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e\Documents\CashStory_Education\1_Votre Dashboard en 15 min\1_Excel en mode efficace\"/>
    </mc:Choice>
  </mc:AlternateContent>
  <xr:revisionPtr revIDLastSave="0" documentId="13_ncr:1_{8C6BF92D-B15C-455D-81F7-FCE00DE7F747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BDD" sheetId="1" r:id="rId1"/>
    <sheet name="SOMME.SI.ENS" sheetId="5" r:id="rId2"/>
    <sheet name="MAP_PAYS-CONTINENT" sheetId="2" r:id="rId3"/>
    <sheet name="BASE_MARKET-DATA" sheetId="7" r:id="rId4"/>
  </sheets>
  <definedNames>
    <definedName name="_xlnm._FilterDatabase" localSheetId="3" hidden="1">'BASE_MARKET-DATA'!$A$1:$M$10676</definedName>
    <definedName name="_xlnm._FilterDatabase" localSheetId="0" hidden="1">BDD!$A$1:$F$15793</definedName>
    <definedName name="_xlnm._FilterDatabase" localSheetId="2" hidden="1">'MAP_PAYS-CONTINENT'!$A$1:$B$188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2" i="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H3840" i="7"/>
  <c r="H3841" i="7"/>
  <c r="H3842" i="7"/>
  <c r="H3843" i="7"/>
  <c r="H3844" i="7"/>
  <c r="H3845" i="7"/>
  <c r="H3846" i="7"/>
  <c r="H3847" i="7"/>
  <c r="H3848" i="7"/>
  <c r="H3849" i="7"/>
  <c r="H3850" i="7"/>
  <c r="H3851" i="7"/>
  <c r="H3852" i="7"/>
  <c r="H3853" i="7"/>
  <c r="H3854" i="7"/>
  <c r="H3855" i="7"/>
  <c r="H3856" i="7"/>
  <c r="H3857" i="7"/>
  <c r="H3858" i="7"/>
  <c r="H3859" i="7"/>
  <c r="H3860" i="7"/>
  <c r="H3861" i="7"/>
  <c r="H3862" i="7"/>
  <c r="H3863" i="7"/>
  <c r="H3864" i="7"/>
  <c r="H3865" i="7"/>
  <c r="H3866" i="7"/>
  <c r="H3867" i="7"/>
  <c r="H3868" i="7"/>
  <c r="H3869" i="7"/>
  <c r="H3870" i="7"/>
  <c r="H3871" i="7"/>
  <c r="H3872" i="7"/>
  <c r="H3873" i="7"/>
  <c r="H3874" i="7"/>
  <c r="H3875" i="7"/>
  <c r="H3876" i="7"/>
  <c r="H3877" i="7"/>
  <c r="H3878" i="7"/>
  <c r="H3879" i="7"/>
  <c r="H3880" i="7"/>
  <c r="H3881" i="7"/>
  <c r="H3882" i="7"/>
  <c r="H3883" i="7"/>
  <c r="H3884" i="7"/>
  <c r="H3885" i="7"/>
  <c r="H3886" i="7"/>
  <c r="H3887" i="7"/>
  <c r="H3888" i="7"/>
  <c r="H3889" i="7"/>
  <c r="H3890" i="7"/>
  <c r="H3891" i="7"/>
  <c r="H3892" i="7"/>
  <c r="H3893" i="7"/>
  <c r="H3894" i="7"/>
  <c r="H3895" i="7"/>
  <c r="H3896" i="7"/>
  <c r="H3897" i="7"/>
  <c r="H3898" i="7"/>
  <c r="H3899" i="7"/>
  <c r="H3900" i="7"/>
  <c r="H3901" i="7"/>
  <c r="H3902" i="7"/>
  <c r="H3903" i="7"/>
  <c r="H3904" i="7"/>
  <c r="H3905" i="7"/>
  <c r="H3906" i="7"/>
  <c r="H3907" i="7"/>
  <c r="H3908" i="7"/>
  <c r="H3909" i="7"/>
  <c r="H3910" i="7"/>
  <c r="H3911" i="7"/>
  <c r="H3912" i="7"/>
  <c r="H3913" i="7"/>
  <c r="H3914" i="7"/>
  <c r="H3915" i="7"/>
  <c r="H3916" i="7"/>
  <c r="H3917" i="7"/>
  <c r="H3918" i="7"/>
  <c r="H3919" i="7"/>
  <c r="H3920" i="7"/>
  <c r="H3921" i="7"/>
  <c r="H3922" i="7"/>
  <c r="H3923" i="7"/>
  <c r="H3924" i="7"/>
  <c r="H3925" i="7"/>
  <c r="H3926" i="7"/>
  <c r="H3927" i="7"/>
  <c r="H3928" i="7"/>
  <c r="H3929" i="7"/>
  <c r="H3930" i="7"/>
  <c r="H3931" i="7"/>
  <c r="H3932" i="7"/>
  <c r="H3933" i="7"/>
  <c r="H3934" i="7"/>
  <c r="H3935" i="7"/>
  <c r="H3936" i="7"/>
  <c r="H3937" i="7"/>
  <c r="H3938" i="7"/>
  <c r="H3939" i="7"/>
  <c r="H3940" i="7"/>
  <c r="H3941" i="7"/>
  <c r="H3942" i="7"/>
  <c r="H3943" i="7"/>
  <c r="H3944" i="7"/>
  <c r="H3945" i="7"/>
  <c r="H3946" i="7"/>
  <c r="H3947" i="7"/>
  <c r="H3948" i="7"/>
  <c r="H3949" i="7"/>
  <c r="H3950" i="7"/>
  <c r="H3951" i="7"/>
  <c r="H3952" i="7"/>
  <c r="H3953" i="7"/>
  <c r="H3954" i="7"/>
  <c r="H3955" i="7"/>
  <c r="H3956" i="7"/>
  <c r="H3957" i="7"/>
  <c r="H3958" i="7"/>
  <c r="H3959" i="7"/>
  <c r="H3960" i="7"/>
  <c r="H3961" i="7"/>
  <c r="H3962" i="7"/>
  <c r="H3963" i="7"/>
  <c r="H3964" i="7"/>
  <c r="H3965" i="7"/>
  <c r="H3966" i="7"/>
  <c r="H3967" i="7"/>
  <c r="H3968" i="7"/>
  <c r="H3969" i="7"/>
  <c r="H3970" i="7"/>
  <c r="H3971" i="7"/>
  <c r="H3972" i="7"/>
  <c r="H3973" i="7"/>
  <c r="H3974" i="7"/>
  <c r="H3975" i="7"/>
  <c r="H3976" i="7"/>
  <c r="H3977" i="7"/>
  <c r="H3978" i="7"/>
  <c r="H3979" i="7"/>
  <c r="H3980" i="7"/>
  <c r="H3981" i="7"/>
  <c r="H3982" i="7"/>
  <c r="H3983" i="7"/>
  <c r="H3984" i="7"/>
  <c r="H3985" i="7"/>
  <c r="H3986" i="7"/>
  <c r="H3987" i="7"/>
  <c r="H3988" i="7"/>
  <c r="H3989" i="7"/>
  <c r="H3990" i="7"/>
  <c r="H3991" i="7"/>
  <c r="H3992" i="7"/>
  <c r="H3993" i="7"/>
  <c r="H3994" i="7"/>
  <c r="H3995" i="7"/>
  <c r="H3996" i="7"/>
  <c r="H3997" i="7"/>
  <c r="H3998" i="7"/>
  <c r="H3999" i="7"/>
  <c r="H4000" i="7"/>
  <c r="H4001" i="7"/>
  <c r="H4002" i="7"/>
  <c r="H4003" i="7"/>
  <c r="H4004" i="7"/>
  <c r="H4005" i="7"/>
  <c r="H4006" i="7"/>
  <c r="H4007" i="7"/>
  <c r="H4008" i="7"/>
  <c r="H4009" i="7"/>
  <c r="H4010" i="7"/>
  <c r="H4011" i="7"/>
  <c r="H4012" i="7"/>
  <c r="H4013" i="7"/>
  <c r="H4014" i="7"/>
  <c r="H4015" i="7"/>
  <c r="H4016" i="7"/>
  <c r="H4017" i="7"/>
  <c r="H4018" i="7"/>
  <c r="H4019" i="7"/>
  <c r="H4020" i="7"/>
  <c r="H4021" i="7"/>
  <c r="H4022" i="7"/>
  <c r="H4023" i="7"/>
  <c r="H4024" i="7"/>
  <c r="H4025" i="7"/>
  <c r="H4026" i="7"/>
  <c r="H4027" i="7"/>
  <c r="H4028" i="7"/>
  <c r="H4029" i="7"/>
  <c r="H4030" i="7"/>
  <c r="H4031" i="7"/>
  <c r="H4032" i="7"/>
  <c r="H4033" i="7"/>
  <c r="H4034" i="7"/>
  <c r="H4035" i="7"/>
  <c r="H4036" i="7"/>
  <c r="H4037" i="7"/>
  <c r="H4038" i="7"/>
  <c r="H4039" i="7"/>
  <c r="H4040" i="7"/>
  <c r="H4041" i="7"/>
  <c r="H4042" i="7"/>
  <c r="H4043" i="7"/>
  <c r="H4044" i="7"/>
  <c r="H4045" i="7"/>
  <c r="H4046" i="7"/>
  <c r="H4047" i="7"/>
  <c r="H4048" i="7"/>
  <c r="H4049" i="7"/>
  <c r="H4050" i="7"/>
  <c r="H4051" i="7"/>
  <c r="H4052" i="7"/>
  <c r="H4053" i="7"/>
  <c r="H4054" i="7"/>
  <c r="H4055" i="7"/>
  <c r="H4056" i="7"/>
  <c r="H4057" i="7"/>
  <c r="H4058" i="7"/>
  <c r="H4059" i="7"/>
  <c r="H4060" i="7"/>
  <c r="H4061" i="7"/>
  <c r="H4062" i="7"/>
  <c r="H4063" i="7"/>
  <c r="H4064" i="7"/>
  <c r="H4065" i="7"/>
  <c r="H4066" i="7"/>
  <c r="H4067" i="7"/>
  <c r="H4068" i="7"/>
  <c r="H4069" i="7"/>
  <c r="H4070" i="7"/>
  <c r="H4071" i="7"/>
  <c r="H4072" i="7"/>
  <c r="H4073" i="7"/>
  <c r="H4074" i="7"/>
  <c r="H4075" i="7"/>
  <c r="H4076" i="7"/>
  <c r="H4077" i="7"/>
  <c r="H4078" i="7"/>
  <c r="H4079" i="7"/>
  <c r="H4080" i="7"/>
  <c r="H4081" i="7"/>
  <c r="H4082" i="7"/>
  <c r="H4083" i="7"/>
  <c r="H4084" i="7"/>
  <c r="H4085" i="7"/>
  <c r="H4086" i="7"/>
  <c r="H4087" i="7"/>
  <c r="H4088" i="7"/>
  <c r="H4089" i="7"/>
  <c r="H4090" i="7"/>
  <c r="H4091" i="7"/>
  <c r="H4092" i="7"/>
  <c r="H4093" i="7"/>
  <c r="H4094" i="7"/>
  <c r="H4095" i="7"/>
  <c r="H4096" i="7"/>
  <c r="H4097" i="7"/>
  <c r="H4098" i="7"/>
  <c r="H4099" i="7"/>
  <c r="H4100" i="7"/>
  <c r="H4101" i="7"/>
  <c r="H4102" i="7"/>
  <c r="H4103" i="7"/>
  <c r="H4104" i="7"/>
  <c r="H4105" i="7"/>
  <c r="H4106" i="7"/>
  <c r="H4107" i="7"/>
  <c r="H4108" i="7"/>
  <c r="H4109" i="7"/>
  <c r="H4110" i="7"/>
  <c r="H4111" i="7"/>
  <c r="H4112" i="7"/>
  <c r="H4113" i="7"/>
  <c r="H4114" i="7"/>
  <c r="H4115" i="7"/>
  <c r="H4116" i="7"/>
  <c r="H4117" i="7"/>
  <c r="H4118" i="7"/>
  <c r="H4119" i="7"/>
  <c r="H4120" i="7"/>
  <c r="H4121" i="7"/>
  <c r="H4122" i="7"/>
  <c r="H4123" i="7"/>
  <c r="H4124" i="7"/>
  <c r="H4125" i="7"/>
  <c r="H4126" i="7"/>
  <c r="H4127" i="7"/>
  <c r="H4128" i="7"/>
  <c r="H4129" i="7"/>
  <c r="H4130" i="7"/>
  <c r="H4131" i="7"/>
  <c r="H4132" i="7"/>
  <c r="H4133" i="7"/>
  <c r="H4134" i="7"/>
  <c r="H4135" i="7"/>
  <c r="H4136" i="7"/>
  <c r="H4137" i="7"/>
  <c r="H4138" i="7"/>
  <c r="H4139" i="7"/>
  <c r="H4140" i="7"/>
  <c r="H4141" i="7"/>
  <c r="H4142" i="7"/>
  <c r="H4143" i="7"/>
  <c r="H4144" i="7"/>
  <c r="H4145" i="7"/>
  <c r="H4146" i="7"/>
  <c r="H4147" i="7"/>
  <c r="H4148" i="7"/>
  <c r="H4149" i="7"/>
  <c r="H4150" i="7"/>
  <c r="H4151" i="7"/>
  <c r="H4152" i="7"/>
  <c r="H4153" i="7"/>
  <c r="H4154" i="7"/>
  <c r="H4155" i="7"/>
  <c r="H4156" i="7"/>
  <c r="H4157" i="7"/>
  <c r="H4158" i="7"/>
  <c r="H4159" i="7"/>
  <c r="H4160" i="7"/>
  <c r="H4161" i="7"/>
  <c r="H4162" i="7"/>
  <c r="H4163" i="7"/>
  <c r="H4164" i="7"/>
  <c r="H4165" i="7"/>
  <c r="H4166" i="7"/>
  <c r="H4167" i="7"/>
  <c r="H4168" i="7"/>
  <c r="H4169" i="7"/>
  <c r="H4170" i="7"/>
  <c r="H4171" i="7"/>
  <c r="H4172" i="7"/>
  <c r="H4173" i="7"/>
  <c r="H4174" i="7"/>
  <c r="H4175" i="7"/>
  <c r="H4176" i="7"/>
  <c r="H4177" i="7"/>
  <c r="H4178" i="7"/>
  <c r="H4179" i="7"/>
  <c r="H4180" i="7"/>
  <c r="H4181" i="7"/>
  <c r="H4182" i="7"/>
  <c r="H4183" i="7"/>
  <c r="H4184" i="7"/>
  <c r="H4185" i="7"/>
  <c r="H4186" i="7"/>
  <c r="H4187" i="7"/>
  <c r="H4188" i="7"/>
  <c r="H4189" i="7"/>
  <c r="H4190" i="7"/>
  <c r="H4191" i="7"/>
  <c r="H4192" i="7"/>
  <c r="H4193" i="7"/>
  <c r="H4194" i="7"/>
  <c r="H4195" i="7"/>
  <c r="H4196" i="7"/>
  <c r="H4197" i="7"/>
  <c r="H4198" i="7"/>
  <c r="H4199" i="7"/>
  <c r="H4200" i="7"/>
  <c r="H4201" i="7"/>
  <c r="H4202" i="7"/>
  <c r="H4203" i="7"/>
  <c r="H4204" i="7"/>
  <c r="H4205" i="7"/>
  <c r="H4206" i="7"/>
  <c r="H4207" i="7"/>
  <c r="H4208" i="7"/>
  <c r="H4209" i="7"/>
  <c r="H4210" i="7"/>
  <c r="H4211" i="7"/>
  <c r="H4212" i="7"/>
  <c r="H4213" i="7"/>
  <c r="H4214" i="7"/>
  <c r="H4215" i="7"/>
  <c r="H4216" i="7"/>
  <c r="H4217" i="7"/>
  <c r="H4218" i="7"/>
  <c r="H4219" i="7"/>
  <c r="H4220" i="7"/>
  <c r="H4221" i="7"/>
  <c r="H4222" i="7"/>
  <c r="H4223" i="7"/>
  <c r="H4224" i="7"/>
  <c r="H4225" i="7"/>
  <c r="H4226" i="7"/>
  <c r="H4227" i="7"/>
  <c r="H4228" i="7"/>
  <c r="H4229" i="7"/>
  <c r="H4230" i="7"/>
  <c r="H4231" i="7"/>
  <c r="H4232" i="7"/>
  <c r="H4233" i="7"/>
  <c r="H4234" i="7"/>
  <c r="H4235" i="7"/>
  <c r="H4236" i="7"/>
  <c r="H4237" i="7"/>
  <c r="H4238" i="7"/>
  <c r="H4239" i="7"/>
  <c r="H4240" i="7"/>
  <c r="H4241" i="7"/>
  <c r="H4242" i="7"/>
  <c r="H4243" i="7"/>
  <c r="H4244" i="7"/>
  <c r="H4245" i="7"/>
  <c r="H4246" i="7"/>
  <c r="H4247" i="7"/>
  <c r="H4248" i="7"/>
  <c r="H4249" i="7"/>
  <c r="H4250" i="7"/>
  <c r="H4251" i="7"/>
  <c r="H4252" i="7"/>
  <c r="H4253" i="7"/>
  <c r="H4254" i="7"/>
  <c r="H4255" i="7"/>
  <c r="H4256" i="7"/>
  <c r="H4257" i="7"/>
  <c r="H4258" i="7"/>
  <c r="H4259" i="7"/>
  <c r="H4260" i="7"/>
  <c r="H4261" i="7"/>
  <c r="H4262" i="7"/>
  <c r="H4263" i="7"/>
  <c r="H4264" i="7"/>
  <c r="H4265" i="7"/>
  <c r="H4266" i="7"/>
  <c r="H4267" i="7"/>
  <c r="H4268" i="7"/>
  <c r="H4269" i="7"/>
  <c r="H4270" i="7"/>
  <c r="H4271" i="7"/>
  <c r="H4272" i="7"/>
  <c r="H4273" i="7"/>
  <c r="H4274" i="7"/>
  <c r="H4275" i="7"/>
  <c r="H4276" i="7"/>
  <c r="H4277" i="7"/>
  <c r="H4278" i="7"/>
  <c r="H4279" i="7"/>
  <c r="H4280" i="7"/>
  <c r="H4281" i="7"/>
  <c r="H4282" i="7"/>
  <c r="H4283" i="7"/>
  <c r="H4284" i="7"/>
  <c r="H4285" i="7"/>
  <c r="H4286" i="7"/>
  <c r="H4287" i="7"/>
  <c r="H4288" i="7"/>
  <c r="H4289" i="7"/>
  <c r="H4290" i="7"/>
  <c r="H4291" i="7"/>
  <c r="H4292" i="7"/>
  <c r="H4293" i="7"/>
  <c r="H4294" i="7"/>
  <c r="H4295" i="7"/>
  <c r="H4296" i="7"/>
  <c r="H4297" i="7"/>
  <c r="H4298" i="7"/>
  <c r="H4299" i="7"/>
  <c r="H4300" i="7"/>
  <c r="H4301" i="7"/>
  <c r="H4302" i="7"/>
  <c r="H4303" i="7"/>
  <c r="H4304" i="7"/>
  <c r="H4305" i="7"/>
  <c r="H4306" i="7"/>
  <c r="H4307" i="7"/>
  <c r="H4308" i="7"/>
  <c r="H4309" i="7"/>
  <c r="H4310" i="7"/>
  <c r="H4311" i="7"/>
  <c r="H4312" i="7"/>
  <c r="H4313" i="7"/>
  <c r="H4314" i="7"/>
  <c r="H4315" i="7"/>
  <c r="H4316" i="7"/>
  <c r="H4317" i="7"/>
  <c r="H4318" i="7"/>
  <c r="H4319" i="7"/>
  <c r="H4320" i="7"/>
  <c r="H4321" i="7"/>
  <c r="H4322" i="7"/>
  <c r="H4323" i="7"/>
  <c r="H4324" i="7"/>
  <c r="H4325" i="7"/>
  <c r="H4326" i="7"/>
  <c r="H4327" i="7"/>
  <c r="H4328" i="7"/>
  <c r="H4329" i="7"/>
  <c r="H4330" i="7"/>
  <c r="H4331" i="7"/>
  <c r="H4332" i="7"/>
  <c r="H4333" i="7"/>
  <c r="H4334" i="7"/>
  <c r="H4335" i="7"/>
  <c r="H4336" i="7"/>
  <c r="H4337" i="7"/>
  <c r="H4338" i="7"/>
  <c r="H4339" i="7"/>
  <c r="H4340" i="7"/>
  <c r="H4341" i="7"/>
  <c r="H4342" i="7"/>
  <c r="H4343" i="7"/>
  <c r="H4344" i="7"/>
  <c r="H4345" i="7"/>
  <c r="H4346" i="7"/>
  <c r="H4347" i="7"/>
  <c r="H4348" i="7"/>
  <c r="H4349" i="7"/>
  <c r="H4350" i="7"/>
  <c r="H4351" i="7"/>
  <c r="H4352" i="7"/>
  <c r="H4353" i="7"/>
  <c r="H4354" i="7"/>
  <c r="H4355" i="7"/>
  <c r="H4356" i="7"/>
  <c r="H4357" i="7"/>
  <c r="H4358" i="7"/>
  <c r="H4359" i="7"/>
  <c r="H4360" i="7"/>
  <c r="H4361" i="7"/>
  <c r="H4362" i="7"/>
  <c r="H4363" i="7"/>
  <c r="H4364" i="7"/>
  <c r="H4365" i="7"/>
  <c r="H4366" i="7"/>
  <c r="H4367" i="7"/>
  <c r="H4368" i="7"/>
  <c r="H4369" i="7"/>
  <c r="H4370" i="7"/>
  <c r="H4371" i="7"/>
  <c r="H4372" i="7"/>
  <c r="H4373" i="7"/>
  <c r="H4374" i="7"/>
  <c r="H4375" i="7"/>
  <c r="H4376" i="7"/>
  <c r="H4377" i="7"/>
  <c r="H4378" i="7"/>
  <c r="H4379" i="7"/>
  <c r="H4380" i="7"/>
  <c r="H4381" i="7"/>
  <c r="H4382" i="7"/>
  <c r="H4383" i="7"/>
  <c r="H4384" i="7"/>
  <c r="H4385" i="7"/>
  <c r="H4386" i="7"/>
  <c r="H4387" i="7"/>
  <c r="H4388" i="7"/>
  <c r="H4389" i="7"/>
  <c r="H4390" i="7"/>
  <c r="H4391" i="7"/>
  <c r="H4392" i="7"/>
  <c r="H4393" i="7"/>
  <c r="H4394" i="7"/>
  <c r="H4395" i="7"/>
  <c r="H4396" i="7"/>
  <c r="H4397" i="7"/>
  <c r="H4398" i="7"/>
  <c r="H4399" i="7"/>
  <c r="H4400" i="7"/>
  <c r="H4401" i="7"/>
  <c r="H4402" i="7"/>
  <c r="H4403" i="7"/>
  <c r="H4404" i="7"/>
  <c r="H4405" i="7"/>
  <c r="H4406" i="7"/>
  <c r="H4407" i="7"/>
  <c r="H4408" i="7"/>
  <c r="H4409" i="7"/>
  <c r="H4410" i="7"/>
  <c r="H4411" i="7"/>
  <c r="H4412" i="7"/>
  <c r="H4413" i="7"/>
  <c r="H4414" i="7"/>
  <c r="H4415" i="7"/>
  <c r="H4416" i="7"/>
  <c r="H4417" i="7"/>
  <c r="H4418" i="7"/>
  <c r="H4419" i="7"/>
  <c r="H4420" i="7"/>
  <c r="H4421" i="7"/>
  <c r="H4422" i="7"/>
  <c r="H4423" i="7"/>
  <c r="H4424" i="7"/>
  <c r="H4425" i="7"/>
  <c r="H4426" i="7"/>
  <c r="H4427" i="7"/>
  <c r="H4428" i="7"/>
  <c r="H4429" i="7"/>
  <c r="H4430" i="7"/>
  <c r="H4431" i="7"/>
  <c r="H4432" i="7"/>
  <c r="H4433" i="7"/>
  <c r="H4434" i="7"/>
  <c r="H4435" i="7"/>
  <c r="H4436" i="7"/>
  <c r="H4437" i="7"/>
  <c r="H4438" i="7"/>
  <c r="H4439" i="7"/>
  <c r="H4440" i="7"/>
  <c r="H4441" i="7"/>
  <c r="H4442" i="7"/>
  <c r="H4443" i="7"/>
  <c r="H4444" i="7"/>
  <c r="H4445" i="7"/>
  <c r="H4446" i="7"/>
  <c r="H4447" i="7"/>
  <c r="H4448" i="7"/>
  <c r="H4449" i="7"/>
  <c r="H4450" i="7"/>
  <c r="H4451" i="7"/>
  <c r="H4452" i="7"/>
  <c r="H4453" i="7"/>
  <c r="H4454" i="7"/>
  <c r="H4455" i="7"/>
  <c r="H4456" i="7"/>
  <c r="H4457" i="7"/>
  <c r="H4458" i="7"/>
  <c r="H4459" i="7"/>
  <c r="H4460" i="7"/>
  <c r="H4461" i="7"/>
  <c r="H4462" i="7"/>
  <c r="H4463" i="7"/>
  <c r="H4464" i="7"/>
  <c r="H4465" i="7"/>
  <c r="H4466" i="7"/>
  <c r="H4467" i="7"/>
  <c r="H4468" i="7"/>
  <c r="H4469" i="7"/>
  <c r="H4470" i="7"/>
  <c r="H4471" i="7"/>
  <c r="H4472" i="7"/>
  <c r="H4473" i="7"/>
  <c r="H4474" i="7"/>
  <c r="H4475" i="7"/>
  <c r="H4476" i="7"/>
  <c r="H4477" i="7"/>
  <c r="H4478" i="7"/>
  <c r="H4479" i="7"/>
  <c r="H4480" i="7"/>
  <c r="H4481" i="7"/>
  <c r="H4482" i="7"/>
  <c r="H4483" i="7"/>
  <c r="H4484" i="7"/>
  <c r="H4485" i="7"/>
  <c r="H4486" i="7"/>
  <c r="H4487" i="7"/>
  <c r="H4488" i="7"/>
  <c r="H4489" i="7"/>
  <c r="H4490" i="7"/>
  <c r="H4491" i="7"/>
  <c r="H4492" i="7"/>
  <c r="H4493" i="7"/>
  <c r="H4494" i="7"/>
  <c r="H4495" i="7"/>
  <c r="H4496" i="7"/>
  <c r="H4497" i="7"/>
  <c r="H4498" i="7"/>
  <c r="H4499" i="7"/>
  <c r="H4500" i="7"/>
  <c r="H4501" i="7"/>
  <c r="H4502" i="7"/>
  <c r="H4503" i="7"/>
  <c r="H4504" i="7"/>
  <c r="H4505" i="7"/>
  <c r="H4506" i="7"/>
  <c r="H4507" i="7"/>
  <c r="H4508" i="7"/>
  <c r="H4509" i="7"/>
  <c r="H4510" i="7"/>
  <c r="H4511" i="7"/>
  <c r="H4512" i="7"/>
  <c r="H4513" i="7"/>
  <c r="H4514" i="7"/>
  <c r="H4515" i="7"/>
  <c r="H4516" i="7"/>
  <c r="H4517" i="7"/>
  <c r="H4518" i="7"/>
  <c r="H4519" i="7"/>
  <c r="H4520" i="7"/>
  <c r="H4521" i="7"/>
  <c r="H4522" i="7"/>
  <c r="H4523" i="7"/>
  <c r="H4524" i="7"/>
  <c r="H4525" i="7"/>
  <c r="H4526" i="7"/>
  <c r="H4527" i="7"/>
  <c r="H4528" i="7"/>
  <c r="H4529" i="7"/>
  <c r="H4530" i="7"/>
  <c r="H4531" i="7"/>
  <c r="H4532" i="7"/>
  <c r="H4533" i="7"/>
  <c r="H4534" i="7"/>
  <c r="H4535" i="7"/>
  <c r="H4536" i="7"/>
  <c r="H4537" i="7"/>
  <c r="H4538" i="7"/>
  <c r="H4539" i="7"/>
  <c r="H4540" i="7"/>
  <c r="H4541" i="7"/>
  <c r="H4542" i="7"/>
  <c r="H4543" i="7"/>
  <c r="H4544" i="7"/>
  <c r="H4545" i="7"/>
  <c r="H4546" i="7"/>
  <c r="H4547" i="7"/>
  <c r="H4548" i="7"/>
  <c r="H4549" i="7"/>
  <c r="H4550" i="7"/>
  <c r="H4551" i="7"/>
  <c r="H4552" i="7"/>
  <c r="H4553" i="7"/>
  <c r="H4554" i="7"/>
  <c r="H4555" i="7"/>
  <c r="H4556" i="7"/>
  <c r="H4557" i="7"/>
  <c r="H4558" i="7"/>
  <c r="H4559" i="7"/>
  <c r="H4560" i="7"/>
  <c r="H4561" i="7"/>
  <c r="H4562" i="7"/>
  <c r="H4563" i="7"/>
  <c r="H4564" i="7"/>
  <c r="H4565" i="7"/>
  <c r="H4566" i="7"/>
  <c r="H4567" i="7"/>
  <c r="H4568" i="7"/>
  <c r="H4569" i="7"/>
  <c r="H4570" i="7"/>
  <c r="H4571" i="7"/>
  <c r="H4572" i="7"/>
  <c r="H4573" i="7"/>
  <c r="H4574" i="7"/>
  <c r="H4575" i="7"/>
  <c r="H4576" i="7"/>
  <c r="H4577" i="7"/>
  <c r="H4578" i="7"/>
  <c r="H4579" i="7"/>
  <c r="H4580" i="7"/>
  <c r="H4581" i="7"/>
  <c r="H4582" i="7"/>
  <c r="H4583" i="7"/>
  <c r="H4584" i="7"/>
  <c r="H4585" i="7"/>
  <c r="H4586" i="7"/>
  <c r="H4587" i="7"/>
  <c r="H4588" i="7"/>
  <c r="H4589" i="7"/>
  <c r="H4590" i="7"/>
  <c r="H4591" i="7"/>
  <c r="H4592" i="7"/>
  <c r="H4593" i="7"/>
  <c r="H4594" i="7"/>
  <c r="H4595" i="7"/>
  <c r="H4596" i="7"/>
  <c r="H4597" i="7"/>
  <c r="H4598" i="7"/>
  <c r="H4599" i="7"/>
  <c r="H4600" i="7"/>
  <c r="H4601" i="7"/>
  <c r="H4602" i="7"/>
  <c r="H4603" i="7"/>
  <c r="H4604" i="7"/>
  <c r="H4605" i="7"/>
  <c r="H4606" i="7"/>
  <c r="H4607" i="7"/>
  <c r="H4608" i="7"/>
  <c r="H4609" i="7"/>
  <c r="H4610" i="7"/>
  <c r="H4611" i="7"/>
  <c r="H4612" i="7"/>
  <c r="H4613" i="7"/>
  <c r="H4614" i="7"/>
  <c r="H4615" i="7"/>
  <c r="H4616" i="7"/>
  <c r="H4617" i="7"/>
  <c r="H4618" i="7"/>
  <c r="H4619" i="7"/>
  <c r="H4620" i="7"/>
  <c r="H4621" i="7"/>
  <c r="H4622" i="7"/>
  <c r="H4623" i="7"/>
  <c r="H4624" i="7"/>
  <c r="H4625" i="7"/>
  <c r="H4626" i="7"/>
  <c r="H4627" i="7"/>
  <c r="H4628" i="7"/>
  <c r="H4629" i="7"/>
  <c r="H4630" i="7"/>
  <c r="H4631" i="7"/>
  <c r="H4632" i="7"/>
  <c r="H4633" i="7"/>
  <c r="H4634" i="7"/>
  <c r="H4635" i="7"/>
  <c r="H4636" i="7"/>
  <c r="H4637" i="7"/>
  <c r="H4638" i="7"/>
  <c r="H4639" i="7"/>
  <c r="H4640" i="7"/>
  <c r="H4641" i="7"/>
  <c r="H4642" i="7"/>
  <c r="H4643" i="7"/>
  <c r="H4644" i="7"/>
  <c r="H4645" i="7"/>
  <c r="H4646" i="7"/>
  <c r="H4647" i="7"/>
  <c r="H4648" i="7"/>
  <c r="H4649" i="7"/>
  <c r="H4650" i="7"/>
  <c r="H4651" i="7"/>
  <c r="H4652" i="7"/>
  <c r="H4653" i="7"/>
  <c r="H4654" i="7"/>
  <c r="H4655" i="7"/>
  <c r="H4656" i="7"/>
  <c r="H4657" i="7"/>
  <c r="H4658" i="7"/>
  <c r="H4659" i="7"/>
  <c r="H4660" i="7"/>
  <c r="H4661" i="7"/>
  <c r="H4662" i="7"/>
  <c r="H4663" i="7"/>
  <c r="H4664" i="7"/>
  <c r="H4665" i="7"/>
  <c r="H4666" i="7"/>
  <c r="H4667" i="7"/>
  <c r="H4668" i="7"/>
  <c r="H4669" i="7"/>
  <c r="H4670" i="7"/>
  <c r="H4671" i="7"/>
  <c r="H4672" i="7"/>
  <c r="H4673" i="7"/>
  <c r="H4674" i="7"/>
  <c r="H4675" i="7"/>
  <c r="H4676" i="7"/>
  <c r="H4677" i="7"/>
  <c r="H4678" i="7"/>
  <c r="H4679" i="7"/>
  <c r="H4680" i="7"/>
  <c r="H4681" i="7"/>
  <c r="H4682" i="7"/>
  <c r="H4683" i="7"/>
  <c r="H4684" i="7"/>
  <c r="H4685" i="7"/>
  <c r="H4686" i="7"/>
  <c r="H4687" i="7"/>
  <c r="H4688" i="7"/>
  <c r="H4689" i="7"/>
  <c r="H4690" i="7"/>
  <c r="H4691" i="7"/>
  <c r="H4692" i="7"/>
  <c r="H4693" i="7"/>
  <c r="H4694" i="7"/>
  <c r="H4695" i="7"/>
  <c r="H4696" i="7"/>
  <c r="H4697" i="7"/>
  <c r="H4698" i="7"/>
  <c r="H4699" i="7"/>
  <c r="H4700" i="7"/>
  <c r="H4701" i="7"/>
  <c r="H4702" i="7"/>
  <c r="H4703" i="7"/>
  <c r="H4704" i="7"/>
  <c r="H4705" i="7"/>
  <c r="H4706" i="7"/>
  <c r="H4707" i="7"/>
  <c r="H4708" i="7"/>
  <c r="H4709" i="7"/>
  <c r="H4710" i="7"/>
  <c r="H4711" i="7"/>
  <c r="H4712" i="7"/>
  <c r="H4713" i="7"/>
  <c r="H4714" i="7"/>
  <c r="H4715" i="7"/>
  <c r="H4716" i="7"/>
  <c r="H4717" i="7"/>
  <c r="H4718" i="7"/>
  <c r="H4719" i="7"/>
  <c r="H4720" i="7"/>
  <c r="H4721" i="7"/>
  <c r="H4722" i="7"/>
  <c r="H4723" i="7"/>
  <c r="H4724" i="7"/>
  <c r="H4725" i="7"/>
  <c r="H4726" i="7"/>
  <c r="H4727" i="7"/>
  <c r="H4728" i="7"/>
  <c r="H4729" i="7"/>
  <c r="H4730" i="7"/>
  <c r="H4731" i="7"/>
  <c r="H4732" i="7"/>
  <c r="H4733" i="7"/>
  <c r="H4734" i="7"/>
  <c r="H4735" i="7"/>
  <c r="H4736" i="7"/>
  <c r="H4737" i="7"/>
  <c r="H4738" i="7"/>
  <c r="H4739" i="7"/>
  <c r="H4740" i="7"/>
  <c r="H4741" i="7"/>
  <c r="H4742" i="7"/>
  <c r="H4743" i="7"/>
  <c r="H4744" i="7"/>
  <c r="H4745" i="7"/>
  <c r="H4746" i="7"/>
  <c r="H4747" i="7"/>
  <c r="H4748" i="7"/>
  <c r="H4749" i="7"/>
  <c r="H4750" i="7"/>
  <c r="H4751" i="7"/>
  <c r="H4752" i="7"/>
  <c r="H4753" i="7"/>
  <c r="H4754" i="7"/>
  <c r="H4755" i="7"/>
  <c r="H4756" i="7"/>
  <c r="H4757" i="7"/>
  <c r="H4758" i="7"/>
  <c r="H4759" i="7"/>
  <c r="H4760" i="7"/>
  <c r="H4761" i="7"/>
  <c r="H4762" i="7"/>
  <c r="H4763" i="7"/>
  <c r="H4764" i="7"/>
  <c r="H4765" i="7"/>
  <c r="H4766" i="7"/>
  <c r="H4767" i="7"/>
  <c r="H4768" i="7"/>
  <c r="H4769" i="7"/>
  <c r="H4770" i="7"/>
  <c r="H4771" i="7"/>
  <c r="H4772" i="7"/>
  <c r="H4773" i="7"/>
  <c r="H4774" i="7"/>
  <c r="H4775" i="7"/>
  <c r="H4776" i="7"/>
  <c r="H4777" i="7"/>
  <c r="H4778" i="7"/>
  <c r="H4779" i="7"/>
  <c r="H4780" i="7"/>
  <c r="H4781" i="7"/>
  <c r="H4782" i="7"/>
  <c r="H4783" i="7"/>
  <c r="H4784" i="7"/>
  <c r="H4785" i="7"/>
  <c r="H4786" i="7"/>
  <c r="H4787" i="7"/>
  <c r="H4788" i="7"/>
  <c r="H4789" i="7"/>
  <c r="H4790" i="7"/>
  <c r="H4791" i="7"/>
  <c r="H4792" i="7"/>
  <c r="H4793" i="7"/>
  <c r="H4794" i="7"/>
  <c r="H4795" i="7"/>
  <c r="H4796" i="7"/>
  <c r="H4797" i="7"/>
  <c r="H4798" i="7"/>
  <c r="H4799" i="7"/>
  <c r="H4800" i="7"/>
  <c r="H4801" i="7"/>
  <c r="H4802" i="7"/>
  <c r="H4803" i="7"/>
  <c r="H4804" i="7"/>
  <c r="H4805" i="7"/>
  <c r="H4806" i="7"/>
  <c r="H4807" i="7"/>
  <c r="H4808" i="7"/>
  <c r="H4809" i="7"/>
  <c r="H4810" i="7"/>
  <c r="H4811" i="7"/>
  <c r="H4812" i="7"/>
  <c r="H4813" i="7"/>
  <c r="H4814" i="7"/>
  <c r="H4815" i="7"/>
  <c r="H4816" i="7"/>
  <c r="H4817" i="7"/>
  <c r="H4818" i="7"/>
  <c r="H4819" i="7"/>
  <c r="H4820" i="7"/>
  <c r="H4821" i="7"/>
  <c r="H4822" i="7"/>
  <c r="H4823" i="7"/>
  <c r="H4824" i="7"/>
  <c r="H4825" i="7"/>
  <c r="H4826" i="7"/>
  <c r="H4827" i="7"/>
  <c r="H4828" i="7"/>
  <c r="H4829" i="7"/>
  <c r="H4830" i="7"/>
  <c r="H4831" i="7"/>
  <c r="H4832" i="7"/>
  <c r="H4833" i="7"/>
  <c r="H4834" i="7"/>
  <c r="H4835" i="7"/>
  <c r="H4836" i="7"/>
  <c r="H4837" i="7"/>
  <c r="H4838" i="7"/>
  <c r="H4839" i="7"/>
  <c r="H4840" i="7"/>
  <c r="H4841" i="7"/>
  <c r="H4842" i="7"/>
  <c r="H4843" i="7"/>
  <c r="H4844" i="7"/>
  <c r="H4845" i="7"/>
  <c r="H4846" i="7"/>
  <c r="H4847" i="7"/>
  <c r="H4848" i="7"/>
  <c r="H4849" i="7"/>
  <c r="H4850" i="7"/>
  <c r="H4851" i="7"/>
  <c r="H4852" i="7"/>
  <c r="H4853" i="7"/>
  <c r="H4854" i="7"/>
  <c r="H4855" i="7"/>
  <c r="H4856" i="7"/>
  <c r="H4857" i="7"/>
  <c r="H4858" i="7"/>
  <c r="H4859" i="7"/>
  <c r="H4860" i="7"/>
  <c r="H4861" i="7"/>
  <c r="H4862" i="7"/>
  <c r="H4863" i="7"/>
  <c r="H4864" i="7"/>
  <c r="H4865" i="7"/>
  <c r="H4866" i="7"/>
  <c r="H4867" i="7"/>
  <c r="H4868" i="7"/>
  <c r="H4869" i="7"/>
  <c r="H4870" i="7"/>
  <c r="H4871" i="7"/>
  <c r="H4872" i="7"/>
  <c r="H4873" i="7"/>
  <c r="H4874" i="7"/>
  <c r="H4875" i="7"/>
  <c r="H4876" i="7"/>
  <c r="H4877" i="7"/>
  <c r="H4878" i="7"/>
  <c r="H4879" i="7"/>
  <c r="H4880" i="7"/>
  <c r="H4881" i="7"/>
  <c r="H4882" i="7"/>
  <c r="H4883" i="7"/>
  <c r="H4884" i="7"/>
  <c r="H4885" i="7"/>
  <c r="H4886" i="7"/>
  <c r="H4887" i="7"/>
  <c r="H4888" i="7"/>
  <c r="H4889" i="7"/>
  <c r="H4890" i="7"/>
  <c r="H4891" i="7"/>
  <c r="H4892" i="7"/>
  <c r="H4893" i="7"/>
  <c r="H4894" i="7"/>
  <c r="H4895" i="7"/>
  <c r="H4896" i="7"/>
  <c r="H4897" i="7"/>
  <c r="H4898" i="7"/>
  <c r="H4899" i="7"/>
  <c r="H4900" i="7"/>
  <c r="H4901" i="7"/>
  <c r="H4902" i="7"/>
  <c r="H4903" i="7"/>
  <c r="H4904" i="7"/>
  <c r="H4905" i="7"/>
  <c r="H4906" i="7"/>
  <c r="H4907" i="7"/>
  <c r="H4908" i="7"/>
  <c r="H4909" i="7"/>
  <c r="H4910" i="7"/>
  <c r="H4911" i="7"/>
  <c r="H4912" i="7"/>
  <c r="H4913" i="7"/>
  <c r="H4914" i="7"/>
  <c r="H4915" i="7"/>
  <c r="H4916" i="7"/>
  <c r="H4917" i="7"/>
  <c r="H4918" i="7"/>
  <c r="H4919" i="7"/>
  <c r="H4920" i="7"/>
  <c r="H4921" i="7"/>
  <c r="H4922" i="7"/>
  <c r="H4923" i="7"/>
  <c r="H4924" i="7"/>
  <c r="H4925" i="7"/>
  <c r="H4926" i="7"/>
  <c r="H4927" i="7"/>
  <c r="H4928" i="7"/>
  <c r="H4929" i="7"/>
  <c r="H4930" i="7"/>
  <c r="H4931" i="7"/>
  <c r="H4932" i="7"/>
  <c r="H4933" i="7"/>
  <c r="H4934" i="7"/>
  <c r="H4935" i="7"/>
  <c r="H4936" i="7"/>
  <c r="H4937" i="7"/>
  <c r="H4938" i="7"/>
  <c r="H4939" i="7"/>
  <c r="H4940" i="7"/>
  <c r="H4941" i="7"/>
  <c r="H4942" i="7"/>
  <c r="H4943" i="7"/>
  <c r="H4944" i="7"/>
  <c r="H4945" i="7"/>
  <c r="H4946" i="7"/>
  <c r="H4947" i="7"/>
  <c r="H4948" i="7"/>
  <c r="H4949" i="7"/>
  <c r="H4950" i="7"/>
  <c r="H4951" i="7"/>
  <c r="H4952" i="7"/>
  <c r="H4953" i="7"/>
  <c r="H4954" i="7"/>
  <c r="H4955" i="7"/>
  <c r="H4956" i="7"/>
  <c r="H4957" i="7"/>
  <c r="H4958" i="7"/>
  <c r="H4959" i="7"/>
  <c r="H4960" i="7"/>
  <c r="H4961" i="7"/>
  <c r="H4962" i="7"/>
  <c r="H4963" i="7"/>
  <c r="H4964" i="7"/>
  <c r="H4965" i="7"/>
  <c r="H4966" i="7"/>
  <c r="H4967" i="7"/>
  <c r="H4968" i="7"/>
  <c r="H4969" i="7"/>
  <c r="H4970" i="7"/>
  <c r="H4971" i="7"/>
  <c r="H4972" i="7"/>
  <c r="H4973" i="7"/>
  <c r="H4974" i="7"/>
  <c r="H4975" i="7"/>
  <c r="H4976" i="7"/>
  <c r="H4977" i="7"/>
  <c r="H4978" i="7"/>
  <c r="H4979" i="7"/>
  <c r="H4980" i="7"/>
  <c r="H4981" i="7"/>
  <c r="H4982" i="7"/>
  <c r="H4983" i="7"/>
  <c r="H4984" i="7"/>
  <c r="H4985" i="7"/>
  <c r="H4986" i="7"/>
  <c r="H4987" i="7"/>
  <c r="H4988" i="7"/>
  <c r="H4989" i="7"/>
  <c r="H4990" i="7"/>
  <c r="H4991" i="7"/>
  <c r="H4992" i="7"/>
  <c r="H4993" i="7"/>
  <c r="H4994" i="7"/>
  <c r="H4995" i="7"/>
  <c r="H4996" i="7"/>
  <c r="H4997" i="7"/>
  <c r="H4998" i="7"/>
  <c r="H4999" i="7"/>
  <c r="H5000" i="7"/>
  <c r="H5001" i="7"/>
  <c r="H5002" i="7"/>
  <c r="H5003" i="7"/>
  <c r="H5004" i="7"/>
  <c r="H5005" i="7"/>
  <c r="H5006" i="7"/>
  <c r="H5007" i="7"/>
  <c r="H5008" i="7"/>
  <c r="H5009" i="7"/>
  <c r="H5010" i="7"/>
  <c r="H5011" i="7"/>
  <c r="H5012" i="7"/>
  <c r="H5013" i="7"/>
  <c r="H5014" i="7"/>
  <c r="H5015" i="7"/>
  <c r="H5016" i="7"/>
  <c r="H5017" i="7"/>
  <c r="H5018" i="7"/>
  <c r="H5019" i="7"/>
  <c r="H5020" i="7"/>
  <c r="H5021" i="7"/>
  <c r="H5022" i="7"/>
  <c r="H5023" i="7"/>
  <c r="H5024" i="7"/>
  <c r="H5025" i="7"/>
  <c r="H5026" i="7"/>
  <c r="H5027" i="7"/>
  <c r="H5028" i="7"/>
  <c r="H5029" i="7"/>
  <c r="H5030" i="7"/>
  <c r="H5031" i="7"/>
  <c r="H5032" i="7"/>
  <c r="H5033" i="7"/>
  <c r="H5034" i="7"/>
  <c r="H5035" i="7"/>
  <c r="H5036" i="7"/>
  <c r="H5037" i="7"/>
  <c r="H5038" i="7"/>
  <c r="H5039" i="7"/>
  <c r="H5040" i="7"/>
  <c r="H5041" i="7"/>
  <c r="H5042" i="7"/>
  <c r="H5043" i="7"/>
  <c r="H5044" i="7"/>
  <c r="H5045" i="7"/>
  <c r="H5046" i="7"/>
  <c r="H5047" i="7"/>
  <c r="H5048" i="7"/>
  <c r="H5049" i="7"/>
  <c r="H5050" i="7"/>
  <c r="H5051" i="7"/>
  <c r="H5052" i="7"/>
  <c r="H5053" i="7"/>
  <c r="H5054" i="7"/>
  <c r="H5055" i="7"/>
  <c r="H5056" i="7"/>
  <c r="H5057" i="7"/>
  <c r="H5058" i="7"/>
  <c r="H5059" i="7"/>
  <c r="H5060" i="7"/>
  <c r="H5061" i="7"/>
  <c r="H5062" i="7"/>
  <c r="H5063" i="7"/>
  <c r="H5064" i="7"/>
  <c r="H5065" i="7"/>
  <c r="H5066" i="7"/>
  <c r="H5067" i="7"/>
  <c r="H5068" i="7"/>
  <c r="H5069" i="7"/>
  <c r="H5070" i="7"/>
  <c r="H5071" i="7"/>
  <c r="H5072" i="7"/>
  <c r="H5073" i="7"/>
  <c r="H5074" i="7"/>
  <c r="H5075" i="7"/>
  <c r="H5076" i="7"/>
  <c r="H5077" i="7"/>
  <c r="H5078" i="7"/>
  <c r="H5079" i="7"/>
  <c r="H5080" i="7"/>
  <c r="H5081" i="7"/>
  <c r="H5082" i="7"/>
  <c r="H5083" i="7"/>
  <c r="H5084" i="7"/>
  <c r="H5085" i="7"/>
  <c r="H5086" i="7"/>
  <c r="H5087" i="7"/>
  <c r="H5088" i="7"/>
  <c r="H5089" i="7"/>
  <c r="H5090" i="7"/>
  <c r="H5091" i="7"/>
  <c r="H5092" i="7"/>
  <c r="H5093" i="7"/>
  <c r="H5094" i="7"/>
  <c r="H5095" i="7"/>
  <c r="H5096" i="7"/>
  <c r="H5097" i="7"/>
  <c r="H5098" i="7"/>
  <c r="H5099" i="7"/>
  <c r="H5100" i="7"/>
  <c r="H5101" i="7"/>
  <c r="H5102" i="7"/>
  <c r="H5103" i="7"/>
  <c r="H5104" i="7"/>
  <c r="H5105" i="7"/>
  <c r="H5106" i="7"/>
  <c r="H5107" i="7"/>
  <c r="H5108" i="7"/>
  <c r="H5109" i="7"/>
  <c r="H5110" i="7"/>
  <c r="H5111" i="7"/>
  <c r="H5112" i="7"/>
  <c r="H5113" i="7"/>
  <c r="H5114" i="7"/>
  <c r="H5115" i="7"/>
  <c r="H5116" i="7"/>
  <c r="H5117" i="7"/>
  <c r="H5118" i="7"/>
  <c r="H5119" i="7"/>
  <c r="H5120" i="7"/>
  <c r="H5121" i="7"/>
  <c r="H5122" i="7"/>
  <c r="H5123" i="7"/>
  <c r="H5124" i="7"/>
  <c r="H5125" i="7"/>
  <c r="H5126" i="7"/>
  <c r="H5127" i="7"/>
  <c r="H5128" i="7"/>
  <c r="H5129" i="7"/>
  <c r="H5130" i="7"/>
  <c r="H5131" i="7"/>
  <c r="H5132" i="7"/>
  <c r="H5133" i="7"/>
  <c r="H5134" i="7"/>
  <c r="H5135" i="7"/>
  <c r="H5136" i="7"/>
  <c r="H5137" i="7"/>
  <c r="H5138" i="7"/>
  <c r="H5139" i="7"/>
  <c r="H5140" i="7"/>
  <c r="H5141" i="7"/>
  <c r="H5142" i="7"/>
  <c r="H5143" i="7"/>
  <c r="H5144" i="7"/>
  <c r="H5145" i="7"/>
  <c r="H5146" i="7"/>
  <c r="H5147" i="7"/>
  <c r="H5148" i="7"/>
  <c r="H5149" i="7"/>
  <c r="H5150" i="7"/>
  <c r="H5151" i="7"/>
  <c r="H5152" i="7"/>
  <c r="H5153" i="7"/>
  <c r="H5154" i="7"/>
  <c r="H5155" i="7"/>
  <c r="H5156" i="7"/>
  <c r="H5157" i="7"/>
  <c r="H5158" i="7"/>
  <c r="H5159" i="7"/>
  <c r="H5160" i="7"/>
  <c r="H5161" i="7"/>
  <c r="H5162" i="7"/>
  <c r="H5163" i="7"/>
  <c r="H5164" i="7"/>
  <c r="H5165" i="7"/>
  <c r="H5166" i="7"/>
  <c r="H5167" i="7"/>
  <c r="H5168" i="7"/>
  <c r="H5169" i="7"/>
  <c r="H5170" i="7"/>
  <c r="H5171" i="7"/>
  <c r="H5172" i="7"/>
  <c r="H5173" i="7"/>
  <c r="H5174" i="7"/>
  <c r="H5175" i="7"/>
  <c r="H5176" i="7"/>
  <c r="H5177" i="7"/>
  <c r="H5178" i="7"/>
  <c r="H5179" i="7"/>
  <c r="H5180" i="7"/>
  <c r="H5181" i="7"/>
  <c r="H5182" i="7"/>
  <c r="H5183" i="7"/>
  <c r="H5184" i="7"/>
  <c r="H5185" i="7"/>
  <c r="H5186" i="7"/>
  <c r="H5187" i="7"/>
  <c r="H5188" i="7"/>
  <c r="H5189" i="7"/>
  <c r="H5190" i="7"/>
  <c r="H5191" i="7"/>
  <c r="H5192" i="7"/>
  <c r="H5193" i="7"/>
  <c r="H5194" i="7"/>
  <c r="H5195" i="7"/>
  <c r="H5196" i="7"/>
  <c r="H5197" i="7"/>
  <c r="H5198" i="7"/>
  <c r="H5199" i="7"/>
  <c r="H5200" i="7"/>
  <c r="H5201" i="7"/>
  <c r="H5202" i="7"/>
  <c r="H5203" i="7"/>
  <c r="H5204" i="7"/>
  <c r="H5205" i="7"/>
  <c r="H5206" i="7"/>
  <c r="H5207" i="7"/>
  <c r="H5208" i="7"/>
  <c r="H5209" i="7"/>
  <c r="H5210" i="7"/>
  <c r="H5211" i="7"/>
  <c r="H5212" i="7"/>
  <c r="H5213" i="7"/>
  <c r="H5214" i="7"/>
  <c r="H5215" i="7"/>
  <c r="H5216" i="7"/>
  <c r="H5217" i="7"/>
  <c r="H5218" i="7"/>
  <c r="H5219" i="7"/>
  <c r="H5220" i="7"/>
  <c r="H5221" i="7"/>
  <c r="H5222" i="7"/>
  <c r="H5223" i="7"/>
  <c r="H5224" i="7"/>
  <c r="H5225" i="7"/>
  <c r="H5226" i="7"/>
  <c r="H5227" i="7"/>
  <c r="H5228" i="7"/>
  <c r="H5229" i="7"/>
  <c r="H5230" i="7"/>
  <c r="H5231" i="7"/>
  <c r="H5232" i="7"/>
  <c r="H5233" i="7"/>
  <c r="H5234" i="7"/>
  <c r="H5235" i="7"/>
  <c r="H5236" i="7"/>
  <c r="H5237" i="7"/>
  <c r="H5238" i="7"/>
  <c r="H5239" i="7"/>
  <c r="H5240" i="7"/>
  <c r="H5241" i="7"/>
  <c r="H5242" i="7"/>
  <c r="H5243" i="7"/>
  <c r="H5244" i="7"/>
  <c r="H5245" i="7"/>
  <c r="H5246" i="7"/>
  <c r="H5247" i="7"/>
  <c r="H5248" i="7"/>
  <c r="H5249" i="7"/>
  <c r="H5250" i="7"/>
  <c r="H5251" i="7"/>
  <c r="H5252" i="7"/>
  <c r="H5253" i="7"/>
  <c r="H5254" i="7"/>
  <c r="H5255" i="7"/>
  <c r="H5256" i="7"/>
  <c r="H5257" i="7"/>
  <c r="H5258" i="7"/>
  <c r="H5259" i="7"/>
  <c r="H5260" i="7"/>
  <c r="H5261" i="7"/>
  <c r="H5262" i="7"/>
  <c r="H5263" i="7"/>
  <c r="H5264" i="7"/>
  <c r="H5265" i="7"/>
  <c r="H5266" i="7"/>
  <c r="H5267" i="7"/>
  <c r="H5268" i="7"/>
  <c r="H5269" i="7"/>
  <c r="H5270" i="7"/>
  <c r="H5271" i="7"/>
  <c r="H5272" i="7"/>
  <c r="H5273" i="7"/>
  <c r="H5274" i="7"/>
  <c r="H5275" i="7"/>
  <c r="H5276" i="7"/>
  <c r="H5277" i="7"/>
  <c r="H5278" i="7"/>
  <c r="H5279" i="7"/>
  <c r="H5280" i="7"/>
  <c r="H5281" i="7"/>
  <c r="H5282" i="7"/>
  <c r="H5283" i="7"/>
  <c r="H5284" i="7"/>
  <c r="H5285" i="7"/>
  <c r="H5286" i="7"/>
  <c r="H5287" i="7"/>
  <c r="H5288" i="7"/>
  <c r="H5289" i="7"/>
  <c r="H5290" i="7"/>
  <c r="H5291" i="7"/>
  <c r="H5292" i="7"/>
  <c r="H5293" i="7"/>
  <c r="H5294" i="7"/>
  <c r="H5295" i="7"/>
  <c r="H5296" i="7"/>
  <c r="H5297" i="7"/>
  <c r="H5298" i="7"/>
  <c r="H5299" i="7"/>
  <c r="H5300" i="7"/>
  <c r="H5301" i="7"/>
  <c r="H5302" i="7"/>
  <c r="H5303" i="7"/>
  <c r="H5304" i="7"/>
  <c r="H5305" i="7"/>
  <c r="H5306" i="7"/>
  <c r="H5307" i="7"/>
  <c r="H5308" i="7"/>
  <c r="H5309" i="7"/>
  <c r="H5310" i="7"/>
  <c r="H5311" i="7"/>
  <c r="H5312" i="7"/>
  <c r="H5313" i="7"/>
  <c r="H5314" i="7"/>
  <c r="H5315" i="7"/>
  <c r="H5316" i="7"/>
  <c r="H5317" i="7"/>
  <c r="H5318" i="7"/>
  <c r="H5319" i="7"/>
  <c r="H5320" i="7"/>
  <c r="H5321" i="7"/>
  <c r="H5322" i="7"/>
  <c r="H5323" i="7"/>
  <c r="H5324" i="7"/>
  <c r="H5325" i="7"/>
  <c r="H5326" i="7"/>
  <c r="H5327" i="7"/>
  <c r="H5328" i="7"/>
  <c r="H5329" i="7"/>
  <c r="H5330" i="7"/>
  <c r="H5331" i="7"/>
  <c r="H5332" i="7"/>
  <c r="H5333" i="7"/>
  <c r="H5334" i="7"/>
  <c r="H5335" i="7"/>
  <c r="H5336" i="7"/>
  <c r="H5337" i="7"/>
  <c r="H5338" i="7"/>
  <c r="H5339" i="7"/>
  <c r="H5340" i="7"/>
  <c r="H5341" i="7"/>
  <c r="H5342" i="7"/>
  <c r="H5343" i="7"/>
  <c r="H5344" i="7"/>
  <c r="H5345" i="7"/>
  <c r="H5346" i="7"/>
  <c r="H5347" i="7"/>
  <c r="H5348" i="7"/>
  <c r="H5349" i="7"/>
  <c r="H5350" i="7"/>
  <c r="H5351" i="7"/>
  <c r="H5352" i="7"/>
  <c r="H5353" i="7"/>
  <c r="H5354" i="7"/>
  <c r="H5355" i="7"/>
  <c r="H5356" i="7"/>
  <c r="H5357" i="7"/>
  <c r="H5358" i="7"/>
  <c r="H5359" i="7"/>
  <c r="H5360" i="7"/>
  <c r="H5361" i="7"/>
  <c r="H5362" i="7"/>
  <c r="H5363" i="7"/>
  <c r="H5364" i="7"/>
  <c r="H5365" i="7"/>
  <c r="H5366" i="7"/>
  <c r="H5367" i="7"/>
  <c r="H5368" i="7"/>
  <c r="H5369" i="7"/>
  <c r="H5370" i="7"/>
  <c r="H5371" i="7"/>
  <c r="H5372" i="7"/>
  <c r="H5373" i="7"/>
  <c r="H5374" i="7"/>
  <c r="H5375" i="7"/>
  <c r="H5376" i="7"/>
  <c r="H5377" i="7"/>
  <c r="H5378" i="7"/>
  <c r="H5379" i="7"/>
  <c r="H5380" i="7"/>
  <c r="H5381" i="7"/>
  <c r="H5382" i="7"/>
  <c r="H5383" i="7"/>
  <c r="H5384" i="7"/>
  <c r="H5385" i="7"/>
  <c r="H5386" i="7"/>
  <c r="H5387" i="7"/>
  <c r="H5388" i="7"/>
  <c r="H5389" i="7"/>
  <c r="H5390" i="7"/>
  <c r="H5391" i="7"/>
  <c r="H5392" i="7"/>
  <c r="H5393" i="7"/>
  <c r="H5394" i="7"/>
  <c r="H5395" i="7"/>
  <c r="H5396" i="7"/>
  <c r="H5397" i="7"/>
  <c r="H5398" i="7"/>
  <c r="H5399" i="7"/>
  <c r="H5400" i="7"/>
  <c r="H5401" i="7"/>
  <c r="H5402" i="7"/>
  <c r="H5403" i="7"/>
  <c r="H5404" i="7"/>
  <c r="H5405" i="7"/>
  <c r="H5406" i="7"/>
  <c r="H5407" i="7"/>
  <c r="H5408" i="7"/>
  <c r="H5409" i="7"/>
  <c r="H5410" i="7"/>
  <c r="H5411" i="7"/>
  <c r="H5412" i="7"/>
  <c r="H5413" i="7"/>
  <c r="H5414" i="7"/>
  <c r="H5415" i="7"/>
  <c r="H5416" i="7"/>
  <c r="H5417" i="7"/>
  <c r="H5418" i="7"/>
  <c r="H5419" i="7"/>
  <c r="H5420" i="7"/>
  <c r="H5421" i="7"/>
  <c r="H5422" i="7"/>
  <c r="H5423" i="7"/>
  <c r="H5424" i="7"/>
  <c r="H5425" i="7"/>
  <c r="H5426" i="7"/>
  <c r="H5427" i="7"/>
  <c r="H5428" i="7"/>
  <c r="H5429" i="7"/>
  <c r="H5430" i="7"/>
  <c r="H5431" i="7"/>
  <c r="H5432" i="7"/>
  <c r="H5433" i="7"/>
  <c r="H5434" i="7"/>
  <c r="H5435" i="7"/>
  <c r="H5436" i="7"/>
  <c r="H5437" i="7"/>
  <c r="H5438" i="7"/>
  <c r="H5439" i="7"/>
  <c r="H5440" i="7"/>
  <c r="H5441" i="7"/>
  <c r="H5442" i="7"/>
  <c r="H5443" i="7"/>
  <c r="H5444" i="7"/>
  <c r="H5445" i="7"/>
  <c r="H5446" i="7"/>
  <c r="H5447" i="7"/>
  <c r="H5448" i="7"/>
  <c r="H5449" i="7"/>
  <c r="H5450" i="7"/>
  <c r="H5451" i="7"/>
  <c r="H5452" i="7"/>
  <c r="H5453" i="7"/>
  <c r="H5454" i="7"/>
  <c r="H5455" i="7"/>
  <c r="H5456" i="7"/>
  <c r="H5457" i="7"/>
  <c r="H5458" i="7"/>
  <c r="H5459" i="7"/>
  <c r="H5460" i="7"/>
  <c r="H5461" i="7"/>
  <c r="H5462" i="7"/>
  <c r="H5463" i="7"/>
  <c r="H5464" i="7"/>
  <c r="H5465" i="7"/>
  <c r="H5466" i="7"/>
  <c r="H5467" i="7"/>
  <c r="H5468" i="7"/>
  <c r="H5469" i="7"/>
  <c r="H5470" i="7"/>
  <c r="H5471" i="7"/>
  <c r="H5472" i="7"/>
  <c r="H5473" i="7"/>
  <c r="H5474" i="7"/>
  <c r="H5475" i="7"/>
  <c r="H5476" i="7"/>
  <c r="H5477" i="7"/>
  <c r="H5478" i="7"/>
  <c r="H5479" i="7"/>
  <c r="H5480" i="7"/>
  <c r="H5481" i="7"/>
  <c r="H5482" i="7"/>
  <c r="H5483" i="7"/>
  <c r="H5484" i="7"/>
  <c r="H5485" i="7"/>
  <c r="H5486" i="7"/>
  <c r="H5487" i="7"/>
  <c r="H5488" i="7"/>
  <c r="H5489" i="7"/>
  <c r="H5490" i="7"/>
  <c r="H5491" i="7"/>
  <c r="H5492" i="7"/>
  <c r="H5493" i="7"/>
  <c r="H5494" i="7"/>
  <c r="H5495" i="7"/>
  <c r="H5496" i="7"/>
  <c r="H5497" i="7"/>
  <c r="H5498" i="7"/>
  <c r="H5499" i="7"/>
  <c r="H5500" i="7"/>
  <c r="H5501" i="7"/>
  <c r="H5502" i="7"/>
  <c r="H5503" i="7"/>
  <c r="H5504" i="7"/>
  <c r="H5505" i="7"/>
  <c r="H5506" i="7"/>
  <c r="H5507" i="7"/>
  <c r="H5508" i="7"/>
  <c r="H5509" i="7"/>
  <c r="H5510" i="7"/>
  <c r="H5511" i="7"/>
  <c r="H5512" i="7"/>
  <c r="H5513" i="7"/>
  <c r="H5514" i="7"/>
  <c r="H5515" i="7"/>
  <c r="H5516" i="7"/>
  <c r="H5517" i="7"/>
  <c r="H5518" i="7"/>
  <c r="H5519" i="7"/>
  <c r="H5520" i="7"/>
  <c r="H5521" i="7"/>
  <c r="H5522" i="7"/>
  <c r="H5523" i="7"/>
  <c r="H5524" i="7"/>
  <c r="H5525" i="7"/>
  <c r="H5526" i="7"/>
  <c r="H5527" i="7"/>
  <c r="H5528" i="7"/>
  <c r="H5529" i="7"/>
  <c r="H5530" i="7"/>
  <c r="H5531" i="7"/>
  <c r="H5532" i="7"/>
  <c r="H5533" i="7"/>
  <c r="H5534" i="7"/>
  <c r="H5535" i="7"/>
  <c r="H5536" i="7"/>
  <c r="H5537" i="7"/>
  <c r="H5538" i="7"/>
  <c r="H5539" i="7"/>
  <c r="H5540" i="7"/>
  <c r="H5541" i="7"/>
  <c r="H5542" i="7"/>
  <c r="H5543" i="7"/>
  <c r="H5544" i="7"/>
  <c r="H5545" i="7"/>
  <c r="H5546" i="7"/>
  <c r="H5547" i="7"/>
  <c r="H5548" i="7"/>
  <c r="H5549" i="7"/>
  <c r="H5550" i="7"/>
  <c r="H5551" i="7"/>
  <c r="H5552" i="7"/>
  <c r="H5553" i="7"/>
  <c r="H5554" i="7"/>
  <c r="H5555" i="7"/>
  <c r="H5556" i="7"/>
  <c r="H5557" i="7"/>
  <c r="H5558" i="7"/>
  <c r="H5559" i="7"/>
  <c r="H5560" i="7"/>
  <c r="H5561" i="7"/>
  <c r="H5562" i="7"/>
  <c r="H5563" i="7"/>
  <c r="H5564" i="7"/>
  <c r="H5565" i="7"/>
  <c r="H5566" i="7"/>
  <c r="H5567" i="7"/>
  <c r="H5568" i="7"/>
  <c r="H5569" i="7"/>
  <c r="H5570" i="7"/>
  <c r="H5571" i="7"/>
  <c r="H5572" i="7"/>
  <c r="H5573" i="7"/>
  <c r="H5574" i="7"/>
  <c r="H5575" i="7"/>
  <c r="H5576" i="7"/>
  <c r="H5577" i="7"/>
  <c r="H5578" i="7"/>
  <c r="H5579" i="7"/>
  <c r="H5580" i="7"/>
  <c r="H5581" i="7"/>
  <c r="H5582" i="7"/>
  <c r="H5583" i="7"/>
  <c r="H5584" i="7"/>
  <c r="H5585" i="7"/>
  <c r="H5586" i="7"/>
  <c r="H5587" i="7"/>
  <c r="H5588" i="7"/>
  <c r="H5589" i="7"/>
  <c r="H5590" i="7"/>
  <c r="H5591" i="7"/>
  <c r="H5592" i="7"/>
  <c r="H5593" i="7"/>
  <c r="H5594" i="7"/>
  <c r="H5595" i="7"/>
  <c r="H5596" i="7"/>
  <c r="H5597" i="7"/>
  <c r="H5598" i="7"/>
  <c r="H5599" i="7"/>
  <c r="H5600" i="7"/>
  <c r="H5601" i="7"/>
  <c r="H5602" i="7"/>
  <c r="H5603" i="7"/>
  <c r="H5604" i="7"/>
  <c r="H5605" i="7"/>
  <c r="H5606" i="7"/>
  <c r="H5607" i="7"/>
  <c r="H5608" i="7"/>
  <c r="H5609" i="7"/>
  <c r="H5610" i="7"/>
  <c r="H5611" i="7"/>
  <c r="H5612" i="7"/>
  <c r="H5613" i="7"/>
  <c r="H5614" i="7"/>
  <c r="H5615" i="7"/>
  <c r="H5616" i="7"/>
  <c r="H5617" i="7"/>
  <c r="H5618" i="7"/>
  <c r="H5619" i="7"/>
  <c r="H5620" i="7"/>
  <c r="H5621" i="7"/>
  <c r="H5622" i="7"/>
  <c r="H5623" i="7"/>
  <c r="H5624" i="7"/>
  <c r="H5625" i="7"/>
  <c r="H5626" i="7"/>
  <c r="H5627" i="7"/>
  <c r="H5628" i="7"/>
  <c r="H5629" i="7"/>
  <c r="H5630" i="7"/>
  <c r="H5631" i="7"/>
  <c r="H5632" i="7"/>
  <c r="H5633" i="7"/>
  <c r="H5634" i="7"/>
  <c r="H5635" i="7"/>
  <c r="H5636" i="7"/>
  <c r="H5637" i="7"/>
  <c r="H5638" i="7"/>
  <c r="H5639" i="7"/>
  <c r="H5640" i="7"/>
  <c r="H5641" i="7"/>
  <c r="H5642" i="7"/>
  <c r="H5643" i="7"/>
  <c r="H5644" i="7"/>
  <c r="H5645" i="7"/>
  <c r="H5646" i="7"/>
  <c r="H5647" i="7"/>
  <c r="H5648" i="7"/>
  <c r="H5649" i="7"/>
  <c r="H5650" i="7"/>
  <c r="H5651" i="7"/>
  <c r="H5652" i="7"/>
  <c r="H5653" i="7"/>
  <c r="H5654" i="7"/>
  <c r="H5655" i="7"/>
  <c r="H5656" i="7"/>
  <c r="H5657" i="7"/>
  <c r="H5658" i="7"/>
  <c r="H5659" i="7"/>
  <c r="H5660" i="7"/>
  <c r="H5661" i="7"/>
  <c r="H5662" i="7"/>
  <c r="H5663" i="7"/>
  <c r="H5664" i="7"/>
  <c r="H5665" i="7"/>
  <c r="H5666" i="7"/>
  <c r="H5667" i="7"/>
  <c r="H5668" i="7"/>
  <c r="H5669" i="7"/>
  <c r="H5670" i="7"/>
  <c r="H5671" i="7"/>
  <c r="H5672" i="7"/>
  <c r="H5673" i="7"/>
  <c r="H5674" i="7"/>
  <c r="H5675" i="7"/>
  <c r="H5676" i="7"/>
  <c r="H5677" i="7"/>
  <c r="H5678" i="7"/>
  <c r="H5679" i="7"/>
  <c r="H5680" i="7"/>
  <c r="H5681" i="7"/>
  <c r="H5682" i="7"/>
  <c r="H5683" i="7"/>
  <c r="H5684" i="7"/>
  <c r="H5685" i="7"/>
  <c r="H5686" i="7"/>
  <c r="H5687" i="7"/>
  <c r="H5688" i="7"/>
  <c r="H5689" i="7"/>
  <c r="H5690" i="7"/>
  <c r="H5691" i="7"/>
  <c r="H5692" i="7"/>
  <c r="H5693" i="7"/>
  <c r="H5694" i="7"/>
  <c r="H5695" i="7"/>
  <c r="H5696" i="7"/>
  <c r="H5697" i="7"/>
  <c r="H5698" i="7"/>
  <c r="H5699" i="7"/>
  <c r="H5700" i="7"/>
  <c r="H5701" i="7"/>
  <c r="H5702" i="7"/>
  <c r="H5703" i="7"/>
  <c r="H5704" i="7"/>
  <c r="H5705" i="7"/>
  <c r="H5706" i="7"/>
  <c r="H5707" i="7"/>
  <c r="H5708" i="7"/>
  <c r="H5709" i="7"/>
  <c r="H5710" i="7"/>
  <c r="H5711" i="7"/>
  <c r="H5712" i="7"/>
  <c r="H5713" i="7"/>
  <c r="H5714" i="7"/>
  <c r="H5715" i="7"/>
  <c r="H5716" i="7"/>
  <c r="H5717" i="7"/>
  <c r="H5718" i="7"/>
  <c r="H5719" i="7"/>
  <c r="H5720" i="7"/>
  <c r="H5721" i="7"/>
  <c r="H5722" i="7"/>
  <c r="H5723" i="7"/>
  <c r="H5724" i="7"/>
  <c r="H5725" i="7"/>
  <c r="H5726" i="7"/>
  <c r="H5727" i="7"/>
  <c r="H5728" i="7"/>
  <c r="H5729" i="7"/>
  <c r="H5730" i="7"/>
  <c r="H5731" i="7"/>
  <c r="H5732" i="7"/>
  <c r="H5733" i="7"/>
  <c r="H5734" i="7"/>
  <c r="H5735" i="7"/>
  <c r="H5736" i="7"/>
  <c r="H5737" i="7"/>
  <c r="H5738" i="7"/>
  <c r="H5739" i="7"/>
  <c r="H5740" i="7"/>
  <c r="H5741" i="7"/>
  <c r="H5742" i="7"/>
  <c r="H5743" i="7"/>
  <c r="H5744" i="7"/>
  <c r="H5745" i="7"/>
  <c r="H5746" i="7"/>
  <c r="H5747" i="7"/>
  <c r="H5748" i="7"/>
  <c r="H5749" i="7"/>
  <c r="H5750" i="7"/>
  <c r="H5751" i="7"/>
  <c r="H5752" i="7"/>
  <c r="H5753" i="7"/>
  <c r="H5754" i="7"/>
  <c r="H5755" i="7"/>
  <c r="H5756" i="7"/>
  <c r="H5757" i="7"/>
  <c r="H5758" i="7"/>
  <c r="H5759" i="7"/>
  <c r="H5760" i="7"/>
  <c r="H5761" i="7"/>
  <c r="H5762" i="7"/>
  <c r="H5763" i="7"/>
  <c r="H5764" i="7"/>
  <c r="H5765" i="7"/>
  <c r="H5766" i="7"/>
  <c r="H5767" i="7"/>
  <c r="H5768" i="7"/>
  <c r="H5769" i="7"/>
  <c r="H5770" i="7"/>
  <c r="H5771" i="7"/>
  <c r="H5772" i="7"/>
  <c r="H5773" i="7"/>
  <c r="H5774" i="7"/>
  <c r="H5775" i="7"/>
  <c r="H5776" i="7"/>
  <c r="H5777" i="7"/>
  <c r="H5778" i="7"/>
  <c r="H5779" i="7"/>
  <c r="H5780" i="7"/>
  <c r="H5781" i="7"/>
  <c r="H5782" i="7"/>
  <c r="H5783" i="7"/>
  <c r="H5784" i="7"/>
  <c r="H5785" i="7"/>
  <c r="H5786" i="7"/>
  <c r="H5787" i="7"/>
  <c r="H5788" i="7"/>
  <c r="H5789" i="7"/>
  <c r="H5790" i="7"/>
  <c r="H5791" i="7"/>
  <c r="H5792" i="7"/>
  <c r="H5793" i="7"/>
  <c r="H5794" i="7"/>
  <c r="H5795" i="7"/>
  <c r="H5796" i="7"/>
  <c r="H5797" i="7"/>
  <c r="H5798" i="7"/>
  <c r="H5799" i="7"/>
  <c r="H5800" i="7"/>
  <c r="H5801" i="7"/>
  <c r="H5802" i="7"/>
  <c r="H5803" i="7"/>
  <c r="H5804" i="7"/>
  <c r="H5805" i="7"/>
  <c r="H5806" i="7"/>
  <c r="H5807" i="7"/>
  <c r="H5808" i="7"/>
  <c r="H5809" i="7"/>
  <c r="H5810" i="7"/>
  <c r="H5811" i="7"/>
  <c r="H5812" i="7"/>
  <c r="H5813" i="7"/>
  <c r="H5814" i="7"/>
  <c r="H5815" i="7"/>
  <c r="H5816" i="7"/>
  <c r="H5817" i="7"/>
  <c r="H5818" i="7"/>
  <c r="H5819" i="7"/>
  <c r="H5820" i="7"/>
  <c r="H5821" i="7"/>
  <c r="H5822" i="7"/>
  <c r="H5823" i="7"/>
  <c r="H5824" i="7"/>
  <c r="H5825" i="7"/>
  <c r="H5826" i="7"/>
  <c r="H5827" i="7"/>
  <c r="H5828" i="7"/>
  <c r="H5829" i="7"/>
  <c r="H5830" i="7"/>
  <c r="H5831" i="7"/>
  <c r="H5832" i="7"/>
  <c r="H5833" i="7"/>
  <c r="H5834" i="7"/>
  <c r="H5835" i="7"/>
  <c r="H5836" i="7"/>
  <c r="H5837" i="7"/>
  <c r="H5838" i="7"/>
  <c r="H5839" i="7"/>
  <c r="H5840" i="7"/>
  <c r="H5841" i="7"/>
  <c r="H5842" i="7"/>
  <c r="H5843" i="7"/>
  <c r="H5844" i="7"/>
  <c r="H5845" i="7"/>
  <c r="H5846" i="7"/>
  <c r="H5847" i="7"/>
  <c r="H5848" i="7"/>
  <c r="H5849" i="7"/>
  <c r="H5850" i="7"/>
  <c r="H5851" i="7"/>
  <c r="H5852" i="7"/>
  <c r="H5853" i="7"/>
  <c r="H5854" i="7"/>
  <c r="H5855" i="7"/>
  <c r="H5856" i="7"/>
  <c r="H5857" i="7"/>
  <c r="H5858" i="7"/>
  <c r="H5859" i="7"/>
  <c r="H5860" i="7"/>
  <c r="H5861" i="7"/>
  <c r="H5862" i="7"/>
  <c r="H5863" i="7"/>
  <c r="H5864" i="7"/>
  <c r="H5865" i="7"/>
  <c r="H5866" i="7"/>
  <c r="H5867" i="7"/>
  <c r="H5868" i="7"/>
  <c r="H5869" i="7"/>
  <c r="H5870" i="7"/>
  <c r="H5871" i="7"/>
  <c r="H5872" i="7"/>
  <c r="H5873" i="7"/>
  <c r="H5874" i="7"/>
  <c r="H5875" i="7"/>
  <c r="H5876" i="7"/>
  <c r="H5877" i="7"/>
  <c r="H5878" i="7"/>
  <c r="H5879" i="7"/>
  <c r="H5880" i="7"/>
  <c r="H5881" i="7"/>
  <c r="H5882" i="7"/>
  <c r="H5883" i="7"/>
  <c r="H5884" i="7"/>
  <c r="H5885" i="7"/>
  <c r="H5886" i="7"/>
  <c r="H5887" i="7"/>
  <c r="H5888" i="7"/>
  <c r="H5889" i="7"/>
  <c r="H5890" i="7"/>
  <c r="H5891" i="7"/>
  <c r="H5892" i="7"/>
  <c r="H5893" i="7"/>
  <c r="H5894" i="7"/>
  <c r="H5895" i="7"/>
  <c r="H5896" i="7"/>
  <c r="H5897" i="7"/>
  <c r="H5898" i="7"/>
  <c r="H5899" i="7"/>
  <c r="H5900" i="7"/>
  <c r="H5901" i="7"/>
  <c r="H5902" i="7"/>
  <c r="H5903" i="7"/>
  <c r="H5904" i="7"/>
  <c r="H5905" i="7"/>
  <c r="H5906" i="7"/>
  <c r="H5907" i="7"/>
  <c r="H5908" i="7"/>
  <c r="H5909" i="7"/>
  <c r="H5910" i="7"/>
  <c r="H5911" i="7"/>
  <c r="H5912" i="7"/>
  <c r="H5913" i="7"/>
  <c r="H5914" i="7"/>
  <c r="H5915" i="7"/>
  <c r="H5916" i="7"/>
  <c r="H5917" i="7"/>
  <c r="H5918" i="7"/>
  <c r="H5919" i="7"/>
  <c r="H5920" i="7"/>
  <c r="H5921" i="7"/>
  <c r="H5922" i="7"/>
  <c r="H5923" i="7"/>
  <c r="H5924" i="7"/>
  <c r="H5925" i="7"/>
  <c r="H5926" i="7"/>
  <c r="H5927" i="7"/>
  <c r="H5928" i="7"/>
  <c r="H5929" i="7"/>
  <c r="H5930" i="7"/>
  <c r="H5931" i="7"/>
  <c r="H5932" i="7"/>
  <c r="H5933" i="7"/>
  <c r="H5934" i="7"/>
  <c r="H5935" i="7"/>
  <c r="H5936" i="7"/>
  <c r="H5937" i="7"/>
  <c r="H5938" i="7"/>
  <c r="H5939" i="7"/>
  <c r="H5940" i="7"/>
  <c r="H5941" i="7"/>
  <c r="H5942" i="7"/>
  <c r="H5943" i="7"/>
  <c r="H5944" i="7"/>
  <c r="H5945" i="7"/>
  <c r="H5946" i="7"/>
  <c r="H5947" i="7"/>
  <c r="H5948" i="7"/>
  <c r="H5949" i="7"/>
  <c r="H5950" i="7"/>
  <c r="H5951" i="7"/>
  <c r="H5952" i="7"/>
  <c r="H5953" i="7"/>
  <c r="H5954" i="7"/>
  <c r="H5955" i="7"/>
  <c r="H5956" i="7"/>
  <c r="H5957" i="7"/>
  <c r="H5958" i="7"/>
  <c r="H5959" i="7"/>
  <c r="H5960" i="7"/>
  <c r="H5961" i="7"/>
  <c r="H5962" i="7"/>
  <c r="H5963" i="7"/>
  <c r="H5964" i="7"/>
  <c r="H5965" i="7"/>
  <c r="H5966" i="7"/>
  <c r="H5967" i="7"/>
  <c r="H5968" i="7"/>
  <c r="H5969" i="7"/>
  <c r="H5970" i="7"/>
  <c r="H5971" i="7"/>
  <c r="H5972" i="7"/>
  <c r="H5973" i="7"/>
  <c r="H5974" i="7"/>
  <c r="H5975" i="7"/>
  <c r="H5976" i="7"/>
  <c r="H5977" i="7"/>
  <c r="H5978" i="7"/>
  <c r="H5979" i="7"/>
  <c r="H5980" i="7"/>
  <c r="H5981" i="7"/>
  <c r="H5982" i="7"/>
  <c r="H5983" i="7"/>
  <c r="H5984" i="7"/>
  <c r="H5985" i="7"/>
  <c r="H5986" i="7"/>
  <c r="H5987" i="7"/>
  <c r="H5988" i="7"/>
  <c r="H5989" i="7"/>
  <c r="H5990" i="7"/>
  <c r="H5991" i="7"/>
  <c r="H5992" i="7"/>
  <c r="H5993" i="7"/>
  <c r="H5994" i="7"/>
  <c r="H5995" i="7"/>
  <c r="H5996" i="7"/>
  <c r="H5997" i="7"/>
  <c r="H5998" i="7"/>
  <c r="H5999" i="7"/>
  <c r="H6000" i="7"/>
  <c r="H6001" i="7"/>
  <c r="H6002" i="7"/>
  <c r="H6003" i="7"/>
  <c r="H6004" i="7"/>
  <c r="H6005" i="7"/>
  <c r="H6006" i="7"/>
  <c r="H6007" i="7"/>
  <c r="H6008" i="7"/>
  <c r="H6009" i="7"/>
  <c r="H6010" i="7"/>
  <c r="H6011" i="7"/>
  <c r="H6012" i="7"/>
  <c r="H6013" i="7"/>
  <c r="H6014" i="7"/>
  <c r="H6015" i="7"/>
  <c r="H6016" i="7"/>
  <c r="H6017" i="7"/>
  <c r="H6018" i="7"/>
  <c r="H6019" i="7"/>
  <c r="H6020" i="7"/>
  <c r="H6021" i="7"/>
  <c r="H6022" i="7"/>
  <c r="H6023" i="7"/>
  <c r="H6024" i="7"/>
  <c r="H6025" i="7"/>
  <c r="H6026" i="7"/>
  <c r="H6027" i="7"/>
  <c r="H6028" i="7"/>
  <c r="H6029" i="7"/>
  <c r="H6030" i="7"/>
  <c r="H6031" i="7"/>
  <c r="H6032" i="7"/>
  <c r="H6033" i="7"/>
  <c r="H6034" i="7"/>
  <c r="H6035" i="7"/>
  <c r="H6036" i="7"/>
  <c r="H6037" i="7"/>
  <c r="H6038" i="7"/>
  <c r="H6039" i="7"/>
  <c r="H6040" i="7"/>
  <c r="H6041" i="7"/>
  <c r="H6042" i="7"/>
  <c r="H6043" i="7"/>
  <c r="H6044" i="7"/>
  <c r="H6045" i="7"/>
  <c r="H6046" i="7"/>
  <c r="H6047" i="7"/>
  <c r="H6048" i="7"/>
  <c r="H6049" i="7"/>
  <c r="H6050" i="7"/>
  <c r="H6051" i="7"/>
  <c r="H6052" i="7"/>
  <c r="H6053" i="7"/>
  <c r="H6054" i="7"/>
  <c r="H6055" i="7"/>
  <c r="H6056" i="7"/>
  <c r="H6057" i="7"/>
  <c r="H6058" i="7"/>
  <c r="H6059" i="7"/>
  <c r="H6060" i="7"/>
  <c r="H6061" i="7"/>
  <c r="H6062" i="7"/>
  <c r="H6063" i="7"/>
  <c r="H6064" i="7"/>
  <c r="H6065" i="7"/>
  <c r="H6066" i="7"/>
  <c r="H6067" i="7"/>
  <c r="H6068" i="7"/>
  <c r="H6069" i="7"/>
  <c r="H6070" i="7"/>
  <c r="H6071" i="7"/>
  <c r="H6072" i="7"/>
  <c r="H6073" i="7"/>
  <c r="H6074" i="7"/>
  <c r="H6075" i="7"/>
  <c r="H6076" i="7"/>
  <c r="H6077" i="7"/>
  <c r="H6078" i="7"/>
  <c r="H6079" i="7"/>
  <c r="H6080" i="7"/>
  <c r="H6081" i="7"/>
  <c r="H6082" i="7"/>
  <c r="H6083" i="7"/>
  <c r="H6084" i="7"/>
  <c r="H6085" i="7"/>
  <c r="H6086" i="7"/>
  <c r="H6087" i="7"/>
  <c r="H6088" i="7"/>
  <c r="H6089" i="7"/>
  <c r="H6090" i="7"/>
  <c r="H6091" i="7"/>
  <c r="H6092" i="7"/>
  <c r="H6093" i="7"/>
  <c r="H6094" i="7"/>
  <c r="H6095" i="7"/>
  <c r="H6096" i="7"/>
  <c r="H6097" i="7"/>
  <c r="H6098" i="7"/>
  <c r="H6099" i="7"/>
  <c r="H6100" i="7"/>
  <c r="H6101" i="7"/>
  <c r="H6102" i="7"/>
  <c r="H6103" i="7"/>
  <c r="H6104" i="7"/>
  <c r="H6105" i="7"/>
  <c r="H6106" i="7"/>
  <c r="H6107" i="7"/>
  <c r="H6108" i="7"/>
  <c r="H6109" i="7"/>
  <c r="H6110" i="7"/>
  <c r="H6111" i="7"/>
  <c r="H6112" i="7"/>
  <c r="H6113" i="7"/>
  <c r="H6114" i="7"/>
  <c r="H6115" i="7"/>
  <c r="H6116" i="7"/>
  <c r="H6117" i="7"/>
  <c r="H6118" i="7"/>
  <c r="H6119" i="7"/>
  <c r="H6120" i="7"/>
  <c r="H6121" i="7"/>
  <c r="H6122" i="7"/>
  <c r="H6123" i="7"/>
  <c r="H6124" i="7"/>
  <c r="H6125" i="7"/>
  <c r="H6126" i="7"/>
  <c r="H6127" i="7"/>
  <c r="H6128" i="7"/>
  <c r="H6129" i="7"/>
  <c r="H6130" i="7"/>
  <c r="H6131" i="7"/>
  <c r="H6132" i="7"/>
  <c r="H6133" i="7"/>
  <c r="H6134" i="7"/>
  <c r="H6135" i="7"/>
  <c r="H6136" i="7"/>
  <c r="H6137" i="7"/>
  <c r="H6138" i="7"/>
  <c r="H6139" i="7"/>
  <c r="H6140" i="7"/>
  <c r="H6141" i="7"/>
  <c r="H6142" i="7"/>
  <c r="H6143" i="7"/>
  <c r="H6144" i="7"/>
  <c r="H6145" i="7"/>
  <c r="H6146" i="7"/>
  <c r="H6147" i="7"/>
  <c r="H6148" i="7"/>
  <c r="H6149" i="7"/>
  <c r="H6150" i="7"/>
  <c r="H6151" i="7"/>
  <c r="H6152" i="7"/>
  <c r="H6153" i="7"/>
  <c r="H6154" i="7"/>
  <c r="H6155" i="7"/>
  <c r="H6156" i="7"/>
  <c r="H6157" i="7"/>
  <c r="H6158" i="7"/>
  <c r="H6159" i="7"/>
  <c r="H6160" i="7"/>
  <c r="H6161" i="7"/>
  <c r="H6162" i="7"/>
  <c r="H6163" i="7"/>
  <c r="H6164" i="7"/>
  <c r="H6165" i="7"/>
  <c r="H6166" i="7"/>
  <c r="H6167" i="7"/>
  <c r="H6168" i="7"/>
  <c r="H6169" i="7"/>
  <c r="H6170" i="7"/>
  <c r="H6171" i="7"/>
  <c r="H6172" i="7"/>
  <c r="H6173" i="7"/>
  <c r="H6174" i="7"/>
  <c r="H6175" i="7"/>
  <c r="H6176" i="7"/>
  <c r="H6177" i="7"/>
  <c r="H6178" i="7"/>
  <c r="H6179" i="7"/>
  <c r="H6180" i="7"/>
  <c r="H6181" i="7"/>
  <c r="H6182" i="7"/>
  <c r="H6183" i="7"/>
  <c r="H6184" i="7"/>
  <c r="H6185" i="7"/>
  <c r="H6186" i="7"/>
  <c r="H6187" i="7"/>
  <c r="H6188" i="7"/>
  <c r="H6189" i="7"/>
  <c r="H6190" i="7"/>
  <c r="H6191" i="7"/>
  <c r="H6192" i="7"/>
  <c r="H6193" i="7"/>
  <c r="H6194" i="7"/>
  <c r="H6195" i="7"/>
  <c r="H6196" i="7"/>
  <c r="H6197" i="7"/>
  <c r="H6198" i="7"/>
  <c r="H6199" i="7"/>
  <c r="H6200" i="7"/>
  <c r="H6201" i="7"/>
  <c r="H6202" i="7"/>
  <c r="H6203" i="7"/>
  <c r="H6204" i="7"/>
  <c r="H6205" i="7"/>
  <c r="H6206" i="7"/>
  <c r="H6207" i="7"/>
  <c r="H6208" i="7"/>
  <c r="H6209" i="7"/>
  <c r="H6210" i="7"/>
  <c r="H6211" i="7"/>
  <c r="H6212" i="7"/>
  <c r="H6213" i="7"/>
  <c r="H6214" i="7"/>
  <c r="H6215" i="7"/>
  <c r="H6216" i="7"/>
  <c r="H6217" i="7"/>
  <c r="H6218" i="7"/>
  <c r="H6219" i="7"/>
  <c r="H6220" i="7"/>
  <c r="H6221" i="7"/>
  <c r="H6222" i="7"/>
  <c r="H6223" i="7"/>
  <c r="H6224" i="7"/>
  <c r="H6225" i="7"/>
  <c r="H6226" i="7"/>
  <c r="H6227" i="7"/>
  <c r="H6228" i="7"/>
  <c r="H6229" i="7"/>
  <c r="H6230" i="7"/>
  <c r="H6231" i="7"/>
  <c r="H6232" i="7"/>
  <c r="H6233" i="7"/>
  <c r="H6234" i="7"/>
  <c r="H6235" i="7"/>
  <c r="H6236" i="7"/>
  <c r="H6237" i="7"/>
  <c r="H6238" i="7"/>
  <c r="H6239" i="7"/>
  <c r="H6240" i="7"/>
  <c r="H6241" i="7"/>
  <c r="H6242" i="7"/>
  <c r="H6243" i="7"/>
  <c r="H6244" i="7"/>
  <c r="H6245" i="7"/>
  <c r="H6246" i="7"/>
  <c r="H6247" i="7"/>
  <c r="H6248" i="7"/>
  <c r="H6249" i="7"/>
  <c r="H6250" i="7"/>
  <c r="H6251" i="7"/>
  <c r="H6252" i="7"/>
  <c r="H6253" i="7"/>
  <c r="H6254" i="7"/>
  <c r="H6255" i="7"/>
  <c r="H6256" i="7"/>
  <c r="H6257" i="7"/>
  <c r="H6258" i="7"/>
  <c r="H6259" i="7"/>
  <c r="H6260" i="7"/>
  <c r="H6261" i="7"/>
  <c r="H6262" i="7"/>
  <c r="H6263" i="7"/>
  <c r="H6264" i="7"/>
  <c r="H6265" i="7"/>
  <c r="H6266" i="7"/>
  <c r="H6267" i="7"/>
  <c r="H6268" i="7"/>
  <c r="H6269" i="7"/>
  <c r="H6270" i="7"/>
  <c r="H6271" i="7"/>
  <c r="H6272" i="7"/>
  <c r="H6273" i="7"/>
  <c r="H6274" i="7"/>
  <c r="H6275" i="7"/>
  <c r="H6276" i="7"/>
  <c r="H6277" i="7"/>
  <c r="H6278" i="7"/>
  <c r="H6279" i="7"/>
  <c r="H6280" i="7"/>
  <c r="H6281" i="7"/>
  <c r="H6282" i="7"/>
  <c r="H6283" i="7"/>
  <c r="H6284" i="7"/>
  <c r="H6285" i="7"/>
  <c r="H6286" i="7"/>
  <c r="H6287" i="7"/>
  <c r="H6288" i="7"/>
  <c r="H6289" i="7"/>
  <c r="H6290" i="7"/>
  <c r="H6291" i="7"/>
  <c r="H6292" i="7"/>
  <c r="H6293" i="7"/>
  <c r="H6294" i="7"/>
  <c r="H6295" i="7"/>
  <c r="H6296" i="7"/>
  <c r="H6297" i="7"/>
  <c r="H6298" i="7"/>
  <c r="H6299" i="7"/>
  <c r="H6300" i="7"/>
  <c r="H6301" i="7"/>
  <c r="H6302" i="7"/>
  <c r="H6303" i="7"/>
  <c r="H6304" i="7"/>
  <c r="H6305" i="7"/>
  <c r="H6306" i="7"/>
  <c r="H6307" i="7"/>
  <c r="H6308" i="7"/>
  <c r="H6309" i="7"/>
  <c r="H6310" i="7"/>
  <c r="H6311" i="7"/>
  <c r="H6312" i="7"/>
  <c r="H6313" i="7"/>
  <c r="H6314" i="7"/>
  <c r="H6315" i="7"/>
  <c r="H6316" i="7"/>
  <c r="H6317" i="7"/>
  <c r="H6318" i="7"/>
  <c r="H6319" i="7"/>
  <c r="H6320" i="7"/>
  <c r="H6321" i="7"/>
  <c r="H6322" i="7"/>
  <c r="H6323" i="7"/>
  <c r="H6324" i="7"/>
  <c r="H6325" i="7"/>
  <c r="H6326" i="7"/>
  <c r="H6327" i="7"/>
  <c r="H6328" i="7"/>
  <c r="H6329" i="7"/>
  <c r="H6330" i="7"/>
  <c r="H6331" i="7"/>
  <c r="H6332" i="7"/>
  <c r="H6333" i="7"/>
  <c r="H6334" i="7"/>
  <c r="H6335" i="7"/>
  <c r="H6336" i="7"/>
  <c r="H6337" i="7"/>
  <c r="H6338" i="7"/>
  <c r="H6339" i="7"/>
  <c r="H6340" i="7"/>
  <c r="H6341" i="7"/>
  <c r="H6342" i="7"/>
  <c r="H6343" i="7"/>
  <c r="H6344" i="7"/>
  <c r="H6345" i="7"/>
  <c r="H6346" i="7"/>
  <c r="H6347" i="7"/>
  <c r="H6348" i="7"/>
  <c r="H6349" i="7"/>
  <c r="H6350" i="7"/>
  <c r="H6351" i="7"/>
  <c r="H6352" i="7"/>
  <c r="H6353" i="7"/>
  <c r="H6354" i="7"/>
  <c r="H6355" i="7"/>
  <c r="H6356" i="7"/>
  <c r="H6357" i="7"/>
  <c r="H6358" i="7"/>
  <c r="H6359" i="7"/>
  <c r="H6360" i="7"/>
  <c r="H6361" i="7"/>
  <c r="H6362" i="7"/>
  <c r="H6363" i="7"/>
  <c r="H6364" i="7"/>
  <c r="H6365" i="7"/>
  <c r="H6366" i="7"/>
  <c r="H6367" i="7"/>
  <c r="H6368" i="7"/>
  <c r="H6369" i="7"/>
  <c r="H6370" i="7"/>
  <c r="H6371" i="7"/>
  <c r="H6372" i="7"/>
  <c r="H6373" i="7"/>
  <c r="H6374" i="7"/>
  <c r="H6375" i="7"/>
  <c r="H6376" i="7"/>
  <c r="H6377" i="7"/>
  <c r="H6378" i="7"/>
  <c r="H6379" i="7"/>
  <c r="H6380" i="7"/>
  <c r="H6381" i="7"/>
  <c r="H6382" i="7"/>
  <c r="H6383" i="7"/>
  <c r="H6384" i="7"/>
  <c r="H6385" i="7"/>
  <c r="H6386" i="7"/>
  <c r="H6387" i="7"/>
  <c r="H6388" i="7"/>
  <c r="H6389" i="7"/>
  <c r="H6390" i="7"/>
  <c r="H6391" i="7"/>
  <c r="H6392" i="7"/>
  <c r="H6393" i="7"/>
  <c r="H6394" i="7"/>
  <c r="H6395" i="7"/>
  <c r="H6396" i="7"/>
  <c r="H6397" i="7"/>
  <c r="H6398" i="7"/>
  <c r="H6399" i="7"/>
  <c r="H6400" i="7"/>
  <c r="H6401" i="7"/>
  <c r="H6402" i="7"/>
  <c r="H6403" i="7"/>
  <c r="H6404" i="7"/>
  <c r="H6405" i="7"/>
  <c r="H6406" i="7"/>
  <c r="H6407" i="7"/>
  <c r="H6408" i="7"/>
  <c r="H6409" i="7"/>
  <c r="H6410" i="7"/>
  <c r="H6411" i="7"/>
  <c r="H6412" i="7"/>
  <c r="H6413" i="7"/>
  <c r="H6414" i="7"/>
  <c r="H6415" i="7"/>
  <c r="H6416" i="7"/>
  <c r="H6417" i="7"/>
  <c r="H6418" i="7"/>
  <c r="H6419" i="7"/>
  <c r="H6420" i="7"/>
  <c r="H6421" i="7"/>
  <c r="H6422" i="7"/>
  <c r="H6423" i="7"/>
  <c r="H6424" i="7"/>
  <c r="H6425" i="7"/>
  <c r="H6426" i="7"/>
  <c r="H6427" i="7"/>
  <c r="H6428" i="7"/>
  <c r="H6429" i="7"/>
  <c r="H6430" i="7"/>
  <c r="H6431" i="7"/>
  <c r="H6432" i="7"/>
  <c r="H6433" i="7"/>
  <c r="H6434" i="7"/>
  <c r="H6435" i="7"/>
  <c r="H6436" i="7"/>
  <c r="H6437" i="7"/>
  <c r="H6438" i="7"/>
  <c r="H6439" i="7"/>
  <c r="H6440" i="7"/>
  <c r="H6441" i="7"/>
  <c r="H6442" i="7"/>
  <c r="H6443" i="7"/>
  <c r="H6444" i="7"/>
  <c r="H6445" i="7"/>
  <c r="H6446" i="7"/>
  <c r="H6447" i="7"/>
  <c r="H6448" i="7"/>
  <c r="H6449" i="7"/>
  <c r="H6450" i="7"/>
  <c r="H6451" i="7"/>
  <c r="H6452" i="7"/>
  <c r="H6453" i="7"/>
  <c r="H6454" i="7"/>
  <c r="H6455" i="7"/>
  <c r="H6456" i="7"/>
  <c r="H6457" i="7"/>
  <c r="H6458" i="7"/>
  <c r="H6459" i="7"/>
  <c r="H6460" i="7"/>
  <c r="H6461" i="7"/>
  <c r="H6462" i="7"/>
  <c r="H6463" i="7"/>
  <c r="H6464" i="7"/>
  <c r="H6465" i="7"/>
  <c r="H6466" i="7"/>
  <c r="H6467" i="7"/>
  <c r="H6468" i="7"/>
  <c r="H6469" i="7"/>
  <c r="H6470" i="7"/>
  <c r="H6471" i="7"/>
  <c r="H6472" i="7"/>
  <c r="H6473" i="7"/>
  <c r="H6474" i="7"/>
  <c r="H6475" i="7"/>
  <c r="H6476" i="7"/>
  <c r="H6477" i="7"/>
  <c r="H6478" i="7"/>
  <c r="H6479" i="7"/>
  <c r="H6480" i="7"/>
  <c r="H6481" i="7"/>
  <c r="H6482" i="7"/>
  <c r="H6483" i="7"/>
  <c r="H6484" i="7"/>
  <c r="H6485" i="7"/>
  <c r="H6486" i="7"/>
  <c r="H6487" i="7"/>
  <c r="H6488" i="7"/>
  <c r="H6489" i="7"/>
  <c r="H6490" i="7"/>
  <c r="H6491" i="7"/>
  <c r="H6492" i="7"/>
  <c r="H6493" i="7"/>
  <c r="H6494" i="7"/>
  <c r="H6495" i="7"/>
  <c r="H6496" i="7"/>
  <c r="H6497" i="7"/>
  <c r="H6498" i="7"/>
  <c r="H6499" i="7"/>
  <c r="H6500" i="7"/>
  <c r="H6501" i="7"/>
  <c r="H6502" i="7"/>
  <c r="H6503" i="7"/>
  <c r="H6504" i="7"/>
  <c r="H6505" i="7"/>
  <c r="H6506" i="7"/>
  <c r="H6507" i="7"/>
  <c r="H6508" i="7"/>
  <c r="H6509" i="7"/>
  <c r="H6510" i="7"/>
  <c r="H6511" i="7"/>
  <c r="H6512" i="7"/>
  <c r="H6513" i="7"/>
  <c r="H6514" i="7"/>
  <c r="H6515" i="7"/>
  <c r="H6516" i="7"/>
  <c r="H6517" i="7"/>
  <c r="H6518" i="7"/>
  <c r="H6519" i="7"/>
  <c r="H6520" i="7"/>
  <c r="H6521" i="7"/>
  <c r="H6522" i="7"/>
  <c r="H6523" i="7"/>
  <c r="H6524" i="7"/>
  <c r="H6525" i="7"/>
  <c r="H6526" i="7"/>
  <c r="H6527" i="7"/>
  <c r="H6528" i="7"/>
  <c r="H6529" i="7"/>
  <c r="H6530" i="7"/>
  <c r="H6531" i="7"/>
  <c r="H6532" i="7"/>
  <c r="H6533" i="7"/>
  <c r="H6534" i="7"/>
  <c r="H6535" i="7"/>
  <c r="H6536" i="7"/>
  <c r="H6537" i="7"/>
  <c r="H6538" i="7"/>
  <c r="H6539" i="7"/>
  <c r="H6540" i="7"/>
  <c r="H6541" i="7"/>
  <c r="H6542" i="7"/>
  <c r="H6543" i="7"/>
  <c r="H6544" i="7"/>
  <c r="H6545" i="7"/>
  <c r="H6546" i="7"/>
  <c r="H6547" i="7"/>
  <c r="H6548" i="7"/>
  <c r="H6549" i="7"/>
  <c r="H6550" i="7"/>
  <c r="H6551" i="7"/>
  <c r="H6552" i="7"/>
  <c r="H6553" i="7"/>
  <c r="H6554" i="7"/>
  <c r="H6555" i="7"/>
  <c r="H6556" i="7"/>
  <c r="H6557" i="7"/>
  <c r="H6558" i="7"/>
  <c r="H6559" i="7"/>
  <c r="H6560" i="7"/>
  <c r="H6561" i="7"/>
  <c r="H6562" i="7"/>
  <c r="H6563" i="7"/>
  <c r="H6564" i="7"/>
  <c r="H6565" i="7"/>
  <c r="H6566" i="7"/>
  <c r="H6567" i="7"/>
  <c r="H6568" i="7"/>
  <c r="H6569" i="7"/>
  <c r="H6570" i="7"/>
  <c r="H6571" i="7"/>
  <c r="H6572" i="7"/>
  <c r="H6573" i="7"/>
  <c r="H6574" i="7"/>
  <c r="H6575" i="7"/>
  <c r="H6576" i="7"/>
  <c r="H6577" i="7"/>
  <c r="H6578" i="7"/>
  <c r="H6579" i="7"/>
  <c r="H6580" i="7"/>
  <c r="H6581" i="7"/>
  <c r="H6582" i="7"/>
  <c r="H6583" i="7"/>
  <c r="H6584" i="7"/>
  <c r="H6585" i="7"/>
  <c r="H6586" i="7"/>
  <c r="H6587" i="7"/>
  <c r="H6588" i="7"/>
  <c r="H6589" i="7"/>
  <c r="H6590" i="7"/>
  <c r="H6591" i="7"/>
  <c r="H6592" i="7"/>
  <c r="H6593" i="7"/>
  <c r="H6594" i="7"/>
  <c r="H6595" i="7"/>
  <c r="H6596" i="7"/>
  <c r="H6597" i="7"/>
  <c r="H6598" i="7"/>
  <c r="H6599" i="7"/>
  <c r="H6600" i="7"/>
  <c r="H6601" i="7"/>
  <c r="H6602" i="7"/>
  <c r="H6603" i="7"/>
  <c r="H6604" i="7"/>
  <c r="H6605" i="7"/>
  <c r="H6606" i="7"/>
  <c r="H6607" i="7"/>
  <c r="H6608" i="7"/>
  <c r="H6609" i="7"/>
  <c r="H6610" i="7"/>
  <c r="H6611" i="7"/>
  <c r="H6612" i="7"/>
  <c r="H6613" i="7"/>
  <c r="H6614" i="7"/>
  <c r="H6615" i="7"/>
  <c r="H6616" i="7"/>
  <c r="H6617" i="7"/>
  <c r="H6618" i="7"/>
  <c r="H6619" i="7"/>
  <c r="H6620" i="7"/>
  <c r="H6621" i="7"/>
  <c r="H6622" i="7"/>
  <c r="H6623" i="7"/>
  <c r="H6624" i="7"/>
  <c r="H6625" i="7"/>
  <c r="H6626" i="7"/>
  <c r="H6627" i="7"/>
  <c r="H6628" i="7"/>
  <c r="H6629" i="7"/>
  <c r="H6630" i="7"/>
  <c r="H6631" i="7"/>
  <c r="H6632" i="7"/>
  <c r="H6633" i="7"/>
  <c r="H6634" i="7"/>
  <c r="H6635" i="7"/>
  <c r="H6636" i="7"/>
  <c r="H6637" i="7"/>
  <c r="H6638" i="7"/>
  <c r="H6639" i="7"/>
  <c r="H6640" i="7"/>
  <c r="H6641" i="7"/>
  <c r="H6642" i="7"/>
  <c r="H6643" i="7"/>
  <c r="H6644" i="7"/>
  <c r="H6645" i="7"/>
  <c r="H6646" i="7"/>
  <c r="H6647" i="7"/>
  <c r="H6648" i="7"/>
  <c r="H6649" i="7"/>
  <c r="H6650" i="7"/>
  <c r="H6651" i="7"/>
  <c r="H6652" i="7"/>
  <c r="H6653" i="7"/>
  <c r="H6654" i="7"/>
  <c r="H6655" i="7"/>
  <c r="H6656" i="7"/>
  <c r="H6657" i="7"/>
  <c r="H6658" i="7"/>
  <c r="H6659" i="7"/>
  <c r="H6660" i="7"/>
  <c r="H6661" i="7"/>
  <c r="H6662" i="7"/>
  <c r="H6663" i="7"/>
  <c r="H6664" i="7"/>
  <c r="H6665" i="7"/>
  <c r="H6666" i="7"/>
  <c r="H6667" i="7"/>
  <c r="H6668" i="7"/>
  <c r="H6669" i="7"/>
  <c r="H6670" i="7"/>
  <c r="H6671" i="7"/>
  <c r="H6672" i="7"/>
  <c r="H6673" i="7"/>
  <c r="H6674" i="7"/>
  <c r="H6675" i="7"/>
  <c r="H6676" i="7"/>
  <c r="H6677" i="7"/>
  <c r="H6678" i="7"/>
  <c r="H6679" i="7"/>
  <c r="H6680" i="7"/>
  <c r="H6681" i="7"/>
  <c r="H6682" i="7"/>
  <c r="H6683" i="7"/>
  <c r="H6684" i="7"/>
  <c r="H6685" i="7"/>
  <c r="H6686" i="7"/>
  <c r="H6687" i="7"/>
  <c r="H6688" i="7"/>
  <c r="H6689" i="7"/>
  <c r="H6690" i="7"/>
  <c r="H6691" i="7"/>
  <c r="H6692" i="7"/>
  <c r="H6693" i="7"/>
  <c r="H6694" i="7"/>
  <c r="H6695" i="7"/>
  <c r="H6696" i="7"/>
  <c r="H6697" i="7"/>
  <c r="H6698" i="7"/>
  <c r="H6699" i="7"/>
  <c r="H6700" i="7"/>
  <c r="H6701" i="7"/>
  <c r="H6702" i="7"/>
  <c r="H6703" i="7"/>
  <c r="H6704" i="7"/>
  <c r="H6705" i="7"/>
  <c r="H6706" i="7"/>
  <c r="H6707" i="7"/>
  <c r="H6708" i="7"/>
  <c r="H6709" i="7"/>
  <c r="H6710" i="7"/>
  <c r="H6711" i="7"/>
  <c r="H6712" i="7"/>
  <c r="H6713" i="7"/>
  <c r="H6714" i="7"/>
  <c r="H6715" i="7"/>
  <c r="H6716" i="7"/>
  <c r="H6717" i="7"/>
  <c r="H6718" i="7"/>
  <c r="H6719" i="7"/>
  <c r="H6720" i="7"/>
  <c r="H6721" i="7"/>
  <c r="H6722" i="7"/>
  <c r="H6723" i="7"/>
  <c r="H6724" i="7"/>
  <c r="H6725" i="7"/>
  <c r="H6726" i="7"/>
  <c r="H6727" i="7"/>
  <c r="H6728" i="7"/>
  <c r="H6729" i="7"/>
  <c r="H6730" i="7"/>
  <c r="H6731" i="7"/>
  <c r="H6732" i="7"/>
  <c r="H6733" i="7"/>
  <c r="H6734" i="7"/>
  <c r="H6735" i="7"/>
  <c r="H6736" i="7"/>
  <c r="H6737" i="7"/>
  <c r="H6738" i="7"/>
  <c r="H6739" i="7"/>
  <c r="H6740" i="7"/>
  <c r="H6741" i="7"/>
  <c r="H6742" i="7"/>
  <c r="H6743" i="7"/>
  <c r="H6744" i="7"/>
  <c r="H6745" i="7"/>
  <c r="H6746" i="7"/>
  <c r="H6747" i="7"/>
  <c r="H6748" i="7"/>
  <c r="H6749" i="7"/>
  <c r="H6750" i="7"/>
  <c r="H6751" i="7"/>
  <c r="H6752" i="7"/>
  <c r="H6753" i="7"/>
  <c r="H6754" i="7"/>
  <c r="H6755" i="7"/>
  <c r="H6756" i="7"/>
  <c r="H6757" i="7"/>
  <c r="H6758" i="7"/>
  <c r="H6759" i="7"/>
  <c r="H6760" i="7"/>
  <c r="H6761" i="7"/>
  <c r="H6762" i="7"/>
  <c r="H6763" i="7"/>
  <c r="H6764" i="7"/>
  <c r="H6765" i="7"/>
  <c r="H6766" i="7"/>
  <c r="H6767" i="7"/>
  <c r="H6768" i="7"/>
  <c r="H6769" i="7"/>
  <c r="H6770" i="7"/>
  <c r="H6771" i="7"/>
  <c r="H6772" i="7"/>
  <c r="H6773" i="7"/>
  <c r="H6774" i="7"/>
  <c r="H6775" i="7"/>
  <c r="H6776" i="7"/>
  <c r="H6777" i="7"/>
  <c r="H6778" i="7"/>
  <c r="H6779" i="7"/>
  <c r="H6780" i="7"/>
  <c r="H6781" i="7"/>
  <c r="H6782" i="7"/>
  <c r="H6783" i="7"/>
  <c r="H6784" i="7"/>
  <c r="H6785" i="7"/>
  <c r="H6786" i="7"/>
  <c r="H6787" i="7"/>
  <c r="H6788" i="7"/>
  <c r="H6789" i="7"/>
  <c r="H6790" i="7"/>
  <c r="H6791" i="7"/>
  <c r="H6792" i="7"/>
  <c r="H6793" i="7"/>
  <c r="H6794" i="7"/>
  <c r="H6795" i="7"/>
  <c r="H6796" i="7"/>
  <c r="H6797" i="7"/>
  <c r="H6798" i="7"/>
  <c r="H6799" i="7"/>
  <c r="H6800" i="7"/>
  <c r="H6801" i="7"/>
  <c r="H6802" i="7"/>
  <c r="H6803" i="7"/>
  <c r="H6804" i="7"/>
  <c r="H6805" i="7"/>
  <c r="H6806" i="7"/>
  <c r="H6807" i="7"/>
  <c r="H6808" i="7"/>
  <c r="H6809" i="7"/>
  <c r="H6810" i="7"/>
  <c r="H6811" i="7"/>
  <c r="H6812" i="7"/>
  <c r="H6813" i="7"/>
  <c r="H6814" i="7"/>
  <c r="H6815" i="7"/>
  <c r="H6816" i="7"/>
  <c r="H6817" i="7"/>
  <c r="H6818" i="7"/>
  <c r="H6819" i="7"/>
  <c r="H6820" i="7"/>
  <c r="H6821" i="7"/>
  <c r="H6822" i="7"/>
  <c r="H6823" i="7"/>
  <c r="H6824" i="7"/>
  <c r="H6825" i="7"/>
  <c r="H6826" i="7"/>
  <c r="H6827" i="7"/>
  <c r="H6828" i="7"/>
  <c r="H6829" i="7"/>
  <c r="H6830" i="7"/>
  <c r="H6831" i="7"/>
  <c r="H6832" i="7"/>
  <c r="H6833" i="7"/>
  <c r="H6834" i="7"/>
  <c r="H6835" i="7"/>
  <c r="H6836" i="7"/>
  <c r="H6837" i="7"/>
  <c r="H6838" i="7"/>
  <c r="H6839" i="7"/>
  <c r="H6840" i="7"/>
  <c r="H6841" i="7"/>
  <c r="H6842" i="7"/>
  <c r="H6843" i="7"/>
  <c r="H6844" i="7"/>
  <c r="H6845" i="7"/>
  <c r="H6846" i="7"/>
  <c r="H6847" i="7"/>
  <c r="H6848" i="7"/>
  <c r="H6849" i="7"/>
  <c r="H6850" i="7"/>
  <c r="H6851" i="7"/>
  <c r="H6852" i="7"/>
  <c r="H6853" i="7"/>
  <c r="H6854" i="7"/>
  <c r="H6855" i="7"/>
  <c r="H6856" i="7"/>
  <c r="H6857" i="7"/>
  <c r="H6858" i="7"/>
  <c r="H6859" i="7"/>
  <c r="H6860" i="7"/>
  <c r="H6861" i="7"/>
  <c r="H6862" i="7"/>
  <c r="H6863" i="7"/>
  <c r="H6864" i="7"/>
  <c r="H6865" i="7"/>
  <c r="H6866" i="7"/>
  <c r="H6867" i="7"/>
  <c r="H6868" i="7"/>
  <c r="H6869" i="7"/>
  <c r="H6870" i="7"/>
  <c r="H6871" i="7"/>
  <c r="H6872" i="7"/>
  <c r="H6873" i="7"/>
  <c r="H6874" i="7"/>
  <c r="H6875" i="7"/>
  <c r="H6876" i="7"/>
  <c r="H6877" i="7"/>
  <c r="H6878" i="7"/>
  <c r="H6879" i="7"/>
  <c r="H6880" i="7"/>
  <c r="H6881" i="7"/>
  <c r="H6882" i="7"/>
  <c r="H6883" i="7"/>
  <c r="H6884" i="7"/>
  <c r="H6885" i="7"/>
  <c r="H6886" i="7"/>
  <c r="H6887" i="7"/>
  <c r="H6888" i="7"/>
  <c r="H6889" i="7"/>
  <c r="H6890" i="7"/>
  <c r="H6891" i="7"/>
  <c r="H6892" i="7"/>
  <c r="H6893" i="7"/>
  <c r="H6894" i="7"/>
  <c r="H6895" i="7"/>
  <c r="H6896" i="7"/>
  <c r="H6897" i="7"/>
  <c r="H6898" i="7"/>
  <c r="H6899" i="7"/>
  <c r="H6900" i="7"/>
  <c r="H6901" i="7"/>
  <c r="H6902" i="7"/>
  <c r="H6903" i="7"/>
  <c r="H6904" i="7"/>
  <c r="H6905" i="7"/>
  <c r="H6906" i="7"/>
  <c r="H6907" i="7"/>
  <c r="H6908" i="7"/>
  <c r="H6909" i="7"/>
  <c r="H6910" i="7"/>
  <c r="H6911" i="7"/>
  <c r="H6912" i="7"/>
  <c r="H6913" i="7"/>
  <c r="H6914" i="7"/>
  <c r="H6915" i="7"/>
  <c r="H6916" i="7"/>
  <c r="H6917" i="7"/>
  <c r="H6918" i="7"/>
  <c r="H6919" i="7"/>
  <c r="H6920" i="7"/>
  <c r="H6921" i="7"/>
  <c r="H6922" i="7"/>
  <c r="H6923" i="7"/>
  <c r="H6924" i="7"/>
  <c r="H6925" i="7"/>
  <c r="H6926" i="7"/>
  <c r="H6927" i="7"/>
  <c r="H6928" i="7"/>
  <c r="H6929" i="7"/>
  <c r="H6930" i="7"/>
  <c r="H6931" i="7"/>
  <c r="H6932" i="7"/>
  <c r="H6933" i="7"/>
  <c r="H6934" i="7"/>
  <c r="H6935" i="7"/>
  <c r="H6936" i="7"/>
  <c r="H6937" i="7"/>
  <c r="H6938" i="7"/>
  <c r="H6939" i="7"/>
  <c r="H6940" i="7"/>
  <c r="H6941" i="7"/>
  <c r="H6942" i="7"/>
  <c r="H6943" i="7"/>
  <c r="H6944" i="7"/>
  <c r="H6945" i="7"/>
  <c r="H6946" i="7"/>
  <c r="H6947" i="7"/>
  <c r="H6948" i="7"/>
  <c r="H6949" i="7"/>
  <c r="H6950" i="7"/>
  <c r="H6951" i="7"/>
  <c r="H6952" i="7"/>
  <c r="H6953" i="7"/>
  <c r="H6954" i="7"/>
  <c r="H6955" i="7"/>
  <c r="H6956" i="7"/>
  <c r="H6957" i="7"/>
  <c r="H6958" i="7"/>
  <c r="H6959" i="7"/>
  <c r="H6960" i="7"/>
  <c r="H6961" i="7"/>
  <c r="H6962" i="7"/>
  <c r="H6963" i="7"/>
  <c r="H6964" i="7"/>
  <c r="H6965" i="7"/>
  <c r="H6966" i="7"/>
  <c r="H6967" i="7"/>
  <c r="H6968" i="7"/>
  <c r="H6969" i="7"/>
  <c r="H6970" i="7"/>
  <c r="H6971" i="7"/>
  <c r="H6972" i="7"/>
  <c r="H6973" i="7"/>
  <c r="H6974" i="7"/>
  <c r="H6975" i="7"/>
  <c r="H6976" i="7"/>
  <c r="H6977" i="7"/>
  <c r="H6978" i="7"/>
  <c r="H6979" i="7"/>
  <c r="H6980" i="7"/>
  <c r="H6981" i="7"/>
  <c r="H6982" i="7"/>
  <c r="H6983" i="7"/>
  <c r="H6984" i="7"/>
  <c r="H6985" i="7"/>
  <c r="H6986" i="7"/>
  <c r="H6987" i="7"/>
  <c r="H6988" i="7"/>
  <c r="H6989" i="7"/>
  <c r="H6990" i="7"/>
  <c r="H6991" i="7"/>
  <c r="H6992" i="7"/>
  <c r="H6993" i="7"/>
  <c r="H6994" i="7"/>
  <c r="H6995" i="7"/>
  <c r="H6996" i="7"/>
  <c r="H6997" i="7"/>
  <c r="H6998" i="7"/>
  <c r="H6999" i="7"/>
  <c r="H7000" i="7"/>
  <c r="H7001" i="7"/>
  <c r="H7002" i="7"/>
  <c r="H7003" i="7"/>
  <c r="H7004" i="7"/>
  <c r="H7005" i="7"/>
  <c r="H7006" i="7"/>
  <c r="H7007" i="7"/>
  <c r="H7008" i="7"/>
  <c r="H7009" i="7"/>
  <c r="H7010" i="7"/>
  <c r="H7011" i="7"/>
  <c r="H7012" i="7"/>
  <c r="H7013" i="7"/>
  <c r="H7014" i="7"/>
  <c r="H7015" i="7"/>
  <c r="H7016" i="7"/>
  <c r="H7017" i="7"/>
  <c r="H7018" i="7"/>
  <c r="H7019" i="7"/>
  <c r="H7020" i="7"/>
  <c r="H7021" i="7"/>
  <c r="H7022" i="7"/>
  <c r="H7023" i="7"/>
  <c r="H7024" i="7"/>
  <c r="H7025" i="7"/>
  <c r="H7026" i="7"/>
  <c r="H7027" i="7"/>
  <c r="H7028" i="7"/>
  <c r="H7029" i="7"/>
  <c r="H7030" i="7"/>
  <c r="H7031" i="7"/>
  <c r="H7032" i="7"/>
  <c r="H7033" i="7"/>
  <c r="H7034" i="7"/>
  <c r="H7035" i="7"/>
  <c r="H7036" i="7"/>
  <c r="H7037" i="7"/>
  <c r="H7038" i="7"/>
  <c r="H7039" i="7"/>
  <c r="H7040" i="7"/>
  <c r="H7041" i="7"/>
  <c r="H7042" i="7"/>
  <c r="H7043" i="7"/>
  <c r="H7044" i="7"/>
  <c r="H7045" i="7"/>
  <c r="H7046" i="7"/>
  <c r="H7047" i="7"/>
  <c r="H7048" i="7"/>
  <c r="H7049" i="7"/>
  <c r="H7050" i="7"/>
  <c r="H7051" i="7"/>
  <c r="H7052" i="7"/>
  <c r="H7053" i="7"/>
  <c r="H7054" i="7"/>
  <c r="H7055" i="7"/>
  <c r="H7056" i="7"/>
  <c r="H7057" i="7"/>
  <c r="H7058" i="7"/>
  <c r="H7059" i="7"/>
  <c r="H7060" i="7"/>
  <c r="H7061" i="7"/>
  <c r="H7062" i="7"/>
  <c r="H7063" i="7"/>
  <c r="H7064" i="7"/>
  <c r="H7065" i="7"/>
  <c r="H7066" i="7"/>
  <c r="H7067" i="7"/>
  <c r="H7068" i="7"/>
  <c r="H7069" i="7"/>
  <c r="H7070" i="7"/>
  <c r="H7071" i="7"/>
  <c r="H7072" i="7"/>
  <c r="H7073" i="7"/>
  <c r="H7074" i="7"/>
  <c r="H7075" i="7"/>
  <c r="H7076" i="7"/>
  <c r="H7077" i="7"/>
  <c r="H7078" i="7"/>
  <c r="H7079" i="7"/>
  <c r="H7080" i="7"/>
  <c r="H7081" i="7"/>
  <c r="H7082" i="7"/>
  <c r="H7083" i="7"/>
  <c r="H7084" i="7"/>
  <c r="H7085" i="7"/>
  <c r="H7086" i="7"/>
  <c r="H7087" i="7"/>
  <c r="H7088" i="7"/>
  <c r="H7089" i="7"/>
  <c r="H7090" i="7"/>
  <c r="H7091" i="7"/>
  <c r="H7092" i="7"/>
  <c r="H7093" i="7"/>
  <c r="H7094" i="7"/>
  <c r="H7095" i="7"/>
  <c r="H7096" i="7"/>
  <c r="H7097" i="7"/>
  <c r="H7098" i="7"/>
  <c r="H7099" i="7"/>
  <c r="H7100" i="7"/>
  <c r="H7101" i="7"/>
  <c r="H7102" i="7"/>
  <c r="H7103" i="7"/>
  <c r="H7104" i="7"/>
  <c r="H7105" i="7"/>
  <c r="H7106" i="7"/>
  <c r="H7107" i="7"/>
  <c r="H7108" i="7"/>
  <c r="H7109" i="7"/>
  <c r="H7110" i="7"/>
  <c r="H7111" i="7"/>
  <c r="H7112" i="7"/>
  <c r="H7113" i="7"/>
  <c r="H7114" i="7"/>
  <c r="H7115" i="7"/>
  <c r="H7116" i="7"/>
  <c r="H7117" i="7"/>
  <c r="H7118" i="7"/>
  <c r="H7119" i="7"/>
  <c r="H7120" i="7"/>
  <c r="H7121" i="7"/>
  <c r="H7122" i="7"/>
  <c r="H7123" i="7"/>
  <c r="H7124" i="7"/>
  <c r="H7125" i="7"/>
  <c r="H7126" i="7"/>
  <c r="H7127" i="7"/>
  <c r="H7128" i="7"/>
  <c r="H7129" i="7"/>
  <c r="H7130" i="7"/>
  <c r="H7131" i="7"/>
  <c r="H7132" i="7"/>
  <c r="H7133" i="7"/>
  <c r="H7134" i="7"/>
  <c r="H7135" i="7"/>
  <c r="H7136" i="7"/>
  <c r="H7137" i="7"/>
  <c r="H7138" i="7"/>
  <c r="H7139" i="7"/>
  <c r="H7140" i="7"/>
  <c r="H7141" i="7"/>
  <c r="H7142" i="7"/>
  <c r="H7143" i="7"/>
  <c r="H7144" i="7"/>
  <c r="H7145" i="7"/>
  <c r="H7146" i="7"/>
  <c r="H7147" i="7"/>
  <c r="H7148" i="7"/>
  <c r="H7149" i="7"/>
  <c r="H7150" i="7"/>
  <c r="H7151" i="7"/>
  <c r="H7152" i="7"/>
  <c r="H7153" i="7"/>
  <c r="H7154" i="7"/>
  <c r="H7155" i="7"/>
  <c r="H7156" i="7"/>
  <c r="H7157" i="7"/>
  <c r="H7158" i="7"/>
  <c r="H7159" i="7"/>
  <c r="H7160" i="7"/>
  <c r="H7161" i="7"/>
  <c r="H7162" i="7"/>
  <c r="H7163" i="7"/>
  <c r="H7164" i="7"/>
  <c r="H7165" i="7"/>
  <c r="H7166" i="7"/>
  <c r="H7167" i="7"/>
  <c r="H7168" i="7"/>
  <c r="H7169" i="7"/>
  <c r="H7170" i="7"/>
  <c r="H7171" i="7"/>
  <c r="H7172" i="7"/>
  <c r="H7173" i="7"/>
  <c r="H7174" i="7"/>
  <c r="H7175" i="7"/>
  <c r="H7176" i="7"/>
  <c r="H7177" i="7"/>
  <c r="H7178" i="7"/>
  <c r="H7179" i="7"/>
  <c r="H7180" i="7"/>
  <c r="H7181" i="7"/>
  <c r="H7182" i="7"/>
  <c r="H7183" i="7"/>
  <c r="H7184" i="7"/>
  <c r="H7185" i="7"/>
  <c r="H7186" i="7"/>
  <c r="H7187" i="7"/>
  <c r="H7188" i="7"/>
  <c r="H7189" i="7"/>
  <c r="H7190" i="7"/>
  <c r="H7191" i="7"/>
  <c r="H7192" i="7"/>
  <c r="H7193" i="7"/>
  <c r="H7194" i="7"/>
  <c r="H7195" i="7"/>
  <c r="H7196" i="7"/>
  <c r="H7197" i="7"/>
  <c r="H7198" i="7"/>
  <c r="H7199" i="7"/>
  <c r="H7200" i="7"/>
  <c r="H7201" i="7"/>
  <c r="H7202" i="7"/>
  <c r="H7203" i="7"/>
  <c r="H7204" i="7"/>
  <c r="H7205" i="7"/>
  <c r="H7206" i="7"/>
  <c r="H7207" i="7"/>
  <c r="H7208" i="7"/>
  <c r="H7209" i="7"/>
  <c r="H7210" i="7"/>
  <c r="H7211" i="7"/>
  <c r="H7212" i="7"/>
  <c r="H7213" i="7"/>
  <c r="H7214" i="7"/>
  <c r="H7215" i="7"/>
  <c r="H7216" i="7"/>
  <c r="H7217" i="7"/>
  <c r="H7218" i="7"/>
  <c r="H7219" i="7"/>
  <c r="H7220" i="7"/>
  <c r="H7221" i="7"/>
  <c r="H7222" i="7"/>
  <c r="H7223" i="7"/>
  <c r="H7224" i="7"/>
  <c r="H7225" i="7"/>
  <c r="H7226" i="7"/>
  <c r="H7227" i="7"/>
  <c r="H7228" i="7"/>
  <c r="H7229" i="7"/>
  <c r="H7230" i="7"/>
  <c r="H7231" i="7"/>
  <c r="H7232" i="7"/>
  <c r="H7233" i="7"/>
  <c r="H7234" i="7"/>
  <c r="H7235" i="7"/>
  <c r="H7236" i="7"/>
  <c r="H7237" i="7"/>
  <c r="H7238" i="7"/>
  <c r="H7239" i="7"/>
  <c r="H7240" i="7"/>
  <c r="H7241" i="7"/>
  <c r="H7242" i="7"/>
  <c r="H7243" i="7"/>
  <c r="H7244" i="7"/>
  <c r="H7245" i="7"/>
  <c r="H7246" i="7"/>
  <c r="H7247" i="7"/>
  <c r="H7248" i="7"/>
  <c r="H7249" i="7"/>
  <c r="H7250" i="7"/>
  <c r="H7251" i="7"/>
  <c r="H7252" i="7"/>
  <c r="H7253" i="7"/>
  <c r="H7254" i="7"/>
  <c r="H7255" i="7"/>
  <c r="H7256" i="7"/>
  <c r="H7257" i="7"/>
  <c r="H7258" i="7"/>
  <c r="H7259" i="7"/>
  <c r="H7260" i="7"/>
  <c r="H7261" i="7"/>
  <c r="H7262" i="7"/>
  <c r="H7263" i="7"/>
  <c r="H7264" i="7"/>
  <c r="H7265" i="7"/>
  <c r="H7266" i="7"/>
  <c r="H7267" i="7"/>
  <c r="H7268" i="7"/>
  <c r="H7269" i="7"/>
  <c r="H7270" i="7"/>
  <c r="H7271" i="7"/>
  <c r="H7272" i="7"/>
  <c r="H7273" i="7"/>
  <c r="H7274" i="7"/>
  <c r="H7275" i="7"/>
  <c r="H7276" i="7"/>
  <c r="H7277" i="7"/>
  <c r="H7278" i="7"/>
  <c r="H7279" i="7"/>
  <c r="H7280" i="7"/>
  <c r="H7281" i="7"/>
  <c r="H7282" i="7"/>
  <c r="H7283" i="7"/>
  <c r="H7284" i="7"/>
  <c r="H7285" i="7"/>
  <c r="H7286" i="7"/>
  <c r="H7287" i="7"/>
  <c r="H7288" i="7"/>
  <c r="H7289" i="7"/>
  <c r="H7290" i="7"/>
  <c r="H7291" i="7"/>
  <c r="H7292" i="7"/>
  <c r="H7293" i="7"/>
  <c r="H7294" i="7"/>
  <c r="H7295" i="7"/>
  <c r="H7296" i="7"/>
  <c r="H7297" i="7"/>
  <c r="H7298" i="7"/>
  <c r="H7299" i="7"/>
  <c r="H7300" i="7"/>
  <c r="H7301" i="7"/>
  <c r="H7302" i="7"/>
  <c r="H7303" i="7"/>
  <c r="H7304" i="7"/>
  <c r="H7305" i="7"/>
  <c r="H7306" i="7"/>
  <c r="H7307" i="7"/>
  <c r="H7308" i="7"/>
  <c r="H7309" i="7"/>
  <c r="H7310" i="7"/>
  <c r="H7311" i="7"/>
  <c r="H7312" i="7"/>
  <c r="H7313" i="7"/>
  <c r="H7314" i="7"/>
  <c r="H7315" i="7"/>
  <c r="H7316" i="7"/>
  <c r="H7317" i="7"/>
  <c r="H7318" i="7"/>
  <c r="H7319" i="7"/>
  <c r="H7320" i="7"/>
  <c r="H7321" i="7"/>
  <c r="H7322" i="7"/>
  <c r="H7323" i="7"/>
  <c r="H7324" i="7"/>
  <c r="H7325" i="7"/>
  <c r="H7326" i="7"/>
  <c r="H7327" i="7"/>
  <c r="H7328" i="7"/>
  <c r="H7329" i="7"/>
  <c r="H7330" i="7"/>
  <c r="H7331" i="7"/>
  <c r="H7332" i="7"/>
  <c r="H7333" i="7"/>
  <c r="H7334" i="7"/>
  <c r="H7335" i="7"/>
  <c r="H7336" i="7"/>
  <c r="H7337" i="7"/>
  <c r="H7338" i="7"/>
  <c r="H7339" i="7"/>
  <c r="H7340" i="7"/>
  <c r="H7341" i="7"/>
  <c r="H7342" i="7"/>
  <c r="H7343" i="7"/>
  <c r="H7344" i="7"/>
  <c r="H7345" i="7"/>
  <c r="H7346" i="7"/>
  <c r="H7347" i="7"/>
  <c r="H7348" i="7"/>
  <c r="H7349" i="7"/>
  <c r="H7350" i="7"/>
  <c r="H7351" i="7"/>
  <c r="H7352" i="7"/>
  <c r="H7353" i="7"/>
  <c r="H7354" i="7"/>
  <c r="H7355" i="7"/>
  <c r="H7356" i="7"/>
  <c r="H7357" i="7"/>
  <c r="H7358" i="7"/>
  <c r="H7359" i="7"/>
  <c r="H7360" i="7"/>
  <c r="H7361" i="7"/>
  <c r="H7362" i="7"/>
  <c r="H7363" i="7"/>
  <c r="H7364" i="7"/>
  <c r="H7365" i="7"/>
  <c r="H7366" i="7"/>
  <c r="H7367" i="7"/>
  <c r="H7368" i="7"/>
  <c r="H7369" i="7"/>
  <c r="H7370" i="7"/>
  <c r="H7371" i="7"/>
  <c r="H7372" i="7"/>
  <c r="H7373" i="7"/>
  <c r="H7374" i="7"/>
  <c r="H7375" i="7"/>
  <c r="H7376" i="7"/>
  <c r="H7377" i="7"/>
  <c r="H7378" i="7"/>
  <c r="H7379" i="7"/>
  <c r="H7380" i="7"/>
  <c r="H7381" i="7"/>
  <c r="H7382" i="7"/>
  <c r="H7383" i="7"/>
  <c r="H7384" i="7"/>
  <c r="H7385" i="7"/>
  <c r="H7386" i="7"/>
  <c r="H7387" i="7"/>
  <c r="H7388" i="7"/>
  <c r="H7389" i="7"/>
  <c r="H7390" i="7"/>
  <c r="H7391" i="7"/>
  <c r="H7392" i="7"/>
  <c r="H7393" i="7"/>
  <c r="H7394" i="7"/>
  <c r="H7395" i="7"/>
  <c r="H7396" i="7"/>
  <c r="H7397" i="7"/>
  <c r="H7398" i="7"/>
  <c r="H7399" i="7"/>
  <c r="H7400" i="7"/>
  <c r="H7401" i="7"/>
  <c r="H7402" i="7"/>
  <c r="H7403" i="7"/>
  <c r="H7404" i="7"/>
  <c r="H7405" i="7"/>
  <c r="H7406" i="7"/>
  <c r="H7407" i="7"/>
  <c r="H7408" i="7"/>
  <c r="H7409" i="7"/>
  <c r="H7410" i="7"/>
  <c r="H7411" i="7"/>
  <c r="H7412" i="7"/>
  <c r="H7413" i="7"/>
  <c r="H7414" i="7"/>
  <c r="H7415" i="7"/>
  <c r="H7416" i="7"/>
  <c r="H7417" i="7"/>
  <c r="H7418" i="7"/>
  <c r="H7419" i="7"/>
  <c r="H7420" i="7"/>
  <c r="H7421" i="7"/>
  <c r="H7422" i="7"/>
  <c r="H7423" i="7"/>
  <c r="H7424" i="7"/>
  <c r="H7425" i="7"/>
  <c r="H7426" i="7"/>
  <c r="H7427" i="7"/>
  <c r="H7428" i="7"/>
  <c r="H7429" i="7"/>
  <c r="H7430" i="7"/>
  <c r="H7431" i="7"/>
  <c r="H7432" i="7"/>
  <c r="H7433" i="7"/>
  <c r="H7434" i="7"/>
  <c r="H7435" i="7"/>
  <c r="H7436" i="7"/>
  <c r="H7437" i="7"/>
  <c r="H7438" i="7"/>
  <c r="H7439" i="7"/>
  <c r="H7440" i="7"/>
  <c r="H7441" i="7"/>
  <c r="H7442" i="7"/>
  <c r="H7443" i="7"/>
  <c r="H7444" i="7"/>
  <c r="H7445" i="7"/>
  <c r="H7446" i="7"/>
  <c r="H7447" i="7"/>
  <c r="H7448" i="7"/>
  <c r="H7449" i="7"/>
  <c r="H7450" i="7"/>
  <c r="H7451" i="7"/>
  <c r="H7452" i="7"/>
  <c r="H7453" i="7"/>
  <c r="H7454" i="7"/>
  <c r="H7455" i="7"/>
  <c r="H7456" i="7"/>
  <c r="H7457" i="7"/>
  <c r="H7458" i="7"/>
  <c r="H7459" i="7"/>
  <c r="H7460" i="7"/>
  <c r="H7461" i="7"/>
  <c r="H7462" i="7"/>
  <c r="H7463" i="7"/>
  <c r="H7464" i="7"/>
  <c r="H7465" i="7"/>
  <c r="H7466" i="7"/>
  <c r="H7467" i="7"/>
  <c r="H7468" i="7"/>
  <c r="H7469" i="7"/>
  <c r="H7470" i="7"/>
  <c r="H7471" i="7"/>
  <c r="H7472" i="7"/>
  <c r="H7473" i="7"/>
  <c r="H7474" i="7"/>
  <c r="H7475" i="7"/>
  <c r="H7476" i="7"/>
  <c r="H7477" i="7"/>
  <c r="H7478" i="7"/>
  <c r="H7479" i="7"/>
  <c r="H7480" i="7"/>
  <c r="H7481" i="7"/>
  <c r="H7482" i="7"/>
  <c r="H7483" i="7"/>
  <c r="H7484" i="7"/>
  <c r="H7485" i="7"/>
  <c r="H7486" i="7"/>
  <c r="H7487" i="7"/>
  <c r="H7488" i="7"/>
  <c r="H7489" i="7"/>
  <c r="H7490" i="7"/>
  <c r="H7491" i="7"/>
  <c r="H7492" i="7"/>
  <c r="H7493" i="7"/>
  <c r="H7494" i="7"/>
  <c r="H7495" i="7"/>
  <c r="H7496" i="7"/>
  <c r="H7497" i="7"/>
  <c r="H7498" i="7"/>
  <c r="H7499" i="7"/>
  <c r="H7500" i="7"/>
  <c r="H7501" i="7"/>
  <c r="H7502" i="7"/>
  <c r="H7503" i="7"/>
  <c r="H7504" i="7"/>
  <c r="H7505" i="7"/>
  <c r="H7506" i="7"/>
  <c r="H7507" i="7"/>
  <c r="H7508" i="7"/>
  <c r="H7509" i="7"/>
  <c r="H7510" i="7"/>
  <c r="H7511" i="7"/>
  <c r="H7512" i="7"/>
  <c r="H7513" i="7"/>
  <c r="H7514" i="7"/>
  <c r="H7515" i="7"/>
  <c r="H7516" i="7"/>
  <c r="H7517" i="7"/>
  <c r="H7518" i="7"/>
  <c r="H7519" i="7"/>
  <c r="H7520" i="7"/>
  <c r="H7521" i="7"/>
  <c r="H7522" i="7"/>
  <c r="H7523" i="7"/>
  <c r="H7524" i="7"/>
  <c r="H7525" i="7"/>
  <c r="H7526" i="7"/>
  <c r="H7527" i="7"/>
  <c r="H7528" i="7"/>
  <c r="H7529" i="7"/>
  <c r="H7530" i="7"/>
  <c r="H7531" i="7"/>
  <c r="H7532" i="7"/>
  <c r="H7533" i="7"/>
  <c r="H7534" i="7"/>
  <c r="H7535" i="7"/>
  <c r="H7536" i="7"/>
  <c r="H7537" i="7"/>
  <c r="H7538" i="7"/>
  <c r="H7539" i="7"/>
  <c r="H7540" i="7"/>
  <c r="H7541" i="7"/>
  <c r="H7542" i="7"/>
  <c r="H7543" i="7"/>
  <c r="H7544" i="7"/>
  <c r="H7545" i="7"/>
  <c r="H7546" i="7"/>
  <c r="H7547" i="7"/>
  <c r="H7548" i="7"/>
  <c r="H7549" i="7"/>
  <c r="H7550" i="7"/>
  <c r="H7551" i="7"/>
  <c r="H7552" i="7"/>
  <c r="H7553" i="7"/>
  <c r="H7554" i="7"/>
  <c r="H7555" i="7"/>
  <c r="H7556" i="7"/>
  <c r="H7557" i="7"/>
  <c r="H7558" i="7"/>
  <c r="H7559" i="7"/>
  <c r="H7560" i="7"/>
  <c r="H7561" i="7"/>
  <c r="H7562" i="7"/>
  <c r="H7563" i="7"/>
  <c r="H7564" i="7"/>
  <c r="H7565" i="7"/>
  <c r="H7566" i="7"/>
  <c r="H7567" i="7"/>
  <c r="H7568" i="7"/>
  <c r="H7569" i="7"/>
  <c r="H7570" i="7"/>
  <c r="H7571" i="7"/>
  <c r="H7572" i="7"/>
  <c r="H7573" i="7"/>
  <c r="H7574" i="7"/>
  <c r="H7575" i="7"/>
  <c r="H7576" i="7"/>
  <c r="H7577" i="7"/>
  <c r="H7578" i="7"/>
  <c r="H7579" i="7"/>
  <c r="H7580" i="7"/>
  <c r="H7581" i="7"/>
  <c r="H7582" i="7"/>
  <c r="H7583" i="7"/>
  <c r="H7584" i="7"/>
  <c r="H7585" i="7"/>
  <c r="H7586" i="7"/>
  <c r="H7587" i="7"/>
  <c r="H7588" i="7"/>
  <c r="H7589" i="7"/>
  <c r="H7590" i="7"/>
  <c r="H7591" i="7"/>
  <c r="H7592" i="7"/>
  <c r="H7593" i="7"/>
  <c r="H7594" i="7"/>
  <c r="H7595" i="7"/>
  <c r="H7596" i="7"/>
  <c r="H7597" i="7"/>
  <c r="H7598" i="7"/>
  <c r="H7599" i="7"/>
  <c r="H7600" i="7"/>
  <c r="H7601" i="7"/>
  <c r="H7602" i="7"/>
  <c r="H7603" i="7"/>
  <c r="H7604" i="7"/>
  <c r="H7605" i="7"/>
  <c r="H7606" i="7"/>
  <c r="H7607" i="7"/>
  <c r="H7608" i="7"/>
  <c r="H7609" i="7"/>
  <c r="H7610" i="7"/>
  <c r="H7611" i="7"/>
  <c r="H7612" i="7"/>
  <c r="H7613" i="7"/>
  <c r="H7614" i="7"/>
  <c r="H7615" i="7"/>
  <c r="H7616" i="7"/>
  <c r="H7617" i="7"/>
  <c r="H7618" i="7"/>
  <c r="H7619" i="7"/>
  <c r="H7620" i="7"/>
  <c r="H7621" i="7"/>
  <c r="H7622" i="7"/>
  <c r="H7623" i="7"/>
  <c r="H7624" i="7"/>
  <c r="H7625" i="7"/>
  <c r="H7626" i="7"/>
  <c r="H7627" i="7"/>
  <c r="H7628" i="7"/>
  <c r="H7629" i="7"/>
  <c r="H7630" i="7"/>
  <c r="H7631" i="7"/>
  <c r="H7632" i="7"/>
  <c r="H7633" i="7"/>
  <c r="H7634" i="7"/>
  <c r="H7635" i="7"/>
  <c r="H7636" i="7"/>
  <c r="H7637" i="7"/>
  <c r="H7638" i="7"/>
  <c r="H7639" i="7"/>
  <c r="H7640" i="7"/>
  <c r="H7641" i="7"/>
  <c r="H7642" i="7"/>
  <c r="H7643" i="7"/>
  <c r="H7644" i="7"/>
  <c r="H7645" i="7"/>
  <c r="H7646" i="7"/>
  <c r="H7647" i="7"/>
  <c r="H7648" i="7"/>
  <c r="H7649" i="7"/>
  <c r="H7650" i="7"/>
  <c r="H7651" i="7"/>
  <c r="H7652" i="7"/>
  <c r="H7653" i="7"/>
  <c r="H7654" i="7"/>
  <c r="H7655" i="7"/>
  <c r="H7656" i="7"/>
  <c r="H7657" i="7"/>
  <c r="H7658" i="7"/>
  <c r="H7659" i="7"/>
  <c r="H7660" i="7"/>
  <c r="H7661" i="7"/>
  <c r="H7662" i="7"/>
  <c r="H7663" i="7"/>
  <c r="H7664" i="7"/>
  <c r="H7665" i="7"/>
  <c r="H7666" i="7"/>
  <c r="H7667" i="7"/>
  <c r="H7668" i="7"/>
  <c r="H7669" i="7"/>
  <c r="H7670" i="7"/>
  <c r="H7671" i="7"/>
  <c r="H7672" i="7"/>
  <c r="H7673" i="7"/>
  <c r="H7674" i="7"/>
  <c r="H7675" i="7"/>
  <c r="H7676" i="7"/>
  <c r="H7677" i="7"/>
  <c r="H7678" i="7"/>
  <c r="H7679" i="7"/>
  <c r="H7680" i="7"/>
  <c r="H7681" i="7"/>
  <c r="H7682" i="7"/>
  <c r="H7683" i="7"/>
  <c r="H7684" i="7"/>
  <c r="H7685" i="7"/>
  <c r="H7686" i="7"/>
  <c r="H7687" i="7"/>
  <c r="H7688" i="7"/>
  <c r="H7689" i="7"/>
  <c r="H7690" i="7"/>
  <c r="H7691" i="7"/>
  <c r="H7692" i="7"/>
  <c r="H7693" i="7"/>
  <c r="H7694" i="7"/>
  <c r="H7695" i="7"/>
  <c r="H7696" i="7"/>
  <c r="H7697" i="7"/>
  <c r="H7698" i="7"/>
  <c r="H7699" i="7"/>
  <c r="H7700" i="7"/>
  <c r="H7701" i="7"/>
  <c r="H7702" i="7"/>
  <c r="H7703" i="7"/>
  <c r="H7704" i="7"/>
  <c r="H7705" i="7"/>
  <c r="H7706" i="7"/>
  <c r="H7707" i="7"/>
  <c r="H7708" i="7"/>
  <c r="H7709" i="7"/>
  <c r="H7710" i="7"/>
  <c r="H7711" i="7"/>
  <c r="H7712" i="7"/>
  <c r="H7713" i="7"/>
  <c r="H7714" i="7"/>
  <c r="H7715" i="7"/>
  <c r="H7716" i="7"/>
  <c r="H7717" i="7"/>
  <c r="H7718" i="7"/>
  <c r="H7719" i="7"/>
  <c r="H7720" i="7"/>
  <c r="H7721" i="7"/>
  <c r="H7722" i="7"/>
  <c r="H7723" i="7"/>
  <c r="H7724" i="7"/>
  <c r="H7725" i="7"/>
  <c r="H7726" i="7"/>
  <c r="H7727" i="7"/>
  <c r="H7728" i="7"/>
  <c r="H7729" i="7"/>
  <c r="H7730" i="7"/>
  <c r="H7731" i="7"/>
  <c r="H7732" i="7"/>
  <c r="H7733" i="7"/>
  <c r="H7734" i="7"/>
  <c r="H7735" i="7"/>
  <c r="H7736" i="7"/>
  <c r="H7737" i="7"/>
  <c r="H7738" i="7"/>
  <c r="H7739" i="7"/>
  <c r="H7740" i="7"/>
  <c r="H7741" i="7"/>
  <c r="H7742" i="7"/>
  <c r="H7743" i="7"/>
  <c r="H7744" i="7"/>
  <c r="H7745" i="7"/>
  <c r="H7746" i="7"/>
  <c r="H7747" i="7"/>
  <c r="H7748" i="7"/>
  <c r="H7749" i="7"/>
  <c r="H7750" i="7"/>
  <c r="H7751" i="7"/>
  <c r="H7752" i="7"/>
  <c r="H7753" i="7"/>
  <c r="H7754" i="7"/>
  <c r="H7755" i="7"/>
  <c r="H7756" i="7"/>
  <c r="H7757" i="7"/>
  <c r="H7758" i="7"/>
  <c r="H7759" i="7"/>
  <c r="H7760" i="7"/>
  <c r="H7761" i="7"/>
  <c r="H7762" i="7"/>
  <c r="H7763" i="7"/>
  <c r="H7764" i="7"/>
  <c r="H7765" i="7"/>
  <c r="H7766" i="7"/>
  <c r="H7767" i="7"/>
  <c r="H7768" i="7"/>
  <c r="H7769" i="7"/>
  <c r="H7770" i="7"/>
  <c r="H7771" i="7"/>
  <c r="H7772" i="7"/>
  <c r="H7773" i="7"/>
  <c r="H7774" i="7"/>
  <c r="H7775" i="7"/>
  <c r="H7776" i="7"/>
  <c r="H7777" i="7"/>
  <c r="H7778" i="7"/>
  <c r="H7779" i="7"/>
  <c r="H7780" i="7"/>
  <c r="H7781" i="7"/>
  <c r="H7782" i="7"/>
  <c r="H7783" i="7"/>
  <c r="H7784" i="7"/>
  <c r="H7785" i="7"/>
  <c r="H7786" i="7"/>
  <c r="H7787" i="7"/>
  <c r="H7788" i="7"/>
  <c r="H7789" i="7"/>
  <c r="H7790" i="7"/>
  <c r="H7791" i="7"/>
  <c r="H7792" i="7"/>
  <c r="H7793" i="7"/>
  <c r="H7794" i="7"/>
  <c r="H7795" i="7"/>
  <c r="H7796" i="7"/>
  <c r="H7797" i="7"/>
  <c r="H7798" i="7"/>
  <c r="H7799" i="7"/>
  <c r="H7800" i="7"/>
  <c r="H7801" i="7"/>
  <c r="H7802" i="7"/>
  <c r="H7803" i="7"/>
  <c r="H7804" i="7"/>
  <c r="H7805" i="7"/>
  <c r="H7806" i="7"/>
  <c r="H7807" i="7"/>
  <c r="H7808" i="7"/>
  <c r="H7809" i="7"/>
  <c r="H7810" i="7"/>
  <c r="H7811" i="7"/>
  <c r="H7812" i="7"/>
  <c r="H7813" i="7"/>
  <c r="H7814" i="7"/>
  <c r="H7815" i="7"/>
  <c r="H7816" i="7"/>
  <c r="H7817" i="7"/>
  <c r="H7818" i="7"/>
  <c r="H7819" i="7"/>
  <c r="H7820" i="7"/>
  <c r="H7821" i="7"/>
  <c r="H7822" i="7"/>
  <c r="H7823" i="7"/>
  <c r="H7824" i="7"/>
  <c r="H7825" i="7"/>
  <c r="H7826" i="7"/>
  <c r="H7827" i="7"/>
  <c r="H7828" i="7"/>
  <c r="H7829" i="7"/>
  <c r="H7830" i="7"/>
  <c r="H7831" i="7"/>
  <c r="H7832" i="7"/>
  <c r="H7833" i="7"/>
  <c r="H7834" i="7"/>
  <c r="H7835" i="7"/>
  <c r="H7836" i="7"/>
  <c r="H7837" i="7"/>
  <c r="H7838" i="7"/>
  <c r="H7839" i="7"/>
  <c r="H7840" i="7"/>
  <c r="H7841" i="7"/>
  <c r="H7842" i="7"/>
  <c r="H7843" i="7"/>
  <c r="H7844" i="7"/>
  <c r="H7845" i="7"/>
  <c r="H7846" i="7"/>
  <c r="H7847" i="7"/>
  <c r="H7848" i="7"/>
  <c r="H7849" i="7"/>
  <c r="H7850" i="7"/>
  <c r="H7851" i="7"/>
  <c r="H7852" i="7"/>
  <c r="H7853" i="7"/>
  <c r="H7854" i="7"/>
  <c r="H7855" i="7"/>
  <c r="H7856" i="7"/>
  <c r="H7857" i="7"/>
  <c r="H7858" i="7"/>
  <c r="H7859" i="7"/>
  <c r="H7860" i="7"/>
  <c r="H7861" i="7"/>
  <c r="H7862" i="7"/>
  <c r="H7863" i="7"/>
  <c r="H7864" i="7"/>
  <c r="H7865" i="7"/>
  <c r="H7866" i="7"/>
  <c r="H7867" i="7"/>
  <c r="H7868" i="7"/>
  <c r="H7869" i="7"/>
  <c r="H7870" i="7"/>
  <c r="H7871" i="7"/>
  <c r="H7872" i="7"/>
  <c r="H7873" i="7"/>
  <c r="H7874" i="7"/>
  <c r="H7875" i="7"/>
  <c r="H7876" i="7"/>
  <c r="H7877" i="7"/>
  <c r="H7878" i="7"/>
  <c r="H7879" i="7"/>
  <c r="H7880" i="7"/>
  <c r="H7881" i="7"/>
  <c r="H7882" i="7"/>
  <c r="H7883" i="7"/>
  <c r="H7884" i="7"/>
  <c r="H7885" i="7"/>
  <c r="H7886" i="7"/>
  <c r="H7887" i="7"/>
  <c r="H7888" i="7"/>
  <c r="H7889" i="7"/>
  <c r="H7890" i="7"/>
  <c r="H7891" i="7"/>
  <c r="H7892" i="7"/>
  <c r="H7893" i="7"/>
  <c r="H7894" i="7"/>
  <c r="H7895" i="7"/>
  <c r="H7896" i="7"/>
  <c r="H7897" i="7"/>
  <c r="H7898" i="7"/>
  <c r="H7899" i="7"/>
  <c r="H7900" i="7"/>
  <c r="H7901" i="7"/>
  <c r="H7902" i="7"/>
  <c r="H7903" i="7"/>
  <c r="H7904" i="7"/>
  <c r="H7905" i="7"/>
  <c r="H7906" i="7"/>
  <c r="H7907" i="7"/>
  <c r="H7908" i="7"/>
  <c r="H7909" i="7"/>
  <c r="H7910" i="7"/>
  <c r="H7911" i="7"/>
  <c r="H7912" i="7"/>
  <c r="H7913" i="7"/>
  <c r="H7914" i="7"/>
  <c r="H7915" i="7"/>
  <c r="H7916" i="7"/>
  <c r="H7917" i="7"/>
  <c r="H7918" i="7"/>
  <c r="H7919" i="7"/>
  <c r="H7920" i="7"/>
  <c r="H7921" i="7"/>
  <c r="H7922" i="7"/>
  <c r="H7923" i="7"/>
  <c r="H7924" i="7"/>
  <c r="H7925" i="7"/>
  <c r="H7926" i="7"/>
  <c r="H7927" i="7"/>
  <c r="H7928" i="7"/>
  <c r="H7929" i="7"/>
  <c r="H7930" i="7"/>
  <c r="H7931" i="7"/>
  <c r="H7932" i="7"/>
  <c r="H7933" i="7"/>
  <c r="H7934" i="7"/>
  <c r="H7935" i="7"/>
  <c r="H7936" i="7"/>
  <c r="H7937" i="7"/>
  <c r="H7938" i="7"/>
  <c r="H7939" i="7"/>
  <c r="H7940" i="7"/>
  <c r="H7941" i="7"/>
  <c r="H7942" i="7"/>
  <c r="H7943" i="7"/>
  <c r="H7944" i="7"/>
  <c r="H7945" i="7"/>
  <c r="H7946" i="7"/>
  <c r="H7947" i="7"/>
  <c r="H7948" i="7"/>
  <c r="H7949" i="7"/>
  <c r="H7950" i="7"/>
  <c r="H7951" i="7"/>
  <c r="H7952" i="7"/>
  <c r="H7953" i="7"/>
  <c r="H7954" i="7"/>
  <c r="H7955" i="7"/>
  <c r="H7956" i="7"/>
  <c r="H7957" i="7"/>
  <c r="H7958" i="7"/>
  <c r="H7959" i="7"/>
  <c r="H7960" i="7"/>
  <c r="H7961" i="7"/>
  <c r="H7962" i="7"/>
  <c r="H7963" i="7"/>
  <c r="H7964" i="7"/>
  <c r="H7965" i="7"/>
  <c r="H7966" i="7"/>
  <c r="H7967" i="7"/>
  <c r="H7968" i="7"/>
  <c r="H7969" i="7"/>
  <c r="H7970" i="7"/>
  <c r="H7971" i="7"/>
  <c r="H7972" i="7"/>
  <c r="H7973" i="7"/>
  <c r="H7974" i="7"/>
  <c r="H7975" i="7"/>
  <c r="H7976" i="7"/>
  <c r="H7977" i="7"/>
  <c r="H7978" i="7"/>
  <c r="H7979" i="7"/>
  <c r="H7980" i="7"/>
  <c r="H7981" i="7"/>
  <c r="H7982" i="7"/>
  <c r="H7983" i="7"/>
  <c r="H7984" i="7"/>
  <c r="H7985" i="7"/>
  <c r="H7986" i="7"/>
  <c r="H7987" i="7"/>
  <c r="H7988" i="7"/>
  <c r="H7989" i="7"/>
  <c r="H7990" i="7"/>
  <c r="H7991" i="7"/>
  <c r="H7992" i="7"/>
  <c r="H7993" i="7"/>
  <c r="H7994" i="7"/>
  <c r="H7995" i="7"/>
  <c r="H7996" i="7"/>
  <c r="H7997" i="7"/>
  <c r="H7998" i="7"/>
  <c r="H7999" i="7"/>
  <c r="H8000" i="7"/>
  <c r="H8001" i="7"/>
  <c r="H8002" i="7"/>
  <c r="H8003" i="7"/>
  <c r="H8004" i="7"/>
  <c r="H8005" i="7"/>
  <c r="H8006" i="7"/>
  <c r="H8007" i="7"/>
  <c r="H8008" i="7"/>
  <c r="H8009" i="7"/>
  <c r="H8010" i="7"/>
  <c r="H8011" i="7"/>
  <c r="H8012" i="7"/>
  <c r="H8013" i="7"/>
  <c r="H8014" i="7"/>
  <c r="H8015" i="7"/>
  <c r="H8016" i="7"/>
  <c r="H8017" i="7"/>
  <c r="H8018" i="7"/>
  <c r="H8019" i="7"/>
  <c r="H8020" i="7"/>
  <c r="H8021" i="7"/>
  <c r="H8022" i="7"/>
  <c r="H8023" i="7"/>
  <c r="H8024" i="7"/>
  <c r="H8025" i="7"/>
  <c r="H8026" i="7"/>
  <c r="H8027" i="7"/>
  <c r="H8028" i="7"/>
  <c r="H8029" i="7"/>
  <c r="H8030" i="7"/>
  <c r="H8031" i="7"/>
  <c r="H8032" i="7"/>
  <c r="H8033" i="7"/>
  <c r="H8034" i="7"/>
  <c r="H8035" i="7"/>
  <c r="H8036" i="7"/>
  <c r="H8037" i="7"/>
  <c r="H8038" i="7"/>
  <c r="H8039" i="7"/>
  <c r="H8040" i="7"/>
  <c r="H8041" i="7"/>
  <c r="H8042" i="7"/>
  <c r="H8043" i="7"/>
  <c r="H8044" i="7"/>
  <c r="H8045" i="7"/>
  <c r="H8046" i="7"/>
  <c r="H8047" i="7"/>
  <c r="H8048" i="7"/>
  <c r="H8049" i="7"/>
  <c r="H8050" i="7"/>
  <c r="H8051" i="7"/>
  <c r="H8052" i="7"/>
  <c r="H8053" i="7"/>
  <c r="H8054" i="7"/>
  <c r="H8055" i="7"/>
  <c r="H8056" i="7"/>
  <c r="H8057" i="7"/>
  <c r="H8058" i="7"/>
  <c r="H8059" i="7"/>
  <c r="H8060" i="7"/>
  <c r="H8061" i="7"/>
  <c r="H8062" i="7"/>
  <c r="H8063" i="7"/>
  <c r="H8064" i="7"/>
  <c r="H8065" i="7"/>
  <c r="H8066" i="7"/>
  <c r="H8067" i="7"/>
  <c r="H8068" i="7"/>
  <c r="H8069" i="7"/>
  <c r="H8070" i="7"/>
  <c r="H8071" i="7"/>
  <c r="H8072" i="7"/>
  <c r="H8073" i="7"/>
  <c r="H8074" i="7"/>
  <c r="H8075" i="7"/>
  <c r="H8076" i="7"/>
  <c r="H8077" i="7"/>
  <c r="H8078" i="7"/>
  <c r="H8079" i="7"/>
  <c r="H8080" i="7"/>
  <c r="H8081" i="7"/>
  <c r="H8082" i="7"/>
  <c r="H8083" i="7"/>
  <c r="H8084" i="7"/>
  <c r="H8085" i="7"/>
  <c r="H8086" i="7"/>
  <c r="H8087" i="7"/>
  <c r="H8088" i="7"/>
  <c r="H8089" i="7"/>
  <c r="H8090" i="7"/>
  <c r="H8091" i="7"/>
  <c r="H8092" i="7"/>
  <c r="H8093" i="7"/>
  <c r="H8094" i="7"/>
  <c r="H8095" i="7"/>
  <c r="H8096" i="7"/>
  <c r="H8097" i="7"/>
  <c r="H8098" i="7"/>
  <c r="H8099" i="7"/>
  <c r="H8100" i="7"/>
  <c r="H8101" i="7"/>
  <c r="H8102" i="7"/>
  <c r="H8103" i="7"/>
  <c r="H8104" i="7"/>
  <c r="H8105" i="7"/>
  <c r="H8106" i="7"/>
  <c r="H8107" i="7"/>
  <c r="H8108" i="7"/>
  <c r="H8109" i="7"/>
  <c r="H8110" i="7"/>
  <c r="H8111" i="7"/>
  <c r="H8112" i="7"/>
  <c r="H8113" i="7"/>
  <c r="H8114" i="7"/>
  <c r="H8115" i="7"/>
  <c r="H8116" i="7"/>
  <c r="H8117" i="7"/>
  <c r="H8118" i="7"/>
  <c r="H8119" i="7"/>
  <c r="H8120" i="7"/>
  <c r="H8121" i="7"/>
  <c r="H8122" i="7"/>
  <c r="H8123" i="7"/>
  <c r="H8124" i="7"/>
  <c r="H8125" i="7"/>
  <c r="H8126" i="7"/>
  <c r="H8127" i="7"/>
  <c r="H8128" i="7"/>
  <c r="H8129" i="7"/>
  <c r="H8130" i="7"/>
  <c r="H8131" i="7"/>
  <c r="H8132" i="7"/>
  <c r="H8133" i="7"/>
  <c r="H8134" i="7"/>
  <c r="H8135" i="7"/>
  <c r="H8136" i="7"/>
  <c r="H8137" i="7"/>
  <c r="H8138" i="7"/>
  <c r="H8139" i="7"/>
  <c r="H8140" i="7"/>
  <c r="H8141" i="7"/>
  <c r="H8142" i="7"/>
  <c r="H8143" i="7"/>
  <c r="H8144" i="7"/>
  <c r="H8145" i="7"/>
  <c r="H8146" i="7"/>
  <c r="H8147" i="7"/>
  <c r="H8148" i="7"/>
  <c r="H8149" i="7"/>
  <c r="H8150" i="7"/>
  <c r="H8151" i="7"/>
  <c r="H8152" i="7"/>
  <c r="H8153" i="7"/>
  <c r="H8154" i="7"/>
  <c r="H8155" i="7"/>
  <c r="H8156" i="7"/>
  <c r="H8157" i="7"/>
  <c r="H8158" i="7"/>
  <c r="H8159" i="7"/>
  <c r="H8160" i="7"/>
  <c r="H8161" i="7"/>
  <c r="H8162" i="7"/>
  <c r="H8163" i="7"/>
  <c r="H8164" i="7"/>
  <c r="H8165" i="7"/>
  <c r="H8166" i="7"/>
  <c r="H8167" i="7"/>
  <c r="H8168" i="7"/>
  <c r="H8169" i="7"/>
  <c r="H8170" i="7"/>
  <c r="H8171" i="7"/>
  <c r="H8172" i="7"/>
  <c r="H8173" i="7"/>
  <c r="H8174" i="7"/>
  <c r="H8175" i="7"/>
  <c r="H8176" i="7"/>
  <c r="H8177" i="7"/>
  <c r="H8178" i="7"/>
  <c r="H8179" i="7"/>
  <c r="H8180" i="7"/>
  <c r="H8181" i="7"/>
  <c r="H8182" i="7"/>
  <c r="H8183" i="7"/>
  <c r="H8184" i="7"/>
  <c r="H8185" i="7"/>
  <c r="H8186" i="7"/>
  <c r="H8187" i="7"/>
  <c r="H8188" i="7"/>
  <c r="H8189" i="7"/>
  <c r="H8190" i="7"/>
  <c r="H8191" i="7"/>
  <c r="H8192" i="7"/>
  <c r="H8193" i="7"/>
  <c r="H8194" i="7"/>
  <c r="H8195" i="7"/>
  <c r="H8196" i="7"/>
  <c r="H8197" i="7"/>
  <c r="H8198" i="7"/>
  <c r="H8199" i="7"/>
  <c r="H8200" i="7"/>
  <c r="H8201" i="7"/>
  <c r="H8202" i="7"/>
  <c r="H8203" i="7"/>
  <c r="H8204" i="7"/>
  <c r="H8205" i="7"/>
  <c r="H8206" i="7"/>
  <c r="H8207" i="7"/>
  <c r="H8208" i="7"/>
  <c r="H8209" i="7"/>
  <c r="H8210" i="7"/>
  <c r="H8211" i="7"/>
  <c r="H8212" i="7"/>
  <c r="H8213" i="7"/>
  <c r="H8214" i="7"/>
  <c r="H8215" i="7"/>
  <c r="H8216" i="7"/>
  <c r="H8217" i="7"/>
  <c r="H8218" i="7"/>
  <c r="H8219" i="7"/>
  <c r="H8220" i="7"/>
  <c r="H8221" i="7"/>
  <c r="H8222" i="7"/>
  <c r="H8223" i="7"/>
  <c r="H8224" i="7"/>
  <c r="H8225" i="7"/>
  <c r="H8226" i="7"/>
  <c r="H8227" i="7"/>
  <c r="H8228" i="7"/>
  <c r="H8229" i="7"/>
  <c r="H8230" i="7"/>
  <c r="H8231" i="7"/>
  <c r="H8232" i="7"/>
  <c r="H8233" i="7"/>
  <c r="H8234" i="7"/>
  <c r="H8235" i="7"/>
  <c r="H8236" i="7"/>
  <c r="H8237" i="7"/>
  <c r="H8238" i="7"/>
  <c r="H8239" i="7"/>
  <c r="H8240" i="7"/>
  <c r="H8241" i="7"/>
  <c r="H8242" i="7"/>
  <c r="H8243" i="7"/>
  <c r="H8244" i="7"/>
  <c r="H8245" i="7"/>
  <c r="H8246" i="7"/>
  <c r="H8247" i="7"/>
  <c r="H8248" i="7"/>
  <c r="H8249" i="7"/>
  <c r="H8250" i="7"/>
  <c r="H8251" i="7"/>
  <c r="H8252" i="7"/>
  <c r="H8253" i="7"/>
  <c r="H8254" i="7"/>
  <c r="H8255" i="7"/>
  <c r="H8256" i="7"/>
  <c r="H8257" i="7"/>
  <c r="H8258" i="7"/>
  <c r="H8259" i="7"/>
  <c r="H8260" i="7"/>
  <c r="H8261" i="7"/>
  <c r="H8262" i="7"/>
  <c r="H8263" i="7"/>
  <c r="H8264" i="7"/>
  <c r="H8265" i="7"/>
  <c r="H8266" i="7"/>
  <c r="H8267" i="7"/>
  <c r="H8268" i="7"/>
  <c r="H8269" i="7"/>
  <c r="H8270" i="7"/>
  <c r="H8271" i="7"/>
  <c r="H8272" i="7"/>
  <c r="H8273" i="7"/>
  <c r="H8274" i="7"/>
  <c r="H8275" i="7"/>
  <c r="H8276" i="7"/>
  <c r="H8277" i="7"/>
  <c r="H8278" i="7"/>
  <c r="H8279" i="7"/>
  <c r="H8280" i="7"/>
  <c r="H8281" i="7"/>
  <c r="H8282" i="7"/>
  <c r="H8283" i="7"/>
  <c r="H8284" i="7"/>
  <c r="H8285" i="7"/>
  <c r="H8286" i="7"/>
  <c r="H8287" i="7"/>
  <c r="H8288" i="7"/>
  <c r="H8289" i="7"/>
  <c r="H8290" i="7"/>
  <c r="H8291" i="7"/>
  <c r="H8292" i="7"/>
  <c r="H8293" i="7"/>
  <c r="H8294" i="7"/>
  <c r="H8295" i="7"/>
  <c r="H8296" i="7"/>
  <c r="H8297" i="7"/>
  <c r="H8298" i="7"/>
  <c r="H8299" i="7"/>
  <c r="H8300" i="7"/>
  <c r="H8301" i="7"/>
  <c r="H8302" i="7"/>
  <c r="H8303" i="7"/>
  <c r="H8304" i="7"/>
  <c r="H8305" i="7"/>
  <c r="H8306" i="7"/>
  <c r="H8307" i="7"/>
  <c r="H8308" i="7"/>
  <c r="H8309" i="7"/>
  <c r="H8310" i="7"/>
  <c r="H8311" i="7"/>
  <c r="H8312" i="7"/>
  <c r="H8313" i="7"/>
  <c r="H8314" i="7"/>
  <c r="H8315" i="7"/>
  <c r="H8316" i="7"/>
  <c r="H8317" i="7"/>
  <c r="H8318" i="7"/>
  <c r="H8319" i="7"/>
  <c r="H8320" i="7"/>
  <c r="H8321" i="7"/>
  <c r="H8322" i="7"/>
  <c r="H8323" i="7"/>
  <c r="H8324" i="7"/>
  <c r="H8325" i="7"/>
  <c r="H8326" i="7"/>
  <c r="H8327" i="7"/>
  <c r="H8328" i="7"/>
  <c r="H8329" i="7"/>
  <c r="H8330" i="7"/>
  <c r="H8331" i="7"/>
  <c r="H8332" i="7"/>
  <c r="H8333" i="7"/>
  <c r="H8334" i="7"/>
  <c r="H8335" i="7"/>
  <c r="H8336" i="7"/>
  <c r="H8337" i="7"/>
  <c r="H8338" i="7"/>
  <c r="H8339" i="7"/>
  <c r="H8340" i="7"/>
  <c r="H8341" i="7"/>
  <c r="H8342" i="7"/>
  <c r="H8343" i="7"/>
  <c r="H8344" i="7"/>
  <c r="H8345" i="7"/>
  <c r="H8346" i="7"/>
  <c r="H8347" i="7"/>
  <c r="H8348" i="7"/>
  <c r="H8349" i="7"/>
  <c r="H8350" i="7"/>
  <c r="H8351" i="7"/>
  <c r="H8352" i="7"/>
  <c r="H8353" i="7"/>
  <c r="H8354" i="7"/>
  <c r="H8355" i="7"/>
  <c r="H8356" i="7"/>
  <c r="H8357" i="7"/>
  <c r="H8358" i="7"/>
  <c r="H8359" i="7"/>
  <c r="H8360" i="7"/>
  <c r="H8361" i="7"/>
  <c r="H8362" i="7"/>
  <c r="H8363" i="7"/>
  <c r="H8364" i="7"/>
  <c r="H8365" i="7"/>
  <c r="H8366" i="7"/>
  <c r="H8367" i="7"/>
  <c r="H8368" i="7"/>
  <c r="H8369" i="7"/>
  <c r="H8370" i="7"/>
  <c r="H8371" i="7"/>
  <c r="H8372" i="7"/>
  <c r="H8373" i="7"/>
  <c r="H8374" i="7"/>
  <c r="H8375" i="7"/>
  <c r="H8376" i="7"/>
  <c r="H8377" i="7"/>
  <c r="H8378" i="7"/>
  <c r="H8379" i="7"/>
  <c r="H8380" i="7"/>
  <c r="H8381" i="7"/>
  <c r="H8382" i="7"/>
  <c r="H8383" i="7"/>
  <c r="H8384" i="7"/>
  <c r="H8385" i="7"/>
  <c r="H8386" i="7"/>
  <c r="H8387" i="7"/>
  <c r="H8388" i="7"/>
  <c r="H8389" i="7"/>
  <c r="H8390" i="7"/>
  <c r="H8391" i="7"/>
  <c r="H8392" i="7"/>
  <c r="H8393" i="7"/>
  <c r="H8394" i="7"/>
  <c r="H8395" i="7"/>
  <c r="H8396" i="7"/>
  <c r="H8397" i="7"/>
  <c r="H8398" i="7"/>
  <c r="H8399" i="7"/>
  <c r="H8400" i="7"/>
  <c r="H8401" i="7"/>
  <c r="H8402" i="7"/>
  <c r="H8403" i="7"/>
  <c r="H8404" i="7"/>
  <c r="H8405" i="7"/>
  <c r="H8406" i="7"/>
  <c r="H8407" i="7"/>
  <c r="H8408" i="7"/>
  <c r="H8409" i="7"/>
  <c r="H8410" i="7"/>
  <c r="H8411" i="7"/>
  <c r="H8412" i="7"/>
  <c r="H8413" i="7"/>
  <c r="H8414" i="7"/>
  <c r="H8415" i="7"/>
  <c r="H8416" i="7"/>
  <c r="H8417" i="7"/>
  <c r="H8418" i="7"/>
  <c r="H8419" i="7"/>
  <c r="H8420" i="7"/>
  <c r="H8421" i="7"/>
  <c r="H8422" i="7"/>
  <c r="H8423" i="7"/>
  <c r="H8424" i="7"/>
  <c r="H8425" i="7"/>
  <c r="H8426" i="7"/>
  <c r="H8427" i="7"/>
  <c r="H8428" i="7"/>
  <c r="H8429" i="7"/>
  <c r="H8430" i="7"/>
  <c r="H8431" i="7"/>
  <c r="H8432" i="7"/>
  <c r="H8433" i="7"/>
  <c r="H8434" i="7"/>
  <c r="H8435" i="7"/>
  <c r="H8436" i="7"/>
  <c r="H8437" i="7"/>
  <c r="H8438" i="7"/>
  <c r="H8439" i="7"/>
  <c r="H8440" i="7"/>
  <c r="H8441" i="7"/>
  <c r="H8442" i="7"/>
  <c r="H8443" i="7"/>
  <c r="H8444" i="7"/>
  <c r="H8445" i="7"/>
  <c r="H8446" i="7"/>
  <c r="H8447" i="7"/>
  <c r="H8448" i="7"/>
  <c r="H8449" i="7"/>
  <c r="H8450" i="7"/>
  <c r="H8451" i="7"/>
  <c r="H8452" i="7"/>
  <c r="H8453" i="7"/>
  <c r="H8454" i="7"/>
  <c r="H8455" i="7"/>
  <c r="H8456" i="7"/>
  <c r="H8457" i="7"/>
  <c r="H8458" i="7"/>
  <c r="H8459" i="7"/>
  <c r="H8460" i="7"/>
  <c r="H8461" i="7"/>
  <c r="H8462" i="7"/>
  <c r="H8463" i="7"/>
  <c r="H8464" i="7"/>
  <c r="H8465" i="7"/>
  <c r="H8466" i="7"/>
  <c r="H8467" i="7"/>
  <c r="H8468" i="7"/>
  <c r="H8469" i="7"/>
  <c r="H8470" i="7"/>
  <c r="H8471" i="7"/>
  <c r="H8472" i="7"/>
  <c r="H8473" i="7"/>
  <c r="H8474" i="7"/>
  <c r="H8475" i="7"/>
  <c r="H8476" i="7"/>
  <c r="H8477" i="7"/>
  <c r="H8478" i="7"/>
  <c r="H8479" i="7"/>
  <c r="H8480" i="7"/>
  <c r="H8481" i="7"/>
  <c r="H8482" i="7"/>
  <c r="H8483" i="7"/>
  <c r="H8484" i="7"/>
  <c r="H8485" i="7"/>
  <c r="H8486" i="7"/>
  <c r="H8487" i="7"/>
  <c r="H8488" i="7"/>
  <c r="H8489" i="7"/>
  <c r="H8490" i="7"/>
  <c r="H8491" i="7"/>
  <c r="H8492" i="7"/>
  <c r="H8493" i="7"/>
  <c r="H8494" i="7"/>
  <c r="H8495" i="7"/>
  <c r="H8496" i="7"/>
  <c r="H8497" i="7"/>
  <c r="H8498" i="7"/>
  <c r="H8499" i="7"/>
  <c r="H8500" i="7"/>
  <c r="H8501" i="7"/>
  <c r="H8502" i="7"/>
  <c r="H8503" i="7"/>
  <c r="H8504" i="7"/>
  <c r="H8505" i="7"/>
  <c r="H8506" i="7"/>
  <c r="H8507" i="7"/>
  <c r="H8508" i="7"/>
  <c r="H8509" i="7"/>
  <c r="H8510" i="7"/>
  <c r="H8511" i="7"/>
  <c r="H8512" i="7"/>
  <c r="H8513" i="7"/>
  <c r="H8514" i="7"/>
  <c r="H8515" i="7"/>
  <c r="H8516" i="7"/>
  <c r="H8517" i="7"/>
  <c r="H8518" i="7"/>
  <c r="H8519" i="7"/>
  <c r="H8520" i="7"/>
  <c r="H8521" i="7"/>
  <c r="H8522" i="7"/>
  <c r="H8523" i="7"/>
  <c r="H8524" i="7"/>
  <c r="H8525" i="7"/>
  <c r="H8526" i="7"/>
  <c r="H8527" i="7"/>
  <c r="H8528" i="7"/>
  <c r="H8529" i="7"/>
  <c r="H8530" i="7"/>
  <c r="H8531" i="7"/>
  <c r="H8532" i="7"/>
  <c r="H8533" i="7"/>
  <c r="H8534" i="7"/>
  <c r="H8535" i="7"/>
  <c r="H8536" i="7"/>
  <c r="H8537" i="7"/>
  <c r="H8538" i="7"/>
  <c r="H8539" i="7"/>
  <c r="H8540" i="7"/>
  <c r="H8541" i="7"/>
  <c r="H8542" i="7"/>
  <c r="H8543" i="7"/>
  <c r="H8544" i="7"/>
  <c r="H8545" i="7"/>
  <c r="H8546" i="7"/>
  <c r="H8547" i="7"/>
  <c r="H8548" i="7"/>
  <c r="H8549" i="7"/>
  <c r="H8550" i="7"/>
  <c r="H8551" i="7"/>
  <c r="H8552" i="7"/>
  <c r="H8553" i="7"/>
  <c r="H8554" i="7"/>
  <c r="H8555" i="7"/>
  <c r="H8556" i="7"/>
  <c r="H8557" i="7"/>
  <c r="H8558" i="7"/>
  <c r="H8559" i="7"/>
  <c r="H8560" i="7"/>
  <c r="H8561" i="7"/>
  <c r="H8562" i="7"/>
  <c r="H8563" i="7"/>
  <c r="H8564" i="7"/>
  <c r="H8565" i="7"/>
  <c r="H8566" i="7"/>
  <c r="H8567" i="7"/>
  <c r="H8568" i="7"/>
  <c r="H8569" i="7"/>
  <c r="H8570" i="7"/>
  <c r="H8571" i="7"/>
  <c r="H8572" i="7"/>
  <c r="H8573" i="7"/>
  <c r="H8574" i="7"/>
  <c r="H8575" i="7"/>
  <c r="H8576" i="7"/>
  <c r="H8577" i="7"/>
  <c r="H8578" i="7"/>
  <c r="H8579" i="7"/>
  <c r="H8580" i="7"/>
  <c r="H8581" i="7"/>
  <c r="H8582" i="7"/>
  <c r="H8583" i="7"/>
  <c r="H8584" i="7"/>
  <c r="H8585" i="7"/>
  <c r="H8586" i="7"/>
  <c r="H8587" i="7"/>
  <c r="H8588" i="7"/>
  <c r="H8589" i="7"/>
  <c r="H8590" i="7"/>
  <c r="H8591" i="7"/>
  <c r="H8592" i="7"/>
  <c r="H8593" i="7"/>
  <c r="H8594" i="7"/>
  <c r="H8595" i="7"/>
  <c r="H8596" i="7"/>
  <c r="H8597" i="7"/>
  <c r="H8598" i="7"/>
  <c r="H8599" i="7"/>
  <c r="H8600" i="7"/>
  <c r="H8601" i="7"/>
  <c r="H8602" i="7"/>
  <c r="H8603" i="7"/>
  <c r="H8604" i="7"/>
  <c r="H8605" i="7"/>
  <c r="H8606" i="7"/>
  <c r="H8607" i="7"/>
  <c r="H8608" i="7"/>
  <c r="H8609" i="7"/>
  <c r="H8610" i="7"/>
  <c r="H8611" i="7"/>
  <c r="H8612" i="7"/>
  <c r="H8613" i="7"/>
  <c r="H8614" i="7"/>
  <c r="H8615" i="7"/>
  <c r="H8616" i="7"/>
  <c r="H8617" i="7"/>
  <c r="H8618" i="7"/>
  <c r="H8619" i="7"/>
  <c r="H8620" i="7"/>
  <c r="H8621" i="7"/>
  <c r="H8622" i="7"/>
  <c r="H8623" i="7"/>
  <c r="H8624" i="7"/>
  <c r="H8625" i="7"/>
  <c r="H8626" i="7"/>
  <c r="H8627" i="7"/>
  <c r="H8628" i="7"/>
  <c r="H8629" i="7"/>
  <c r="H8630" i="7"/>
  <c r="H8631" i="7"/>
  <c r="H8632" i="7"/>
  <c r="H8633" i="7"/>
  <c r="H8634" i="7"/>
  <c r="H8635" i="7"/>
  <c r="H8636" i="7"/>
  <c r="H8637" i="7"/>
  <c r="H8638" i="7"/>
  <c r="H8639" i="7"/>
  <c r="H8640" i="7"/>
  <c r="H8641" i="7"/>
  <c r="H8642" i="7"/>
  <c r="H8643" i="7"/>
  <c r="H8644" i="7"/>
  <c r="H8645" i="7"/>
  <c r="H8646" i="7"/>
  <c r="H8647" i="7"/>
  <c r="H8648" i="7"/>
  <c r="H8649" i="7"/>
  <c r="H8650" i="7"/>
  <c r="H8651" i="7"/>
  <c r="H8652" i="7"/>
  <c r="H8653" i="7"/>
  <c r="H8654" i="7"/>
  <c r="H8655" i="7"/>
  <c r="H8656" i="7"/>
  <c r="H8657" i="7"/>
  <c r="H8658" i="7"/>
  <c r="H8659" i="7"/>
  <c r="H8660" i="7"/>
  <c r="H8661" i="7"/>
  <c r="H8662" i="7"/>
  <c r="H8663" i="7"/>
  <c r="H8664" i="7"/>
  <c r="H8665" i="7"/>
  <c r="H8666" i="7"/>
  <c r="H8667" i="7"/>
  <c r="H8668" i="7"/>
  <c r="H8669" i="7"/>
  <c r="H8670" i="7"/>
  <c r="H8671" i="7"/>
  <c r="H8672" i="7"/>
  <c r="H8673" i="7"/>
  <c r="H8674" i="7"/>
  <c r="H8675" i="7"/>
  <c r="H8676" i="7"/>
  <c r="H8677" i="7"/>
  <c r="H8678" i="7"/>
  <c r="H8679" i="7"/>
  <c r="H8680" i="7"/>
  <c r="H8681" i="7"/>
  <c r="H8682" i="7"/>
  <c r="H8683" i="7"/>
  <c r="H8684" i="7"/>
  <c r="H8685" i="7"/>
  <c r="H8686" i="7"/>
  <c r="H8687" i="7"/>
  <c r="H8688" i="7"/>
  <c r="H8689" i="7"/>
  <c r="H8690" i="7"/>
  <c r="H8691" i="7"/>
  <c r="H8692" i="7"/>
  <c r="H8693" i="7"/>
  <c r="H8694" i="7"/>
  <c r="H8695" i="7"/>
  <c r="H8696" i="7"/>
  <c r="H8697" i="7"/>
  <c r="H8698" i="7"/>
  <c r="H8699" i="7"/>
  <c r="H8700" i="7"/>
  <c r="H8701" i="7"/>
  <c r="H8702" i="7"/>
  <c r="H8703" i="7"/>
  <c r="H8704" i="7"/>
  <c r="H8705" i="7"/>
  <c r="H8706" i="7"/>
  <c r="H8707" i="7"/>
  <c r="H8708" i="7"/>
  <c r="H8709" i="7"/>
  <c r="H8710" i="7"/>
  <c r="H8711" i="7"/>
  <c r="H8712" i="7"/>
  <c r="H8713" i="7"/>
  <c r="H8714" i="7"/>
  <c r="H8715" i="7"/>
  <c r="H8716" i="7"/>
  <c r="H8717" i="7"/>
  <c r="H8718" i="7"/>
  <c r="H8719" i="7"/>
  <c r="H8720" i="7"/>
  <c r="H8721" i="7"/>
  <c r="H8722" i="7"/>
  <c r="H8723" i="7"/>
  <c r="H8724" i="7"/>
  <c r="H8725" i="7"/>
  <c r="H8726" i="7"/>
  <c r="H8727" i="7"/>
  <c r="H8728" i="7"/>
  <c r="H8729" i="7"/>
  <c r="H8730" i="7"/>
  <c r="H8731" i="7"/>
  <c r="H8732" i="7"/>
  <c r="H8733" i="7"/>
  <c r="H8734" i="7"/>
  <c r="H8735" i="7"/>
  <c r="H8736" i="7"/>
  <c r="H8737" i="7"/>
  <c r="H8738" i="7"/>
  <c r="H8739" i="7"/>
  <c r="H8740" i="7"/>
  <c r="H8741" i="7"/>
  <c r="H8742" i="7"/>
  <c r="H8743" i="7"/>
  <c r="H8744" i="7"/>
  <c r="H8745" i="7"/>
  <c r="H8746" i="7"/>
  <c r="H8747" i="7"/>
  <c r="H8748" i="7"/>
  <c r="H8749" i="7"/>
  <c r="H8750" i="7"/>
  <c r="H8751" i="7"/>
  <c r="H8752" i="7"/>
  <c r="H8753" i="7"/>
  <c r="H8754" i="7"/>
  <c r="H8755" i="7"/>
  <c r="H8756" i="7"/>
  <c r="H8757" i="7"/>
  <c r="H8758" i="7"/>
  <c r="H8759" i="7"/>
  <c r="H8760" i="7"/>
  <c r="H8761" i="7"/>
  <c r="H8762" i="7"/>
  <c r="H8763" i="7"/>
  <c r="H8764" i="7"/>
  <c r="H8765" i="7"/>
  <c r="H8766" i="7"/>
  <c r="H8767" i="7"/>
  <c r="H8768" i="7"/>
  <c r="H8769" i="7"/>
  <c r="H8770" i="7"/>
  <c r="H8771" i="7"/>
  <c r="H8772" i="7"/>
  <c r="H8773" i="7"/>
  <c r="H8774" i="7"/>
  <c r="H8775" i="7"/>
  <c r="H8776" i="7"/>
  <c r="H8777" i="7"/>
  <c r="H8778" i="7"/>
  <c r="H8779" i="7"/>
  <c r="H8780" i="7"/>
  <c r="H8781" i="7"/>
  <c r="H8782" i="7"/>
  <c r="H8783" i="7"/>
  <c r="H8784" i="7"/>
  <c r="H8785" i="7"/>
  <c r="H8786" i="7"/>
  <c r="H8787" i="7"/>
  <c r="H8788" i="7"/>
  <c r="H8789" i="7"/>
  <c r="H8790" i="7"/>
  <c r="H8791" i="7"/>
  <c r="H8792" i="7"/>
  <c r="H8793" i="7"/>
  <c r="H8794" i="7"/>
  <c r="H8795" i="7"/>
  <c r="H8796" i="7"/>
  <c r="H8797" i="7"/>
  <c r="H8798" i="7"/>
  <c r="H8799" i="7"/>
  <c r="H8800" i="7"/>
  <c r="H8801" i="7"/>
  <c r="H8802" i="7"/>
  <c r="H8803" i="7"/>
  <c r="H8804" i="7"/>
  <c r="H8805" i="7"/>
  <c r="H8806" i="7"/>
  <c r="H8807" i="7"/>
  <c r="H8808" i="7"/>
  <c r="H8809" i="7"/>
  <c r="H8810" i="7"/>
  <c r="H8811" i="7"/>
  <c r="H8812" i="7"/>
  <c r="H8813" i="7"/>
  <c r="H8814" i="7"/>
  <c r="H8815" i="7"/>
  <c r="H8816" i="7"/>
  <c r="H8817" i="7"/>
  <c r="H8818" i="7"/>
  <c r="H8819" i="7"/>
  <c r="H8820" i="7"/>
  <c r="H8821" i="7"/>
  <c r="H8822" i="7"/>
  <c r="H8823" i="7"/>
  <c r="H8824" i="7"/>
  <c r="H8825" i="7"/>
  <c r="H8826" i="7"/>
  <c r="H8827" i="7"/>
  <c r="H8828" i="7"/>
  <c r="H8829" i="7"/>
  <c r="H8830" i="7"/>
  <c r="H8831" i="7"/>
  <c r="H8832" i="7"/>
  <c r="H8833" i="7"/>
  <c r="H8834" i="7"/>
  <c r="H8835" i="7"/>
  <c r="H8836" i="7"/>
  <c r="H8837" i="7"/>
  <c r="H8838" i="7"/>
  <c r="H8839" i="7"/>
  <c r="H8840" i="7"/>
  <c r="H8841" i="7"/>
  <c r="H8842" i="7"/>
  <c r="H8843" i="7"/>
  <c r="H8844" i="7"/>
  <c r="H8845" i="7"/>
  <c r="H8846" i="7"/>
  <c r="H8847" i="7"/>
  <c r="H8848" i="7"/>
  <c r="H8849" i="7"/>
  <c r="H8850" i="7"/>
  <c r="H8851" i="7"/>
  <c r="H8852" i="7"/>
  <c r="H8853" i="7"/>
  <c r="H8854" i="7"/>
  <c r="H8855" i="7"/>
  <c r="H8856" i="7"/>
  <c r="H8857" i="7"/>
  <c r="H8858" i="7"/>
  <c r="H8859" i="7"/>
  <c r="H8860" i="7"/>
  <c r="H8861" i="7"/>
  <c r="H8862" i="7"/>
  <c r="H8863" i="7"/>
  <c r="H8864" i="7"/>
  <c r="H8865" i="7"/>
  <c r="H8866" i="7"/>
  <c r="H8867" i="7"/>
  <c r="H8868" i="7"/>
  <c r="H8869" i="7"/>
  <c r="H8870" i="7"/>
  <c r="H8871" i="7"/>
  <c r="H8872" i="7"/>
  <c r="H8873" i="7"/>
  <c r="H8874" i="7"/>
  <c r="H8875" i="7"/>
  <c r="H8876" i="7"/>
  <c r="H8877" i="7"/>
  <c r="H8878" i="7"/>
  <c r="H8879" i="7"/>
  <c r="H8880" i="7"/>
  <c r="H8881" i="7"/>
  <c r="H8882" i="7"/>
  <c r="H8883" i="7"/>
  <c r="H8884" i="7"/>
  <c r="H8885" i="7"/>
  <c r="H8886" i="7"/>
  <c r="H8887" i="7"/>
  <c r="H8888" i="7"/>
  <c r="H8889" i="7"/>
  <c r="H8890" i="7"/>
  <c r="H8891" i="7"/>
  <c r="H8892" i="7"/>
  <c r="H8893" i="7"/>
  <c r="H8894" i="7"/>
  <c r="H8895" i="7"/>
  <c r="H8896" i="7"/>
  <c r="H8897" i="7"/>
  <c r="H8898" i="7"/>
  <c r="H8899" i="7"/>
  <c r="H8900" i="7"/>
  <c r="H8901" i="7"/>
  <c r="H8902" i="7"/>
  <c r="H8903" i="7"/>
  <c r="H8904" i="7"/>
  <c r="H8905" i="7"/>
  <c r="H8906" i="7"/>
  <c r="H8907" i="7"/>
  <c r="H8908" i="7"/>
  <c r="H8909" i="7"/>
  <c r="H8910" i="7"/>
  <c r="H8911" i="7"/>
  <c r="H8912" i="7"/>
  <c r="H8913" i="7"/>
  <c r="H8914" i="7"/>
  <c r="H8915" i="7"/>
  <c r="H8916" i="7"/>
  <c r="H8917" i="7"/>
  <c r="H8918" i="7"/>
  <c r="H8919" i="7"/>
  <c r="H8920" i="7"/>
  <c r="H8921" i="7"/>
  <c r="H8922" i="7"/>
  <c r="H8923" i="7"/>
  <c r="H8924" i="7"/>
  <c r="H8925" i="7"/>
  <c r="H8926" i="7"/>
  <c r="H8927" i="7"/>
  <c r="H8928" i="7"/>
  <c r="H8929" i="7"/>
  <c r="H8930" i="7"/>
  <c r="H8931" i="7"/>
  <c r="H8932" i="7"/>
  <c r="H8933" i="7"/>
  <c r="H8934" i="7"/>
  <c r="H8935" i="7"/>
  <c r="H8936" i="7"/>
  <c r="H8937" i="7"/>
  <c r="H8938" i="7"/>
  <c r="H8939" i="7"/>
  <c r="H8940" i="7"/>
  <c r="H8941" i="7"/>
  <c r="H8942" i="7"/>
  <c r="H8943" i="7"/>
  <c r="H8944" i="7"/>
  <c r="H8945" i="7"/>
  <c r="H8946" i="7"/>
  <c r="H8947" i="7"/>
  <c r="H8948" i="7"/>
  <c r="H8949" i="7"/>
  <c r="H8950" i="7"/>
  <c r="H8951" i="7"/>
  <c r="H8952" i="7"/>
  <c r="H8953" i="7"/>
  <c r="H8954" i="7"/>
  <c r="H8955" i="7"/>
  <c r="H8956" i="7"/>
  <c r="H8957" i="7"/>
  <c r="H8958" i="7"/>
  <c r="H8959" i="7"/>
  <c r="H8960" i="7"/>
  <c r="H8961" i="7"/>
  <c r="H8962" i="7"/>
  <c r="H8963" i="7"/>
  <c r="H8964" i="7"/>
  <c r="H8965" i="7"/>
  <c r="H8966" i="7"/>
  <c r="H8967" i="7"/>
  <c r="H8968" i="7"/>
  <c r="H8969" i="7"/>
  <c r="H8970" i="7"/>
  <c r="H8971" i="7"/>
  <c r="H8972" i="7"/>
  <c r="H8973" i="7"/>
  <c r="H8974" i="7"/>
  <c r="H8975" i="7"/>
  <c r="H8976" i="7"/>
  <c r="H8977" i="7"/>
  <c r="H8978" i="7"/>
  <c r="H8979" i="7"/>
  <c r="H8980" i="7"/>
  <c r="H8981" i="7"/>
  <c r="H8982" i="7"/>
  <c r="H8983" i="7"/>
  <c r="H8984" i="7"/>
  <c r="H8985" i="7"/>
  <c r="H8986" i="7"/>
  <c r="H8987" i="7"/>
  <c r="H8988" i="7"/>
  <c r="H8989" i="7"/>
  <c r="H8990" i="7"/>
  <c r="H8991" i="7"/>
  <c r="H8992" i="7"/>
  <c r="H8993" i="7"/>
  <c r="H8994" i="7"/>
  <c r="H8995" i="7"/>
  <c r="H8996" i="7"/>
  <c r="H8997" i="7"/>
  <c r="H8998" i="7"/>
  <c r="H8999" i="7"/>
  <c r="H9000" i="7"/>
  <c r="H9001" i="7"/>
  <c r="H9002" i="7"/>
  <c r="H9003" i="7"/>
  <c r="H9004" i="7"/>
  <c r="H9005" i="7"/>
  <c r="H9006" i="7"/>
  <c r="H9007" i="7"/>
  <c r="H9008" i="7"/>
  <c r="H9009" i="7"/>
  <c r="H9010" i="7"/>
  <c r="H9011" i="7"/>
  <c r="H9012" i="7"/>
  <c r="H9013" i="7"/>
  <c r="H9014" i="7"/>
  <c r="H9015" i="7"/>
  <c r="H9016" i="7"/>
  <c r="H9017" i="7"/>
  <c r="H9018" i="7"/>
  <c r="H9019" i="7"/>
  <c r="H9020" i="7"/>
  <c r="H9021" i="7"/>
  <c r="H9022" i="7"/>
  <c r="H9023" i="7"/>
  <c r="H9024" i="7"/>
  <c r="H9025" i="7"/>
  <c r="H9026" i="7"/>
  <c r="H9027" i="7"/>
  <c r="H9028" i="7"/>
  <c r="H9029" i="7"/>
  <c r="H9030" i="7"/>
  <c r="H9031" i="7"/>
  <c r="H9032" i="7"/>
  <c r="H9033" i="7"/>
  <c r="H9034" i="7"/>
  <c r="H9035" i="7"/>
  <c r="H9036" i="7"/>
  <c r="H9037" i="7"/>
  <c r="H9038" i="7"/>
  <c r="H9039" i="7"/>
  <c r="H9040" i="7"/>
  <c r="H9041" i="7"/>
  <c r="H9042" i="7"/>
  <c r="H9043" i="7"/>
  <c r="H9044" i="7"/>
  <c r="H9045" i="7"/>
  <c r="H9046" i="7"/>
  <c r="H9047" i="7"/>
  <c r="H9048" i="7"/>
  <c r="H9049" i="7"/>
  <c r="H9050" i="7"/>
  <c r="H9051" i="7"/>
  <c r="H9052" i="7"/>
  <c r="H9053" i="7"/>
  <c r="H9054" i="7"/>
  <c r="H9055" i="7"/>
  <c r="H9056" i="7"/>
  <c r="H9057" i="7"/>
  <c r="H9058" i="7"/>
  <c r="H9059" i="7"/>
  <c r="H9060" i="7"/>
  <c r="H9061" i="7"/>
  <c r="H9062" i="7"/>
  <c r="H9063" i="7"/>
  <c r="H9064" i="7"/>
  <c r="H9065" i="7"/>
  <c r="H9066" i="7"/>
  <c r="H9067" i="7"/>
  <c r="H9068" i="7"/>
  <c r="H9069" i="7"/>
  <c r="H9070" i="7"/>
  <c r="H9071" i="7"/>
  <c r="H9072" i="7"/>
  <c r="H9073" i="7"/>
  <c r="H9074" i="7"/>
  <c r="H9075" i="7"/>
  <c r="H9076" i="7"/>
  <c r="H9077" i="7"/>
  <c r="H9078" i="7"/>
  <c r="H9079" i="7"/>
  <c r="H9080" i="7"/>
  <c r="H9081" i="7"/>
  <c r="H9082" i="7"/>
  <c r="H9083" i="7"/>
  <c r="H9084" i="7"/>
  <c r="H9085" i="7"/>
  <c r="H9086" i="7"/>
  <c r="H9087" i="7"/>
  <c r="H9088" i="7"/>
  <c r="H9089" i="7"/>
  <c r="H9090" i="7"/>
  <c r="H9091" i="7"/>
  <c r="H9092" i="7"/>
  <c r="H9093" i="7"/>
  <c r="H9094" i="7"/>
  <c r="H9095" i="7"/>
  <c r="H9096" i="7"/>
  <c r="H9097" i="7"/>
  <c r="H9098" i="7"/>
  <c r="H9099" i="7"/>
  <c r="H9100" i="7"/>
  <c r="H9101" i="7"/>
  <c r="H9102" i="7"/>
  <c r="H9103" i="7"/>
  <c r="H9104" i="7"/>
  <c r="H9105" i="7"/>
  <c r="H9106" i="7"/>
  <c r="H9107" i="7"/>
  <c r="H9108" i="7"/>
  <c r="H9109" i="7"/>
  <c r="H9110" i="7"/>
  <c r="H9111" i="7"/>
  <c r="H9112" i="7"/>
  <c r="H9113" i="7"/>
  <c r="H9114" i="7"/>
  <c r="H9115" i="7"/>
  <c r="H9116" i="7"/>
  <c r="H9117" i="7"/>
  <c r="H9118" i="7"/>
  <c r="H9119" i="7"/>
  <c r="H9120" i="7"/>
  <c r="H9121" i="7"/>
  <c r="H9122" i="7"/>
  <c r="H9123" i="7"/>
  <c r="H9124" i="7"/>
  <c r="H9125" i="7"/>
  <c r="H9126" i="7"/>
  <c r="H9127" i="7"/>
  <c r="H9128" i="7"/>
  <c r="H9129" i="7"/>
  <c r="H9130" i="7"/>
  <c r="H9131" i="7"/>
  <c r="H9132" i="7"/>
  <c r="H9133" i="7"/>
  <c r="H9134" i="7"/>
  <c r="H9135" i="7"/>
  <c r="H9136" i="7"/>
  <c r="H9137" i="7"/>
  <c r="H9138" i="7"/>
  <c r="H9139" i="7"/>
  <c r="H9140" i="7"/>
  <c r="H9141" i="7"/>
  <c r="H9142" i="7"/>
  <c r="H9143" i="7"/>
  <c r="H9144" i="7"/>
  <c r="H9145" i="7"/>
  <c r="H9146" i="7"/>
  <c r="H9147" i="7"/>
  <c r="H9148" i="7"/>
  <c r="H9149" i="7"/>
  <c r="H9150" i="7"/>
  <c r="H9151" i="7"/>
  <c r="H9152" i="7"/>
  <c r="H9153" i="7"/>
  <c r="H9154" i="7"/>
  <c r="H9155" i="7"/>
  <c r="H9156" i="7"/>
  <c r="H9157" i="7"/>
  <c r="H9158" i="7"/>
  <c r="H9159" i="7"/>
  <c r="H9160" i="7"/>
  <c r="H9161" i="7"/>
  <c r="H9162" i="7"/>
  <c r="H9163" i="7"/>
  <c r="H9164" i="7"/>
  <c r="H9165" i="7"/>
  <c r="H9166" i="7"/>
  <c r="H9167" i="7"/>
  <c r="H9168" i="7"/>
  <c r="H9169" i="7"/>
  <c r="H9170" i="7"/>
  <c r="H9171" i="7"/>
  <c r="H9172" i="7"/>
  <c r="H9173" i="7"/>
  <c r="H9174" i="7"/>
  <c r="H9175" i="7"/>
  <c r="H9176" i="7"/>
  <c r="H9177" i="7"/>
  <c r="H9178" i="7"/>
  <c r="H9179" i="7"/>
  <c r="H9180" i="7"/>
  <c r="H9181" i="7"/>
  <c r="H9182" i="7"/>
  <c r="H9183" i="7"/>
  <c r="H9184" i="7"/>
  <c r="H9185" i="7"/>
  <c r="H9186" i="7"/>
  <c r="H9187" i="7"/>
  <c r="H9188" i="7"/>
  <c r="H9189" i="7"/>
  <c r="H9190" i="7"/>
  <c r="H9191" i="7"/>
  <c r="H9192" i="7"/>
  <c r="H9193" i="7"/>
  <c r="H9194" i="7"/>
  <c r="H9195" i="7"/>
  <c r="H9196" i="7"/>
  <c r="H9197" i="7"/>
  <c r="H9198" i="7"/>
  <c r="H9199" i="7"/>
  <c r="H9200" i="7"/>
  <c r="H9201" i="7"/>
  <c r="H9202" i="7"/>
  <c r="H9203" i="7"/>
  <c r="H9204" i="7"/>
  <c r="H9205" i="7"/>
  <c r="H9206" i="7"/>
  <c r="H9207" i="7"/>
  <c r="H9208" i="7"/>
  <c r="H9209" i="7"/>
  <c r="H9210" i="7"/>
  <c r="H9211" i="7"/>
  <c r="H9212" i="7"/>
  <c r="H9213" i="7"/>
  <c r="H9214" i="7"/>
  <c r="H9215" i="7"/>
  <c r="H9216" i="7"/>
  <c r="H9217" i="7"/>
  <c r="H9218" i="7"/>
  <c r="H9219" i="7"/>
  <c r="H9220" i="7"/>
  <c r="H9221" i="7"/>
  <c r="H9222" i="7"/>
  <c r="H9223" i="7"/>
  <c r="H9224" i="7"/>
  <c r="H9225" i="7"/>
  <c r="H9226" i="7"/>
  <c r="H9227" i="7"/>
  <c r="H9228" i="7"/>
  <c r="H9229" i="7"/>
  <c r="H9230" i="7"/>
  <c r="H9231" i="7"/>
  <c r="H9232" i="7"/>
  <c r="H9233" i="7"/>
  <c r="H9234" i="7"/>
  <c r="H9235" i="7"/>
  <c r="H9236" i="7"/>
  <c r="H9237" i="7"/>
  <c r="H9238" i="7"/>
  <c r="H9239" i="7"/>
  <c r="H9240" i="7"/>
  <c r="H9241" i="7"/>
  <c r="H9242" i="7"/>
  <c r="H9243" i="7"/>
  <c r="H9244" i="7"/>
  <c r="H9245" i="7"/>
  <c r="H9246" i="7"/>
  <c r="H9247" i="7"/>
  <c r="H9248" i="7"/>
  <c r="H9249" i="7"/>
  <c r="H9250" i="7"/>
  <c r="H9251" i="7"/>
  <c r="H9252" i="7"/>
  <c r="H9253" i="7"/>
  <c r="H9254" i="7"/>
  <c r="H9255" i="7"/>
  <c r="H9256" i="7"/>
  <c r="H9257" i="7"/>
  <c r="H9258" i="7"/>
  <c r="H9259" i="7"/>
  <c r="H9260" i="7"/>
  <c r="H9261" i="7"/>
  <c r="H9262" i="7"/>
  <c r="H9263" i="7"/>
  <c r="H9264" i="7"/>
  <c r="H9265" i="7"/>
  <c r="H9266" i="7"/>
  <c r="H9267" i="7"/>
  <c r="H9268" i="7"/>
  <c r="H9269" i="7"/>
  <c r="H9270" i="7"/>
  <c r="H9271" i="7"/>
  <c r="H9272" i="7"/>
  <c r="H9273" i="7"/>
  <c r="H9274" i="7"/>
  <c r="H9275" i="7"/>
  <c r="H9276" i="7"/>
  <c r="H9277" i="7"/>
  <c r="H9278" i="7"/>
  <c r="H9279" i="7"/>
  <c r="H9280" i="7"/>
  <c r="H9281" i="7"/>
  <c r="H9282" i="7"/>
  <c r="H9283" i="7"/>
  <c r="H9284" i="7"/>
  <c r="H9285" i="7"/>
  <c r="H9286" i="7"/>
  <c r="H9287" i="7"/>
  <c r="H9288" i="7"/>
  <c r="H9289" i="7"/>
  <c r="H9290" i="7"/>
  <c r="H9291" i="7"/>
  <c r="H9292" i="7"/>
  <c r="H9293" i="7"/>
  <c r="H9294" i="7"/>
  <c r="H9295" i="7"/>
  <c r="H9296" i="7"/>
  <c r="H9297" i="7"/>
  <c r="H9298" i="7"/>
  <c r="H9299" i="7"/>
  <c r="H9300" i="7"/>
  <c r="H9301" i="7"/>
  <c r="H9302" i="7"/>
  <c r="H9303" i="7"/>
  <c r="H9304" i="7"/>
  <c r="H9305" i="7"/>
  <c r="H9306" i="7"/>
  <c r="H9307" i="7"/>
  <c r="H9308" i="7"/>
  <c r="H9309" i="7"/>
  <c r="H9310" i="7"/>
  <c r="H9311" i="7"/>
  <c r="H9312" i="7"/>
  <c r="H9313" i="7"/>
  <c r="H9314" i="7"/>
  <c r="H9315" i="7"/>
  <c r="H9316" i="7"/>
  <c r="H9317" i="7"/>
  <c r="H9318" i="7"/>
  <c r="H9319" i="7"/>
  <c r="H9320" i="7"/>
  <c r="H9321" i="7"/>
  <c r="H9322" i="7"/>
  <c r="H9323" i="7"/>
  <c r="H9324" i="7"/>
  <c r="H9325" i="7"/>
  <c r="H9326" i="7"/>
  <c r="H9327" i="7"/>
  <c r="H9328" i="7"/>
  <c r="H9329" i="7"/>
  <c r="H9330" i="7"/>
  <c r="H9331" i="7"/>
  <c r="H9332" i="7"/>
  <c r="H9333" i="7"/>
  <c r="H9334" i="7"/>
  <c r="H9335" i="7"/>
  <c r="H9336" i="7"/>
  <c r="H9337" i="7"/>
  <c r="H9338" i="7"/>
  <c r="H9339" i="7"/>
  <c r="H9340" i="7"/>
  <c r="H9341" i="7"/>
  <c r="H9342" i="7"/>
  <c r="H9343" i="7"/>
  <c r="H9344" i="7"/>
  <c r="H9345" i="7"/>
  <c r="H9346" i="7"/>
  <c r="H9347" i="7"/>
  <c r="H9348" i="7"/>
  <c r="H9349" i="7"/>
  <c r="H9350" i="7"/>
  <c r="H9351" i="7"/>
  <c r="H9352" i="7"/>
  <c r="H9353" i="7"/>
  <c r="H9354" i="7"/>
  <c r="H9355" i="7"/>
  <c r="H9356" i="7"/>
  <c r="H9357" i="7"/>
  <c r="H9358" i="7"/>
  <c r="H9359" i="7"/>
  <c r="H9360" i="7"/>
  <c r="H9361" i="7"/>
  <c r="H9362" i="7"/>
  <c r="H9363" i="7"/>
  <c r="H9364" i="7"/>
  <c r="H9365" i="7"/>
  <c r="H9366" i="7"/>
  <c r="H9367" i="7"/>
  <c r="H9368" i="7"/>
  <c r="H9369" i="7"/>
  <c r="H9370" i="7"/>
  <c r="H9371" i="7"/>
  <c r="H9372" i="7"/>
  <c r="H9373" i="7"/>
  <c r="H9374" i="7"/>
  <c r="H9375" i="7"/>
  <c r="H9376" i="7"/>
  <c r="H9377" i="7"/>
  <c r="H9378" i="7"/>
  <c r="H9379" i="7"/>
  <c r="H9380" i="7"/>
  <c r="H9381" i="7"/>
  <c r="H9382" i="7"/>
  <c r="H9383" i="7"/>
  <c r="H9384" i="7"/>
  <c r="H9385" i="7"/>
  <c r="H9386" i="7"/>
  <c r="H9387" i="7"/>
  <c r="H9388" i="7"/>
  <c r="H9389" i="7"/>
  <c r="H9390" i="7"/>
  <c r="H9391" i="7"/>
  <c r="H9392" i="7"/>
  <c r="H9393" i="7"/>
  <c r="H9394" i="7"/>
  <c r="H9395" i="7"/>
  <c r="H9396" i="7"/>
  <c r="H9397" i="7"/>
  <c r="H9398" i="7"/>
  <c r="H9399" i="7"/>
  <c r="H9400" i="7"/>
  <c r="H9401" i="7"/>
  <c r="H9402" i="7"/>
  <c r="H9403" i="7"/>
  <c r="H9404" i="7"/>
  <c r="H9405" i="7"/>
  <c r="H9406" i="7"/>
  <c r="H9407" i="7"/>
  <c r="H9408" i="7"/>
  <c r="H9409" i="7"/>
  <c r="H9410" i="7"/>
  <c r="H9411" i="7"/>
  <c r="H9412" i="7"/>
  <c r="H9413" i="7"/>
  <c r="H9414" i="7"/>
  <c r="H9415" i="7"/>
  <c r="H9416" i="7"/>
  <c r="H9417" i="7"/>
  <c r="H9418" i="7"/>
  <c r="H9419" i="7"/>
  <c r="H9420" i="7"/>
  <c r="H9421" i="7"/>
  <c r="H9422" i="7"/>
  <c r="H9423" i="7"/>
  <c r="H9424" i="7"/>
  <c r="H9425" i="7"/>
  <c r="H9426" i="7"/>
  <c r="H9427" i="7"/>
  <c r="H9428" i="7"/>
  <c r="H9429" i="7"/>
  <c r="H9430" i="7"/>
  <c r="H9431" i="7"/>
  <c r="H9432" i="7"/>
  <c r="H9433" i="7"/>
  <c r="H9434" i="7"/>
  <c r="H9435" i="7"/>
  <c r="H9436" i="7"/>
  <c r="H9437" i="7"/>
  <c r="H9438" i="7"/>
  <c r="H9439" i="7"/>
  <c r="H9440" i="7"/>
  <c r="H9441" i="7"/>
  <c r="H9442" i="7"/>
  <c r="H9443" i="7"/>
  <c r="H9444" i="7"/>
  <c r="H9445" i="7"/>
  <c r="H9446" i="7"/>
  <c r="H9447" i="7"/>
  <c r="H9448" i="7"/>
  <c r="H9449" i="7"/>
  <c r="H9450" i="7"/>
  <c r="H9451" i="7"/>
  <c r="H9452" i="7"/>
  <c r="H9453" i="7"/>
  <c r="H9454" i="7"/>
  <c r="H9455" i="7"/>
  <c r="H9456" i="7"/>
  <c r="H9457" i="7"/>
  <c r="H9458" i="7"/>
  <c r="H9459" i="7"/>
  <c r="H9460" i="7"/>
  <c r="H9461" i="7"/>
  <c r="H9462" i="7"/>
  <c r="H9463" i="7"/>
  <c r="H9464" i="7"/>
  <c r="H9465" i="7"/>
  <c r="H9466" i="7"/>
  <c r="H9467" i="7"/>
  <c r="H9468" i="7"/>
  <c r="H9469" i="7"/>
  <c r="H9470" i="7"/>
  <c r="H9471" i="7"/>
  <c r="H9472" i="7"/>
  <c r="H9473" i="7"/>
  <c r="H9474" i="7"/>
  <c r="H9475" i="7"/>
  <c r="H9476" i="7"/>
  <c r="H9477" i="7"/>
  <c r="H9478" i="7"/>
  <c r="H9479" i="7"/>
  <c r="H9480" i="7"/>
  <c r="H9481" i="7"/>
  <c r="H9482" i="7"/>
  <c r="H9483" i="7"/>
  <c r="H9484" i="7"/>
  <c r="H9485" i="7"/>
  <c r="H9486" i="7"/>
  <c r="H9487" i="7"/>
  <c r="H9488" i="7"/>
  <c r="H9489" i="7"/>
  <c r="H9490" i="7"/>
  <c r="H9491" i="7"/>
  <c r="H9492" i="7"/>
  <c r="H9493" i="7"/>
  <c r="H9494" i="7"/>
  <c r="H9495" i="7"/>
  <c r="H9496" i="7"/>
  <c r="H9497" i="7"/>
  <c r="H9498" i="7"/>
  <c r="H9499" i="7"/>
  <c r="H9500" i="7"/>
  <c r="H9501" i="7"/>
  <c r="H9502" i="7"/>
  <c r="H9503" i="7"/>
  <c r="H9504" i="7"/>
  <c r="H9505" i="7"/>
  <c r="H9506" i="7"/>
  <c r="H9507" i="7"/>
  <c r="H9508" i="7"/>
  <c r="H9509" i="7"/>
  <c r="H9510" i="7"/>
  <c r="H9511" i="7"/>
  <c r="H9512" i="7"/>
  <c r="H9513" i="7"/>
  <c r="H9514" i="7"/>
  <c r="H9515" i="7"/>
  <c r="H9516" i="7"/>
  <c r="H9517" i="7"/>
  <c r="H9518" i="7"/>
  <c r="H9519" i="7"/>
  <c r="H9520" i="7"/>
  <c r="H9521" i="7"/>
  <c r="H9522" i="7"/>
  <c r="H9523" i="7"/>
  <c r="H9524" i="7"/>
  <c r="H9525" i="7"/>
  <c r="H9526" i="7"/>
  <c r="H9527" i="7"/>
  <c r="H9528" i="7"/>
  <c r="H9529" i="7"/>
  <c r="H9530" i="7"/>
  <c r="H9531" i="7"/>
  <c r="H9532" i="7"/>
  <c r="H9533" i="7"/>
  <c r="H9534" i="7"/>
  <c r="H9535" i="7"/>
  <c r="H9536" i="7"/>
  <c r="H9537" i="7"/>
  <c r="H9538" i="7"/>
  <c r="H9539" i="7"/>
  <c r="H9540" i="7"/>
  <c r="H9541" i="7"/>
  <c r="H9542" i="7"/>
  <c r="H9543" i="7"/>
  <c r="H9544" i="7"/>
  <c r="H9545" i="7"/>
  <c r="H9546" i="7"/>
  <c r="H9547" i="7"/>
  <c r="H9548" i="7"/>
  <c r="H9549" i="7"/>
  <c r="H9550" i="7"/>
  <c r="H9551" i="7"/>
  <c r="H9552" i="7"/>
  <c r="H9553" i="7"/>
  <c r="H9554" i="7"/>
  <c r="H9555" i="7"/>
  <c r="H9556" i="7"/>
  <c r="H9557" i="7"/>
  <c r="H9558" i="7"/>
  <c r="H9559" i="7"/>
  <c r="H9560" i="7"/>
  <c r="H9561" i="7"/>
  <c r="H9562" i="7"/>
  <c r="H9563" i="7"/>
  <c r="H9564" i="7"/>
  <c r="H9565" i="7"/>
  <c r="H9566" i="7"/>
  <c r="H9567" i="7"/>
  <c r="H9568" i="7"/>
  <c r="H9569" i="7"/>
  <c r="H9570" i="7"/>
  <c r="H9571" i="7"/>
  <c r="H9572" i="7"/>
  <c r="H9573" i="7"/>
  <c r="H9574" i="7"/>
  <c r="H9575" i="7"/>
  <c r="H9576" i="7"/>
  <c r="H9577" i="7"/>
  <c r="H9578" i="7"/>
  <c r="H9579" i="7"/>
  <c r="H9580" i="7"/>
  <c r="H9581" i="7"/>
  <c r="H9582" i="7"/>
  <c r="H9583" i="7"/>
  <c r="H9584" i="7"/>
  <c r="H9585" i="7"/>
  <c r="H9586" i="7"/>
  <c r="H9587" i="7"/>
  <c r="H9588" i="7"/>
  <c r="H9589" i="7"/>
  <c r="H9590" i="7"/>
  <c r="H9591" i="7"/>
  <c r="H9592" i="7"/>
  <c r="H9593" i="7"/>
  <c r="H9594" i="7"/>
  <c r="H9595" i="7"/>
  <c r="H9596" i="7"/>
  <c r="H9597" i="7"/>
  <c r="H9598" i="7"/>
  <c r="H9599" i="7"/>
  <c r="H9600" i="7"/>
  <c r="H9601" i="7"/>
  <c r="H9602" i="7"/>
  <c r="H9603" i="7"/>
  <c r="H9604" i="7"/>
  <c r="H9605" i="7"/>
  <c r="H9606" i="7"/>
  <c r="H9607" i="7"/>
  <c r="H9608" i="7"/>
  <c r="H9609" i="7"/>
  <c r="H9610" i="7"/>
  <c r="H9611" i="7"/>
  <c r="H9612" i="7"/>
  <c r="H9613" i="7"/>
  <c r="H9614" i="7"/>
  <c r="H9615" i="7"/>
  <c r="H9616" i="7"/>
  <c r="H9617" i="7"/>
  <c r="H9618" i="7"/>
  <c r="H9619" i="7"/>
  <c r="H9620" i="7"/>
  <c r="H9621" i="7"/>
  <c r="H9622" i="7"/>
  <c r="H9623" i="7"/>
  <c r="H9624" i="7"/>
  <c r="H9625" i="7"/>
  <c r="H9626" i="7"/>
  <c r="H9627" i="7"/>
  <c r="H9628" i="7"/>
  <c r="H9629" i="7"/>
  <c r="H9630" i="7"/>
  <c r="H9631" i="7"/>
  <c r="H9632" i="7"/>
  <c r="H9633" i="7"/>
  <c r="H9634" i="7"/>
  <c r="H9635" i="7"/>
  <c r="H9636" i="7"/>
  <c r="H9637" i="7"/>
  <c r="H9638" i="7"/>
  <c r="H9639" i="7"/>
  <c r="H9640" i="7"/>
  <c r="H9641" i="7"/>
  <c r="H9642" i="7"/>
  <c r="H9643" i="7"/>
  <c r="H9644" i="7"/>
  <c r="H9645" i="7"/>
  <c r="H9646" i="7"/>
  <c r="H9647" i="7"/>
  <c r="H9648" i="7"/>
  <c r="H9649" i="7"/>
  <c r="H9650" i="7"/>
  <c r="H9651" i="7"/>
  <c r="H9652" i="7"/>
  <c r="H9653" i="7"/>
  <c r="H9654" i="7"/>
  <c r="H9655" i="7"/>
  <c r="H9656" i="7"/>
  <c r="H9657" i="7"/>
  <c r="H9658" i="7"/>
  <c r="H9659" i="7"/>
  <c r="H9660" i="7"/>
  <c r="H9661" i="7"/>
  <c r="H9662" i="7"/>
  <c r="H9663" i="7"/>
  <c r="H9664" i="7"/>
  <c r="H9665" i="7"/>
  <c r="H9666" i="7"/>
  <c r="H9667" i="7"/>
  <c r="H9668" i="7"/>
  <c r="H9669" i="7"/>
  <c r="H9670" i="7"/>
  <c r="H9671" i="7"/>
  <c r="H9672" i="7"/>
  <c r="H9673" i="7"/>
  <c r="H9674" i="7"/>
  <c r="H9675" i="7"/>
  <c r="H9676" i="7"/>
  <c r="H9677" i="7"/>
  <c r="H9678" i="7"/>
  <c r="H9679" i="7"/>
  <c r="H9680" i="7"/>
  <c r="H9681" i="7"/>
  <c r="H9682" i="7"/>
  <c r="H9683" i="7"/>
  <c r="H9684" i="7"/>
  <c r="H9685" i="7"/>
  <c r="H9686" i="7"/>
  <c r="H9687" i="7"/>
  <c r="H9688" i="7"/>
  <c r="H9689" i="7"/>
  <c r="H9690" i="7"/>
  <c r="H9691" i="7"/>
  <c r="H9692" i="7"/>
  <c r="H9693" i="7"/>
  <c r="H9694" i="7"/>
  <c r="H9695" i="7"/>
  <c r="H9696" i="7"/>
  <c r="H9697" i="7"/>
  <c r="H9698" i="7"/>
  <c r="H9699" i="7"/>
  <c r="H9700" i="7"/>
  <c r="H9701" i="7"/>
  <c r="H9702" i="7"/>
  <c r="H9703" i="7"/>
  <c r="H9704" i="7"/>
  <c r="H9705" i="7"/>
  <c r="H9706" i="7"/>
  <c r="H9707" i="7"/>
  <c r="H9708" i="7"/>
  <c r="H9709" i="7"/>
  <c r="H9710" i="7"/>
  <c r="H9711" i="7"/>
  <c r="H9712" i="7"/>
  <c r="H9713" i="7"/>
  <c r="H9714" i="7"/>
  <c r="H9715" i="7"/>
  <c r="H9716" i="7"/>
  <c r="H9717" i="7"/>
  <c r="H9718" i="7"/>
  <c r="H9719" i="7"/>
  <c r="H9720" i="7"/>
  <c r="H9721" i="7"/>
  <c r="H9722" i="7"/>
  <c r="H9723" i="7"/>
  <c r="H9724" i="7"/>
  <c r="H9725" i="7"/>
  <c r="H9726" i="7"/>
  <c r="H9727" i="7"/>
  <c r="H9728" i="7"/>
  <c r="H9729" i="7"/>
  <c r="H9730" i="7"/>
  <c r="H9731" i="7"/>
  <c r="H9732" i="7"/>
  <c r="H9733" i="7"/>
  <c r="H9734" i="7"/>
  <c r="H9735" i="7"/>
  <c r="H9736" i="7"/>
  <c r="H9737" i="7"/>
  <c r="H9738" i="7"/>
  <c r="H9739" i="7"/>
  <c r="H9740" i="7"/>
  <c r="H9741" i="7"/>
  <c r="H9742" i="7"/>
  <c r="H9743" i="7"/>
  <c r="H9744" i="7"/>
  <c r="H9745" i="7"/>
  <c r="H9746" i="7"/>
  <c r="H9747" i="7"/>
  <c r="H9748" i="7"/>
  <c r="H9749" i="7"/>
  <c r="H9750" i="7"/>
  <c r="H9751" i="7"/>
  <c r="H9752" i="7"/>
  <c r="H9753" i="7"/>
  <c r="H9754" i="7"/>
  <c r="H9755" i="7"/>
  <c r="H9756" i="7"/>
  <c r="H9757" i="7"/>
  <c r="H9758" i="7"/>
  <c r="H9759" i="7"/>
  <c r="H9760" i="7"/>
  <c r="H9761" i="7"/>
  <c r="H9762" i="7"/>
  <c r="H9763" i="7"/>
  <c r="H9764" i="7"/>
  <c r="H9765" i="7"/>
  <c r="H9766" i="7"/>
  <c r="H9767" i="7"/>
  <c r="H9768" i="7"/>
  <c r="H9769" i="7"/>
  <c r="H9770" i="7"/>
  <c r="H9771" i="7"/>
  <c r="H9772" i="7"/>
  <c r="H9773" i="7"/>
  <c r="H9774" i="7"/>
  <c r="H9775" i="7"/>
  <c r="H9776" i="7"/>
  <c r="H9777" i="7"/>
  <c r="H9778" i="7"/>
  <c r="H9779" i="7"/>
  <c r="H9780" i="7"/>
  <c r="H9781" i="7"/>
  <c r="H9782" i="7"/>
  <c r="H9783" i="7"/>
  <c r="H9784" i="7"/>
  <c r="H9785" i="7"/>
  <c r="H9786" i="7"/>
  <c r="H9787" i="7"/>
  <c r="H9788" i="7"/>
  <c r="H9789" i="7"/>
  <c r="H9790" i="7"/>
  <c r="H9791" i="7"/>
  <c r="H9792" i="7"/>
  <c r="H9793" i="7"/>
  <c r="H9794" i="7"/>
  <c r="H9795" i="7"/>
  <c r="H9796" i="7"/>
  <c r="H9797" i="7"/>
  <c r="H9798" i="7"/>
  <c r="H9799" i="7"/>
  <c r="H9800" i="7"/>
  <c r="H9801" i="7"/>
  <c r="H9802" i="7"/>
  <c r="H9803" i="7"/>
  <c r="H9804" i="7"/>
  <c r="H9805" i="7"/>
  <c r="H9806" i="7"/>
  <c r="H9807" i="7"/>
  <c r="H9808" i="7"/>
  <c r="H9809" i="7"/>
  <c r="H9810" i="7"/>
  <c r="H9811" i="7"/>
  <c r="H9812" i="7"/>
  <c r="H9813" i="7"/>
  <c r="H9814" i="7"/>
  <c r="H9815" i="7"/>
  <c r="H9816" i="7"/>
  <c r="H9817" i="7"/>
  <c r="H9818" i="7"/>
  <c r="H9819" i="7"/>
  <c r="H9820" i="7"/>
  <c r="H9821" i="7"/>
  <c r="H9822" i="7"/>
  <c r="H9823" i="7"/>
  <c r="H9824" i="7"/>
  <c r="H9825" i="7"/>
  <c r="H9826" i="7"/>
  <c r="H9827" i="7"/>
  <c r="H9828" i="7"/>
  <c r="H9829" i="7"/>
  <c r="H9830" i="7"/>
  <c r="H9831" i="7"/>
  <c r="H9832" i="7"/>
  <c r="H9833" i="7"/>
  <c r="H9834" i="7"/>
  <c r="H9835" i="7"/>
  <c r="H9836" i="7"/>
  <c r="H9837" i="7"/>
  <c r="H9838" i="7"/>
  <c r="H9839" i="7"/>
  <c r="H9840" i="7"/>
  <c r="H9841" i="7"/>
  <c r="H9842" i="7"/>
  <c r="H9843" i="7"/>
  <c r="H9844" i="7"/>
  <c r="H9845" i="7"/>
  <c r="H9846" i="7"/>
  <c r="H9847" i="7"/>
  <c r="H9848" i="7"/>
  <c r="H9849" i="7"/>
  <c r="H9850" i="7"/>
  <c r="H9851" i="7"/>
  <c r="H9852" i="7"/>
  <c r="H9853" i="7"/>
  <c r="H9854" i="7"/>
  <c r="H9855" i="7"/>
  <c r="H9856" i="7"/>
  <c r="H9857" i="7"/>
  <c r="H9858" i="7"/>
  <c r="H9859" i="7"/>
  <c r="H9860" i="7"/>
  <c r="H9861" i="7"/>
  <c r="H9862" i="7"/>
  <c r="H9863" i="7"/>
  <c r="H9864" i="7"/>
  <c r="H9865" i="7"/>
  <c r="H9866" i="7"/>
  <c r="H9867" i="7"/>
  <c r="H9868" i="7"/>
  <c r="H9869" i="7"/>
  <c r="H9870" i="7"/>
  <c r="H9871" i="7"/>
  <c r="H9872" i="7"/>
  <c r="H9873" i="7"/>
  <c r="H9874" i="7"/>
  <c r="H9875" i="7"/>
  <c r="H9876" i="7"/>
  <c r="H9877" i="7"/>
  <c r="H9878" i="7"/>
  <c r="H9879" i="7"/>
  <c r="H9880" i="7"/>
  <c r="H9881" i="7"/>
  <c r="H9882" i="7"/>
  <c r="H9883" i="7"/>
  <c r="H9884" i="7"/>
  <c r="H9885" i="7"/>
  <c r="H9886" i="7"/>
  <c r="H9887" i="7"/>
  <c r="H9888" i="7"/>
  <c r="H9889" i="7"/>
  <c r="H9890" i="7"/>
  <c r="H9891" i="7"/>
  <c r="H9892" i="7"/>
  <c r="H9893" i="7"/>
  <c r="H9894" i="7"/>
  <c r="H9895" i="7"/>
  <c r="H9896" i="7"/>
  <c r="H9897" i="7"/>
  <c r="H9898" i="7"/>
  <c r="H9899" i="7"/>
  <c r="H9900" i="7"/>
  <c r="H9901" i="7"/>
  <c r="H9902" i="7"/>
  <c r="H9903" i="7"/>
  <c r="H9904" i="7"/>
  <c r="H9905" i="7"/>
  <c r="H9906" i="7"/>
  <c r="H9907" i="7"/>
  <c r="H9908" i="7"/>
  <c r="H9909" i="7"/>
  <c r="H9910" i="7"/>
  <c r="H9911" i="7"/>
  <c r="H9912" i="7"/>
  <c r="H9913" i="7"/>
  <c r="H9914" i="7"/>
  <c r="H9915" i="7"/>
  <c r="H9916" i="7"/>
  <c r="H9917" i="7"/>
  <c r="H9918" i="7"/>
  <c r="H9919" i="7"/>
  <c r="H9920" i="7"/>
  <c r="H9921" i="7"/>
  <c r="H9922" i="7"/>
  <c r="H9923" i="7"/>
  <c r="H9924" i="7"/>
  <c r="H9925" i="7"/>
  <c r="H9926" i="7"/>
  <c r="H9927" i="7"/>
  <c r="H9928" i="7"/>
  <c r="H9929" i="7"/>
  <c r="H9930" i="7"/>
  <c r="H9931" i="7"/>
  <c r="H9932" i="7"/>
  <c r="H9933" i="7"/>
  <c r="H9934" i="7"/>
  <c r="H9935" i="7"/>
  <c r="H9936" i="7"/>
  <c r="H9937" i="7"/>
  <c r="H9938" i="7"/>
  <c r="H9939" i="7"/>
  <c r="H9940" i="7"/>
  <c r="H9941" i="7"/>
  <c r="H9942" i="7"/>
  <c r="H9943" i="7"/>
  <c r="H9944" i="7"/>
  <c r="H9945" i="7"/>
  <c r="H9946" i="7"/>
  <c r="H9947" i="7"/>
  <c r="H9948" i="7"/>
  <c r="H9949" i="7"/>
  <c r="H9950" i="7"/>
  <c r="H9951" i="7"/>
  <c r="H9952" i="7"/>
  <c r="H9953" i="7"/>
  <c r="H9954" i="7"/>
  <c r="H9955" i="7"/>
  <c r="H9956" i="7"/>
  <c r="H9957" i="7"/>
  <c r="H9958" i="7"/>
  <c r="H9959" i="7"/>
  <c r="H9960" i="7"/>
  <c r="H9961" i="7"/>
  <c r="H9962" i="7"/>
  <c r="H9963" i="7"/>
  <c r="H9964" i="7"/>
  <c r="H9965" i="7"/>
  <c r="H9966" i="7"/>
  <c r="H9967" i="7"/>
  <c r="H9968" i="7"/>
  <c r="H9969" i="7"/>
  <c r="H9970" i="7"/>
  <c r="H9971" i="7"/>
  <c r="H9972" i="7"/>
  <c r="H9973" i="7"/>
  <c r="H9974" i="7"/>
  <c r="H9975" i="7"/>
  <c r="H9976" i="7"/>
  <c r="H9977" i="7"/>
  <c r="H9978" i="7"/>
  <c r="H9979" i="7"/>
  <c r="H9980" i="7"/>
  <c r="H9981" i="7"/>
  <c r="H9982" i="7"/>
  <c r="H9983" i="7"/>
  <c r="H9984" i="7"/>
  <c r="H9985" i="7"/>
  <c r="H9986" i="7"/>
  <c r="H9987" i="7"/>
  <c r="H9988" i="7"/>
  <c r="H9989" i="7"/>
  <c r="H9990" i="7"/>
  <c r="H9991" i="7"/>
  <c r="H9992" i="7"/>
  <c r="H9993" i="7"/>
  <c r="H9994" i="7"/>
  <c r="H9995" i="7"/>
  <c r="H9996" i="7"/>
  <c r="H9997" i="7"/>
  <c r="H9998" i="7"/>
  <c r="H9999" i="7"/>
  <c r="H10000" i="7"/>
  <c r="H10001" i="7"/>
  <c r="H10002" i="7"/>
  <c r="H10003" i="7"/>
  <c r="H10004" i="7"/>
  <c r="H10005" i="7"/>
  <c r="H10006" i="7"/>
  <c r="H10007" i="7"/>
  <c r="H10008" i="7"/>
  <c r="H10009" i="7"/>
  <c r="H10010" i="7"/>
  <c r="H10011" i="7"/>
  <c r="H10012" i="7"/>
  <c r="H10013" i="7"/>
  <c r="H10014" i="7"/>
  <c r="H10015" i="7"/>
  <c r="H10016" i="7"/>
  <c r="H10017" i="7"/>
  <c r="H10018" i="7"/>
  <c r="H10019" i="7"/>
  <c r="H10020" i="7"/>
  <c r="H10021" i="7"/>
  <c r="H10022" i="7"/>
  <c r="H10023" i="7"/>
  <c r="H10024" i="7"/>
  <c r="H10025" i="7"/>
  <c r="H10026" i="7"/>
  <c r="H10027" i="7"/>
  <c r="H10028" i="7"/>
  <c r="H10029" i="7"/>
  <c r="H10030" i="7"/>
  <c r="H10031" i="7"/>
  <c r="H10032" i="7"/>
  <c r="H10033" i="7"/>
  <c r="H10034" i="7"/>
  <c r="H10035" i="7"/>
  <c r="H10036" i="7"/>
  <c r="H10037" i="7"/>
  <c r="H10038" i="7"/>
  <c r="H10039" i="7"/>
  <c r="H10040" i="7"/>
  <c r="H10041" i="7"/>
  <c r="H10042" i="7"/>
  <c r="H10043" i="7"/>
  <c r="H10044" i="7"/>
  <c r="H10045" i="7"/>
  <c r="H10046" i="7"/>
  <c r="H10047" i="7"/>
  <c r="H10048" i="7"/>
  <c r="H10049" i="7"/>
  <c r="H10050" i="7"/>
  <c r="H10051" i="7"/>
  <c r="H10052" i="7"/>
  <c r="H10053" i="7"/>
  <c r="H10054" i="7"/>
  <c r="H10055" i="7"/>
  <c r="H10056" i="7"/>
  <c r="H10057" i="7"/>
  <c r="H10058" i="7"/>
  <c r="H10059" i="7"/>
  <c r="H10060" i="7"/>
  <c r="H10061" i="7"/>
  <c r="H10062" i="7"/>
  <c r="H10063" i="7"/>
  <c r="H10064" i="7"/>
  <c r="H10065" i="7"/>
  <c r="H10066" i="7"/>
  <c r="H10067" i="7"/>
  <c r="H10068" i="7"/>
  <c r="H10069" i="7"/>
  <c r="H10070" i="7"/>
  <c r="H10071" i="7"/>
  <c r="H10072" i="7"/>
  <c r="H10073" i="7"/>
  <c r="H10074" i="7"/>
  <c r="H10075" i="7"/>
  <c r="H10076" i="7"/>
  <c r="H10077" i="7"/>
  <c r="H10078" i="7"/>
  <c r="H10079" i="7"/>
  <c r="H10080" i="7"/>
  <c r="H10081" i="7"/>
  <c r="H10082" i="7"/>
  <c r="H10083" i="7"/>
  <c r="H10084" i="7"/>
  <c r="H10085" i="7"/>
  <c r="H10086" i="7"/>
  <c r="H10087" i="7"/>
  <c r="H10088" i="7"/>
  <c r="H10089" i="7"/>
  <c r="H10090" i="7"/>
  <c r="H10091" i="7"/>
  <c r="H10092" i="7"/>
  <c r="H10093" i="7"/>
  <c r="H10094" i="7"/>
  <c r="H10095" i="7"/>
  <c r="H10096" i="7"/>
  <c r="H10097" i="7"/>
  <c r="H10098" i="7"/>
  <c r="H10099" i="7"/>
  <c r="H10100" i="7"/>
  <c r="H10101" i="7"/>
  <c r="H10102" i="7"/>
  <c r="H10103" i="7"/>
  <c r="H10104" i="7"/>
  <c r="H10105" i="7"/>
  <c r="H10106" i="7"/>
  <c r="H10107" i="7"/>
  <c r="H10108" i="7"/>
  <c r="H10109" i="7"/>
  <c r="H10110" i="7"/>
  <c r="H10111" i="7"/>
  <c r="H10112" i="7"/>
  <c r="H10113" i="7"/>
  <c r="H10114" i="7"/>
  <c r="H10115" i="7"/>
  <c r="H10116" i="7"/>
  <c r="H10117" i="7"/>
  <c r="H10118" i="7"/>
  <c r="H10119" i="7"/>
  <c r="H10120" i="7"/>
  <c r="H10121" i="7"/>
  <c r="H10122" i="7"/>
  <c r="H10123" i="7"/>
  <c r="H10124" i="7"/>
  <c r="H10125" i="7"/>
  <c r="H10126" i="7"/>
  <c r="H10127" i="7"/>
  <c r="H10128" i="7"/>
  <c r="H10129" i="7"/>
  <c r="H10130" i="7"/>
  <c r="H10131" i="7"/>
  <c r="H10132" i="7"/>
  <c r="H10133" i="7"/>
  <c r="H10134" i="7"/>
  <c r="H10135" i="7"/>
  <c r="H10136" i="7"/>
  <c r="H10137" i="7"/>
  <c r="H10138" i="7"/>
  <c r="H10139" i="7"/>
  <c r="H10140" i="7"/>
  <c r="H10141" i="7"/>
  <c r="H10142" i="7"/>
  <c r="H10143" i="7"/>
  <c r="H10144" i="7"/>
  <c r="H10145" i="7"/>
  <c r="H10146" i="7"/>
  <c r="H10147" i="7"/>
  <c r="H10148" i="7"/>
  <c r="H10149" i="7"/>
  <c r="H10150" i="7"/>
  <c r="H10151" i="7"/>
  <c r="H10152" i="7"/>
  <c r="H10153" i="7"/>
  <c r="H10154" i="7"/>
  <c r="H10155" i="7"/>
  <c r="H10156" i="7"/>
  <c r="H10157" i="7"/>
  <c r="H10158" i="7"/>
  <c r="H10159" i="7"/>
  <c r="H10160" i="7"/>
  <c r="H10161" i="7"/>
  <c r="H10162" i="7"/>
  <c r="H10163" i="7"/>
  <c r="H10164" i="7"/>
  <c r="H10165" i="7"/>
  <c r="H10166" i="7"/>
  <c r="H10167" i="7"/>
  <c r="H10168" i="7"/>
  <c r="H10169" i="7"/>
  <c r="H10170" i="7"/>
  <c r="H10171" i="7"/>
  <c r="H10172" i="7"/>
  <c r="H10173" i="7"/>
  <c r="H10174" i="7"/>
  <c r="H10175" i="7"/>
  <c r="H10176" i="7"/>
  <c r="H10177" i="7"/>
  <c r="H10178" i="7"/>
  <c r="H10179" i="7"/>
  <c r="H10180" i="7"/>
  <c r="H10181" i="7"/>
  <c r="H10182" i="7"/>
  <c r="H10183" i="7"/>
  <c r="H10184" i="7"/>
  <c r="H10185" i="7"/>
  <c r="H10186" i="7"/>
  <c r="H10187" i="7"/>
  <c r="H10188" i="7"/>
  <c r="H10189" i="7"/>
  <c r="H10190" i="7"/>
  <c r="H10191" i="7"/>
  <c r="H10192" i="7"/>
  <c r="H10193" i="7"/>
  <c r="H10194" i="7"/>
  <c r="H10195" i="7"/>
  <c r="H10196" i="7"/>
  <c r="H10197" i="7"/>
  <c r="H10198" i="7"/>
  <c r="H10199" i="7"/>
  <c r="H10200" i="7"/>
  <c r="H10201" i="7"/>
  <c r="H10202" i="7"/>
  <c r="H10203" i="7"/>
  <c r="H10204" i="7"/>
  <c r="H10205" i="7"/>
  <c r="H10206" i="7"/>
  <c r="H10207" i="7"/>
  <c r="H10208" i="7"/>
  <c r="H10209" i="7"/>
  <c r="H10210" i="7"/>
  <c r="H10211" i="7"/>
  <c r="H10212" i="7"/>
  <c r="H10213" i="7"/>
  <c r="H10214" i="7"/>
  <c r="H10215" i="7"/>
  <c r="H10216" i="7"/>
  <c r="H10217" i="7"/>
  <c r="H10218" i="7"/>
  <c r="H10219" i="7"/>
  <c r="H10220" i="7"/>
  <c r="H10221" i="7"/>
  <c r="H10222" i="7"/>
  <c r="H10223" i="7"/>
  <c r="H10224" i="7"/>
  <c r="H10225" i="7"/>
  <c r="H10226" i="7"/>
  <c r="H10227" i="7"/>
  <c r="H10228" i="7"/>
  <c r="H10229" i="7"/>
  <c r="H10230" i="7"/>
  <c r="H10231" i="7"/>
  <c r="H10232" i="7"/>
  <c r="H10233" i="7"/>
  <c r="H10234" i="7"/>
  <c r="H10235" i="7"/>
  <c r="H10236" i="7"/>
  <c r="H10237" i="7"/>
  <c r="H10238" i="7"/>
  <c r="H10239" i="7"/>
  <c r="H10240" i="7"/>
  <c r="H10241" i="7"/>
  <c r="H10242" i="7"/>
  <c r="H10243" i="7"/>
  <c r="H10244" i="7"/>
  <c r="H10245" i="7"/>
  <c r="H10246" i="7"/>
  <c r="H10247" i="7"/>
  <c r="H10248" i="7"/>
  <c r="H10249" i="7"/>
  <c r="H10250" i="7"/>
  <c r="H10251" i="7"/>
  <c r="H10252" i="7"/>
  <c r="H10253" i="7"/>
  <c r="H10254" i="7"/>
  <c r="H10255" i="7"/>
  <c r="H10256" i="7"/>
  <c r="H10257" i="7"/>
  <c r="H10258" i="7"/>
  <c r="H10259" i="7"/>
  <c r="H10260" i="7"/>
  <c r="H10261" i="7"/>
  <c r="H10262" i="7"/>
  <c r="H10263" i="7"/>
  <c r="H10264" i="7"/>
  <c r="H10265" i="7"/>
  <c r="H10266" i="7"/>
  <c r="H10267" i="7"/>
  <c r="H10268" i="7"/>
  <c r="H10269" i="7"/>
  <c r="H10270" i="7"/>
  <c r="H10271" i="7"/>
  <c r="H10272" i="7"/>
  <c r="H10273" i="7"/>
  <c r="H10274" i="7"/>
  <c r="H10275" i="7"/>
  <c r="H10276" i="7"/>
  <c r="H10277" i="7"/>
  <c r="H10278" i="7"/>
  <c r="H10279" i="7"/>
  <c r="H10280" i="7"/>
  <c r="H10281" i="7"/>
  <c r="H10282" i="7"/>
  <c r="H10283" i="7"/>
  <c r="H10284" i="7"/>
  <c r="H10285" i="7"/>
  <c r="H10286" i="7"/>
  <c r="H10287" i="7"/>
  <c r="H10288" i="7"/>
  <c r="H10289" i="7"/>
  <c r="H10290" i="7"/>
  <c r="H10291" i="7"/>
  <c r="H10292" i="7"/>
  <c r="H10293" i="7"/>
  <c r="H10294" i="7"/>
  <c r="H10295" i="7"/>
  <c r="H10296" i="7"/>
  <c r="H10297" i="7"/>
  <c r="H10298" i="7"/>
  <c r="H10299" i="7"/>
  <c r="H10300" i="7"/>
  <c r="H10301" i="7"/>
  <c r="H10302" i="7"/>
  <c r="H10303" i="7"/>
  <c r="H10304" i="7"/>
  <c r="H10305" i="7"/>
  <c r="H10306" i="7"/>
  <c r="H10307" i="7"/>
  <c r="H10308" i="7"/>
  <c r="H10309" i="7"/>
  <c r="H10310" i="7"/>
  <c r="H10311" i="7"/>
  <c r="H10312" i="7"/>
  <c r="H10313" i="7"/>
  <c r="H10314" i="7"/>
  <c r="H10315" i="7"/>
  <c r="H10316" i="7"/>
  <c r="H10317" i="7"/>
  <c r="H10318" i="7"/>
  <c r="H10319" i="7"/>
  <c r="H10320" i="7"/>
  <c r="H10321" i="7"/>
  <c r="H10322" i="7"/>
  <c r="H10323" i="7"/>
  <c r="H10324" i="7"/>
  <c r="H10325" i="7"/>
  <c r="H10326" i="7"/>
  <c r="H10327" i="7"/>
  <c r="H10328" i="7"/>
  <c r="H10329" i="7"/>
  <c r="H10330" i="7"/>
  <c r="H10331" i="7"/>
  <c r="H10332" i="7"/>
  <c r="H10333" i="7"/>
  <c r="H10334" i="7"/>
  <c r="H10335" i="7"/>
  <c r="H10336" i="7"/>
  <c r="H10337" i="7"/>
  <c r="H10338" i="7"/>
  <c r="H10339" i="7"/>
  <c r="H10340" i="7"/>
  <c r="H10341" i="7"/>
  <c r="H10342" i="7"/>
  <c r="H10343" i="7"/>
  <c r="H10344" i="7"/>
  <c r="H10345" i="7"/>
  <c r="H10346" i="7"/>
  <c r="H10347" i="7"/>
  <c r="H10348" i="7"/>
  <c r="H10349" i="7"/>
  <c r="H10350" i="7"/>
  <c r="H10351" i="7"/>
  <c r="H10352" i="7"/>
  <c r="H10353" i="7"/>
  <c r="H10354" i="7"/>
  <c r="H10355" i="7"/>
  <c r="H10356" i="7"/>
  <c r="H10357" i="7"/>
  <c r="H10358" i="7"/>
  <c r="H10359" i="7"/>
  <c r="H10360" i="7"/>
  <c r="H10361" i="7"/>
  <c r="H10362" i="7"/>
  <c r="H10363" i="7"/>
  <c r="H10364" i="7"/>
  <c r="H10365" i="7"/>
  <c r="H10366" i="7"/>
  <c r="H10367" i="7"/>
  <c r="H10368" i="7"/>
  <c r="H10369" i="7"/>
  <c r="H10370" i="7"/>
  <c r="H10371" i="7"/>
  <c r="H10372" i="7"/>
  <c r="H10373" i="7"/>
  <c r="H10374" i="7"/>
  <c r="H10375" i="7"/>
  <c r="H10376" i="7"/>
  <c r="H10377" i="7"/>
  <c r="H10378" i="7"/>
  <c r="H10379" i="7"/>
  <c r="H10380" i="7"/>
  <c r="H10381" i="7"/>
  <c r="H10382" i="7"/>
  <c r="H10383" i="7"/>
  <c r="H10384" i="7"/>
  <c r="H10385" i="7"/>
  <c r="H10386" i="7"/>
  <c r="H10387" i="7"/>
  <c r="H10388" i="7"/>
  <c r="H10389" i="7"/>
  <c r="H10390" i="7"/>
  <c r="H10391" i="7"/>
  <c r="H10392" i="7"/>
  <c r="H10393" i="7"/>
  <c r="H10394" i="7"/>
  <c r="H10395" i="7"/>
  <c r="H10396" i="7"/>
  <c r="H10397" i="7"/>
  <c r="H10398" i="7"/>
  <c r="H10399" i="7"/>
  <c r="H10400" i="7"/>
  <c r="H10401" i="7"/>
  <c r="H10402" i="7"/>
  <c r="H10403" i="7"/>
  <c r="H10404" i="7"/>
  <c r="H10405" i="7"/>
  <c r="H10406" i="7"/>
  <c r="H10407" i="7"/>
  <c r="H10408" i="7"/>
  <c r="H10409" i="7"/>
  <c r="H10410" i="7"/>
  <c r="H10411" i="7"/>
  <c r="H10412" i="7"/>
  <c r="H10413" i="7"/>
  <c r="H10414" i="7"/>
  <c r="H10415" i="7"/>
  <c r="H10416" i="7"/>
  <c r="H10417" i="7"/>
  <c r="H10418" i="7"/>
  <c r="H10419" i="7"/>
  <c r="H10420" i="7"/>
  <c r="H10421" i="7"/>
  <c r="H10422" i="7"/>
  <c r="H10423" i="7"/>
  <c r="H10424" i="7"/>
  <c r="H10425" i="7"/>
  <c r="H10426" i="7"/>
  <c r="H10427" i="7"/>
  <c r="H10428" i="7"/>
  <c r="H10429" i="7"/>
  <c r="H10430" i="7"/>
  <c r="H10431" i="7"/>
  <c r="H10432" i="7"/>
  <c r="H10433" i="7"/>
  <c r="H10434" i="7"/>
  <c r="H10435" i="7"/>
  <c r="H10436" i="7"/>
  <c r="H10437" i="7"/>
  <c r="H10438" i="7"/>
  <c r="H10439" i="7"/>
  <c r="H10440" i="7"/>
  <c r="H10441" i="7"/>
  <c r="H10442" i="7"/>
  <c r="H10443" i="7"/>
  <c r="H10444" i="7"/>
  <c r="H10445" i="7"/>
  <c r="H10446" i="7"/>
  <c r="H10447" i="7"/>
  <c r="H10448" i="7"/>
  <c r="H10449" i="7"/>
  <c r="H10450" i="7"/>
  <c r="H10451" i="7"/>
  <c r="H10452" i="7"/>
  <c r="H10453" i="7"/>
  <c r="H10454" i="7"/>
  <c r="H10455" i="7"/>
  <c r="H10456" i="7"/>
  <c r="H10457" i="7"/>
  <c r="H10458" i="7"/>
  <c r="H10459" i="7"/>
  <c r="H10460" i="7"/>
  <c r="H10461" i="7"/>
  <c r="H10462" i="7"/>
  <c r="H10463" i="7"/>
  <c r="H10464" i="7"/>
  <c r="H10465" i="7"/>
  <c r="H10466" i="7"/>
  <c r="H10467" i="7"/>
  <c r="H10468" i="7"/>
  <c r="H10469" i="7"/>
  <c r="H10470" i="7"/>
  <c r="H10471" i="7"/>
  <c r="H10472" i="7"/>
  <c r="H10473" i="7"/>
  <c r="H10474" i="7"/>
  <c r="H10475" i="7"/>
  <c r="H10476" i="7"/>
  <c r="H10477" i="7"/>
  <c r="H10478" i="7"/>
  <c r="H10479" i="7"/>
  <c r="H10480" i="7"/>
  <c r="H10481" i="7"/>
  <c r="H10482" i="7"/>
  <c r="H10483" i="7"/>
  <c r="H10484" i="7"/>
  <c r="H10485" i="7"/>
  <c r="H10486" i="7"/>
  <c r="H10487" i="7"/>
  <c r="H10488" i="7"/>
  <c r="H10489" i="7"/>
  <c r="H10490" i="7"/>
  <c r="H10491" i="7"/>
  <c r="H10492" i="7"/>
  <c r="H10493" i="7"/>
  <c r="H10494" i="7"/>
  <c r="H10495" i="7"/>
  <c r="H10496" i="7"/>
  <c r="H10497" i="7"/>
  <c r="H10498" i="7"/>
  <c r="H10499" i="7"/>
  <c r="H10500" i="7"/>
  <c r="H10501" i="7"/>
  <c r="H10502" i="7"/>
  <c r="H10503" i="7"/>
  <c r="H10504" i="7"/>
  <c r="H10505" i="7"/>
  <c r="H10506" i="7"/>
  <c r="H10507" i="7"/>
  <c r="H10508" i="7"/>
  <c r="H10509" i="7"/>
  <c r="H10510" i="7"/>
  <c r="H10511" i="7"/>
  <c r="H10512" i="7"/>
  <c r="H10513" i="7"/>
  <c r="H10514" i="7"/>
  <c r="H10515" i="7"/>
  <c r="H10516" i="7"/>
  <c r="H10517" i="7"/>
  <c r="H10518" i="7"/>
  <c r="H10519" i="7"/>
  <c r="H10520" i="7"/>
  <c r="H10521" i="7"/>
  <c r="H10522" i="7"/>
  <c r="H10523" i="7"/>
  <c r="H10524" i="7"/>
  <c r="H10525" i="7"/>
  <c r="H10526" i="7"/>
  <c r="H10527" i="7"/>
  <c r="H10528" i="7"/>
  <c r="H10529" i="7"/>
  <c r="H10530" i="7"/>
  <c r="H10531" i="7"/>
  <c r="H10532" i="7"/>
  <c r="H10533" i="7"/>
  <c r="H10534" i="7"/>
  <c r="H10535" i="7"/>
  <c r="H10536" i="7"/>
  <c r="H10537" i="7"/>
  <c r="H10538" i="7"/>
  <c r="H10539" i="7"/>
  <c r="H10540" i="7"/>
  <c r="H10541" i="7"/>
  <c r="H10542" i="7"/>
  <c r="H10543" i="7"/>
  <c r="H10544" i="7"/>
  <c r="H10545" i="7"/>
  <c r="H10546" i="7"/>
  <c r="H10547" i="7"/>
  <c r="H10548" i="7"/>
  <c r="H10549" i="7"/>
  <c r="H10550" i="7"/>
  <c r="H10551" i="7"/>
  <c r="H10552" i="7"/>
  <c r="H10553" i="7"/>
  <c r="H10554" i="7"/>
  <c r="H10555" i="7"/>
  <c r="H10556" i="7"/>
  <c r="H10557" i="7"/>
  <c r="H10558" i="7"/>
  <c r="H10559" i="7"/>
  <c r="H10560" i="7"/>
  <c r="H10561" i="7"/>
  <c r="H10562" i="7"/>
  <c r="H10563" i="7"/>
  <c r="H10564" i="7"/>
  <c r="H10565" i="7"/>
  <c r="H10566" i="7"/>
  <c r="H10567" i="7"/>
  <c r="H10568" i="7"/>
  <c r="H10569" i="7"/>
  <c r="H10570" i="7"/>
  <c r="H10571" i="7"/>
  <c r="H10572" i="7"/>
  <c r="H10573" i="7"/>
  <c r="H10574" i="7"/>
  <c r="H10575" i="7"/>
  <c r="H10576" i="7"/>
  <c r="H10577" i="7"/>
  <c r="H10578" i="7"/>
  <c r="H10579" i="7"/>
  <c r="H10580" i="7"/>
  <c r="H10581" i="7"/>
  <c r="H10582" i="7"/>
  <c r="H10583" i="7"/>
  <c r="H10584" i="7"/>
  <c r="H10585" i="7"/>
  <c r="H10586" i="7"/>
  <c r="H10587" i="7"/>
  <c r="H10588" i="7"/>
  <c r="H10589" i="7"/>
  <c r="H10590" i="7"/>
  <c r="H10591" i="7"/>
  <c r="H10592" i="7"/>
  <c r="H10593" i="7"/>
  <c r="H10594" i="7"/>
  <c r="H10595" i="7"/>
  <c r="H10596" i="7"/>
  <c r="H10597" i="7"/>
  <c r="H10598" i="7"/>
  <c r="H10599" i="7"/>
  <c r="H10600" i="7"/>
  <c r="H10601" i="7"/>
  <c r="H10602" i="7"/>
  <c r="H10603" i="7"/>
  <c r="H10604" i="7"/>
  <c r="H10605" i="7"/>
  <c r="H10606" i="7"/>
  <c r="H10607" i="7"/>
  <c r="H10608" i="7"/>
  <c r="H10609" i="7"/>
  <c r="H10610" i="7"/>
  <c r="H10611" i="7"/>
  <c r="H10612" i="7"/>
  <c r="H10613" i="7"/>
  <c r="H10614" i="7"/>
  <c r="H10615" i="7"/>
  <c r="H10616" i="7"/>
  <c r="H10617" i="7"/>
  <c r="H10618" i="7"/>
  <c r="H10619" i="7"/>
  <c r="H10620" i="7"/>
  <c r="H10621" i="7"/>
  <c r="H10622" i="7"/>
  <c r="H10623" i="7"/>
  <c r="H10624" i="7"/>
  <c r="H10625" i="7"/>
  <c r="H10626" i="7"/>
  <c r="H10627" i="7"/>
  <c r="H10628" i="7"/>
  <c r="H10629" i="7"/>
  <c r="H10630" i="7"/>
  <c r="H10631" i="7"/>
  <c r="H10632" i="7"/>
  <c r="H10633" i="7"/>
  <c r="H10634" i="7"/>
  <c r="H10635" i="7"/>
  <c r="H10636" i="7"/>
  <c r="H10637" i="7"/>
  <c r="H10638" i="7"/>
  <c r="H10639" i="7"/>
  <c r="H10640" i="7"/>
  <c r="H10641" i="7"/>
  <c r="H10642" i="7"/>
  <c r="H10643" i="7"/>
  <c r="H10644" i="7"/>
  <c r="H10645" i="7"/>
  <c r="H10646" i="7"/>
  <c r="H10647" i="7"/>
  <c r="H10648" i="7"/>
  <c r="H10649" i="7"/>
  <c r="H10650" i="7"/>
  <c r="H10651" i="7"/>
  <c r="H10652" i="7"/>
  <c r="H10653" i="7"/>
  <c r="H10654" i="7"/>
  <c r="H10655" i="7"/>
  <c r="H10656" i="7"/>
  <c r="H10657" i="7"/>
  <c r="H10658" i="7"/>
  <c r="H10659" i="7"/>
  <c r="H10660" i="7"/>
  <c r="H10661" i="7"/>
  <c r="H10662" i="7"/>
  <c r="H10663" i="7"/>
  <c r="H10664" i="7"/>
  <c r="H10665" i="7"/>
  <c r="H10666" i="7"/>
  <c r="H10667" i="7"/>
  <c r="H10668" i="7"/>
  <c r="H10669" i="7"/>
  <c r="H10670" i="7"/>
  <c r="H10671" i="7"/>
  <c r="H10672" i="7"/>
  <c r="H10673" i="7"/>
  <c r="H10674" i="7"/>
  <c r="H10675" i="7"/>
  <c r="H10676" i="7"/>
  <c r="H2" i="7"/>
  <c r="E5" i="5"/>
  <c r="D5" i="5"/>
  <c r="C5" i="5"/>
  <c r="E4" i="5"/>
  <c r="D4" i="5"/>
  <c r="C4" i="5"/>
</calcChain>
</file>

<file path=xl/sharedStrings.xml><?xml version="1.0" encoding="utf-8"?>
<sst xmlns="http://schemas.openxmlformats.org/spreadsheetml/2006/main" count="64011" uniqueCount="322">
  <si>
    <t>DATE</t>
  </si>
  <si>
    <t>VALUE</t>
  </si>
  <si>
    <t>COUNTRY</t>
  </si>
  <si>
    <t>TYPE</t>
  </si>
  <si>
    <t>Afghanistan</t>
  </si>
  <si>
    <t>Confirmed</t>
  </si>
  <si>
    <t>Deaths</t>
  </si>
  <si>
    <t>Recovered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</si>
  <si>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</si>
  <si>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</si>
  <si>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</si>
  <si>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</si>
  <si>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</si>
  <si>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</si>
  <si>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</si>
  <si>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</si>
  <si>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</si>
  <si>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</si>
  <si>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</si>
  <si>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</si>
  <si>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</si>
  <si>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</si>
  <si>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</si>
  <si>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</si>
  <si>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</si>
  <si>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</si>
  <si>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</si>
  <si>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</si>
  <si>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</si>
  <si>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</si>
  <si>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</si>
  <si>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</si>
  <si>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</si>
  <si>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</si>
  <si>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</si>
  <si>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</si>
  <si>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</si>
  <si>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</si>
  <si>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</si>
  <si>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</si>
  <si>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</si>
  <si>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</si>
  <si>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</si>
  <si>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</si>
  <si>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</si>
  <si>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</si>
  <si>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</si>
  <si>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</si>
  <si>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</si>
  <si>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</si>
  <si>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</si>
  <si>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</si>
  <si>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</si>
  <si>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</si>
  <si>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</si>
  <si>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</si>
  <si>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</si>
  <si>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</si>
  <si>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</si>
  <si>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</si>
  <si>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</si>
  <si>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</si>
  <si>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</si>
  <si>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</si>
  <si>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</si>
  <si>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</si>
  <si>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</si>
  <si>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</si>
  <si>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</si>
  <si>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</si>
  <si>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</si>
  <si>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</si>
  <si>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</si>
  <si>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</si>
  <si>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</si>
  <si>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</si>
  <si>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</si>
  <si>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</si>
  <si>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</si>
  <si>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</si>
  <si>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</si>
  <si>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</si>
  <si>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</si>
  <si>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</si>
  <si>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</si>
  <si>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</si>
  <si>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</si>
  <si>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</si>
  <si>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</si>
  <si>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</si>
  <si>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</si>
  <si>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</si>
  <si>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</si>
  <si>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</si>
  <si>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</si>
  <si>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</si>
  <si>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</si>
  <si>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</si>
  <si>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</si>
  <si>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</si>
  <si>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</si>
  <si>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</si>
  <si>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</si>
  <si>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</si>
  <si>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</si>
  <si>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</si>
  <si>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</si>
  <si>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</si>
  <si>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</si>
  <si>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</si>
  <si>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</si>
  <si>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</si>
  <si>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</si>
  <si>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</si>
  <si>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</si>
  <si>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</si>
  <si>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</si>
  <si>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</si>
  <si>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</si>
  <si>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</si>
  <si>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</si>
  <si>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</si>
  <si>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</si>
  <si>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</si>
  <si>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</si>
  <si>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</si>
  <si>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</si>
  <si>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</si>
  <si>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</si>
  <si>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</si>
  <si>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</si>
  <si>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</si>
  <si>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</si>
  <si>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</si>
  <si>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</si>
  <si>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</si>
  <si>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</si>
  <si>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</si>
  <si>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</si>
  <si>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</si>
  <si>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</si>
  <si>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</si>
  <si>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</si>
  <si>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</si>
  <si>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</si>
  <si>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</si>
  <si>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</si>
  <si>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</si>
  <si>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</si>
  <si>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</si>
  <si>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</si>
  <si>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</si>
  <si>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</si>
  <si>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</si>
  <si>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</si>
  <si>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</si>
  <si>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</si>
  <si>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</si>
  <si>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</si>
  <si>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</si>
  <si>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</si>
  <si>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</si>
  <si>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</si>
  <si>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</si>
  <si>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</si>
  <si>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</si>
  <si>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</si>
  <si>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</si>
  <si>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</si>
  <si>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</si>
  <si>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</si>
  <si>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</si>
  <si>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</si>
  <si>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</si>
  <si>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</si>
  <si>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</si>
  <si>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</si>
  <si>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</si>
  <si>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</si>
  <si>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</si>
  <si>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</si>
  <si>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</si>
  <si>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</si>
  <si>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</si>
  <si>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</si>
  <si>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</si>
  <si>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</si>
  <si>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</si>
  <si>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</si>
  <si>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</si>
  <si>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</si>
  <si>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</si>
  <si>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</si>
  <si>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</si>
  <si>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</si>
  <si>
    <t>CONTINENT_CODE</t>
  </si>
  <si>
    <t>AS</t>
  </si>
  <si>
    <t>EU</t>
  </si>
  <si>
    <t>AF</t>
  </si>
  <si>
    <t>NA</t>
  </si>
  <si>
    <t>SA</t>
  </si>
  <si>
    <t>OC</t>
  </si>
  <si>
    <t>Bahamas, The</t>
  </si>
  <si>
    <t>Cruise Ship</t>
  </si>
  <si>
    <t>OT</t>
  </si>
  <si>
    <t>Gambia, The</t>
  </si>
  <si>
    <t>Martinique</t>
  </si>
  <si>
    <t>TICKER</t>
  </si>
  <si>
    <t>TYPOLOGY</t>
  </si>
  <si>
    <t>LABEL</t>
  </si>
  <si>
    <t>VARV</t>
  </si>
  <si>
    <t>VARP</t>
  </si>
  <si>
    <t>^GSPC</t>
  </si>
  <si>
    <t>INDICE</t>
  </si>
  <si>
    <t>S&amp;P 500</t>
  </si>
  <si>
    <t>^DJI</t>
  </si>
  <si>
    <t>Dow</t>
  </si>
  <si>
    <t>^IXIC</t>
  </si>
  <si>
    <t>NASDAQ</t>
  </si>
  <si>
    <t>^BVSP</t>
  </si>
  <si>
    <t>Ibovespa</t>
  </si>
  <si>
    <t>^GSPTSE</t>
  </si>
  <si>
    <t>S&amp;P/TSX</t>
  </si>
  <si>
    <t>^GDAXI</t>
  </si>
  <si>
    <t>DAX</t>
  </si>
  <si>
    <t>^FCHI</t>
  </si>
  <si>
    <t>CAC 40</t>
  </si>
  <si>
    <t>^FTSE</t>
  </si>
  <si>
    <t>FTSE 100</t>
  </si>
  <si>
    <t>^AXJO</t>
  </si>
  <si>
    <t>S&amp;P/ASX 200</t>
  </si>
  <si>
    <t>^HSI</t>
  </si>
  <si>
    <t>Hang Seng</t>
  </si>
  <si>
    <t>AMZN</t>
  </si>
  <si>
    <t>EQUITIES</t>
  </si>
  <si>
    <t>Amazon.com, Inc.</t>
  </si>
  <si>
    <t>EBAY</t>
  </si>
  <si>
    <t>eBay Inc.</t>
  </si>
  <si>
    <t>GOOGL</t>
  </si>
  <si>
    <t>Alphabet Inc.</t>
  </si>
  <si>
    <t>FB</t>
  </si>
  <si>
    <t>Facebook, Inc.</t>
  </si>
  <si>
    <t>BABA</t>
  </si>
  <si>
    <t>Alibaba Group</t>
  </si>
  <si>
    <t>BIDU</t>
  </si>
  <si>
    <t>Baidu, Inc.</t>
  </si>
  <si>
    <t>SAP</t>
  </si>
  <si>
    <t>SAP SE</t>
  </si>
  <si>
    <t>CRM</t>
  </si>
  <si>
    <t>salesforce.com, inc.</t>
  </si>
  <si>
    <t>TWTR</t>
  </si>
  <si>
    <t>Twitter, Inc.</t>
  </si>
  <si>
    <t>PYPL</t>
  </si>
  <si>
    <t>PayPal Holdings, Inc.</t>
  </si>
  <si>
    <t>AAPL</t>
  </si>
  <si>
    <t>Apple Inc.</t>
  </si>
  <si>
    <t>MSFT</t>
  </si>
  <si>
    <t>Microsoft Corporation</t>
  </si>
  <si>
    <t>ORCL</t>
  </si>
  <si>
    <t>Oracle Corporation</t>
  </si>
  <si>
    <t>IBM</t>
  </si>
  <si>
    <t>International Business Machines Corporation</t>
  </si>
  <si>
    <t>ORA.PA</t>
  </si>
  <si>
    <t>Orange S.A.</t>
  </si>
  <si>
    <t>ILD.PA</t>
  </si>
  <si>
    <t>Iliad SA</t>
  </si>
  <si>
    <t>VZ</t>
  </si>
  <si>
    <t>Verizon Communications Inc.</t>
  </si>
  <si>
    <t>T</t>
  </si>
  <si>
    <t>AT&amp;T Inc.</t>
  </si>
  <si>
    <t>CHL</t>
  </si>
  <si>
    <t>China Mobile Limited</t>
  </si>
  <si>
    <t>VOD.L</t>
  </si>
  <si>
    <t>Vodafone Group Plc</t>
  </si>
  <si>
    <t>EURGBP=X</t>
  </si>
  <si>
    <t>CURRENCIES</t>
  </si>
  <si>
    <t>EUR/GBP</t>
  </si>
  <si>
    <t>EURUSD=x</t>
  </si>
  <si>
    <t>EUR/USD</t>
  </si>
  <si>
    <t>EURJPY=X</t>
  </si>
  <si>
    <t>EUR/JPY</t>
  </si>
  <si>
    <t>JPYGBP=X</t>
  </si>
  <si>
    <t>JPY/GBP</t>
  </si>
  <si>
    <t>JPYEUR=X</t>
  </si>
  <si>
    <t>JPY/EUR</t>
  </si>
  <si>
    <t>JPYUSD=X</t>
  </si>
  <si>
    <t>JPY/USD</t>
  </si>
  <si>
    <t>GBPEUR=X</t>
  </si>
  <si>
    <t>GBP/EUR</t>
  </si>
  <si>
    <t>GBPUSD=X</t>
  </si>
  <si>
    <t>GBP/USD</t>
  </si>
  <si>
    <t>GBPJPY=X</t>
  </si>
  <si>
    <t>GBP/JPY</t>
  </si>
  <si>
    <t>GBP=X</t>
  </si>
  <si>
    <t>USD/GBP</t>
  </si>
  <si>
    <t>EUR=X</t>
  </si>
  <si>
    <t>USD/EUR</t>
  </si>
  <si>
    <t>JPY=X</t>
  </si>
  <si>
    <t>USD/JPY</t>
  </si>
  <si>
    <t>KC=F</t>
  </si>
  <si>
    <t>COMMODITIES</t>
  </si>
  <si>
    <t>Coffee</t>
  </si>
  <si>
    <t>NG=F</t>
  </si>
  <si>
    <t>Natural Gas</t>
  </si>
  <si>
    <t>Corn</t>
  </si>
  <si>
    <t>BZ=F</t>
  </si>
  <si>
    <t>Brent Crude Oil</t>
  </si>
  <si>
    <t>GC=F</t>
  </si>
  <si>
    <t>COMEX Gold</t>
  </si>
  <si>
    <t>^IRX</t>
  </si>
  <si>
    <t>BONDS</t>
  </si>
  <si>
    <t>13 Week Treasury</t>
  </si>
  <si>
    <t>^FVX</t>
  </si>
  <si>
    <t>Yield 5 Years</t>
  </si>
  <si>
    <t>^TNX</t>
  </si>
  <si>
    <t>Yield 10 Years</t>
  </si>
  <si>
    <t>^TYX</t>
  </si>
  <si>
    <t>Yield 30 Years</t>
  </si>
  <si>
    <t>WINNERS_LOSERS</t>
  </si>
  <si>
    <t>CONTINENT</t>
  </si>
  <si>
    <t xml:space="preserve">Afghanistan </t>
  </si>
  <si>
    <t>CHECK_VIDE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</si>
</sst>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indexed="9"/>
      <name val="Arial"/>
      <family val="2"/>
    </font>
    <font>
      <sz val="10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2A340"/>
        <bgColor indexed="64"/>
      </patternFill>
    </fill>
    <fill>
      <patternFill patternType="solid">
        <fgColor theme="2" tint="-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8" fillId="33" borderId="10" xfId="0" applyFont="1" applyFill="1" applyBorder="1" applyAlignment="1">
      <alignment horizontal="center" vertical="center"/>
    </xf>
    <xf numFmtId="0" fontId="18" fillId="34" borderId="10" xfId="0" applyFont="1" applyFill="1" applyBorder="1" applyAlignment="1">
      <alignment horizontal="center" vertical="center"/>
    </xf>
    <xf numFmtId="0" fontId="19" fillId="0" borderId="0" xfId="0" applyFont="1"/>
    <xf numFmtId="0" fontId="19" fillId="0" borderId="10" xfId="0" applyFont="1" applyBorder="1"/>
    <xf numFmtId="164" fontId="0" fillId="0" borderId="0" xfId="42" applyNumberFormat="1" applyFont="1"/>
    <xf numFmtId="11" fontId="0" fillId="0" borderId="0" xfId="0" applyNumberFormat="1"/>
    <xf numFmtId="0" fontId="0" fillId="0" borderId="0" xfId="0" applyNumberFormat="1"/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Milliers" xfId="42" builtinId="3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793"/>
  <sheetViews>
    <sheetView tabSelected="1" workbookViewId="0">
      <selection activeCell="F5" sqref="F5"/>
    </sheetView>
  </sheetViews>
  <sheetFormatPr baseColWidth="10" defaultRowHeight="14.5" x14ac:dyDescent="0.35"/>
  <cols>
    <col min="5" max="5" width="13.453125" bestFit="1" customWidth="1"/>
    <col min="6" max="6" width="25.453125" customWidth="1"/>
  </cols>
  <sheetData>
    <row r="1" spans="1:6" x14ac:dyDescent="0.35">
      <c r="A1" t="s">
        <v>0</v>
      </c>
      <c r="B1" t="s">
        <v>2</v>
      </c>
      <c r="C1" t="s">
        <v>3</v>
      </c>
      <c r="D1" t="s">
        <v>1</v>
      </c>
      <c r="E1" t="s">
        <v>321</v>
      </c>
      <c r="F1" t="s">
        <v>319</v>
      </c>
    </row>
    <row r="2" spans="1:6" x14ac:dyDescent="0.35">
      <c r="A2" s="1">
        <v>44075</v>
      </c>
      <c r="B2" t="s">
        <v>320</v>
      </c>
      <c r="C2" t="s">
        <v>5</v>
      </c>
      <c r="D2">
        <v>38196</v>
      </c>
      <c r="E2" t="b">
        <f>ISBLANK(B2)</f>
        <v>0</v>
      </c>
      <c r="F2" t="str">
        <f>IF(ISBLANK(B2),"Pays non renseigné",IF(ISNA(VLOOKUP(TRIM($B2),'MAP_PAYS-CONTINENT'!$A:$B,2,FALSE)),"Mettre à jour l'onglet mapping",VLOOKUP(TRIM($B2),'MAP_PAYS-CONTINENT'!$A:$B,2,FALSE)))</f>
        <v>AS</v>
      </c>
    </row>
    <row r="3" spans="1:6" x14ac:dyDescent="0.35">
      <c r="A3" s="1">
        <v>44075</v>
      </c>
      <c r="B3" t="s">
        <v>4</v>
      </c>
      <c r="C3" t="s">
        <v>6</v>
      </c>
      <c r="D3">
        <v>1406</v>
      </c>
      <c r="E3" t="b">
        <f t="shared" ref="E3:E66" si="0">ISBLANK(B3)</f>
        <v>0</v>
      </c>
      <c r="F3" t="str">
        <f>IF(ISBLANK(B3),"Pays non renseigné",IF(ISNA(VLOOKUP(TRIM($B3),'MAP_PAYS-CONTINENT'!$A:$B,2,FALSE)),"Mettre à jour l'onglet mapping",VLOOKUP(TRIM($B3),'MAP_PAYS-CONTINENT'!$A:$B,2,FALSE)))</f>
        <v>AS</v>
      </c>
    </row>
    <row r="4" spans="1:6" x14ac:dyDescent="0.35">
      <c r="A4" s="1">
        <v>44075</v>
      </c>
      <c r="B4" t="s">
        <v>4</v>
      </c>
      <c r="C4" t="s">
        <v>7</v>
      </c>
      <c r="D4">
        <v>29231</v>
      </c>
      <c r="E4" t="b">
        <f t="shared" si="0"/>
        <v>0</v>
      </c>
      <c r="F4" t="str">
        <f>IF(ISBLANK(B4),"Pays non renseigné",IF(ISNA(VLOOKUP(TRIM($B4),'MAP_PAYS-CONTINENT'!$A:$B,2,FALSE)),"Mettre à jour l'onglet mapping",VLOOKUP(TRIM($B4),'MAP_PAYS-CONTINENT'!$A:$B,2,FALSE)))</f>
        <v>AS</v>
      </c>
    </row>
    <row r="5" spans="1:6" x14ac:dyDescent="0.35">
      <c r="A5" s="1">
        <v>44075</v>
      </c>
      <c r="C5" t="s">
        <v>5</v>
      </c>
      <c r="D5">
        <v>9606</v>
      </c>
      <c r="E5" t="b">
        <f t="shared" si="0"/>
        <v>1</v>
      </c>
      <c r="F5" t="str">
        <f>IF(ISBLANK(B5),"Pays non renseigné",IF(ISNA(VLOOKUP(TRIM($B5),'MAP_PAYS-CONTINENT'!$A:$B,2,FALSE)),"Mettre à jour l'onglet mapping",VLOOKUP(TRIM($B5),'MAP_PAYS-CONTINENT'!$A:$B,2,FALSE)))</f>
        <v>Pays non renseigné</v>
      </c>
    </row>
    <row r="6" spans="1:6" x14ac:dyDescent="0.35">
      <c r="A6" s="1">
        <v>44075</v>
      </c>
      <c r="C6" t="s">
        <v>6</v>
      </c>
      <c r="D6">
        <v>290</v>
      </c>
      <c r="E6" t="b">
        <f t="shared" si="0"/>
        <v>1</v>
      </c>
      <c r="F6" t="str">
        <f>IF(ISBLANK(B6),"Pays non renseigné",IF(ISNA(VLOOKUP(TRIM($B6),'MAP_PAYS-CONTINENT'!$A:$B,2,FALSE)),"Mettre à jour l'onglet mapping",VLOOKUP(TRIM($B6),'MAP_PAYS-CONTINENT'!$A:$B,2,FALSE)))</f>
        <v>Pays non renseigné</v>
      </c>
    </row>
    <row r="7" spans="1:6" x14ac:dyDescent="0.35">
      <c r="A7" s="1">
        <v>44075</v>
      </c>
      <c r="C7" t="s">
        <v>7</v>
      </c>
      <c r="D7">
        <v>5441</v>
      </c>
      <c r="E7" t="b">
        <f t="shared" si="0"/>
        <v>1</v>
      </c>
      <c r="F7" t="str">
        <f>IF(ISBLANK(B7),"Pays non renseigné",IF(ISNA(VLOOKUP(TRIM($B7),'MAP_PAYS-CONTINENT'!$A:$B,2,FALSE)),"Mettre à jour l'onglet mapping",VLOOKUP(TRIM($B7),'MAP_PAYS-CONTINENT'!$A:$B,2,FALSE)))</f>
        <v>Pays non renseigné</v>
      </c>
    </row>
    <row r="8" spans="1:6" x14ac:dyDescent="0.35">
      <c r="A8" s="1">
        <v>44075</v>
      </c>
      <c r="B8" t="s">
        <v>9</v>
      </c>
      <c r="C8" t="s">
        <v>5</v>
      </c>
      <c r="D8">
        <v>44833</v>
      </c>
      <c r="E8" t="b">
        <f t="shared" si="0"/>
        <v>0</v>
      </c>
      <c r="F8" t="str">
        <f>IF(ISBLANK(B8),"Pays non renseigné",IF(ISNA(VLOOKUP(TRIM($B8),'MAP_PAYS-CONTINENT'!$A:$B,2,FALSE)),"Mettre à jour l'onglet mapping",VLOOKUP(TRIM($B8),'MAP_PAYS-CONTINENT'!$A:$B,2,FALSE)))</f>
        <v>AF</v>
      </c>
    </row>
    <row r="9" spans="1:6" x14ac:dyDescent="0.35">
      <c r="A9" s="1">
        <v>44075</v>
      </c>
      <c r="B9" t="s">
        <v>9</v>
      </c>
      <c r="C9" t="s">
        <v>6</v>
      </c>
      <c r="D9">
        <v>1518</v>
      </c>
      <c r="E9" t="b">
        <f t="shared" si="0"/>
        <v>0</v>
      </c>
      <c r="F9" t="str">
        <f>IF(ISBLANK(B9),"Pays non renseigné",IF(ISNA(VLOOKUP(TRIM($B9),'MAP_PAYS-CONTINENT'!$A:$B,2,FALSE)),"Mettre à jour l'onglet mapping",VLOOKUP(TRIM($B9),'MAP_PAYS-CONTINENT'!$A:$B,2,FALSE)))</f>
        <v>AF</v>
      </c>
    </row>
    <row r="10" spans="1:6" x14ac:dyDescent="0.35">
      <c r="A10" s="1">
        <v>44075</v>
      </c>
      <c r="B10" t="s">
        <v>9</v>
      </c>
      <c r="C10" t="s">
        <v>7</v>
      </c>
      <c r="D10">
        <v>31493</v>
      </c>
      <c r="E10" t="b">
        <f t="shared" si="0"/>
        <v>0</v>
      </c>
      <c r="F10" t="str">
        <f>IF(ISBLANK(B10),"Pays non renseigné",IF(ISNA(VLOOKUP(TRIM($B10),'MAP_PAYS-CONTINENT'!$A:$B,2,FALSE)),"Mettre à jour l'onglet mapping",VLOOKUP(TRIM($B10),'MAP_PAYS-CONTINENT'!$A:$B,2,FALSE)))</f>
        <v>AF</v>
      </c>
    </row>
    <row r="11" spans="1:6" x14ac:dyDescent="0.35">
      <c r="A11" s="1">
        <v>44075</v>
      </c>
      <c r="B11" t="s">
        <v>10</v>
      </c>
      <c r="C11" t="s">
        <v>5</v>
      </c>
      <c r="D11">
        <v>1184</v>
      </c>
      <c r="E11" t="b">
        <f t="shared" si="0"/>
        <v>0</v>
      </c>
      <c r="F11" t="str">
        <f>IF(ISBLANK(B11),"Pays non renseigné",IF(ISNA(VLOOKUP(TRIM($B11),'MAP_PAYS-CONTINENT'!$A:$B,2,FALSE)),"Mettre à jour l'onglet mapping",VLOOKUP(TRIM($B11),'MAP_PAYS-CONTINENT'!$A:$B,2,FALSE)))</f>
        <v>EU</v>
      </c>
    </row>
    <row r="12" spans="1:6" x14ac:dyDescent="0.35">
      <c r="A12" s="1">
        <v>44075</v>
      </c>
      <c r="B12" t="s">
        <v>10</v>
      </c>
      <c r="C12" t="s">
        <v>6</v>
      </c>
      <c r="D12">
        <v>53</v>
      </c>
      <c r="E12" t="b">
        <f t="shared" si="0"/>
        <v>0</v>
      </c>
      <c r="F12" t="str">
        <f>IF(ISBLANK(B12),"Pays non renseigné",IF(ISNA(VLOOKUP(TRIM($B12),'MAP_PAYS-CONTINENT'!$A:$B,2,FALSE)),"Mettre à jour l'onglet mapping",VLOOKUP(TRIM($B12),'MAP_PAYS-CONTINENT'!$A:$B,2,FALSE)))</f>
        <v>EU</v>
      </c>
    </row>
    <row r="13" spans="1:6" x14ac:dyDescent="0.35">
      <c r="A13" s="1">
        <v>44075</v>
      </c>
      <c r="B13" t="s">
        <v>10</v>
      </c>
      <c r="C13" t="s">
        <v>7</v>
      </c>
      <c r="D13">
        <v>908</v>
      </c>
      <c r="E13" t="b">
        <f t="shared" si="0"/>
        <v>0</v>
      </c>
      <c r="F13" t="str">
        <f>IF(ISBLANK(B13),"Pays non renseigné",IF(ISNA(VLOOKUP(TRIM($B13),'MAP_PAYS-CONTINENT'!$A:$B,2,FALSE)),"Mettre à jour l'onglet mapping",VLOOKUP(TRIM($B13),'MAP_PAYS-CONTINENT'!$A:$B,2,FALSE)))</f>
        <v>EU</v>
      </c>
    </row>
    <row r="14" spans="1:6" x14ac:dyDescent="0.35">
      <c r="A14" s="1">
        <v>44075</v>
      </c>
      <c r="B14" t="s">
        <v>11</v>
      </c>
      <c r="C14" t="s">
        <v>5</v>
      </c>
      <c r="D14">
        <v>2729</v>
      </c>
      <c r="E14" t="b">
        <f t="shared" si="0"/>
        <v>0</v>
      </c>
      <c r="F14" t="str">
        <f>IF(ISBLANK(B14),"Pays non renseigné",IF(ISNA(VLOOKUP(TRIM($B14),'MAP_PAYS-CONTINENT'!$A:$B,2,FALSE)),"Mettre à jour l'onglet mapping",VLOOKUP(TRIM($B14),'MAP_PAYS-CONTINENT'!$A:$B,2,FALSE)))</f>
        <v>AF</v>
      </c>
    </row>
    <row r="15" spans="1:6" x14ac:dyDescent="0.35">
      <c r="A15" s="1">
        <v>44075</v>
      </c>
      <c r="B15" t="s">
        <v>11</v>
      </c>
      <c r="C15" t="s">
        <v>6</v>
      </c>
      <c r="D15">
        <v>109</v>
      </c>
      <c r="E15" t="b">
        <f t="shared" si="0"/>
        <v>0</v>
      </c>
      <c r="F15" t="str">
        <f>IF(ISBLANK(B15),"Pays non renseigné",IF(ISNA(VLOOKUP(TRIM($B15),'MAP_PAYS-CONTINENT'!$A:$B,2,FALSE)),"Mettre à jour l'onglet mapping",VLOOKUP(TRIM($B15),'MAP_PAYS-CONTINENT'!$A:$B,2,FALSE)))</f>
        <v>AF</v>
      </c>
    </row>
    <row r="16" spans="1:6" x14ac:dyDescent="0.35">
      <c r="A16" s="1">
        <v>44075</v>
      </c>
      <c r="B16" t="s">
        <v>11</v>
      </c>
      <c r="C16" t="s">
        <v>7</v>
      </c>
      <c r="D16">
        <v>1084</v>
      </c>
      <c r="E16" t="b">
        <f t="shared" si="0"/>
        <v>0</v>
      </c>
      <c r="F16" t="str">
        <f>IF(ISBLANK(B16),"Pays non renseigné",IF(ISNA(VLOOKUP(TRIM($B16),'MAP_PAYS-CONTINENT'!$A:$B,2,FALSE)),"Mettre à jour l'onglet mapping",VLOOKUP(TRIM($B16),'MAP_PAYS-CONTINENT'!$A:$B,2,FALSE)))</f>
        <v>AF</v>
      </c>
    </row>
    <row r="17" spans="1:6" x14ac:dyDescent="0.35">
      <c r="A17" s="1">
        <v>44075</v>
      </c>
      <c r="B17" t="s">
        <v>12</v>
      </c>
      <c r="C17" t="s">
        <v>5</v>
      </c>
      <c r="D17">
        <v>94</v>
      </c>
      <c r="E17" t="b">
        <f t="shared" si="0"/>
        <v>0</v>
      </c>
      <c r="F17" t="str">
        <f>IF(ISBLANK(B17),"Pays non renseigné",IF(ISNA(VLOOKUP(TRIM($B17),'MAP_PAYS-CONTINENT'!$A:$B,2,FALSE)),"Mettre à jour l'onglet mapping",VLOOKUP(TRIM($B17),'MAP_PAYS-CONTINENT'!$A:$B,2,FALSE)))</f>
        <v>NA</v>
      </c>
    </row>
    <row r="18" spans="1:6" x14ac:dyDescent="0.35">
      <c r="A18" s="1">
        <v>44075</v>
      </c>
      <c r="B18" t="s">
        <v>12</v>
      </c>
      <c r="C18" t="s">
        <v>6</v>
      </c>
      <c r="D18">
        <v>3</v>
      </c>
      <c r="E18" t="b">
        <f t="shared" si="0"/>
        <v>0</v>
      </c>
      <c r="F18" t="str">
        <f>IF(ISBLANK(B18),"Pays non renseigné",IF(ISNA(VLOOKUP(TRIM($B18),'MAP_PAYS-CONTINENT'!$A:$B,2,FALSE)),"Mettre à jour l'onglet mapping",VLOOKUP(TRIM($B18),'MAP_PAYS-CONTINENT'!$A:$B,2,FALSE)))</f>
        <v>NA</v>
      </c>
    </row>
    <row r="19" spans="1:6" x14ac:dyDescent="0.35">
      <c r="A19" s="1">
        <v>44075</v>
      </c>
      <c r="B19" t="s">
        <v>12</v>
      </c>
      <c r="C19" t="s">
        <v>7</v>
      </c>
      <c r="D19">
        <v>91</v>
      </c>
      <c r="E19" t="b">
        <f t="shared" si="0"/>
        <v>0</v>
      </c>
      <c r="F19" t="str">
        <f>IF(ISBLANK(B19),"Pays non renseigné",IF(ISNA(VLOOKUP(TRIM($B19),'MAP_PAYS-CONTINENT'!$A:$B,2,FALSE)),"Mettre à jour l'onglet mapping",VLOOKUP(TRIM($B19),'MAP_PAYS-CONTINENT'!$A:$B,2,FALSE)))</f>
        <v>NA</v>
      </c>
    </row>
    <row r="20" spans="1:6" x14ac:dyDescent="0.35">
      <c r="A20" s="1">
        <v>44075</v>
      </c>
      <c r="B20" t="s">
        <v>13</v>
      </c>
      <c r="C20" t="s">
        <v>5</v>
      </c>
      <c r="D20">
        <v>428239</v>
      </c>
      <c r="E20" t="b">
        <f t="shared" si="0"/>
        <v>0</v>
      </c>
      <c r="F20" t="str">
        <f>IF(ISBLANK(B20),"Pays non renseigné",IF(ISNA(VLOOKUP(TRIM($B20),'MAP_PAYS-CONTINENT'!$A:$B,2,FALSE)),"Mettre à jour l'onglet mapping",VLOOKUP(TRIM($B20),'MAP_PAYS-CONTINENT'!$A:$B,2,FALSE)))</f>
        <v>SA</v>
      </c>
    </row>
    <row r="21" spans="1:6" x14ac:dyDescent="0.35">
      <c r="A21" s="1">
        <v>44075</v>
      </c>
      <c r="B21" t="s">
        <v>13</v>
      </c>
      <c r="C21" t="s">
        <v>6</v>
      </c>
      <c r="D21">
        <v>8919</v>
      </c>
      <c r="E21" t="b">
        <f t="shared" si="0"/>
        <v>0</v>
      </c>
      <c r="F21" t="str">
        <f>IF(ISBLANK(B21),"Pays non renseigné",IF(ISNA(VLOOKUP(TRIM($B21),'MAP_PAYS-CONTINENT'!$A:$B,2,FALSE)),"Mettre à jour l'onglet mapping",VLOOKUP(TRIM($B21),'MAP_PAYS-CONTINENT'!$A:$B,2,FALSE)))</f>
        <v>SA</v>
      </c>
    </row>
    <row r="22" spans="1:6" x14ac:dyDescent="0.35">
      <c r="A22" s="1">
        <v>44075</v>
      </c>
      <c r="B22" t="s">
        <v>13</v>
      </c>
      <c r="C22" t="s">
        <v>7</v>
      </c>
      <c r="D22">
        <v>308376</v>
      </c>
      <c r="E22" t="b">
        <f t="shared" si="0"/>
        <v>0</v>
      </c>
      <c r="F22" t="str">
        <f>IF(ISBLANK(B22),"Pays non renseigné",IF(ISNA(VLOOKUP(TRIM($B22),'MAP_PAYS-CONTINENT'!$A:$B,2,FALSE)),"Mettre à jour l'onglet mapping",VLOOKUP(TRIM($B22),'MAP_PAYS-CONTINENT'!$A:$B,2,FALSE)))</f>
        <v>SA</v>
      </c>
    </row>
    <row r="23" spans="1:6" x14ac:dyDescent="0.35">
      <c r="A23" s="1">
        <v>44075</v>
      </c>
      <c r="B23" t="s">
        <v>14</v>
      </c>
      <c r="C23" t="s">
        <v>5</v>
      </c>
      <c r="D23">
        <v>43878</v>
      </c>
      <c r="E23" t="b">
        <f t="shared" si="0"/>
        <v>0</v>
      </c>
      <c r="F23" t="str">
        <f>IF(ISBLANK(B23),"Pays non renseigné",IF(ISNA(VLOOKUP(TRIM($B23),'MAP_PAYS-CONTINENT'!$A:$B,2,FALSE)),"Mettre à jour l'onglet mapping",VLOOKUP(TRIM($B23),'MAP_PAYS-CONTINENT'!$A:$B,2,FALSE)))</f>
        <v>AS</v>
      </c>
    </row>
    <row r="24" spans="1:6" x14ac:dyDescent="0.35">
      <c r="A24" s="1">
        <v>44075</v>
      </c>
      <c r="B24" t="s">
        <v>14</v>
      </c>
      <c r="C24" t="s">
        <v>6</v>
      </c>
      <c r="D24">
        <v>881</v>
      </c>
      <c r="E24" t="b">
        <f t="shared" si="0"/>
        <v>0</v>
      </c>
      <c r="F24" t="str">
        <f>IF(ISBLANK(B24),"Pays non renseigné",IF(ISNA(VLOOKUP(TRIM($B24),'MAP_PAYS-CONTINENT'!$A:$B,2,FALSE)),"Mettre à jour l'onglet mapping",VLOOKUP(TRIM($B24),'MAP_PAYS-CONTINENT'!$A:$B,2,FALSE)))</f>
        <v>AS</v>
      </c>
    </row>
    <row r="25" spans="1:6" x14ac:dyDescent="0.35">
      <c r="A25" s="1">
        <v>44075</v>
      </c>
      <c r="B25" t="s">
        <v>14</v>
      </c>
      <c r="C25" t="s">
        <v>7</v>
      </c>
      <c r="D25">
        <v>38356</v>
      </c>
      <c r="E25" t="b">
        <f t="shared" si="0"/>
        <v>0</v>
      </c>
      <c r="F25" t="str">
        <f>IF(ISBLANK(B25),"Pays non renseigné",IF(ISNA(VLOOKUP(TRIM($B25),'MAP_PAYS-CONTINENT'!$A:$B,2,FALSE)),"Mettre à jour l'onglet mapping",VLOOKUP(TRIM($B25),'MAP_PAYS-CONTINENT'!$A:$B,2,FALSE)))</f>
        <v>AS</v>
      </c>
    </row>
    <row r="26" spans="1:6" x14ac:dyDescent="0.35">
      <c r="A26" s="1">
        <v>44075</v>
      </c>
      <c r="B26" t="s">
        <v>15</v>
      </c>
      <c r="C26" t="s">
        <v>5</v>
      </c>
      <c r="D26">
        <v>25923</v>
      </c>
      <c r="E26" t="b">
        <f t="shared" si="0"/>
        <v>0</v>
      </c>
      <c r="F26" t="str">
        <f>IF(ISBLANK(B26),"Pays non renseigné",IF(ISNA(VLOOKUP(TRIM($B26),'MAP_PAYS-CONTINENT'!$A:$B,2,FALSE)),"Mettre à jour l'onglet mapping",VLOOKUP(TRIM($B26),'MAP_PAYS-CONTINENT'!$A:$B,2,FALSE)))</f>
        <v>OC</v>
      </c>
    </row>
    <row r="27" spans="1:6" x14ac:dyDescent="0.35">
      <c r="A27" s="1">
        <v>44075</v>
      </c>
      <c r="B27" t="s">
        <v>15</v>
      </c>
      <c r="C27" t="s">
        <v>6</v>
      </c>
      <c r="D27">
        <v>663</v>
      </c>
      <c r="E27" t="b">
        <f t="shared" si="0"/>
        <v>0</v>
      </c>
      <c r="F27" t="str">
        <f>IF(ISBLANK(B27),"Pays non renseigné",IF(ISNA(VLOOKUP(TRIM($B27),'MAP_PAYS-CONTINENT'!$A:$B,2,FALSE)),"Mettre à jour l'onglet mapping",VLOOKUP(TRIM($B27),'MAP_PAYS-CONTINENT'!$A:$B,2,FALSE)))</f>
        <v>OC</v>
      </c>
    </row>
    <row r="28" spans="1:6" x14ac:dyDescent="0.35">
      <c r="A28" s="1">
        <v>44075</v>
      </c>
      <c r="B28" t="s">
        <v>15</v>
      </c>
      <c r="C28" t="s">
        <v>7</v>
      </c>
      <c r="D28">
        <v>21687</v>
      </c>
      <c r="E28" t="b">
        <f t="shared" si="0"/>
        <v>0</v>
      </c>
      <c r="F28" t="str">
        <f>IF(ISBLANK(B28),"Pays non renseigné",IF(ISNA(VLOOKUP(TRIM($B28),'MAP_PAYS-CONTINENT'!$A:$B,2,FALSE)),"Mettre à jour l'onglet mapping",VLOOKUP(TRIM($B28),'MAP_PAYS-CONTINENT'!$A:$B,2,FALSE)))</f>
        <v>OC</v>
      </c>
    </row>
    <row r="29" spans="1:6" x14ac:dyDescent="0.35">
      <c r="A29" s="1">
        <v>44075</v>
      </c>
      <c r="B29" t="s">
        <v>16</v>
      </c>
      <c r="C29" t="s">
        <v>5</v>
      </c>
      <c r="D29">
        <v>27642</v>
      </c>
      <c r="E29" t="b">
        <f t="shared" si="0"/>
        <v>0</v>
      </c>
      <c r="F29" t="str">
        <f>IF(ISBLANK(B29),"Pays non renseigné",IF(ISNA(VLOOKUP(TRIM($B29),'MAP_PAYS-CONTINENT'!$A:$B,2,FALSE)),"Mettre à jour l'onglet mapping",VLOOKUP(TRIM($B29),'MAP_PAYS-CONTINENT'!$A:$B,2,FALSE)))</f>
        <v>EU</v>
      </c>
    </row>
    <row r="30" spans="1:6" x14ac:dyDescent="0.35">
      <c r="A30" s="1">
        <v>44075</v>
      </c>
      <c r="B30" t="s">
        <v>16</v>
      </c>
      <c r="C30" t="s">
        <v>6</v>
      </c>
      <c r="D30">
        <v>734</v>
      </c>
      <c r="E30" t="b">
        <f t="shared" si="0"/>
        <v>0</v>
      </c>
      <c r="F30" t="str">
        <f>IF(ISBLANK(B30),"Pays non renseigné",IF(ISNA(VLOOKUP(TRIM($B30),'MAP_PAYS-CONTINENT'!$A:$B,2,FALSE)),"Mettre à jour l'onglet mapping",VLOOKUP(TRIM($B30),'MAP_PAYS-CONTINENT'!$A:$B,2,FALSE)))</f>
        <v>EU</v>
      </c>
    </row>
    <row r="31" spans="1:6" x14ac:dyDescent="0.35">
      <c r="A31" s="1">
        <v>44075</v>
      </c>
      <c r="B31" t="s">
        <v>16</v>
      </c>
      <c r="C31" t="s">
        <v>7</v>
      </c>
      <c r="D31">
        <v>23565</v>
      </c>
      <c r="E31" t="b">
        <f t="shared" si="0"/>
        <v>0</v>
      </c>
      <c r="F31" t="str">
        <f>IF(ISBLANK(B31),"Pays non renseigné",IF(ISNA(VLOOKUP(TRIM($B31),'MAP_PAYS-CONTINENT'!$A:$B,2,FALSE)),"Mettre à jour l'onglet mapping",VLOOKUP(TRIM($B31),'MAP_PAYS-CONTINENT'!$A:$B,2,FALSE)))</f>
        <v>EU</v>
      </c>
    </row>
    <row r="32" spans="1:6" x14ac:dyDescent="0.35">
      <c r="A32" s="1">
        <v>44075</v>
      </c>
      <c r="B32" t="s">
        <v>17</v>
      </c>
      <c r="C32" t="s">
        <v>5</v>
      </c>
      <c r="D32">
        <v>36578</v>
      </c>
      <c r="E32" t="b">
        <f t="shared" si="0"/>
        <v>0</v>
      </c>
      <c r="F32" t="str">
        <f>IF(ISBLANK(B32),"Pays non renseigné",IF(ISNA(VLOOKUP(TRIM($B32),'MAP_PAYS-CONTINENT'!$A:$B,2,FALSE)),"Mettre à jour l'onglet mapping",VLOOKUP(TRIM($B32),'MAP_PAYS-CONTINENT'!$A:$B,2,FALSE)))</f>
        <v>AS</v>
      </c>
    </row>
    <row r="33" spans="1:6" x14ac:dyDescent="0.35">
      <c r="A33" s="1">
        <v>44075</v>
      </c>
      <c r="B33" t="s">
        <v>17</v>
      </c>
      <c r="C33" t="s">
        <v>6</v>
      </c>
      <c r="D33">
        <v>536</v>
      </c>
      <c r="E33" t="b">
        <f t="shared" si="0"/>
        <v>0</v>
      </c>
      <c r="F33" t="str">
        <f>IF(ISBLANK(B33),"Pays non renseigné",IF(ISNA(VLOOKUP(TRIM($B33),'MAP_PAYS-CONTINENT'!$A:$B,2,FALSE)),"Mettre à jour l'onglet mapping",VLOOKUP(TRIM($B33),'MAP_PAYS-CONTINENT'!$A:$B,2,FALSE)))</f>
        <v>AS</v>
      </c>
    </row>
    <row r="34" spans="1:6" x14ac:dyDescent="0.35">
      <c r="A34" s="1">
        <v>44075</v>
      </c>
      <c r="B34" t="s">
        <v>17</v>
      </c>
      <c r="C34" t="s">
        <v>7</v>
      </c>
      <c r="D34">
        <v>33977</v>
      </c>
      <c r="E34" t="b">
        <f t="shared" si="0"/>
        <v>0</v>
      </c>
      <c r="F34" t="str">
        <f>IF(ISBLANK(B34),"Pays non renseigné",IF(ISNA(VLOOKUP(TRIM($B34),'MAP_PAYS-CONTINENT'!$A:$B,2,FALSE)),"Mettre à jour l'onglet mapping",VLOOKUP(TRIM($B34),'MAP_PAYS-CONTINENT'!$A:$B,2,FALSE)))</f>
        <v>AS</v>
      </c>
    </row>
    <row r="35" spans="1:6" x14ac:dyDescent="0.35">
      <c r="A35" s="1">
        <v>44075</v>
      </c>
      <c r="B35" t="s">
        <v>18</v>
      </c>
      <c r="C35" t="s">
        <v>5</v>
      </c>
      <c r="D35">
        <v>2276</v>
      </c>
      <c r="E35" t="b">
        <f t="shared" si="0"/>
        <v>0</v>
      </c>
      <c r="F35" t="str">
        <f>IF(ISBLANK(B35),"Pays non renseigné",IF(ISNA(VLOOKUP(TRIM($B35),'MAP_PAYS-CONTINENT'!$A:$B,2,FALSE)),"Mettre à jour l'onglet mapping",VLOOKUP(TRIM($B35),'MAP_PAYS-CONTINENT'!$A:$B,2,FALSE)))</f>
        <v>NA</v>
      </c>
    </row>
    <row r="36" spans="1:6" x14ac:dyDescent="0.35">
      <c r="A36" s="1">
        <v>44075</v>
      </c>
      <c r="B36" t="s">
        <v>18</v>
      </c>
      <c r="C36" t="s">
        <v>6</v>
      </c>
      <c r="D36">
        <v>50</v>
      </c>
      <c r="E36" t="b">
        <f t="shared" si="0"/>
        <v>0</v>
      </c>
      <c r="F36" t="str">
        <f>IF(ISBLANK(B36),"Pays non renseigné",IF(ISNA(VLOOKUP(TRIM($B36),'MAP_PAYS-CONTINENT'!$A:$B,2,FALSE)),"Mettre à jour l'onglet mapping",VLOOKUP(TRIM($B36),'MAP_PAYS-CONTINENT'!$A:$B,2,FALSE)))</f>
        <v>NA</v>
      </c>
    </row>
    <row r="37" spans="1:6" x14ac:dyDescent="0.35">
      <c r="A37" s="1">
        <v>44075</v>
      </c>
      <c r="B37" t="s">
        <v>18</v>
      </c>
      <c r="C37" t="s">
        <v>7</v>
      </c>
      <c r="D37">
        <v>801</v>
      </c>
      <c r="E37" t="b">
        <f t="shared" si="0"/>
        <v>0</v>
      </c>
      <c r="F37" t="str">
        <f>IF(ISBLANK(B37),"Pays non renseigné",IF(ISNA(VLOOKUP(TRIM($B37),'MAP_PAYS-CONTINENT'!$A:$B,2,FALSE)),"Mettre à jour l'onglet mapping",VLOOKUP(TRIM($B37),'MAP_PAYS-CONTINENT'!$A:$B,2,FALSE)))</f>
        <v>NA</v>
      </c>
    </row>
    <row r="38" spans="1:6" x14ac:dyDescent="0.35">
      <c r="A38" s="1">
        <v>44075</v>
      </c>
      <c r="B38" t="s">
        <v>19</v>
      </c>
      <c r="C38" t="s">
        <v>5</v>
      </c>
      <c r="D38">
        <v>52440</v>
      </c>
      <c r="E38" t="b">
        <f t="shared" si="0"/>
        <v>0</v>
      </c>
      <c r="F38" t="str">
        <f>IF(ISBLANK(B38),"Pays non renseigné",IF(ISNA(VLOOKUP(TRIM($B38),'MAP_PAYS-CONTINENT'!$A:$B,2,FALSE)),"Mettre à jour l'onglet mapping",VLOOKUP(TRIM($B38),'MAP_PAYS-CONTINENT'!$A:$B,2,FALSE)))</f>
        <v>AS</v>
      </c>
    </row>
    <row r="39" spans="1:6" x14ac:dyDescent="0.35">
      <c r="A39" s="1">
        <v>44075</v>
      </c>
      <c r="B39" t="s">
        <v>19</v>
      </c>
      <c r="C39" t="s">
        <v>6</v>
      </c>
      <c r="D39">
        <v>190</v>
      </c>
      <c r="E39" t="b">
        <f t="shared" si="0"/>
        <v>0</v>
      </c>
      <c r="F39" t="str">
        <f>IF(ISBLANK(B39),"Pays non renseigné",IF(ISNA(VLOOKUP(TRIM($B39),'MAP_PAYS-CONTINENT'!$A:$B,2,FALSE)),"Mettre à jour l'onglet mapping",VLOOKUP(TRIM($B39),'MAP_PAYS-CONTINENT'!$A:$B,2,FALSE)))</f>
        <v>AS</v>
      </c>
    </row>
    <row r="40" spans="1:6" x14ac:dyDescent="0.35">
      <c r="A40" s="1">
        <v>44075</v>
      </c>
      <c r="B40" t="s">
        <v>19</v>
      </c>
      <c r="C40" t="s">
        <v>7</v>
      </c>
      <c r="D40">
        <v>49395</v>
      </c>
      <c r="E40" t="b">
        <f t="shared" si="0"/>
        <v>0</v>
      </c>
      <c r="F40" t="str">
        <f>IF(ISBLANK(B40),"Pays non renseigné",IF(ISNA(VLOOKUP(TRIM($B40),'MAP_PAYS-CONTINENT'!$A:$B,2,FALSE)),"Mettre à jour l'onglet mapping",VLOOKUP(TRIM($B40),'MAP_PAYS-CONTINENT'!$A:$B,2,FALSE)))</f>
        <v>AS</v>
      </c>
    </row>
    <row r="41" spans="1:6" x14ac:dyDescent="0.35">
      <c r="A41" s="1">
        <v>44075</v>
      </c>
      <c r="B41" t="s">
        <v>20</v>
      </c>
      <c r="C41" t="s">
        <v>5</v>
      </c>
      <c r="D41">
        <v>314946</v>
      </c>
      <c r="E41" t="b">
        <f t="shared" si="0"/>
        <v>0</v>
      </c>
      <c r="F41" t="str">
        <f>IF(ISBLANK(B41),"Pays non renseigné",IF(ISNA(VLOOKUP(TRIM($B41),'MAP_PAYS-CONTINENT'!$A:$B,2,FALSE)),"Mettre à jour l'onglet mapping",VLOOKUP(TRIM($B41),'MAP_PAYS-CONTINENT'!$A:$B,2,FALSE)))</f>
        <v>AS</v>
      </c>
    </row>
    <row r="42" spans="1:6" x14ac:dyDescent="0.35">
      <c r="A42" s="1">
        <v>44075</v>
      </c>
      <c r="B42" t="s">
        <v>20</v>
      </c>
      <c r="C42" t="s">
        <v>6</v>
      </c>
      <c r="D42">
        <v>4316</v>
      </c>
      <c r="E42" t="b">
        <f t="shared" si="0"/>
        <v>0</v>
      </c>
      <c r="F42" t="str">
        <f>IF(ISBLANK(B42),"Pays non renseigné",IF(ISNA(VLOOKUP(TRIM($B42),'MAP_PAYS-CONTINENT'!$A:$B,2,FALSE)),"Mettre à jour l'onglet mapping",VLOOKUP(TRIM($B42),'MAP_PAYS-CONTINENT'!$A:$B,2,FALSE)))</f>
        <v>AS</v>
      </c>
    </row>
    <row r="43" spans="1:6" x14ac:dyDescent="0.35">
      <c r="A43" s="1">
        <v>44075</v>
      </c>
      <c r="B43" t="s">
        <v>20</v>
      </c>
      <c r="C43" t="s">
        <v>7</v>
      </c>
      <c r="D43">
        <v>208177</v>
      </c>
      <c r="E43" t="b">
        <f t="shared" si="0"/>
        <v>0</v>
      </c>
      <c r="F43" t="str">
        <f>IF(ISBLANK(B43),"Pays non renseigné",IF(ISNA(VLOOKUP(TRIM($B43),'MAP_PAYS-CONTINENT'!$A:$B,2,FALSE)),"Mettre à jour l'onglet mapping",VLOOKUP(TRIM($B43),'MAP_PAYS-CONTINENT'!$A:$B,2,FALSE)))</f>
        <v>AS</v>
      </c>
    </row>
    <row r="44" spans="1:6" x14ac:dyDescent="0.35">
      <c r="A44" s="1">
        <v>44075</v>
      </c>
      <c r="B44" t="s">
        <v>21</v>
      </c>
      <c r="C44" t="s">
        <v>5</v>
      </c>
      <c r="D44">
        <v>176</v>
      </c>
      <c r="E44" t="b">
        <f t="shared" si="0"/>
        <v>0</v>
      </c>
      <c r="F44" t="str">
        <f>IF(ISBLANK(B44),"Pays non renseigné",IF(ISNA(VLOOKUP(TRIM($B44),'MAP_PAYS-CONTINENT'!$A:$B,2,FALSE)),"Mettre à jour l'onglet mapping",VLOOKUP(TRIM($B44),'MAP_PAYS-CONTINENT'!$A:$B,2,FALSE)))</f>
        <v>NA</v>
      </c>
    </row>
    <row r="45" spans="1:6" x14ac:dyDescent="0.35">
      <c r="A45" s="1">
        <v>44075</v>
      </c>
      <c r="B45" t="s">
        <v>21</v>
      </c>
      <c r="C45" t="s">
        <v>6</v>
      </c>
      <c r="D45">
        <v>7</v>
      </c>
      <c r="E45" t="b">
        <f t="shared" si="0"/>
        <v>0</v>
      </c>
      <c r="F45" t="str">
        <f>IF(ISBLANK(B45),"Pays non renseigné",IF(ISNA(VLOOKUP(TRIM($B45),'MAP_PAYS-CONTINENT'!$A:$B,2,FALSE)),"Mettre à jour l'onglet mapping",VLOOKUP(TRIM($B45),'MAP_PAYS-CONTINENT'!$A:$B,2,FALSE)))</f>
        <v>NA</v>
      </c>
    </row>
    <row r="46" spans="1:6" x14ac:dyDescent="0.35">
      <c r="A46" s="1">
        <v>44075</v>
      </c>
      <c r="B46" t="s">
        <v>21</v>
      </c>
      <c r="C46" t="s">
        <v>7</v>
      </c>
      <c r="D46">
        <v>146</v>
      </c>
      <c r="E46" t="b">
        <f t="shared" si="0"/>
        <v>0</v>
      </c>
      <c r="F46" t="str">
        <f>IF(ISBLANK(B46),"Pays non renseigné",IF(ISNA(VLOOKUP(TRIM($B46),'MAP_PAYS-CONTINENT'!$A:$B,2,FALSE)),"Mettre à jour l'onglet mapping",VLOOKUP(TRIM($B46),'MAP_PAYS-CONTINENT'!$A:$B,2,FALSE)))</f>
        <v>NA</v>
      </c>
    </row>
    <row r="47" spans="1:6" x14ac:dyDescent="0.35">
      <c r="A47" s="1">
        <v>44075</v>
      </c>
      <c r="B47" t="s">
        <v>22</v>
      </c>
      <c r="C47" t="s">
        <v>5</v>
      </c>
      <c r="D47">
        <v>71962</v>
      </c>
      <c r="E47" t="b">
        <f t="shared" si="0"/>
        <v>0</v>
      </c>
      <c r="F47" t="str">
        <f>IF(ISBLANK(B47),"Pays non renseigné",IF(ISNA(VLOOKUP(TRIM($B47),'MAP_PAYS-CONTINENT'!$A:$B,2,FALSE)),"Mettre à jour l'onglet mapping",VLOOKUP(TRIM($B47),'MAP_PAYS-CONTINENT'!$A:$B,2,FALSE)))</f>
        <v>EU</v>
      </c>
    </row>
    <row r="48" spans="1:6" x14ac:dyDescent="0.35">
      <c r="A48" s="1">
        <v>44075</v>
      </c>
      <c r="B48" t="s">
        <v>22</v>
      </c>
      <c r="C48" t="s">
        <v>6</v>
      </c>
      <c r="D48">
        <v>686</v>
      </c>
      <c r="E48" t="b">
        <f t="shared" si="0"/>
        <v>0</v>
      </c>
      <c r="F48" t="str">
        <f>IF(ISBLANK(B48),"Pays non renseigné",IF(ISNA(VLOOKUP(TRIM($B48),'MAP_PAYS-CONTINENT'!$A:$B,2,FALSE)),"Mettre à jour l'onglet mapping",VLOOKUP(TRIM($B48),'MAP_PAYS-CONTINENT'!$A:$B,2,FALSE)))</f>
        <v>EU</v>
      </c>
    </row>
    <row r="49" spans="1:6" x14ac:dyDescent="0.35">
      <c r="A49" s="1">
        <v>44075</v>
      </c>
      <c r="B49" t="s">
        <v>22</v>
      </c>
      <c r="C49" t="s">
        <v>7</v>
      </c>
      <c r="D49">
        <v>70606</v>
      </c>
      <c r="E49" t="b">
        <f t="shared" si="0"/>
        <v>0</v>
      </c>
      <c r="F49" t="str">
        <f>IF(ISBLANK(B49),"Pays non renseigné",IF(ISNA(VLOOKUP(TRIM($B49),'MAP_PAYS-CONTINENT'!$A:$B,2,FALSE)),"Mettre à jour l'onglet mapping",VLOOKUP(TRIM($B49),'MAP_PAYS-CONTINENT'!$A:$B,2,FALSE)))</f>
        <v>EU</v>
      </c>
    </row>
    <row r="50" spans="1:6" x14ac:dyDescent="0.35">
      <c r="A50" s="1">
        <v>44075</v>
      </c>
      <c r="B50" t="s">
        <v>23</v>
      </c>
      <c r="C50" t="s">
        <v>5</v>
      </c>
      <c r="D50">
        <v>85487</v>
      </c>
      <c r="E50" t="b">
        <f t="shared" si="0"/>
        <v>0</v>
      </c>
      <c r="F50" t="str">
        <f>IF(ISBLANK(B50),"Pays non renseigné",IF(ISNA(VLOOKUP(TRIM($B50),'MAP_PAYS-CONTINENT'!$A:$B,2,FALSE)),"Mettre à jour l'onglet mapping",VLOOKUP(TRIM($B50),'MAP_PAYS-CONTINENT'!$A:$B,2,FALSE)))</f>
        <v>EU</v>
      </c>
    </row>
    <row r="51" spans="1:6" x14ac:dyDescent="0.35">
      <c r="A51" s="1">
        <v>44075</v>
      </c>
      <c r="B51" t="s">
        <v>23</v>
      </c>
      <c r="C51" t="s">
        <v>6</v>
      </c>
      <c r="D51">
        <v>9897</v>
      </c>
      <c r="E51" t="b">
        <f t="shared" si="0"/>
        <v>0</v>
      </c>
      <c r="F51" t="str">
        <f>IF(ISBLANK(B51),"Pays non renseigné",IF(ISNA(VLOOKUP(TRIM($B51),'MAP_PAYS-CONTINENT'!$A:$B,2,FALSE)),"Mettre à jour l'onglet mapping",VLOOKUP(TRIM($B51),'MAP_PAYS-CONTINENT'!$A:$B,2,FALSE)))</f>
        <v>EU</v>
      </c>
    </row>
    <row r="52" spans="1:6" x14ac:dyDescent="0.35">
      <c r="A52" s="1">
        <v>44075</v>
      </c>
      <c r="B52" t="s">
        <v>23</v>
      </c>
      <c r="C52" t="s">
        <v>7</v>
      </c>
      <c r="D52">
        <v>18457</v>
      </c>
      <c r="E52" t="b">
        <f t="shared" si="0"/>
        <v>0</v>
      </c>
      <c r="F52" t="str">
        <f>IF(ISBLANK(B52),"Pays non renseigné",IF(ISNA(VLOOKUP(TRIM($B52),'MAP_PAYS-CONTINENT'!$A:$B,2,FALSE)),"Mettre à jour l'onglet mapping",VLOOKUP(TRIM($B52),'MAP_PAYS-CONTINENT'!$A:$B,2,FALSE)))</f>
        <v>EU</v>
      </c>
    </row>
    <row r="53" spans="1:6" x14ac:dyDescent="0.35">
      <c r="A53" s="1">
        <v>44075</v>
      </c>
      <c r="B53" t="s">
        <v>24</v>
      </c>
      <c r="C53" t="s">
        <v>5</v>
      </c>
      <c r="D53">
        <v>1050</v>
      </c>
      <c r="E53" t="b">
        <f t="shared" si="0"/>
        <v>0</v>
      </c>
      <c r="F53" t="str">
        <f>IF(ISBLANK(B53),"Pays non renseigné",IF(ISNA(VLOOKUP(TRIM($B53),'MAP_PAYS-CONTINENT'!$A:$B,2,FALSE)),"Mettre à jour l'onglet mapping",VLOOKUP(TRIM($B53),'MAP_PAYS-CONTINENT'!$A:$B,2,FALSE)))</f>
        <v>NA</v>
      </c>
    </row>
    <row r="54" spans="1:6" x14ac:dyDescent="0.35">
      <c r="A54" s="1">
        <v>44075</v>
      </c>
      <c r="B54" t="s">
        <v>24</v>
      </c>
      <c r="C54" t="s">
        <v>6</v>
      </c>
      <c r="D54">
        <v>13</v>
      </c>
      <c r="E54" t="b">
        <f t="shared" si="0"/>
        <v>0</v>
      </c>
      <c r="F54" t="str">
        <f>IF(ISBLANK(B54),"Pays non renseigné",IF(ISNA(VLOOKUP(TRIM($B54),'MAP_PAYS-CONTINENT'!$A:$B,2,FALSE)),"Mettre à jour l'onglet mapping",VLOOKUP(TRIM($B54),'MAP_PAYS-CONTINENT'!$A:$B,2,FALSE)))</f>
        <v>NA</v>
      </c>
    </row>
    <row r="55" spans="1:6" x14ac:dyDescent="0.35">
      <c r="A55" s="1">
        <v>44075</v>
      </c>
      <c r="B55" t="s">
        <v>24</v>
      </c>
      <c r="C55" t="s">
        <v>7</v>
      </c>
      <c r="D55">
        <v>213</v>
      </c>
      <c r="E55" t="b">
        <f t="shared" si="0"/>
        <v>0</v>
      </c>
      <c r="F55" t="str">
        <f>IF(ISBLANK(B55),"Pays non renseigné",IF(ISNA(VLOOKUP(TRIM($B55),'MAP_PAYS-CONTINENT'!$A:$B,2,FALSE)),"Mettre à jour l'onglet mapping",VLOOKUP(TRIM($B55),'MAP_PAYS-CONTINENT'!$A:$B,2,FALSE)))</f>
        <v>NA</v>
      </c>
    </row>
    <row r="56" spans="1:6" x14ac:dyDescent="0.35">
      <c r="A56" s="1">
        <v>44075</v>
      </c>
      <c r="B56" t="s">
        <v>25</v>
      </c>
      <c r="C56" t="s">
        <v>5</v>
      </c>
      <c r="D56">
        <v>2145</v>
      </c>
      <c r="E56" t="b">
        <f t="shared" si="0"/>
        <v>0</v>
      </c>
      <c r="F56" t="str">
        <f>IF(ISBLANK(B56),"Pays non renseigné",IF(ISNA(VLOOKUP(TRIM($B56),'MAP_PAYS-CONTINENT'!$A:$B,2,FALSE)),"Mettre à jour l'onglet mapping",VLOOKUP(TRIM($B56),'MAP_PAYS-CONTINENT'!$A:$B,2,FALSE)))</f>
        <v>AF</v>
      </c>
    </row>
    <row r="57" spans="1:6" x14ac:dyDescent="0.35">
      <c r="A57" s="1">
        <v>44075</v>
      </c>
      <c r="B57" t="s">
        <v>25</v>
      </c>
      <c r="C57" t="s">
        <v>6</v>
      </c>
      <c r="D57">
        <v>40</v>
      </c>
      <c r="E57" t="b">
        <f t="shared" si="0"/>
        <v>0</v>
      </c>
      <c r="F57" t="str">
        <f>IF(ISBLANK(B57),"Pays non renseigné",IF(ISNA(VLOOKUP(TRIM($B57),'MAP_PAYS-CONTINENT'!$A:$B,2,FALSE)),"Mettre à jour l'onglet mapping",VLOOKUP(TRIM($B57),'MAP_PAYS-CONTINENT'!$A:$B,2,FALSE)))</f>
        <v>AF</v>
      </c>
    </row>
    <row r="58" spans="1:6" x14ac:dyDescent="0.35">
      <c r="A58" s="1">
        <v>44075</v>
      </c>
      <c r="B58" t="s">
        <v>25</v>
      </c>
      <c r="C58" t="s">
        <v>7</v>
      </c>
      <c r="D58">
        <v>1738</v>
      </c>
      <c r="E58" t="b">
        <f t="shared" si="0"/>
        <v>0</v>
      </c>
      <c r="F58" t="str">
        <f>IF(ISBLANK(B58),"Pays non renseigné",IF(ISNA(VLOOKUP(TRIM($B58),'MAP_PAYS-CONTINENT'!$A:$B,2,FALSE)),"Mettre à jour l'onglet mapping",VLOOKUP(TRIM($B58),'MAP_PAYS-CONTINENT'!$A:$B,2,FALSE)))</f>
        <v>AF</v>
      </c>
    </row>
    <row r="59" spans="1:6" x14ac:dyDescent="0.35">
      <c r="A59" s="1">
        <v>44075</v>
      </c>
      <c r="B59" t="s">
        <v>26</v>
      </c>
      <c r="C59" t="s">
        <v>5</v>
      </c>
      <c r="D59">
        <v>227</v>
      </c>
      <c r="E59" t="b">
        <f t="shared" si="0"/>
        <v>0</v>
      </c>
      <c r="F59" t="str">
        <f>IF(ISBLANK(B59),"Pays non renseigné",IF(ISNA(VLOOKUP(TRIM($B59),'MAP_PAYS-CONTINENT'!$A:$B,2,FALSE)),"Mettre à jour l'onglet mapping",VLOOKUP(TRIM($B59),'MAP_PAYS-CONTINENT'!$A:$B,2,FALSE)))</f>
        <v>AS</v>
      </c>
    </row>
    <row r="60" spans="1:6" x14ac:dyDescent="0.35">
      <c r="A60" s="1">
        <v>44075</v>
      </c>
      <c r="B60" t="s">
        <v>26</v>
      </c>
      <c r="C60" t="s">
        <v>6</v>
      </c>
      <c r="D60">
        <v>0</v>
      </c>
      <c r="E60" t="b">
        <f t="shared" si="0"/>
        <v>0</v>
      </c>
      <c r="F60" t="str">
        <f>IF(ISBLANK(B60),"Pays non renseigné",IF(ISNA(VLOOKUP(TRIM($B60),'MAP_PAYS-CONTINENT'!$A:$B,2,FALSE)),"Mettre à jour l'onglet mapping",VLOOKUP(TRIM($B60),'MAP_PAYS-CONTINENT'!$A:$B,2,FALSE)))</f>
        <v>AS</v>
      </c>
    </row>
    <row r="61" spans="1:6" x14ac:dyDescent="0.35">
      <c r="A61" s="1">
        <v>44075</v>
      </c>
      <c r="B61" t="s">
        <v>26</v>
      </c>
      <c r="C61" t="s">
        <v>7</v>
      </c>
      <c r="D61">
        <v>142</v>
      </c>
      <c r="E61" t="b">
        <f t="shared" si="0"/>
        <v>0</v>
      </c>
      <c r="F61" t="str">
        <f>IF(ISBLANK(B61),"Pays non renseigné",IF(ISNA(VLOOKUP(TRIM($B61),'MAP_PAYS-CONTINENT'!$A:$B,2,FALSE)),"Mettre à jour l'onglet mapping",VLOOKUP(TRIM($B61),'MAP_PAYS-CONTINENT'!$A:$B,2,FALSE)))</f>
        <v>AS</v>
      </c>
    </row>
    <row r="62" spans="1:6" x14ac:dyDescent="0.35">
      <c r="A62" s="1">
        <v>44075</v>
      </c>
      <c r="B62" t="s">
        <v>27</v>
      </c>
      <c r="C62" t="s">
        <v>5</v>
      </c>
      <c r="D62">
        <v>117267</v>
      </c>
      <c r="E62" t="b">
        <f t="shared" si="0"/>
        <v>0</v>
      </c>
      <c r="F62" t="str">
        <f>IF(ISBLANK(B62),"Pays non renseigné",IF(ISNA(VLOOKUP(TRIM($B62),'MAP_PAYS-CONTINENT'!$A:$B,2,FALSE)),"Mettre à jour l'onglet mapping",VLOOKUP(TRIM($B62),'MAP_PAYS-CONTINENT'!$A:$B,2,FALSE)))</f>
        <v>SA</v>
      </c>
    </row>
    <row r="63" spans="1:6" x14ac:dyDescent="0.35">
      <c r="A63" s="1">
        <v>44075</v>
      </c>
      <c r="B63" t="s">
        <v>27</v>
      </c>
      <c r="C63" t="s">
        <v>6</v>
      </c>
      <c r="D63">
        <v>5101</v>
      </c>
      <c r="E63" t="b">
        <f t="shared" si="0"/>
        <v>0</v>
      </c>
      <c r="F63" t="str">
        <f>IF(ISBLANK(B63),"Pays non renseigné",IF(ISNA(VLOOKUP(TRIM($B63),'MAP_PAYS-CONTINENT'!$A:$B,2,FALSE)),"Mettre à jour l'onglet mapping",VLOOKUP(TRIM($B63),'MAP_PAYS-CONTINENT'!$A:$B,2,FALSE)))</f>
        <v>SA</v>
      </c>
    </row>
    <row r="64" spans="1:6" x14ac:dyDescent="0.35">
      <c r="A64" s="1">
        <v>44075</v>
      </c>
      <c r="B64" t="s">
        <v>27</v>
      </c>
      <c r="C64" t="s">
        <v>7</v>
      </c>
      <c r="D64">
        <v>62124</v>
      </c>
      <c r="E64" t="b">
        <f t="shared" si="0"/>
        <v>0</v>
      </c>
      <c r="F64" t="str">
        <f>IF(ISBLANK(B64),"Pays non renseigné",IF(ISNA(VLOOKUP(TRIM($B64),'MAP_PAYS-CONTINENT'!$A:$B,2,FALSE)),"Mettre à jour l'onglet mapping",VLOOKUP(TRIM($B64),'MAP_PAYS-CONTINENT'!$A:$B,2,FALSE)))</f>
        <v>SA</v>
      </c>
    </row>
    <row r="65" spans="1:6" x14ac:dyDescent="0.35">
      <c r="A65" s="1">
        <v>44075</v>
      </c>
      <c r="B65" t="s">
        <v>28</v>
      </c>
      <c r="C65" t="s">
        <v>5</v>
      </c>
      <c r="D65">
        <v>20234</v>
      </c>
      <c r="E65" t="b">
        <f t="shared" si="0"/>
        <v>0</v>
      </c>
      <c r="F65" t="str">
        <f>IF(ISBLANK(B65),"Pays non renseigné",IF(ISNA(VLOOKUP(TRIM($B65),'MAP_PAYS-CONTINENT'!$A:$B,2,FALSE)),"Mettre à jour l'onglet mapping",VLOOKUP(TRIM($B65),'MAP_PAYS-CONTINENT'!$A:$B,2,FALSE)))</f>
        <v>EU</v>
      </c>
    </row>
    <row r="66" spans="1:6" x14ac:dyDescent="0.35">
      <c r="A66" s="1">
        <v>44075</v>
      </c>
      <c r="B66" t="s">
        <v>28</v>
      </c>
      <c r="C66" t="s">
        <v>6</v>
      </c>
      <c r="D66">
        <v>620</v>
      </c>
      <c r="E66" t="b">
        <f t="shared" si="0"/>
        <v>0</v>
      </c>
      <c r="F66" t="str">
        <f>IF(ISBLANK(B66),"Pays non renseigné",IF(ISNA(VLOOKUP(TRIM($B66),'MAP_PAYS-CONTINENT'!$A:$B,2,FALSE)),"Mettre à jour l'onglet mapping",VLOOKUP(TRIM($B66),'MAP_PAYS-CONTINENT'!$A:$B,2,FALSE)))</f>
        <v>EU</v>
      </c>
    </row>
    <row r="67" spans="1:6" x14ac:dyDescent="0.35">
      <c r="A67" s="1">
        <v>44075</v>
      </c>
      <c r="B67" t="s">
        <v>28</v>
      </c>
      <c r="C67" t="s">
        <v>7</v>
      </c>
      <c r="D67">
        <v>13435</v>
      </c>
      <c r="E67" t="b">
        <f t="shared" ref="E67:E130" si="1">ISBLANK(B67)</f>
        <v>0</v>
      </c>
      <c r="F67" t="str">
        <f>IF(ISBLANK(B67),"Pays non renseigné",IF(ISNA(VLOOKUP(TRIM($B67),'MAP_PAYS-CONTINENT'!$A:$B,2,FALSE)),"Mettre à jour l'onglet mapping",VLOOKUP(TRIM($B67),'MAP_PAYS-CONTINENT'!$A:$B,2,FALSE)))</f>
        <v>EU</v>
      </c>
    </row>
    <row r="68" spans="1:6" x14ac:dyDescent="0.35">
      <c r="A68" s="1">
        <v>44075</v>
      </c>
      <c r="B68" t="s">
        <v>29</v>
      </c>
      <c r="C68" t="s">
        <v>5</v>
      </c>
      <c r="D68">
        <v>1724</v>
      </c>
      <c r="E68" t="b">
        <f t="shared" si="1"/>
        <v>0</v>
      </c>
      <c r="F68" t="str">
        <f>IF(ISBLANK(B68),"Pays non renseigné",IF(ISNA(VLOOKUP(TRIM($B68),'MAP_PAYS-CONTINENT'!$A:$B,2,FALSE)),"Mettre à jour l'onglet mapping",VLOOKUP(TRIM($B68),'MAP_PAYS-CONTINENT'!$A:$B,2,FALSE)))</f>
        <v>AF</v>
      </c>
    </row>
    <row r="69" spans="1:6" x14ac:dyDescent="0.35">
      <c r="A69" s="1">
        <v>44075</v>
      </c>
      <c r="B69" t="s">
        <v>29</v>
      </c>
      <c r="C69" t="s">
        <v>6</v>
      </c>
      <c r="D69">
        <v>6</v>
      </c>
      <c r="E69" t="b">
        <f t="shared" si="1"/>
        <v>0</v>
      </c>
      <c r="F69" t="str">
        <f>IF(ISBLANK(B69),"Pays non renseigné",IF(ISNA(VLOOKUP(TRIM($B69),'MAP_PAYS-CONTINENT'!$A:$B,2,FALSE)),"Mettre à jour l'onglet mapping",VLOOKUP(TRIM($B69),'MAP_PAYS-CONTINENT'!$A:$B,2,FALSE)))</f>
        <v>AF</v>
      </c>
    </row>
    <row r="70" spans="1:6" x14ac:dyDescent="0.35">
      <c r="A70" s="1">
        <v>44075</v>
      </c>
      <c r="B70" t="s">
        <v>29</v>
      </c>
      <c r="C70" t="s">
        <v>7</v>
      </c>
      <c r="D70">
        <v>493</v>
      </c>
      <c r="E70" t="b">
        <f t="shared" si="1"/>
        <v>0</v>
      </c>
      <c r="F70" t="str">
        <f>IF(ISBLANK(B70),"Pays non renseigné",IF(ISNA(VLOOKUP(TRIM($B70),'MAP_PAYS-CONTINENT'!$A:$B,2,FALSE)),"Mettre à jour l'onglet mapping",VLOOKUP(TRIM($B70),'MAP_PAYS-CONTINENT'!$A:$B,2,FALSE)))</f>
        <v>AF</v>
      </c>
    </row>
    <row r="71" spans="1:6" x14ac:dyDescent="0.35">
      <c r="A71" s="1">
        <v>44075</v>
      </c>
      <c r="B71" t="s">
        <v>30</v>
      </c>
      <c r="C71" t="s">
        <v>5</v>
      </c>
      <c r="D71">
        <v>3950931</v>
      </c>
      <c r="E71" t="b">
        <f t="shared" si="1"/>
        <v>0</v>
      </c>
      <c r="F71" t="str">
        <f>IF(ISBLANK(B71),"Pays non renseigné",IF(ISNA(VLOOKUP(TRIM($B71),'MAP_PAYS-CONTINENT'!$A:$B,2,FALSE)),"Mettre à jour l'onglet mapping",VLOOKUP(TRIM($B71),'MAP_PAYS-CONTINENT'!$A:$B,2,FALSE)))</f>
        <v>SA</v>
      </c>
    </row>
    <row r="72" spans="1:6" x14ac:dyDescent="0.35">
      <c r="A72" s="1">
        <v>44075</v>
      </c>
      <c r="B72" t="s">
        <v>30</v>
      </c>
      <c r="C72" t="s">
        <v>6</v>
      </c>
      <c r="D72">
        <v>122596</v>
      </c>
      <c r="E72" t="b">
        <f t="shared" si="1"/>
        <v>0</v>
      </c>
      <c r="F72" t="str">
        <f>IF(ISBLANK(B72),"Pays non renseigné",IF(ISNA(VLOOKUP(TRIM($B72),'MAP_PAYS-CONTINENT'!$A:$B,2,FALSE)),"Mettre à jour l'onglet mapping",VLOOKUP(TRIM($B72),'MAP_PAYS-CONTINENT'!$A:$B,2,FALSE)))</f>
        <v>SA</v>
      </c>
    </row>
    <row r="73" spans="1:6" x14ac:dyDescent="0.35">
      <c r="A73" s="1">
        <v>44075</v>
      </c>
      <c r="B73" t="s">
        <v>30</v>
      </c>
      <c r="C73" t="s">
        <v>7</v>
      </c>
      <c r="D73">
        <v>3345240</v>
      </c>
      <c r="E73" t="b">
        <f t="shared" si="1"/>
        <v>0</v>
      </c>
      <c r="F73" t="str">
        <f>IF(ISBLANK(B73),"Pays non renseigné",IF(ISNA(VLOOKUP(TRIM($B73),'MAP_PAYS-CONTINENT'!$A:$B,2,FALSE)),"Mettre à jour l'onglet mapping",VLOOKUP(TRIM($B73),'MAP_PAYS-CONTINENT'!$A:$B,2,FALSE)))</f>
        <v>SA</v>
      </c>
    </row>
    <row r="74" spans="1:6" x14ac:dyDescent="0.35">
      <c r="A74" s="1">
        <v>44075</v>
      </c>
      <c r="B74" t="s">
        <v>31</v>
      </c>
      <c r="C74" t="s">
        <v>5</v>
      </c>
      <c r="D74">
        <v>144</v>
      </c>
      <c r="E74" t="b">
        <f t="shared" si="1"/>
        <v>0</v>
      </c>
      <c r="F74" t="str">
        <f>IF(ISBLANK(B74),"Pays non renseigné",IF(ISNA(VLOOKUP(TRIM($B74),'MAP_PAYS-CONTINENT'!$A:$B,2,FALSE)),"Mettre à jour l'onglet mapping",VLOOKUP(TRIM($B74),'MAP_PAYS-CONTINENT'!$A:$B,2,FALSE)))</f>
        <v>AS</v>
      </c>
    </row>
    <row r="75" spans="1:6" x14ac:dyDescent="0.35">
      <c r="A75" s="1">
        <v>44075</v>
      </c>
      <c r="B75" t="s">
        <v>31</v>
      </c>
      <c r="C75" t="s">
        <v>6</v>
      </c>
      <c r="D75">
        <v>3</v>
      </c>
      <c r="E75" t="b">
        <f t="shared" si="1"/>
        <v>0</v>
      </c>
      <c r="F75" t="str">
        <f>IF(ISBLANK(B75),"Pays non renseigné",IF(ISNA(VLOOKUP(TRIM($B75),'MAP_PAYS-CONTINENT'!$A:$B,2,FALSE)),"Mettre à jour l'onglet mapping",VLOOKUP(TRIM($B75),'MAP_PAYS-CONTINENT'!$A:$B,2,FALSE)))</f>
        <v>AS</v>
      </c>
    </row>
    <row r="76" spans="1:6" x14ac:dyDescent="0.35">
      <c r="A76" s="1">
        <v>44075</v>
      </c>
      <c r="B76" t="s">
        <v>31</v>
      </c>
      <c r="C76" t="s">
        <v>7</v>
      </c>
      <c r="D76">
        <v>139</v>
      </c>
      <c r="E76" t="b">
        <f t="shared" si="1"/>
        <v>0</v>
      </c>
      <c r="F76" t="str">
        <f>IF(ISBLANK(B76),"Pays non renseigné",IF(ISNA(VLOOKUP(TRIM($B76),'MAP_PAYS-CONTINENT'!$A:$B,2,FALSE)),"Mettre à jour l'onglet mapping",VLOOKUP(TRIM($B76),'MAP_PAYS-CONTINENT'!$A:$B,2,FALSE)))</f>
        <v>AS</v>
      </c>
    </row>
    <row r="77" spans="1:6" x14ac:dyDescent="0.35">
      <c r="A77" s="1">
        <v>44075</v>
      </c>
      <c r="B77" t="s">
        <v>32</v>
      </c>
      <c r="C77" t="s">
        <v>5</v>
      </c>
      <c r="D77">
        <v>16454</v>
      </c>
      <c r="E77" t="b">
        <f t="shared" si="1"/>
        <v>0</v>
      </c>
      <c r="F77" t="str">
        <f>IF(ISBLANK(B77),"Pays non renseigné",IF(ISNA(VLOOKUP(TRIM($B77),'MAP_PAYS-CONTINENT'!$A:$B,2,FALSE)),"Mettre à jour l'onglet mapping",VLOOKUP(TRIM($B77),'MAP_PAYS-CONTINENT'!$A:$B,2,FALSE)))</f>
        <v>EU</v>
      </c>
    </row>
    <row r="78" spans="1:6" x14ac:dyDescent="0.35">
      <c r="A78" s="1">
        <v>44075</v>
      </c>
      <c r="B78" t="s">
        <v>32</v>
      </c>
      <c r="C78" t="s">
        <v>6</v>
      </c>
      <c r="D78">
        <v>642</v>
      </c>
      <c r="E78" t="b">
        <f t="shared" si="1"/>
        <v>0</v>
      </c>
      <c r="F78" t="str">
        <f>IF(ISBLANK(B78),"Pays non renseigné",IF(ISNA(VLOOKUP(TRIM($B78),'MAP_PAYS-CONTINENT'!$A:$B,2,FALSE)),"Mettre à jour l'onglet mapping",VLOOKUP(TRIM($B78),'MAP_PAYS-CONTINENT'!$A:$B,2,FALSE)))</f>
        <v>EU</v>
      </c>
    </row>
    <row r="79" spans="1:6" x14ac:dyDescent="0.35">
      <c r="A79" s="1">
        <v>44075</v>
      </c>
      <c r="B79" t="s">
        <v>32</v>
      </c>
      <c r="C79" t="s">
        <v>7</v>
      </c>
      <c r="D79">
        <v>11615</v>
      </c>
      <c r="E79" t="b">
        <f t="shared" si="1"/>
        <v>0</v>
      </c>
      <c r="F79" t="str">
        <f>IF(ISBLANK(B79),"Pays non renseigné",IF(ISNA(VLOOKUP(TRIM($B79),'MAP_PAYS-CONTINENT'!$A:$B,2,FALSE)),"Mettre à jour l'onglet mapping",VLOOKUP(TRIM($B79),'MAP_PAYS-CONTINENT'!$A:$B,2,FALSE)))</f>
        <v>EU</v>
      </c>
    </row>
    <row r="80" spans="1:6" x14ac:dyDescent="0.35">
      <c r="A80" s="1">
        <v>44075</v>
      </c>
      <c r="B80" t="s">
        <v>33</v>
      </c>
      <c r="C80" t="s">
        <v>5</v>
      </c>
      <c r="D80">
        <v>1370</v>
      </c>
      <c r="E80" t="b">
        <f t="shared" si="1"/>
        <v>0</v>
      </c>
      <c r="F80" t="str">
        <f>IF(ISBLANK(B80),"Pays non renseigné",IF(ISNA(VLOOKUP(TRIM($B80),'MAP_PAYS-CONTINENT'!$A:$B,2,FALSE)),"Mettre à jour l'onglet mapping",VLOOKUP(TRIM($B80),'MAP_PAYS-CONTINENT'!$A:$B,2,FALSE)))</f>
        <v>AF</v>
      </c>
    </row>
    <row r="81" spans="1:6" x14ac:dyDescent="0.35">
      <c r="A81" s="1">
        <v>44075</v>
      </c>
      <c r="B81" t="s">
        <v>33</v>
      </c>
      <c r="C81" t="s">
        <v>6</v>
      </c>
      <c r="D81">
        <v>55</v>
      </c>
      <c r="E81" t="b">
        <f t="shared" si="1"/>
        <v>0</v>
      </c>
      <c r="F81" t="str">
        <f>IF(ISBLANK(B81),"Pays non renseigné",IF(ISNA(VLOOKUP(TRIM($B81),'MAP_PAYS-CONTINENT'!$A:$B,2,FALSE)),"Mettre à jour l'onglet mapping",VLOOKUP(TRIM($B81),'MAP_PAYS-CONTINENT'!$A:$B,2,FALSE)))</f>
        <v>AF</v>
      </c>
    </row>
    <row r="82" spans="1:6" x14ac:dyDescent="0.35">
      <c r="A82" s="1">
        <v>44075</v>
      </c>
      <c r="B82" t="s">
        <v>33</v>
      </c>
      <c r="C82" t="s">
        <v>7</v>
      </c>
      <c r="D82">
        <v>1075</v>
      </c>
      <c r="E82" t="b">
        <f t="shared" si="1"/>
        <v>0</v>
      </c>
      <c r="F82" t="str">
        <f>IF(ISBLANK(B82),"Pays non renseigné",IF(ISNA(VLOOKUP(TRIM($B82),'MAP_PAYS-CONTINENT'!$A:$B,2,FALSE)),"Mettre à jour l'onglet mapping",VLOOKUP(TRIM($B82),'MAP_PAYS-CONTINENT'!$A:$B,2,FALSE)))</f>
        <v>AF</v>
      </c>
    </row>
    <row r="83" spans="1:6" x14ac:dyDescent="0.35">
      <c r="A83" s="1">
        <v>44075</v>
      </c>
      <c r="B83" t="s">
        <v>34</v>
      </c>
      <c r="C83" t="s">
        <v>5</v>
      </c>
      <c r="D83">
        <v>919</v>
      </c>
      <c r="E83" t="b">
        <f t="shared" si="1"/>
        <v>0</v>
      </c>
      <c r="F83" t="str">
        <f>IF(ISBLANK(B83),"Pays non renseigné",IF(ISNA(VLOOKUP(TRIM($B83),'MAP_PAYS-CONTINENT'!$A:$B,2,FALSE)),"Mettre à jour l'onglet mapping",VLOOKUP(TRIM($B83),'MAP_PAYS-CONTINENT'!$A:$B,2,FALSE)))</f>
        <v>AS</v>
      </c>
    </row>
    <row r="84" spans="1:6" x14ac:dyDescent="0.35">
      <c r="A84" s="1">
        <v>44075</v>
      </c>
      <c r="B84" t="s">
        <v>34</v>
      </c>
      <c r="C84" t="s">
        <v>6</v>
      </c>
      <c r="D84">
        <v>6</v>
      </c>
      <c r="E84" t="b">
        <f t="shared" si="1"/>
        <v>0</v>
      </c>
      <c r="F84" t="str">
        <f>IF(ISBLANK(B84),"Pays non renseigné",IF(ISNA(VLOOKUP(TRIM($B84),'MAP_PAYS-CONTINENT'!$A:$B,2,FALSE)),"Mettre à jour l'onglet mapping",VLOOKUP(TRIM($B84),'MAP_PAYS-CONTINENT'!$A:$B,2,FALSE)))</f>
        <v>AS</v>
      </c>
    </row>
    <row r="85" spans="1:6" x14ac:dyDescent="0.35">
      <c r="A85" s="1">
        <v>44075</v>
      </c>
      <c r="B85" t="s">
        <v>34</v>
      </c>
      <c r="C85" t="s">
        <v>7</v>
      </c>
      <c r="D85">
        <v>357</v>
      </c>
      <c r="E85" t="b">
        <f t="shared" si="1"/>
        <v>0</v>
      </c>
      <c r="F85" t="str">
        <f>IF(ISBLANK(B85),"Pays non renseigné",IF(ISNA(VLOOKUP(TRIM($B85),'MAP_PAYS-CONTINENT'!$A:$B,2,FALSE)),"Mettre à jour l'onglet mapping",VLOOKUP(TRIM($B85),'MAP_PAYS-CONTINENT'!$A:$B,2,FALSE)))</f>
        <v>AS</v>
      </c>
    </row>
    <row r="86" spans="1:6" x14ac:dyDescent="0.35">
      <c r="A86" s="1">
        <v>44075</v>
      </c>
      <c r="B86" t="s">
        <v>35</v>
      </c>
      <c r="C86" t="s">
        <v>5</v>
      </c>
      <c r="D86">
        <v>445</v>
      </c>
      <c r="E86" t="b">
        <f t="shared" si="1"/>
        <v>0</v>
      </c>
      <c r="F86" t="str">
        <f>IF(ISBLANK(B86),"Pays non renseigné",IF(ISNA(VLOOKUP(TRIM($B86),'MAP_PAYS-CONTINENT'!$A:$B,2,FALSE)),"Mettre à jour l'onglet mapping",VLOOKUP(TRIM($B86),'MAP_PAYS-CONTINENT'!$A:$B,2,FALSE)))</f>
        <v>AF</v>
      </c>
    </row>
    <row r="87" spans="1:6" x14ac:dyDescent="0.35">
      <c r="A87" s="1">
        <v>44075</v>
      </c>
      <c r="B87" t="s">
        <v>35</v>
      </c>
      <c r="C87" t="s">
        <v>6</v>
      </c>
      <c r="D87">
        <v>1</v>
      </c>
      <c r="E87" t="b">
        <f t="shared" si="1"/>
        <v>0</v>
      </c>
      <c r="F87" t="str">
        <f>IF(ISBLANK(B87),"Pays non renseigné",IF(ISNA(VLOOKUP(TRIM($B87),'MAP_PAYS-CONTINENT'!$A:$B,2,FALSE)),"Mettre à jour l'onglet mapping",VLOOKUP(TRIM($B87),'MAP_PAYS-CONTINENT'!$A:$B,2,FALSE)))</f>
        <v>AF</v>
      </c>
    </row>
    <row r="88" spans="1:6" x14ac:dyDescent="0.35">
      <c r="A88" s="1">
        <v>44075</v>
      </c>
      <c r="B88" t="s">
        <v>35</v>
      </c>
      <c r="C88" t="s">
        <v>7</v>
      </c>
      <c r="D88">
        <v>357</v>
      </c>
      <c r="E88" t="b">
        <f t="shared" si="1"/>
        <v>0</v>
      </c>
      <c r="F88" t="str">
        <f>IF(ISBLANK(B88),"Pays non renseigné",IF(ISNA(VLOOKUP(TRIM($B88),'MAP_PAYS-CONTINENT'!$A:$B,2,FALSE)),"Mettre à jour l'onglet mapping",VLOOKUP(TRIM($B88),'MAP_PAYS-CONTINENT'!$A:$B,2,FALSE)))</f>
        <v>AF</v>
      </c>
    </row>
    <row r="89" spans="1:6" x14ac:dyDescent="0.35">
      <c r="A89" s="1">
        <v>44075</v>
      </c>
      <c r="B89" t="s">
        <v>36</v>
      </c>
      <c r="C89" t="s">
        <v>5</v>
      </c>
      <c r="D89">
        <v>3970</v>
      </c>
      <c r="E89" t="b">
        <f t="shared" si="1"/>
        <v>0</v>
      </c>
      <c r="F89" t="str">
        <f>IF(ISBLANK(B89),"Pays non renseigné",IF(ISNA(VLOOKUP(TRIM($B89),'MAP_PAYS-CONTINENT'!$A:$B,2,FALSE)),"Mettre à jour l'onglet mapping",VLOOKUP(TRIM($B89),'MAP_PAYS-CONTINENT'!$A:$B,2,FALSE)))</f>
        <v>AF</v>
      </c>
    </row>
    <row r="90" spans="1:6" x14ac:dyDescent="0.35">
      <c r="A90" s="1">
        <v>44075</v>
      </c>
      <c r="B90" t="s">
        <v>36</v>
      </c>
      <c r="C90" t="s">
        <v>6</v>
      </c>
      <c r="D90">
        <v>40</v>
      </c>
      <c r="E90" t="b">
        <f t="shared" si="1"/>
        <v>0</v>
      </c>
      <c r="F90" t="str">
        <f>IF(ISBLANK(B90),"Pays non renseigné",IF(ISNA(VLOOKUP(TRIM($B90),'MAP_PAYS-CONTINENT'!$A:$B,2,FALSE)),"Mettre à jour l'onglet mapping",VLOOKUP(TRIM($B90),'MAP_PAYS-CONTINENT'!$A:$B,2,FALSE)))</f>
        <v>AF</v>
      </c>
    </row>
    <row r="91" spans="1:6" x14ac:dyDescent="0.35">
      <c r="A91" s="1">
        <v>44075</v>
      </c>
      <c r="B91" t="s">
        <v>36</v>
      </c>
      <c r="C91" t="s">
        <v>7</v>
      </c>
      <c r="D91">
        <v>3423</v>
      </c>
      <c r="E91" t="b">
        <f t="shared" si="1"/>
        <v>0</v>
      </c>
      <c r="F91" t="str">
        <f>IF(ISBLANK(B91),"Pays non renseigné",IF(ISNA(VLOOKUP(TRIM($B91),'MAP_PAYS-CONTINENT'!$A:$B,2,FALSE)),"Mettre à jour l'onglet mapping",VLOOKUP(TRIM($B91),'MAP_PAYS-CONTINENT'!$A:$B,2,FALSE)))</f>
        <v>AF</v>
      </c>
    </row>
    <row r="92" spans="1:6" x14ac:dyDescent="0.35">
      <c r="A92" s="1">
        <v>44075</v>
      </c>
      <c r="B92" t="s">
        <v>37</v>
      </c>
      <c r="C92" t="s">
        <v>5</v>
      </c>
      <c r="D92">
        <v>274</v>
      </c>
      <c r="E92" t="b">
        <f t="shared" si="1"/>
        <v>0</v>
      </c>
      <c r="F92" t="str">
        <f>IF(ISBLANK(B92),"Pays non renseigné",IF(ISNA(VLOOKUP(TRIM($B92),'MAP_PAYS-CONTINENT'!$A:$B,2,FALSE)),"Mettre à jour l'onglet mapping",VLOOKUP(TRIM($B92),'MAP_PAYS-CONTINENT'!$A:$B,2,FALSE)))</f>
        <v>AS</v>
      </c>
    </row>
    <row r="93" spans="1:6" x14ac:dyDescent="0.35">
      <c r="A93" s="1">
        <v>44075</v>
      </c>
      <c r="B93" t="s">
        <v>37</v>
      </c>
      <c r="C93" t="s">
        <v>6</v>
      </c>
      <c r="D93">
        <v>0</v>
      </c>
      <c r="E93" t="b">
        <f t="shared" si="1"/>
        <v>0</v>
      </c>
      <c r="F93" t="str">
        <f>IF(ISBLANK(B93),"Pays non renseigné",IF(ISNA(VLOOKUP(TRIM($B93),'MAP_PAYS-CONTINENT'!$A:$B,2,FALSE)),"Mettre à jour l'onglet mapping",VLOOKUP(TRIM($B93),'MAP_PAYS-CONTINENT'!$A:$B,2,FALSE)))</f>
        <v>AS</v>
      </c>
    </row>
    <row r="94" spans="1:6" x14ac:dyDescent="0.35">
      <c r="A94" s="1">
        <v>44075</v>
      </c>
      <c r="B94" t="s">
        <v>37</v>
      </c>
      <c r="C94" t="s">
        <v>7</v>
      </c>
      <c r="D94">
        <v>266</v>
      </c>
      <c r="E94" t="b">
        <f t="shared" si="1"/>
        <v>0</v>
      </c>
      <c r="F94" t="str">
        <f>IF(ISBLANK(B94),"Pays non renseigné",IF(ISNA(VLOOKUP(TRIM($B94),'MAP_PAYS-CONTINENT'!$A:$B,2,FALSE)),"Mettre à jour l'onglet mapping",VLOOKUP(TRIM($B94),'MAP_PAYS-CONTINENT'!$A:$B,2,FALSE)))</f>
        <v>AS</v>
      </c>
    </row>
    <row r="95" spans="1:6" x14ac:dyDescent="0.35">
      <c r="A95" s="1">
        <v>44075</v>
      </c>
      <c r="B95" t="s">
        <v>38</v>
      </c>
      <c r="C95" t="s">
        <v>5</v>
      </c>
      <c r="D95">
        <v>19409</v>
      </c>
      <c r="E95" t="b">
        <f t="shared" si="1"/>
        <v>0</v>
      </c>
      <c r="F95" t="str">
        <f>IF(ISBLANK(B95),"Pays non renseigné",IF(ISNA(VLOOKUP(TRIM($B95),'MAP_PAYS-CONTINENT'!$A:$B,2,FALSE)),"Mettre à jour l'onglet mapping",VLOOKUP(TRIM($B95),'MAP_PAYS-CONTINENT'!$A:$B,2,FALSE)))</f>
        <v>AF</v>
      </c>
    </row>
    <row r="96" spans="1:6" x14ac:dyDescent="0.35">
      <c r="A96" s="1">
        <v>44075</v>
      </c>
      <c r="B96" t="s">
        <v>38</v>
      </c>
      <c r="C96" t="s">
        <v>6</v>
      </c>
      <c r="D96">
        <v>414</v>
      </c>
      <c r="E96" t="b">
        <f t="shared" si="1"/>
        <v>0</v>
      </c>
      <c r="F96" t="str">
        <f>IF(ISBLANK(B96),"Pays non renseigné",IF(ISNA(VLOOKUP(TRIM($B96),'MAP_PAYS-CONTINENT'!$A:$B,2,FALSE)),"Mettre à jour l'onglet mapping",VLOOKUP(TRIM($B96),'MAP_PAYS-CONTINENT'!$A:$B,2,FALSE)))</f>
        <v>AF</v>
      </c>
    </row>
    <row r="97" spans="1:6" x14ac:dyDescent="0.35">
      <c r="A97" s="1">
        <v>44075</v>
      </c>
      <c r="B97" t="s">
        <v>38</v>
      </c>
      <c r="C97" t="s">
        <v>7</v>
      </c>
      <c r="D97">
        <v>17651</v>
      </c>
      <c r="E97" t="b">
        <f t="shared" si="1"/>
        <v>0</v>
      </c>
      <c r="F97" t="str">
        <f>IF(ISBLANK(B97),"Pays non renseigné",IF(ISNA(VLOOKUP(TRIM($B97),'MAP_PAYS-CONTINENT'!$A:$B,2,FALSE)),"Mettre à jour l'onglet mapping",VLOOKUP(TRIM($B97),'MAP_PAYS-CONTINENT'!$A:$B,2,FALSE)))</f>
        <v>AF</v>
      </c>
    </row>
    <row r="98" spans="1:6" x14ac:dyDescent="0.35">
      <c r="A98" s="1">
        <v>44075</v>
      </c>
      <c r="B98" t="s">
        <v>39</v>
      </c>
      <c r="C98" t="s">
        <v>5</v>
      </c>
      <c r="D98">
        <v>131422</v>
      </c>
      <c r="E98" t="b">
        <f t="shared" si="1"/>
        <v>0</v>
      </c>
      <c r="F98" t="str">
        <f>IF(ISBLANK(B98),"Pays non renseigné",IF(ISNA(VLOOKUP(TRIM($B98),'MAP_PAYS-CONTINENT'!$A:$B,2,FALSE)),"Mettre à jour l'onglet mapping",VLOOKUP(TRIM($B98),'MAP_PAYS-CONTINENT'!$A:$B,2,FALSE)))</f>
        <v>NA</v>
      </c>
    </row>
    <row r="99" spans="1:6" x14ac:dyDescent="0.35">
      <c r="A99" s="1">
        <v>44075</v>
      </c>
      <c r="B99" t="s">
        <v>39</v>
      </c>
      <c r="C99" t="s">
        <v>6</v>
      </c>
      <c r="D99">
        <v>9179</v>
      </c>
      <c r="E99" t="b">
        <f t="shared" si="1"/>
        <v>0</v>
      </c>
      <c r="F99" t="str">
        <f>IF(ISBLANK(B99),"Pays non renseigné",IF(ISNA(VLOOKUP(TRIM($B99),'MAP_PAYS-CONTINENT'!$A:$B,2,FALSE)),"Mettre à jour l'onglet mapping",VLOOKUP(TRIM($B99),'MAP_PAYS-CONTINENT'!$A:$B,2,FALSE)))</f>
        <v>NA</v>
      </c>
    </row>
    <row r="100" spans="1:6" x14ac:dyDescent="0.35">
      <c r="A100" s="1">
        <v>44075</v>
      </c>
      <c r="B100" t="s">
        <v>39</v>
      </c>
      <c r="C100" t="s">
        <v>7</v>
      </c>
      <c r="D100">
        <v>116432</v>
      </c>
      <c r="E100" t="b">
        <f t="shared" si="1"/>
        <v>0</v>
      </c>
      <c r="F100" t="str">
        <f>IF(ISBLANK(B100),"Pays non renseigné",IF(ISNA(VLOOKUP(TRIM($B100),'MAP_PAYS-CONTINENT'!$A:$B,2,FALSE)),"Mettre à jour l'onglet mapping",VLOOKUP(TRIM($B100),'MAP_PAYS-CONTINENT'!$A:$B,2,FALSE)))</f>
        <v>NA</v>
      </c>
    </row>
    <row r="101" spans="1:6" x14ac:dyDescent="0.35">
      <c r="A101" s="1">
        <v>44075</v>
      </c>
      <c r="B101" t="s">
        <v>40</v>
      </c>
      <c r="C101" t="s">
        <v>5</v>
      </c>
      <c r="D101">
        <v>4711</v>
      </c>
      <c r="E101" t="b">
        <f t="shared" si="1"/>
        <v>0</v>
      </c>
      <c r="F101" t="str">
        <f>IF(ISBLANK(B101),"Pays non renseigné",IF(ISNA(VLOOKUP(TRIM($B101),'MAP_PAYS-CONTINENT'!$A:$B,2,FALSE)),"Mettre à jour l'onglet mapping",VLOOKUP(TRIM($B101),'MAP_PAYS-CONTINENT'!$A:$B,2,FALSE)))</f>
        <v>AF</v>
      </c>
    </row>
    <row r="102" spans="1:6" x14ac:dyDescent="0.35">
      <c r="A102" s="1">
        <v>44075</v>
      </c>
      <c r="B102" t="s">
        <v>40</v>
      </c>
      <c r="C102" t="s">
        <v>6</v>
      </c>
      <c r="D102">
        <v>62</v>
      </c>
      <c r="E102" t="b">
        <f t="shared" si="1"/>
        <v>0</v>
      </c>
      <c r="F102" t="str">
        <f>IF(ISBLANK(B102),"Pays non renseigné",IF(ISNA(VLOOKUP(TRIM($B102),'MAP_PAYS-CONTINENT'!$A:$B,2,FALSE)),"Mettre à jour l'onglet mapping",VLOOKUP(TRIM($B102),'MAP_PAYS-CONTINENT'!$A:$B,2,FALSE)))</f>
        <v>AF</v>
      </c>
    </row>
    <row r="103" spans="1:6" x14ac:dyDescent="0.35">
      <c r="A103" s="1">
        <v>44075</v>
      </c>
      <c r="B103" t="s">
        <v>40</v>
      </c>
      <c r="C103" t="s">
        <v>7</v>
      </c>
      <c r="D103">
        <v>1790</v>
      </c>
      <c r="E103" t="b">
        <f t="shared" si="1"/>
        <v>0</v>
      </c>
      <c r="F103" t="str">
        <f>IF(ISBLANK(B103),"Pays non renseigné",IF(ISNA(VLOOKUP(TRIM($B103),'MAP_PAYS-CONTINENT'!$A:$B,2,FALSE)),"Mettre à jour l'onglet mapping",VLOOKUP(TRIM($B103),'MAP_PAYS-CONTINENT'!$A:$B,2,FALSE)))</f>
        <v>AF</v>
      </c>
    </row>
    <row r="104" spans="1:6" x14ac:dyDescent="0.35">
      <c r="A104" s="1">
        <v>44075</v>
      </c>
      <c r="B104" t="s">
        <v>41</v>
      </c>
      <c r="C104" t="s">
        <v>5</v>
      </c>
      <c r="D104">
        <v>1017</v>
      </c>
      <c r="E104" t="b">
        <f t="shared" si="1"/>
        <v>0</v>
      </c>
      <c r="F104" t="str">
        <f>IF(ISBLANK(B104),"Pays non renseigné",IF(ISNA(VLOOKUP(TRIM($B104),'MAP_PAYS-CONTINENT'!$A:$B,2,FALSE)),"Mettre à jour l'onglet mapping",VLOOKUP(TRIM($B104),'MAP_PAYS-CONTINENT'!$A:$B,2,FALSE)))</f>
        <v>AF</v>
      </c>
    </row>
    <row r="105" spans="1:6" x14ac:dyDescent="0.35">
      <c r="A105" s="1">
        <v>44075</v>
      </c>
      <c r="B105" t="s">
        <v>41</v>
      </c>
      <c r="C105" t="s">
        <v>6</v>
      </c>
      <c r="D105">
        <v>77</v>
      </c>
      <c r="E105" t="b">
        <f t="shared" si="1"/>
        <v>0</v>
      </c>
      <c r="F105" t="str">
        <f>IF(ISBLANK(B105),"Pays non renseigné",IF(ISNA(VLOOKUP(TRIM($B105),'MAP_PAYS-CONTINENT'!$A:$B,2,FALSE)),"Mettre à jour l'onglet mapping",VLOOKUP(TRIM($B105),'MAP_PAYS-CONTINENT'!$A:$B,2,FALSE)))</f>
        <v>AF</v>
      </c>
    </row>
    <row r="106" spans="1:6" x14ac:dyDescent="0.35">
      <c r="A106" s="1">
        <v>44075</v>
      </c>
      <c r="B106" t="s">
        <v>41</v>
      </c>
      <c r="C106" t="s">
        <v>7</v>
      </c>
      <c r="D106">
        <v>884</v>
      </c>
      <c r="E106" t="b">
        <f t="shared" si="1"/>
        <v>0</v>
      </c>
      <c r="F106" t="str">
        <f>IF(ISBLANK(B106),"Pays non renseigné",IF(ISNA(VLOOKUP(TRIM($B106),'MAP_PAYS-CONTINENT'!$A:$B,2,FALSE)),"Mettre à jour l'onglet mapping",VLOOKUP(TRIM($B106),'MAP_PAYS-CONTINENT'!$A:$B,2,FALSE)))</f>
        <v>AF</v>
      </c>
    </row>
    <row r="107" spans="1:6" x14ac:dyDescent="0.35">
      <c r="A107" s="1">
        <v>44075</v>
      </c>
      <c r="B107" t="s">
        <v>42</v>
      </c>
      <c r="C107" t="s">
        <v>5</v>
      </c>
      <c r="D107">
        <v>413145</v>
      </c>
      <c r="E107" t="b">
        <f t="shared" si="1"/>
        <v>0</v>
      </c>
      <c r="F107" t="str">
        <f>IF(ISBLANK(B107),"Pays non renseigné",IF(ISNA(VLOOKUP(TRIM($B107),'MAP_PAYS-CONTINENT'!$A:$B,2,FALSE)),"Mettre à jour l'onglet mapping",VLOOKUP(TRIM($B107),'MAP_PAYS-CONTINENT'!$A:$B,2,FALSE)))</f>
        <v>SA</v>
      </c>
    </row>
    <row r="108" spans="1:6" x14ac:dyDescent="0.35">
      <c r="A108" s="1">
        <v>44075</v>
      </c>
      <c r="B108" t="s">
        <v>42</v>
      </c>
      <c r="C108" t="s">
        <v>6</v>
      </c>
      <c r="D108">
        <v>11321</v>
      </c>
      <c r="E108" t="b">
        <f t="shared" si="1"/>
        <v>0</v>
      </c>
      <c r="F108" t="str">
        <f>IF(ISBLANK(B108),"Pays non renseigné",IF(ISNA(VLOOKUP(TRIM($B108),'MAP_PAYS-CONTINENT'!$A:$B,2,FALSE)),"Mettre à jour l'onglet mapping",VLOOKUP(TRIM($B108),'MAP_PAYS-CONTINENT'!$A:$B,2,FALSE)))</f>
        <v>SA</v>
      </c>
    </row>
    <row r="109" spans="1:6" x14ac:dyDescent="0.35">
      <c r="A109" s="1">
        <v>44075</v>
      </c>
      <c r="B109" t="s">
        <v>42</v>
      </c>
      <c r="C109" t="s">
        <v>7</v>
      </c>
      <c r="D109">
        <v>385790</v>
      </c>
      <c r="E109" t="b">
        <f t="shared" si="1"/>
        <v>0</v>
      </c>
      <c r="F109" t="str">
        <f>IF(ISBLANK(B109),"Pays non renseigné",IF(ISNA(VLOOKUP(TRIM($B109),'MAP_PAYS-CONTINENT'!$A:$B,2,FALSE)),"Mettre à jour l'onglet mapping",VLOOKUP(TRIM($B109),'MAP_PAYS-CONTINENT'!$A:$B,2,FALSE)))</f>
        <v>SA</v>
      </c>
    </row>
    <row r="110" spans="1:6" x14ac:dyDescent="0.35">
      <c r="A110" s="1">
        <v>44075</v>
      </c>
      <c r="B110" t="s">
        <v>43</v>
      </c>
      <c r="C110" t="s">
        <v>5</v>
      </c>
      <c r="D110">
        <v>89933</v>
      </c>
      <c r="E110" t="b">
        <f t="shared" si="1"/>
        <v>0</v>
      </c>
      <c r="F110" t="str">
        <f>IF(ISBLANK(B110),"Pays non renseigné",IF(ISNA(VLOOKUP(TRIM($B110),'MAP_PAYS-CONTINENT'!$A:$B,2,FALSE)),"Mettre à jour l'onglet mapping",VLOOKUP(TRIM($B110),'MAP_PAYS-CONTINENT'!$A:$B,2,FALSE)))</f>
        <v>AS</v>
      </c>
    </row>
    <row r="111" spans="1:6" x14ac:dyDescent="0.35">
      <c r="A111" s="1">
        <v>44075</v>
      </c>
      <c r="B111" t="s">
        <v>43</v>
      </c>
      <c r="C111" t="s">
        <v>6</v>
      </c>
      <c r="D111">
        <v>4724</v>
      </c>
      <c r="E111" t="b">
        <f t="shared" si="1"/>
        <v>0</v>
      </c>
      <c r="F111" t="str">
        <f>IF(ISBLANK(B111),"Pays non renseigné",IF(ISNA(VLOOKUP(TRIM($B111),'MAP_PAYS-CONTINENT'!$A:$B,2,FALSE)),"Mettre à jour l'onglet mapping",VLOOKUP(TRIM($B111),'MAP_PAYS-CONTINENT'!$A:$B,2,FALSE)))</f>
        <v>AS</v>
      </c>
    </row>
    <row r="112" spans="1:6" x14ac:dyDescent="0.35">
      <c r="A112" s="1">
        <v>44075</v>
      </c>
      <c r="B112" t="s">
        <v>43</v>
      </c>
      <c r="C112" t="s">
        <v>7</v>
      </c>
      <c r="D112">
        <v>84652</v>
      </c>
      <c r="E112" t="b">
        <f t="shared" si="1"/>
        <v>0</v>
      </c>
      <c r="F112" t="str">
        <f>IF(ISBLANK(B112),"Pays non renseigné",IF(ISNA(VLOOKUP(TRIM($B112),'MAP_PAYS-CONTINENT'!$A:$B,2,FALSE)),"Mettre à jour l'onglet mapping",VLOOKUP(TRIM($B112),'MAP_PAYS-CONTINENT'!$A:$B,2,FALSE)))</f>
        <v>AS</v>
      </c>
    </row>
    <row r="113" spans="1:6" x14ac:dyDescent="0.35">
      <c r="A113" s="1">
        <v>44075</v>
      </c>
      <c r="B113" t="s">
        <v>44</v>
      </c>
      <c r="C113" t="s">
        <v>5</v>
      </c>
      <c r="D113">
        <v>624026</v>
      </c>
      <c r="E113" t="b">
        <f t="shared" si="1"/>
        <v>0</v>
      </c>
      <c r="F113" t="str">
        <f>IF(ISBLANK(B113),"Pays non renseigné",IF(ISNA(VLOOKUP(TRIM($B113),'MAP_PAYS-CONTINENT'!$A:$B,2,FALSE)),"Mettre à jour l'onglet mapping",VLOOKUP(TRIM($B113),'MAP_PAYS-CONTINENT'!$A:$B,2,FALSE)))</f>
        <v>SA</v>
      </c>
    </row>
    <row r="114" spans="1:6" x14ac:dyDescent="0.35">
      <c r="A114" s="1">
        <v>44075</v>
      </c>
      <c r="B114" t="s">
        <v>44</v>
      </c>
      <c r="C114" t="s">
        <v>6</v>
      </c>
      <c r="D114">
        <v>20050</v>
      </c>
      <c r="E114" t="b">
        <f t="shared" si="1"/>
        <v>0</v>
      </c>
      <c r="F114" t="str">
        <f>IF(ISBLANK(B114),"Pays non renseigné",IF(ISNA(VLOOKUP(TRIM($B114),'MAP_PAYS-CONTINENT'!$A:$B,2,FALSE)),"Mettre à jour l'onglet mapping",VLOOKUP(TRIM($B114),'MAP_PAYS-CONTINENT'!$A:$B,2,FALSE)))</f>
        <v>SA</v>
      </c>
    </row>
    <row r="115" spans="1:6" x14ac:dyDescent="0.35">
      <c r="A115" s="1">
        <v>44075</v>
      </c>
      <c r="B115" t="s">
        <v>44</v>
      </c>
      <c r="C115" t="s">
        <v>7</v>
      </c>
      <c r="D115">
        <v>469552</v>
      </c>
      <c r="E115" t="b">
        <f t="shared" si="1"/>
        <v>0</v>
      </c>
      <c r="F115" t="str">
        <f>IF(ISBLANK(B115),"Pays non renseigné",IF(ISNA(VLOOKUP(TRIM($B115),'MAP_PAYS-CONTINENT'!$A:$B,2,FALSE)),"Mettre à jour l'onglet mapping",VLOOKUP(TRIM($B115),'MAP_PAYS-CONTINENT'!$A:$B,2,FALSE)))</f>
        <v>SA</v>
      </c>
    </row>
    <row r="116" spans="1:6" x14ac:dyDescent="0.35">
      <c r="A116" s="1">
        <v>44075</v>
      </c>
      <c r="B116" t="s">
        <v>45</v>
      </c>
      <c r="C116" t="s">
        <v>5</v>
      </c>
      <c r="D116">
        <v>427</v>
      </c>
      <c r="E116" t="b">
        <f t="shared" si="1"/>
        <v>0</v>
      </c>
      <c r="F116" t="str">
        <f>IF(ISBLANK(B116),"Pays non renseigné",IF(ISNA(VLOOKUP(TRIM($B116),'MAP_PAYS-CONTINENT'!$A:$B,2,FALSE)),"Mettre à jour l'onglet mapping",VLOOKUP(TRIM($B116),'MAP_PAYS-CONTINENT'!$A:$B,2,FALSE)))</f>
        <v>AF</v>
      </c>
    </row>
    <row r="117" spans="1:6" x14ac:dyDescent="0.35">
      <c r="A117" s="1">
        <v>44075</v>
      </c>
      <c r="B117" t="s">
        <v>45</v>
      </c>
      <c r="C117" t="s">
        <v>6</v>
      </c>
      <c r="D117">
        <v>7</v>
      </c>
      <c r="E117" t="b">
        <f t="shared" si="1"/>
        <v>0</v>
      </c>
      <c r="F117" t="str">
        <f>IF(ISBLANK(B117),"Pays non renseigné",IF(ISNA(VLOOKUP(TRIM($B117),'MAP_PAYS-CONTINENT'!$A:$B,2,FALSE)),"Mettre à jour l'onglet mapping",VLOOKUP(TRIM($B117),'MAP_PAYS-CONTINENT'!$A:$B,2,FALSE)))</f>
        <v>AF</v>
      </c>
    </row>
    <row r="118" spans="1:6" x14ac:dyDescent="0.35">
      <c r="A118" s="1">
        <v>44075</v>
      </c>
      <c r="B118" t="s">
        <v>45</v>
      </c>
      <c r="C118" t="s">
        <v>7</v>
      </c>
      <c r="D118">
        <v>410</v>
      </c>
      <c r="E118" t="b">
        <f t="shared" si="1"/>
        <v>0</v>
      </c>
      <c r="F118" t="str">
        <f>IF(ISBLANK(B118),"Pays non renseigné",IF(ISNA(VLOOKUP(TRIM($B118),'MAP_PAYS-CONTINENT'!$A:$B,2,FALSE)),"Mettre à jour l'onglet mapping",VLOOKUP(TRIM($B118),'MAP_PAYS-CONTINENT'!$A:$B,2,FALSE)))</f>
        <v>AF</v>
      </c>
    </row>
    <row r="119" spans="1:6" x14ac:dyDescent="0.35">
      <c r="A119" s="1">
        <v>44075</v>
      </c>
      <c r="B119" t="s">
        <v>46</v>
      </c>
      <c r="C119" t="s">
        <v>5</v>
      </c>
      <c r="D119">
        <v>3979</v>
      </c>
      <c r="E119" t="b">
        <f t="shared" si="1"/>
        <v>0</v>
      </c>
      <c r="F119" t="str">
        <f>IF(ISBLANK(B119),"Pays non renseigné",IF(ISNA(VLOOKUP(TRIM($B119),'MAP_PAYS-CONTINENT'!$A:$B,2,FALSE)),"Mettre à jour l'onglet mapping",VLOOKUP(TRIM($B119),'MAP_PAYS-CONTINENT'!$A:$B,2,FALSE)))</f>
        <v>AF</v>
      </c>
    </row>
    <row r="120" spans="1:6" x14ac:dyDescent="0.35">
      <c r="A120" s="1">
        <v>44075</v>
      </c>
      <c r="B120" t="s">
        <v>46</v>
      </c>
      <c r="C120" t="s">
        <v>6</v>
      </c>
      <c r="D120">
        <v>78</v>
      </c>
      <c r="E120" t="b">
        <f t="shared" si="1"/>
        <v>0</v>
      </c>
      <c r="F120" t="str">
        <f>IF(ISBLANK(B120),"Pays non renseigné",IF(ISNA(VLOOKUP(TRIM($B120),'MAP_PAYS-CONTINENT'!$A:$B,2,FALSE)),"Mettre à jour l'onglet mapping",VLOOKUP(TRIM($B120),'MAP_PAYS-CONTINENT'!$A:$B,2,FALSE)))</f>
        <v>AF</v>
      </c>
    </row>
    <row r="121" spans="1:6" x14ac:dyDescent="0.35">
      <c r="A121" s="1">
        <v>44075</v>
      </c>
      <c r="B121" t="s">
        <v>46</v>
      </c>
      <c r="C121" t="s">
        <v>7</v>
      </c>
      <c r="D121">
        <v>1742</v>
      </c>
      <c r="E121" t="b">
        <f t="shared" si="1"/>
        <v>0</v>
      </c>
      <c r="F121" t="str">
        <f>IF(ISBLANK(B121),"Pays non renseigné",IF(ISNA(VLOOKUP(TRIM($B121),'MAP_PAYS-CONTINENT'!$A:$B,2,FALSE)),"Mettre à jour l'onglet mapping",VLOOKUP(TRIM($B121),'MAP_PAYS-CONTINENT'!$A:$B,2,FALSE)))</f>
        <v>AF</v>
      </c>
    </row>
    <row r="122" spans="1:6" x14ac:dyDescent="0.35">
      <c r="A122" s="1">
        <v>44075</v>
      </c>
      <c r="B122" t="s">
        <v>47</v>
      </c>
      <c r="C122" t="s">
        <v>5</v>
      </c>
      <c r="D122">
        <v>10104</v>
      </c>
      <c r="E122" t="b">
        <f t="shared" si="1"/>
        <v>0</v>
      </c>
      <c r="F122" t="str">
        <f>IF(ISBLANK(B122),"Pays non renseigné",IF(ISNA(VLOOKUP(TRIM($B122),'MAP_PAYS-CONTINENT'!$A:$B,2,FALSE)),"Mettre à jour l'onglet mapping",VLOOKUP(TRIM($B122),'MAP_PAYS-CONTINENT'!$A:$B,2,FALSE)))</f>
        <v>AF</v>
      </c>
    </row>
    <row r="123" spans="1:6" x14ac:dyDescent="0.35">
      <c r="A123" s="1">
        <v>44075</v>
      </c>
      <c r="B123" t="s">
        <v>47</v>
      </c>
      <c r="C123" t="s">
        <v>6</v>
      </c>
      <c r="D123">
        <v>259</v>
      </c>
      <c r="E123" t="b">
        <f t="shared" si="1"/>
        <v>0</v>
      </c>
      <c r="F123" t="str">
        <f>IF(ISBLANK(B123),"Pays non renseigné",IF(ISNA(VLOOKUP(TRIM($B123),'MAP_PAYS-CONTINENT'!$A:$B,2,FALSE)),"Mettre à jour l'onglet mapping",VLOOKUP(TRIM($B123),'MAP_PAYS-CONTINENT'!$A:$B,2,FALSE)))</f>
        <v>AF</v>
      </c>
    </row>
    <row r="124" spans="1:6" x14ac:dyDescent="0.35">
      <c r="A124" s="1">
        <v>44075</v>
      </c>
      <c r="B124" t="s">
        <v>47</v>
      </c>
      <c r="C124" t="s">
        <v>7</v>
      </c>
      <c r="D124">
        <v>9322</v>
      </c>
      <c r="E124" t="b">
        <f t="shared" si="1"/>
        <v>0</v>
      </c>
      <c r="F124" t="str">
        <f>IF(ISBLANK(B124),"Pays non renseigné",IF(ISNA(VLOOKUP(TRIM($B124),'MAP_PAYS-CONTINENT'!$A:$B,2,FALSE)),"Mettre à jour l'onglet mapping",VLOOKUP(TRIM($B124),'MAP_PAYS-CONTINENT'!$A:$B,2,FALSE)))</f>
        <v>AF</v>
      </c>
    </row>
    <row r="125" spans="1:6" x14ac:dyDescent="0.35">
      <c r="A125" s="1">
        <v>44075</v>
      </c>
      <c r="B125" t="s">
        <v>48</v>
      </c>
      <c r="C125" t="s">
        <v>5</v>
      </c>
      <c r="D125">
        <v>42184</v>
      </c>
      <c r="E125" t="b">
        <f t="shared" si="1"/>
        <v>0</v>
      </c>
      <c r="F125" t="str">
        <f>IF(ISBLANK(B125),"Pays non renseigné",IF(ISNA(VLOOKUP(TRIM($B125),'MAP_PAYS-CONTINENT'!$A:$B,2,FALSE)),"Mettre à jour l'onglet mapping",VLOOKUP(TRIM($B125),'MAP_PAYS-CONTINENT'!$A:$B,2,FALSE)))</f>
        <v>NA</v>
      </c>
    </row>
    <row r="126" spans="1:6" x14ac:dyDescent="0.35">
      <c r="A126" s="1">
        <v>44075</v>
      </c>
      <c r="B126" t="s">
        <v>48</v>
      </c>
      <c r="C126" t="s">
        <v>6</v>
      </c>
      <c r="D126">
        <v>443</v>
      </c>
      <c r="E126" t="b">
        <f t="shared" si="1"/>
        <v>0</v>
      </c>
      <c r="F126" t="str">
        <f>IF(ISBLANK(B126),"Pays non renseigné",IF(ISNA(VLOOKUP(TRIM($B126),'MAP_PAYS-CONTINENT'!$A:$B,2,FALSE)),"Mettre à jour l'onglet mapping",VLOOKUP(TRIM($B126),'MAP_PAYS-CONTINENT'!$A:$B,2,FALSE)))</f>
        <v>NA</v>
      </c>
    </row>
    <row r="127" spans="1:6" x14ac:dyDescent="0.35">
      <c r="A127" s="1">
        <v>44075</v>
      </c>
      <c r="B127" t="s">
        <v>48</v>
      </c>
      <c r="C127" t="s">
        <v>7</v>
      </c>
      <c r="D127">
        <v>16270</v>
      </c>
      <c r="E127" t="b">
        <f t="shared" si="1"/>
        <v>0</v>
      </c>
      <c r="F127" t="str">
        <f>IF(ISBLANK(B127),"Pays non renseigné",IF(ISNA(VLOOKUP(TRIM($B127),'MAP_PAYS-CONTINENT'!$A:$B,2,FALSE)),"Mettre à jour l'onglet mapping",VLOOKUP(TRIM($B127),'MAP_PAYS-CONTINENT'!$A:$B,2,FALSE)))</f>
        <v>NA</v>
      </c>
    </row>
    <row r="128" spans="1:6" x14ac:dyDescent="0.35">
      <c r="A128" s="1">
        <v>44075</v>
      </c>
      <c r="B128" t="s">
        <v>49</v>
      </c>
      <c r="C128" t="s">
        <v>5</v>
      </c>
      <c r="D128">
        <v>18103</v>
      </c>
      <c r="E128" t="b">
        <f t="shared" si="1"/>
        <v>0</v>
      </c>
      <c r="F128" t="str">
        <f>IF(ISBLANK(B128),"Pays non renseigné",IF(ISNA(VLOOKUP(TRIM($B128),'MAP_PAYS-CONTINENT'!$A:$B,2,FALSE)),"Mettre à jour l'onglet mapping",VLOOKUP(TRIM($B128),'MAP_PAYS-CONTINENT'!$A:$B,2,FALSE)))</f>
        <v>AF</v>
      </c>
    </row>
    <row r="129" spans="1:6" x14ac:dyDescent="0.35">
      <c r="A129" s="1">
        <v>44075</v>
      </c>
      <c r="B129" t="s">
        <v>49</v>
      </c>
      <c r="C129" t="s">
        <v>6</v>
      </c>
      <c r="D129">
        <v>117</v>
      </c>
      <c r="E129" t="b">
        <f t="shared" si="1"/>
        <v>0</v>
      </c>
      <c r="F129" t="str">
        <f>IF(ISBLANK(B129),"Pays non renseigné",IF(ISNA(VLOOKUP(TRIM($B129),'MAP_PAYS-CONTINENT'!$A:$B,2,FALSE)),"Mettre à jour l'onglet mapping",VLOOKUP(TRIM($B129),'MAP_PAYS-CONTINENT'!$A:$B,2,FALSE)))</f>
        <v>AF</v>
      </c>
    </row>
    <row r="130" spans="1:6" x14ac:dyDescent="0.35">
      <c r="A130" s="1">
        <v>44075</v>
      </c>
      <c r="B130" t="s">
        <v>49</v>
      </c>
      <c r="C130" t="s">
        <v>7</v>
      </c>
      <c r="D130">
        <v>16814</v>
      </c>
      <c r="E130" t="b">
        <f t="shared" si="1"/>
        <v>0</v>
      </c>
      <c r="F130" t="str">
        <f>IF(ISBLANK(B130),"Pays non renseigné",IF(ISNA(VLOOKUP(TRIM($B130),'MAP_PAYS-CONTINENT'!$A:$B,2,FALSE)),"Mettre à jour l'onglet mapping",VLOOKUP(TRIM($B130),'MAP_PAYS-CONTINENT'!$A:$B,2,FALSE)))</f>
        <v>AF</v>
      </c>
    </row>
    <row r="131" spans="1:6" x14ac:dyDescent="0.35">
      <c r="A131" s="1">
        <v>44075</v>
      </c>
      <c r="B131" t="s">
        <v>50</v>
      </c>
      <c r="C131" t="s">
        <v>5</v>
      </c>
      <c r="D131">
        <v>10414</v>
      </c>
      <c r="E131" t="b">
        <f t="shared" ref="E131:E194" si="2">ISBLANK(B131)</f>
        <v>0</v>
      </c>
      <c r="F131" t="str">
        <f>IF(ISBLANK(B131),"Pays non renseigné",IF(ISNA(VLOOKUP(TRIM($B131),'MAP_PAYS-CONTINENT'!$A:$B,2,FALSE)),"Mettre à jour l'onglet mapping",VLOOKUP(TRIM($B131),'MAP_PAYS-CONTINENT'!$A:$B,2,FALSE)))</f>
        <v>EU</v>
      </c>
    </row>
    <row r="132" spans="1:6" x14ac:dyDescent="0.35">
      <c r="A132" s="1">
        <v>44075</v>
      </c>
      <c r="B132" t="s">
        <v>50</v>
      </c>
      <c r="C132" t="s">
        <v>6</v>
      </c>
      <c r="D132">
        <v>187</v>
      </c>
      <c r="E132" t="b">
        <f t="shared" si="2"/>
        <v>0</v>
      </c>
      <c r="F132" t="str">
        <f>IF(ISBLANK(B132),"Pays non renseigné",IF(ISNA(VLOOKUP(TRIM($B132),'MAP_PAYS-CONTINENT'!$A:$B,2,FALSE)),"Mettre à jour l'onglet mapping",VLOOKUP(TRIM($B132),'MAP_PAYS-CONTINENT'!$A:$B,2,FALSE)))</f>
        <v>EU</v>
      </c>
    </row>
    <row r="133" spans="1:6" x14ac:dyDescent="0.35">
      <c r="A133" s="1">
        <v>44075</v>
      </c>
      <c r="B133" t="s">
        <v>50</v>
      </c>
      <c r="C133" t="s">
        <v>7</v>
      </c>
      <c r="D133">
        <v>7735</v>
      </c>
      <c r="E133" t="b">
        <f t="shared" si="2"/>
        <v>0</v>
      </c>
      <c r="F133" t="str">
        <f>IF(ISBLANK(B133),"Pays non renseigné",IF(ISNA(VLOOKUP(TRIM($B133),'MAP_PAYS-CONTINENT'!$A:$B,2,FALSE)),"Mettre à jour l'onglet mapping",VLOOKUP(TRIM($B133),'MAP_PAYS-CONTINENT'!$A:$B,2,FALSE)))</f>
        <v>EU</v>
      </c>
    </row>
    <row r="134" spans="1:6" x14ac:dyDescent="0.35">
      <c r="A134" s="1">
        <v>44075</v>
      </c>
      <c r="B134" t="s">
        <v>51</v>
      </c>
      <c r="C134" t="s">
        <v>5</v>
      </c>
      <c r="D134">
        <v>4065</v>
      </c>
      <c r="E134" t="b">
        <f t="shared" si="2"/>
        <v>0</v>
      </c>
      <c r="F134" t="str">
        <f>IF(ISBLANK(B134),"Pays non renseigné",IF(ISNA(VLOOKUP(TRIM($B134),'MAP_PAYS-CONTINENT'!$A:$B,2,FALSE)),"Mettre à jour l'onglet mapping",VLOOKUP(TRIM($B134),'MAP_PAYS-CONTINENT'!$A:$B,2,FALSE)))</f>
        <v>NA</v>
      </c>
    </row>
    <row r="135" spans="1:6" x14ac:dyDescent="0.35">
      <c r="A135" s="1">
        <v>44075</v>
      </c>
      <c r="B135" t="s">
        <v>51</v>
      </c>
      <c r="C135" t="s">
        <v>6</v>
      </c>
      <c r="D135">
        <v>95</v>
      </c>
      <c r="E135" t="b">
        <f t="shared" si="2"/>
        <v>0</v>
      </c>
      <c r="F135" t="str">
        <f>IF(ISBLANK(B135),"Pays non renseigné",IF(ISNA(VLOOKUP(TRIM($B135),'MAP_PAYS-CONTINENT'!$A:$B,2,FALSE)),"Mettre à jour l'onglet mapping",VLOOKUP(TRIM($B135),'MAP_PAYS-CONTINENT'!$A:$B,2,FALSE)))</f>
        <v>NA</v>
      </c>
    </row>
    <row r="136" spans="1:6" x14ac:dyDescent="0.35">
      <c r="A136" s="1">
        <v>44075</v>
      </c>
      <c r="B136" t="s">
        <v>51</v>
      </c>
      <c r="C136" t="s">
        <v>7</v>
      </c>
      <c r="D136">
        <v>3395</v>
      </c>
      <c r="E136" t="b">
        <f t="shared" si="2"/>
        <v>0</v>
      </c>
      <c r="F136" t="str">
        <f>IF(ISBLANK(B136),"Pays non renseigné",IF(ISNA(VLOOKUP(TRIM($B136),'MAP_PAYS-CONTINENT'!$A:$B,2,FALSE)),"Mettre à jour l'onglet mapping",VLOOKUP(TRIM($B136),'MAP_PAYS-CONTINENT'!$A:$B,2,FALSE)))</f>
        <v>NA</v>
      </c>
    </row>
    <row r="137" spans="1:6" x14ac:dyDescent="0.35">
      <c r="A137" s="1">
        <v>44075</v>
      </c>
      <c r="B137" t="s">
        <v>52</v>
      </c>
      <c r="C137" t="s">
        <v>5</v>
      </c>
      <c r="D137">
        <v>1490</v>
      </c>
      <c r="E137" t="b">
        <f t="shared" si="2"/>
        <v>0</v>
      </c>
      <c r="F137" t="str">
        <f>IF(ISBLANK(B137),"Pays non renseigné",IF(ISNA(VLOOKUP(TRIM($B137),'MAP_PAYS-CONTINENT'!$A:$B,2,FALSE)),"Mettre à jour l'onglet mapping",VLOOKUP(TRIM($B137),'MAP_PAYS-CONTINENT'!$A:$B,2,FALSE)))</f>
        <v>AS</v>
      </c>
    </row>
    <row r="138" spans="1:6" x14ac:dyDescent="0.35">
      <c r="A138" s="1">
        <v>44075</v>
      </c>
      <c r="B138" t="s">
        <v>52</v>
      </c>
      <c r="C138" t="s">
        <v>6</v>
      </c>
      <c r="D138">
        <v>21</v>
      </c>
      <c r="E138" t="b">
        <f t="shared" si="2"/>
        <v>0</v>
      </c>
      <c r="F138" t="str">
        <f>IF(ISBLANK(B138),"Pays non renseigné",IF(ISNA(VLOOKUP(TRIM($B138),'MAP_PAYS-CONTINENT'!$A:$B,2,FALSE)),"Mettre à jour l'onglet mapping",VLOOKUP(TRIM($B138),'MAP_PAYS-CONTINENT'!$A:$B,2,FALSE)))</f>
        <v>AS</v>
      </c>
    </row>
    <row r="139" spans="1:6" x14ac:dyDescent="0.35">
      <c r="A139" s="1">
        <v>44075</v>
      </c>
      <c r="B139" t="s">
        <v>52</v>
      </c>
      <c r="C139" t="s">
        <v>7</v>
      </c>
      <c r="D139">
        <v>1139</v>
      </c>
      <c r="E139" t="b">
        <f t="shared" si="2"/>
        <v>0</v>
      </c>
      <c r="F139" t="str">
        <f>IF(ISBLANK(B139),"Pays non renseigné",IF(ISNA(VLOOKUP(TRIM($B139),'MAP_PAYS-CONTINENT'!$A:$B,2,FALSE)),"Mettre à jour l'onglet mapping",VLOOKUP(TRIM($B139),'MAP_PAYS-CONTINENT'!$A:$B,2,FALSE)))</f>
        <v>AS</v>
      </c>
    </row>
    <row r="140" spans="1:6" x14ac:dyDescent="0.35">
      <c r="A140" s="1">
        <v>44075</v>
      </c>
      <c r="B140" t="s">
        <v>53</v>
      </c>
      <c r="C140" t="s">
        <v>5</v>
      </c>
      <c r="D140">
        <v>25117</v>
      </c>
      <c r="E140" t="b">
        <f t="shared" si="2"/>
        <v>0</v>
      </c>
      <c r="F140" t="str">
        <f>IF(ISBLANK(B140),"Pays non renseigné",IF(ISNA(VLOOKUP(TRIM($B140),'MAP_PAYS-CONTINENT'!$A:$B,2,FALSE)),"Mettre à jour l'onglet mapping",VLOOKUP(TRIM($B140),'MAP_PAYS-CONTINENT'!$A:$B,2,FALSE)))</f>
        <v>EU</v>
      </c>
    </row>
    <row r="141" spans="1:6" x14ac:dyDescent="0.35">
      <c r="A141" s="1">
        <v>44075</v>
      </c>
      <c r="B141" t="s">
        <v>53</v>
      </c>
      <c r="C141" t="s">
        <v>6</v>
      </c>
      <c r="D141">
        <v>425</v>
      </c>
      <c r="E141" t="b">
        <f t="shared" si="2"/>
        <v>0</v>
      </c>
      <c r="F141" t="str">
        <f>IF(ISBLANK(B141),"Pays non renseigné",IF(ISNA(VLOOKUP(TRIM($B141),'MAP_PAYS-CONTINENT'!$A:$B,2,FALSE)),"Mettre à jour l'onglet mapping",VLOOKUP(TRIM($B141),'MAP_PAYS-CONTINENT'!$A:$B,2,FALSE)))</f>
        <v>EU</v>
      </c>
    </row>
    <row r="142" spans="1:6" x14ac:dyDescent="0.35">
      <c r="A142" s="1">
        <v>44075</v>
      </c>
      <c r="B142" t="s">
        <v>53</v>
      </c>
      <c r="C142" t="s">
        <v>7</v>
      </c>
      <c r="D142">
        <v>18116</v>
      </c>
      <c r="E142" t="b">
        <f t="shared" si="2"/>
        <v>0</v>
      </c>
      <c r="F142" t="str">
        <f>IF(ISBLANK(B142),"Pays non renseigné",IF(ISNA(VLOOKUP(TRIM($B142),'MAP_PAYS-CONTINENT'!$A:$B,2,FALSE)),"Mettre à jour l'onglet mapping",VLOOKUP(TRIM($B142),'MAP_PAYS-CONTINENT'!$A:$B,2,FALSE)))</f>
        <v>EU</v>
      </c>
    </row>
    <row r="143" spans="1:6" x14ac:dyDescent="0.35">
      <c r="A143" s="1">
        <v>44075</v>
      </c>
      <c r="B143" t="s">
        <v>54</v>
      </c>
      <c r="C143" t="s">
        <v>5</v>
      </c>
      <c r="D143">
        <v>17509</v>
      </c>
      <c r="E143" t="b">
        <f t="shared" si="2"/>
        <v>0</v>
      </c>
      <c r="F143" t="str">
        <f>IF(ISBLANK(B143),"Pays non renseigné",IF(ISNA(VLOOKUP(TRIM($B143),'MAP_PAYS-CONTINENT'!$A:$B,2,FALSE)),"Mettre à jour l'onglet mapping",VLOOKUP(TRIM($B143),'MAP_PAYS-CONTINENT'!$A:$B,2,FALSE)))</f>
        <v>EU</v>
      </c>
    </row>
    <row r="144" spans="1:6" x14ac:dyDescent="0.35">
      <c r="A144" s="1">
        <v>44075</v>
      </c>
      <c r="B144" t="s">
        <v>54</v>
      </c>
      <c r="C144" t="s">
        <v>6</v>
      </c>
      <c r="D144">
        <v>625</v>
      </c>
      <c r="E144" t="b">
        <f t="shared" si="2"/>
        <v>0</v>
      </c>
      <c r="F144" t="str">
        <f>IF(ISBLANK(B144),"Pays non renseigné",IF(ISNA(VLOOKUP(TRIM($B144),'MAP_PAYS-CONTINENT'!$A:$B,2,FALSE)),"Mettre à jour l'onglet mapping",VLOOKUP(TRIM($B144),'MAP_PAYS-CONTINENT'!$A:$B,2,FALSE)))</f>
        <v>EU</v>
      </c>
    </row>
    <row r="145" spans="1:6" x14ac:dyDescent="0.35">
      <c r="A145" s="1">
        <v>44075</v>
      </c>
      <c r="B145" t="s">
        <v>54</v>
      </c>
      <c r="C145" t="s">
        <v>7</v>
      </c>
      <c r="D145">
        <v>15688</v>
      </c>
      <c r="E145" t="b">
        <f t="shared" si="2"/>
        <v>0</v>
      </c>
      <c r="F145" t="str">
        <f>IF(ISBLANK(B145),"Pays non renseigné",IF(ISNA(VLOOKUP(TRIM($B145),'MAP_PAYS-CONTINENT'!$A:$B,2,FALSE)),"Mettre à jour l'onglet mapping",VLOOKUP(TRIM($B145),'MAP_PAYS-CONTINENT'!$A:$B,2,FALSE)))</f>
        <v>EU</v>
      </c>
    </row>
    <row r="146" spans="1:6" x14ac:dyDescent="0.35">
      <c r="A146" s="1">
        <v>44075</v>
      </c>
      <c r="B146" t="s">
        <v>55</v>
      </c>
      <c r="C146" t="s">
        <v>5</v>
      </c>
      <c r="D146">
        <v>712</v>
      </c>
      <c r="E146" t="b">
        <f t="shared" si="2"/>
        <v>0</v>
      </c>
      <c r="F146" t="str">
        <f>IF(ISBLANK(B146),"Pays non renseigné",IF(ISNA(VLOOKUP(TRIM($B146),'MAP_PAYS-CONTINENT'!$A:$B,2,FALSE)),"Mettre à jour l'onglet mapping",VLOOKUP(TRIM($B146),'MAP_PAYS-CONTINENT'!$A:$B,2,FALSE)))</f>
        <v>OT</v>
      </c>
    </row>
    <row r="147" spans="1:6" x14ac:dyDescent="0.35">
      <c r="A147" s="1">
        <v>44075</v>
      </c>
      <c r="B147" t="s">
        <v>55</v>
      </c>
      <c r="C147" t="s">
        <v>6</v>
      </c>
      <c r="D147">
        <v>13</v>
      </c>
      <c r="E147" t="b">
        <f t="shared" si="2"/>
        <v>0</v>
      </c>
      <c r="F147" t="str">
        <f>IF(ISBLANK(B147),"Pays non renseigné",IF(ISNA(VLOOKUP(TRIM($B147),'MAP_PAYS-CONTINENT'!$A:$B,2,FALSE)),"Mettre à jour l'onglet mapping",VLOOKUP(TRIM($B147),'MAP_PAYS-CONTINENT'!$A:$B,2,FALSE)))</f>
        <v>OT</v>
      </c>
    </row>
    <row r="148" spans="1:6" x14ac:dyDescent="0.35">
      <c r="A148" s="1">
        <v>44075</v>
      </c>
      <c r="B148" t="s">
        <v>55</v>
      </c>
      <c r="C148" t="s">
        <v>7</v>
      </c>
      <c r="D148">
        <v>651</v>
      </c>
      <c r="E148" t="b">
        <f t="shared" si="2"/>
        <v>0</v>
      </c>
      <c r="F148" t="str">
        <f>IF(ISBLANK(B148),"Pays non renseigné",IF(ISNA(VLOOKUP(TRIM($B148),'MAP_PAYS-CONTINENT'!$A:$B,2,FALSE)),"Mettre à jour l'onglet mapping",VLOOKUP(TRIM($B148),'MAP_PAYS-CONTINENT'!$A:$B,2,FALSE)))</f>
        <v>OT</v>
      </c>
    </row>
    <row r="149" spans="1:6" x14ac:dyDescent="0.35">
      <c r="A149" s="1">
        <v>44075</v>
      </c>
      <c r="B149" t="s">
        <v>56</v>
      </c>
      <c r="C149" t="s">
        <v>5</v>
      </c>
      <c r="D149">
        <v>5387</v>
      </c>
      <c r="E149" t="b">
        <f t="shared" si="2"/>
        <v>0</v>
      </c>
      <c r="F149" t="str">
        <f>IF(ISBLANK(B149),"Pays non renseigné",IF(ISNA(VLOOKUP(TRIM($B149),'MAP_PAYS-CONTINENT'!$A:$B,2,FALSE)),"Mettre à jour l'onglet mapping",VLOOKUP(TRIM($B149),'MAP_PAYS-CONTINENT'!$A:$B,2,FALSE)))</f>
        <v>AF</v>
      </c>
    </row>
    <row r="150" spans="1:6" x14ac:dyDescent="0.35">
      <c r="A150" s="1">
        <v>44075</v>
      </c>
      <c r="B150" t="s">
        <v>56</v>
      </c>
      <c r="C150" t="s">
        <v>6</v>
      </c>
      <c r="D150">
        <v>60</v>
      </c>
      <c r="E150" t="b">
        <f t="shared" si="2"/>
        <v>0</v>
      </c>
      <c r="F150" t="str">
        <f>IF(ISBLANK(B150),"Pays non renseigné",IF(ISNA(VLOOKUP(TRIM($B150),'MAP_PAYS-CONTINENT'!$A:$B,2,FALSE)),"Mettre à jour l'onglet mapping",VLOOKUP(TRIM($B150),'MAP_PAYS-CONTINENT'!$A:$B,2,FALSE)))</f>
        <v>AF</v>
      </c>
    </row>
    <row r="151" spans="1:6" x14ac:dyDescent="0.35">
      <c r="A151" s="1">
        <v>44075</v>
      </c>
      <c r="B151" t="s">
        <v>56</v>
      </c>
      <c r="C151" t="s">
        <v>7</v>
      </c>
      <c r="D151">
        <v>5327</v>
      </c>
      <c r="E151" t="b">
        <f t="shared" si="2"/>
        <v>0</v>
      </c>
      <c r="F151" t="str">
        <f>IF(ISBLANK(B151),"Pays non renseigné",IF(ISNA(VLOOKUP(TRIM($B151),'MAP_PAYS-CONTINENT'!$A:$B,2,FALSE)),"Mettre à jour l'onglet mapping",VLOOKUP(TRIM($B151),'MAP_PAYS-CONTINENT'!$A:$B,2,FALSE)))</f>
        <v>AF</v>
      </c>
    </row>
    <row r="152" spans="1:6" x14ac:dyDescent="0.35">
      <c r="A152" s="1">
        <v>44075</v>
      </c>
      <c r="B152" t="s">
        <v>57</v>
      </c>
      <c r="C152" t="s">
        <v>5</v>
      </c>
      <c r="D152">
        <v>20</v>
      </c>
      <c r="E152" t="b">
        <f t="shared" si="2"/>
        <v>0</v>
      </c>
      <c r="F152" t="str">
        <f>IF(ISBLANK(B152),"Pays non renseigné",IF(ISNA(VLOOKUP(TRIM($B152),'MAP_PAYS-CONTINENT'!$A:$B,2,FALSE)),"Mettre à jour l'onglet mapping",VLOOKUP(TRIM($B152),'MAP_PAYS-CONTINENT'!$A:$B,2,FALSE)))</f>
        <v>NA</v>
      </c>
    </row>
    <row r="153" spans="1:6" x14ac:dyDescent="0.35">
      <c r="A153" s="1">
        <v>44075</v>
      </c>
      <c r="B153" t="s">
        <v>57</v>
      </c>
      <c r="C153" t="s">
        <v>6</v>
      </c>
      <c r="D153">
        <v>0</v>
      </c>
      <c r="E153" t="b">
        <f t="shared" si="2"/>
        <v>0</v>
      </c>
      <c r="F153" t="str">
        <f>IF(ISBLANK(B153),"Pays non renseigné",IF(ISNA(VLOOKUP(TRIM($B153),'MAP_PAYS-CONTINENT'!$A:$B,2,FALSE)),"Mettre à jour l'onglet mapping",VLOOKUP(TRIM($B153),'MAP_PAYS-CONTINENT'!$A:$B,2,FALSE)))</f>
        <v>NA</v>
      </c>
    </row>
    <row r="154" spans="1:6" x14ac:dyDescent="0.35">
      <c r="A154" s="1">
        <v>44075</v>
      </c>
      <c r="B154" t="s">
        <v>57</v>
      </c>
      <c r="C154" t="s">
        <v>7</v>
      </c>
      <c r="D154">
        <v>18</v>
      </c>
      <c r="E154" t="b">
        <f t="shared" si="2"/>
        <v>0</v>
      </c>
      <c r="F154" t="str">
        <f>IF(ISBLANK(B154),"Pays non renseigné",IF(ISNA(VLOOKUP(TRIM($B154),'MAP_PAYS-CONTINENT'!$A:$B,2,FALSE)),"Mettre à jour l'onglet mapping",VLOOKUP(TRIM($B154),'MAP_PAYS-CONTINENT'!$A:$B,2,FALSE)))</f>
        <v>NA</v>
      </c>
    </row>
    <row r="155" spans="1:6" x14ac:dyDescent="0.35">
      <c r="A155" s="1">
        <v>44075</v>
      </c>
      <c r="B155" t="s">
        <v>58</v>
      </c>
      <c r="C155" t="s">
        <v>5</v>
      </c>
      <c r="D155">
        <v>94979</v>
      </c>
      <c r="E155" t="b">
        <f t="shared" si="2"/>
        <v>0</v>
      </c>
      <c r="F155" t="str">
        <f>IF(ISBLANK(B155),"Pays non renseigné",IF(ISNA(VLOOKUP(TRIM($B155),'MAP_PAYS-CONTINENT'!$A:$B,2,FALSE)),"Mettre à jour l'onglet mapping",VLOOKUP(TRIM($B155),'MAP_PAYS-CONTINENT'!$A:$B,2,FALSE)))</f>
        <v>NA</v>
      </c>
    </row>
    <row r="156" spans="1:6" x14ac:dyDescent="0.35">
      <c r="A156" s="1">
        <v>44075</v>
      </c>
      <c r="B156" t="s">
        <v>58</v>
      </c>
      <c r="C156" t="s">
        <v>6</v>
      </c>
      <c r="D156">
        <v>1738</v>
      </c>
      <c r="E156" t="b">
        <f t="shared" si="2"/>
        <v>0</v>
      </c>
      <c r="F156" t="str">
        <f>IF(ISBLANK(B156),"Pays non renseigné",IF(ISNA(VLOOKUP(TRIM($B156),'MAP_PAYS-CONTINENT'!$A:$B,2,FALSE)),"Mettre à jour l'onglet mapping",VLOOKUP(TRIM($B156),'MAP_PAYS-CONTINENT'!$A:$B,2,FALSE)))</f>
        <v>NA</v>
      </c>
    </row>
    <row r="157" spans="1:6" x14ac:dyDescent="0.35">
      <c r="A157" s="1">
        <v>44075</v>
      </c>
      <c r="B157" t="s">
        <v>58</v>
      </c>
      <c r="C157" t="s">
        <v>7</v>
      </c>
      <c r="D157">
        <v>68736</v>
      </c>
      <c r="E157" t="b">
        <f t="shared" si="2"/>
        <v>0</v>
      </c>
      <c r="F157" t="str">
        <f>IF(ISBLANK(B157),"Pays non renseigné",IF(ISNA(VLOOKUP(TRIM($B157),'MAP_PAYS-CONTINENT'!$A:$B,2,FALSE)),"Mettre à jour l'onglet mapping",VLOOKUP(TRIM($B157),'MAP_PAYS-CONTINENT'!$A:$B,2,FALSE)))</f>
        <v>NA</v>
      </c>
    </row>
    <row r="158" spans="1:6" x14ac:dyDescent="0.35">
      <c r="A158" s="1">
        <v>44075</v>
      </c>
      <c r="B158" t="s">
        <v>59</v>
      </c>
      <c r="C158" t="s">
        <v>5</v>
      </c>
      <c r="D158">
        <v>114309</v>
      </c>
      <c r="E158" t="b">
        <f t="shared" si="2"/>
        <v>0</v>
      </c>
      <c r="F158" t="str">
        <f>IF(ISBLANK(B158),"Pays non renseigné",IF(ISNA(VLOOKUP(TRIM($B158),'MAP_PAYS-CONTINENT'!$A:$B,2,FALSE)),"Mettre à jour l'onglet mapping",VLOOKUP(TRIM($B158),'MAP_PAYS-CONTINENT'!$A:$B,2,FALSE)))</f>
        <v>SA</v>
      </c>
    </row>
    <row r="159" spans="1:6" x14ac:dyDescent="0.35">
      <c r="A159" s="1">
        <v>44075</v>
      </c>
      <c r="B159" t="s">
        <v>59</v>
      </c>
      <c r="C159" t="s">
        <v>6</v>
      </c>
      <c r="D159">
        <v>6571</v>
      </c>
      <c r="E159" t="b">
        <f t="shared" si="2"/>
        <v>0</v>
      </c>
      <c r="F159" t="str">
        <f>IF(ISBLANK(B159),"Pays non renseigné",IF(ISNA(VLOOKUP(TRIM($B159),'MAP_PAYS-CONTINENT'!$A:$B,2,FALSE)),"Mettre à jour l'onglet mapping",VLOOKUP(TRIM($B159),'MAP_PAYS-CONTINENT'!$A:$B,2,FALSE)))</f>
        <v>SA</v>
      </c>
    </row>
    <row r="160" spans="1:6" x14ac:dyDescent="0.35">
      <c r="A160" s="1">
        <v>44075</v>
      </c>
      <c r="B160" t="s">
        <v>59</v>
      </c>
      <c r="C160" t="s">
        <v>7</v>
      </c>
      <c r="D160">
        <v>101723</v>
      </c>
      <c r="E160" t="b">
        <f t="shared" si="2"/>
        <v>0</v>
      </c>
      <c r="F160" t="str">
        <f>IF(ISBLANK(B160),"Pays non renseigné",IF(ISNA(VLOOKUP(TRIM($B160),'MAP_PAYS-CONTINENT'!$A:$B,2,FALSE)),"Mettre à jour l'onglet mapping",VLOOKUP(TRIM($B160),'MAP_PAYS-CONTINENT'!$A:$B,2,FALSE)))</f>
        <v>SA</v>
      </c>
    </row>
    <row r="161" spans="1:6" x14ac:dyDescent="0.35">
      <c r="A161" s="1">
        <v>44075</v>
      </c>
      <c r="B161" t="s">
        <v>60</v>
      </c>
      <c r="C161" t="s">
        <v>5</v>
      </c>
      <c r="D161">
        <v>99115</v>
      </c>
      <c r="E161" t="b">
        <f t="shared" si="2"/>
        <v>0</v>
      </c>
      <c r="F161" t="str">
        <f>IF(ISBLANK(B161),"Pays non renseigné",IF(ISNA(VLOOKUP(TRIM($B161),'MAP_PAYS-CONTINENT'!$A:$B,2,FALSE)),"Mettre à jour l'onglet mapping",VLOOKUP(TRIM($B161),'MAP_PAYS-CONTINENT'!$A:$B,2,FALSE)))</f>
        <v>AF</v>
      </c>
    </row>
    <row r="162" spans="1:6" x14ac:dyDescent="0.35">
      <c r="A162" s="1">
        <v>44075</v>
      </c>
      <c r="B162" t="s">
        <v>60</v>
      </c>
      <c r="C162" t="s">
        <v>6</v>
      </c>
      <c r="D162">
        <v>5440</v>
      </c>
      <c r="E162" t="b">
        <f t="shared" si="2"/>
        <v>0</v>
      </c>
      <c r="F162" t="str">
        <f>IF(ISBLANK(B162),"Pays non renseigné",IF(ISNA(VLOOKUP(TRIM($B162),'MAP_PAYS-CONTINENT'!$A:$B,2,FALSE)),"Mettre à jour l'onglet mapping",VLOOKUP(TRIM($B162),'MAP_PAYS-CONTINENT'!$A:$B,2,FALSE)))</f>
        <v>AF</v>
      </c>
    </row>
    <row r="163" spans="1:6" x14ac:dyDescent="0.35">
      <c r="A163" s="1">
        <v>44075</v>
      </c>
      <c r="B163" t="s">
        <v>60</v>
      </c>
      <c r="C163" t="s">
        <v>7</v>
      </c>
      <c r="D163">
        <v>73828</v>
      </c>
      <c r="E163" t="b">
        <f t="shared" si="2"/>
        <v>0</v>
      </c>
      <c r="F163" t="str">
        <f>IF(ISBLANK(B163),"Pays non renseigné",IF(ISNA(VLOOKUP(TRIM($B163),'MAP_PAYS-CONTINENT'!$A:$B,2,FALSE)),"Mettre à jour l'onglet mapping",VLOOKUP(TRIM($B163),'MAP_PAYS-CONTINENT'!$A:$B,2,FALSE)))</f>
        <v>AF</v>
      </c>
    </row>
    <row r="164" spans="1:6" x14ac:dyDescent="0.35">
      <c r="A164" s="1">
        <v>44075</v>
      </c>
      <c r="B164" t="s">
        <v>61</v>
      </c>
      <c r="C164" t="s">
        <v>5</v>
      </c>
      <c r="D164">
        <v>25820</v>
      </c>
      <c r="E164" t="b">
        <f t="shared" si="2"/>
        <v>0</v>
      </c>
      <c r="F164" t="str">
        <f>IF(ISBLANK(B164),"Pays non renseigné",IF(ISNA(VLOOKUP(TRIM($B164),'MAP_PAYS-CONTINENT'!$A:$B,2,FALSE)),"Mettre à jour l'onglet mapping",VLOOKUP(TRIM($B164),'MAP_PAYS-CONTINENT'!$A:$B,2,FALSE)))</f>
        <v>NA</v>
      </c>
    </row>
    <row r="165" spans="1:6" x14ac:dyDescent="0.35">
      <c r="A165" s="1">
        <v>44075</v>
      </c>
      <c r="B165" t="s">
        <v>61</v>
      </c>
      <c r="C165" t="s">
        <v>6</v>
      </c>
      <c r="D165">
        <v>724</v>
      </c>
      <c r="E165" t="b">
        <f t="shared" si="2"/>
        <v>0</v>
      </c>
      <c r="F165" t="str">
        <f>IF(ISBLANK(B165),"Pays non renseigné",IF(ISNA(VLOOKUP(TRIM($B165),'MAP_PAYS-CONTINENT'!$A:$B,2,FALSE)),"Mettre à jour l'onglet mapping",VLOOKUP(TRIM($B165),'MAP_PAYS-CONTINENT'!$A:$B,2,FALSE)))</f>
        <v>NA</v>
      </c>
    </row>
    <row r="166" spans="1:6" x14ac:dyDescent="0.35">
      <c r="A166" s="1">
        <v>44075</v>
      </c>
      <c r="B166" t="s">
        <v>61</v>
      </c>
      <c r="C166" t="s">
        <v>7</v>
      </c>
      <c r="D166">
        <v>14570</v>
      </c>
      <c r="E166" t="b">
        <f t="shared" si="2"/>
        <v>0</v>
      </c>
      <c r="F166" t="str">
        <f>IF(ISBLANK(B166),"Pays non renseigné",IF(ISNA(VLOOKUP(TRIM($B166),'MAP_PAYS-CONTINENT'!$A:$B,2,FALSE)),"Mettre à jour l'onglet mapping",VLOOKUP(TRIM($B166),'MAP_PAYS-CONTINENT'!$A:$B,2,FALSE)))</f>
        <v>NA</v>
      </c>
    </row>
    <row r="167" spans="1:6" x14ac:dyDescent="0.35">
      <c r="A167" s="1">
        <v>44075</v>
      </c>
      <c r="B167" t="s">
        <v>62</v>
      </c>
      <c r="C167" t="s">
        <v>5</v>
      </c>
      <c r="D167">
        <v>4965</v>
      </c>
      <c r="E167" t="b">
        <f t="shared" si="2"/>
        <v>0</v>
      </c>
      <c r="F167" t="str">
        <f>IF(ISBLANK(B167),"Pays non renseigné",IF(ISNA(VLOOKUP(TRIM($B167),'MAP_PAYS-CONTINENT'!$A:$B,2,FALSE)),"Mettre à jour l'onglet mapping",VLOOKUP(TRIM($B167),'MAP_PAYS-CONTINENT'!$A:$B,2,FALSE)))</f>
        <v>AF</v>
      </c>
    </row>
    <row r="168" spans="1:6" x14ac:dyDescent="0.35">
      <c r="A168" s="1">
        <v>44075</v>
      </c>
      <c r="B168" t="s">
        <v>62</v>
      </c>
      <c r="C168" t="s">
        <v>6</v>
      </c>
      <c r="D168">
        <v>83</v>
      </c>
      <c r="E168" t="b">
        <f t="shared" si="2"/>
        <v>0</v>
      </c>
      <c r="F168" t="str">
        <f>IF(ISBLANK(B168),"Pays non renseigné",IF(ISNA(VLOOKUP(TRIM($B168),'MAP_PAYS-CONTINENT'!$A:$B,2,FALSE)),"Mettre à jour l'onglet mapping",VLOOKUP(TRIM($B168),'MAP_PAYS-CONTINENT'!$A:$B,2,FALSE)))</f>
        <v>AF</v>
      </c>
    </row>
    <row r="169" spans="1:6" x14ac:dyDescent="0.35">
      <c r="A169" s="1">
        <v>44075</v>
      </c>
      <c r="B169" t="s">
        <v>62</v>
      </c>
      <c r="C169" t="s">
        <v>7</v>
      </c>
      <c r="D169">
        <v>3884</v>
      </c>
      <c r="E169" t="b">
        <f t="shared" si="2"/>
        <v>0</v>
      </c>
      <c r="F169" t="str">
        <f>IF(ISBLANK(B169),"Pays non renseigné",IF(ISNA(VLOOKUP(TRIM($B169),'MAP_PAYS-CONTINENT'!$A:$B,2,FALSE)),"Mettre à jour l'onglet mapping",VLOOKUP(TRIM($B169),'MAP_PAYS-CONTINENT'!$A:$B,2,FALSE)))</f>
        <v>AF</v>
      </c>
    </row>
    <row r="170" spans="1:6" x14ac:dyDescent="0.35">
      <c r="A170" s="1">
        <v>44075</v>
      </c>
      <c r="B170" t="s">
        <v>63</v>
      </c>
      <c r="C170" t="s">
        <v>5</v>
      </c>
      <c r="D170">
        <v>319</v>
      </c>
      <c r="E170" t="b">
        <f t="shared" si="2"/>
        <v>0</v>
      </c>
      <c r="F170" t="str">
        <f>IF(ISBLANK(B170),"Pays non renseigné",IF(ISNA(VLOOKUP(TRIM($B170),'MAP_PAYS-CONTINENT'!$A:$B,2,FALSE)),"Mettre à jour l'onglet mapping",VLOOKUP(TRIM($B170),'MAP_PAYS-CONTINENT'!$A:$B,2,FALSE)))</f>
        <v>AF</v>
      </c>
    </row>
    <row r="171" spans="1:6" x14ac:dyDescent="0.35">
      <c r="A171" s="1">
        <v>44075</v>
      </c>
      <c r="B171" t="s">
        <v>63</v>
      </c>
      <c r="C171" t="s">
        <v>6</v>
      </c>
      <c r="D171">
        <v>0</v>
      </c>
      <c r="E171" t="b">
        <f t="shared" si="2"/>
        <v>0</v>
      </c>
      <c r="F171" t="str">
        <f>IF(ISBLANK(B171),"Pays non renseigné",IF(ISNA(VLOOKUP(TRIM($B171),'MAP_PAYS-CONTINENT'!$A:$B,2,FALSE)),"Mettre à jour l'onglet mapping",VLOOKUP(TRIM($B171),'MAP_PAYS-CONTINENT'!$A:$B,2,FALSE)))</f>
        <v>AF</v>
      </c>
    </row>
    <row r="172" spans="1:6" x14ac:dyDescent="0.35">
      <c r="A172" s="1">
        <v>44075</v>
      </c>
      <c r="B172" t="s">
        <v>63</v>
      </c>
      <c r="C172" t="s">
        <v>7</v>
      </c>
      <c r="D172">
        <v>284</v>
      </c>
      <c r="E172" t="b">
        <f t="shared" si="2"/>
        <v>0</v>
      </c>
      <c r="F172" t="str">
        <f>IF(ISBLANK(B172),"Pays non renseigné",IF(ISNA(VLOOKUP(TRIM($B172),'MAP_PAYS-CONTINENT'!$A:$B,2,FALSE)),"Mettre à jour l'onglet mapping",VLOOKUP(TRIM($B172),'MAP_PAYS-CONTINENT'!$A:$B,2,FALSE)))</f>
        <v>AF</v>
      </c>
    </row>
    <row r="173" spans="1:6" x14ac:dyDescent="0.35">
      <c r="A173" s="1">
        <v>44075</v>
      </c>
      <c r="B173" t="s">
        <v>64</v>
      </c>
      <c r="C173" t="s">
        <v>5</v>
      </c>
      <c r="D173">
        <v>2395</v>
      </c>
      <c r="E173" t="b">
        <f t="shared" si="2"/>
        <v>0</v>
      </c>
      <c r="F173" t="str">
        <f>IF(ISBLANK(B173),"Pays non renseigné",IF(ISNA(VLOOKUP(TRIM($B173),'MAP_PAYS-CONTINENT'!$A:$B,2,FALSE)),"Mettre à jour l'onglet mapping",VLOOKUP(TRIM($B173),'MAP_PAYS-CONTINENT'!$A:$B,2,FALSE)))</f>
        <v>EU</v>
      </c>
    </row>
    <row r="174" spans="1:6" x14ac:dyDescent="0.35">
      <c r="A174" s="1">
        <v>44075</v>
      </c>
      <c r="B174" t="s">
        <v>64</v>
      </c>
      <c r="C174" t="s">
        <v>6</v>
      </c>
      <c r="D174">
        <v>64</v>
      </c>
      <c r="E174" t="b">
        <f t="shared" si="2"/>
        <v>0</v>
      </c>
      <c r="F174" t="str">
        <f>IF(ISBLANK(B174),"Pays non renseigné",IF(ISNA(VLOOKUP(TRIM($B174),'MAP_PAYS-CONTINENT'!$A:$B,2,FALSE)),"Mettre à jour l'onglet mapping",VLOOKUP(TRIM($B174),'MAP_PAYS-CONTINENT'!$A:$B,2,FALSE)))</f>
        <v>EU</v>
      </c>
    </row>
    <row r="175" spans="1:6" x14ac:dyDescent="0.35">
      <c r="A175" s="1">
        <v>44075</v>
      </c>
      <c r="B175" t="s">
        <v>64</v>
      </c>
      <c r="C175" t="s">
        <v>7</v>
      </c>
      <c r="D175">
        <v>2112</v>
      </c>
      <c r="E175" t="b">
        <f t="shared" si="2"/>
        <v>0</v>
      </c>
      <c r="F175" t="str">
        <f>IF(ISBLANK(B175),"Pays non renseigné",IF(ISNA(VLOOKUP(TRIM($B175),'MAP_PAYS-CONTINENT'!$A:$B,2,FALSE)),"Mettre à jour l'onglet mapping",VLOOKUP(TRIM($B175),'MAP_PAYS-CONTINENT'!$A:$B,2,FALSE)))</f>
        <v>EU</v>
      </c>
    </row>
    <row r="176" spans="1:6" x14ac:dyDescent="0.35">
      <c r="A176" s="1">
        <v>44075</v>
      </c>
      <c r="B176" t="s">
        <v>65</v>
      </c>
      <c r="C176" t="s">
        <v>5</v>
      </c>
      <c r="D176">
        <v>4618</v>
      </c>
      <c r="E176" t="b">
        <f t="shared" si="2"/>
        <v>0</v>
      </c>
      <c r="F176" t="str">
        <f>IF(ISBLANK(B176),"Pays non renseigné",IF(ISNA(VLOOKUP(TRIM($B176),'MAP_PAYS-CONTINENT'!$A:$B,2,FALSE)),"Mettre à jour l'onglet mapping",VLOOKUP(TRIM($B176),'MAP_PAYS-CONTINENT'!$A:$B,2,FALSE)))</f>
        <v>AF</v>
      </c>
    </row>
    <row r="177" spans="1:6" x14ac:dyDescent="0.35">
      <c r="A177" s="1">
        <v>44075</v>
      </c>
      <c r="B177" t="s">
        <v>65</v>
      </c>
      <c r="C177" t="s">
        <v>6</v>
      </c>
      <c r="D177">
        <v>94</v>
      </c>
      <c r="E177" t="b">
        <f t="shared" si="2"/>
        <v>0</v>
      </c>
      <c r="F177" t="str">
        <f>IF(ISBLANK(B177),"Pays non renseigné",IF(ISNA(VLOOKUP(TRIM($B177),'MAP_PAYS-CONTINENT'!$A:$B,2,FALSE)),"Mettre à jour l'onglet mapping",VLOOKUP(TRIM($B177),'MAP_PAYS-CONTINENT'!$A:$B,2,FALSE)))</f>
        <v>AF</v>
      </c>
    </row>
    <row r="178" spans="1:6" x14ac:dyDescent="0.35">
      <c r="A178" s="1">
        <v>44075</v>
      </c>
      <c r="B178" t="s">
        <v>65</v>
      </c>
      <c r="C178" t="s">
        <v>7</v>
      </c>
      <c r="D178">
        <v>3562</v>
      </c>
      <c r="E178" t="b">
        <f t="shared" si="2"/>
        <v>0</v>
      </c>
      <c r="F178" t="str">
        <f>IF(ISBLANK(B178),"Pays non renseigné",IF(ISNA(VLOOKUP(TRIM($B178),'MAP_PAYS-CONTINENT'!$A:$B,2,FALSE)),"Mettre à jour l'onglet mapping",VLOOKUP(TRIM($B178),'MAP_PAYS-CONTINENT'!$A:$B,2,FALSE)))</f>
        <v>AF</v>
      </c>
    </row>
    <row r="179" spans="1:6" x14ac:dyDescent="0.35">
      <c r="A179" s="1">
        <v>44075</v>
      </c>
      <c r="B179" t="s">
        <v>66</v>
      </c>
      <c r="C179" t="s">
        <v>5</v>
      </c>
      <c r="D179">
        <v>53304</v>
      </c>
      <c r="E179" t="b">
        <f t="shared" si="2"/>
        <v>0</v>
      </c>
      <c r="F179" t="str">
        <f>IF(ISBLANK(B179),"Pays non renseigné",IF(ISNA(VLOOKUP(TRIM($B179),'MAP_PAYS-CONTINENT'!$A:$B,2,FALSE)),"Mettre à jour l'onglet mapping",VLOOKUP(TRIM($B179),'MAP_PAYS-CONTINENT'!$A:$B,2,FALSE)))</f>
        <v>AF</v>
      </c>
    </row>
    <row r="180" spans="1:6" x14ac:dyDescent="0.35">
      <c r="A180" s="1">
        <v>44075</v>
      </c>
      <c r="B180" t="s">
        <v>66</v>
      </c>
      <c r="C180" t="s">
        <v>6</v>
      </c>
      <c r="D180">
        <v>828</v>
      </c>
      <c r="E180" t="b">
        <f t="shared" si="2"/>
        <v>0</v>
      </c>
      <c r="F180" t="str">
        <f>IF(ISBLANK(B180),"Pays non renseigné",IF(ISNA(VLOOKUP(TRIM($B180),'MAP_PAYS-CONTINENT'!$A:$B,2,FALSE)),"Mettre à jour l'onglet mapping",VLOOKUP(TRIM($B180),'MAP_PAYS-CONTINENT'!$A:$B,2,FALSE)))</f>
        <v>AF</v>
      </c>
    </row>
    <row r="181" spans="1:6" x14ac:dyDescent="0.35">
      <c r="A181" s="1">
        <v>44075</v>
      </c>
      <c r="B181" t="s">
        <v>66</v>
      </c>
      <c r="C181" t="s">
        <v>7</v>
      </c>
      <c r="D181">
        <v>19487</v>
      </c>
      <c r="E181" t="b">
        <f t="shared" si="2"/>
        <v>0</v>
      </c>
      <c r="F181" t="str">
        <f>IF(ISBLANK(B181),"Pays non renseigné",IF(ISNA(VLOOKUP(TRIM($B181),'MAP_PAYS-CONTINENT'!$A:$B,2,FALSE)),"Mettre à jour l'onglet mapping",VLOOKUP(TRIM($B181),'MAP_PAYS-CONTINENT'!$A:$B,2,FALSE)))</f>
        <v>AF</v>
      </c>
    </row>
    <row r="182" spans="1:6" x14ac:dyDescent="0.35">
      <c r="A182" s="1">
        <v>44075</v>
      </c>
      <c r="B182" t="s">
        <v>67</v>
      </c>
      <c r="C182" t="s">
        <v>5</v>
      </c>
      <c r="D182">
        <v>29</v>
      </c>
      <c r="E182" t="b">
        <f t="shared" si="2"/>
        <v>0</v>
      </c>
      <c r="F182" t="str">
        <f>IF(ISBLANK(B182),"Pays non renseigné",IF(ISNA(VLOOKUP(TRIM($B182),'MAP_PAYS-CONTINENT'!$A:$B,2,FALSE)),"Mettre à jour l'onglet mapping",VLOOKUP(TRIM($B182),'MAP_PAYS-CONTINENT'!$A:$B,2,FALSE)))</f>
        <v>OC</v>
      </c>
    </row>
    <row r="183" spans="1:6" x14ac:dyDescent="0.35">
      <c r="A183" s="1">
        <v>44075</v>
      </c>
      <c r="B183" t="s">
        <v>67</v>
      </c>
      <c r="C183" t="s">
        <v>6</v>
      </c>
      <c r="D183">
        <v>2</v>
      </c>
      <c r="E183" t="b">
        <f t="shared" si="2"/>
        <v>0</v>
      </c>
      <c r="F183" t="str">
        <f>IF(ISBLANK(B183),"Pays non renseigné",IF(ISNA(VLOOKUP(TRIM($B183),'MAP_PAYS-CONTINENT'!$A:$B,2,FALSE)),"Mettre à jour l'onglet mapping",VLOOKUP(TRIM($B183),'MAP_PAYS-CONTINENT'!$A:$B,2,FALSE)))</f>
        <v>OC</v>
      </c>
    </row>
    <row r="184" spans="1:6" x14ac:dyDescent="0.35">
      <c r="A184" s="1">
        <v>44075</v>
      </c>
      <c r="B184" t="s">
        <v>67</v>
      </c>
      <c r="C184" t="s">
        <v>7</v>
      </c>
      <c r="D184">
        <v>23</v>
      </c>
      <c r="E184" t="b">
        <f t="shared" si="2"/>
        <v>0</v>
      </c>
      <c r="F184" t="str">
        <f>IF(ISBLANK(B184),"Pays non renseigné",IF(ISNA(VLOOKUP(TRIM($B184),'MAP_PAYS-CONTINENT'!$A:$B,2,FALSE)),"Mettre à jour l'onglet mapping",VLOOKUP(TRIM($B184),'MAP_PAYS-CONTINENT'!$A:$B,2,FALSE)))</f>
        <v>OC</v>
      </c>
    </row>
    <row r="185" spans="1:6" x14ac:dyDescent="0.35">
      <c r="A185" s="1">
        <v>44075</v>
      </c>
      <c r="B185" t="s">
        <v>68</v>
      </c>
      <c r="C185" t="s">
        <v>5</v>
      </c>
      <c r="D185">
        <v>8142</v>
      </c>
      <c r="E185" t="b">
        <f t="shared" si="2"/>
        <v>0</v>
      </c>
      <c r="F185" t="str">
        <f>IF(ISBLANK(B185),"Pays non renseigné",IF(ISNA(VLOOKUP(TRIM($B185),'MAP_PAYS-CONTINENT'!$A:$B,2,FALSE)),"Mettre à jour l'onglet mapping",VLOOKUP(TRIM($B185),'MAP_PAYS-CONTINENT'!$A:$B,2,FALSE)))</f>
        <v>EU</v>
      </c>
    </row>
    <row r="186" spans="1:6" x14ac:dyDescent="0.35">
      <c r="A186" s="1">
        <v>44075</v>
      </c>
      <c r="B186" t="s">
        <v>68</v>
      </c>
      <c r="C186" t="s">
        <v>6</v>
      </c>
      <c r="D186">
        <v>336</v>
      </c>
      <c r="E186" t="b">
        <f t="shared" si="2"/>
        <v>0</v>
      </c>
      <c r="F186" t="str">
        <f>IF(ISBLANK(B186),"Pays non renseigné",IF(ISNA(VLOOKUP(TRIM($B186),'MAP_PAYS-CONTINENT'!$A:$B,2,FALSE)),"Mettre à jour l'onglet mapping",VLOOKUP(TRIM($B186),'MAP_PAYS-CONTINENT'!$A:$B,2,FALSE)))</f>
        <v>EU</v>
      </c>
    </row>
    <row r="187" spans="1:6" x14ac:dyDescent="0.35">
      <c r="A187" s="1">
        <v>44075</v>
      </c>
      <c r="B187" t="s">
        <v>68</v>
      </c>
      <c r="C187" t="s">
        <v>7</v>
      </c>
      <c r="D187">
        <v>7200</v>
      </c>
      <c r="E187" t="b">
        <f t="shared" si="2"/>
        <v>0</v>
      </c>
      <c r="F187" t="str">
        <f>IF(ISBLANK(B187),"Pays non renseigné",IF(ISNA(VLOOKUP(TRIM($B187),'MAP_PAYS-CONTINENT'!$A:$B,2,FALSE)),"Mettre à jour l'onglet mapping",VLOOKUP(TRIM($B187),'MAP_PAYS-CONTINENT'!$A:$B,2,FALSE)))</f>
        <v>EU</v>
      </c>
    </row>
    <row r="188" spans="1:6" x14ac:dyDescent="0.35">
      <c r="A188" s="1">
        <v>44075</v>
      </c>
      <c r="B188" t="s">
        <v>69</v>
      </c>
      <c r="C188" t="s">
        <v>5</v>
      </c>
      <c r="D188">
        <v>323968</v>
      </c>
      <c r="E188" t="b">
        <f t="shared" si="2"/>
        <v>0</v>
      </c>
      <c r="F188" t="str">
        <f>IF(ISBLANK(B188),"Pays non renseigné",IF(ISNA(VLOOKUP(TRIM($B188),'MAP_PAYS-CONTINENT'!$A:$B,2,FALSE)),"Mettre à jour l'onglet mapping",VLOOKUP(TRIM($B188),'MAP_PAYS-CONTINENT'!$A:$B,2,FALSE)))</f>
        <v>EU</v>
      </c>
    </row>
    <row r="189" spans="1:6" x14ac:dyDescent="0.35">
      <c r="A189" s="1">
        <v>44075</v>
      </c>
      <c r="B189" t="s">
        <v>69</v>
      </c>
      <c r="C189" t="s">
        <v>6</v>
      </c>
      <c r="D189">
        <v>30666</v>
      </c>
      <c r="E189" t="b">
        <f t="shared" si="2"/>
        <v>0</v>
      </c>
      <c r="F189" t="str">
        <f>IF(ISBLANK(B189),"Pays non renseigné",IF(ISNA(VLOOKUP(TRIM($B189),'MAP_PAYS-CONTINENT'!$A:$B,2,FALSE)),"Mettre à jour l'onglet mapping",VLOOKUP(TRIM($B189),'MAP_PAYS-CONTINENT'!$A:$B,2,FALSE)))</f>
        <v>EU</v>
      </c>
    </row>
    <row r="190" spans="1:6" x14ac:dyDescent="0.35">
      <c r="A190" s="1">
        <v>44075</v>
      </c>
      <c r="B190" t="s">
        <v>69</v>
      </c>
      <c r="C190" t="s">
        <v>7</v>
      </c>
      <c r="D190">
        <v>87036</v>
      </c>
      <c r="E190" t="b">
        <f t="shared" si="2"/>
        <v>0</v>
      </c>
      <c r="F190" t="str">
        <f>IF(ISBLANK(B190),"Pays non renseigné",IF(ISNA(VLOOKUP(TRIM($B190),'MAP_PAYS-CONTINENT'!$A:$B,2,FALSE)),"Mettre à jour l'onglet mapping",VLOOKUP(TRIM($B190),'MAP_PAYS-CONTINENT'!$A:$B,2,FALSE)))</f>
        <v>EU</v>
      </c>
    </row>
    <row r="191" spans="1:6" x14ac:dyDescent="0.35">
      <c r="A191" s="1">
        <v>44075</v>
      </c>
      <c r="B191" t="s">
        <v>70</v>
      </c>
      <c r="C191" t="s">
        <v>5</v>
      </c>
      <c r="D191">
        <v>8533</v>
      </c>
      <c r="E191" t="b">
        <f t="shared" si="2"/>
        <v>0</v>
      </c>
      <c r="F191" t="str">
        <f>IF(ISBLANK(B191),"Pays non renseigné",IF(ISNA(VLOOKUP(TRIM($B191),'MAP_PAYS-CONTINENT'!$A:$B,2,FALSE)),"Mettre à jour l'onglet mapping",VLOOKUP(TRIM($B191),'MAP_PAYS-CONTINENT'!$A:$B,2,FALSE)))</f>
        <v>AF</v>
      </c>
    </row>
    <row r="192" spans="1:6" x14ac:dyDescent="0.35">
      <c r="A192" s="1">
        <v>44075</v>
      </c>
      <c r="B192" t="s">
        <v>70</v>
      </c>
      <c r="C192" t="s">
        <v>6</v>
      </c>
      <c r="D192">
        <v>53</v>
      </c>
      <c r="E192" t="b">
        <f t="shared" si="2"/>
        <v>0</v>
      </c>
      <c r="F192" t="str">
        <f>IF(ISBLANK(B192),"Pays non renseigné",IF(ISNA(VLOOKUP(TRIM($B192),'MAP_PAYS-CONTINENT'!$A:$B,2,FALSE)),"Mettre à jour l'onglet mapping",VLOOKUP(TRIM($B192),'MAP_PAYS-CONTINENT'!$A:$B,2,FALSE)))</f>
        <v>AF</v>
      </c>
    </row>
    <row r="193" spans="1:6" x14ac:dyDescent="0.35">
      <c r="A193" s="1">
        <v>44075</v>
      </c>
      <c r="B193" t="s">
        <v>70</v>
      </c>
      <c r="C193" t="s">
        <v>7</v>
      </c>
      <c r="D193">
        <v>7264</v>
      </c>
      <c r="E193" t="b">
        <f t="shared" si="2"/>
        <v>0</v>
      </c>
      <c r="F193" t="str">
        <f>IF(ISBLANK(B193),"Pays non renseigné",IF(ISNA(VLOOKUP(TRIM($B193),'MAP_PAYS-CONTINENT'!$A:$B,2,FALSE)),"Mettre à jour l'onglet mapping",VLOOKUP(TRIM($B193),'MAP_PAYS-CONTINENT'!$A:$B,2,FALSE)))</f>
        <v>AF</v>
      </c>
    </row>
    <row r="194" spans="1:6" x14ac:dyDescent="0.35">
      <c r="A194" s="1">
        <v>44075</v>
      </c>
      <c r="B194" t="s">
        <v>71</v>
      </c>
      <c r="C194" t="s">
        <v>5</v>
      </c>
      <c r="D194">
        <v>3029</v>
      </c>
      <c r="E194" t="b">
        <f t="shared" si="2"/>
        <v>0</v>
      </c>
      <c r="F194" t="str">
        <f>IF(ISBLANK(B194),"Pays non renseigné",IF(ISNA(VLOOKUP(TRIM($B194),'MAP_PAYS-CONTINENT'!$A:$B,2,FALSE)),"Mettre à jour l'onglet mapping",VLOOKUP(TRIM($B194),'MAP_PAYS-CONTINENT'!$A:$B,2,FALSE)))</f>
        <v>AF</v>
      </c>
    </row>
    <row r="195" spans="1:6" x14ac:dyDescent="0.35">
      <c r="A195" s="1">
        <v>44075</v>
      </c>
      <c r="B195" t="s">
        <v>71</v>
      </c>
      <c r="C195" t="s">
        <v>6</v>
      </c>
      <c r="D195">
        <v>96</v>
      </c>
      <c r="E195" t="b">
        <f t="shared" ref="E195:E258" si="3">ISBLANK(B195)</f>
        <v>0</v>
      </c>
      <c r="F195" t="str">
        <f>IF(ISBLANK(B195),"Pays non renseigné",IF(ISNA(VLOOKUP(TRIM($B195),'MAP_PAYS-CONTINENT'!$A:$B,2,FALSE)),"Mettre à jour l'onglet mapping",VLOOKUP(TRIM($B195),'MAP_PAYS-CONTINENT'!$A:$B,2,FALSE)))</f>
        <v>AF</v>
      </c>
    </row>
    <row r="196" spans="1:6" x14ac:dyDescent="0.35">
      <c r="A196" s="1">
        <v>44075</v>
      </c>
      <c r="B196" t="s">
        <v>71</v>
      </c>
      <c r="C196" t="s">
        <v>7</v>
      </c>
      <c r="D196">
        <v>1032</v>
      </c>
      <c r="E196" t="b">
        <f t="shared" si="3"/>
        <v>0</v>
      </c>
      <c r="F196" t="str">
        <f>IF(ISBLANK(B196),"Pays non renseigné",IF(ISNA(VLOOKUP(TRIM($B196),'MAP_PAYS-CONTINENT'!$A:$B,2,FALSE)),"Mettre à jour l'onglet mapping",VLOOKUP(TRIM($B196),'MAP_PAYS-CONTINENT'!$A:$B,2,FALSE)))</f>
        <v>AF</v>
      </c>
    </row>
    <row r="197" spans="1:6" x14ac:dyDescent="0.35">
      <c r="A197" s="1">
        <v>44075</v>
      </c>
      <c r="B197" t="s">
        <v>72</v>
      </c>
      <c r="C197" t="s">
        <v>5</v>
      </c>
      <c r="D197">
        <v>1510</v>
      </c>
      <c r="E197" t="b">
        <f t="shared" si="3"/>
        <v>0</v>
      </c>
      <c r="F197" t="str">
        <f>IF(ISBLANK(B197),"Pays non renseigné",IF(ISNA(VLOOKUP(TRIM($B197),'MAP_PAYS-CONTINENT'!$A:$B,2,FALSE)),"Mettre à jour l'onglet mapping",VLOOKUP(TRIM($B197),'MAP_PAYS-CONTINENT'!$A:$B,2,FALSE)))</f>
        <v>AS</v>
      </c>
    </row>
    <row r="198" spans="1:6" x14ac:dyDescent="0.35">
      <c r="A198" s="1">
        <v>44075</v>
      </c>
      <c r="B198" t="s">
        <v>72</v>
      </c>
      <c r="C198" t="s">
        <v>6</v>
      </c>
      <c r="D198">
        <v>19</v>
      </c>
      <c r="E198" t="b">
        <f t="shared" si="3"/>
        <v>0</v>
      </c>
      <c r="F198" t="str">
        <f>IF(ISBLANK(B198),"Pays non renseigné",IF(ISNA(VLOOKUP(TRIM($B198),'MAP_PAYS-CONTINENT'!$A:$B,2,FALSE)),"Mettre à jour l'onglet mapping",VLOOKUP(TRIM($B198),'MAP_PAYS-CONTINENT'!$A:$B,2,FALSE)))</f>
        <v>AS</v>
      </c>
    </row>
    <row r="199" spans="1:6" x14ac:dyDescent="0.35">
      <c r="A199" s="1">
        <v>44075</v>
      </c>
      <c r="B199" t="s">
        <v>72</v>
      </c>
      <c r="C199" t="s">
        <v>7</v>
      </c>
      <c r="D199">
        <v>1253</v>
      </c>
      <c r="E199" t="b">
        <f t="shared" si="3"/>
        <v>0</v>
      </c>
      <c r="F199" t="str">
        <f>IF(ISBLANK(B199),"Pays non renseigné",IF(ISNA(VLOOKUP(TRIM($B199),'MAP_PAYS-CONTINENT'!$A:$B,2,FALSE)),"Mettre à jour l'onglet mapping",VLOOKUP(TRIM($B199),'MAP_PAYS-CONTINENT'!$A:$B,2,FALSE)))</f>
        <v>AS</v>
      </c>
    </row>
    <row r="200" spans="1:6" x14ac:dyDescent="0.35">
      <c r="A200" s="1">
        <v>44075</v>
      </c>
      <c r="B200" t="s">
        <v>73</v>
      </c>
      <c r="C200" t="s">
        <v>5</v>
      </c>
      <c r="D200">
        <v>246015</v>
      </c>
      <c r="E200" t="b">
        <f t="shared" si="3"/>
        <v>0</v>
      </c>
      <c r="F200" t="str">
        <f>IF(ISBLANK(B200),"Pays non renseigné",IF(ISNA(VLOOKUP(TRIM($B200),'MAP_PAYS-CONTINENT'!$A:$B,2,FALSE)),"Mettre à jour l'onglet mapping",VLOOKUP(TRIM($B200),'MAP_PAYS-CONTINENT'!$A:$B,2,FALSE)))</f>
        <v>EU</v>
      </c>
    </row>
    <row r="201" spans="1:6" x14ac:dyDescent="0.35">
      <c r="A201" s="1">
        <v>44075</v>
      </c>
      <c r="B201" t="s">
        <v>73</v>
      </c>
      <c r="C201" t="s">
        <v>6</v>
      </c>
      <c r="D201">
        <v>9307</v>
      </c>
      <c r="E201" t="b">
        <f t="shared" si="3"/>
        <v>0</v>
      </c>
      <c r="F201" t="str">
        <f>IF(ISBLANK(B201),"Pays non renseigné",IF(ISNA(VLOOKUP(TRIM($B201),'MAP_PAYS-CONTINENT'!$A:$B,2,FALSE)),"Mettre à jour l'onglet mapping",VLOOKUP(TRIM($B201),'MAP_PAYS-CONTINENT'!$A:$B,2,FALSE)))</f>
        <v>EU</v>
      </c>
    </row>
    <row r="202" spans="1:6" x14ac:dyDescent="0.35">
      <c r="A202" s="1">
        <v>44075</v>
      </c>
      <c r="B202" t="s">
        <v>73</v>
      </c>
      <c r="C202" t="s">
        <v>7</v>
      </c>
      <c r="D202">
        <v>218403</v>
      </c>
      <c r="E202" t="b">
        <f t="shared" si="3"/>
        <v>0</v>
      </c>
      <c r="F202" t="str">
        <f>IF(ISBLANK(B202),"Pays non renseigné",IF(ISNA(VLOOKUP(TRIM($B202),'MAP_PAYS-CONTINENT'!$A:$B,2,FALSE)),"Mettre à jour l'onglet mapping",VLOOKUP(TRIM($B202),'MAP_PAYS-CONTINENT'!$A:$B,2,FALSE)))</f>
        <v>EU</v>
      </c>
    </row>
    <row r="203" spans="1:6" x14ac:dyDescent="0.35">
      <c r="A203" s="1">
        <v>44075</v>
      </c>
      <c r="B203" t="s">
        <v>74</v>
      </c>
      <c r="C203" t="s">
        <v>5</v>
      </c>
      <c r="D203">
        <v>44460</v>
      </c>
      <c r="E203" t="b">
        <f t="shared" si="3"/>
        <v>0</v>
      </c>
      <c r="F203" t="str">
        <f>IF(ISBLANK(B203),"Pays non renseigné",IF(ISNA(VLOOKUP(TRIM($B203),'MAP_PAYS-CONTINENT'!$A:$B,2,FALSE)),"Mettre à jour l'onglet mapping",VLOOKUP(TRIM($B203),'MAP_PAYS-CONTINENT'!$A:$B,2,FALSE)))</f>
        <v>AF</v>
      </c>
    </row>
    <row r="204" spans="1:6" x14ac:dyDescent="0.35">
      <c r="A204" s="1">
        <v>44075</v>
      </c>
      <c r="B204" t="s">
        <v>74</v>
      </c>
      <c r="C204" t="s">
        <v>6</v>
      </c>
      <c r="D204">
        <v>276</v>
      </c>
      <c r="E204" t="b">
        <f t="shared" si="3"/>
        <v>0</v>
      </c>
      <c r="F204" t="str">
        <f>IF(ISBLANK(B204),"Pays non renseigné",IF(ISNA(VLOOKUP(TRIM($B204),'MAP_PAYS-CONTINENT'!$A:$B,2,FALSE)),"Mettre à jour l'onglet mapping",VLOOKUP(TRIM($B204),'MAP_PAYS-CONTINENT'!$A:$B,2,FALSE)))</f>
        <v>AF</v>
      </c>
    </row>
    <row r="205" spans="1:6" x14ac:dyDescent="0.35">
      <c r="A205" s="1">
        <v>44075</v>
      </c>
      <c r="B205" t="s">
        <v>74</v>
      </c>
      <c r="C205" t="s">
        <v>7</v>
      </c>
      <c r="D205">
        <v>43121</v>
      </c>
      <c r="E205" t="b">
        <f t="shared" si="3"/>
        <v>0</v>
      </c>
      <c r="F205" t="str">
        <f>IF(ISBLANK(B205),"Pays non renseigné",IF(ISNA(VLOOKUP(TRIM($B205),'MAP_PAYS-CONTINENT'!$A:$B,2,FALSE)),"Mettre à jour l'onglet mapping",VLOOKUP(TRIM($B205),'MAP_PAYS-CONTINENT'!$A:$B,2,FALSE)))</f>
        <v>AF</v>
      </c>
    </row>
    <row r="206" spans="1:6" x14ac:dyDescent="0.35">
      <c r="A206" s="1">
        <v>44075</v>
      </c>
      <c r="B206" t="s">
        <v>75</v>
      </c>
      <c r="C206" t="s">
        <v>5</v>
      </c>
      <c r="D206">
        <v>10524</v>
      </c>
      <c r="E206" t="b">
        <f t="shared" si="3"/>
        <v>0</v>
      </c>
      <c r="F206" t="str">
        <f>IF(ISBLANK(B206),"Pays non renseigné",IF(ISNA(VLOOKUP(TRIM($B206),'MAP_PAYS-CONTINENT'!$A:$B,2,FALSE)),"Mettre à jour l'onglet mapping",VLOOKUP(TRIM($B206),'MAP_PAYS-CONTINENT'!$A:$B,2,FALSE)))</f>
        <v>EU</v>
      </c>
    </row>
    <row r="207" spans="1:6" x14ac:dyDescent="0.35">
      <c r="A207" s="1">
        <v>44075</v>
      </c>
      <c r="B207" t="s">
        <v>75</v>
      </c>
      <c r="C207" t="s">
        <v>6</v>
      </c>
      <c r="D207">
        <v>271</v>
      </c>
      <c r="E207" t="b">
        <f t="shared" si="3"/>
        <v>0</v>
      </c>
      <c r="F207" t="str">
        <f>IF(ISBLANK(B207),"Pays non renseigné",IF(ISNA(VLOOKUP(TRIM($B207),'MAP_PAYS-CONTINENT'!$A:$B,2,FALSE)),"Mettre à jour l'onglet mapping",VLOOKUP(TRIM($B207),'MAP_PAYS-CONTINENT'!$A:$B,2,FALSE)))</f>
        <v>EU</v>
      </c>
    </row>
    <row r="208" spans="1:6" x14ac:dyDescent="0.35">
      <c r="A208" s="1">
        <v>44075</v>
      </c>
      <c r="B208" t="s">
        <v>75</v>
      </c>
      <c r="C208" t="s">
        <v>7</v>
      </c>
      <c r="D208">
        <v>1347</v>
      </c>
      <c r="E208" t="b">
        <f t="shared" si="3"/>
        <v>0</v>
      </c>
      <c r="F208" t="str">
        <f>IF(ISBLANK(B208),"Pays non renseigné",IF(ISNA(VLOOKUP(TRIM($B208),'MAP_PAYS-CONTINENT'!$A:$B,2,FALSE)),"Mettre à jour l'onglet mapping",VLOOKUP(TRIM($B208),'MAP_PAYS-CONTINENT'!$A:$B,2,FALSE)))</f>
        <v>EU</v>
      </c>
    </row>
    <row r="209" spans="1:6" x14ac:dyDescent="0.35">
      <c r="A209" s="1">
        <v>44075</v>
      </c>
      <c r="B209" t="s">
        <v>76</v>
      </c>
      <c r="C209" t="s">
        <v>5</v>
      </c>
      <c r="D209">
        <v>24</v>
      </c>
      <c r="E209" t="b">
        <f t="shared" si="3"/>
        <v>0</v>
      </c>
      <c r="F209" t="str">
        <f>IF(ISBLANK(B209),"Pays non renseigné",IF(ISNA(VLOOKUP(TRIM($B209),'MAP_PAYS-CONTINENT'!$A:$B,2,FALSE)),"Mettre à jour l'onglet mapping",VLOOKUP(TRIM($B209),'MAP_PAYS-CONTINENT'!$A:$B,2,FALSE)))</f>
        <v>NA</v>
      </c>
    </row>
    <row r="210" spans="1:6" x14ac:dyDescent="0.35">
      <c r="A210" s="1">
        <v>44075</v>
      </c>
      <c r="B210" t="s">
        <v>76</v>
      </c>
      <c r="C210" t="s">
        <v>6</v>
      </c>
      <c r="D210">
        <v>0</v>
      </c>
      <c r="E210" t="b">
        <f t="shared" si="3"/>
        <v>0</v>
      </c>
      <c r="F210" t="str">
        <f>IF(ISBLANK(B210),"Pays non renseigné",IF(ISNA(VLOOKUP(TRIM($B210),'MAP_PAYS-CONTINENT'!$A:$B,2,FALSE)),"Mettre à jour l'onglet mapping",VLOOKUP(TRIM($B210),'MAP_PAYS-CONTINENT'!$A:$B,2,FALSE)))</f>
        <v>NA</v>
      </c>
    </row>
    <row r="211" spans="1:6" x14ac:dyDescent="0.35">
      <c r="A211" s="1">
        <v>44075</v>
      </c>
      <c r="B211" t="s">
        <v>76</v>
      </c>
      <c r="C211" t="s">
        <v>7</v>
      </c>
      <c r="D211">
        <v>24</v>
      </c>
      <c r="E211" t="b">
        <f t="shared" si="3"/>
        <v>0</v>
      </c>
      <c r="F211" t="str">
        <f>IF(ISBLANK(B211),"Pays non renseigné",IF(ISNA(VLOOKUP(TRIM($B211),'MAP_PAYS-CONTINENT'!$A:$B,2,FALSE)),"Mettre à jour l'onglet mapping",VLOOKUP(TRIM($B211),'MAP_PAYS-CONTINENT'!$A:$B,2,FALSE)))</f>
        <v>NA</v>
      </c>
    </row>
    <row r="212" spans="1:6" x14ac:dyDescent="0.35">
      <c r="A212" s="1">
        <v>44075</v>
      </c>
      <c r="B212" t="s">
        <v>77</v>
      </c>
      <c r="C212" t="s">
        <v>5</v>
      </c>
      <c r="D212">
        <v>74893</v>
      </c>
      <c r="E212" t="b">
        <f t="shared" si="3"/>
        <v>0</v>
      </c>
      <c r="F212" t="str">
        <f>IF(ISBLANK(B212),"Pays non renseigné",IF(ISNA(VLOOKUP(TRIM($B212),'MAP_PAYS-CONTINENT'!$A:$B,2,FALSE)),"Mettre à jour l'onglet mapping",VLOOKUP(TRIM($B212),'MAP_PAYS-CONTINENT'!$A:$B,2,FALSE)))</f>
        <v>NA</v>
      </c>
    </row>
    <row r="213" spans="1:6" x14ac:dyDescent="0.35">
      <c r="A213" s="1">
        <v>44075</v>
      </c>
      <c r="B213" t="s">
        <v>77</v>
      </c>
      <c r="C213" t="s">
        <v>6</v>
      </c>
      <c r="D213">
        <v>2778</v>
      </c>
      <c r="E213" t="b">
        <f t="shared" si="3"/>
        <v>0</v>
      </c>
      <c r="F213" t="str">
        <f>IF(ISBLANK(B213),"Pays non renseigné",IF(ISNA(VLOOKUP(TRIM($B213),'MAP_PAYS-CONTINENT'!$A:$B,2,FALSE)),"Mettre à jour l'onglet mapping",VLOOKUP(TRIM($B213),'MAP_PAYS-CONTINENT'!$A:$B,2,FALSE)))</f>
        <v>NA</v>
      </c>
    </row>
    <row r="214" spans="1:6" x14ac:dyDescent="0.35">
      <c r="A214" s="1">
        <v>44075</v>
      </c>
      <c r="B214" t="s">
        <v>77</v>
      </c>
      <c r="C214" t="s">
        <v>7</v>
      </c>
      <c r="D214">
        <v>62935</v>
      </c>
      <c r="E214" t="b">
        <f t="shared" si="3"/>
        <v>0</v>
      </c>
      <c r="F214" t="str">
        <f>IF(ISBLANK(B214),"Pays non renseigné",IF(ISNA(VLOOKUP(TRIM($B214),'MAP_PAYS-CONTINENT'!$A:$B,2,FALSE)),"Mettre à jour l'onglet mapping",VLOOKUP(TRIM($B214),'MAP_PAYS-CONTINENT'!$A:$B,2,FALSE)))</f>
        <v>NA</v>
      </c>
    </row>
    <row r="215" spans="1:6" x14ac:dyDescent="0.35">
      <c r="A215" s="1">
        <v>44075</v>
      </c>
      <c r="B215" t="s">
        <v>78</v>
      </c>
      <c r="C215" t="s">
        <v>5</v>
      </c>
      <c r="D215">
        <v>9479</v>
      </c>
      <c r="E215" t="b">
        <f t="shared" si="3"/>
        <v>0</v>
      </c>
      <c r="F215" t="str">
        <f>IF(ISBLANK(B215),"Pays non renseigné",IF(ISNA(VLOOKUP(TRIM($B215),'MAP_PAYS-CONTINENT'!$A:$B,2,FALSE)),"Mettre à jour l'onglet mapping",VLOOKUP(TRIM($B215),'MAP_PAYS-CONTINENT'!$A:$B,2,FALSE)))</f>
        <v>AF</v>
      </c>
    </row>
    <row r="216" spans="1:6" x14ac:dyDescent="0.35">
      <c r="A216" s="1">
        <v>44075</v>
      </c>
      <c r="B216" t="s">
        <v>78</v>
      </c>
      <c r="C216" t="s">
        <v>6</v>
      </c>
      <c r="D216">
        <v>59</v>
      </c>
      <c r="E216" t="b">
        <f t="shared" si="3"/>
        <v>0</v>
      </c>
      <c r="F216" t="str">
        <f>IF(ISBLANK(B216),"Pays non renseigné",IF(ISNA(VLOOKUP(TRIM($B216),'MAP_PAYS-CONTINENT'!$A:$B,2,FALSE)),"Mettre à jour l'onglet mapping",VLOOKUP(TRIM($B216),'MAP_PAYS-CONTINENT'!$A:$B,2,FALSE)))</f>
        <v>AF</v>
      </c>
    </row>
    <row r="217" spans="1:6" x14ac:dyDescent="0.35">
      <c r="A217" s="1">
        <v>44075</v>
      </c>
      <c r="B217" t="s">
        <v>78</v>
      </c>
      <c r="C217" t="s">
        <v>7</v>
      </c>
      <c r="D217">
        <v>8527</v>
      </c>
      <c r="E217" t="b">
        <f t="shared" si="3"/>
        <v>0</v>
      </c>
      <c r="F217" t="str">
        <f>IF(ISBLANK(B217),"Pays non renseigné",IF(ISNA(VLOOKUP(TRIM($B217),'MAP_PAYS-CONTINENT'!$A:$B,2,FALSE)),"Mettre à jour l'onglet mapping",VLOOKUP(TRIM($B217),'MAP_PAYS-CONTINENT'!$A:$B,2,FALSE)))</f>
        <v>AF</v>
      </c>
    </row>
    <row r="218" spans="1:6" x14ac:dyDescent="0.35">
      <c r="A218" s="1">
        <v>44075</v>
      </c>
      <c r="B218" t="s">
        <v>79</v>
      </c>
      <c r="C218" t="s">
        <v>5</v>
      </c>
      <c r="D218">
        <v>2205</v>
      </c>
      <c r="E218" t="b">
        <f t="shared" si="3"/>
        <v>0</v>
      </c>
      <c r="F218" t="str">
        <f>IF(ISBLANK(B218),"Pays non renseigné",IF(ISNA(VLOOKUP(TRIM($B218),'MAP_PAYS-CONTINENT'!$A:$B,2,FALSE)),"Mettre à jour l'onglet mapping",VLOOKUP(TRIM($B218),'MAP_PAYS-CONTINENT'!$A:$B,2,FALSE)))</f>
        <v>AF</v>
      </c>
    </row>
    <row r="219" spans="1:6" x14ac:dyDescent="0.35">
      <c r="A219" s="1">
        <v>44075</v>
      </c>
      <c r="B219" t="s">
        <v>79</v>
      </c>
      <c r="C219" t="s">
        <v>6</v>
      </c>
      <c r="D219">
        <v>34</v>
      </c>
      <c r="E219" t="b">
        <f t="shared" si="3"/>
        <v>0</v>
      </c>
      <c r="F219" t="str">
        <f>IF(ISBLANK(B219),"Pays non renseigné",IF(ISNA(VLOOKUP(TRIM($B219),'MAP_PAYS-CONTINENT'!$A:$B,2,FALSE)),"Mettre à jour l'onglet mapping",VLOOKUP(TRIM($B219),'MAP_PAYS-CONTINENT'!$A:$B,2,FALSE)))</f>
        <v>AF</v>
      </c>
    </row>
    <row r="220" spans="1:6" x14ac:dyDescent="0.35">
      <c r="A220" s="1">
        <v>44075</v>
      </c>
      <c r="B220" t="s">
        <v>79</v>
      </c>
      <c r="C220" t="s">
        <v>7</v>
      </c>
      <c r="D220">
        <v>1127</v>
      </c>
      <c r="E220" t="b">
        <f t="shared" si="3"/>
        <v>0</v>
      </c>
      <c r="F220" t="str">
        <f>IF(ISBLANK(B220),"Pays non renseigné",IF(ISNA(VLOOKUP(TRIM($B220),'MAP_PAYS-CONTINENT'!$A:$B,2,FALSE)),"Mettre à jour l'onglet mapping",VLOOKUP(TRIM($B220),'MAP_PAYS-CONTINENT'!$A:$B,2,FALSE)))</f>
        <v>AF</v>
      </c>
    </row>
    <row r="221" spans="1:6" x14ac:dyDescent="0.35">
      <c r="A221" s="1">
        <v>44075</v>
      </c>
      <c r="B221" t="s">
        <v>80</v>
      </c>
      <c r="C221" t="s">
        <v>5</v>
      </c>
      <c r="D221">
        <v>1373</v>
      </c>
      <c r="E221" t="b">
        <f t="shared" si="3"/>
        <v>0</v>
      </c>
      <c r="F221" t="str">
        <f>IF(ISBLANK(B221),"Pays non renseigné",IF(ISNA(VLOOKUP(TRIM($B221),'MAP_PAYS-CONTINENT'!$A:$B,2,FALSE)),"Mettre à jour l'onglet mapping",VLOOKUP(TRIM($B221),'MAP_PAYS-CONTINENT'!$A:$B,2,FALSE)))</f>
        <v>SA</v>
      </c>
    </row>
    <row r="222" spans="1:6" x14ac:dyDescent="0.35">
      <c r="A222" s="1">
        <v>44075</v>
      </c>
      <c r="B222" t="s">
        <v>80</v>
      </c>
      <c r="C222" t="s">
        <v>6</v>
      </c>
      <c r="D222">
        <v>41</v>
      </c>
      <c r="E222" t="b">
        <f t="shared" si="3"/>
        <v>0</v>
      </c>
      <c r="F222" t="str">
        <f>IF(ISBLANK(B222),"Pays non renseigné",IF(ISNA(VLOOKUP(TRIM($B222),'MAP_PAYS-CONTINENT'!$A:$B,2,FALSE)),"Mettre à jour l'onglet mapping",VLOOKUP(TRIM($B222),'MAP_PAYS-CONTINENT'!$A:$B,2,FALSE)))</f>
        <v>SA</v>
      </c>
    </row>
    <row r="223" spans="1:6" x14ac:dyDescent="0.35">
      <c r="A223" s="1">
        <v>44075</v>
      </c>
      <c r="B223" t="s">
        <v>80</v>
      </c>
      <c r="C223" t="s">
        <v>7</v>
      </c>
      <c r="D223">
        <v>742</v>
      </c>
      <c r="E223" t="b">
        <f t="shared" si="3"/>
        <v>0</v>
      </c>
      <c r="F223" t="str">
        <f>IF(ISBLANK(B223),"Pays non renseigné",IF(ISNA(VLOOKUP(TRIM($B223),'MAP_PAYS-CONTINENT'!$A:$B,2,FALSE)),"Mettre à jour l'onglet mapping",VLOOKUP(TRIM($B223),'MAP_PAYS-CONTINENT'!$A:$B,2,FALSE)))</f>
        <v>SA</v>
      </c>
    </row>
    <row r="224" spans="1:6" x14ac:dyDescent="0.35">
      <c r="A224" s="1">
        <v>44075</v>
      </c>
      <c r="B224" t="s">
        <v>81</v>
      </c>
      <c r="C224" t="s">
        <v>5</v>
      </c>
      <c r="D224">
        <v>8230</v>
      </c>
      <c r="E224" t="b">
        <f t="shared" si="3"/>
        <v>0</v>
      </c>
      <c r="F224" t="str">
        <f>IF(ISBLANK(B224),"Pays non renseigné",IF(ISNA(VLOOKUP(TRIM($B224),'MAP_PAYS-CONTINENT'!$A:$B,2,FALSE)),"Mettre à jour l'onglet mapping",VLOOKUP(TRIM($B224),'MAP_PAYS-CONTINENT'!$A:$B,2,FALSE)))</f>
        <v>NA</v>
      </c>
    </row>
    <row r="225" spans="1:6" x14ac:dyDescent="0.35">
      <c r="A225" s="1">
        <v>44075</v>
      </c>
      <c r="B225" t="s">
        <v>81</v>
      </c>
      <c r="C225" t="s">
        <v>6</v>
      </c>
      <c r="D225">
        <v>203</v>
      </c>
      <c r="E225" t="b">
        <f t="shared" si="3"/>
        <v>0</v>
      </c>
      <c r="F225" t="str">
        <f>IF(ISBLANK(B225),"Pays non renseigné",IF(ISNA(VLOOKUP(TRIM($B225),'MAP_PAYS-CONTINENT'!$A:$B,2,FALSE)),"Mettre à jour l'onglet mapping",VLOOKUP(TRIM($B225),'MAP_PAYS-CONTINENT'!$A:$B,2,FALSE)))</f>
        <v>NA</v>
      </c>
    </row>
    <row r="226" spans="1:6" x14ac:dyDescent="0.35">
      <c r="A226" s="1">
        <v>44075</v>
      </c>
      <c r="B226" t="s">
        <v>81</v>
      </c>
      <c r="C226" t="s">
        <v>7</v>
      </c>
      <c r="D226">
        <v>5828</v>
      </c>
      <c r="E226" t="b">
        <f t="shared" si="3"/>
        <v>0</v>
      </c>
      <c r="F226" t="str">
        <f>IF(ISBLANK(B226),"Pays non renseigné",IF(ISNA(VLOOKUP(TRIM($B226),'MAP_PAYS-CONTINENT'!$A:$B,2,FALSE)),"Mettre à jour l'onglet mapping",VLOOKUP(TRIM($B226),'MAP_PAYS-CONTINENT'!$A:$B,2,FALSE)))</f>
        <v>NA</v>
      </c>
    </row>
    <row r="227" spans="1:6" x14ac:dyDescent="0.35">
      <c r="A227" s="1">
        <v>44075</v>
      </c>
      <c r="B227" t="s">
        <v>82</v>
      </c>
      <c r="C227" t="s">
        <v>5</v>
      </c>
      <c r="D227">
        <v>12</v>
      </c>
      <c r="E227" t="b">
        <f t="shared" si="3"/>
        <v>0</v>
      </c>
      <c r="F227" t="str">
        <f>IF(ISBLANK(B227),"Pays non renseigné",IF(ISNA(VLOOKUP(TRIM($B227),'MAP_PAYS-CONTINENT'!$A:$B,2,FALSE)),"Mettre à jour l'onglet mapping",VLOOKUP(TRIM($B227),'MAP_PAYS-CONTINENT'!$A:$B,2,FALSE)))</f>
        <v>EU</v>
      </c>
    </row>
    <row r="228" spans="1:6" x14ac:dyDescent="0.35">
      <c r="A228" s="1">
        <v>44075</v>
      </c>
      <c r="B228" t="s">
        <v>82</v>
      </c>
      <c r="C228" t="s">
        <v>6</v>
      </c>
      <c r="D228">
        <v>0</v>
      </c>
      <c r="E228" t="b">
        <f t="shared" si="3"/>
        <v>0</v>
      </c>
      <c r="F228" t="str">
        <f>IF(ISBLANK(B228),"Pays non renseigné",IF(ISNA(VLOOKUP(TRIM($B228),'MAP_PAYS-CONTINENT'!$A:$B,2,FALSE)),"Mettre à jour l'onglet mapping",VLOOKUP(TRIM($B228),'MAP_PAYS-CONTINENT'!$A:$B,2,FALSE)))</f>
        <v>EU</v>
      </c>
    </row>
    <row r="229" spans="1:6" x14ac:dyDescent="0.35">
      <c r="A229" s="1">
        <v>44075</v>
      </c>
      <c r="B229" t="s">
        <v>82</v>
      </c>
      <c r="C229" t="s">
        <v>7</v>
      </c>
      <c r="D229">
        <v>12</v>
      </c>
      <c r="E229" t="b">
        <f t="shared" si="3"/>
        <v>0</v>
      </c>
      <c r="F229" t="str">
        <f>IF(ISBLANK(B229),"Pays non renseigné",IF(ISNA(VLOOKUP(TRIM($B229),'MAP_PAYS-CONTINENT'!$A:$B,2,FALSE)),"Mettre à jour l'onglet mapping",VLOOKUP(TRIM($B229),'MAP_PAYS-CONTINENT'!$A:$B,2,FALSE)))</f>
        <v>EU</v>
      </c>
    </row>
    <row r="230" spans="1:6" x14ac:dyDescent="0.35">
      <c r="A230" s="1">
        <v>44075</v>
      </c>
      <c r="B230" t="s">
        <v>83</v>
      </c>
      <c r="C230" t="s">
        <v>5</v>
      </c>
      <c r="D230">
        <v>61769</v>
      </c>
      <c r="E230" t="b">
        <f t="shared" si="3"/>
        <v>0</v>
      </c>
      <c r="F230" t="str">
        <f>IF(ISBLANK(B230),"Pays non renseigné",IF(ISNA(VLOOKUP(TRIM($B230),'MAP_PAYS-CONTINENT'!$A:$B,2,FALSE)),"Mettre à jour l'onglet mapping",VLOOKUP(TRIM($B230),'MAP_PAYS-CONTINENT'!$A:$B,2,FALSE)))</f>
        <v>NA</v>
      </c>
    </row>
    <row r="231" spans="1:6" x14ac:dyDescent="0.35">
      <c r="A231" s="1">
        <v>44075</v>
      </c>
      <c r="B231" t="s">
        <v>83</v>
      </c>
      <c r="C231" t="s">
        <v>6</v>
      </c>
      <c r="D231">
        <v>1888</v>
      </c>
      <c r="E231" t="b">
        <f t="shared" si="3"/>
        <v>0</v>
      </c>
      <c r="F231" t="str">
        <f>IF(ISBLANK(B231),"Pays non renseigné",IF(ISNA(VLOOKUP(TRIM($B231),'MAP_PAYS-CONTINENT'!$A:$B,2,FALSE)),"Mettre à jour l'onglet mapping",VLOOKUP(TRIM($B231),'MAP_PAYS-CONTINENT'!$A:$B,2,FALSE)))</f>
        <v>NA</v>
      </c>
    </row>
    <row r="232" spans="1:6" x14ac:dyDescent="0.35">
      <c r="A232" s="1">
        <v>44075</v>
      </c>
      <c r="B232" t="s">
        <v>83</v>
      </c>
      <c r="C232" t="s">
        <v>7</v>
      </c>
      <c r="D232">
        <v>10430</v>
      </c>
      <c r="E232" t="b">
        <f t="shared" si="3"/>
        <v>0</v>
      </c>
      <c r="F232" t="str">
        <f>IF(ISBLANK(B232),"Pays non renseigné",IF(ISNA(VLOOKUP(TRIM($B232),'MAP_PAYS-CONTINENT'!$A:$B,2,FALSE)),"Mettre à jour l'onglet mapping",VLOOKUP(TRIM($B232),'MAP_PAYS-CONTINENT'!$A:$B,2,FALSE)))</f>
        <v>NA</v>
      </c>
    </row>
    <row r="233" spans="1:6" x14ac:dyDescent="0.35">
      <c r="A233" s="1">
        <v>44075</v>
      </c>
      <c r="B233" t="s">
        <v>84</v>
      </c>
      <c r="C233" t="s">
        <v>5</v>
      </c>
      <c r="D233">
        <v>6257</v>
      </c>
      <c r="E233" t="b">
        <f t="shared" si="3"/>
        <v>0</v>
      </c>
      <c r="F233" t="str">
        <f>IF(ISBLANK(B233),"Pays non renseigné",IF(ISNA(VLOOKUP(TRIM($B233),'MAP_PAYS-CONTINENT'!$A:$B,2,FALSE)),"Mettre à jour l'onglet mapping",VLOOKUP(TRIM($B233),'MAP_PAYS-CONTINENT'!$A:$B,2,FALSE)))</f>
        <v>EU</v>
      </c>
    </row>
    <row r="234" spans="1:6" x14ac:dyDescent="0.35">
      <c r="A234" s="1">
        <v>44075</v>
      </c>
      <c r="B234" t="s">
        <v>84</v>
      </c>
      <c r="C234" t="s">
        <v>6</v>
      </c>
      <c r="D234">
        <v>616</v>
      </c>
      <c r="E234" t="b">
        <f t="shared" si="3"/>
        <v>0</v>
      </c>
      <c r="F234" t="str">
        <f>IF(ISBLANK(B234),"Pays non renseigné",IF(ISNA(VLOOKUP(TRIM($B234),'MAP_PAYS-CONTINENT'!$A:$B,2,FALSE)),"Mettre à jour l'onglet mapping",VLOOKUP(TRIM($B234),'MAP_PAYS-CONTINENT'!$A:$B,2,FALSE)))</f>
        <v>EU</v>
      </c>
    </row>
    <row r="235" spans="1:6" x14ac:dyDescent="0.35">
      <c r="A235" s="1">
        <v>44075</v>
      </c>
      <c r="B235" t="s">
        <v>84</v>
      </c>
      <c r="C235" t="s">
        <v>7</v>
      </c>
      <c r="D235">
        <v>3821</v>
      </c>
      <c r="E235" t="b">
        <f t="shared" si="3"/>
        <v>0</v>
      </c>
      <c r="F235" t="str">
        <f>IF(ISBLANK(B235),"Pays non renseigné",IF(ISNA(VLOOKUP(TRIM($B235),'MAP_PAYS-CONTINENT'!$A:$B,2,FALSE)),"Mettre à jour l'onglet mapping",VLOOKUP(TRIM($B235),'MAP_PAYS-CONTINENT'!$A:$B,2,FALSE)))</f>
        <v>EU</v>
      </c>
    </row>
    <row r="236" spans="1:6" x14ac:dyDescent="0.35">
      <c r="A236" s="1">
        <v>44075</v>
      </c>
      <c r="B236" t="s">
        <v>85</v>
      </c>
      <c r="C236" t="s">
        <v>5</v>
      </c>
      <c r="D236">
        <v>2116</v>
      </c>
      <c r="E236" t="b">
        <f t="shared" si="3"/>
        <v>0</v>
      </c>
      <c r="F236" t="str">
        <f>IF(ISBLANK(B236),"Pays non renseigné",IF(ISNA(VLOOKUP(TRIM($B236),'MAP_PAYS-CONTINENT'!$A:$B,2,FALSE)),"Mettre à jour l'onglet mapping",VLOOKUP(TRIM($B236),'MAP_PAYS-CONTINENT'!$A:$B,2,FALSE)))</f>
        <v>EU</v>
      </c>
    </row>
    <row r="237" spans="1:6" x14ac:dyDescent="0.35">
      <c r="A237" s="1">
        <v>44075</v>
      </c>
      <c r="B237" t="s">
        <v>85</v>
      </c>
      <c r="C237" t="s">
        <v>6</v>
      </c>
      <c r="D237">
        <v>10</v>
      </c>
      <c r="E237" t="b">
        <f t="shared" si="3"/>
        <v>0</v>
      </c>
      <c r="F237" t="str">
        <f>IF(ISBLANK(B237),"Pays non renseigné",IF(ISNA(VLOOKUP(TRIM($B237),'MAP_PAYS-CONTINENT'!$A:$B,2,FALSE)),"Mettre à jour l'onglet mapping",VLOOKUP(TRIM($B237),'MAP_PAYS-CONTINENT'!$A:$B,2,FALSE)))</f>
        <v>EU</v>
      </c>
    </row>
    <row r="238" spans="1:6" x14ac:dyDescent="0.35">
      <c r="A238" s="1">
        <v>44075</v>
      </c>
      <c r="B238" t="s">
        <v>85</v>
      </c>
      <c r="C238" t="s">
        <v>7</v>
      </c>
      <c r="D238">
        <v>2007</v>
      </c>
      <c r="E238" t="b">
        <f t="shared" si="3"/>
        <v>0</v>
      </c>
      <c r="F238" t="str">
        <f>IF(ISBLANK(B238),"Pays non renseigné",IF(ISNA(VLOOKUP(TRIM($B238),'MAP_PAYS-CONTINENT'!$A:$B,2,FALSE)),"Mettre à jour l'onglet mapping",VLOOKUP(TRIM($B238),'MAP_PAYS-CONTINENT'!$A:$B,2,FALSE)))</f>
        <v>EU</v>
      </c>
    </row>
    <row r="239" spans="1:6" x14ac:dyDescent="0.35">
      <c r="A239" s="1">
        <v>44075</v>
      </c>
      <c r="B239" t="s">
        <v>86</v>
      </c>
      <c r="C239" t="s">
        <v>5</v>
      </c>
      <c r="D239">
        <v>3769523</v>
      </c>
      <c r="E239" t="b">
        <f t="shared" si="3"/>
        <v>0</v>
      </c>
      <c r="F239" t="str">
        <f>IF(ISBLANK(B239),"Pays non renseigné",IF(ISNA(VLOOKUP(TRIM($B239),'MAP_PAYS-CONTINENT'!$A:$B,2,FALSE)),"Mettre à jour l'onglet mapping",VLOOKUP(TRIM($B239),'MAP_PAYS-CONTINENT'!$A:$B,2,FALSE)))</f>
        <v>AS</v>
      </c>
    </row>
    <row r="240" spans="1:6" x14ac:dyDescent="0.35">
      <c r="A240" s="1">
        <v>44075</v>
      </c>
      <c r="B240" t="s">
        <v>86</v>
      </c>
      <c r="C240" t="s">
        <v>6</v>
      </c>
      <c r="D240">
        <v>66333</v>
      </c>
      <c r="E240" t="b">
        <f t="shared" si="3"/>
        <v>0</v>
      </c>
      <c r="F240" t="str">
        <f>IF(ISBLANK(B240),"Pays non renseigné",IF(ISNA(VLOOKUP(TRIM($B240),'MAP_PAYS-CONTINENT'!$A:$B,2,FALSE)),"Mettre à jour l'onglet mapping",VLOOKUP(TRIM($B240),'MAP_PAYS-CONTINENT'!$A:$B,2,FALSE)))</f>
        <v>AS</v>
      </c>
    </row>
    <row r="241" spans="1:6" x14ac:dyDescent="0.35">
      <c r="A241" s="1">
        <v>44075</v>
      </c>
      <c r="B241" t="s">
        <v>86</v>
      </c>
      <c r="C241" t="s">
        <v>7</v>
      </c>
      <c r="D241">
        <v>2901908</v>
      </c>
      <c r="E241" t="b">
        <f t="shared" si="3"/>
        <v>0</v>
      </c>
      <c r="F241" t="str">
        <f>IF(ISBLANK(B241),"Pays non renseigné",IF(ISNA(VLOOKUP(TRIM($B241),'MAP_PAYS-CONTINENT'!$A:$B,2,FALSE)),"Mettre à jour l'onglet mapping",VLOOKUP(TRIM($B241),'MAP_PAYS-CONTINENT'!$A:$B,2,FALSE)))</f>
        <v>AS</v>
      </c>
    </row>
    <row r="242" spans="1:6" x14ac:dyDescent="0.35">
      <c r="A242" s="1">
        <v>44075</v>
      </c>
      <c r="B242" t="s">
        <v>87</v>
      </c>
      <c r="C242" t="s">
        <v>5</v>
      </c>
      <c r="D242">
        <v>177571</v>
      </c>
      <c r="E242" t="b">
        <f t="shared" si="3"/>
        <v>0</v>
      </c>
      <c r="F242" t="str">
        <f>IF(ISBLANK(B242),"Pays non renseigné",IF(ISNA(VLOOKUP(TRIM($B242),'MAP_PAYS-CONTINENT'!$A:$B,2,FALSE)),"Mettre à jour l'onglet mapping",VLOOKUP(TRIM($B242),'MAP_PAYS-CONTINENT'!$A:$B,2,FALSE)))</f>
        <v>AS</v>
      </c>
    </row>
    <row r="243" spans="1:6" x14ac:dyDescent="0.35">
      <c r="A243" s="1">
        <v>44075</v>
      </c>
      <c r="B243" t="s">
        <v>87</v>
      </c>
      <c r="C243" t="s">
        <v>6</v>
      </c>
      <c r="D243">
        <v>7505</v>
      </c>
      <c r="E243" t="b">
        <f t="shared" si="3"/>
        <v>0</v>
      </c>
      <c r="F243" t="str">
        <f>IF(ISBLANK(B243),"Pays non renseigné",IF(ISNA(VLOOKUP(TRIM($B243),'MAP_PAYS-CONTINENT'!$A:$B,2,FALSE)),"Mettre à jour l'onglet mapping",VLOOKUP(TRIM($B243),'MAP_PAYS-CONTINENT'!$A:$B,2,FALSE)))</f>
        <v>AS</v>
      </c>
    </row>
    <row r="244" spans="1:6" x14ac:dyDescent="0.35">
      <c r="A244" s="1">
        <v>44075</v>
      </c>
      <c r="B244" t="s">
        <v>87</v>
      </c>
      <c r="C244" t="s">
        <v>7</v>
      </c>
      <c r="D244">
        <v>128057</v>
      </c>
      <c r="E244" t="b">
        <f t="shared" si="3"/>
        <v>0</v>
      </c>
      <c r="F244" t="str">
        <f>IF(ISBLANK(B244),"Pays non renseigné",IF(ISNA(VLOOKUP(TRIM($B244),'MAP_PAYS-CONTINENT'!$A:$B,2,FALSE)),"Mettre à jour l'onglet mapping",VLOOKUP(TRIM($B244),'MAP_PAYS-CONTINENT'!$A:$B,2,FALSE)))</f>
        <v>AS</v>
      </c>
    </row>
    <row r="245" spans="1:6" x14ac:dyDescent="0.35">
      <c r="A245" s="1">
        <v>44075</v>
      </c>
      <c r="B245" t="s">
        <v>88</v>
      </c>
      <c r="C245" t="s">
        <v>5</v>
      </c>
      <c r="D245">
        <v>376894</v>
      </c>
      <c r="E245" t="b">
        <f t="shared" si="3"/>
        <v>0</v>
      </c>
      <c r="F245" t="str">
        <f>IF(ISBLANK(B245),"Pays non renseigné",IF(ISNA(VLOOKUP(TRIM($B245),'MAP_PAYS-CONTINENT'!$A:$B,2,FALSE)),"Mettre à jour l'onglet mapping",VLOOKUP(TRIM($B245),'MAP_PAYS-CONTINENT'!$A:$B,2,FALSE)))</f>
        <v>AS</v>
      </c>
    </row>
    <row r="246" spans="1:6" x14ac:dyDescent="0.35">
      <c r="A246" s="1">
        <v>44075</v>
      </c>
      <c r="B246" t="s">
        <v>88</v>
      </c>
      <c r="C246" t="s">
        <v>6</v>
      </c>
      <c r="D246">
        <v>21672</v>
      </c>
      <c r="E246" t="b">
        <f t="shared" si="3"/>
        <v>0</v>
      </c>
      <c r="F246" t="str">
        <f>IF(ISBLANK(B246),"Pays non renseigné",IF(ISNA(VLOOKUP(TRIM($B246),'MAP_PAYS-CONTINENT'!$A:$B,2,FALSE)),"Mettre à jour l'onglet mapping",VLOOKUP(TRIM($B246),'MAP_PAYS-CONTINENT'!$A:$B,2,FALSE)))</f>
        <v>AS</v>
      </c>
    </row>
    <row r="247" spans="1:6" x14ac:dyDescent="0.35">
      <c r="A247" s="1">
        <v>44075</v>
      </c>
      <c r="B247" t="s">
        <v>88</v>
      </c>
      <c r="C247" t="s">
        <v>7</v>
      </c>
      <c r="D247">
        <v>325124</v>
      </c>
      <c r="E247" t="b">
        <f t="shared" si="3"/>
        <v>0</v>
      </c>
      <c r="F247" t="str">
        <f>IF(ISBLANK(B247),"Pays non renseigné",IF(ISNA(VLOOKUP(TRIM($B247),'MAP_PAYS-CONTINENT'!$A:$B,2,FALSE)),"Mettre à jour l'onglet mapping",VLOOKUP(TRIM($B247),'MAP_PAYS-CONTINENT'!$A:$B,2,FALSE)))</f>
        <v>AS</v>
      </c>
    </row>
    <row r="248" spans="1:6" x14ac:dyDescent="0.35">
      <c r="A248" s="1">
        <v>44075</v>
      </c>
      <c r="B248" t="s">
        <v>89</v>
      </c>
      <c r="C248" t="s">
        <v>5</v>
      </c>
      <c r="D248">
        <v>238338</v>
      </c>
      <c r="E248" t="b">
        <f t="shared" si="3"/>
        <v>0</v>
      </c>
      <c r="F248" t="str">
        <f>IF(ISBLANK(B248),"Pays non renseigné",IF(ISNA(VLOOKUP(TRIM($B248),'MAP_PAYS-CONTINENT'!$A:$B,2,FALSE)),"Mettre à jour l'onglet mapping",VLOOKUP(TRIM($B248),'MAP_PAYS-CONTINENT'!$A:$B,2,FALSE)))</f>
        <v>AS</v>
      </c>
    </row>
    <row r="249" spans="1:6" x14ac:dyDescent="0.35">
      <c r="A249" s="1">
        <v>44075</v>
      </c>
      <c r="B249" t="s">
        <v>89</v>
      </c>
      <c r="C249" t="s">
        <v>6</v>
      </c>
      <c r="D249">
        <v>7123</v>
      </c>
      <c r="E249" t="b">
        <f t="shared" si="3"/>
        <v>0</v>
      </c>
      <c r="F249" t="str">
        <f>IF(ISBLANK(B249),"Pays non renseigné",IF(ISNA(VLOOKUP(TRIM($B249),'MAP_PAYS-CONTINENT'!$A:$B,2,FALSE)),"Mettre à jour l'onglet mapping",VLOOKUP(TRIM($B249),'MAP_PAYS-CONTINENT'!$A:$B,2,FALSE)))</f>
        <v>AS</v>
      </c>
    </row>
    <row r="250" spans="1:6" x14ac:dyDescent="0.35">
      <c r="A250" s="1">
        <v>44075</v>
      </c>
      <c r="B250" t="s">
        <v>89</v>
      </c>
      <c r="C250" t="s">
        <v>7</v>
      </c>
      <c r="D250">
        <v>180473</v>
      </c>
      <c r="E250" t="b">
        <f t="shared" si="3"/>
        <v>0</v>
      </c>
      <c r="F250" t="str">
        <f>IF(ISBLANK(B250),"Pays non renseigné",IF(ISNA(VLOOKUP(TRIM($B250),'MAP_PAYS-CONTINENT'!$A:$B,2,FALSE)),"Mettre à jour l'onglet mapping",VLOOKUP(TRIM($B250),'MAP_PAYS-CONTINENT'!$A:$B,2,FALSE)))</f>
        <v>AS</v>
      </c>
    </row>
    <row r="251" spans="1:6" x14ac:dyDescent="0.35">
      <c r="A251" s="1">
        <v>44075</v>
      </c>
      <c r="B251" t="s">
        <v>90</v>
      </c>
      <c r="C251" t="s">
        <v>5</v>
      </c>
      <c r="D251">
        <v>29025</v>
      </c>
      <c r="E251" t="b">
        <f t="shared" si="3"/>
        <v>0</v>
      </c>
      <c r="F251" t="str">
        <f>IF(ISBLANK(B251),"Pays non renseigné",IF(ISNA(VLOOKUP(TRIM($B251),'MAP_PAYS-CONTINENT'!$A:$B,2,FALSE)),"Mettre à jour l'onglet mapping",VLOOKUP(TRIM($B251),'MAP_PAYS-CONTINENT'!$A:$B,2,FALSE)))</f>
        <v>EU</v>
      </c>
    </row>
    <row r="252" spans="1:6" x14ac:dyDescent="0.35">
      <c r="A252" s="1">
        <v>44075</v>
      </c>
      <c r="B252" t="s">
        <v>90</v>
      </c>
      <c r="C252" t="s">
        <v>6</v>
      </c>
      <c r="D252">
        <v>1777</v>
      </c>
      <c r="E252" t="b">
        <f t="shared" si="3"/>
        <v>0</v>
      </c>
      <c r="F252" t="str">
        <f>IF(ISBLANK(B252),"Pays non renseigné",IF(ISNA(VLOOKUP(TRIM($B252),'MAP_PAYS-CONTINENT'!$A:$B,2,FALSE)),"Mettre à jour l'onglet mapping",VLOOKUP(TRIM($B252),'MAP_PAYS-CONTINENT'!$A:$B,2,FALSE)))</f>
        <v>EU</v>
      </c>
    </row>
    <row r="253" spans="1:6" x14ac:dyDescent="0.35">
      <c r="A253" s="1">
        <v>44075</v>
      </c>
      <c r="B253" t="s">
        <v>90</v>
      </c>
      <c r="C253" t="s">
        <v>7</v>
      </c>
      <c r="D253">
        <v>23364</v>
      </c>
      <c r="E253" t="b">
        <f t="shared" si="3"/>
        <v>0</v>
      </c>
      <c r="F253" t="str">
        <f>IF(ISBLANK(B253),"Pays non renseigné",IF(ISNA(VLOOKUP(TRIM($B253),'MAP_PAYS-CONTINENT'!$A:$B,2,FALSE)),"Mettre à jour l'onglet mapping",VLOOKUP(TRIM($B253),'MAP_PAYS-CONTINENT'!$A:$B,2,FALSE)))</f>
        <v>EU</v>
      </c>
    </row>
    <row r="254" spans="1:6" x14ac:dyDescent="0.35">
      <c r="A254" s="1">
        <v>44075</v>
      </c>
      <c r="B254" t="s">
        <v>91</v>
      </c>
      <c r="C254" t="s">
        <v>5</v>
      </c>
      <c r="D254">
        <v>118538</v>
      </c>
      <c r="E254" t="b">
        <f t="shared" si="3"/>
        <v>0</v>
      </c>
      <c r="F254" t="str">
        <f>IF(ISBLANK(B254),"Pays non renseigné",IF(ISNA(VLOOKUP(TRIM($B254),'MAP_PAYS-CONTINENT'!$A:$B,2,FALSE)),"Mettre à jour l'onglet mapping",VLOOKUP(TRIM($B254),'MAP_PAYS-CONTINENT'!$A:$B,2,FALSE)))</f>
        <v>AS</v>
      </c>
    </row>
    <row r="255" spans="1:6" x14ac:dyDescent="0.35">
      <c r="A255" s="1">
        <v>44075</v>
      </c>
      <c r="B255" t="s">
        <v>91</v>
      </c>
      <c r="C255" t="s">
        <v>6</v>
      </c>
      <c r="D255">
        <v>957</v>
      </c>
      <c r="E255" t="b">
        <f t="shared" si="3"/>
        <v>0</v>
      </c>
      <c r="F255" t="str">
        <f>IF(ISBLANK(B255),"Pays non renseigné",IF(ISNA(VLOOKUP(TRIM($B255),'MAP_PAYS-CONTINENT'!$A:$B,2,FALSE)),"Mettre à jour l'onglet mapping",VLOOKUP(TRIM($B255),'MAP_PAYS-CONTINENT'!$A:$B,2,FALSE)))</f>
        <v>AS</v>
      </c>
    </row>
    <row r="256" spans="1:6" x14ac:dyDescent="0.35">
      <c r="A256" s="1">
        <v>44075</v>
      </c>
      <c r="B256" t="s">
        <v>91</v>
      </c>
      <c r="C256" t="s">
        <v>7</v>
      </c>
      <c r="D256">
        <v>96214</v>
      </c>
      <c r="E256" t="b">
        <f t="shared" si="3"/>
        <v>0</v>
      </c>
      <c r="F256" t="str">
        <f>IF(ISBLANK(B256),"Pays non renseigné",IF(ISNA(VLOOKUP(TRIM($B256),'MAP_PAYS-CONTINENT'!$A:$B,2,FALSE)),"Mettre à jour l'onglet mapping",VLOOKUP(TRIM($B256),'MAP_PAYS-CONTINENT'!$A:$B,2,FALSE)))</f>
        <v>AS</v>
      </c>
    </row>
    <row r="257" spans="1:6" x14ac:dyDescent="0.35">
      <c r="A257" s="1">
        <v>44075</v>
      </c>
      <c r="B257" t="s">
        <v>92</v>
      </c>
      <c r="C257" t="s">
        <v>5</v>
      </c>
      <c r="D257">
        <v>270189</v>
      </c>
      <c r="E257" t="b">
        <f t="shared" si="3"/>
        <v>0</v>
      </c>
      <c r="F257" t="str">
        <f>IF(ISBLANK(B257),"Pays non renseigné",IF(ISNA(VLOOKUP(TRIM($B257),'MAP_PAYS-CONTINENT'!$A:$B,2,FALSE)),"Mettre à jour l'onglet mapping",VLOOKUP(TRIM($B257),'MAP_PAYS-CONTINENT'!$A:$B,2,FALSE)))</f>
        <v>EU</v>
      </c>
    </row>
    <row r="258" spans="1:6" x14ac:dyDescent="0.35">
      <c r="A258" s="1">
        <v>44075</v>
      </c>
      <c r="B258" t="s">
        <v>92</v>
      </c>
      <c r="C258" t="s">
        <v>6</v>
      </c>
      <c r="D258">
        <v>35491</v>
      </c>
      <c r="E258" t="b">
        <f t="shared" si="3"/>
        <v>0</v>
      </c>
      <c r="F258" t="str">
        <f>IF(ISBLANK(B258),"Pays non renseigné",IF(ISNA(VLOOKUP(TRIM($B258),'MAP_PAYS-CONTINENT'!$A:$B,2,FALSE)),"Mettre à jour l'onglet mapping",VLOOKUP(TRIM($B258),'MAP_PAYS-CONTINENT'!$A:$B,2,FALSE)))</f>
        <v>EU</v>
      </c>
    </row>
    <row r="259" spans="1:6" x14ac:dyDescent="0.35">
      <c r="A259" s="1">
        <v>44075</v>
      </c>
      <c r="B259" t="s">
        <v>92</v>
      </c>
      <c r="C259" t="s">
        <v>7</v>
      </c>
      <c r="D259">
        <v>207944</v>
      </c>
      <c r="E259" t="b">
        <f t="shared" ref="E259:E322" si="4">ISBLANK(B259)</f>
        <v>0</v>
      </c>
      <c r="F259" t="str">
        <f>IF(ISBLANK(B259),"Pays non renseigné",IF(ISNA(VLOOKUP(TRIM($B259),'MAP_PAYS-CONTINENT'!$A:$B,2,FALSE)),"Mettre à jour l'onglet mapping",VLOOKUP(TRIM($B259),'MAP_PAYS-CONTINENT'!$A:$B,2,FALSE)))</f>
        <v>EU</v>
      </c>
    </row>
    <row r="260" spans="1:6" x14ac:dyDescent="0.35">
      <c r="A260" s="1">
        <v>44075</v>
      </c>
      <c r="B260" t="s">
        <v>93</v>
      </c>
      <c r="C260" t="s">
        <v>5</v>
      </c>
      <c r="D260">
        <v>2459</v>
      </c>
      <c r="E260" t="b">
        <f t="shared" si="4"/>
        <v>0</v>
      </c>
      <c r="F260" t="str">
        <f>IF(ISBLANK(B260),"Pays non renseigné",IF(ISNA(VLOOKUP(TRIM($B260),'MAP_PAYS-CONTINENT'!$A:$B,2,FALSE)),"Mettre à jour l'onglet mapping",VLOOKUP(TRIM($B260),'MAP_PAYS-CONTINENT'!$A:$B,2,FALSE)))</f>
        <v>NA</v>
      </c>
    </row>
    <row r="261" spans="1:6" x14ac:dyDescent="0.35">
      <c r="A261" s="1">
        <v>44075</v>
      </c>
      <c r="B261" t="s">
        <v>93</v>
      </c>
      <c r="C261" t="s">
        <v>6</v>
      </c>
      <c r="D261">
        <v>21</v>
      </c>
      <c r="E261" t="b">
        <f t="shared" si="4"/>
        <v>0</v>
      </c>
      <c r="F261" t="str">
        <f>IF(ISBLANK(B261),"Pays non renseigné",IF(ISNA(VLOOKUP(TRIM($B261),'MAP_PAYS-CONTINENT'!$A:$B,2,FALSE)),"Mettre à jour l'onglet mapping",VLOOKUP(TRIM($B261),'MAP_PAYS-CONTINENT'!$A:$B,2,FALSE)))</f>
        <v>NA</v>
      </c>
    </row>
    <row r="262" spans="1:6" x14ac:dyDescent="0.35">
      <c r="A262" s="1">
        <v>44075</v>
      </c>
      <c r="B262" t="s">
        <v>93</v>
      </c>
      <c r="C262" t="s">
        <v>7</v>
      </c>
      <c r="D262">
        <v>890</v>
      </c>
      <c r="E262" t="b">
        <f t="shared" si="4"/>
        <v>0</v>
      </c>
      <c r="F262" t="str">
        <f>IF(ISBLANK(B262),"Pays non renseigné",IF(ISNA(VLOOKUP(TRIM($B262),'MAP_PAYS-CONTINENT'!$A:$B,2,FALSE)),"Mettre à jour l'onglet mapping",VLOOKUP(TRIM($B262),'MAP_PAYS-CONTINENT'!$A:$B,2,FALSE)))</f>
        <v>NA</v>
      </c>
    </row>
    <row r="263" spans="1:6" x14ac:dyDescent="0.35">
      <c r="A263" s="1">
        <v>44075</v>
      </c>
      <c r="B263" t="s">
        <v>94</v>
      </c>
      <c r="C263" t="s">
        <v>5</v>
      </c>
      <c r="D263">
        <v>69023</v>
      </c>
      <c r="E263" t="b">
        <f t="shared" si="4"/>
        <v>0</v>
      </c>
      <c r="F263" t="str">
        <f>IF(ISBLANK(B263),"Pays non renseigné",IF(ISNA(VLOOKUP(TRIM($B263),'MAP_PAYS-CONTINENT'!$A:$B,2,FALSE)),"Mettre à jour l'onglet mapping",VLOOKUP(TRIM($B263),'MAP_PAYS-CONTINENT'!$A:$B,2,FALSE)))</f>
        <v>AS</v>
      </c>
    </row>
    <row r="264" spans="1:6" x14ac:dyDescent="0.35">
      <c r="A264" s="1">
        <v>44075</v>
      </c>
      <c r="B264" t="s">
        <v>94</v>
      </c>
      <c r="C264" t="s">
        <v>6</v>
      </c>
      <c r="D264">
        <v>1313</v>
      </c>
      <c r="E264" t="b">
        <f t="shared" si="4"/>
        <v>0</v>
      </c>
      <c r="F264" t="str">
        <f>IF(ISBLANK(B264),"Pays non renseigné",IF(ISNA(VLOOKUP(TRIM($B264),'MAP_PAYS-CONTINENT'!$A:$B,2,FALSE)),"Mettre à jour l'onglet mapping",VLOOKUP(TRIM($B264),'MAP_PAYS-CONTINENT'!$A:$B,2,FALSE)))</f>
        <v>AS</v>
      </c>
    </row>
    <row r="265" spans="1:6" x14ac:dyDescent="0.35">
      <c r="A265" s="1">
        <v>44075</v>
      </c>
      <c r="B265" t="s">
        <v>94</v>
      </c>
      <c r="C265" t="s">
        <v>7</v>
      </c>
      <c r="D265">
        <v>57503</v>
      </c>
      <c r="E265" t="b">
        <f t="shared" si="4"/>
        <v>0</v>
      </c>
      <c r="F265" t="str">
        <f>IF(ISBLANK(B265),"Pays non renseigné",IF(ISNA(VLOOKUP(TRIM($B265),'MAP_PAYS-CONTINENT'!$A:$B,2,FALSE)),"Mettre à jour l'onglet mapping",VLOOKUP(TRIM($B265),'MAP_PAYS-CONTINENT'!$A:$B,2,FALSE)))</f>
        <v>AS</v>
      </c>
    </row>
    <row r="266" spans="1:6" x14ac:dyDescent="0.35">
      <c r="A266" s="1">
        <v>44075</v>
      </c>
      <c r="B266" t="s">
        <v>95</v>
      </c>
      <c r="C266" t="s">
        <v>5</v>
      </c>
      <c r="D266">
        <v>2097</v>
      </c>
      <c r="E266" t="b">
        <f t="shared" si="4"/>
        <v>0</v>
      </c>
      <c r="F266" t="str">
        <f>IF(ISBLANK(B266),"Pays non renseigné",IF(ISNA(VLOOKUP(TRIM($B266),'MAP_PAYS-CONTINENT'!$A:$B,2,FALSE)),"Mettre à jour l'onglet mapping",VLOOKUP(TRIM($B266),'MAP_PAYS-CONTINENT'!$A:$B,2,FALSE)))</f>
        <v>AS</v>
      </c>
    </row>
    <row r="267" spans="1:6" x14ac:dyDescent="0.35">
      <c r="A267" s="1">
        <v>44075</v>
      </c>
      <c r="B267" t="s">
        <v>95</v>
      </c>
      <c r="C267" t="s">
        <v>6</v>
      </c>
      <c r="D267">
        <v>15</v>
      </c>
      <c r="E267" t="b">
        <f t="shared" si="4"/>
        <v>0</v>
      </c>
      <c r="F267" t="str">
        <f>IF(ISBLANK(B267),"Pays non renseigné",IF(ISNA(VLOOKUP(TRIM($B267),'MAP_PAYS-CONTINENT'!$A:$B,2,FALSE)),"Mettre à jour l'onglet mapping",VLOOKUP(TRIM($B267),'MAP_PAYS-CONTINENT'!$A:$B,2,FALSE)))</f>
        <v>AS</v>
      </c>
    </row>
    <row r="268" spans="1:6" x14ac:dyDescent="0.35">
      <c r="A268" s="1">
        <v>44075</v>
      </c>
      <c r="B268" t="s">
        <v>95</v>
      </c>
      <c r="C268" t="s">
        <v>7</v>
      </c>
      <c r="D268">
        <v>1564</v>
      </c>
      <c r="E268" t="b">
        <f t="shared" si="4"/>
        <v>0</v>
      </c>
      <c r="F268" t="str">
        <f>IF(ISBLANK(B268),"Pays non renseigné",IF(ISNA(VLOOKUP(TRIM($B268),'MAP_PAYS-CONTINENT'!$A:$B,2,FALSE)),"Mettre à jour l'onglet mapping",VLOOKUP(TRIM($B268),'MAP_PAYS-CONTINENT'!$A:$B,2,FALSE)))</f>
        <v>AS</v>
      </c>
    </row>
    <row r="269" spans="1:6" x14ac:dyDescent="0.35">
      <c r="A269" s="1">
        <v>44075</v>
      </c>
      <c r="B269" t="s">
        <v>96</v>
      </c>
      <c r="C269" t="s">
        <v>5</v>
      </c>
      <c r="D269">
        <v>105944</v>
      </c>
      <c r="E269" t="b">
        <f t="shared" si="4"/>
        <v>0</v>
      </c>
      <c r="F269" t="str">
        <f>IF(ISBLANK(B269),"Pays non renseigné",IF(ISNA(VLOOKUP(TRIM($B269),'MAP_PAYS-CONTINENT'!$A:$B,2,FALSE)),"Mettre à jour l'onglet mapping",VLOOKUP(TRIM($B269),'MAP_PAYS-CONTINENT'!$A:$B,2,FALSE)))</f>
        <v>AS</v>
      </c>
    </row>
    <row r="270" spans="1:6" x14ac:dyDescent="0.35">
      <c r="A270" s="1">
        <v>44075</v>
      </c>
      <c r="B270" t="s">
        <v>96</v>
      </c>
      <c r="C270" t="s">
        <v>6</v>
      </c>
      <c r="D270">
        <v>1588</v>
      </c>
      <c r="E270" t="b">
        <f t="shared" si="4"/>
        <v>0</v>
      </c>
      <c r="F270" t="str">
        <f>IF(ISBLANK(B270),"Pays non renseigné",IF(ISNA(VLOOKUP(TRIM($B270),'MAP_PAYS-CONTINENT'!$A:$B,2,FALSE)),"Mettre à jour l'onglet mapping",VLOOKUP(TRIM($B270),'MAP_PAYS-CONTINENT'!$A:$B,2,FALSE)))</f>
        <v>AS</v>
      </c>
    </row>
    <row r="271" spans="1:6" x14ac:dyDescent="0.35">
      <c r="A271" s="1">
        <v>44075</v>
      </c>
      <c r="B271" t="s">
        <v>96</v>
      </c>
      <c r="C271" t="s">
        <v>7</v>
      </c>
      <c r="D271">
        <v>97371</v>
      </c>
      <c r="E271" t="b">
        <f t="shared" si="4"/>
        <v>0</v>
      </c>
      <c r="F271" t="str">
        <f>IF(ISBLANK(B271),"Pays non renseigné",IF(ISNA(VLOOKUP(TRIM($B271),'MAP_PAYS-CONTINENT'!$A:$B,2,FALSE)),"Mettre à jour l'onglet mapping",VLOOKUP(TRIM($B271),'MAP_PAYS-CONTINENT'!$A:$B,2,FALSE)))</f>
        <v>AS</v>
      </c>
    </row>
    <row r="272" spans="1:6" x14ac:dyDescent="0.35">
      <c r="A272" s="1">
        <v>44075</v>
      </c>
      <c r="B272" t="s">
        <v>97</v>
      </c>
      <c r="C272" t="s">
        <v>5</v>
      </c>
      <c r="D272">
        <v>34315</v>
      </c>
      <c r="E272" t="b">
        <f t="shared" si="4"/>
        <v>0</v>
      </c>
      <c r="F272" t="str">
        <f>IF(ISBLANK(B272),"Pays non renseigné",IF(ISNA(VLOOKUP(TRIM($B272),'MAP_PAYS-CONTINENT'!$A:$B,2,FALSE)),"Mettre à jour l'onglet mapping",VLOOKUP(TRIM($B272),'MAP_PAYS-CONTINENT'!$A:$B,2,FALSE)))</f>
        <v>AF</v>
      </c>
    </row>
    <row r="273" spans="1:6" x14ac:dyDescent="0.35">
      <c r="A273" s="1">
        <v>44075</v>
      </c>
      <c r="B273" t="s">
        <v>97</v>
      </c>
      <c r="C273" t="s">
        <v>6</v>
      </c>
      <c r="D273">
        <v>577</v>
      </c>
      <c r="E273" t="b">
        <f t="shared" si="4"/>
        <v>0</v>
      </c>
      <c r="F273" t="str">
        <f>IF(ISBLANK(B273),"Pays non renseigné",IF(ISNA(VLOOKUP(TRIM($B273),'MAP_PAYS-CONTINENT'!$A:$B,2,FALSE)),"Mettre à jour l'onglet mapping",VLOOKUP(TRIM($B273),'MAP_PAYS-CONTINENT'!$A:$B,2,FALSE)))</f>
        <v>AF</v>
      </c>
    </row>
    <row r="274" spans="1:6" x14ac:dyDescent="0.35">
      <c r="A274" s="1">
        <v>44075</v>
      </c>
      <c r="B274" t="s">
        <v>97</v>
      </c>
      <c r="C274" t="s">
        <v>7</v>
      </c>
      <c r="D274">
        <v>20211</v>
      </c>
      <c r="E274" t="b">
        <f t="shared" si="4"/>
        <v>0</v>
      </c>
      <c r="F274" t="str">
        <f>IF(ISBLANK(B274),"Pays non renseigné",IF(ISNA(VLOOKUP(TRIM($B274),'MAP_PAYS-CONTINENT'!$A:$B,2,FALSE)),"Mettre à jour l'onglet mapping",VLOOKUP(TRIM($B274),'MAP_PAYS-CONTINENT'!$A:$B,2,FALSE)))</f>
        <v>AF</v>
      </c>
    </row>
    <row r="275" spans="1:6" x14ac:dyDescent="0.35">
      <c r="A275" s="1">
        <v>44075</v>
      </c>
      <c r="B275" t="s">
        <v>98</v>
      </c>
      <c r="C275" t="s">
        <v>5</v>
      </c>
      <c r="D275">
        <v>20449</v>
      </c>
      <c r="E275" t="b">
        <f t="shared" si="4"/>
        <v>0</v>
      </c>
      <c r="F275" t="str">
        <f>IF(ISBLANK(B275),"Pays non renseigné",IF(ISNA(VLOOKUP(TRIM($B275),'MAP_PAYS-CONTINENT'!$A:$B,2,FALSE)),"Mettre à jour l'onglet mapping",VLOOKUP(TRIM($B275),'MAP_PAYS-CONTINENT'!$A:$B,2,FALSE)))</f>
        <v>AS</v>
      </c>
    </row>
    <row r="276" spans="1:6" x14ac:dyDescent="0.35">
      <c r="A276" s="1">
        <v>44075</v>
      </c>
      <c r="B276" t="s">
        <v>98</v>
      </c>
      <c r="C276" t="s">
        <v>6</v>
      </c>
      <c r="D276">
        <v>326</v>
      </c>
      <c r="E276" t="b">
        <f t="shared" si="4"/>
        <v>0</v>
      </c>
      <c r="F276" t="str">
        <f>IF(ISBLANK(B276),"Pays non renseigné",IF(ISNA(VLOOKUP(TRIM($B276),'MAP_PAYS-CONTINENT'!$A:$B,2,FALSE)),"Mettre à jour l'onglet mapping",VLOOKUP(TRIM($B276),'MAP_PAYS-CONTINENT'!$A:$B,2,FALSE)))</f>
        <v>AS</v>
      </c>
    </row>
    <row r="277" spans="1:6" x14ac:dyDescent="0.35">
      <c r="A277" s="1">
        <v>44075</v>
      </c>
      <c r="B277" t="s">
        <v>98</v>
      </c>
      <c r="C277" t="s">
        <v>7</v>
      </c>
      <c r="D277">
        <v>15356</v>
      </c>
      <c r="E277" t="b">
        <f t="shared" si="4"/>
        <v>0</v>
      </c>
      <c r="F277" t="str">
        <f>IF(ISBLANK(B277),"Pays non renseigné",IF(ISNA(VLOOKUP(TRIM($B277),'MAP_PAYS-CONTINENT'!$A:$B,2,FALSE)),"Mettre à jour l'onglet mapping",VLOOKUP(TRIM($B277),'MAP_PAYS-CONTINENT'!$A:$B,2,FALSE)))</f>
        <v>AS</v>
      </c>
    </row>
    <row r="278" spans="1:6" x14ac:dyDescent="0.35">
      <c r="A278" s="1">
        <v>44075</v>
      </c>
      <c r="B278" t="s">
        <v>99</v>
      </c>
      <c r="C278" t="s">
        <v>5</v>
      </c>
      <c r="D278">
        <v>12683</v>
      </c>
      <c r="E278" t="b">
        <f t="shared" si="4"/>
        <v>0</v>
      </c>
      <c r="F278" t="str">
        <f>IF(ISBLANK(B278),"Pays non renseigné",IF(ISNA(VLOOKUP(TRIM($B278),'MAP_PAYS-CONTINENT'!$A:$B,2,FALSE)),"Mettre à jour l'onglet mapping",VLOOKUP(TRIM($B278),'MAP_PAYS-CONTINENT'!$A:$B,2,FALSE)))</f>
        <v>EU</v>
      </c>
    </row>
    <row r="279" spans="1:6" x14ac:dyDescent="0.35">
      <c r="A279" s="1">
        <v>44075</v>
      </c>
      <c r="B279" t="s">
        <v>99</v>
      </c>
      <c r="C279" t="s">
        <v>6</v>
      </c>
      <c r="D279">
        <v>488</v>
      </c>
      <c r="E279" t="b">
        <f t="shared" si="4"/>
        <v>0</v>
      </c>
      <c r="F279" t="str">
        <f>IF(ISBLANK(B279),"Pays non renseigné",IF(ISNA(VLOOKUP(TRIM($B279),'MAP_PAYS-CONTINENT'!$A:$B,2,FALSE)),"Mettre à jour l'onglet mapping",VLOOKUP(TRIM($B279),'MAP_PAYS-CONTINENT'!$A:$B,2,FALSE)))</f>
        <v>EU</v>
      </c>
    </row>
    <row r="280" spans="1:6" x14ac:dyDescent="0.35">
      <c r="A280" s="1">
        <v>44075</v>
      </c>
      <c r="B280" t="s">
        <v>99</v>
      </c>
      <c r="C280" t="s">
        <v>7</v>
      </c>
      <c r="D280">
        <v>8788</v>
      </c>
      <c r="E280" t="b">
        <f t="shared" si="4"/>
        <v>0</v>
      </c>
      <c r="F280" t="str">
        <f>IF(ISBLANK(B280),"Pays non renseigné",IF(ISNA(VLOOKUP(TRIM($B280),'MAP_PAYS-CONTINENT'!$A:$B,2,FALSE)),"Mettre à jour l'onglet mapping",VLOOKUP(TRIM($B280),'MAP_PAYS-CONTINENT'!$A:$B,2,FALSE)))</f>
        <v>EU</v>
      </c>
    </row>
    <row r="281" spans="1:6" x14ac:dyDescent="0.35">
      <c r="A281" s="1">
        <v>44075</v>
      </c>
      <c r="B281" t="s">
        <v>100</v>
      </c>
      <c r="C281" t="s">
        <v>5</v>
      </c>
      <c r="D281">
        <v>85811</v>
      </c>
      <c r="E281" t="b">
        <f t="shared" si="4"/>
        <v>0</v>
      </c>
      <c r="F281" t="str">
        <f>IF(ISBLANK(B281),"Pays non renseigné",IF(ISNA(VLOOKUP(TRIM($B281),'MAP_PAYS-CONTINENT'!$A:$B,2,FALSE)),"Mettre à jour l'onglet mapping",VLOOKUP(TRIM($B281),'MAP_PAYS-CONTINENT'!$A:$B,2,FALSE)))</f>
        <v>AS</v>
      </c>
    </row>
    <row r="282" spans="1:6" x14ac:dyDescent="0.35">
      <c r="A282" s="1">
        <v>44075</v>
      </c>
      <c r="B282" t="s">
        <v>100</v>
      </c>
      <c r="C282" t="s">
        <v>6</v>
      </c>
      <c r="D282">
        <v>534</v>
      </c>
      <c r="E282" t="b">
        <f t="shared" si="4"/>
        <v>0</v>
      </c>
      <c r="F282" t="str">
        <f>IF(ISBLANK(B282),"Pays non renseigné",IF(ISNA(VLOOKUP(TRIM($B282),'MAP_PAYS-CONTINENT'!$A:$B,2,FALSE)),"Mettre à jour l'onglet mapping",VLOOKUP(TRIM($B282),'MAP_PAYS-CONTINENT'!$A:$B,2,FALSE)))</f>
        <v>AS</v>
      </c>
    </row>
    <row r="283" spans="1:6" x14ac:dyDescent="0.35">
      <c r="A283" s="1">
        <v>44075</v>
      </c>
      <c r="B283" t="s">
        <v>100</v>
      </c>
      <c r="C283" t="s">
        <v>7</v>
      </c>
      <c r="D283">
        <v>77657</v>
      </c>
      <c r="E283" t="b">
        <f t="shared" si="4"/>
        <v>0</v>
      </c>
      <c r="F283" t="str">
        <f>IF(ISBLANK(B283),"Pays non renseigné",IF(ISNA(VLOOKUP(TRIM($B283),'MAP_PAYS-CONTINENT'!$A:$B,2,FALSE)),"Mettre à jour l'onglet mapping",VLOOKUP(TRIM($B283),'MAP_PAYS-CONTINENT'!$A:$B,2,FALSE)))</f>
        <v>AS</v>
      </c>
    </row>
    <row r="284" spans="1:6" x14ac:dyDescent="0.35">
      <c r="A284" s="1">
        <v>44075</v>
      </c>
      <c r="B284" t="s">
        <v>101</v>
      </c>
      <c r="C284" t="s">
        <v>5</v>
      </c>
      <c r="D284">
        <v>43958</v>
      </c>
      <c r="E284" t="b">
        <f t="shared" si="4"/>
        <v>0</v>
      </c>
      <c r="F284" t="str">
        <f>IF(ISBLANK(B284),"Pays non renseigné",IF(ISNA(VLOOKUP(TRIM($B284),'MAP_PAYS-CONTINENT'!$A:$B,2,FALSE)),"Mettre à jour l'onglet mapping",VLOOKUP(TRIM($B284),'MAP_PAYS-CONTINENT'!$A:$B,2,FALSE)))</f>
        <v>AS</v>
      </c>
    </row>
    <row r="285" spans="1:6" x14ac:dyDescent="0.35">
      <c r="A285" s="1">
        <v>44075</v>
      </c>
      <c r="B285" t="s">
        <v>101</v>
      </c>
      <c r="C285" t="s">
        <v>6</v>
      </c>
      <c r="D285">
        <v>1059</v>
      </c>
      <c r="E285" t="b">
        <f t="shared" si="4"/>
        <v>0</v>
      </c>
      <c r="F285" t="str">
        <f>IF(ISBLANK(B285),"Pays non renseigné",IF(ISNA(VLOOKUP(TRIM($B285),'MAP_PAYS-CONTINENT'!$A:$B,2,FALSE)),"Mettre à jour l'onglet mapping",VLOOKUP(TRIM($B285),'MAP_PAYS-CONTINENT'!$A:$B,2,FALSE)))</f>
        <v>AS</v>
      </c>
    </row>
    <row r="286" spans="1:6" x14ac:dyDescent="0.35">
      <c r="A286" s="1">
        <v>44075</v>
      </c>
      <c r="B286" t="s">
        <v>101</v>
      </c>
      <c r="C286" t="s">
        <v>7</v>
      </c>
      <c r="D286">
        <v>38649</v>
      </c>
      <c r="E286" t="b">
        <f t="shared" si="4"/>
        <v>0</v>
      </c>
      <c r="F286" t="str">
        <f>IF(ISBLANK(B286),"Pays non renseigné",IF(ISNA(VLOOKUP(TRIM($B286),'MAP_PAYS-CONTINENT'!$A:$B,2,FALSE)),"Mettre à jour l'onglet mapping",VLOOKUP(TRIM($B286),'MAP_PAYS-CONTINENT'!$A:$B,2,FALSE)))</f>
        <v>AS</v>
      </c>
    </row>
    <row r="287" spans="1:6" x14ac:dyDescent="0.35">
      <c r="A287" s="1">
        <v>44075</v>
      </c>
      <c r="B287" t="s">
        <v>102</v>
      </c>
      <c r="C287" t="s">
        <v>5</v>
      </c>
      <c r="D287">
        <v>22</v>
      </c>
      <c r="E287" t="b">
        <f t="shared" si="4"/>
        <v>0</v>
      </c>
      <c r="F287" t="str">
        <f>IF(ISBLANK(B287),"Pays non renseigné",IF(ISNA(VLOOKUP(TRIM($B287),'MAP_PAYS-CONTINENT'!$A:$B,2,FALSE)),"Mettre à jour l'onglet mapping",VLOOKUP(TRIM($B287),'MAP_PAYS-CONTINENT'!$A:$B,2,FALSE)))</f>
        <v>AS</v>
      </c>
    </row>
    <row r="288" spans="1:6" x14ac:dyDescent="0.35">
      <c r="A288" s="1">
        <v>44075</v>
      </c>
      <c r="B288" t="s">
        <v>102</v>
      </c>
      <c r="C288" t="s">
        <v>6</v>
      </c>
      <c r="D288">
        <v>0</v>
      </c>
      <c r="E288" t="b">
        <f t="shared" si="4"/>
        <v>0</v>
      </c>
      <c r="F288" t="str">
        <f>IF(ISBLANK(B288),"Pays non renseigné",IF(ISNA(VLOOKUP(TRIM($B288),'MAP_PAYS-CONTINENT'!$A:$B,2,FALSE)),"Mettre à jour l'onglet mapping",VLOOKUP(TRIM($B288),'MAP_PAYS-CONTINENT'!$A:$B,2,FALSE)))</f>
        <v>AS</v>
      </c>
    </row>
    <row r="289" spans="1:6" x14ac:dyDescent="0.35">
      <c r="A289" s="1">
        <v>44075</v>
      </c>
      <c r="B289" t="s">
        <v>102</v>
      </c>
      <c r="C289" t="s">
        <v>7</v>
      </c>
      <c r="D289">
        <v>21</v>
      </c>
      <c r="E289" t="b">
        <f t="shared" si="4"/>
        <v>0</v>
      </c>
      <c r="F289" t="str">
        <f>IF(ISBLANK(B289),"Pays non renseigné",IF(ISNA(VLOOKUP(TRIM($B289),'MAP_PAYS-CONTINENT'!$A:$B,2,FALSE)),"Mettre à jour l'onglet mapping",VLOOKUP(TRIM($B289),'MAP_PAYS-CONTINENT'!$A:$B,2,FALSE)))</f>
        <v>AS</v>
      </c>
    </row>
    <row r="290" spans="1:6" x14ac:dyDescent="0.35">
      <c r="A290" s="1">
        <v>44075</v>
      </c>
      <c r="B290" t="s">
        <v>103</v>
      </c>
      <c r="C290" t="s">
        <v>5</v>
      </c>
      <c r="D290">
        <v>1404</v>
      </c>
      <c r="E290" t="b">
        <f t="shared" si="4"/>
        <v>0</v>
      </c>
      <c r="F290" t="str">
        <f>IF(ISBLANK(B290),"Pays non renseigné",IF(ISNA(VLOOKUP(TRIM($B290),'MAP_PAYS-CONTINENT'!$A:$B,2,FALSE)),"Mettre à jour l'onglet mapping",VLOOKUP(TRIM($B290),'MAP_PAYS-CONTINENT'!$A:$B,2,FALSE)))</f>
        <v>EU</v>
      </c>
    </row>
    <row r="291" spans="1:6" x14ac:dyDescent="0.35">
      <c r="A291" s="1">
        <v>44075</v>
      </c>
      <c r="B291" t="s">
        <v>103</v>
      </c>
      <c r="C291" t="s">
        <v>6</v>
      </c>
      <c r="D291">
        <v>34</v>
      </c>
      <c r="E291" t="b">
        <f t="shared" si="4"/>
        <v>0</v>
      </c>
      <c r="F291" t="str">
        <f>IF(ISBLANK(B291),"Pays non renseigné",IF(ISNA(VLOOKUP(TRIM($B291),'MAP_PAYS-CONTINENT'!$A:$B,2,FALSE)),"Mettre à jour l'onglet mapping",VLOOKUP(TRIM($B291),'MAP_PAYS-CONTINENT'!$A:$B,2,FALSE)))</f>
        <v>EU</v>
      </c>
    </row>
    <row r="292" spans="1:6" x14ac:dyDescent="0.35">
      <c r="A292" s="1">
        <v>44075</v>
      </c>
      <c r="B292" t="s">
        <v>103</v>
      </c>
      <c r="C292" t="s">
        <v>7</v>
      </c>
      <c r="D292">
        <v>1173</v>
      </c>
      <c r="E292" t="b">
        <f t="shared" si="4"/>
        <v>0</v>
      </c>
      <c r="F292" t="str">
        <f>IF(ISBLANK(B292),"Pays non renseigné",IF(ISNA(VLOOKUP(TRIM($B292),'MAP_PAYS-CONTINENT'!$A:$B,2,FALSE)),"Mettre à jour l'onglet mapping",VLOOKUP(TRIM($B292),'MAP_PAYS-CONTINENT'!$A:$B,2,FALSE)))</f>
        <v>EU</v>
      </c>
    </row>
    <row r="293" spans="1:6" x14ac:dyDescent="0.35">
      <c r="A293" s="1">
        <v>44075</v>
      </c>
      <c r="B293" t="s">
        <v>104</v>
      </c>
      <c r="C293" t="s">
        <v>5</v>
      </c>
      <c r="D293">
        <v>17777</v>
      </c>
      <c r="E293" t="b">
        <f t="shared" si="4"/>
        <v>0</v>
      </c>
      <c r="F293" t="str">
        <f>IF(ISBLANK(B293),"Pays non renseigné",IF(ISNA(VLOOKUP(TRIM($B293),'MAP_PAYS-CONTINENT'!$A:$B,2,FALSE)),"Mettre à jour l'onglet mapping",VLOOKUP(TRIM($B293),'MAP_PAYS-CONTINENT'!$A:$B,2,FALSE)))</f>
        <v>AS</v>
      </c>
    </row>
    <row r="294" spans="1:6" x14ac:dyDescent="0.35">
      <c r="A294" s="1">
        <v>44075</v>
      </c>
      <c r="B294" t="s">
        <v>104</v>
      </c>
      <c r="C294" t="s">
        <v>6</v>
      </c>
      <c r="D294">
        <v>171</v>
      </c>
      <c r="E294" t="b">
        <f t="shared" si="4"/>
        <v>0</v>
      </c>
      <c r="F294" t="str">
        <f>IF(ISBLANK(B294),"Pays non renseigné",IF(ISNA(VLOOKUP(TRIM($B294),'MAP_PAYS-CONTINENT'!$A:$B,2,FALSE)),"Mettre à jour l'onglet mapping",VLOOKUP(TRIM($B294),'MAP_PAYS-CONTINENT'!$A:$B,2,FALSE)))</f>
        <v>AS</v>
      </c>
    </row>
    <row r="295" spans="1:6" x14ac:dyDescent="0.35">
      <c r="A295" s="1">
        <v>44075</v>
      </c>
      <c r="B295" t="s">
        <v>104</v>
      </c>
      <c r="C295" t="s">
        <v>7</v>
      </c>
      <c r="D295">
        <v>4988</v>
      </c>
      <c r="E295" t="b">
        <f t="shared" si="4"/>
        <v>0</v>
      </c>
      <c r="F295" t="str">
        <f>IF(ISBLANK(B295),"Pays non renseigné",IF(ISNA(VLOOKUP(TRIM($B295),'MAP_PAYS-CONTINENT'!$A:$B,2,FALSE)),"Mettre à jour l'onglet mapping",VLOOKUP(TRIM($B295),'MAP_PAYS-CONTINENT'!$A:$B,2,FALSE)))</f>
        <v>AS</v>
      </c>
    </row>
    <row r="296" spans="1:6" x14ac:dyDescent="0.35">
      <c r="A296" s="1">
        <v>44075</v>
      </c>
      <c r="B296" t="s">
        <v>105</v>
      </c>
      <c r="C296" t="s">
        <v>5</v>
      </c>
      <c r="D296">
        <v>1085</v>
      </c>
      <c r="E296" t="b">
        <f t="shared" si="4"/>
        <v>0</v>
      </c>
      <c r="F296" t="str">
        <f>IF(ISBLANK(B296),"Pays non renseigné",IF(ISNA(VLOOKUP(TRIM($B296),'MAP_PAYS-CONTINENT'!$A:$B,2,FALSE)),"Mettre à jour l'onglet mapping",VLOOKUP(TRIM($B296),'MAP_PAYS-CONTINENT'!$A:$B,2,FALSE)))</f>
        <v>AF</v>
      </c>
    </row>
    <row r="297" spans="1:6" x14ac:dyDescent="0.35">
      <c r="A297" s="1">
        <v>44075</v>
      </c>
      <c r="B297" t="s">
        <v>105</v>
      </c>
      <c r="C297" t="s">
        <v>6</v>
      </c>
      <c r="D297">
        <v>31</v>
      </c>
      <c r="E297" t="b">
        <f t="shared" si="4"/>
        <v>0</v>
      </c>
      <c r="F297" t="str">
        <f>IF(ISBLANK(B297),"Pays non renseigné",IF(ISNA(VLOOKUP(TRIM($B297),'MAP_PAYS-CONTINENT'!$A:$B,2,FALSE)),"Mettre à jour l'onglet mapping",VLOOKUP(TRIM($B297),'MAP_PAYS-CONTINENT'!$A:$B,2,FALSE)))</f>
        <v>AF</v>
      </c>
    </row>
    <row r="298" spans="1:6" x14ac:dyDescent="0.35">
      <c r="A298" s="1">
        <v>44075</v>
      </c>
      <c r="B298" t="s">
        <v>105</v>
      </c>
      <c r="C298" t="s">
        <v>7</v>
      </c>
      <c r="D298">
        <v>528</v>
      </c>
      <c r="E298" t="b">
        <f t="shared" si="4"/>
        <v>0</v>
      </c>
      <c r="F298" t="str">
        <f>IF(ISBLANK(B298),"Pays non renseigné",IF(ISNA(VLOOKUP(TRIM($B298),'MAP_PAYS-CONTINENT'!$A:$B,2,FALSE)),"Mettre à jour l'onglet mapping",VLOOKUP(TRIM($B298),'MAP_PAYS-CONTINENT'!$A:$B,2,FALSE)))</f>
        <v>AF</v>
      </c>
    </row>
    <row r="299" spans="1:6" x14ac:dyDescent="0.35">
      <c r="A299" s="1">
        <v>44075</v>
      </c>
      <c r="B299" t="s">
        <v>106</v>
      </c>
      <c r="C299" t="s">
        <v>5</v>
      </c>
      <c r="D299">
        <v>1305</v>
      </c>
      <c r="E299" t="b">
        <f t="shared" si="4"/>
        <v>0</v>
      </c>
      <c r="F299" t="str">
        <f>IF(ISBLANK(B299),"Pays non renseigné",IF(ISNA(VLOOKUP(TRIM($B299),'MAP_PAYS-CONTINENT'!$A:$B,2,FALSE)),"Mettre à jour l'onglet mapping",VLOOKUP(TRIM($B299),'MAP_PAYS-CONTINENT'!$A:$B,2,FALSE)))</f>
        <v>AF</v>
      </c>
    </row>
    <row r="300" spans="1:6" x14ac:dyDescent="0.35">
      <c r="A300" s="1">
        <v>44075</v>
      </c>
      <c r="B300" t="s">
        <v>106</v>
      </c>
      <c r="C300" t="s">
        <v>6</v>
      </c>
      <c r="D300">
        <v>82</v>
      </c>
      <c r="E300" t="b">
        <f t="shared" si="4"/>
        <v>0</v>
      </c>
      <c r="F300" t="str">
        <f>IF(ISBLANK(B300),"Pays non renseigné",IF(ISNA(VLOOKUP(TRIM($B300),'MAP_PAYS-CONTINENT'!$A:$B,2,FALSE)),"Mettre à jour l'onglet mapping",VLOOKUP(TRIM($B300),'MAP_PAYS-CONTINENT'!$A:$B,2,FALSE)))</f>
        <v>AF</v>
      </c>
    </row>
    <row r="301" spans="1:6" x14ac:dyDescent="0.35">
      <c r="A301" s="1">
        <v>44075</v>
      </c>
      <c r="B301" t="s">
        <v>106</v>
      </c>
      <c r="C301" t="s">
        <v>7</v>
      </c>
      <c r="D301">
        <v>1158</v>
      </c>
      <c r="E301" t="b">
        <f t="shared" si="4"/>
        <v>0</v>
      </c>
      <c r="F301" t="str">
        <f>IF(ISBLANK(B301),"Pays non renseigné",IF(ISNA(VLOOKUP(TRIM($B301),'MAP_PAYS-CONTINENT'!$A:$B,2,FALSE)),"Mettre à jour l'onglet mapping",VLOOKUP(TRIM($B301),'MAP_PAYS-CONTINENT'!$A:$B,2,FALSE)))</f>
        <v>AF</v>
      </c>
    </row>
    <row r="302" spans="1:6" x14ac:dyDescent="0.35">
      <c r="A302" s="1">
        <v>44075</v>
      </c>
      <c r="B302" t="s">
        <v>107</v>
      </c>
      <c r="C302" t="s">
        <v>5</v>
      </c>
      <c r="D302">
        <v>14624</v>
      </c>
      <c r="E302" t="b">
        <f t="shared" si="4"/>
        <v>0</v>
      </c>
      <c r="F302" t="str">
        <f>IF(ISBLANK(B302),"Pays non renseigné",IF(ISNA(VLOOKUP(TRIM($B302),'MAP_PAYS-CONTINENT'!$A:$B,2,FALSE)),"Mettre à jour l'onglet mapping",VLOOKUP(TRIM($B302),'MAP_PAYS-CONTINENT'!$A:$B,2,FALSE)))</f>
        <v>AF</v>
      </c>
    </row>
    <row r="303" spans="1:6" x14ac:dyDescent="0.35">
      <c r="A303" s="1">
        <v>44075</v>
      </c>
      <c r="B303" t="s">
        <v>107</v>
      </c>
      <c r="C303" t="s">
        <v>6</v>
      </c>
      <c r="D303">
        <v>242</v>
      </c>
      <c r="E303" t="b">
        <f t="shared" si="4"/>
        <v>0</v>
      </c>
      <c r="F303" t="str">
        <f>IF(ISBLANK(B303),"Pays non renseigné",IF(ISNA(VLOOKUP(TRIM($B303),'MAP_PAYS-CONTINENT'!$A:$B,2,FALSE)),"Mettre à jour l'onglet mapping",VLOOKUP(TRIM($B303),'MAP_PAYS-CONTINENT'!$A:$B,2,FALSE)))</f>
        <v>AF</v>
      </c>
    </row>
    <row r="304" spans="1:6" x14ac:dyDescent="0.35">
      <c r="A304" s="1">
        <v>44075</v>
      </c>
      <c r="B304" t="s">
        <v>107</v>
      </c>
      <c r="C304" t="s">
        <v>7</v>
      </c>
      <c r="D304">
        <v>1676</v>
      </c>
      <c r="E304" t="b">
        <f t="shared" si="4"/>
        <v>0</v>
      </c>
      <c r="F304" t="str">
        <f>IF(ISBLANK(B304),"Pays non renseigné",IF(ISNA(VLOOKUP(TRIM($B304),'MAP_PAYS-CONTINENT'!$A:$B,2,FALSE)),"Mettre à jour l'onglet mapping",VLOOKUP(TRIM($B304),'MAP_PAYS-CONTINENT'!$A:$B,2,FALSE)))</f>
        <v>AF</v>
      </c>
    </row>
    <row r="305" spans="1:6" x14ac:dyDescent="0.35">
      <c r="A305" s="1">
        <v>44075</v>
      </c>
      <c r="B305" t="s">
        <v>108</v>
      </c>
      <c r="C305" t="s">
        <v>5</v>
      </c>
      <c r="D305">
        <v>107</v>
      </c>
      <c r="E305" t="b">
        <f t="shared" si="4"/>
        <v>0</v>
      </c>
      <c r="F305" t="str">
        <f>IF(ISBLANK(B305),"Pays non renseigné",IF(ISNA(VLOOKUP(TRIM($B305),'MAP_PAYS-CONTINENT'!$A:$B,2,FALSE)),"Mettre à jour l'onglet mapping",VLOOKUP(TRIM($B305),'MAP_PAYS-CONTINENT'!$A:$B,2,FALSE)))</f>
        <v>EU</v>
      </c>
    </row>
    <row r="306" spans="1:6" x14ac:dyDescent="0.35">
      <c r="A306" s="1">
        <v>44075</v>
      </c>
      <c r="B306" t="s">
        <v>108</v>
      </c>
      <c r="C306" t="s">
        <v>6</v>
      </c>
      <c r="D306">
        <v>1</v>
      </c>
      <c r="E306" t="b">
        <f t="shared" si="4"/>
        <v>0</v>
      </c>
      <c r="F306" t="str">
        <f>IF(ISBLANK(B306),"Pays non renseigné",IF(ISNA(VLOOKUP(TRIM($B306),'MAP_PAYS-CONTINENT'!$A:$B,2,FALSE)),"Mettre à jour l'onglet mapping",VLOOKUP(TRIM($B306),'MAP_PAYS-CONTINENT'!$A:$B,2,FALSE)))</f>
        <v>EU</v>
      </c>
    </row>
    <row r="307" spans="1:6" x14ac:dyDescent="0.35">
      <c r="A307" s="1">
        <v>44075</v>
      </c>
      <c r="B307" t="s">
        <v>108</v>
      </c>
      <c r="C307" t="s">
        <v>7</v>
      </c>
      <c r="D307">
        <v>97</v>
      </c>
      <c r="E307" t="b">
        <f t="shared" si="4"/>
        <v>0</v>
      </c>
      <c r="F307" t="str">
        <f>IF(ISBLANK(B307),"Pays non renseigné",IF(ISNA(VLOOKUP(TRIM($B307),'MAP_PAYS-CONTINENT'!$A:$B,2,FALSE)),"Mettre à jour l'onglet mapping",VLOOKUP(TRIM($B307),'MAP_PAYS-CONTINENT'!$A:$B,2,FALSE)))</f>
        <v>EU</v>
      </c>
    </row>
    <row r="308" spans="1:6" x14ac:dyDescent="0.35">
      <c r="A308" s="1">
        <v>44075</v>
      </c>
      <c r="B308" t="s">
        <v>109</v>
      </c>
      <c r="C308" t="s">
        <v>5</v>
      </c>
      <c r="D308">
        <v>2929</v>
      </c>
      <c r="E308" t="b">
        <f t="shared" si="4"/>
        <v>0</v>
      </c>
      <c r="F308" t="str">
        <f>IF(ISBLANK(B308),"Pays non renseigné",IF(ISNA(VLOOKUP(TRIM($B308),'MAP_PAYS-CONTINENT'!$A:$B,2,FALSE)),"Mettre à jour l'onglet mapping",VLOOKUP(TRIM($B308),'MAP_PAYS-CONTINENT'!$A:$B,2,FALSE)))</f>
        <v>EU</v>
      </c>
    </row>
    <row r="309" spans="1:6" x14ac:dyDescent="0.35">
      <c r="A309" s="1">
        <v>44075</v>
      </c>
      <c r="B309" t="s">
        <v>109</v>
      </c>
      <c r="C309" t="s">
        <v>6</v>
      </c>
      <c r="D309">
        <v>86</v>
      </c>
      <c r="E309" t="b">
        <f t="shared" si="4"/>
        <v>0</v>
      </c>
      <c r="F309" t="str">
        <f>IF(ISBLANK(B309),"Pays non renseigné",IF(ISNA(VLOOKUP(TRIM($B309),'MAP_PAYS-CONTINENT'!$A:$B,2,FALSE)),"Mettre à jour l'onglet mapping",VLOOKUP(TRIM($B309),'MAP_PAYS-CONTINENT'!$A:$B,2,FALSE)))</f>
        <v>EU</v>
      </c>
    </row>
    <row r="310" spans="1:6" x14ac:dyDescent="0.35">
      <c r="A310" s="1">
        <v>44075</v>
      </c>
      <c r="B310" t="s">
        <v>109</v>
      </c>
      <c r="C310" t="s">
        <v>7</v>
      </c>
      <c r="D310">
        <v>1857</v>
      </c>
      <c r="E310" t="b">
        <f t="shared" si="4"/>
        <v>0</v>
      </c>
      <c r="F310" t="str">
        <f>IF(ISBLANK(B310),"Pays non renseigné",IF(ISNA(VLOOKUP(TRIM($B310),'MAP_PAYS-CONTINENT'!$A:$B,2,FALSE)),"Mettre à jour l'onglet mapping",VLOOKUP(TRIM($B310),'MAP_PAYS-CONTINENT'!$A:$B,2,FALSE)))</f>
        <v>EU</v>
      </c>
    </row>
    <row r="311" spans="1:6" x14ac:dyDescent="0.35">
      <c r="A311" s="1">
        <v>44075</v>
      </c>
      <c r="B311" t="s">
        <v>110</v>
      </c>
      <c r="C311" t="s">
        <v>5</v>
      </c>
      <c r="D311">
        <v>6625</v>
      </c>
      <c r="E311" t="b">
        <f t="shared" si="4"/>
        <v>0</v>
      </c>
      <c r="F311" t="str">
        <f>IF(ISBLANK(B311),"Pays non renseigné",IF(ISNA(VLOOKUP(TRIM($B311),'MAP_PAYS-CONTINENT'!$A:$B,2,FALSE)),"Mettre à jour l'onglet mapping",VLOOKUP(TRIM($B311),'MAP_PAYS-CONTINENT'!$A:$B,2,FALSE)))</f>
        <v>EU</v>
      </c>
    </row>
    <row r="312" spans="1:6" x14ac:dyDescent="0.35">
      <c r="A312" s="1">
        <v>44075</v>
      </c>
      <c r="B312" t="s">
        <v>110</v>
      </c>
      <c r="C312" t="s">
        <v>6</v>
      </c>
      <c r="D312">
        <v>124</v>
      </c>
      <c r="E312" t="b">
        <f t="shared" si="4"/>
        <v>0</v>
      </c>
      <c r="F312" t="str">
        <f>IF(ISBLANK(B312),"Pays non renseigné",IF(ISNA(VLOOKUP(TRIM($B312),'MAP_PAYS-CONTINENT'!$A:$B,2,FALSE)),"Mettre à jour l'onglet mapping",VLOOKUP(TRIM($B312),'MAP_PAYS-CONTINENT'!$A:$B,2,FALSE)))</f>
        <v>EU</v>
      </c>
    </row>
    <row r="313" spans="1:6" x14ac:dyDescent="0.35">
      <c r="A313" s="1">
        <v>44075</v>
      </c>
      <c r="B313" t="s">
        <v>110</v>
      </c>
      <c r="C313" t="s">
        <v>7</v>
      </c>
      <c r="D313">
        <v>5990</v>
      </c>
      <c r="E313" t="b">
        <f t="shared" si="4"/>
        <v>0</v>
      </c>
      <c r="F313" t="str">
        <f>IF(ISBLANK(B313),"Pays non renseigné",IF(ISNA(VLOOKUP(TRIM($B313),'MAP_PAYS-CONTINENT'!$A:$B,2,FALSE)),"Mettre à jour l'onglet mapping",VLOOKUP(TRIM($B313),'MAP_PAYS-CONTINENT'!$A:$B,2,FALSE)))</f>
        <v>EU</v>
      </c>
    </row>
    <row r="314" spans="1:6" x14ac:dyDescent="0.35">
      <c r="A314" s="1">
        <v>44075</v>
      </c>
      <c r="B314" t="s">
        <v>111</v>
      </c>
      <c r="C314" t="s">
        <v>5</v>
      </c>
      <c r="D314">
        <v>9</v>
      </c>
      <c r="E314" t="b">
        <f t="shared" si="4"/>
        <v>0</v>
      </c>
      <c r="F314" t="str">
        <f>IF(ISBLANK(B314),"Pays non renseigné",IF(ISNA(VLOOKUP(TRIM($B314),'MAP_PAYS-CONTINENT'!$A:$B,2,FALSE)),"Mettre à jour l'onglet mapping",VLOOKUP(TRIM($B314),'MAP_PAYS-CONTINENT'!$A:$B,2,FALSE)))</f>
        <v>OT</v>
      </c>
    </row>
    <row r="315" spans="1:6" x14ac:dyDescent="0.35">
      <c r="A315" s="1">
        <v>44075</v>
      </c>
      <c r="B315" t="s">
        <v>111</v>
      </c>
      <c r="C315" t="s">
        <v>6</v>
      </c>
      <c r="D315">
        <v>2</v>
      </c>
      <c r="E315" t="b">
        <f t="shared" si="4"/>
        <v>0</v>
      </c>
      <c r="F315" t="str">
        <f>IF(ISBLANK(B315),"Pays non renseigné",IF(ISNA(VLOOKUP(TRIM($B315),'MAP_PAYS-CONTINENT'!$A:$B,2,FALSE)),"Mettre à jour l'onglet mapping",VLOOKUP(TRIM($B315),'MAP_PAYS-CONTINENT'!$A:$B,2,FALSE)))</f>
        <v>OT</v>
      </c>
    </row>
    <row r="316" spans="1:6" x14ac:dyDescent="0.35">
      <c r="A316" s="1">
        <v>44075</v>
      </c>
      <c r="B316" t="s">
        <v>111</v>
      </c>
      <c r="C316" t="s">
        <v>7</v>
      </c>
      <c r="D316">
        <v>0</v>
      </c>
      <c r="E316" t="b">
        <f t="shared" si="4"/>
        <v>0</v>
      </c>
      <c r="F316" t="str">
        <f>IF(ISBLANK(B316),"Pays non renseigné",IF(ISNA(VLOOKUP(TRIM($B316),'MAP_PAYS-CONTINENT'!$A:$B,2,FALSE)),"Mettre à jour l'onglet mapping",VLOOKUP(TRIM($B316),'MAP_PAYS-CONTINENT'!$A:$B,2,FALSE)))</f>
        <v>OT</v>
      </c>
    </row>
    <row r="317" spans="1:6" x14ac:dyDescent="0.35">
      <c r="A317" s="1">
        <v>44075</v>
      </c>
      <c r="B317" t="s">
        <v>112</v>
      </c>
      <c r="C317" t="s">
        <v>5</v>
      </c>
      <c r="D317">
        <v>14957</v>
      </c>
      <c r="E317" t="b">
        <f t="shared" si="4"/>
        <v>0</v>
      </c>
      <c r="F317" t="str">
        <f>IF(ISBLANK(B317),"Pays non renseigné",IF(ISNA(VLOOKUP(TRIM($B317),'MAP_PAYS-CONTINENT'!$A:$B,2,FALSE)),"Mettre à jour l'onglet mapping",VLOOKUP(TRIM($B317),'MAP_PAYS-CONTINENT'!$A:$B,2,FALSE)))</f>
        <v>AF</v>
      </c>
    </row>
    <row r="318" spans="1:6" x14ac:dyDescent="0.35">
      <c r="A318" s="1">
        <v>44075</v>
      </c>
      <c r="B318" t="s">
        <v>112</v>
      </c>
      <c r="C318" t="s">
        <v>6</v>
      </c>
      <c r="D318">
        <v>195</v>
      </c>
      <c r="E318" t="b">
        <f t="shared" si="4"/>
        <v>0</v>
      </c>
      <c r="F318" t="str">
        <f>IF(ISBLANK(B318),"Pays non renseigné",IF(ISNA(VLOOKUP(TRIM($B318),'MAP_PAYS-CONTINENT'!$A:$B,2,FALSE)),"Mettre à jour l'onglet mapping",VLOOKUP(TRIM($B318),'MAP_PAYS-CONTINENT'!$A:$B,2,FALSE)))</f>
        <v>AF</v>
      </c>
    </row>
    <row r="319" spans="1:6" x14ac:dyDescent="0.35">
      <c r="A319" s="1">
        <v>44075</v>
      </c>
      <c r="B319" t="s">
        <v>112</v>
      </c>
      <c r="C319" t="s">
        <v>7</v>
      </c>
      <c r="D319">
        <v>13915</v>
      </c>
      <c r="E319" t="b">
        <f t="shared" si="4"/>
        <v>0</v>
      </c>
      <c r="F319" t="str">
        <f>IF(ISBLANK(B319),"Pays non renseigné",IF(ISNA(VLOOKUP(TRIM($B319),'MAP_PAYS-CONTINENT'!$A:$B,2,FALSE)),"Mettre à jour l'onglet mapping",VLOOKUP(TRIM($B319),'MAP_PAYS-CONTINENT'!$A:$B,2,FALSE)))</f>
        <v>AF</v>
      </c>
    </row>
    <row r="320" spans="1:6" x14ac:dyDescent="0.35">
      <c r="A320" s="1">
        <v>44075</v>
      </c>
      <c r="B320" t="s">
        <v>113</v>
      </c>
      <c r="C320" t="s">
        <v>5</v>
      </c>
      <c r="D320">
        <v>5576</v>
      </c>
      <c r="E320" t="b">
        <f t="shared" si="4"/>
        <v>0</v>
      </c>
      <c r="F320" t="str">
        <f>IF(ISBLANK(B320),"Pays non renseigné",IF(ISNA(VLOOKUP(TRIM($B320),'MAP_PAYS-CONTINENT'!$A:$B,2,FALSE)),"Mettre à jour l'onglet mapping",VLOOKUP(TRIM($B320),'MAP_PAYS-CONTINENT'!$A:$B,2,FALSE)))</f>
        <v>AF</v>
      </c>
    </row>
    <row r="321" spans="1:6" x14ac:dyDescent="0.35">
      <c r="A321" s="1">
        <v>44075</v>
      </c>
      <c r="B321" t="s">
        <v>113</v>
      </c>
      <c r="C321" t="s">
        <v>6</v>
      </c>
      <c r="D321">
        <v>175</v>
      </c>
      <c r="E321" t="b">
        <f t="shared" si="4"/>
        <v>0</v>
      </c>
      <c r="F321" t="str">
        <f>IF(ISBLANK(B321),"Pays non renseigné",IF(ISNA(VLOOKUP(TRIM($B321),'MAP_PAYS-CONTINENT'!$A:$B,2,FALSE)),"Mettre à jour l'onglet mapping",VLOOKUP(TRIM($B321),'MAP_PAYS-CONTINENT'!$A:$B,2,FALSE)))</f>
        <v>AF</v>
      </c>
    </row>
    <row r="322" spans="1:6" x14ac:dyDescent="0.35">
      <c r="A322" s="1">
        <v>44075</v>
      </c>
      <c r="B322" t="s">
        <v>113</v>
      </c>
      <c r="C322" t="s">
        <v>7</v>
      </c>
      <c r="D322">
        <v>3420</v>
      </c>
      <c r="E322" t="b">
        <f t="shared" si="4"/>
        <v>0</v>
      </c>
      <c r="F322" t="str">
        <f>IF(ISBLANK(B322),"Pays non renseigné",IF(ISNA(VLOOKUP(TRIM($B322),'MAP_PAYS-CONTINENT'!$A:$B,2,FALSE)),"Mettre à jour l'onglet mapping",VLOOKUP(TRIM($B322),'MAP_PAYS-CONTINENT'!$A:$B,2,FALSE)))</f>
        <v>AF</v>
      </c>
    </row>
    <row r="323" spans="1:6" x14ac:dyDescent="0.35">
      <c r="A323" s="1">
        <v>44075</v>
      </c>
      <c r="B323" t="s">
        <v>114</v>
      </c>
      <c r="C323" t="s">
        <v>5</v>
      </c>
      <c r="D323">
        <v>9354</v>
      </c>
      <c r="E323" t="b">
        <f t="shared" ref="E323:E386" si="5">ISBLANK(B323)</f>
        <v>0</v>
      </c>
      <c r="F323" t="str">
        <f>IF(ISBLANK(B323),"Pays non renseigné",IF(ISNA(VLOOKUP(TRIM($B323),'MAP_PAYS-CONTINENT'!$A:$B,2,FALSE)),"Mettre à jour l'onglet mapping",VLOOKUP(TRIM($B323),'MAP_PAYS-CONTINENT'!$A:$B,2,FALSE)))</f>
        <v>AS</v>
      </c>
    </row>
    <row r="324" spans="1:6" x14ac:dyDescent="0.35">
      <c r="A324" s="1">
        <v>44075</v>
      </c>
      <c r="B324" t="s">
        <v>114</v>
      </c>
      <c r="C324" t="s">
        <v>6</v>
      </c>
      <c r="D324">
        <v>128</v>
      </c>
      <c r="E324" t="b">
        <f t="shared" si="5"/>
        <v>0</v>
      </c>
      <c r="F324" t="str">
        <f>IF(ISBLANK(B324),"Pays non renseigné",IF(ISNA(VLOOKUP(TRIM($B324),'MAP_PAYS-CONTINENT'!$A:$B,2,FALSE)),"Mettre à jour l'onglet mapping",VLOOKUP(TRIM($B324),'MAP_PAYS-CONTINENT'!$A:$B,2,FALSE)))</f>
        <v>AS</v>
      </c>
    </row>
    <row r="325" spans="1:6" x14ac:dyDescent="0.35">
      <c r="A325" s="1">
        <v>44075</v>
      </c>
      <c r="B325" t="s">
        <v>114</v>
      </c>
      <c r="C325" t="s">
        <v>7</v>
      </c>
      <c r="D325">
        <v>9075</v>
      </c>
      <c r="E325" t="b">
        <f t="shared" si="5"/>
        <v>0</v>
      </c>
      <c r="F325" t="str">
        <f>IF(ISBLANK(B325),"Pays non renseigné",IF(ISNA(VLOOKUP(TRIM($B325),'MAP_PAYS-CONTINENT'!$A:$B,2,FALSE)),"Mettre à jour l'onglet mapping",VLOOKUP(TRIM($B325),'MAP_PAYS-CONTINENT'!$A:$B,2,FALSE)))</f>
        <v>AS</v>
      </c>
    </row>
    <row r="326" spans="1:6" x14ac:dyDescent="0.35">
      <c r="A326" s="1">
        <v>44075</v>
      </c>
      <c r="B326" t="s">
        <v>115</v>
      </c>
      <c r="C326" t="s">
        <v>5</v>
      </c>
      <c r="D326">
        <v>8003</v>
      </c>
      <c r="E326" t="b">
        <f t="shared" si="5"/>
        <v>0</v>
      </c>
      <c r="F326" t="str">
        <f>IF(ISBLANK(B326),"Pays non renseigné",IF(ISNA(VLOOKUP(TRIM($B326),'MAP_PAYS-CONTINENT'!$A:$B,2,FALSE)),"Mettre à jour l'onglet mapping",VLOOKUP(TRIM($B326),'MAP_PAYS-CONTINENT'!$A:$B,2,FALSE)))</f>
        <v>AS</v>
      </c>
    </row>
    <row r="327" spans="1:6" x14ac:dyDescent="0.35">
      <c r="A327" s="1">
        <v>44075</v>
      </c>
      <c r="B327" t="s">
        <v>115</v>
      </c>
      <c r="C327" t="s">
        <v>6</v>
      </c>
      <c r="D327">
        <v>29</v>
      </c>
      <c r="E327" t="b">
        <f t="shared" si="5"/>
        <v>0</v>
      </c>
      <c r="F327" t="str">
        <f>IF(ISBLANK(B327),"Pays non renseigné",IF(ISNA(VLOOKUP(TRIM($B327),'MAP_PAYS-CONTINENT'!$A:$B,2,FALSE)),"Mettre à jour l'onglet mapping",VLOOKUP(TRIM($B327),'MAP_PAYS-CONTINENT'!$A:$B,2,FALSE)))</f>
        <v>AS</v>
      </c>
    </row>
    <row r="328" spans="1:6" x14ac:dyDescent="0.35">
      <c r="A328" s="1">
        <v>44075</v>
      </c>
      <c r="B328" t="s">
        <v>115</v>
      </c>
      <c r="C328" t="s">
        <v>7</v>
      </c>
      <c r="D328">
        <v>5265</v>
      </c>
      <c r="E328" t="b">
        <f t="shared" si="5"/>
        <v>0</v>
      </c>
      <c r="F328" t="str">
        <f>IF(ISBLANK(B328),"Pays non renseigné",IF(ISNA(VLOOKUP(TRIM($B328),'MAP_PAYS-CONTINENT'!$A:$B,2,FALSE)),"Mettre à jour l'onglet mapping",VLOOKUP(TRIM($B328),'MAP_PAYS-CONTINENT'!$A:$B,2,FALSE)))</f>
        <v>AS</v>
      </c>
    </row>
    <row r="329" spans="1:6" x14ac:dyDescent="0.35">
      <c r="A329" s="1">
        <v>44075</v>
      </c>
      <c r="B329" t="s">
        <v>116</v>
      </c>
      <c r="C329" t="s">
        <v>5</v>
      </c>
      <c r="D329">
        <v>2777</v>
      </c>
      <c r="E329" t="b">
        <f t="shared" si="5"/>
        <v>0</v>
      </c>
      <c r="F329" t="str">
        <f>IF(ISBLANK(B329),"Pays non renseigné",IF(ISNA(VLOOKUP(TRIM($B329),'MAP_PAYS-CONTINENT'!$A:$B,2,FALSE)),"Mettre à jour l'onglet mapping",VLOOKUP(TRIM($B329),'MAP_PAYS-CONTINENT'!$A:$B,2,FALSE)))</f>
        <v>AF</v>
      </c>
    </row>
    <row r="330" spans="1:6" x14ac:dyDescent="0.35">
      <c r="A330" s="1">
        <v>44075</v>
      </c>
      <c r="B330" t="s">
        <v>116</v>
      </c>
      <c r="C330" t="s">
        <v>6</v>
      </c>
      <c r="D330">
        <v>126</v>
      </c>
      <c r="E330" t="b">
        <f t="shared" si="5"/>
        <v>0</v>
      </c>
      <c r="F330" t="str">
        <f>IF(ISBLANK(B330),"Pays non renseigné",IF(ISNA(VLOOKUP(TRIM($B330),'MAP_PAYS-CONTINENT'!$A:$B,2,FALSE)),"Mettre à jour l'onglet mapping",VLOOKUP(TRIM($B330),'MAP_PAYS-CONTINENT'!$A:$B,2,FALSE)))</f>
        <v>AF</v>
      </c>
    </row>
    <row r="331" spans="1:6" x14ac:dyDescent="0.35">
      <c r="A331" s="1">
        <v>44075</v>
      </c>
      <c r="B331" t="s">
        <v>116</v>
      </c>
      <c r="C331" t="s">
        <v>7</v>
      </c>
      <c r="D331">
        <v>2178</v>
      </c>
      <c r="E331" t="b">
        <f t="shared" si="5"/>
        <v>0</v>
      </c>
      <c r="F331" t="str">
        <f>IF(ISBLANK(B331),"Pays non renseigné",IF(ISNA(VLOOKUP(TRIM($B331),'MAP_PAYS-CONTINENT'!$A:$B,2,FALSE)),"Mettre à jour l'onglet mapping",VLOOKUP(TRIM($B331),'MAP_PAYS-CONTINENT'!$A:$B,2,FALSE)))</f>
        <v>AF</v>
      </c>
    </row>
    <row r="332" spans="1:6" x14ac:dyDescent="0.35">
      <c r="A332" s="1">
        <v>44075</v>
      </c>
      <c r="B332" t="s">
        <v>117</v>
      </c>
      <c r="C332" t="s">
        <v>5</v>
      </c>
      <c r="D332">
        <v>1909</v>
      </c>
      <c r="E332" t="b">
        <f t="shared" si="5"/>
        <v>0</v>
      </c>
      <c r="F332" t="str">
        <f>IF(ISBLANK(B332),"Pays non renseigné",IF(ISNA(VLOOKUP(TRIM($B332),'MAP_PAYS-CONTINENT'!$A:$B,2,FALSE)),"Mettre à jour l'onglet mapping",VLOOKUP(TRIM($B332),'MAP_PAYS-CONTINENT'!$A:$B,2,FALSE)))</f>
        <v>EU</v>
      </c>
    </row>
    <row r="333" spans="1:6" x14ac:dyDescent="0.35">
      <c r="A333" s="1">
        <v>44075</v>
      </c>
      <c r="B333" t="s">
        <v>117</v>
      </c>
      <c r="C333" t="s">
        <v>6</v>
      </c>
      <c r="D333">
        <v>12</v>
      </c>
      <c r="E333" t="b">
        <f t="shared" si="5"/>
        <v>0</v>
      </c>
      <c r="F333" t="str">
        <f>IF(ISBLANK(B333),"Pays non renseigné",IF(ISNA(VLOOKUP(TRIM($B333),'MAP_PAYS-CONTINENT'!$A:$B,2,FALSE)),"Mettre à jour l'onglet mapping",VLOOKUP(TRIM($B333),'MAP_PAYS-CONTINENT'!$A:$B,2,FALSE)))</f>
        <v>EU</v>
      </c>
    </row>
    <row r="334" spans="1:6" x14ac:dyDescent="0.35">
      <c r="A334" s="1">
        <v>44075</v>
      </c>
      <c r="B334" t="s">
        <v>117</v>
      </c>
      <c r="C334" t="s">
        <v>7</v>
      </c>
      <c r="D334">
        <v>1453</v>
      </c>
      <c r="E334" t="b">
        <f t="shared" si="5"/>
        <v>0</v>
      </c>
      <c r="F334" t="str">
        <f>IF(ISBLANK(B334),"Pays non renseigné",IF(ISNA(VLOOKUP(TRIM($B334),'MAP_PAYS-CONTINENT'!$A:$B,2,FALSE)),"Mettre à jour l'onglet mapping",VLOOKUP(TRIM($B334),'MAP_PAYS-CONTINENT'!$A:$B,2,FALSE)))</f>
        <v>EU</v>
      </c>
    </row>
    <row r="335" spans="1:6" x14ac:dyDescent="0.35">
      <c r="A335" s="1">
        <v>44075</v>
      </c>
      <c r="B335" t="s">
        <v>118</v>
      </c>
      <c r="C335" t="s">
        <v>5</v>
      </c>
      <c r="D335">
        <v>7075</v>
      </c>
      <c r="E335" t="b">
        <f t="shared" si="5"/>
        <v>0</v>
      </c>
      <c r="F335" t="str">
        <f>IF(ISBLANK(B335),"Pays non renseigné",IF(ISNA(VLOOKUP(TRIM($B335),'MAP_PAYS-CONTINENT'!$A:$B,2,FALSE)),"Mettre à jour l'onglet mapping",VLOOKUP(TRIM($B335),'MAP_PAYS-CONTINENT'!$A:$B,2,FALSE)))</f>
        <v>AF</v>
      </c>
    </row>
    <row r="336" spans="1:6" x14ac:dyDescent="0.35">
      <c r="A336" s="1">
        <v>44075</v>
      </c>
      <c r="B336" t="s">
        <v>118</v>
      </c>
      <c r="C336" t="s">
        <v>6</v>
      </c>
      <c r="D336">
        <v>159</v>
      </c>
      <c r="E336" t="b">
        <f t="shared" si="5"/>
        <v>0</v>
      </c>
      <c r="F336" t="str">
        <f>IF(ISBLANK(B336),"Pays non renseigné",IF(ISNA(VLOOKUP(TRIM($B336),'MAP_PAYS-CONTINENT'!$A:$B,2,FALSE)),"Mettre à jour l'onglet mapping",VLOOKUP(TRIM($B336),'MAP_PAYS-CONTINENT'!$A:$B,2,FALSE)))</f>
        <v>AF</v>
      </c>
    </row>
    <row r="337" spans="1:6" x14ac:dyDescent="0.35">
      <c r="A337" s="1">
        <v>44075</v>
      </c>
      <c r="B337" t="s">
        <v>118</v>
      </c>
      <c r="C337" t="s">
        <v>7</v>
      </c>
      <c r="D337">
        <v>6464</v>
      </c>
      <c r="E337" t="b">
        <f t="shared" si="5"/>
        <v>0</v>
      </c>
      <c r="F337" t="str">
        <f>IF(ISBLANK(B337),"Pays non renseigné",IF(ISNA(VLOOKUP(TRIM($B337),'MAP_PAYS-CONTINENT'!$A:$B,2,FALSE)),"Mettre à jour l'onglet mapping",VLOOKUP(TRIM($B337),'MAP_PAYS-CONTINENT'!$A:$B,2,FALSE)))</f>
        <v>AF</v>
      </c>
    </row>
    <row r="338" spans="1:6" x14ac:dyDescent="0.35">
      <c r="A338" s="1">
        <v>44075</v>
      </c>
      <c r="B338" t="s">
        <v>119</v>
      </c>
      <c r="C338" t="s">
        <v>5</v>
      </c>
      <c r="D338">
        <v>356</v>
      </c>
      <c r="E338" t="b">
        <f t="shared" si="5"/>
        <v>0</v>
      </c>
      <c r="F338" t="str">
        <f>IF(ISBLANK(B338),"Pays non renseigné",IF(ISNA(VLOOKUP(TRIM($B338),'MAP_PAYS-CONTINENT'!$A:$B,2,FALSE)),"Mettre à jour l'onglet mapping",VLOOKUP(TRIM($B338),'MAP_PAYS-CONTINENT'!$A:$B,2,FALSE)))</f>
        <v>AF</v>
      </c>
    </row>
    <row r="339" spans="1:6" x14ac:dyDescent="0.35">
      <c r="A339" s="1">
        <v>44075</v>
      </c>
      <c r="B339" t="s">
        <v>119</v>
      </c>
      <c r="C339" t="s">
        <v>6</v>
      </c>
      <c r="D339">
        <v>10</v>
      </c>
      <c r="E339" t="b">
        <f t="shared" si="5"/>
        <v>0</v>
      </c>
      <c r="F339" t="str">
        <f>IF(ISBLANK(B339),"Pays non renseigné",IF(ISNA(VLOOKUP(TRIM($B339),'MAP_PAYS-CONTINENT'!$A:$B,2,FALSE)),"Mettre à jour l'onglet mapping",VLOOKUP(TRIM($B339),'MAP_PAYS-CONTINENT'!$A:$B,2,FALSE)))</f>
        <v>AF</v>
      </c>
    </row>
    <row r="340" spans="1:6" x14ac:dyDescent="0.35">
      <c r="A340" s="1">
        <v>44075</v>
      </c>
      <c r="B340" t="s">
        <v>119</v>
      </c>
      <c r="C340" t="s">
        <v>7</v>
      </c>
      <c r="D340">
        <v>335</v>
      </c>
      <c r="E340" t="b">
        <f t="shared" si="5"/>
        <v>0</v>
      </c>
      <c r="F340" t="str">
        <f>IF(ISBLANK(B340),"Pays non renseigné",IF(ISNA(VLOOKUP(TRIM($B340),'MAP_PAYS-CONTINENT'!$A:$B,2,FALSE)),"Mettre à jour l'onglet mapping",VLOOKUP(TRIM($B340),'MAP_PAYS-CONTINENT'!$A:$B,2,FALSE)))</f>
        <v>AF</v>
      </c>
    </row>
    <row r="341" spans="1:6" x14ac:dyDescent="0.35">
      <c r="A341" s="1">
        <v>44075</v>
      </c>
      <c r="B341" t="s">
        <v>120</v>
      </c>
      <c r="C341" t="s">
        <v>5</v>
      </c>
      <c r="D341">
        <v>606036</v>
      </c>
      <c r="E341" t="b">
        <f t="shared" si="5"/>
        <v>0</v>
      </c>
      <c r="F341" t="str">
        <f>IF(ISBLANK(B341),"Pays non renseigné",IF(ISNA(VLOOKUP(TRIM($B341),'MAP_PAYS-CONTINENT'!$A:$B,2,FALSE)),"Mettre à jour l'onglet mapping",VLOOKUP(TRIM($B341),'MAP_PAYS-CONTINENT'!$A:$B,2,FALSE)))</f>
        <v>NA</v>
      </c>
    </row>
    <row r="342" spans="1:6" x14ac:dyDescent="0.35">
      <c r="A342" s="1">
        <v>44075</v>
      </c>
      <c r="B342" t="s">
        <v>120</v>
      </c>
      <c r="C342" t="s">
        <v>6</v>
      </c>
      <c r="D342">
        <v>65241</v>
      </c>
      <c r="E342" t="b">
        <f t="shared" si="5"/>
        <v>0</v>
      </c>
      <c r="F342" t="str">
        <f>IF(ISBLANK(B342),"Pays non renseigné",IF(ISNA(VLOOKUP(TRIM($B342),'MAP_PAYS-CONTINENT'!$A:$B,2,FALSE)),"Mettre à jour l'onglet mapping",VLOOKUP(TRIM($B342),'MAP_PAYS-CONTINENT'!$A:$B,2,FALSE)))</f>
        <v>NA</v>
      </c>
    </row>
    <row r="343" spans="1:6" x14ac:dyDescent="0.35">
      <c r="A343" s="1">
        <v>44075</v>
      </c>
      <c r="B343" t="s">
        <v>120</v>
      </c>
      <c r="C343" t="s">
        <v>7</v>
      </c>
      <c r="D343">
        <v>501722</v>
      </c>
      <c r="E343" t="b">
        <f t="shared" si="5"/>
        <v>0</v>
      </c>
      <c r="F343" t="str">
        <f>IF(ISBLANK(B343),"Pays non renseigné",IF(ISNA(VLOOKUP(TRIM($B343),'MAP_PAYS-CONTINENT'!$A:$B,2,FALSE)),"Mettre à jour l'onglet mapping",VLOOKUP(TRIM($B343),'MAP_PAYS-CONTINENT'!$A:$B,2,FALSE)))</f>
        <v>NA</v>
      </c>
    </row>
    <row r="344" spans="1:6" x14ac:dyDescent="0.35">
      <c r="A344" s="1">
        <v>44075</v>
      </c>
      <c r="B344" t="s">
        <v>121</v>
      </c>
      <c r="C344" t="s">
        <v>5</v>
      </c>
      <c r="D344">
        <v>37208</v>
      </c>
      <c r="E344" t="b">
        <f t="shared" si="5"/>
        <v>0</v>
      </c>
      <c r="F344" t="str">
        <f>IF(ISBLANK(B344),"Pays non renseigné",IF(ISNA(VLOOKUP(TRIM($B344),'MAP_PAYS-CONTINENT'!$A:$B,2,FALSE)),"Mettre à jour l'onglet mapping",VLOOKUP(TRIM($B344),'MAP_PAYS-CONTINENT'!$A:$B,2,FALSE)))</f>
        <v>EU</v>
      </c>
    </row>
    <row r="345" spans="1:6" x14ac:dyDescent="0.35">
      <c r="A345" s="1">
        <v>44075</v>
      </c>
      <c r="B345" t="s">
        <v>121</v>
      </c>
      <c r="C345" t="s">
        <v>6</v>
      </c>
      <c r="D345">
        <v>1008</v>
      </c>
      <c r="E345" t="b">
        <f t="shared" si="5"/>
        <v>0</v>
      </c>
      <c r="F345" t="str">
        <f>IF(ISBLANK(B345),"Pays non renseigné",IF(ISNA(VLOOKUP(TRIM($B345),'MAP_PAYS-CONTINENT'!$A:$B,2,FALSE)),"Mettre à jour l'onglet mapping",VLOOKUP(TRIM($B345),'MAP_PAYS-CONTINENT'!$A:$B,2,FALSE)))</f>
        <v>EU</v>
      </c>
    </row>
    <row r="346" spans="1:6" x14ac:dyDescent="0.35">
      <c r="A346" s="1">
        <v>44075</v>
      </c>
      <c r="B346" t="s">
        <v>121</v>
      </c>
      <c r="C346" t="s">
        <v>7</v>
      </c>
      <c r="D346">
        <v>25872</v>
      </c>
      <c r="E346" t="b">
        <f t="shared" si="5"/>
        <v>0</v>
      </c>
      <c r="F346" t="str">
        <f>IF(ISBLANK(B346),"Pays non renseigné",IF(ISNA(VLOOKUP(TRIM($B346),'MAP_PAYS-CONTINENT'!$A:$B,2,FALSE)),"Mettre à jour l'onglet mapping",VLOOKUP(TRIM($B346),'MAP_PAYS-CONTINENT'!$A:$B,2,FALSE)))</f>
        <v>EU</v>
      </c>
    </row>
    <row r="347" spans="1:6" x14ac:dyDescent="0.35">
      <c r="A347" s="1">
        <v>44075</v>
      </c>
      <c r="B347" t="s">
        <v>122</v>
      </c>
      <c r="C347" t="s">
        <v>5</v>
      </c>
      <c r="D347">
        <v>154</v>
      </c>
      <c r="E347" t="b">
        <f t="shared" si="5"/>
        <v>0</v>
      </c>
      <c r="F347" t="str">
        <f>IF(ISBLANK(B347),"Pays non renseigné",IF(ISNA(VLOOKUP(TRIM($B347),'MAP_PAYS-CONTINENT'!$A:$B,2,FALSE)),"Mettre à jour l'onglet mapping",VLOOKUP(TRIM($B347),'MAP_PAYS-CONTINENT'!$A:$B,2,FALSE)))</f>
        <v>EU</v>
      </c>
    </row>
    <row r="348" spans="1:6" x14ac:dyDescent="0.35">
      <c r="A348" s="1">
        <v>44075</v>
      </c>
      <c r="B348" t="s">
        <v>122</v>
      </c>
      <c r="C348" t="s">
        <v>6</v>
      </c>
      <c r="D348">
        <v>4</v>
      </c>
      <c r="E348" t="b">
        <f t="shared" si="5"/>
        <v>0</v>
      </c>
      <c r="F348" t="str">
        <f>IF(ISBLANK(B348),"Pays non renseigné",IF(ISNA(VLOOKUP(TRIM($B348),'MAP_PAYS-CONTINENT'!$A:$B,2,FALSE)),"Mettre à jour l'onglet mapping",VLOOKUP(TRIM($B348),'MAP_PAYS-CONTINENT'!$A:$B,2,FALSE)))</f>
        <v>EU</v>
      </c>
    </row>
    <row r="349" spans="1:6" x14ac:dyDescent="0.35">
      <c r="A349" s="1">
        <v>44075</v>
      </c>
      <c r="B349" t="s">
        <v>122</v>
      </c>
      <c r="C349" t="s">
        <v>7</v>
      </c>
      <c r="D349">
        <v>116</v>
      </c>
      <c r="E349" t="b">
        <f t="shared" si="5"/>
        <v>0</v>
      </c>
      <c r="F349" t="str">
        <f>IF(ISBLANK(B349),"Pays non renseigné",IF(ISNA(VLOOKUP(TRIM($B349),'MAP_PAYS-CONTINENT'!$A:$B,2,FALSE)),"Mettre à jour l'onglet mapping",VLOOKUP(TRIM($B349),'MAP_PAYS-CONTINENT'!$A:$B,2,FALSE)))</f>
        <v>EU</v>
      </c>
    </row>
    <row r="350" spans="1:6" x14ac:dyDescent="0.35">
      <c r="A350" s="1">
        <v>44075</v>
      </c>
      <c r="B350" t="s">
        <v>123</v>
      </c>
      <c r="C350" t="s">
        <v>5</v>
      </c>
      <c r="D350">
        <v>306</v>
      </c>
      <c r="E350" t="b">
        <f t="shared" si="5"/>
        <v>0</v>
      </c>
      <c r="F350" t="str">
        <f>IF(ISBLANK(B350),"Pays non renseigné",IF(ISNA(VLOOKUP(TRIM($B350),'MAP_PAYS-CONTINENT'!$A:$B,2,FALSE)),"Mettre à jour l'onglet mapping",VLOOKUP(TRIM($B350),'MAP_PAYS-CONTINENT'!$A:$B,2,FALSE)))</f>
        <v>AS</v>
      </c>
    </row>
    <row r="351" spans="1:6" x14ac:dyDescent="0.35">
      <c r="A351" s="1">
        <v>44075</v>
      </c>
      <c r="B351" t="s">
        <v>123</v>
      </c>
      <c r="C351" t="s">
        <v>6</v>
      </c>
      <c r="D351">
        <v>0</v>
      </c>
      <c r="E351" t="b">
        <f t="shared" si="5"/>
        <v>0</v>
      </c>
      <c r="F351" t="str">
        <f>IF(ISBLANK(B351),"Pays non renseigné",IF(ISNA(VLOOKUP(TRIM($B351),'MAP_PAYS-CONTINENT'!$A:$B,2,FALSE)),"Mettre à jour l'onglet mapping",VLOOKUP(TRIM($B351),'MAP_PAYS-CONTINENT'!$A:$B,2,FALSE)))</f>
        <v>AS</v>
      </c>
    </row>
    <row r="352" spans="1:6" x14ac:dyDescent="0.35">
      <c r="A352" s="1">
        <v>44075</v>
      </c>
      <c r="B352" t="s">
        <v>123</v>
      </c>
      <c r="C352" t="s">
        <v>7</v>
      </c>
      <c r="D352">
        <v>296</v>
      </c>
      <c r="E352" t="b">
        <f t="shared" si="5"/>
        <v>0</v>
      </c>
      <c r="F352" t="str">
        <f>IF(ISBLANK(B352),"Pays non renseigné",IF(ISNA(VLOOKUP(TRIM($B352),'MAP_PAYS-CONTINENT'!$A:$B,2,FALSE)),"Mettre à jour l'onglet mapping",VLOOKUP(TRIM($B352),'MAP_PAYS-CONTINENT'!$A:$B,2,FALSE)))</f>
        <v>AS</v>
      </c>
    </row>
    <row r="353" spans="1:6" x14ac:dyDescent="0.35">
      <c r="A353" s="1">
        <v>44075</v>
      </c>
      <c r="B353" t="s">
        <v>124</v>
      </c>
      <c r="C353" t="s">
        <v>5</v>
      </c>
      <c r="D353">
        <v>4917</v>
      </c>
      <c r="E353" t="b">
        <f t="shared" si="5"/>
        <v>0</v>
      </c>
      <c r="F353" t="str">
        <f>IF(ISBLANK(B353),"Pays non renseigné",IF(ISNA(VLOOKUP(TRIM($B353),'MAP_PAYS-CONTINENT'!$A:$B,2,FALSE)),"Mettre à jour l'onglet mapping",VLOOKUP(TRIM($B353),'MAP_PAYS-CONTINENT'!$A:$B,2,FALSE)))</f>
        <v>EU</v>
      </c>
    </row>
    <row r="354" spans="1:6" x14ac:dyDescent="0.35">
      <c r="A354" s="1">
        <v>44075</v>
      </c>
      <c r="B354" t="s">
        <v>124</v>
      </c>
      <c r="C354" t="s">
        <v>6</v>
      </c>
      <c r="D354">
        <v>102</v>
      </c>
      <c r="E354" t="b">
        <f t="shared" si="5"/>
        <v>0</v>
      </c>
      <c r="F354" t="str">
        <f>IF(ISBLANK(B354),"Pays non renseigné",IF(ISNA(VLOOKUP(TRIM($B354),'MAP_PAYS-CONTINENT'!$A:$B,2,FALSE)),"Mettre à jour l'onglet mapping",VLOOKUP(TRIM($B354),'MAP_PAYS-CONTINENT'!$A:$B,2,FALSE)))</f>
        <v>EU</v>
      </c>
    </row>
    <row r="355" spans="1:6" x14ac:dyDescent="0.35">
      <c r="A355" s="1">
        <v>44075</v>
      </c>
      <c r="B355" t="s">
        <v>124</v>
      </c>
      <c r="C355" t="s">
        <v>7</v>
      </c>
      <c r="D355">
        <v>4058</v>
      </c>
      <c r="E355" t="b">
        <f t="shared" si="5"/>
        <v>0</v>
      </c>
      <c r="F355" t="str">
        <f>IF(ISBLANK(B355),"Pays non renseigné",IF(ISNA(VLOOKUP(TRIM($B355),'MAP_PAYS-CONTINENT'!$A:$B,2,FALSE)),"Mettre à jour l'onglet mapping",VLOOKUP(TRIM($B355),'MAP_PAYS-CONTINENT'!$A:$B,2,FALSE)))</f>
        <v>EU</v>
      </c>
    </row>
    <row r="356" spans="1:6" x14ac:dyDescent="0.35">
      <c r="A356" s="1">
        <v>44075</v>
      </c>
      <c r="B356" t="s">
        <v>125</v>
      </c>
      <c r="C356" t="s">
        <v>5</v>
      </c>
      <c r="D356">
        <v>63781</v>
      </c>
      <c r="E356" t="b">
        <f t="shared" si="5"/>
        <v>0</v>
      </c>
      <c r="F356" t="str">
        <f>IF(ISBLANK(B356),"Pays non renseigné",IF(ISNA(VLOOKUP(TRIM($B356),'MAP_PAYS-CONTINENT'!$A:$B,2,FALSE)),"Mettre à jour l'onglet mapping",VLOOKUP(TRIM($B356),'MAP_PAYS-CONTINENT'!$A:$B,2,FALSE)))</f>
        <v>AF</v>
      </c>
    </row>
    <row r="357" spans="1:6" x14ac:dyDescent="0.35">
      <c r="A357" s="1">
        <v>44075</v>
      </c>
      <c r="B357" t="s">
        <v>125</v>
      </c>
      <c r="C357" t="s">
        <v>6</v>
      </c>
      <c r="D357">
        <v>1184</v>
      </c>
      <c r="E357" t="b">
        <f t="shared" si="5"/>
        <v>0</v>
      </c>
      <c r="F357" t="str">
        <f>IF(ISBLANK(B357),"Pays non renseigné",IF(ISNA(VLOOKUP(TRIM($B357),'MAP_PAYS-CONTINENT'!$A:$B,2,FALSE)),"Mettre à jour l'onglet mapping",VLOOKUP(TRIM($B357),'MAP_PAYS-CONTINENT'!$A:$B,2,FALSE)))</f>
        <v>AF</v>
      </c>
    </row>
    <row r="358" spans="1:6" x14ac:dyDescent="0.35">
      <c r="A358" s="1">
        <v>44075</v>
      </c>
      <c r="B358" t="s">
        <v>125</v>
      </c>
      <c r="C358" t="s">
        <v>7</v>
      </c>
      <c r="D358">
        <v>48922</v>
      </c>
      <c r="E358" t="b">
        <f t="shared" si="5"/>
        <v>0</v>
      </c>
      <c r="F358" t="str">
        <f>IF(ISBLANK(B358),"Pays non renseigné",IF(ISNA(VLOOKUP(TRIM($B358),'MAP_PAYS-CONTINENT'!$A:$B,2,FALSE)),"Mettre à jour l'onglet mapping",VLOOKUP(TRIM($B358),'MAP_PAYS-CONTINENT'!$A:$B,2,FALSE)))</f>
        <v>AF</v>
      </c>
    </row>
    <row r="359" spans="1:6" x14ac:dyDescent="0.35">
      <c r="A359" s="1">
        <v>44075</v>
      </c>
      <c r="B359" t="s">
        <v>126</v>
      </c>
      <c r="C359" t="s">
        <v>5</v>
      </c>
      <c r="D359">
        <v>4039</v>
      </c>
      <c r="E359" t="b">
        <f t="shared" si="5"/>
        <v>0</v>
      </c>
      <c r="F359" t="str">
        <f>IF(ISBLANK(B359),"Pays non renseigné",IF(ISNA(VLOOKUP(TRIM($B359),'MAP_PAYS-CONTINENT'!$A:$B,2,FALSE)),"Mettre à jour l'onglet mapping",VLOOKUP(TRIM($B359),'MAP_PAYS-CONTINENT'!$A:$B,2,FALSE)))</f>
        <v>AF</v>
      </c>
    </row>
    <row r="360" spans="1:6" x14ac:dyDescent="0.35">
      <c r="A360" s="1">
        <v>44075</v>
      </c>
      <c r="B360" t="s">
        <v>126</v>
      </c>
      <c r="C360" t="s">
        <v>6</v>
      </c>
      <c r="D360">
        <v>23</v>
      </c>
      <c r="E360" t="b">
        <f t="shared" si="5"/>
        <v>0</v>
      </c>
      <c r="F360" t="str">
        <f>IF(ISBLANK(B360),"Pays non renseigné",IF(ISNA(VLOOKUP(TRIM($B360),'MAP_PAYS-CONTINENT'!$A:$B,2,FALSE)),"Mettre à jour l'onglet mapping",VLOOKUP(TRIM($B360),'MAP_PAYS-CONTINENT'!$A:$B,2,FALSE)))</f>
        <v>AF</v>
      </c>
    </row>
    <row r="361" spans="1:6" x14ac:dyDescent="0.35">
      <c r="A361" s="1">
        <v>44075</v>
      </c>
      <c r="B361" t="s">
        <v>126</v>
      </c>
      <c r="C361" t="s">
        <v>7</v>
      </c>
      <c r="D361">
        <v>2170</v>
      </c>
      <c r="E361" t="b">
        <f t="shared" si="5"/>
        <v>0</v>
      </c>
      <c r="F361" t="str">
        <f>IF(ISBLANK(B361),"Pays non renseigné",IF(ISNA(VLOOKUP(TRIM($B361),'MAP_PAYS-CONTINENT'!$A:$B,2,FALSE)),"Mettre à jour l'onglet mapping",VLOOKUP(TRIM($B361),'MAP_PAYS-CONTINENT'!$A:$B,2,FALSE)))</f>
        <v>AF</v>
      </c>
    </row>
    <row r="362" spans="1:6" x14ac:dyDescent="0.35">
      <c r="A362" s="1">
        <v>44075</v>
      </c>
      <c r="B362" t="s">
        <v>127</v>
      </c>
      <c r="C362" t="s">
        <v>5</v>
      </c>
      <c r="D362">
        <v>7692</v>
      </c>
      <c r="E362" t="b">
        <f t="shared" si="5"/>
        <v>0</v>
      </c>
      <c r="F362" t="str">
        <f>IF(ISBLANK(B362),"Pays non renseigné",IF(ISNA(VLOOKUP(TRIM($B362),'MAP_PAYS-CONTINENT'!$A:$B,2,FALSE)),"Mettre à jour l'onglet mapping",VLOOKUP(TRIM($B362),'MAP_PAYS-CONTINENT'!$A:$B,2,FALSE)))</f>
        <v>AF</v>
      </c>
    </row>
    <row r="363" spans="1:6" x14ac:dyDescent="0.35">
      <c r="A363" s="1">
        <v>44075</v>
      </c>
      <c r="B363" t="s">
        <v>127</v>
      </c>
      <c r="C363" t="s">
        <v>6</v>
      </c>
      <c r="D363">
        <v>81</v>
      </c>
      <c r="E363" t="b">
        <f t="shared" si="5"/>
        <v>0</v>
      </c>
      <c r="F363" t="str">
        <f>IF(ISBLANK(B363),"Pays non renseigné",IF(ISNA(VLOOKUP(TRIM($B363),'MAP_PAYS-CONTINENT'!$A:$B,2,FALSE)),"Mettre à jour l'onglet mapping",VLOOKUP(TRIM($B363),'MAP_PAYS-CONTINENT'!$A:$B,2,FALSE)))</f>
        <v>AF</v>
      </c>
    </row>
    <row r="364" spans="1:6" x14ac:dyDescent="0.35">
      <c r="A364" s="1">
        <v>44075</v>
      </c>
      <c r="B364" t="s">
        <v>127</v>
      </c>
      <c r="C364" t="s">
        <v>7</v>
      </c>
      <c r="D364">
        <v>3379</v>
      </c>
      <c r="E364" t="b">
        <f t="shared" si="5"/>
        <v>0</v>
      </c>
      <c r="F364" t="str">
        <f>IF(ISBLANK(B364),"Pays non renseigné",IF(ISNA(VLOOKUP(TRIM($B364),'MAP_PAYS-CONTINENT'!$A:$B,2,FALSE)),"Mettre à jour l'onglet mapping",VLOOKUP(TRIM($B364),'MAP_PAYS-CONTINENT'!$A:$B,2,FALSE)))</f>
        <v>AF</v>
      </c>
    </row>
    <row r="365" spans="1:6" x14ac:dyDescent="0.35">
      <c r="A365" s="1">
        <v>44075</v>
      </c>
      <c r="B365" t="s">
        <v>128</v>
      </c>
      <c r="C365" t="s">
        <v>5</v>
      </c>
      <c r="D365">
        <v>40529</v>
      </c>
      <c r="E365" t="b">
        <f t="shared" si="5"/>
        <v>0</v>
      </c>
      <c r="F365" t="str">
        <f>IF(ISBLANK(B365),"Pays non renseigné",IF(ISNA(VLOOKUP(TRIM($B365),'MAP_PAYS-CONTINENT'!$A:$B,2,FALSE)),"Mettre à jour l'onglet mapping",VLOOKUP(TRIM($B365),'MAP_PAYS-CONTINENT'!$A:$B,2,FALSE)))</f>
        <v>AS</v>
      </c>
    </row>
    <row r="366" spans="1:6" x14ac:dyDescent="0.35">
      <c r="A366" s="1">
        <v>44075</v>
      </c>
      <c r="B366" t="s">
        <v>128</v>
      </c>
      <c r="C366" t="s">
        <v>6</v>
      </c>
      <c r="D366">
        <v>239</v>
      </c>
      <c r="E366" t="b">
        <f t="shared" si="5"/>
        <v>0</v>
      </c>
      <c r="F366" t="str">
        <f>IF(ISBLANK(B366),"Pays non renseigné",IF(ISNA(VLOOKUP(TRIM($B366),'MAP_PAYS-CONTINENT'!$A:$B,2,FALSE)),"Mettre à jour l'onglet mapping",VLOOKUP(TRIM($B366),'MAP_PAYS-CONTINENT'!$A:$B,2,FALSE)))</f>
        <v>AS</v>
      </c>
    </row>
    <row r="367" spans="1:6" x14ac:dyDescent="0.35">
      <c r="A367" s="1">
        <v>44075</v>
      </c>
      <c r="B367" t="s">
        <v>128</v>
      </c>
      <c r="C367" t="s">
        <v>7</v>
      </c>
      <c r="D367">
        <v>22178</v>
      </c>
      <c r="E367" t="b">
        <f t="shared" si="5"/>
        <v>0</v>
      </c>
      <c r="F367" t="str">
        <f>IF(ISBLANK(B367),"Pays non renseigné",IF(ISNA(VLOOKUP(TRIM($B367),'MAP_PAYS-CONTINENT'!$A:$B,2,FALSE)),"Mettre à jour l'onglet mapping",VLOOKUP(TRIM($B367),'MAP_PAYS-CONTINENT'!$A:$B,2,FALSE)))</f>
        <v>AS</v>
      </c>
    </row>
    <row r="368" spans="1:6" x14ac:dyDescent="0.35">
      <c r="A368" s="1">
        <v>44075</v>
      </c>
      <c r="B368" t="s">
        <v>129</v>
      </c>
      <c r="C368" t="s">
        <v>5</v>
      </c>
      <c r="D368">
        <v>73802</v>
      </c>
      <c r="E368" t="b">
        <f t="shared" si="5"/>
        <v>0</v>
      </c>
      <c r="F368" t="str">
        <f>IF(ISBLANK(B368),"Pays non renseigné",IF(ISNA(VLOOKUP(TRIM($B368),'MAP_PAYS-CONTINENT'!$A:$B,2,FALSE)),"Mettre à jour l'onglet mapping",VLOOKUP(TRIM($B368),'MAP_PAYS-CONTINENT'!$A:$B,2,FALSE)))</f>
        <v>EU</v>
      </c>
    </row>
    <row r="369" spans="1:6" x14ac:dyDescent="0.35">
      <c r="A369" s="1">
        <v>44075</v>
      </c>
      <c r="B369" t="s">
        <v>129</v>
      </c>
      <c r="C369" t="s">
        <v>6</v>
      </c>
      <c r="D369">
        <v>6260</v>
      </c>
      <c r="E369" t="b">
        <f t="shared" si="5"/>
        <v>0</v>
      </c>
      <c r="F369" t="str">
        <f>IF(ISBLANK(B369),"Pays non renseigné",IF(ISNA(VLOOKUP(TRIM($B369),'MAP_PAYS-CONTINENT'!$A:$B,2,FALSE)),"Mettre à jour l'onglet mapping",VLOOKUP(TRIM($B369),'MAP_PAYS-CONTINENT'!$A:$B,2,FALSE)))</f>
        <v>EU</v>
      </c>
    </row>
    <row r="370" spans="1:6" x14ac:dyDescent="0.35">
      <c r="A370" s="1">
        <v>44075</v>
      </c>
      <c r="B370" t="s">
        <v>129</v>
      </c>
      <c r="C370" t="s">
        <v>7</v>
      </c>
      <c r="D370">
        <v>1140</v>
      </c>
      <c r="E370" t="b">
        <f t="shared" si="5"/>
        <v>0</v>
      </c>
      <c r="F370" t="str">
        <f>IF(ISBLANK(B370),"Pays non renseigné",IF(ISNA(VLOOKUP(TRIM($B370),'MAP_PAYS-CONTINENT'!$A:$B,2,FALSE)),"Mettre à jour l'onglet mapping",VLOOKUP(TRIM($B370),'MAP_PAYS-CONTINENT'!$A:$B,2,FALSE)))</f>
        <v>EU</v>
      </c>
    </row>
    <row r="371" spans="1:6" x14ac:dyDescent="0.35">
      <c r="A371" s="1">
        <v>44075</v>
      </c>
      <c r="B371" t="s">
        <v>130</v>
      </c>
      <c r="C371" t="s">
        <v>5</v>
      </c>
      <c r="D371">
        <v>1757</v>
      </c>
      <c r="E371" t="b">
        <f t="shared" si="5"/>
        <v>0</v>
      </c>
      <c r="F371" t="str">
        <f>IF(ISBLANK(B371),"Pays non renseigné",IF(ISNA(VLOOKUP(TRIM($B371),'MAP_PAYS-CONTINENT'!$A:$B,2,FALSE)),"Mettre à jour l'onglet mapping",VLOOKUP(TRIM($B371),'MAP_PAYS-CONTINENT'!$A:$B,2,FALSE)))</f>
        <v>OC</v>
      </c>
    </row>
    <row r="372" spans="1:6" x14ac:dyDescent="0.35">
      <c r="A372" s="1">
        <v>44075</v>
      </c>
      <c r="B372" t="s">
        <v>130</v>
      </c>
      <c r="C372" t="s">
        <v>6</v>
      </c>
      <c r="D372">
        <v>22</v>
      </c>
      <c r="E372" t="b">
        <f t="shared" si="5"/>
        <v>0</v>
      </c>
      <c r="F372" t="str">
        <f>IF(ISBLANK(B372),"Pays non renseigné",IF(ISNA(VLOOKUP(TRIM($B372),'MAP_PAYS-CONTINENT'!$A:$B,2,FALSE)),"Mettre à jour l'onglet mapping",VLOOKUP(TRIM($B372),'MAP_PAYS-CONTINENT'!$A:$B,2,FALSE)))</f>
        <v>OC</v>
      </c>
    </row>
    <row r="373" spans="1:6" x14ac:dyDescent="0.35">
      <c r="A373" s="1">
        <v>44075</v>
      </c>
      <c r="B373" t="s">
        <v>130</v>
      </c>
      <c r="C373" t="s">
        <v>7</v>
      </c>
      <c r="D373">
        <v>1606</v>
      </c>
      <c r="E373" t="b">
        <f t="shared" si="5"/>
        <v>0</v>
      </c>
      <c r="F373" t="str">
        <f>IF(ISBLANK(B373),"Pays non renseigné",IF(ISNA(VLOOKUP(TRIM($B373),'MAP_PAYS-CONTINENT'!$A:$B,2,FALSE)),"Mettre à jour l'onglet mapping",VLOOKUP(TRIM($B373),'MAP_PAYS-CONTINENT'!$A:$B,2,FALSE)))</f>
        <v>OC</v>
      </c>
    </row>
    <row r="374" spans="1:6" x14ac:dyDescent="0.35">
      <c r="A374" s="1">
        <v>44075</v>
      </c>
      <c r="B374" t="s">
        <v>131</v>
      </c>
      <c r="C374" t="s">
        <v>5</v>
      </c>
      <c r="D374">
        <v>4668</v>
      </c>
      <c r="E374" t="b">
        <f t="shared" si="5"/>
        <v>0</v>
      </c>
      <c r="F374" t="str">
        <f>IF(ISBLANK(B374),"Pays non renseigné",IF(ISNA(VLOOKUP(TRIM($B374),'MAP_PAYS-CONTINENT'!$A:$B,2,FALSE)),"Mettre à jour l'onglet mapping",VLOOKUP(TRIM($B374),'MAP_PAYS-CONTINENT'!$A:$B,2,FALSE)))</f>
        <v>NA</v>
      </c>
    </row>
    <row r="375" spans="1:6" x14ac:dyDescent="0.35">
      <c r="A375" s="1">
        <v>44075</v>
      </c>
      <c r="B375" t="s">
        <v>131</v>
      </c>
      <c r="C375" t="s">
        <v>6</v>
      </c>
      <c r="D375">
        <v>141</v>
      </c>
      <c r="E375" t="b">
        <f t="shared" si="5"/>
        <v>0</v>
      </c>
      <c r="F375" t="str">
        <f>IF(ISBLANK(B375),"Pays non renseigné",IF(ISNA(VLOOKUP(TRIM($B375),'MAP_PAYS-CONTINENT'!$A:$B,2,FALSE)),"Mettre à jour l'onglet mapping",VLOOKUP(TRIM($B375),'MAP_PAYS-CONTINENT'!$A:$B,2,FALSE)))</f>
        <v>NA</v>
      </c>
    </row>
    <row r="376" spans="1:6" x14ac:dyDescent="0.35">
      <c r="A376" s="1">
        <v>44075</v>
      </c>
      <c r="B376" t="s">
        <v>131</v>
      </c>
      <c r="C376" t="s">
        <v>7</v>
      </c>
      <c r="D376">
        <v>2913</v>
      </c>
      <c r="E376" t="b">
        <f t="shared" si="5"/>
        <v>0</v>
      </c>
      <c r="F376" t="str">
        <f>IF(ISBLANK(B376),"Pays non renseigné",IF(ISNA(VLOOKUP(TRIM($B376),'MAP_PAYS-CONTINENT'!$A:$B,2,FALSE)),"Mettre à jour l'onglet mapping",VLOOKUP(TRIM($B376),'MAP_PAYS-CONTINENT'!$A:$B,2,FALSE)))</f>
        <v>NA</v>
      </c>
    </row>
    <row r="377" spans="1:6" x14ac:dyDescent="0.35">
      <c r="A377" s="1">
        <v>44075</v>
      </c>
      <c r="B377" t="s">
        <v>132</v>
      </c>
      <c r="C377" t="s">
        <v>5</v>
      </c>
      <c r="D377">
        <v>1176</v>
      </c>
      <c r="E377" t="b">
        <f t="shared" si="5"/>
        <v>0</v>
      </c>
      <c r="F377" t="str">
        <f>IF(ISBLANK(B377),"Pays non renseigné",IF(ISNA(VLOOKUP(TRIM($B377),'MAP_PAYS-CONTINENT'!$A:$B,2,FALSE)),"Mettre à jour l'onglet mapping",VLOOKUP(TRIM($B377),'MAP_PAYS-CONTINENT'!$A:$B,2,FALSE)))</f>
        <v>AF</v>
      </c>
    </row>
    <row r="378" spans="1:6" x14ac:dyDescent="0.35">
      <c r="A378" s="1">
        <v>44075</v>
      </c>
      <c r="B378" t="s">
        <v>132</v>
      </c>
      <c r="C378" t="s">
        <v>6</v>
      </c>
      <c r="D378">
        <v>69</v>
      </c>
      <c r="E378" t="b">
        <f t="shared" si="5"/>
        <v>0</v>
      </c>
      <c r="F378" t="str">
        <f>IF(ISBLANK(B378),"Pays non renseigné",IF(ISNA(VLOOKUP(TRIM($B378),'MAP_PAYS-CONTINENT'!$A:$B,2,FALSE)),"Mettre à jour l'onglet mapping",VLOOKUP(TRIM($B378),'MAP_PAYS-CONTINENT'!$A:$B,2,FALSE)))</f>
        <v>AF</v>
      </c>
    </row>
    <row r="379" spans="1:6" x14ac:dyDescent="0.35">
      <c r="A379" s="1">
        <v>44075</v>
      </c>
      <c r="B379" t="s">
        <v>132</v>
      </c>
      <c r="C379" t="s">
        <v>7</v>
      </c>
      <c r="D379">
        <v>1088</v>
      </c>
      <c r="E379" t="b">
        <f t="shared" si="5"/>
        <v>0</v>
      </c>
      <c r="F379" t="str">
        <f>IF(ISBLANK(B379),"Pays non renseigné",IF(ISNA(VLOOKUP(TRIM($B379),'MAP_PAYS-CONTINENT'!$A:$B,2,FALSE)),"Mettre à jour l'onglet mapping",VLOOKUP(TRIM($B379),'MAP_PAYS-CONTINENT'!$A:$B,2,FALSE)))</f>
        <v>AF</v>
      </c>
    </row>
    <row r="380" spans="1:6" x14ac:dyDescent="0.35">
      <c r="A380" s="1">
        <v>44075</v>
      </c>
      <c r="B380" t="s">
        <v>133</v>
      </c>
      <c r="C380" t="s">
        <v>5</v>
      </c>
      <c r="D380">
        <v>54247</v>
      </c>
      <c r="E380" t="b">
        <f t="shared" si="5"/>
        <v>0</v>
      </c>
      <c r="F380" t="str">
        <f>IF(ISBLANK(B380),"Pays non renseigné",IF(ISNA(VLOOKUP(TRIM($B380),'MAP_PAYS-CONTINENT'!$A:$B,2,FALSE)),"Mettre à jour l'onglet mapping",VLOOKUP(TRIM($B380),'MAP_PAYS-CONTINENT'!$A:$B,2,FALSE)))</f>
        <v>AF</v>
      </c>
    </row>
    <row r="381" spans="1:6" x14ac:dyDescent="0.35">
      <c r="A381" s="1">
        <v>44075</v>
      </c>
      <c r="B381" t="s">
        <v>133</v>
      </c>
      <c r="C381" t="s">
        <v>6</v>
      </c>
      <c r="D381">
        <v>1023</v>
      </c>
      <c r="E381" t="b">
        <f t="shared" si="5"/>
        <v>0</v>
      </c>
      <c r="F381" t="str">
        <f>IF(ISBLANK(B381),"Pays non renseigné",IF(ISNA(VLOOKUP(TRIM($B381),'MAP_PAYS-CONTINENT'!$A:$B,2,FALSE)),"Mettre à jour l'onglet mapping",VLOOKUP(TRIM($B381),'MAP_PAYS-CONTINENT'!$A:$B,2,FALSE)))</f>
        <v>AF</v>
      </c>
    </row>
    <row r="382" spans="1:6" x14ac:dyDescent="0.35">
      <c r="A382" s="1">
        <v>44075</v>
      </c>
      <c r="B382" t="s">
        <v>133</v>
      </c>
      <c r="C382" t="s">
        <v>7</v>
      </c>
      <c r="D382">
        <v>42010</v>
      </c>
      <c r="E382" t="b">
        <f t="shared" si="5"/>
        <v>0</v>
      </c>
      <c r="F382" t="str">
        <f>IF(ISBLANK(B382),"Pays non renseigné",IF(ISNA(VLOOKUP(TRIM($B382),'MAP_PAYS-CONTINENT'!$A:$B,2,FALSE)),"Mettre à jour l'onglet mapping",VLOOKUP(TRIM($B382),'MAP_PAYS-CONTINENT'!$A:$B,2,FALSE)))</f>
        <v>AF</v>
      </c>
    </row>
    <row r="383" spans="1:6" x14ac:dyDescent="0.35">
      <c r="A383" s="1">
        <v>44075</v>
      </c>
      <c r="B383" t="s">
        <v>134</v>
      </c>
      <c r="C383" t="s">
        <v>5</v>
      </c>
      <c r="D383">
        <v>14455</v>
      </c>
      <c r="E383" t="b">
        <f t="shared" si="5"/>
        <v>0</v>
      </c>
      <c r="F383" t="str">
        <f>IF(ISBLANK(B383),"Pays non renseigné",IF(ISNA(VLOOKUP(TRIM($B383),'MAP_PAYS-CONTINENT'!$A:$B,2,FALSE)),"Mettre à jour l'onglet mapping",VLOOKUP(TRIM($B383),'MAP_PAYS-CONTINENT'!$A:$B,2,FALSE)))</f>
        <v>EU</v>
      </c>
    </row>
    <row r="384" spans="1:6" x14ac:dyDescent="0.35">
      <c r="A384" s="1">
        <v>44075</v>
      </c>
      <c r="B384" t="s">
        <v>134</v>
      </c>
      <c r="C384" t="s">
        <v>6</v>
      </c>
      <c r="D384">
        <v>604</v>
      </c>
      <c r="E384" t="b">
        <f t="shared" si="5"/>
        <v>0</v>
      </c>
      <c r="F384" t="str">
        <f>IF(ISBLANK(B384),"Pays non renseigné",IF(ISNA(VLOOKUP(TRIM($B384),'MAP_PAYS-CONTINENT'!$A:$B,2,FALSE)),"Mettre à jour l'onglet mapping",VLOOKUP(TRIM($B384),'MAP_PAYS-CONTINENT'!$A:$B,2,FALSE)))</f>
        <v>EU</v>
      </c>
    </row>
    <row r="385" spans="1:6" x14ac:dyDescent="0.35">
      <c r="A385" s="1">
        <v>44075</v>
      </c>
      <c r="B385" t="s">
        <v>134</v>
      </c>
      <c r="C385" t="s">
        <v>7</v>
      </c>
      <c r="D385">
        <v>11525</v>
      </c>
      <c r="E385" t="b">
        <f t="shared" si="5"/>
        <v>0</v>
      </c>
      <c r="F385" t="str">
        <f>IF(ISBLANK(B385),"Pays non renseigné",IF(ISNA(VLOOKUP(TRIM($B385),'MAP_PAYS-CONTINENT'!$A:$B,2,FALSE)),"Mettre à jour l'onglet mapping",VLOOKUP(TRIM($B385),'MAP_PAYS-CONTINENT'!$A:$B,2,FALSE)))</f>
        <v>EU</v>
      </c>
    </row>
    <row r="386" spans="1:6" x14ac:dyDescent="0.35">
      <c r="A386" s="1">
        <v>44075</v>
      </c>
      <c r="B386" t="s">
        <v>135</v>
      </c>
      <c r="C386" t="s">
        <v>5</v>
      </c>
      <c r="D386">
        <v>10871</v>
      </c>
      <c r="E386" t="b">
        <f t="shared" si="5"/>
        <v>0</v>
      </c>
      <c r="F386" t="str">
        <f>IF(ISBLANK(B386),"Pays non renseigné",IF(ISNA(VLOOKUP(TRIM($B386),'MAP_PAYS-CONTINENT'!$A:$B,2,FALSE)),"Mettre à jour l'onglet mapping",VLOOKUP(TRIM($B386),'MAP_PAYS-CONTINENT'!$A:$B,2,FALSE)))</f>
        <v>EU</v>
      </c>
    </row>
    <row r="387" spans="1:6" x14ac:dyDescent="0.35">
      <c r="A387" s="1">
        <v>44075</v>
      </c>
      <c r="B387" t="s">
        <v>135</v>
      </c>
      <c r="C387" t="s">
        <v>6</v>
      </c>
      <c r="D387">
        <v>264</v>
      </c>
      <c r="E387" t="b">
        <f t="shared" ref="E387:E450" si="6">ISBLANK(B387)</f>
        <v>0</v>
      </c>
      <c r="F387" t="str">
        <f>IF(ISBLANK(B387),"Pays non renseigné",IF(ISNA(VLOOKUP(TRIM($B387),'MAP_PAYS-CONTINENT'!$A:$B,2,FALSE)),"Mettre à jour l'onglet mapping",VLOOKUP(TRIM($B387),'MAP_PAYS-CONTINENT'!$A:$B,2,FALSE)))</f>
        <v>EU</v>
      </c>
    </row>
    <row r="388" spans="1:6" x14ac:dyDescent="0.35">
      <c r="A388" s="1">
        <v>44075</v>
      </c>
      <c r="B388" t="s">
        <v>135</v>
      </c>
      <c r="C388" t="s">
        <v>7</v>
      </c>
      <c r="D388">
        <v>9348</v>
      </c>
      <c r="E388" t="b">
        <f t="shared" si="6"/>
        <v>0</v>
      </c>
      <c r="F388" t="str">
        <f>IF(ISBLANK(B388),"Pays non renseigné",IF(ISNA(VLOOKUP(TRIM($B388),'MAP_PAYS-CONTINENT'!$A:$B,2,FALSE)),"Mettre à jour l'onglet mapping",VLOOKUP(TRIM($B388),'MAP_PAYS-CONTINENT'!$A:$B,2,FALSE)))</f>
        <v>EU</v>
      </c>
    </row>
    <row r="389" spans="1:6" x14ac:dyDescent="0.35">
      <c r="A389" s="1">
        <v>44075</v>
      </c>
      <c r="B389" t="s">
        <v>136</v>
      </c>
      <c r="C389" t="s">
        <v>5</v>
      </c>
      <c r="D389">
        <v>85928</v>
      </c>
      <c r="E389" t="b">
        <f t="shared" si="6"/>
        <v>0</v>
      </c>
      <c r="F389" t="str">
        <f>IF(ISBLANK(B389),"Pays non renseigné",IF(ISNA(VLOOKUP(TRIM($B389),'MAP_PAYS-CONTINENT'!$A:$B,2,FALSE)),"Mettre à jour l'onglet mapping",VLOOKUP(TRIM($B389),'MAP_PAYS-CONTINENT'!$A:$B,2,FALSE)))</f>
        <v>AS</v>
      </c>
    </row>
    <row r="390" spans="1:6" x14ac:dyDescent="0.35">
      <c r="A390" s="1">
        <v>44075</v>
      </c>
      <c r="B390" t="s">
        <v>136</v>
      </c>
      <c r="C390" t="s">
        <v>6</v>
      </c>
      <c r="D390">
        <v>689</v>
      </c>
      <c r="E390" t="b">
        <f t="shared" si="6"/>
        <v>0</v>
      </c>
      <c r="F390" t="str">
        <f>IF(ISBLANK(B390),"Pays non renseigné",IF(ISNA(VLOOKUP(TRIM($B390),'MAP_PAYS-CONTINENT'!$A:$B,2,FALSE)),"Mettre à jour l'onglet mapping",VLOOKUP(TRIM($B390),'MAP_PAYS-CONTINENT'!$A:$B,2,FALSE)))</f>
        <v>AS</v>
      </c>
    </row>
    <row r="391" spans="1:6" x14ac:dyDescent="0.35">
      <c r="A391" s="1">
        <v>44075</v>
      </c>
      <c r="B391" t="s">
        <v>136</v>
      </c>
      <c r="C391" t="s">
        <v>7</v>
      </c>
      <c r="D391">
        <v>81024</v>
      </c>
      <c r="E391" t="b">
        <f t="shared" si="6"/>
        <v>0</v>
      </c>
      <c r="F391" t="str">
        <f>IF(ISBLANK(B391),"Pays non renseigné",IF(ISNA(VLOOKUP(TRIM($B391),'MAP_PAYS-CONTINENT'!$A:$B,2,FALSE)),"Mettre à jour l'onglet mapping",VLOOKUP(TRIM($B391),'MAP_PAYS-CONTINENT'!$A:$B,2,FALSE)))</f>
        <v>AS</v>
      </c>
    </row>
    <row r="392" spans="1:6" x14ac:dyDescent="0.35">
      <c r="A392" s="1">
        <v>44075</v>
      </c>
      <c r="B392" t="s">
        <v>137</v>
      </c>
      <c r="C392" t="s">
        <v>5</v>
      </c>
      <c r="D392">
        <v>296149</v>
      </c>
      <c r="E392" t="b">
        <f t="shared" si="6"/>
        <v>0</v>
      </c>
      <c r="F392" t="str">
        <f>IF(ISBLANK(B392),"Pays non renseigné",IF(ISNA(VLOOKUP(TRIM($B392),'MAP_PAYS-CONTINENT'!$A:$B,2,FALSE)),"Mettre à jour l'onglet mapping",VLOOKUP(TRIM($B392),'MAP_PAYS-CONTINENT'!$A:$B,2,FALSE)))</f>
        <v>AS</v>
      </c>
    </row>
    <row r="393" spans="1:6" x14ac:dyDescent="0.35">
      <c r="A393" s="1">
        <v>44075</v>
      </c>
      <c r="B393" t="s">
        <v>137</v>
      </c>
      <c r="C393" t="s">
        <v>6</v>
      </c>
      <c r="D393">
        <v>6298</v>
      </c>
      <c r="E393" t="b">
        <f t="shared" si="6"/>
        <v>0</v>
      </c>
      <c r="F393" t="str">
        <f>IF(ISBLANK(B393),"Pays non renseigné",IF(ISNA(VLOOKUP(TRIM($B393),'MAP_PAYS-CONTINENT'!$A:$B,2,FALSE)),"Mettre à jour l'onglet mapping",VLOOKUP(TRIM($B393),'MAP_PAYS-CONTINENT'!$A:$B,2,FALSE)))</f>
        <v>AS</v>
      </c>
    </row>
    <row r="394" spans="1:6" x14ac:dyDescent="0.35">
      <c r="A394" s="1">
        <v>44075</v>
      </c>
      <c r="B394" t="s">
        <v>137</v>
      </c>
      <c r="C394" t="s">
        <v>7</v>
      </c>
      <c r="D394">
        <v>280970</v>
      </c>
      <c r="E394" t="b">
        <f t="shared" si="6"/>
        <v>0</v>
      </c>
      <c r="F394" t="str">
        <f>IF(ISBLANK(B394),"Pays non renseigné",IF(ISNA(VLOOKUP(TRIM($B394),'MAP_PAYS-CONTINENT'!$A:$B,2,FALSE)),"Mettre à jour l'onglet mapping",VLOOKUP(TRIM($B394),'MAP_PAYS-CONTINENT'!$A:$B,2,FALSE)))</f>
        <v>AS</v>
      </c>
    </row>
    <row r="395" spans="1:6" x14ac:dyDescent="0.35">
      <c r="A395" s="1">
        <v>44075</v>
      </c>
      <c r="B395" t="s">
        <v>138</v>
      </c>
      <c r="C395" t="s">
        <v>5</v>
      </c>
      <c r="D395">
        <v>93552</v>
      </c>
      <c r="E395" t="b">
        <f t="shared" si="6"/>
        <v>0</v>
      </c>
      <c r="F395" t="str">
        <f>IF(ISBLANK(B395),"Pays non renseigné",IF(ISNA(VLOOKUP(TRIM($B395),'MAP_PAYS-CONTINENT'!$A:$B,2,FALSE)),"Mettre à jour l'onglet mapping",VLOOKUP(TRIM($B395),'MAP_PAYS-CONTINENT'!$A:$B,2,FALSE)))</f>
        <v>NA</v>
      </c>
    </row>
    <row r="396" spans="1:6" x14ac:dyDescent="0.35">
      <c r="A396" s="1">
        <v>44075</v>
      </c>
      <c r="B396" t="s">
        <v>138</v>
      </c>
      <c r="C396" t="s">
        <v>6</v>
      </c>
      <c r="D396">
        <v>2018</v>
      </c>
      <c r="E396" t="b">
        <f t="shared" si="6"/>
        <v>0</v>
      </c>
      <c r="F396" t="str">
        <f>IF(ISBLANK(B396),"Pays non renseigné",IF(ISNA(VLOOKUP(TRIM($B396),'MAP_PAYS-CONTINENT'!$A:$B,2,FALSE)),"Mettre à jour l'onglet mapping",VLOOKUP(TRIM($B396),'MAP_PAYS-CONTINENT'!$A:$B,2,FALSE)))</f>
        <v>NA</v>
      </c>
    </row>
    <row r="397" spans="1:6" x14ac:dyDescent="0.35">
      <c r="A397" s="1">
        <v>44075</v>
      </c>
      <c r="B397" t="s">
        <v>138</v>
      </c>
      <c r="C397" t="s">
        <v>7</v>
      </c>
      <c r="D397">
        <v>66974</v>
      </c>
      <c r="E397" t="b">
        <f t="shared" si="6"/>
        <v>0</v>
      </c>
      <c r="F397" t="str">
        <f>IF(ISBLANK(B397),"Pays non renseigné",IF(ISNA(VLOOKUP(TRIM($B397),'MAP_PAYS-CONTINENT'!$A:$B,2,FALSE)),"Mettre à jour l'onglet mapping",VLOOKUP(TRIM($B397),'MAP_PAYS-CONTINENT'!$A:$B,2,FALSE)))</f>
        <v>NA</v>
      </c>
    </row>
    <row r="398" spans="1:6" x14ac:dyDescent="0.35">
      <c r="A398" s="1">
        <v>44075</v>
      </c>
      <c r="B398" t="s">
        <v>139</v>
      </c>
      <c r="C398" t="s">
        <v>5</v>
      </c>
      <c r="D398">
        <v>460</v>
      </c>
      <c r="E398" t="b">
        <f t="shared" si="6"/>
        <v>0</v>
      </c>
      <c r="F398" t="str">
        <f>IF(ISBLANK(B398),"Pays non renseigné",IF(ISNA(VLOOKUP(TRIM($B398),'MAP_PAYS-CONTINENT'!$A:$B,2,FALSE)),"Mettre à jour l'onglet mapping",VLOOKUP(TRIM($B398),'MAP_PAYS-CONTINENT'!$A:$B,2,FALSE)))</f>
        <v>OC</v>
      </c>
    </row>
    <row r="399" spans="1:6" x14ac:dyDescent="0.35">
      <c r="A399" s="1">
        <v>44075</v>
      </c>
      <c r="B399" t="s">
        <v>139</v>
      </c>
      <c r="C399" t="s">
        <v>6</v>
      </c>
      <c r="D399">
        <v>5</v>
      </c>
      <c r="E399" t="b">
        <f t="shared" si="6"/>
        <v>0</v>
      </c>
      <c r="F399" t="str">
        <f>IF(ISBLANK(B399),"Pays non renseigné",IF(ISNA(VLOOKUP(TRIM($B399),'MAP_PAYS-CONTINENT'!$A:$B,2,FALSE)),"Mettre à jour l'onglet mapping",VLOOKUP(TRIM($B399),'MAP_PAYS-CONTINENT'!$A:$B,2,FALSE)))</f>
        <v>OC</v>
      </c>
    </row>
    <row r="400" spans="1:6" x14ac:dyDescent="0.35">
      <c r="A400" s="1">
        <v>44075</v>
      </c>
      <c r="B400" t="s">
        <v>139</v>
      </c>
      <c r="C400" t="s">
        <v>7</v>
      </c>
      <c r="D400">
        <v>232</v>
      </c>
      <c r="E400" t="b">
        <f t="shared" si="6"/>
        <v>0</v>
      </c>
      <c r="F400" t="str">
        <f>IF(ISBLANK(B400),"Pays non renseigné",IF(ISNA(VLOOKUP(TRIM($B400),'MAP_PAYS-CONTINENT'!$A:$B,2,FALSE)),"Mettre à jour l'onglet mapping",VLOOKUP(TRIM($B400),'MAP_PAYS-CONTINENT'!$A:$B,2,FALSE)))</f>
        <v>OC</v>
      </c>
    </row>
    <row r="401" spans="1:6" x14ac:dyDescent="0.35">
      <c r="A401" s="1">
        <v>44075</v>
      </c>
      <c r="B401" t="s">
        <v>140</v>
      </c>
      <c r="C401" t="s">
        <v>5</v>
      </c>
      <c r="D401">
        <v>18338</v>
      </c>
      <c r="E401" t="b">
        <f t="shared" si="6"/>
        <v>0</v>
      </c>
      <c r="F401" t="str">
        <f>IF(ISBLANK(B401),"Pays non renseigné",IF(ISNA(VLOOKUP(TRIM($B401),'MAP_PAYS-CONTINENT'!$A:$B,2,FALSE)),"Mettre à jour l'onglet mapping",VLOOKUP(TRIM($B401),'MAP_PAYS-CONTINENT'!$A:$B,2,FALSE)))</f>
        <v>SA</v>
      </c>
    </row>
    <row r="402" spans="1:6" x14ac:dyDescent="0.35">
      <c r="A402" s="1">
        <v>44075</v>
      </c>
      <c r="B402" t="s">
        <v>140</v>
      </c>
      <c r="C402" t="s">
        <v>6</v>
      </c>
      <c r="D402">
        <v>348</v>
      </c>
      <c r="E402" t="b">
        <f t="shared" si="6"/>
        <v>0</v>
      </c>
      <c r="F402" t="str">
        <f>IF(ISBLANK(B402),"Pays non renseigné",IF(ISNA(VLOOKUP(TRIM($B402),'MAP_PAYS-CONTINENT'!$A:$B,2,FALSE)),"Mettre à jour l'onglet mapping",VLOOKUP(TRIM($B402),'MAP_PAYS-CONTINENT'!$A:$B,2,FALSE)))</f>
        <v>SA</v>
      </c>
    </row>
    <row r="403" spans="1:6" x14ac:dyDescent="0.35">
      <c r="A403" s="1">
        <v>44075</v>
      </c>
      <c r="B403" t="s">
        <v>140</v>
      </c>
      <c r="C403" t="s">
        <v>7</v>
      </c>
      <c r="D403">
        <v>9721</v>
      </c>
      <c r="E403" t="b">
        <f t="shared" si="6"/>
        <v>0</v>
      </c>
      <c r="F403" t="str">
        <f>IF(ISBLANK(B403),"Pays non renseigné",IF(ISNA(VLOOKUP(TRIM($B403),'MAP_PAYS-CONTINENT'!$A:$B,2,FALSE)),"Mettre à jour l'onglet mapping",VLOOKUP(TRIM($B403),'MAP_PAYS-CONTINENT'!$A:$B,2,FALSE)))</f>
        <v>SA</v>
      </c>
    </row>
    <row r="404" spans="1:6" x14ac:dyDescent="0.35">
      <c r="A404" s="1">
        <v>44075</v>
      </c>
      <c r="B404" t="s">
        <v>141</v>
      </c>
      <c r="C404" t="s">
        <v>5</v>
      </c>
      <c r="D404">
        <v>652037</v>
      </c>
      <c r="E404" t="b">
        <f t="shared" si="6"/>
        <v>0</v>
      </c>
      <c r="F404" t="str">
        <f>IF(ISBLANK(B404),"Pays non renseigné",IF(ISNA(VLOOKUP(TRIM($B404),'MAP_PAYS-CONTINENT'!$A:$B,2,FALSE)),"Mettre à jour l'onglet mapping",VLOOKUP(TRIM($B404),'MAP_PAYS-CONTINENT'!$A:$B,2,FALSE)))</f>
        <v>SA</v>
      </c>
    </row>
    <row r="405" spans="1:6" x14ac:dyDescent="0.35">
      <c r="A405" s="1">
        <v>44075</v>
      </c>
      <c r="B405" t="s">
        <v>141</v>
      </c>
      <c r="C405" t="s">
        <v>6</v>
      </c>
      <c r="D405">
        <v>28944</v>
      </c>
      <c r="E405" t="b">
        <f t="shared" si="6"/>
        <v>0</v>
      </c>
      <c r="F405" t="str">
        <f>IF(ISBLANK(B405),"Pays non renseigné",IF(ISNA(VLOOKUP(TRIM($B405),'MAP_PAYS-CONTINENT'!$A:$B,2,FALSE)),"Mettre à jour l'onglet mapping",VLOOKUP(TRIM($B405),'MAP_PAYS-CONTINENT'!$A:$B,2,FALSE)))</f>
        <v>SA</v>
      </c>
    </row>
    <row r="406" spans="1:6" x14ac:dyDescent="0.35">
      <c r="A406" s="1">
        <v>44075</v>
      </c>
      <c r="B406" t="s">
        <v>141</v>
      </c>
      <c r="C406" t="s">
        <v>7</v>
      </c>
      <c r="D406">
        <v>471599</v>
      </c>
      <c r="E406" t="b">
        <f t="shared" si="6"/>
        <v>0</v>
      </c>
      <c r="F406" t="str">
        <f>IF(ISBLANK(B406),"Pays non renseigné",IF(ISNA(VLOOKUP(TRIM($B406),'MAP_PAYS-CONTINENT'!$A:$B,2,FALSE)),"Mettre à jour l'onglet mapping",VLOOKUP(TRIM($B406),'MAP_PAYS-CONTINENT'!$A:$B,2,FALSE)))</f>
        <v>SA</v>
      </c>
    </row>
    <row r="407" spans="1:6" x14ac:dyDescent="0.35">
      <c r="A407" s="1">
        <v>44075</v>
      </c>
      <c r="B407" t="s">
        <v>142</v>
      </c>
      <c r="C407" t="s">
        <v>5</v>
      </c>
      <c r="D407">
        <v>224264</v>
      </c>
      <c r="E407" t="b">
        <f t="shared" si="6"/>
        <v>0</v>
      </c>
      <c r="F407" t="str">
        <f>IF(ISBLANK(B407),"Pays non renseigné",IF(ISNA(VLOOKUP(TRIM($B407),'MAP_PAYS-CONTINENT'!$A:$B,2,FALSE)),"Mettre à jour l'onglet mapping",VLOOKUP(TRIM($B407),'MAP_PAYS-CONTINENT'!$A:$B,2,FALSE)))</f>
        <v>AS</v>
      </c>
    </row>
    <row r="408" spans="1:6" x14ac:dyDescent="0.35">
      <c r="A408" s="1">
        <v>44075</v>
      </c>
      <c r="B408" t="s">
        <v>142</v>
      </c>
      <c r="C408" t="s">
        <v>6</v>
      </c>
      <c r="D408">
        <v>3597</v>
      </c>
      <c r="E408" t="b">
        <f t="shared" si="6"/>
        <v>0</v>
      </c>
      <c r="F408" t="str">
        <f>IF(ISBLANK(B408),"Pays non renseigné",IF(ISNA(VLOOKUP(TRIM($B408),'MAP_PAYS-CONTINENT'!$A:$B,2,FALSE)),"Mettre à jour l'onglet mapping",VLOOKUP(TRIM($B408),'MAP_PAYS-CONTINENT'!$A:$B,2,FALSE)))</f>
        <v>AS</v>
      </c>
    </row>
    <row r="409" spans="1:6" x14ac:dyDescent="0.35">
      <c r="A409" s="1">
        <v>44075</v>
      </c>
      <c r="B409" t="s">
        <v>142</v>
      </c>
      <c r="C409" t="s">
        <v>7</v>
      </c>
      <c r="D409">
        <v>158012</v>
      </c>
      <c r="E409" t="b">
        <f t="shared" si="6"/>
        <v>0</v>
      </c>
      <c r="F409" t="str">
        <f>IF(ISBLANK(B409),"Pays non renseigné",IF(ISNA(VLOOKUP(TRIM($B409),'MAP_PAYS-CONTINENT'!$A:$B,2,FALSE)),"Mettre à jour l'onglet mapping",VLOOKUP(TRIM($B409),'MAP_PAYS-CONTINENT'!$A:$B,2,FALSE)))</f>
        <v>AS</v>
      </c>
    </row>
    <row r="410" spans="1:6" x14ac:dyDescent="0.35">
      <c r="A410" s="1">
        <v>44075</v>
      </c>
      <c r="B410" t="s">
        <v>143</v>
      </c>
      <c r="C410" t="s">
        <v>5</v>
      </c>
      <c r="D410">
        <v>67922</v>
      </c>
      <c r="E410" t="b">
        <f t="shared" si="6"/>
        <v>0</v>
      </c>
      <c r="F410" t="str">
        <f>IF(ISBLANK(B410),"Pays non renseigné",IF(ISNA(VLOOKUP(TRIM($B410),'MAP_PAYS-CONTINENT'!$A:$B,2,FALSE)),"Mettre à jour l'onglet mapping",VLOOKUP(TRIM($B410),'MAP_PAYS-CONTINENT'!$A:$B,2,FALSE)))</f>
        <v>EU</v>
      </c>
    </row>
    <row r="411" spans="1:6" x14ac:dyDescent="0.35">
      <c r="A411" s="1">
        <v>44075</v>
      </c>
      <c r="B411" t="s">
        <v>143</v>
      </c>
      <c r="C411" t="s">
        <v>6</v>
      </c>
      <c r="D411">
        <v>2058</v>
      </c>
      <c r="E411" t="b">
        <f t="shared" si="6"/>
        <v>0</v>
      </c>
      <c r="F411" t="str">
        <f>IF(ISBLANK(B411),"Pays non renseigné",IF(ISNA(VLOOKUP(TRIM($B411),'MAP_PAYS-CONTINENT'!$A:$B,2,FALSE)),"Mettre à jour l'onglet mapping",VLOOKUP(TRIM($B411),'MAP_PAYS-CONTINENT'!$A:$B,2,FALSE)))</f>
        <v>EU</v>
      </c>
    </row>
    <row r="412" spans="1:6" x14ac:dyDescent="0.35">
      <c r="A412" s="1">
        <v>44075</v>
      </c>
      <c r="B412" t="s">
        <v>143</v>
      </c>
      <c r="C412" t="s">
        <v>7</v>
      </c>
      <c r="D412">
        <v>47030</v>
      </c>
      <c r="E412" t="b">
        <f t="shared" si="6"/>
        <v>0</v>
      </c>
      <c r="F412" t="str">
        <f>IF(ISBLANK(B412),"Pays non renseigné",IF(ISNA(VLOOKUP(TRIM($B412),'MAP_PAYS-CONTINENT'!$A:$B,2,FALSE)),"Mettre à jour l'onglet mapping",VLOOKUP(TRIM($B412),'MAP_PAYS-CONTINENT'!$A:$B,2,FALSE)))</f>
        <v>EU</v>
      </c>
    </row>
    <row r="413" spans="1:6" x14ac:dyDescent="0.35">
      <c r="A413" s="1">
        <v>44075</v>
      </c>
      <c r="B413" t="s">
        <v>144</v>
      </c>
      <c r="C413" t="s">
        <v>5</v>
      </c>
      <c r="D413">
        <v>58243</v>
      </c>
      <c r="E413" t="b">
        <f t="shared" si="6"/>
        <v>0</v>
      </c>
      <c r="F413" t="str">
        <f>IF(ISBLANK(B413),"Pays non renseigné",IF(ISNA(VLOOKUP(TRIM($B413),'MAP_PAYS-CONTINENT'!$A:$B,2,FALSE)),"Mettre à jour l'onglet mapping",VLOOKUP(TRIM($B413),'MAP_PAYS-CONTINENT'!$A:$B,2,FALSE)))</f>
        <v>EU</v>
      </c>
    </row>
    <row r="414" spans="1:6" x14ac:dyDescent="0.35">
      <c r="A414" s="1">
        <v>44075</v>
      </c>
      <c r="B414" t="s">
        <v>144</v>
      </c>
      <c r="C414" t="s">
        <v>6</v>
      </c>
      <c r="D414">
        <v>1824</v>
      </c>
      <c r="E414" t="b">
        <f t="shared" si="6"/>
        <v>0</v>
      </c>
      <c r="F414" t="str">
        <f>IF(ISBLANK(B414),"Pays non renseigné",IF(ISNA(VLOOKUP(TRIM($B414),'MAP_PAYS-CONTINENT'!$A:$B,2,FALSE)),"Mettre à jour l'onglet mapping",VLOOKUP(TRIM($B414),'MAP_PAYS-CONTINENT'!$A:$B,2,FALSE)))</f>
        <v>EU</v>
      </c>
    </row>
    <row r="415" spans="1:6" x14ac:dyDescent="0.35">
      <c r="A415" s="1">
        <v>44075</v>
      </c>
      <c r="B415" t="s">
        <v>144</v>
      </c>
      <c r="C415" t="s">
        <v>7</v>
      </c>
      <c r="D415">
        <v>42104</v>
      </c>
      <c r="E415" t="b">
        <f t="shared" si="6"/>
        <v>0</v>
      </c>
      <c r="F415" t="str">
        <f>IF(ISBLANK(B415),"Pays non renseigné",IF(ISNA(VLOOKUP(TRIM($B415),'MAP_PAYS-CONTINENT'!$A:$B,2,FALSE)),"Mettre à jour l'onglet mapping",VLOOKUP(TRIM($B415),'MAP_PAYS-CONTINENT'!$A:$B,2,FALSE)))</f>
        <v>EU</v>
      </c>
    </row>
    <row r="416" spans="1:6" x14ac:dyDescent="0.35">
      <c r="A416" s="1">
        <v>44075</v>
      </c>
      <c r="B416" t="s">
        <v>145</v>
      </c>
      <c r="C416" t="s">
        <v>5</v>
      </c>
      <c r="D416">
        <v>118994</v>
      </c>
      <c r="E416" t="b">
        <f t="shared" si="6"/>
        <v>0</v>
      </c>
      <c r="F416" t="str">
        <f>IF(ISBLANK(B416),"Pays non renseigné",IF(ISNA(VLOOKUP(TRIM($B416),'MAP_PAYS-CONTINENT'!$A:$B,2,FALSE)),"Mettre à jour l'onglet mapping",VLOOKUP(TRIM($B416),'MAP_PAYS-CONTINENT'!$A:$B,2,FALSE)))</f>
        <v>AS</v>
      </c>
    </row>
    <row r="417" spans="1:6" x14ac:dyDescent="0.35">
      <c r="A417" s="1">
        <v>44075</v>
      </c>
      <c r="B417" t="s">
        <v>145</v>
      </c>
      <c r="C417" t="s">
        <v>6</v>
      </c>
      <c r="D417">
        <v>198</v>
      </c>
      <c r="E417" t="b">
        <f t="shared" si="6"/>
        <v>0</v>
      </c>
      <c r="F417" t="str">
        <f>IF(ISBLANK(B417),"Pays non renseigné",IF(ISNA(VLOOKUP(TRIM($B417),'MAP_PAYS-CONTINENT'!$A:$B,2,FALSE)),"Mettre à jour l'onglet mapping",VLOOKUP(TRIM($B417),'MAP_PAYS-CONTINENT'!$A:$B,2,FALSE)))</f>
        <v>AS</v>
      </c>
    </row>
    <row r="418" spans="1:6" x14ac:dyDescent="0.35">
      <c r="A418" s="1">
        <v>44075</v>
      </c>
      <c r="B418" t="s">
        <v>145</v>
      </c>
      <c r="C418" t="s">
        <v>7</v>
      </c>
      <c r="D418">
        <v>115895</v>
      </c>
      <c r="E418" t="b">
        <f t="shared" si="6"/>
        <v>0</v>
      </c>
      <c r="F418" t="str">
        <f>IF(ISBLANK(B418),"Pays non renseigné",IF(ISNA(VLOOKUP(TRIM($B418),'MAP_PAYS-CONTINENT'!$A:$B,2,FALSE)),"Mettre à jour l'onglet mapping",VLOOKUP(TRIM($B418),'MAP_PAYS-CONTINENT'!$A:$B,2,FALSE)))</f>
        <v>AS</v>
      </c>
    </row>
    <row r="419" spans="1:6" x14ac:dyDescent="0.35">
      <c r="A419" s="1">
        <v>44075</v>
      </c>
      <c r="B419" t="s">
        <v>146</v>
      </c>
      <c r="C419" t="s">
        <v>5</v>
      </c>
      <c r="D419">
        <v>88593</v>
      </c>
      <c r="E419" t="b">
        <f t="shared" si="6"/>
        <v>0</v>
      </c>
      <c r="F419" t="str">
        <f>IF(ISBLANK(B419),"Pays non renseigné",IF(ISNA(VLOOKUP(TRIM($B419),'MAP_PAYS-CONTINENT'!$A:$B,2,FALSE)),"Mettre à jour l'onglet mapping",VLOOKUP(TRIM($B419),'MAP_PAYS-CONTINENT'!$A:$B,2,FALSE)))</f>
        <v>EU</v>
      </c>
    </row>
    <row r="420" spans="1:6" x14ac:dyDescent="0.35">
      <c r="A420" s="1">
        <v>44075</v>
      </c>
      <c r="B420" t="s">
        <v>146</v>
      </c>
      <c r="C420" t="s">
        <v>6</v>
      </c>
      <c r="D420">
        <v>3681</v>
      </c>
      <c r="E420" t="b">
        <f t="shared" si="6"/>
        <v>0</v>
      </c>
      <c r="F420" t="str">
        <f>IF(ISBLANK(B420),"Pays non renseigné",IF(ISNA(VLOOKUP(TRIM($B420),'MAP_PAYS-CONTINENT'!$A:$B,2,FALSE)),"Mettre à jour l'onglet mapping",VLOOKUP(TRIM($B420),'MAP_PAYS-CONTINENT'!$A:$B,2,FALSE)))</f>
        <v>EU</v>
      </c>
    </row>
    <row r="421" spans="1:6" x14ac:dyDescent="0.35">
      <c r="A421" s="1">
        <v>44075</v>
      </c>
      <c r="B421" t="s">
        <v>146</v>
      </c>
      <c r="C421" t="s">
        <v>7</v>
      </c>
      <c r="D421">
        <v>38454</v>
      </c>
      <c r="E421" t="b">
        <f t="shared" si="6"/>
        <v>0</v>
      </c>
      <c r="F421" t="str">
        <f>IF(ISBLANK(B421),"Pays non renseigné",IF(ISNA(VLOOKUP(TRIM($B421),'MAP_PAYS-CONTINENT'!$A:$B,2,FALSE)),"Mettre à jour l'onglet mapping",VLOOKUP(TRIM($B421),'MAP_PAYS-CONTINENT'!$A:$B,2,FALSE)))</f>
        <v>EU</v>
      </c>
    </row>
    <row r="422" spans="1:6" x14ac:dyDescent="0.35">
      <c r="A422" s="1">
        <v>44075</v>
      </c>
      <c r="B422" t="s">
        <v>147</v>
      </c>
      <c r="C422" t="s">
        <v>5</v>
      </c>
      <c r="D422">
        <v>997072</v>
      </c>
      <c r="E422" t="b">
        <f t="shared" si="6"/>
        <v>0</v>
      </c>
      <c r="F422" t="str">
        <f>IF(ISBLANK(B422),"Pays non renseigné",IF(ISNA(VLOOKUP(TRIM($B422),'MAP_PAYS-CONTINENT'!$A:$B,2,FALSE)),"Mettre à jour l'onglet mapping",VLOOKUP(TRIM($B422),'MAP_PAYS-CONTINENT'!$A:$B,2,FALSE)))</f>
        <v>EU</v>
      </c>
    </row>
    <row r="423" spans="1:6" x14ac:dyDescent="0.35">
      <c r="A423" s="1">
        <v>44075</v>
      </c>
      <c r="B423" t="s">
        <v>147</v>
      </c>
      <c r="C423" t="s">
        <v>6</v>
      </c>
      <c r="D423">
        <v>17250</v>
      </c>
      <c r="E423" t="b">
        <f t="shared" si="6"/>
        <v>0</v>
      </c>
      <c r="F423" t="str">
        <f>IF(ISBLANK(B423),"Pays non renseigné",IF(ISNA(VLOOKUP(TRIM($B423),'MAP_PAYS-CONTINENT'!$A:$B,2,FALSE)),"Mettre à jour l'onglet mapping",VLOOKUP(TRIM($B423),'MAP_PAYS-CONTINENT'!$A:$B,2,FALSE)))</f>
        <v>EU</v>
      </c>
    </row>
    <row r="424" spans="1:6" x14ac:dyDescent="0.35">
      <c r="A424" s="1">
        <v>44075</v>
      </c>
      <c r="B424" t="s">
        <v>147</v>
      </c>
      <c r="C424" t="s">
        <v>7</v>
      </c>
      <c r="D424">
        <v>813603</v>
      </c>
      <c r="E424" t="b">
        <f t="shared" si="6"/>
        <v>0</v>
      </c>
      <c r="F424" t="str">
        <f>IF(ISBLANK(B424),"Pays non renseigné",IF(ISNA(VLOOKUP(TRIM($B424),'MAP_PAYS-CONTINENT'!$A:$B,2,FALSE)),"Mettre à jour l'onglet mapping",VLOOKUP(TRIM($B424),'MAP_PAYS-CONTINENT'!$A:$B,2,FALSE)))</f>
        <v>EU</v>
      </c>
    </row>
    <row r="425" spans="1:6" x14ac:dyDescent="0.35">
      <c r="A425" s="1">
        <v>44075</v>
      </c>
      <c r="B425" t="s">
        <v>148</v>
      </c>
      <c r="C425" t="s">
        <v>5</v>
      </c>
      <c r="D425">
        <v>4142</v>
      </c>
      <c r="E425" t="b">
        <f t="shared" si="6"/>
        <v>0</v>
      </c>
      <c r="F425" t="str">
        <f>IF(ISBLANK(B425),"Pays non renseigné",IF(ISNA(VLOOKUP(TRIM($B425),'MAP_PAYS-CONTINENT'!$A:$B,2,FALSE)),"Mettre à jour l'onglet mapping",VLOOKUP(TRIM($B425),'MAP_PAYS-CONTINENT'!$A:$B,2,FALSE)))</f>
        <v>AF</v>
      </c>
    </row>
    <row r="426" spans="1:6" x14ac:dyDescent="0.35">
      <c r="A426" s="1">
        <v>44075</v>
      </c>
      <c r="B426" t="s">
        <v>148</v>
      </c>
      <c r="C426" t="s">
        <v>6</v>
      </c>
      <c r="D426">
        <v>16</v>
      </c>
      <c r="E426" t="b">
        <f t="shared" si="6"/>
        <v>0</v>
      </c>
      <c r="F426" t="str">
        <f>IF(ISBLANK(B426),"Pays non renseigné",IF(ISNA(VLOOKUP(TRIM($B426),'MAP_PAYS-CONTINENT'!$A:$B,2,FALSE)),"Mettre à jour l'onglet mapping",VLOOKUP(TRIM($B426),'MAP_PAYS-CONTINENT'!$A:$B,2,FALSE)))</f>
        <v>AF</v>
      </c>
    </row>
    <row r="427" spans="1:6" x14ac:dyDescent="0.35">
      <c r="A427" s="1">
        <v>44075</v>
      </c>
      <c r="B427" t="s">
        <v>148</v>
      </c>
      <c r="C427" t="s">
        <v>7</v>
      </c>
      <c r="D427">
        <v>2044</v>
      </c>
      <c r="E427" t="b">
        <f t="shared" si="6"/>
        <v>0</v>
      </c>
      <c r="F427" t="str">
        <f>IF(ISBLANK(B427),"Pays non renseigné",IF(ISNA(VLOOKUP(TRIM($B427),'MAP_PAYS-CONTINENT'!$A:$B,2,FALSE)),"Mettre à jour l'onglet mapping",VLOOKUP(TRIM($B427),'MAP_PAYS-CONTINENT'!$A:$B,2,FALSE)))</f>
        <v>AF</v>
      </c>
    </row>
    <row r="428" spans="1:6" x14ac:dyDescent="0.35">
      <c r="A428" s="1">
        <v>44075</v>
      </c>
      <c r="B428" t="s">
        <v>149</v>
      </c>
      <c r="C428" t="s">
        <v>5</v>
      </c>
      <c r="D428">
        <v>17</v>
      </c>
      <c r="E428" t="b">
        <f t="shared" si="6"/>
        <v>0</v>
      </c>
      <c r="F428" t="str">
        <f>IF(ISBLANK(B428),"Pays non renseigné",IF(ISNA(VLOOKUP(TRIM($B428),'MAP_PAYS-CONTINENT'!$A:$B,2,FALSE)),"Mettre à jour l'onglet mapping",VLOOKUP(TRIM($B428),'MAP_PAYS-CONTINENT'!$A:$B,2,FALSE)))</f>
        <v>NA</v>
      </c>
    </row>
    <row r="429" spans="1:6" x14ac:dyDescent="0.35">
      <c r="A429" s="1">
        <v>44075</v>
      </c>
      <c r="B429" t="s">
        <v>149</v>
      </c>
      <c r="C429" t="s">
        <v>6</v>
      </c>
      <c r="D429">
        <v>0</v>
      </c>
      <c r="E429" t="b">
        <f t="shared" si="6"/>
        <v>0</v>
      </c>
      <c r="F429" t="str">
        <f>IF(ISBLANK(B429),"Pays non renseigné",IF(ISNA(VLOOKUP(TRIM($B429),'MAP_PAYS-CONTINENT'!$A:$B,2,FALSE)),"Mettre à jour l'onglet mapping",VLOOKUP(TRIM($B429),'MAP_PAYS-CONTINENT'!$A:$B,2,FALSE)))</f>
        <v>NA</v>
      </c>
    </row>
    <row r="430" spans="1:6" x14ac:dyDescent="0.35">
      <c r="A430" s="1">
        <v>44075</v>
      </c>
      <c r="B430" t="s">
        <v>149</v>
      </c>
      <c r="C430" t="s">
        <v>7</v>
      </c>
      <c r="D430">
        <v>17</v>
      </c>
      <c r="E430" t="b">
        <f t="shared" si="6"/>
        <v>0</v>
      </c>
      <c r="F430" t="str">
        <f>IF(ISBLANK(B430),"Pays non renseigné",IF(ISNA(VLOOKUP(TRIM($B430),'MAP_PAYS-CONTINENT'!$A:$B,2,FALSE)),"Mettre à jour l'onglet mapping",VLOOKUP(TRIM($B430),'MAP_PAYS-CONTINENT'!$A:$B,2,FALSE)))</f>
        <v>NA</v>
      </c>
    </row>
    <row r="431" spans="1:6" x14ac:dyDescent="0.35">
      <c r="A431" s="1">
        <v>44075</v>
      </c>
      <c r="B431" t="s">
        <v>150</v>
      </c>
      <c r="C431" t="s">
        <v>5</v>
      </c>
      <c r="D431">
        <v>26</v>
      </c>
      <c r="E431" t="b">
        <f t="shared" si="6"/>
        <v>0</v>
      </c>
      <c r="F431" t="str">
        <f>IF(ISBLANK(B431),"Pays non renseigné",IF(ISNA(VLOOKUP(TRIM($B431),'MAP_PAYS-CONTINENT'!$A:$B,2,FALSE)),"Mettre à jour l'onglet mapping",VLOOKUP(TRIM($B431),'MAP_PAYS-CONTINENT'!$A:$B,2,FALSE)))</f>
        <v>NA</v>
      </c>
    </row>
    <row r="432" spans="1:6" x14ac:dyDescent="0.35">
      <c r="A432" s="1">
        <v>44075</v>
      </c>
      <c r="B432" t="s">
        <v>150</v>
      </c>
      <c r="C432" t="s">
        <v>6</v>
      </c>
      <c r="D432">
        <v>0</v>
      </c>
      <c r="E432" t="b">
        <f t="shared" si="6"/>
        <v>0</v>
      </c>
      <c r="F432" t="str">
        <f>IF(ISBLANK(B432),"Pays non renseigné",IF(ISNA(VLOOKUP(TRIM($B432),'MAP_PAYS-CONTINENT'!$A:$B,2,FALSE)),"Mettre à jour l'onglet mapping",VLOOKUP(TRIM($B432),'MAP_PAYS-CONTINENT'!$A:$B,2,FALSE)))</f>
        <v>NA</v>
      </c>
    </row>
    <row r="433" spans="1:6" x14ac:dyDescent="0.35">
      <c r="A433" s="1">
        <v>44075</v>
      </c>
      <c r="B433" t="s">
        <v>150</v>
      </c>
      <c r="C433" t="s">
        <v>7</v>
      </c>
      <c r="D433">
        <v>26</v>
      </c>
      <c r="E433" t="b">
        <f t="shared" si="6"/>
        <v>0</v>
      </c>
      <c r="F433" t="str">
        <f>IF(ISBLANK(B433),"Pays non renseigné",IF(ISNA(VLOOKUP(TRIM($B433),'MAP_PAYS-CONTINENT'!$A:$B,2,FALSE)),"Mettre à jour l'onglet mapping",VLOOKUP(TRIM($B433),'MAP_PAYS-CONTINENT'!$A:$B,2,FALSE)))</f>
        <v>NA</v>
      </c>
    </row>
    <row r="434" spans="1:6" x14ac:dyDescent="0.35">
      <c r="A434" s="1">
        <v>44075</v>
      </c>
      <c r="B434" t="s">
        <v>151</v>
      </c>
      <c r="C434" t="s">
        <v>5</v>
      </c>
      <c r="D434">
        <v>61</v>
      </c>
      <c r="E434" t="b">
        <f t="shared" si="6"/>
        <v>0</v>
      </c>
      <c r="F434" t="str">
        <f>IF(ISBLANK(B434),"Pays non renseigné",IF(ISNA(VLOOKUP(TRIM($B434),'MAP_PAYS-CONTINENT'!$A:$B,2,FALSE)),"Mettre à jour l'onglet mapping",VLOOKUP(TRIM($B434),'MAP_PAYS-CONTINENT'!$A:$B,2,FALSE)))</f>
        <v>NA</v>
      </c>
    </row>
    <row r="435" spans="1:6" x14ac:dyDescent="0.35">
      <c r="A435" s="1">
        <v>44075</v>
      </c>
      <c r="B435" t="s">
        <v>151</v>
      </c>
      <c r="C435" t="s">
        <v>6</v>
      </c>
      <c r="D435">
        <v>0</v>
      </c>
      <c r="E435" t="b">
        <f t="shared" si="6"/>
        <v>0</v>
      </c>
      <c r="F435" t="str">
        <f>IF(ISBLANK(B435),"Pays non renseigné",IF(ISNA(VLOOKUP(TRIM($B435),'MAP_PAYS-CONTINENT'!$A:$B,2,FALSE)),"Mettre à jour l'onglet mapping",VLOOKUP(TRIM($B435),'MAP_PAYS-CONTINENT'!$A:$B,2,FALSE)))</f>
        <v>NA</v>
      </c>
    </row>
    <row r="436" spans="1:6" x14ac:dyDescent="0.35">
      <c r="A436" s="1">
        <v>44075</v>
      </c>
      <c r="B436" t="s">
        <v>151</v>
      </c>
      <c r="C436" t="s">
        <v>7</v>
      </c>
      <c r="D436">
        <v>57</v>
      </c>
      <c r="E436" t="b">
        <f t="shared" si="6"/>
        <v>0</v>
      </c>
      <c r="F436" t="str">
        <f>IF(ISBLANK(B436),"Pays non renseigné",IF(ISNA(VLOOKUP(TRIM($B436),'MAP_PAYS-CONTINENT'!$A:$B,2,FALSE)),"Mettre à jour l'onglet mapping",VLOOKUP(TRIM($B436),'MAP_PAYS-CONTINENT'!$A:$B,2,FALSE)))</f>
        <v>NA</v>
      </c>
    </row>
    <row r="437" spans="1:6" x14ac:dyDescent="0.35">
      <c r="A437" s="1">
        <v>44075</v>
      </c>
      <c r="B437" t="s">
        <v>152</v>
      </c>
      <c r="C437" t="s">
        <v>5</v>
      </c>
      <c r="D437">
        <v>715</v>
      </c>
      <c r="E437" t="b">
        <f t="shared" si="6"/>
        <v>0</v>
      </c>
      <c r="F437" t="str">
        <f>IF(ISBLANK(B437),"Pays non renseigné",IF(ISNA(VLOOKUP(TRIM($B437),'MAP_PAYS-CONTINENT'!$A:$B,2,FALSE)),"Mettre à jour l'onglet mapping",VLOOKUP(TRIM($B437),'MAP_PAYS-CONTINENT'!$A:$B,2,FALSE)))</f>
        <v>EU</v>
      </c>
    </row>
    <row r="438" spans="1:6" x14ac:dyDescent="0.35">
      <c r="A438" s="1">
        <v>44075</v>
      </c>
      <c r="B438" t="s">
        <v>152</v>
      </c>
      <c r="C438" t="s">
        <v>6</v>
      </c>
      <c r="D438">
        <v>42</v>
      </c>
      <c r="E438" t="b">
        <f t="shared" si="6"/>
        <v>0</v>
      </c>
      <c r="F438" t="str">
        <f>IF(ISBLANK(B438),"Pays non renseigné",IF(ISNA(VLOOKUP(TRIM($B438),'MAP_PAYS-CONTINENT'!$A:$B,2,FALSE)),"Mettre à jour l'onglet mapping",VLOOKUP(TRIM($B438),'MAP_PAYS-CONTINENT'!$A:$B,2,FALSE)))</f>
        <v>EU</v>
      </c>
    </row>
    <row r="439" spans="1:6" x14ac:dyDescent="0.35">
      <c r="A439" s="1">
        <v>44075</v>
      </c>
      <c r="B439" t="s">
        <v>152</v>
      </c>
      <c r="C439" t="s">
        <v>7</v>
      </c>
      <c r="D439">
        <v>660</v>
      </c>
      <c r="E439" t="b">
        <f t="shared" si="6"/>
        <v>0</v>
      </c>
      <c r="F439" t="str">
        <f>IF(ISBLANK(B439),"Pays non renseigné",IF(ISNA(VLOOKUP(TRIM($B439),'MAP_PAYS-CONTINENT'!$A:$B,2,FALSE)),"Mettre à jour l'onglet mapping",VLOOKUP(TRIM($B439),'MAP_PAYS-CONTINENT'!$A:$B,2,FALSE)))</f>
        <v>EU</v>
      </c>
    </row>
    <row r="440" spans="1:6" x14ac:dyDescent="0.35">
      <c r="A440" s="1">
        <v>44075</v>
      </c>
      <c r="B440" t="s">
        <v>153</v>
      </c>
      <c r="C440" t="s">
        <v>5</v>
      </c>
      <c r="D440">
        <v>896</v>
      </c>
      <c r="E440" t="b">
        <f t="shared" si="6"/>
        <v>0</v>
      </c>
      <c r="F440" t="str">
        <f>IF(ISBLANK(B440),"Pays non renseigné",IF(ISNA(VLOOKUP(TRIM($B440),'MAP_PAYS-CONTINENT'!$A:$B,2,FALSE)),"Mettre à jour l'onglet mapping",VLOOKUP(TRIM($B440),'MAP_PAYS-CONTINENT'!$A:$B,2,FALSE)))</f>
        <v>AF</v>
      </c>
    </row>
    <row r="441" spans="1:6" x14ac:dyDescent="0.35">
      <c r="A441" s="1">
        <v>44075</v>
      </c>
      <c r="B441" t="s">
        <v>153</v>
      </c>
      <c r="C441" t="s">
        <v>6</v>
      </c>
      <c r="D441">
        <v>15</v>
      </c>
      <c r="E441" t="b">
        <f t="shared" si="6"/>
        <v>0</v>
      </c>
      <c r="F441" t="str">
        <f>IF(ISBLANK(B441),"Pays non renseigné",IF(ISNA(VLOOKUP(TRIM($B441),'MAP_PAYS-CONTINENT'!$A:$B,2,FALSE)),"Mettre à jour l'onglet mapping",VLOOKUP(TRIM($B441),'MAP_PAYS-CONTINENT'!$A:$B,2,FALSE)))</f>
        <v>AF</v>
      </c>
    </row>
    <row r="442" spans="1:6" x14ac:dyDescent="0.35">
      <c r="A442" s="1">
        <v>44075</v>
      </c>
      <c r="B442" t="s">
        <v>153</v>
      </c>
      <c r="C442" t="s">
        <v>7</v>
      </c>
      <c r="D442">
        <v>853</v>
      </c>
      <c r="E442" t="b">
        <f t="shared" si="6"/>
        <v>0</v>
      </c>
      <c r="F442" t="str">
        <f>IF(ISBLANK(B442),"Pays non renseigné",IF(ISNA(VLOOKUP(TRIM($B442),'MAP_PAYS-CONTINENT'!$A:$B,2,FALSE)),"Mettre à jour l'onglet mapping",VLOOKUP(TRIM($B442),'MAP_PAYS-CONTINENT'!$A:$B,2,FALSE)))</f>
        <v>AF</v>
      </c>
    </row>
    <row r="443" spans="1:6" x14ac:dyDescent="0.35">
      <c r="A443" s="1">
        <v>44075</v>
      </c>
      <c r="B443" t="s">
        <v>154</v>
      </c>
      <c r="C443" t="s">
        <v>5</v>
      </c>
      <c r="D443">
        <v>316670</v>
      </c>
      <c r="E443" t="b">
        <f t="shared" si="6"/>
        <v>0</v>
      </c>
      <c r="F443" t="str">
        <f>IF(ISBLANK(B443),"Pays non renseigné",IF(ISNA(VLOOKUP(TRIM($B443),'MAP_PAYS-CONTINENT'!$A:$B,2,FALSE)),"Mettre à jour l'onglet mapping",VLOOKUP(TRIM($B443),'MAP_PAYS-CONTINENT'!$A:$B,2,FALSE)))</f>
        <v>AS</v>
      </c>
    </row>
    <row r="444" spans="1:6" x14ac:dyDescent="0.35">
      <c r="A444" s="1">
        <v>44075</v>
      </c>
      <c r="B444" t="s">
        <v>154</v>
      </c>
      <c r="C444" t="s">
        <v>6</v>
      </c>
      <c r="D444">
        <v>3929</v>
      </c>
      <c r="E444" t="b">
        <f t="shared" si="6"/>
        <v>0</v>
      </c>
      <c r="F444" t="str">
        <f>IF(ISBLANK(B444),"Pays non renseigné",IF(ISNA(VLOOKUP(TRIM($B444),'MAP_PAYS-CONTINENT'!$A:$B,2,FALSE)),"Mettre à jour l'onglet mapping",VLOOKUP(TRIM($B444),'MAP_PAYS-CONTINENT'!$A:$B,2,FALSE)))</f>
        <v>AS</v>
      </c>
    </row>
    <row r="445" spans="1:6" x14ac:dyDescent="0.35">
      <c r="A445" s="1">
        <v>44075</v>
      </c>
      <c r="B445" t="s">
        <v>154</v>
      </c>
      <c r="C445" t="s">
        <v>7</v>
      </c>
      <c r="D445">
        <v>291514</v>
      </c>
      <c r="E445" t="b">
        <f t="shared" si="6"/>
        <v>0</v>
      </c>
      <c r="F445" t="str">
        <f>IF(ISBLANK(B445),"Pays non renseigné",IF(ISNA(VLOOKUP(TRIM($B445),'MAP_PAYS-CONTINENT'!$A:$B,2,FALSE)),"Mettre à jour l'onglet mapping",VLOOKUP(TRIM($B445),'MAP_PAYS-CONTINENT'!$A:$B,2,FALSE)))</f>
        <v>AS</v>
      </c>
    </row>
    <row r="446" spans="1:6" x14ac:dyDescent="0.35">
      <c r="A446" s="1">
        <v>44075</v>
      </c>
      <c r="B446" t="s">
        <v>155</v>
      </c>
      <c r="C446" t="s">
        <v>5</v>
      </c>
      <c r="D446">
        <v>13655</v>
      </c>
      <c r="E446" t="b">
        <f t="shared" si="6"/>
        <v>0</v>
      </c>
      <c r="F446" t="str">
        <f>IF(ISBLANK(B446),"Pays non renseigné",IF(ISNA(VLOOKUP(TRIM($B446),'MAP_PAYS-CONTINENT'!$A:$B,2,FALSE)),"Mettre à jour l'onglet mapping",VLOOKUP(TRIM($B446),'MAP_PAYS-CONTINENT'!$A:$B,2,FALSE)))</f>
        <v>AF</v>
      </c>
    </row>
    <row r="447" spans="1:6" x14ac:dyDescent="0.35">
      <c r="A447" s="1">
        <v>44075</v>
      </c>
      <c r="B447" t="s">
        <v>155</v>
      </c>
      <c r="C447" t="s">
        <v>6</v>
      </c>
      <c r="D447">
        <v>284</v>
      </c>
      <c r="E447" t="b">
        <f t="shared" si="6"/>
        <v>0</v>
      </c>
      <c r="F447" t="str">
        <f>IF(ISBLANK(B447),"Pays non renseigné",IF(ISNA(VLOOKUP(TRIM($B447),'MAP_PAYS-CONTINENT'!$A:$B,2,FALSE)),"Mettre à jour l'onglet mapping",VLOOKUP(TRIM($B447),'MAP_PAYS-CONTINENT'!$A:$B,2,FALSE)))</f>
        <v>AF</v>
      </c>
    </row>
    <row r="448" spans="1:6" x14ac:dyDescent="0.35">
      <c r="A448" s="1">
        <v>44075</v>
      </c>
      <c r="B448" t="s">
        <v>155</v>
      </c>
      <c r="C448" t="s">
        <v>7</v>
      </c>
      <c r="D448">
        <v>9484</v>
      </c>
      <c r="E448" t="b">
        <f t="shared" si="6"/>
        <v>0</v>
      </c>
      <c r="F448" t="str">
        <f>IF(ISBLANK(B448),"Pays non renseigné",IF(ISNA(VLOOKUP(TRIM($B448),'MAP_PAYS-CONTINENT'!$A:$B,2,FALSE)),"Mettre à jour l'onglet mapping",VLOOKUP(TRIM($B448),'MAP_PAYS-CONTINENT'!$A:$B,2,FALSE)))</f>
        <v>AF</v>
      </c>
    </row>
    <row r="449" spans="1:6" x14ac:dyDescent="0.35">
      <c r="A449" s="1">
        <v>44075</v>
      </c>
      <c r="B449" t="s">
        <v>156</v>
      </c>
      <c r="C449" t="s">
        <v>5</v>
      </c>
      <c r="D449">
        <v>31482</v>
      </c>
      <c r="E449" t="b">
        <f t="shared" si="6"/>
        <v>0</v>
      </c>
      <c r="F449" t="str">
        <f>IF(ISBLANK(B449),"Pays non renseigné",IF(ISNA(VLOOKUP(TRIM($B449),'MAP_PAYS-CONTINENT'!$A:$B,2,FALSE)),"Mettre à jour l'onglet mapping",VLOOKUP(TRIM($B449),'MAP_PAYS-CONTINENT'!$A:$B,2,FALSE)))</f>
        <v>EU</v>
      </c>
    </row>
    <row r="450" spans="1:6" x14ac:dyDescent="0.35">
      <c r="A450" s="1">
        <v>44075</v>
      </c>
      <c r="B450" t="s">
        <v>156</v>
      </c>
      <c r="C450" t="s">
        <v>6</v>
      </c>
      <c r="D450">
        <v>715</v>
      </c>
      <c r="E450" t="b">
        <f t="shared" si="6"/>
        <v>0</v>
      </c>
      <c r="F450" t="str">
        <f>IF(ISBLANK(B450),"Pays non renseigné",IF(ISNA(VLOOKUP(TRIM($B450),'MAP_PAYS-CONTINENT'!$A:$B,2,FALSE)),"Mettre à jour l'onglet mapping",VLOOKUP(TRIM($B450),'MAP_PAYS-CONTINENT'!$A:$B,2,FALSE)))</f>
        <v>EU</v>
      </c>
    </row>
    <row r="451" spans="1:6" x14ac:dyDescent="0.35">
      <c r="A451" s="1">
        <v>44075</v>
      </c>
      <c r="B451" t="s">
        <v>156</v>
      </c>
      <c r="C451" t="s">
        <v>7</v>
      </c>
      <c r="D451">
        <v>0</v>
      </c>
      <c r="E451" t="b">
        <f t="shared" ref="E451:E514" si="7">ISBLANK(B451)</f>
        <v>0</v>
      </c>
      <c r="F451" t="str">
        <f>IF(ISBLANK(B451),"Pays non renseigné",IF(ISNA(VLOOKUP(TRIM($B451),'MAP_PAYS-CONTINENT'!$A:$B,2,FALSE)),"Mettre à jour l'onglet mapping",VLOOKUP(TRIM($B451),'MAP_PAYS-CONTINENT'!$A:$B,2,FALSE)))</f>
        <v>EU</v>
      </c>
    </row>
    <row r="452" spans="1:6" x14ac:dyDescent="0.35">
      <c r="A452" s="1">
        <v>44075</v>
      </c>
      <c r="B452" t="s">
        <v>157</v>
      </c>
      <c r="C452" t="s">
        <v>5</v>
      </c>
      <c r="D452">
        <v>136</v>
      </c>
      <c r="E452" t="b">
        <f t="shared" si="7"/>
        <v>0</v>
      </c>
      <c r="F452" t="str">
        <f>IF(ISBLANK(B452),"Pays non renseigné",IF(ISNA(VLOOKUP(TRIM($B452),'MAP_PAYS-CONTINENT'!$A:$B,2,FALSE)),"Mettre à jour l'onglet mapping",VLOOKUP(TRIM($B452),'MAP_PAYS-CONTINENT'!$A:$B,2,FALSE)))</f>
        <v>AF</v>
      </c>
    </row>
    <row r="453" spans="1:6" x14ac:dyDescent="0.35">
      <c r="A453" s="1">
        <v>44075</v>
      </c>
      <c r="B453" t="s">
        <v>157</v>
      </c>
      <c r="C453" t="s">
        <v>6</v>
      </c>
      <c r="D453">
        <v>0</v>
      </c>
      <c r="E453" t="b">
        <f t="shared" si="7"/>
        <v>0</v>
      </c>
      <c r="F453" t="str">
        <f>IF(ISBLANK(B453),"Pays non renseigné",IF(ISNA(VLOOKUP(TRIM($B453),'MAP_PAYS-CONTINENT'!$A:$B,2,FALSE)),"Mettre à jour l'onglet mapping",VLOOKUP(TRIM($B453),'MAP_PAYS-CONTINENT'!$A:$B,2,FALSE)))</f>
        <v>AF</v>
      </c>
    </row>
    <row r="454" spans="1:6" x14ac:dyDescent="0.35">
      <c r="A454" s="1">
        <v>44075</v>
      </c>
      <c r="B454" t="s">
        <v>157</v>
      </c>
      <c r="C454" t="s">
        <v>7</v>
      </c>
      <c r="D454">
        <v>127</v>
      </c>
      <c r="E454" t="b">
        <f t="shared" si="7"/>
        <v>0</v>
      </c>
      <c r="F454" t="str">
        <f>IF(ISBLANK(B454),"Pays non renseigné",IF(ISNA(VLOOKUP(TRIM($B454),'MAP_PAYS-CONTINENT'!$A:$B,2,FALSE)),"Mettre à jour l'onglet mapping",VLOOKUP(TRIM($B454),'MAP_PAYS-CONTINENT'!$A:$B,2,FALSE)))</f>
        <v>AF</v>
      </c>
    </row>
    <row r="455" spans="1:6" x14ac:dyDescent="0.35">
      <c r="A455" s="1">
        <v>44075</v>
      </c>
      <c r="B455" t="s">
        <v>158</v>
      </c>
      <c r="C455" t="s">
        <v>5</v>
      </c>
      <c r="D455">
        <v>2028</v>
      </c>
      <c r="E455" t="b">
        <f t="shared" si="7"/>
        <v>0</v>
      </c>
      <c r="F455" t="str">
        <f>IF(ISBLANK(B455),"Pays non renseigné",IF(ISNA(VLOOKUP(TRIM($B455),'MAP_PAYS-CONTINENT'!$A:$B,2,FALSE)),"Mettre à jour l'onglet mapping",VLOOKUP(TRIM($B455),'MAP_PAYS-CONTINENT'!$A:$B,2,FALSE)))</f>
        <v>AF</v>
      </c>
    </row>
    <row r="456" spans="1:6" x14ac:dyDescent="0.35">
      <c r="A456" s="1">
        <v>44075</v>
      </c>
      <c r="B456" t="s">
        <v>158</v>
      </c>
      <c r="C456" t="s">
        <v>6</v>
      </c>
      <c r="D456">
        <v>71</v>
      </c>
      <c r="E456" t="b">
        <f t="shared" si="7"/>
        <v>0</v>
      </c>
      <c r="F456" t="str">
        <f>IF(ISBLANK(B456),"Pays non renseigné",IF(ISNA(VLOOKUP(TRIM($B456),'MAP_PAYS-CONTINENT'!$A:$B,2,FALSE)),"Mettre à jour l'onglet mapping",VLOOKUP(TRIM($B456),'MAP_PAYS-CONTINENT'!$A:$B,2,FALSE)))</f>
        <v>AF</v>
      </c>
    </row>
    <row r="457" spans="1:6" x14ac:dyDescent="0.35">
      <c r="A457" s="1">
        <v>44075</v>
      </c>
      <c r="B457" t="s">
        <v>158</v>
      </c>
      <c r="C457" t="s">
        <v>7</v>
      </c>
      <c r="D457">
        <v>1594</v>
      </c>
      <c r="E457" t="b">
        <f t="shared" si="7"/>
        <v>0</v>
      </c>
      <c r="F457" t="str">
        <f>IF(ISBLANK(B457),"Pays non renseigné",IF(ISNA(VLOOKUP(TRIM($B457),'MAP_PAYS-CONTINENT'!$A:$B,2,FALSE)),"Mettre à jour l'onglet mapping",VLOOKUP(TRIM($B457),'MAP_PAYS-CONTINENT'!$A:$B,2,FALSE)))</f>
        <v>AF</v>
      </c>
    </row>
    <row r="458" spans="1:6" x14ac:dyDescent="0.35">
      <c r="A458" s="1">
        <v>44075</v>
      </c>
      <c r="B458" t="s">
        <v>159</v>
      </c>
      <c r="C458" t="s">
        <v>5</v>
      </c>
      <c r="D458">
        <v>56852</v>
      </c>
      <c r="E458" t="b">
        <f t="shared" si="7"/>
        <v>0</v>
      </c>
      <c r="F458" t="str">
        <f>IF(ISBLANK(B458),"Pays non renseigné",IF(ISNA(VLOOKUP(TRIM($B458),'MAP_PAYS-CONTINENT'!$A:$B,2,FALSE)),"Mettre à jour l'onglet mapping",VLOOKUP(TRIM($B458),'MAP_PAYS-CONTINENT'!$A:$B,2,FALSE)))</f>
        <v>AS</v>
      </c>
    </row>
    <row r="459" spans="1:6" x14ac:dyDescent="0.35">
      <c r="A459" s="1">
        <v>44075</v>
      </c>
      <c r="B459" t="s">
        <v>159</v>
      </c>
      <c r="C459" t="s">
        <v>6</v>
      </c>
      <c r="D459">
        <v>27</v>
      </c>
      <c r="E459" t="b">
        <f t="shared" si="7"/>
        <v>0</v>
      </c>
      <c r="F459" t="str">
        <f>IF(ISBLANK(B459),"Pays non renseigné",IF(ISNA(VLOOKUP(TRIM($B459),'MAP_PAYS-CONTINENT'!$A:$B,2,FALSE)),"Mettre à jour l'onglet mapping",VLOOKUP(TRIM($B459),'MAP_PAYS-CONTINENT'!$A:$B,2,FALSE)))</f>
        <v>AS</v>
      </c>
    </row>
    <row r="460" spans="1:6" x14ac:dyDescent="0.35">
      <c r="A460" s="1">
        <v>44075</v>
      </c>
      <c r="B460" t="s">
        <v>159</v>
      </c>
      <c r="C460" t="s">
        <v>7</v>
      </c>
      <c r="D460">
        <v>55749</v>
      </c>
      <c r="E460" t="b">
        <f t="shared" si="7"/>
        <v>0</v>
      </c>
      <c r="F460" t="str">
        <f>IF(ISBLANK(B460),"Pays non renseigné",IF(ISNA(VLOOKUP(TRIM($B460),'MAP_PAYS-CONTINENT'!$A:$B,2,FALSE)),"Mettre à jour l'onglet mapping",VLOOKUP(TRIM($B460),'MAP_PAYS-CONTINENT'!$A:$B,2,FALSE)))</f>
        <v>AS</v>
      </c>
    </row>
    <row r="461" spans="1:6" x14ac:dyDescent="0.35">
      <c r="A461" s="1">
        <v>44075</v>
      </c>
      <c r="B461" t="s">
        <v>160</v>
      </c>
      <c r="C461" t="s">
        <v>5</v>
      </c>
      <c r="D461">
        <v>3989</v>
      </c>
      <c r="E461" t="b">
        <f t="shared" si="7"/>
        <v>0</v>
      </c>
      <c r="F461" t="str">
        <f>IF(ISBLANK(B461),"Pays non renseigné",IF(ISNA(VLOOKUP(TRIM($B461),'MAP_PAYS-CONTINENT'!$A:$B,2,FALSE)),"Mettre à jour l'onglet mapping",VLOOKUP(TRIM($B461),'MAP_PAYS-CONTINENT'!$A:$B,2,FALSE)))</f>
        <v>EU</v>
      </c>
    </row>
    <row r="462" spans="1:6" x14ac:dyDescent="0.35">
      <c r="A462" s="1">
        <v>44075</v>
      </c>
      <c r="B462" t="s">
        <v>160</v>
      </c>
      <c r="C462" t="s">
        <v>6</v>
      </c>
      <c r="D462">
        <v>33</v>
      </c>
      <c r="E462" t="b">
        <f t="shared" si="7"/>
        <v>0</v>
      </c>
      <c r="F462" t="str">
        <f>IF(ISBLANK(B462),"Pays non renseigné",IF(ISNA(VLOOKUP(TRIM($B462),'MAP_PAYS-CONTINENT'!$A:$B,2,FALSE)),"Mettre à jour l'onglet mapping",VLOOKUP(TRIM($B462),'MAP_PAYS-CONTINENT'!$A:$B,2,FALSE)))</f>
        <v>EU</v>
      </c>
    </row>
    <row r="463" spans="1:6" x14ac:dyDescent="0.35">
      <c r="A463" s="1">
        <v>44075</v>
      </c>
      <c r="B463" t="s">
        <v>160</v>
      </c>
      <c r="C463" t="s">
        <v>7</v>
      </c>
      <c r="D463">
        <v>2478</v>
      </c>
      <c r="E463" t="b">
        <f t="shared" si="7"/>
        <v>0</v>
      </c>
      <c r="F463" t="str">
        <f>IF(ISBLANK(B463),"Pays non renseigné",IF(ISNA(VLOOKUP(TRIM($B463),'MAP_PAYS-CONTINENT'!$A:$B,2,FALSE)),"Mettre à jour l'onglet mapping",VLOOKUP(TRIM($B463),'MAP_PAYS-CONTINENT'!$A:$B,2,FALSE)))</f>
        <v>EU</v>
      </c>
    </row>
    <row r="464" spans="1:6" x14ac:dyDescent="0.35">
      <c r="A464" s="1">
        <v>44075</v>
      </c>
      <c r="B464" t="s">
        <v>161</v>
      </c>
      <c r="C464" t="s">
        <v>5</v>
      </c>
      <c r="D464">
        <v>2924</v>
      </c>
      <c r="E464" t="b">
        <f t="shared" si="7"/>
        <v>0</v>
      </c>
      <c r="F464" t="str">
        <f>IF(ISBLANK(B464),"Pays non renseigné",IF(ISNA(VLOOKUP(TRIM($B464),'MAP_PAYS-CONTINENT'!$A:$B,2,FALSE)),"Mettre à jour l'onglet mapping",VLOOKUP(TRIM($B464),'MAP_PAYS-CONTINENT'!$A:$B,2,FALSE)))</f>
        <v>EU</v>
      </c>
    </row>
    <row r="465" spans="1:6" x14ac:dyDescent="0.35">
      <c r="A465" s="1">
        <v>44075</v>
      </c>
      <c r="B465" t="s">
        <v>161</v>
      </c>
      <c r="C465" t="s">
        <v>6</v>
      </c>
      <c r="D465">
        <v>133</v>
      </c>
      <c r="E465" t="b">
        <f t="shared" si="7"/>
        <v>0</v>
      </c>
      <c r="F465" t="str">
        <f>IF(ISBLANK(B465),"Pays non renseigné",IF(ISNA(VLOOKUP(TRIM($B465),'MAP_PAYS-CONTINENT'!$A:$B,2,FALSE)),"Mettre à jour l'onglet mapping",VLOOKUP(TRIM($B465),'MAP_PAYS-CONTINENT'!$A:$B,2,FALSE)))</f>
        <v>EU</v>
      </c>
    </row>
    <row r="466" spans="1:6" x14ac:dyDescent="0.35">
      <c r="A466" s="1">
        <v>44075</v>
      </c>
      <c r="B466" t="s">
        <v>161</v>
      </c>
      <c r="C466" t="s">
        <v>7</v>
      </c>
      <c r="D466">
        <v>2323</v>
      </c>
      <c r="E466" t="b">
        <f t="shared" si="7"/>
        <v>0</v>
      </c>
      <c r="F466" t="str">
        <f>IF(ISBLANK(B466),"Pays non renseigné",IF(ISNA(VLOOKUP(TRIM($B466),'MAP_PAYS-CONTINENT'!$A:$B,2,FALSE)),"Mettre à jour l'onglet mapping",VLOOKUP(TRIM($B466),'MAP_PAYS-CONTINENT'!$A:$B,2,FALSE)))</f>
        <v>EU</v>
      </c>
    </row>
    <row r="467" spans="1:6" x14ac:dyDescent="0.35">
      <c r="A467" s="1">
        <v>44075</v>
      </c>
      <c r="B467" t="s">
        <v>162</v>
      </c>
      <c r="C467" t="s">
        <v>5</v>
      </c>
      <c r="D467">
        <v>3310</v>
      </c>
      <c r="E467" t="b">
        <f t="shared" si="7"/>
        <v>0</v>
      </c>
      <c r="F467" t="str">
        <f>IF(ISBLANK(B467),"Pays non renseigné",IF(ISNA(VLOOKUP(TRIM($B467),'MAP_PAYS-CONTINENT'!$A:$B,2,FALSE)),"Mettre à jour l'onglet mapping",VLOOKUP(TRIM($B467),'MAP_PAYS-CONTINENT'!$A:$B,2,FALSE)))</f>
        <v>AF</v>
      </c>
    </row>
    <row r="468" spans="1:6" x14ac:dyDescent="0.35">
      <c r="A468" s="1">
        <v>44075</v>
      </c>
      <c r="B468" t="s">
        <v>162</v>
      </c>
      <c r="C468" t="s">
        <v>6</v>
      </c>
      <c r="D468">
        <v>98</v>
      </c>
      <c r="E468" t="b">
        <f t="shared" si="7"/>
        <v>0</v>
      </c>
      <c r="F468" t="str">
        <f>IF(ISBLANK(B468),"Pays non renseigné",IF(ISNA(VLOOKUP(TRIM($B468),'MAP_PAYS-CONTINENT'!$A:$B,2,FALSE)),"Mettre à jour l'onglet mapping",VLOOKUP(TRIM($B468),'MAP_PAYS-CONTINENT'!$A:$B,2,FALSE)))</f>
        <v>AF</v>
      </c>
    </row>
    <row r="469" spans="1:6" x14ac:dyDescent="0.35">
      <c r="A469" s="1">
        <v>44075</v>
      </c>
      <c r="B469" t="s">
        <v>162</v>
      </c>
      <c r="C469" t="s">
        <v>7</v>
      </c>
      <c r="D469">
        <v>2481</v>
      </c>
      <c r="E469" t="b">
        <f t="shared" si="7"/>
        <v>0</v>
      </c>
      <c r="F469" t="str">
        <f>IF(ISBLANK(B469),"Pays non renseigné",IF(ISNA(VLOOKUP(TRIM($B469),'MAP_PAYS-CONTINENT'!$A:$B,2,FALSE)),"Mettre à jour l'onglet mapping",VLOOKUP(TRIM($B469),'MAP_PAYS-CONTINENT'!$A:$B,2,FALSE)))</f>
        <v>AF</v>
      </c>
    </row>
    <row r="470" spans="1:6" x14ac:dyDescent="0.35">
      <c r="A470" s="1">
        <v>44075</v>
      </c>
      <c r="B470" t="s">
        <v>163</v>
      </c>
      <c r="C470" t="s">
        <v>5</v>
      </c>
      <c r="D470">
        <v>628259</v>
      </c>
      <c r="E470" t="b">
        <f t="shared" si="7"/>
        <v>0</v>
      </c>
      <c r="F470" t="str">
        <f>IF(ISBLANK(B470),"Pays non renseigné",IF(ISNA(VLOOKUP(TRIM($B470),'MAP_PAYS-CONTINENT'!$A:$B,2,FALSE)),"Mettre à jour l'onglet mapping",VLOOKUP(TRIM($B470),'MAP_PAYS-CONTINENT'!$A:$B,2,FALSE)))</f>
        <v>AF</v>
      </c>
    </row>
    <row r="471" spans="1:6" x14ac:dyDescent="0.35">
      <c r="A471" s="1">
        <v>44075</v>
      </c>
      <c r="B471" t="s">
        <v>163</v>
      </c>
      <c r="C471" t="s">
        <v>6</v>
      </c>
      <c r="D471">
        <v>14263</v>
      </c>
      <c r="E471" t="b">
        <f t="shared" si="7"/>
        <v>0</v>
      </c>
      <c r="F471" t="str">
        <f>IF(ISBLANK(B471),"Pays non renseigné",IF(ISNA(VLOOKUP(TRIM($B471),'MAP_PAYS-CONTINENT'!$A:$B,2,FALSE)),"Mettre à jour l'onglet mapping",VLOOKUP(TRIM($B471),'MAP_PAYS-CONTINENT'!$A:$B,2,FALSE)))</f>
        <v>AF</v>
      </c>
    </row>
    <row r="472" spans="1:6" x14ac:dyDescent="0.35">
      <c r="A472" s="1">
        <v>44075</v>
      </c>
      <c r="B472" t="s">
        <v>163</v>
      </c>
      <c r="C472" t="s">
        <v>7</v>
      </c>
      <c r="D472">
        <v>549993</v>
      </c>
      <c r="E472" t="b">
        <f t="shared" si="7"/>
        <v>0</v>
      </c>
      <c r="F472" t="str">
        <f>IF(ISBLANK(B472),"Pays non renseigné",IF(ISNA(VLOOKUP(TRIM($B472),'MAP_PAYS-CONTINENT'!$A:$B,2,FALSE)),"Mettre à jour l'onglet mapping",VLOOKUP(TRIM($B472),'MAP_PAYS-CONTINENT'!$A:$B,2,FALSE)))</f>
        <v>AF</v>
      </c>
    </row>
    <row r="473" spans="1:6" x14ac:dyDescent="0.35">
      <c r="A473" s="1">
        <v>44075</v>
      </c>
      <c r="B473" t="s">
        <v>164</v>
      </c>
      <c r="C473" t="s">
        <v>5</v>
      </c>
      <c r="D473">
        <v>2527</v>
      </c>
      <c r="E473" t="b">
        <f t="shared" si="7"/>
        <v>0</v>
      </c>
      <c r="F473" t="str">
        <f>IF(ISBLANK(B473),"Pays non renseigné",IF(ISNA(VLOOKUP(TRIM($B473),'MAP_PAYS-CONTINENT'!$A:$B,2,FALSE)),"Mettre à jour l'onglet mapping",VLOOKUP(TRIM($B473),'MAP_PAYS-CONTINENT'!$A:$B,2,FALSE)))</f>
        <v>AF</v>
      </c>
    </row>
    <row r="474" spans="1:6" x14ac:dyDescent="0.35">
      <c r="A474" s="1">
        <v>44075</v>
      </c>
      <c r="B474" t="s">
        <v>164</v>
      </c>
      <c r="C474" t="s">
        <v>6</v>
      </c>
      <c r="D474">
        <v>47</v>
      </c>
      <c r="E474" t="b">
        <f t="shared" si="7"/>
        <v>0</v>
      </c>
      <c r="F474" t="str">
        <f>IF(ISBLANK(B474),"Pays non renseigné",IF(ISNA(VLOOKUP(TRIM($B474),'MAP_PAYS-CONTINENT'!$A:$B,2,FALSE)),"Mettre à jour l'onglet mapping",VLOOKUP(TRIM($B474),'MAP_PAYS-CONTINENT'!$A:$B,2,FALSE)))</f>
        <v>AF</v>
      </c>
    </row>
    <row r="475" spans="1:6" x14ac:dyDescent="0.35">
      <c r="A475" s="1">
        <v>44075</v>
      </c>
      <c r="B475" t="s">
        <v>164</v>
      </c>
      <c r="C475" t="s">
        <v>7</v>
      </c>
      <c r="D475">
        <v>1290</v>
      </c>
      <c r="E475" t="b">
        <f t="shared" si="7"/>
        <v>0</v>
      </c>
      <c r="F475" t="str">
        <f>IF(ISBLANK(B475),"Pays non renseigné",IF(ISNA(VLOOKUP(TRIM($B475),'MAP_PAYS-CONTINENT'!$A:$B,2,FALSE)),"Mettre à jour l'onglet mapping",VLOOKUP(TRIM($B475),'MAP_PAYS-CONTINENT'!$A:$B,2,FALSE)))</f>
        <v>AF</v>
      </c>
    </row>
    <row r="476" spans="1:6" x14ac:dyDescent="0.35">
      <c r="A476" s="1">
        <v>44075</v>
      </c>
      <c r="B476" t="s">
        <v>165</v>
      </c>
      <c r="C476" t="s">
        <v>5</v>
      </c>
      <c r="D476">
        <v>470973</v>
      </c>
      <c r="E476" t="b">
        <f t="shared" si="7"/>
        <v>0</v>
      </c>
      <c r="F476" t="str">
        <f>IF(ISBLANK(B476),"Pays non renseigné",IF(ISNA(VLOOKUP(TRIM($B476),'MAP_PAYS-CONTINENT'!$A:$B,2,FALSE)),"Mettre à jour l'onglet mapping",VLOOKUP(TRIM($B476),'MAP_PAYS-CONTINENT'!$A:$B,2,FALSE)))</f>
        <v>EU</v>
      </c>
    </row>
    <row r="477" spans="1:6" x14ac:dyDescent="0.35">
      <c r="A477" s="1">
        <v>44075</v>
      </c>
      <c r="B477" t="s">
        <v>165</v>
      </c>
      <c r="C477" t="s">
        <v>6</v>
      </c>
      <c r="D477">
        <v>29152</v>
      </c>
      <c r="E477" t="b">
        <f t="shared" si="7"/>
        <v>0</v>
      </c>
      <c r="F477" t="str">
        <f>IF(ISBLANK(B477),"Pays non renseigné",IF(ISNA(VLOOKUP(TRIM($B477),'MAP_PAYS-CONTINENT'!$A:$B,2,FALSE)),"Mettre à jour l'onglet mapping",VLOOKUP(TRIM($B477),'MAP_PAYS-CONTINENT'!$A:$B,2,FALSE)))</f>
        <v>EU</v>
      </c>
    </row>
    <row r="478" spans="1:6" x14ac:dyDescent="0.35">
      <c r="A478" s="1">
        <v>44075</v>
      </c>
      <c r="B478" t="s">
        <v>165</v>
      </c>
      <c r="C478" t="s">
        <v>7</v>
      </c>
      <c r="D478">
        <v>150376</v>
      </c>
      <c r="E478" t="b">
        <f t="shared" si="7"/>
        <v>0</v>
      </c>
      <c r="F478" t="str">
        <f>IF(ISBLANK(B478),"Pays non renseigné",IF(ISNA(VLOOKUP(TRIM($B478),'MAP_PAYS-CONTINENT'!$A:$B,2,FALSE)),"Mettre à jour l'onglet mapping",VLOOKUP(TRIM($B478),'MAP_PAYS-CONTINENT'!$A:$B,2,FALSE)))</f>
        <v>EU</v>
      </c>
    </row>
    <row r="479" spans="1:6" x14ac:dyDescent="0.35">
      <c r="A479" s="1">
        <v>44075</v>
      </c>
      <c r="B479" t="s">
        <v>166</v>
      </c>
      <c r="C479" t="s">
        <v>5</v>
      </c>
      <c r="D479">
        <v>3092</v>
      </c>
      <c r="E479" t="b">
        <f t="shared" si="7"/>
        <v>0</v>
      </c>
      <c r="F479" t="str">
        <f>IF(ISBLANK(B479),"Pays non renseigné",IF(ISNA(VLOOKUP(TRIM($B479),'MAP_PAYS-CONTINENT'!$A:$B,2,FALSE)),"Mettre à jour l'onglet mapping",VLOOKUP(TRIM($B479),'MAP_PAYS-CONTINENT'!$A:$B,2,FALSE)))</f>
        <v>AS</v>
      </c>
    </row>
    <row r="480" spans="1:6" x14ac:dyDescent="0.35">
      <c r="A480" s="1">
        <v>44075</v>
      </c>
      <c r="B480" t="s">
        <v>166</v>
      </c>
      <c r="C480" t="s">
        <v>6</v>
      </c>
      <c r="D480">
        <v>12</v>
      </c>
      <c r="E480" t="b">
        <f t="shared" si="7"/>
        <v>0</v>
      </c>
      <c r="F480" t="str">
        <f>IF(ISBLANK(B480),"Pays non renseigné",IF(ISNA(VLOOKUP(TRIM($B480),'MAP_PAYS-CONTINENT'!$A:$B,2,FALSE)),"Mettre à jour l'onglet mapping",VLOOKUP(TRIM($B480),'MAP_PAYS-CONTINENT'!$A:$B,2,FALSE)))</f>
        <v>AS</v>
      </c>
    </row>
    <row r="481" spans="1:6" x14ac:dyDescent="0.35">
      <c r="A481" s="1">
        <v>44075</v>
      </c>
      <c r="B481" t="s">
        <v>166</v>
      </c>
      <c r="C481" t="s">
        <v>7</v>
      </c>
      <c r="D481">
        <v>2879</v>
      </c>
      <c r="E481" t="b">
        <f t="shared" si="7"/>
        <v>0</v>
      </c>
      <c r="F481" t="str">
        <f>IF(ISBLANK(B481),"Pays non renseigné",IF(ISNA(VLOOKUP(TRIM($B481),'MAP_PAYS-CONTINENT'!$A:$B,2,FALSE)),"Mettre à jour l'onglet mapping",VLOOKUP(TRIM($B481),'MAP_PAYS-CONTINENT'!$A:$B,2,FALSE)))</f>
        <v>AS</v>
      </c>
    </row>
    <row r="482" spans="1:6" x14ac:dyDescent="0.35">
      <c r="A482" s="1">
        <v>44075</v>
      </c>
      <c r="B482" t="s">
        <v>167</v>
      </c>
      <c r="C482" t="s">
        <v>5</v>
      </c>
      <c r="D482">
        <v>13189</v>
      </c>
      <c r="E482" t="b">
        <f t="shared" si="7"/>
        <v>0</v>
      </c>
      <c r="F482" t="str">
        <f>IF(ISBLANK(B482),"Pays non renseigné",IF(ISNA(VLOOKUP(TRIM($B482),'MAP_PAYS-CONTINENT'!$A:$B,2,FALSE)),"Mettre à jour l'onglet mapping",VLOOKUP(TRIM($B482),'MAP_PAYS-CONTINENT'!$A:$B,2,FALSE)))</f>
        <v>AF</v>
      </c>
    </row>
    <row r="483" spans="1:6" x14ac:dyDescent="0.35">
      <c r="A483" s="1">
        <v>44075</v>
      </c>
      <c r="B483" t="s">
        <v>167</v>
      </c>
      <c r="C483" t="s">
        <v>6</v>
      </c>
      <c r="D483">
        <v>823</v>
      </c>
      <c r="E483" t="b">
        <f t="shared" si="7"/>
        <v>0</v>
      </c>
      <c r="F483" t="str">
        <f>IF(ISBLANK(B483),"Pays non renseigné",IF(ISNA(VLOOKUP(TRIM($B483),'MAP_PAYS-CONTINENT'!$A:$B,2,FALSE)),"Mettre à jour l'onglet mapping",VLOOKUP(TRIM($B483),'MAP_PAYS-CONTINENT'!$A:$B,2,FALSE)))</f>
        <v>AF</v>
      </c>
    </row>
    <row r="484" spans="1:6" x14ac:dyDescent="0.35">
      <c r="A484" s="1">
        <v>44075</v>
      </c>
      <c r="B484" t="s">
        <v>167</v>
      </c>
      <c r="C484" t="s">
        <v>7</v>
      </c>
      <c r="D484">
        <v>6612</v>
      </c>
      <c r="E484" t="b">
        <f t="shared" si="7"/>
        <v>0</v>
      </c>
      <c r="F484" t="str">
        <f>IF(ISBLANK(B484),"Pays non renseigné",IF(ISNA(VLOOKUP(TRIM($B484),'MAP_PAYS-CONTINENT'!$A:$B,2,FALSE)),"Mettre à jour l'onglet mapping",VLOOKUP(TRIM($B484),'MAP_PAYS-CONTINENT'!$A:$B,2,FALSE)))</f>
        <v>AF</v>
      </c>
    </row>
    <row r="485" spans="1:6" x14ac:dyDescent="0.35">
      <c r="A485" s="1">
        <v>44075</v>
      </c>
      <c r="B485" t="s">
        <v>168</v>
      </c>
      <c r="C485" t="s">
        <v>5</v>
      </c>
      <c r="D485">
        <v>4089</v>
      </c>
      <c r="E485" t="b">
        <f t="shared" si="7"/>
        <v>0</v>
      </c>
      <c r="F485" t="str">
        <f>IF(ISBLANK(B485),"Pays non renseigné",IF(ISNA(VLOOKUP(TRIM($B485),'MAP_PAYS-CONTINENT'!$A:$B,2,FALSE)),"Mettre à jour l'onglet mapping",VLOOKUP(TRIM($B485),'MAP_PAYS-CONTINENT'!$A:$B,2,FALSE)))</f>
        <v>SA</v>
      </c>
    </row>
    <row r="486" spans="1:6" x14ac:dyDescent="0.35">
      <c r="A486" s="1">
        <v>44075</v>
      </c>
      <c r="B486" t="s">
        <v>168</v>
      </c>
      <c r="C486" t="s">
        <v>6</v>
      </c>
      <c r="D486">
        <v>72</v>
      </c>
      <c r="E486" t="b">
        <f t="shared" si="7"/>
        <v>0</v>
      </c>
      <c r="F486" t="str">
        <f>IF(ISBLANK(B486),"Pays non renseigné",IF(ISNA(VLOOKUP(TRIM($B486),'MAP_PAYS-CONTINENT'!$A:$B,2,FALSE)),"Mettre à jour l'onglet mapping",VLOOKUP(TRIM($B486),'MAP_PAYS-CONTINENT'!$A:$B,2,FALSE)))</f>
        <v>SA</v>
      </c>
    </row>
    <row r="487" spans="1:6" x14ac:dyDescent="0.35">
      <c r="A487" s="1">
        <v>44075</v>
      </c>
      <c r="B487" t="s">
        <v>168</v>
      </c>
      <c r="C487" t="s">
        <v>7</v>
      </c>
      <c r="D487">
        <v>3171</v>
      </c>
      <c r="E487" t="b">
        <f t="shared" si="7"/>
        <v>0</v>
      </c>
      <c r="F487" t="str">
        <f>IF(ISBLANK(B487),"Pays non renseigné",IF(ISNA(VLOOKUP(TRIM($B487),'MAP_PAYS-CONTINENT'!$A:$B,2,FALSE)),"Mettre à jour l'onglet mapping",VLOOKUP(TRIM($B487),'MAP_PAYS-CONTINENT'!$A:$B,2,FALSE)))</f>
        <v>SA</v>
      </c>
    </row>
    <row r="488" spans="1:6" x14ac:dyDescent="0.35">
      <c r="A488" s="1">
        <v>44075</v>
      </c>
      <c r="B488" t="s">
        <v>169</v>
      </c>
      <c r="C488" t="s">
        <v>5</v>
      </c>
      <c r="D488">
        <v>84521</v>
      </c>
      <c r="E488" t="b">
        <f t="shared" si="7"/>
        <v>0</v>
      </c>
      <c r="F488" t="str">
        <f>IF(ISBLANK(B488),"Pays non renseigné",IF(ISNA(VLOOKUP(TRIM($B488),'MAP_PAYS-CONTINENT'!$A:$B,2,FALSE)),"Mettre à jour l'onglet mapping",VLOOKUP(TRIM($B488),'MAP_PAYS-CONTINENT'!$A:$B,2,FALSE)))</f>
        <v>EU</v>
      </c>
    </row>
    <row r="489" spans="1:6" x14ac:dyDescent="0.35">
      <c r="A489" s="1">
        <v>44075</v>
      </c>
      <c r="B489" t="s">
        <v>169</v>
      </c>
      <c r="C489" t="s">
        <v>6</v>
      </c>
      <c r="D489">
        <v>5813</v>
      </c>
      <c r="E489" t="b">
        <f t="shared" si="7"/>
        <v>0</v>
      </c>
      <c r="F489" t="str">
        <f>IF(ISBLANK(B489),"Pays non renseigné",IF(ISNA(VLOOKUP(TRIM($B489),'MAP_PAYS-CONTINENT'!$A:$B,2,FALSE)),"Mettre à jour l'onglet mapping",VLOOKUP(TRIM($B489),'MAP_PAYS-CONTINENT'!$A:$B,2,FALSE)))</f>
        <v>EU</v>
      </c>
    </row>
    <row r="490" spans="1:6" x14ac:dyDescent="0.35">
      <c r="A490" s="1">
        <v>44075</v>
      </c>
      <c r="B490" t="s">
        <v>169</v>
      </c>
      <c r="C490" t="s">
        <v>7</v>
      </c>
      <c r="D490">
        <v>0</v>
      </c>
      <c r="E490" t="b">
        <f t="shared" si="7"/>
        <v>0</v>
      </c>
      <c r="F490" t="str">
        <f>IF(ISBLANK(B490),"Pays non renseigné",IF(ISNA(VLOOKUP(TRIM($B490),'MAP_PAYS-CONTINENT'!$A:$B,2,FALSE)),"Mettre à jour l'onglet mapping",VLOOKUP(TRIM($B490),'MAP_PAYS-CONTINENT'!$A:$B,2,FALSE)))</f>
        <v>EU</v>
      </c>
    </row>
    <row r="491" spans="1:6" x14ac:dyDescent="0.35">
      <c r="A491" s="1">
        <v>44075</v>
      </c>
      <c r="B491" t="s">
        <v>170</v>
      </c>
      <c r="C491" t="s">
        <v>5</v>
      </c>
      <c r="D491">
        <v>42393</v>
      </c>
      <c r="E491" t="b">
        <f t="shared" si="7"/>
        <v>0</v>
      </c>
      <c r="F491" t="str">
        <f>IF(ISBLANK(B491),"Pays non renseigné",IF(ISNA(VLOOKUP(TRIM($B491),'MAP_PAYS-CONTINENT'!$A:$B,2,FALSE)),"Mettre à jour l'onglet mapping",VLOOKUP(TRIM($B491),'MAP_PAYS-CONTINENT'!$A:$B,2,FALSE)))</f>
        <v>EU</v>
      </c>
    </row>
    <row r="492" spans="1:6" x14ac:dyDescent="0.35">
      <c r="A492" s="1">
        <v>44075</v>
      </c>
      <c r="B492" t="s">
        <v>170</v>
      </c>
      <c r="C492" t="s">
        <v>6</v>
      </c>
      <c r="D492">
        <v>2011</v>
      </c>
      <c r="E492" t="b">
        <f t="shared" si="7"/>
        <v>0</v>
      </c>
      <c r="F492" t="str">
        <f>IF(ISBLANK(B492),"Pays non renseigné",IF(ISNA(VLOOKUP(TRIM($B492),'MAP_PAYS-CONTINENT'!$A:$B,2,FALSE)),"Mettre à jour l'onglet mapping",VLOOKUP(TRIM($B492),'MAP_PAYS-CONTINENT'!$A:$B,2,FALSE)))</f>
        <v>EU</v>
      </c>
    </row>
    <row r="493" spans="1:6" x14ac:dyDescent="0.35">
      <c r="A493" s="1">
        <v>44075</v>
      </c>
      <c r="B493" t="s">
        <v>170</v>
      </c>
      <c r="C493" t="s">
        <v>7</v>
      </c>
      <c r="D493">
        <v>36300</v>
      </c>
      <c r="E493" t="b">
        <f t="shared" si="7"/>
        <v>0</v>
      </c>
      <c r="F493" t="str">
        <f>IF(ISBLANK(B493),"Pays non renseigné",IF(ISNA(VLOOKUP(TRIM($B493),'MAP_PAYS-CONTINENT'!$A:$B,2,FALSE)),"Mettre à jour l'onglet mapping",VLOOKUP(TRIM($B493),'MAP_PAYS-CONTINENT'!$A:$B,2,FALSE)))</f>
        <v>EU</v>
      </c>
    </row>
    <row r="494" spans="1:6" x14ac:dyDescent="0.35">
      <c r="A494" s="1">
        <v>44075</v>
      </c>
      <c r="B494" t="s">
        <v>171</v>
      </c>
      <c r="C494" t="s">
        <v>5</v>
      </c>
      <c r="D494">
        <v>2830</v>
      </c>
      <c r="E494" t="b">
        <f t="shared" si="7"/>
        <v>0</v>
      </c>
      <c r="F494" t="str">
        <f>IF(ISBLANK(B494),"Pays non renseigné",IF(ISNA(VLOOKUP(TRIM($B494),'MAP_PAYS-CONTINENT'!$A:$B,2,FALSE)),"Mettre à jour l'onglet mapping",VLOOKUP(TRIM($B494),'MAP_PAYS-CONTINENT'!$A:$B,2,FALSE)))</f>
        <v>AS</v>
      </c>
    </row>
    <row r="495" spans="1:6" x14ac:dyDescent="0.35">
      <c r="A495" s="1">
        <v>44075</v>
      </c>
      <c r="B495" t="s">
        <v>171</v>
      </c>
      <c r="C495" t="s">
        <v>6</v>
      </c>
      <c r="D495">
        <v>116</v>
      </c>
      <c r="E495" t="b">
        <f t="shared" si="7"/>
        <v>0</v>
      </c>
      <c r="F495" t="str">
        <f>IF(ISBLANK(B495),"Pays non renseigné",IF(ISNA(VLOOKUP(TRIM($B495),'MAP_PAYS-CONTINENT'!$A:$B,2,FALSE)),"Mettre à jour l'onglet mapping",VLOOKUP(TRIM($B495),'MAP_PAYS-CONTINENT'!$A:$B,2,FALSE)))</f>
        <v>AS</v>
      </c>
    </row>
    <row r="496" spans="1:6" x14ac:dyDescent="0.35">
      <c r="A496" s="1">
        <v>44075</v>
      </c>
      <c r="B496" t="s">
        <v>171</v>
      </c>
      <c r="C496" t="s">
        <v>7</v>
      </c>
      <c r="D496">
        <v>646</v>
      </c>
      <c r="E496" t="b">
        <f t="shared" si="7"/>
        <v>0</v>
      </c>
      <c r="F496" t="str">
        <f>IF(ISBLANK(B496),"Pays non renseigné",IF(ISNA(VLOOKUP(TRIM($B496),'MAP_PAYS-CONTINENT'!$A:$B,2,FALSE)),"Mettre à jour l'onglet mapping",VLOOKUP(TRIM($B496),'MAP_PAYS-CONTINENT'!$A:$B,2,FALSE)))</f>
        <v>AS</v>
      </c>
    </row>
    <row r="497" spans="1:6" x14ac:dyDescent="0.35">
      <c r="A497" s="1">
        <v>44075</v>
      </c>
      <c r="B497" t="s">
        <v>172</v>
      </c>
      <c r="C497" t="s">
        <v>5</v>
      </c>
      <c r="D497">
        <v>488</v>
      </c>
      <c r="E497" t="b">
        <f t="shared" si="7"/>
        <v>0</v>
      </c>
      <c r="F497" t="str">
        <f>IF(ISBLANK(B497),"Pays non renseigné",IF(ISNA(VLOOKUP(TRIM($B497),'MAP_PAYS-CONTINENT'!$A:$B,2,FALSE)),"Mettre à jour l'onglet mapping",VLOOKUP(TRIM($B497),'MAP_PAYS-CONTINENT'!$A:$B,2,FALSE)))</f>
        <v>AS</v>
      </c>
    </row>
    <row r="498" spans="1:6" x14ac:dyDescent="0.35">
      <c r="A498" s="1">
        <v>44075</v>
      </c>
      <c r="B498" t="s">
        <v>172</v>
      </c>
      <c r="C498" t="s">
        <v>6</v>
      </c>
      <c r="D498">
        <v>7</v>
      </c>
      <c r="E498" t="b">
        <f t="shared" si="7"/>
        <v>0</v>
      </c>
      <c r="F498" t="str">
        <f>IF(ISBLANK(B498),"Pays non renseigné",IF(ISNA(VLOOKUP(TRIM($B498),'MAP_PAYS-CONTINENT'!$A:$B,2,FALSE)),"Mettre à jour l'onglet mapping",VLOOKUP(TRIM($B498),'MAP_PAYS-CONTINENT'!$A:$B,2,FALSE)))</f>
        <v>AS</v>
      </c>
    </row>
    <row r="499" spans="1:6" x14ac:dyDescent="0.35">
      <c r="A499" s="1">
        <v>44075</v>
      </c>
      <c r="B499" t="s">
        <v>172</v>
      </c>
      <c r="C499" t="s">
        <v>7</v>
      </c>
      <c r="D499">
        <v>462</v>
      </c>
      <c r="E499" t="b">
        <f t="shared" si="7"/>
        <v>0</v>
      </c>
      <c r="F499" t="str">
        <f>IF(ISBLANK(B499),"Pays non renseigné",IF(ISNA(VLOOKUP(TRIM($B499),'MAP_PAYS-CONTINENT'!$A:$B,2,FALSE)),"Mettre à jour l'onglet mapping",VLOOKUP(TRIM($B499),'MAP_PAYS-CONTINENT'!$A:$B,2,FALSE)))</f>
        <v>AS</v>
      </c>
    </row>
    <row r="500" spans="1:6" x14ac:dyDescent="0.35">
      <c r="A500" s="1">
        <v>44075</v>
      </c>
      <c r="B500" t="s">
        <v>173</v>
      </c>
      <c r="C500" t="s">
        <v>5</v>
      </c>
      <c r="D500">
        <v>8619</v>
      </c>
      <c r="E500" t="b">
        <f t="shared" si="7"/>
        <v>0</v>
      </c>
      <c r="F500" t="str">
        <f>IF(ISBLANK(B500),"Pays non renseigné",IF(ISNA(VLOOKUP(TRIM($B500),'MAP_PAYS-CONTINENT'!$A:$B,2,FALSE)),"Mettre à jour l'onglet mapping",VLOOKUP(TRIM($B500),'MAP_PAYS-CONTINENT'!$A:$B,2,FALSE)))</f>
        <v>AS</v>
      </c>
    </row>
    <row r="501" spans="1:6" x14ac:dyDescent="0.35">
      <c r="A501" s="1">
        <v>44075</v>
      </c>
      <c r="B501" t="s">
        <v>173</v>
      </c>
      <c r="C501" t="s">
        <v>6</v>
      </c>
      <c r="D501">
        <v>68</v>
      </c>
      <c r="E501" t="b">
        <f t="shared" si="7"/>
        <v>0</v>
      </c>
      <c r="F501" t="str">
        <f>IF(ISBLANK(B501),"Pays non renseigné",IF(ISNA(VLOOKUP(TRIM($B501),'MAP_PAYS-CONTINENT'!$A:$B,2,FALSE)),"Mettre à jour l'onglet mapping",VLOOKUP(TRIM($B501),'MAP_PAYS-CONTINENT'!$A:$B,2,FALSE)))</f>
        <v>AS</v>
      </c>
    </row>
    <row r="502" spans="1:6" x14ac:dyDescent="0.35">
      <c r="A502" s="1">
        <v>44075</v>
      </c>
      <c r="B502" t="s">
        <v>173</v>
      </c>
      <c r="C502" t="s">
        <v>7</v>
      </c>
      <c r="D502">
        <v>7413</v>
      </c>
      <c r="E502" t="b">
        <f t="shared" si="7"/>
        <v>0</v>
      </c>
      <c r="F502" t="str">
        <f>IF(ISBLANK(B502),"Pays non renseigné",IF(ISNA(VLOOKUP(TRIM($B502),'MAP_PAYS-CONTINENT'!$A:$B,2,FALSE)),"Mettre à jour l'onglet mapping",VLOOKUP(TRIM($B502),'MAP_PAYS-CONTINENT'!$A:$B,2,FALSE)))</f>
        <v>AS</v>
      </c>
    </row>
    <row r="503" spans="1:6" x14ac:dyDescent="0.35">
      <c r="A503" s="1">
        <v>44075</v>
      </c>
      <c r="B503" t="s">
        <v>174</v>
      </c>
      <c r="C503" t="s">
        <v>5</v>
      </c>
      <c r="D503">
        <v>509</v>
      </c>
      <c r="E503" t="b">
        <f t="shared" si="7"/>
        <v>0</v>
      </c>
      <c r="F503" t="str">
        <f>IF(ISBLANK(B503),"Pays non renseigné",IF(ISNA(VLOOKUP(TRIM($B503),'MAP_PAYS-CONTINENT'!$A:$B,2,FALSE)),"Mettre à jour l'onglet mapping",VLOOKUP(TRIM($B503),'MAP_PAYS-CONTINENT'!$A:$B,2,FALSE)))</f>
        <v>AF</v>
      </c>
    </row>
    <row r="504" spans="1:6" x14ac:dyDescent="0.35">
      <c r="A504" s="1">
        <v>44075</v>
      </c>
      <c r="B504" t="s">
        <v>174</v>
      </c>
      <c r="C504" t="s">
        <v>6</v>
      </c>
      <c r="D504">
        <v>21</v>
      </c>
      <c r="E504" t="b">
        <f t="shared" si="7"/>
        <v>0</v>
      </c>
      <c r="F504" t="str">
        <f>IF(ISBLANK(B504),"Pays non renseigné",IF(ISNA(VLOOKUP(TRIM($B504),'MAP_PAYS-CONTINENT'!$A:$B,2,FALSE)),"Mettre à jour l'onglet mapping",VLOOKUP(TRIM($B504),'MAP_PAYS-CONTINENT'!$A:$B,2,FALSE)))</f>
        <v>AF</v>
      </c>
    </row>
    <row r="505" spans="1:6" x14ac:dyDescent="0.35">
      <c r="A505" s="1">
        <v>44075</v>
      </c>
      <c r="B505" t="s">
        <v>174</v>
      </c>
      <c r="C505" t="s">
        <v>7</v>
      </c>
      <c r="D505">
        <v>183</v>
      </c>
      <c r="E505" t="b">
        <f t="shared" si="7"/>
        <v>0</v>
      </c>
      <c r="F505" t="str">
        <f>IF(ISBLANK(B505),"Pays non renseigné",IF(ISNA(VLOOKUP(TRIM($B505),'MAP_PAYS-CONTINENT'!$A:$B,2,FALSE)),"Mettre à jour l'onglet mapping",VLOOKUP(TRIM($B505),'MAP_PAYS-CONTINENT'!$A:$B,2,FALSE)))</f>
        <v>AF</v>
      </c>
    </row>
    <row r="506" spans="1:6" x14ac:dyDescent="0.35">
      <c r="A506" s="1">
        <v>44075</v>
      </c>
      <c r="B506" t="s">
        <v>175</v>
      </c>
      <c r="C506" t="s">
        <v>5</v>
      </c>
      <c r="D506">
        <v>3425</v>
      </c>
      <c r="E506" t="b">
        <f t="shared" si="7"/>
        <v>0</v>
      </c>
      <c r="F506" t="str">
        <f>IF(ISBLANK(B506),"Pays non renseigné",IF(ISNA(VLOOKUP(TRIM($B506),'MAP_PAYS-CONTINENT'!$A:$B,2,FALSE)),"Mettre à jour l'onglet mapping",VLOOKUP(TRIM($B506),'MAP_PAYS-CONTINENT'!$A:$B,2,FALSE)))</f>
        <v>AS</v>
      </c>
    </row>
    <row r="507" spans="1:6" x14ac:dyDescent="0.35">
      <c r="A507" s="1">
        <v>44075</v>
      </c>
      <c r="B507" t="s">
        <v>175</v>
      </c>
      <c r="C507" t="s">
        <v>6</v>
      </c>
      <c r="D507">
        <v>58</v>
      </c>
      <c r="E507" t="b">
        <f t="shared" si="7"/>
        <v>0</v>
      </c>
      <c r="F507" t="str">
        <f>IF(ISBLANK(B507),"Pays non renseigné",IF(ISNA(VLOOKUP(TRIM($B507),'MAP_PAYS-CONTINENT'!$A:$B,2,FALSE)),"Mettre à jour l'onglet mapping",VLOOKUP(TRIM($B507),'MAP_PAYS-CONTINENT'!$A:$B,2,FALSE)))</f>
        <v>AS</v>
      </c>
    </row>
    <row r="508" spans="1:6" x14ac:dyDescent="0.35">
      <c r="A508" s="1">
        <v>44075</v>
      </c>
      <c r="B508" t="s">
        <v>175</v>
      </c>
      <c r="C508" t="s">
        <v>7</v>
      </c>
      <c r="D508">
        <v>3274</v>
      </c>
      <c r="E508" t="b">
        <f t="shared" si="7"/>
        <v>0</v>
      </c>
      <c r="F508" t="str">
        <f>IF(ISBLANK(B508),"Pays non renseigné",IF(ISNA(VLOOKUP(TRIM($B508),'MAP_PAYS-CONTINENT'!$A:$B,2,FALSE)),"Mettre à jour l'onglet mapping",VLOOKUP(TRIM($B508),'MAP_PAYS-CONTINENT'!$A:$B,2,FALSE)))</f>
        <v>AS</v>
      </c>
    </row>
    <row r="509" spans="1:6" x14ac:dyDescent="0.35">
      <c r="A509" s="1">
        <v>44075</v>
      </c>
      <c r="B509" t="s">
        <v>176</v>
      </c>
      <c r="C509" t="s">
        <v>5</v>
      </c>
      <c r="D509">
        <v>27</v>
      </c>
      <c r="E509" t="b">
        <f t="shared" si="7"/>
        <v>0</v>
      </c>
      <c r="F509" t="str">
        <f>IF(ISBLANK(B509),"Pays non renseigné",IF(ISNA(VLOOKUP(TRIM($B509),'MAP_PAYS-CONTINENT'!$A:$B,2,FALSE)),"Mettre à jour l'onglet mapping",VLOOKUP(TRIM($B509),'MAP_PAYS-CONTINENT'!$A:$B,2,FALSE)))</f>
        <v>AS</v>
      </c>
    </row>
    <row r="510" spans="1:6" x14ac:dyDescent="0.35">
      <c r="A510" s="1">
        <v>44075</v>
      </c>
      <c r="B510" t="s">
        <v>176</v>
      </c>
      <c r="C510" t="s">
        <v>6</v>
      </c>
      <c r="D510">
        <v>0</v>
      </c>
      <c r="E510" t="b">
        <f t="shared" si="7"/>
        <v>0</v>
      </c>
      <c r="F510" t="str">
        <f>IF(ISBLANK(B510),"Pays non renseigné",IF(ISNA(VLOOKUP(TRIM($B510),'MAP_PAYS-CONTINENT'!$A:$B,2,FALSE)),"Mettre à jour l'onglet mapping",VLOOKUP(TRIM($B510),'MAP_PAYS-CONTINENT'!$A:$B,2,FALSE)))</f>
        <v>AS</v>
      </c>
    </row>
    <row r="511" spans="1:6" x14ac:dyDescent="0.35">
      <c r="A511" s="1">
        <v>44075</v>
      </c>
      <c r="B511" t="s">
        <v>176</v>
      </c>
      <c r="C511" t="s">
        <v>7</v>
      </c>
      <c r="D511">
        <v>25</v>
      </c>
      <c r="E511" t="b">
        <f t="shared" si="7"/>
        <v>0</v>
      </c>
      <c r="F511" t="str">
        <f>IF(ISBLANK(B511),"Pays non renseigné",IF(ISNA(VLOOKUP(TRIM($B511),'MAP_PAYS-CONTINENT'!$A:$B,2,FALSE)),"Mettre à jour l'onglet mapping",VLOOKUP(TRIM($B511),'MAP_PAYS-CONTINENT'!$A:$B,2,FALSE)))</f>
        <v>AS</v>
      </c>
    </row>
    <row r="512" spans="1:6" x14ac:dyDescent="0.35">
      <c r="A512" s="1">
        <v>44075</v>
      </c>
      <c r="B512" t="s">
        <v>177</v>
      </c>
      <c r="C512" t="s">
        <v>5</v>
      </c>
      <c r="D512">
        <v>1416</v>
      </c>
      <c r="E512" t="b">
        <f t="shared" si="7"/>
        <v>0</v>
      </c>
      <c r="F512" t="str">
        <f>IF(ISBLANK(B512),"Pays non renseigné",IF(ISNA(VLOOKUP(TRIM($B512),'MAP_PAYS-CONTINENT'!$A:$B,2,FALSE)),"Mettre à jour l'onglet mapping",VLOOKUP(TRIM($B512),'MAP_PAYS-CONTINENT'!$A:$B,2,FALSE)))</f>
        <v>AF</v>
      </c>
    </row>
    <row r="513" spans="1:6" x14ac:dyDescent="0.35">
      <c r="A513" s="1">
        <v>44075</v>
      </c>
      <c r="B513" t="s">
        <v>177</v>
      </c>
      <c r="C513" t="s">
        <v>6</v>
      </c>
      <c r="D513">
        <v>28</v>
      </c>
      <c r="E513" t="b">
        <f t="shared" si="7"/>
        <v>0</v>
      </c>
      <c r="F513" t="str">
        <f>IF(ISBLANK(B513),"Pays non renseigné",IF(ISNA(VLOOKUP(TRIM($B513),'MAP_PAYS-CONTINENT'!$A:$B,2,FALSE)),"Mettre à jour l'onglet mapping",VLOOKUP(TRIM($B513),'MAP_PAYS-CONTINENT'!$A:$B,2,FALSE)))</f>
        <v>AF</v>
      </c>
    </row>
    <row r="514" spans="1:6" x14ac:dyDescent="0.35">
      <c r="A514" s="1">
        <v>44075</v>
      </c>
      <c r="B514" t="s">
        <v>177</v>
      </c>
      <c r="C514" t="s">
        <v>7</v>
      </c>
      <c r="D514">
        <v>1035</v>
      </c>
      <c r="E514" t="b">
        <f t="shared" si="7"/>
        <v>0</v>
      </c>
      <c r="F514" t="str">
        <f>IF(ISBLANK(B514),"Pays non renseigné",IF(ISNA(VLOOKUP(TRIM($B514),'MAP_PAYS-CONTINENT'!$A:$B,2,FALSE)),"Mettre à jour l'onglet mapping",VLOOKUP(TRIM($B514),'MAP_PAYS-CONTINENT'!$A:$B,2,FALSE)))</f>
        <v>AF</v>
      </c>
    </row>
    <row r="515" spans="1:6" x14ac:dyDescent="0.35">
      <c r="A515" s="1">
        <v>44075</v>
      </c>
      <c r="B515" t="s">
        <v>178</v>
      </c>
      <c r="C515" t="s">
        <v>5</v>
      </c>
      <c r="D515">
        <v>1797</v>
      </c>
      <c r="E515" t="b">
        <f t="shared" ref="E515:E578" si="8">ISBLANK(B515)</f>
        <v>0</v>
      </c>
      <c r="F515" t="str">
        <f>IF(ISBLANK(B515),"Pays non renseigné",IF(ISNA(VLOOKUP(TRIM($B515),'MAP_PAYS-CONTINENT'!$A:$B,2,FALSE)),"Mettre à jour l'onglet mapping",VLOOKUP(TRIM($B515),'MAP_PAYS-CONTINENT'!$A:$B,2,FALSE)))</f>
        <v>NA</v>
      </c>
    </row>
    <row r="516" spans="1:6" x14ac:dyDescent="0.35">
      <c r="A516" s="1">
        <v>44075</v>
      </c>
      <c r="B516" t="s">
        <v>178</v>
      </c>
      <c r="C516" t="s">
        <v>6</v>
      </c>
      <c r="D516">
        <v>27</v>
      </c>
      <c r="E516" t="b">
        <f t="shared" si="8"/>
        <v>0</v>
      </c>
      <c r="F516" t="str">
        <f>IF(ISBLANK(B516),"Pays non renseigné",IF(ISNA(VLOOKUP(TRIM($B516),'MAP_PAYS-CONTINENT'!$A:$B,2,FALSE)),"Mettre à jour l'onglet mapping",VLOOKUP(TRIM($B516),'MAP_PAYS-CONTINENT'!$A:$B,2,FALSE)))</f>
        <v>NA</v>
      </c>
    </row>
    <row r="517" spans="1:6" x14ac:dyDescent="0.35">
      <c r="A517" s="1">
        <v>44075</v>
      </c>
      <c r="B517" t="s">
        <v>178</v>
      </c>
      <c r="C517" t="s">
        <v>7</v>
      </c>
      <c r="D517">
        <v>685</v>
      </c>
      <c r="E517" t="b">
        <f t="shared" si="8"/>
        <v>0</v>
      </c>
      <c r="F517" t="str">
        <f>IF(ISBLANK(B517),"Pays non renseigné",IF(ISNA(VLOOKUP(TRIM($B517),'MAP_PAYS-CONTINENT'!$A:$B,2,FALSE)),"Mettre à jour l'onglet mapping",VLOOKUP(TRIM($B517),'MAP_PAYS-CONTINENT'!$A:$B,2,FALSE)))</f>
        <v>NA</v>
      </c>
    </row>
    <row r="518" spans="1:6" x14ac:dyDescent="0.35">
      <c r="A518" s="1">
        <v>44075</v>
      </c>
      <c r="B518" t="s">
        <v>179</v>
      </c>
      <c r="C518" t="s">
        <v>5</v>
      </c>
      <c r="D518">
        <v>3963</v>
      </c>
      <c r="E518" t="b">
        <f t="shared" si="8"/>
        <v>0</v>
      </c>
      <c r="F518" t="str">
        <f>IF(ISBLANK(B518),"Pays non renseigné",IF(ISNA(VLOOKUP(TRIM($B518),'MAP_PAYS-CONTINENT'!$A:$B,2,FALSE)),"Mettre à jour l'onglet mapping",VLOOKUP(TRIM($B518),'MAP_PAYS-CONTINENT'!$A:$B,2,FALSE)))</f>
        <v>AF</v>
      </c>
    </row>
    <row r="519" spans="1:6" x14ac:dyDescent="0.35">
      <c r="A519" s="1">
        <v>44075</v>
      </c>
      <c r="B519" t="s">
        <v>179</v>
      </c>
      <c r="C519" t="s">
        <v>6</v>
      </c>
      <c r="D519">
        <v>80</v>
      </c>
      <c r="E519" t="b">
        <f t="shared" si="8"/>
        <v>0</v>
      </c>
      <c r="F519" t="str">
        <f>IF(ISBLANK(B519),"Pays non renseigné",IF(ISNA(VLOOKUP(TRIM($B519),'MAP_PAYS-CONTINENT'!$A:$B,2,FALSE)),"Mettre à jour l'onglet mapping",VLOOKUP(TRIM($B519),'MAP_PAYS-CONTINENT'!$A:$B,2,FALSE)))</f>
        <v>AF</v>
      </c>
    </row>
    <row r="520" spans="1:6" x14ac:dyDescent="0.35">
      <c r="A520" s="1">
        <v>44075</v>
      </c>
      <c r="B520" t="s">
        <v>179</v>
      </c>
      <c r="C520" t="s">
        <v>7</v>
      </c>
      <c r="D520">
        <v>1624</v>
      </c>
      <c r="E520" t="b">
        <f t="shared" si="8"/>
        <v>0</v>
      </c>
      <c r="F520" t="str">
        <f>IF(ISBLANK(B520),"Pays non renseigné",IF(ISNA(VLOOKUP(TRIM($B520),'MAP_PAYS-CONTINENT'!$A:$B,2,FALSE)),"Mettre à jour l'onglet mapping",VLOOKUP(TRIM($B520),'MAP_PAYS-CONTINENT'!$A:$B,2,FALSE)))</f>
        <v>AF</v>
      </c>
    </row>
    <row r="521" spans="1:6" x14ac:dyDescent="0.35">
      <c r="A521" s="1">
        <v>44075</v>
      </c>
      <c r="B521" t="s">
        <v>180</v>
      </c>
      <c r="C521" t="s">
        <v>5</v>
      </c>
      <c r="D521">
        <v>271705</v>
      </c>
      <c r="E521" t="b">
        <f t="shared" si="8"/>
        <v>0</v>
      </c>
      <c r="F521" t="str">
        <f>IF(ISBLANK(B521),"Pays non renseigné",IF(ISNA(VLOOKUP(TRIM($B521),'MAP_PAYS-CONTINENT'!$A:$B,2,FALSE)),"Mettre à jour l'onglet mapping",VLOOKUP(TRIM($B521),'MAP_PAYS-CONTINENT'!$A:$B,2,FALSE)))</f>
        <v>AS</v>
      </c>
    </row>
    <row r="522" spans="1:6" x14ac:dyDescent="0.35">
      <c r="A522" s="1">
        <v>44075</v>
      </c>
      <c r="B522" t="s">
        <v>180</v>
      </c>
      <c r="C522" t="s">
        <v>6</v>
      </c>
      <c r="D522">
        <v>6417</v>
      </c>
      <c r="E522" t="b">
        <f t="shared" si="8"/>
        <v>0</v>
      </c>
      <c r="F522" t="str">
        <f>IF(ISBLANK(B522),"Pays non renseigné",IF(ISNA(VLOOKUP(TRIM($B522),'MAP_PAYS-CONTINENT'!$A:$B,2,FALSE)),"Mettre à jour l'onglet mapping",VLOOKUP(TRIM($B522),'MAP_PAYS-CONTINENT'!$A:$B,2,FALSE)))</f>
        <v>AS</v>
      </c>
    </row>
    <row r="523" spans="1:6" x14ac:dyDescent="0.35">
      <c r="A523" s="1">
        <v>44075</v>
      </c>
      <c r="B523" t="s">
        <v>180</v>
      </c>
      <c r="C523" t="s">
        <v>7</v>
      </c>
      <c r="D523">
        <v>245929</v>
      </c>
      <c r="E523" t="b">
        <f t="shared" si="8"/>
        <v>0</v>
      </c>
      <c r="F523" t="str">
        <f>IF(ISBLANK(B523),"Pays non renseigné",IF(ISNA(VLOOKUP(TRIM($B523),'MAP_PAYS-CONTINENT'!$A:$B,2,FALSE)),"Mettre à jour l'onglet mapping",VLOOKUP(TRIM($B523),'MAP_PAYS-CONTINENT'!$A:$B,2,FALSE)))</f>
        <v>AS</v>
      </c>
    </row>
    <row r="524" spans="1:6" x14ac:dyDescent="0.35">
      <c r="A524" s="1">
        <v>44075</v>
      </c>
      <c r="B524" t="s">
        <v>181</v>
      </c>
      <c r="C524" t="s">
        <v>5</v>
      </c>
      <c r="D524">
        <v>6066374</v>
      </c>
      <c r="E524" t="b">
        <f t="shared" si="8"/>
        <v>0</v>
      </c>
      <c r="F524" t="str">
        <f>IF(ISBLANK(B524),"Pays non renseigné",IF(ISNA(VLOOKUP(TRIM($B524),'MAP_PAYS-CONTINENT'!$A:$B,2,FALSE)),"Mettre à jour l'onglet mapping",VLOOKUP(TRIM($B524),'MAP_PAYS-CONTINENT'!$A:$B,2,FALSE)))</f>
        <v>NA</v>
      </c>
    </row>
    <row r="525" spans="1:6" x14ac:dyDescent="0.35">
      <c r="A525" s="1">
        <v>44075</v>
      </c>
      <c r="B525" t="s">
        <v>181</v>
      </c>
      <c r="C525" t="s">
        <v>6</v>
      </c>
      <c r="D525">
        <v>184664</v>
      </c>
      <c r="E525" t="b">
        <f t="shared" si="8"/>
        <v>0</v>
      </c>
      <c r="F525" t="str">
        <f>IF(ISBLANK(B525),"Pays non renseigné",IF(ISNA(VLOOKUP(TRIM($B525),'MAP_PAYS-CONTINENT'!$A:$B,2,FALSE)),"Mettre à jour l'onglet mapping",VLOOKUP(TRIM($B525),'MAP_PAYS-CONTINENT'!$A:$B,2,FALSE)))</f>
        <v>NA</v>
      </c>
    </row>
    <row r="526" spans="1:6" x14ac:dyDescent="0.35">
      <c r="A526" s="1">
        <v>44075</v>
      </c>
      <c r="B526" t="s">
        <v>181</v>
      </c>
      <c r="C526" t="s">
        <v>7</v>
      </c>
      <c r="D526">
        <v>2202663</v>
      </c>
      <c r="E526" t="b">
        <f t="shared" si="8"/>
        <v>0</v>
      </c>
      <c r="F526" t="str">
        <f>IF(ISBLANK(B526),"Pays non renseigné",IF(ISNA(VLOOKUP(TRIM($B526),'MAP_PAYS-CONTINENT'!$A:$B,2,FALSE)),"Mettre à jour l'onglet mapping",VLOOKUP(TRIM($B526),'MAP_PAYS-CONTINENT'!$A:$B,2,FALSE)))</f>
        <v>NA</v>
      </c>
    </row>
    <row r="527" spans="1:6" x14ac:dyDescent="0.35">
      <c r="A527" s="1">
        <v>44075</v>
      </c>
      <c r="B527" t="s">
        <v>182</v>
      </c>
      <c r="C527" t="s">
        <v>5</v>
      </c>
      <c r="D527">
        <v>3037</v>
      </c>
      <c r="E527" t="b">
        <f t="shared" si="8"/>
        <v>0</v>
      </c>
      <c r="F527" t="str">
        <f>IF(ISBLANK(B527),"Pays non renseigné",IF(ISNA(VLOOKUP(TRIM($B527),'MAP_PAYS-CONTINENT'!$A:$B,2,FALSE)),"Mettre à jour l'onglet mapping",VLOOKUP(TRIM($B527),'MAP_PAYS-CONTINENT'!$A:$B,2,FALSE)))</f>
        <v>AF</v>
      </c>
    </row>
    <row r="528" spans="1:6" x14ac:dyDescent="0.35">
      <c r="A528" s="1">
        <v>44075</v>
      </c>
      <c r="B528" t="s">
        <v>182</v>
      </c>
      <c r="C528" t="s">
        <v>6</v>
      </c>
      <c r="D528">
        <v>32</v>
      </c>
      <c r="E528" t="b">
        <f t="shared" si="8"/>
        <v>0</v>
      </c>
      <c r="F528" t="str">
        <f>IF(ISBLANK(B528),"Pays non renseigné",IF(ISNA(VLOOKUP(TRIM($B528),'MAP_PAYS-CONTINENT'!$A:$B,2,FALSE)),"Mettre à jour l'onglet mapping",VLOOKUP(TRIM($B528),'MAP_PAYS-CONTINENT'!$A:$B,2,FALSE)))</f>
        <v>AF</v>
      </c>
    </row>
    <row r="529" spans="1:6" x14ac:dyDescent="0.35">
      <c r="A529" s="1">
        <v>44075</v>
      </c>
      <c r="B529" t="s">
        <v>182</v>
      </c>
      <c r="C529" t="s">
        <v>7</v>
      </c>
      <c r="D529">
        <v>1489</v>
      </c>
      <c r="E529" t="b">
        <f t="shared" si="8"/>
        <v>0</v>
      </c>
      <c r="F529" t="str">
        <f>IF(ISBLANK(B529),"Pays non renseigné",IF(ISNA(VLOOKUP(TRIM($B529),'MAP_PAYS-CONTINENT'!$A:$B,2,FALSE)),"Mettre à jour l'onglet mapping",VLOOKUP(TRIM($B529),'MAP_PAYS-CONTINENT'!$A:$B,2,FALSE)))</f>
        <v>AF</v>
      </c>
    </row>
    <row r="530" spans="1:6" x14ac:dyDescent="0.35">
      <c r="A530" s="1">
        <v>44075</v>
      </c>
      <c r="B530" t="s">
        <v>183</v>
      </c>
      <c r="C530" t="s">
        <v>5</v>
      </c>
      <c r="D530">
        <v>126279</v>
      </c>
      <c r="E530" t="b">
        <f t="shared" si="8"/>
        <v>0</v>
      </c>
      <c r="F530" t="str">
        <f>IF(ISBLANK(B530),"Pays non renseigné",IF(ISNA(VLOOKUP(TRIM($B530),'MAP_PAYS-CONTINENT'!$A:$B,2,FALSE)),"Mettre à jour l'onglet mapping",VLOOKUP(TRIM($B530),'MAP_PAYS-CONTINENT'!$A:$B,2,FALSE)))</f>
        <v>EU</v>
      </c>
    </row>
    <row r="531" spans="1:6" x14ac:dyDescent="0.35">
      <c r="A531" s="1">
        <v>44075</v>
      </c>
      <c r="B531" t="s">
        <v>183</v>
      </c>
      <c r="C531" t="s">
        <v>6</v>
      </c>
      <c r="D531">
        <v>2654</v>
      </c>
      <c r="E531" t="b">
        <f t="shared" si="8"/>
        <v>0</v>
      </c>
      <c r="F531" t="str">
        <f>IF(ISBLANK(B531),"Pays non renseigné",IF(ISNA(VLOOKUP(TRIM($B531),'MAP_PAYS-CONTINENT'!$A:$B,2,FALSE)),"Mettre à jour l'onglet mapping",VLOOKUP(TRIM($B531),'MAP_PAYS-CONTINENT'!$A:$B,2,FALSE)))</f>
        <v>EU</v>
      </c>
    </row>
    <row r="532" spans="1:6" x14ac:dyDescent="0.35">
      <c r="A532" s="1">
        <v>44075</v>
      </c>
      <c r="B532" t="s">
        <v>183</v>
      </c>
      <c r="C532" t="s">
        <v>7</v>
      </c>
      <c r="D532">
        <v>59904</v>
      </c>
      <c r="E532" t="b">
        <f t="shared" si="8"/>
        <v>0</v>
      </c>
      <c r="F532" t="str">
        <f>IF(ISBLANK(B532),"Pays non renseigné",IF(ISNA(VLOOKUP(TRIM($B532),'MAP_PAYS-CONTINENT'!$A:$B,2,FALSE)),"Mettre à jour l'onglet mapping",VLOOKUP(TRIM($B532),'MAP_PAYS-CONTINENT'!$A:$B,2,FALSE)))</f>
        <v>EU</v>
      </c>
    </row>
    <row r="533" spans="1:6" x14ac:dyDescent="0.35">
      <c r="A533" s="1">
        <v>44075</v>
      </c>
      <c r="B533" t="s">
        <v>184</v>
      </c>
      <c r="C533" t="s">
        <v>5</v>
      </c>
      <c r="D533">
        <v>70805</v>
      </c>
      <c r="E533" t="b">
        <f t="shared" si="8"/>
        <v>0</v>
      </c>
      <c r="F533" t="str">
        <f>IF(ISBLANK(B533),"Pays non renseigné",IF(ISNA(VLOOKUP(TRIM($B533),'MAP_PAYS-CONTINENT'!$A:$B,2,FALSE)),"Mettre à jour l'onglet mapping",VLOOKUP(TRIM($B533),'MAP_PAYS-CONTINENT'!$A:$B,2,FALSE)))</f>
        <v>AS</v>
      </c>
    </row>
    <row r="534" spans="1:6" x14ac:dyDescent="0.35">
      <c r="A534" s="1">
        <v>44075</v>
      </c>
      <c r="B534" t="s">
        <v>184</v>
      </c>
      <c r="C534" t="s">
        <v>6</v>
      </c>
      <c r="D534">
        <v>384</v>
      </c>
      <c r="E534" t="b">
        <f t="shared" si="8"/>
        <v>0</v>
      </c>
      <c r="F534" t="str">
        <f>IF(ISBLANK(B534),"Pays non renseigné",IF(ISNA(VLOOKUP(TRIM($B534),'MAP_PAYS-CONTINENT'!$A:$B,2,FALSE)),"Mettre à jour l'onglet mapping",VLOOKUP(TRIM($B534),'MAP_PAYS-CONTINENT'!$A:$B,2,FALSE)))</f>
        <v>AS</v>
      </c>
    </row>
    <row r="535" spans="1:6" x14ac:dyDescent="0.35">
      <c r="A535" s="1">
        <v>44075</v>
      </c>
      <c r="B535" t="s">
        <v>184</v>
      </c>
      <c r="C535" t="s">
        <v>7</v>
      </c>
      <c r="D535">
        <v>61491</v>
      </c>
      <c r="E535" t="b">
        <f t="shared" si="8"/>
        <v>0</v>
      </c>
      <c r="F535" t="str">
        <f>IF(ISBLANK(B535),"Pays non renseigné",IF(ISNA(VLOOKUP(TRIM($B535),'MAP_PAYS-CONTINENT'!$A:$B,2,FALSE)),"Mettre à jour l'onglet mapping",VLOOKUP(TRIM($B535),'MAP_PAYS-CONTINENT'!$A:$B,2,FALSE)))</f>
        <v>AS</v>
      </c>
    </row>
    <row r="536" spans="1:6" x14ac:dyDescent="0.35">
      <c r="A536" s="1">
        <v>44075</v>
      </c>
      <c r="B536" t="s">
        <v>185</v>
      </c>
      <c r="C536" t="s">
        <v>5</v>
      </c>
      <c r="D536">
        <v>339415</v>
      </c>
      <c r="E536" t="b">
        <f t="shared" si="8"/>
        <v>0</v>
      </c>
      <c r="F536" t="str">
        <f>IF(ISBLANK(B536),"Pays non renseigné",IF(ISNA(VLOOKUP(TRIM($B536),'MAP_PAYS-CONTINENT'!$A:$B,2,FALSE)),"Mettre à jour l'onglet mapping",VLOOKUP(TRIM($B536),'MAP_PAYS-CONTINENT'!$A:$B,2,FALSE)))</f>
        <v>EU</v>
      </c>
    </row>
    <row r="537" spans="1:6" x14ac:dyDescent="0.35">
      <c r="A537" s="1">
        <v>44075</v>
      </c>
      <c r="B537" t="s">
        <v>185</v>
      </c>
      <c r="C537" t="s">
        <v>6</v>
      </c>
      <c r="D537">
        <v>41592</v>
      </c>
      <c r="E537" t="b">
        <f t="shared" si="8"/>
        <v>0</v>
      </c>
      <c r="F537" t="str">
        <f>IF(ISBLANK(B537),"Pays non renseigné",IF(ISNA(VLOOKUP(TRIM($B537),'MAP_PAYS-CONTINENT'!$A:$B,2,FALSE)),"Mettre à jour l'onglet mapping",VLOOKUP(TRIM($B537),'MAP_PAYS-CONTINENT'!$A:$B,2,FALSE)))</f>
        <v>EU</v>
      </c>
    </row>
    <row r="538" spans="1:6" x14ac:dyDescent="0.35">
      <c r="A538" s="1">
        <v>44075</v>
      </c>
      <c r="B538" t="s">
        <v>185</v>
      </c>
      <c r="C538" t="s">
        <v>7</v>
      </c>
      <c r="D538">
        <v>1709</v>
      </c>
      <c r="E538" t="b">
        <f t="shared" si="8"/>
        <v>0</v>
      </c>
      <c r="F538" t="str">
        <f>IF(ISBLANK(B538),"Pays non renseigné",IF(ISNA(VLOOKUP(TRIM($B538),'MAP_PAYS-CONTINENT'!$A:$B,2,FALSE)),"Mettre à jour l'onglet mapping",VLOOKUP(TRIM($B538),'MAP_PAYS-CONTINENT'!$A:$B,2,FALSE)))</f>
        <v>EU</v>
      </c>
    </row>
    <row r="539" spans="1:6" x14ac:dyDescent="0.35">
      <c r="A539" s="1">
        <v>44075</v>
      </c>
      <c r="B539" t="s">
        <v>186</v>
      </c>
      <c r="C539" t="s">
        <v>5</v>
      </c>
      <c r="D539">
        <v>1611</v>
      </c>
      <c r="E539" t="b">
        <f t="shared" si="8"/>
        <v>0</v>
      </c>
      <c r="F539" t="str">
        <f>IF(ISBLANK(B539),"Pays non renseigné",IF(ISNA(VLOOKUP(TRIM($B539),'MAP_PAYS-CONTINENT'!$A:$B,2,FALSE)),"Mettre à jour l'onglet mapping",VLOOKUP(TRIM($B539),'MAP_PAYS-CONTINENT'!$A:$B,2,FALSE)))</f>
        <v>SA</v>
      </c>
    </row>
    <row r="540" spans="1:6" x14ac:dyDescent="0.35">
      <c r="A540" s="1">
        <v>44075</v>
      </c>
      <c r="B540" t="s">
        <v>186</v>
      </c>
      <c r="C540" t="s">
        <v>6</v>
      </c>
      <c r="D540">
        <v>44</v>
      </c>
      <c r="E540" t="b">
        <f t="shared" si="8"/>
        <v>0</v>
      </c>
      <c r="F540" t="str">
        <f>IF(ISBLANK(B540),"Pays non renseigné",IF(ISNA(VLOOKUP(TRIM($B540),'MAP_PAYS-CONTINENT'!$A:$B,2,FALSE)),"Mettre à jour l'onglet mapping",VLOOKUP(TRIM($B540),'MAP_PAYS-CONTINENT'!$A:$B,2,FALSE)))</f>
        <v>SA</v>
      </c>
    </row>
    <row r="541" spans="1:6" x14ac:dyDescent="0.35">
      <c r="A541" s="1">
        <v>44075</v>
      </c>
      <c r="B541" t="s">
        <v>186</v>
      </c>
      <c r="C541" t="s">
        <v>7</v>
      </c>
      <c r="D541">
        <v>1419</v>
      </c>
      <c r="E541" t="b">
        <f t="shared" si="8"/>
        <v>0</v>
      </c>
      <c r="F541" t="str">
        <f>IF(ISBLANK(B541),"Pays non renseigné",IF(ISNA(VLOOKUP(TRIM($B541),'MAP_PAYS-CONTINENT'!$A:$B,2,FALSE)),"Mettre à jour l'onglet mapping",VLOOKUP(TRIM($B541),'MAP_PAYS-CONTINENT'!$A:$B,2,FALSE)))</f>
        <v>SA</v>
      </c>
    </row>
    <row r="542" spans="1:6" x14ac:dyDescent="0.35">
      <c r="A542" s="1">
        <v>44075</v>
      </c>
      <c r="B542" t="s">
        <v>187</v>
      </c>
      <c r="C542" t="s">
        <v>5</v>
      </c>
      <c r="D542">
        <v>42127</v>
      </c>
      <c r="E542" t="b">
        <f t="shared" si="8"/>
        <v>0</v>
      </c>
      <c r="F542" t="str">
        <f>IF(ISBLANK(B542),"Pays non renseigné",IF(ISNA(VLOOKUP(TRIM($B542),'MAP_PAYS-CONTINENT'!$A:$B,2,FALSE)),"Mettre à jour l'onglet mapping",VLOOKUP(TRIM($B542),'MAP_PAYS-CONTINENT'!$A:$B,2,FALSE)))</f>
        <v>AS</v>
      </c>
    </row>
    <row r="543" spans="1:6" x14ac:dyDescent="0.35">
      <c r="A543" s="1">
        <v>44075</v>
      </c>
      <c r="B543" t="s">
        <v>187</v>
      </c>
      <c r="C543" t="s">
        <v>6</v>
      </c>
      <c r="D543">
        <v>323</v>
      </c>
      <c r="E543" t="b">
        <f t="shared" si="8"/>
        <v>0</v>
      </c>
      <c r="F543" t="str">
        <f>IF(ISBLANK(B543),"Pays non renseigné",IF(ISNA(VLOOKUP(TRIM($B543),'MAP_PAYS-CONTINENT'!$A:$B,2,FALSE)),"Mettre à jour l'onglet mapping",VLOOKUP(TRIM($B543),'MAP_PAYS-CONTINENT'!$A:$B,2,FALSE)))</f>
        <v>AS</v>
      </c>
    </row>
    <row r="544" spans="1:6" x14ac:dyDescent="0.35">
      <c r="A544" s="1">
        <v>44075</v>
      </c>
      <c r="B544" t="s">
        <v>187</v>
      </c>
      <c r="C544" t="s">
        <v>7</v>
      </c>
      <c r="D544">
        <v>39538</v>
      </c>
      <c r="E544" t="b">
        <f t="shared" si="8"/>
        <v>0</v>
      </c>
      <c r="F544" t="str">
        <f>IF(ISBLANK(B544),"Pays non renseigné",IF(ISNA(VLOOKUP(TRIM($B544),'MAP_PAYS-CONTINENT'!$A:$B,2,FALSE)),"Mettre à jour l'onglet mapping",VLOOKUP(TRIM($B544),'MAP_PAYS-CONTINENT'!$A:$B,2,FALSE)))</f>
        <v>AS</v>
      </c>
    </row>
    <row r="545" spans="1:6" x14ac:dyDescent="0.35">
      <c r="A545" s="1">
        <v>44075</v>
      </c>
      <c r="B545" t="s">
        <v>188</v>
      </c>
      <c r="C545" t="s">
        <v>5</v>
      </c>
      <c r="D545">
        <v>47756</v>
      </c>
      <c r="E545" t="b">
        <f t="shared" si="8"/>
        <v>0</v>
      </c>
      <c r="F545" t="str">
        <f>IF(ISBLANK(B545),"Pays non renseigné",IF(ISNA(VLOOKUP(TRIM($B545),'MAP_PAYS-CONTINENT'!$A:$B,2,FALSE)),"Mettre à jour l'onglet mapping",VLOOKUP(TRIM($B545),'MAP_PAYS-CONTINENT'!$A:$B,2,FALSE)))</f>
        <v>SA</v>
      </c>
    </row>
    <row r="546" spans="1:6" x14ac:dyDescent="0.35">
      <c r="A546" s="1">
        <v>44075</v>
      </c>
      <c r="B546" t="s">
        <v>188</v>
      </c>
      <c r="C546" t="s">
        <v>6</v>
      </c>
      <c r="D546">
        <v>391</v>
      </c>
      <c r="E546" t="b">
        <f t="shared" si="8"/>
        <v>0</v>
      </c>
      <c r="F546" t="str">
        <f>IF(ISBLANK(B546),"Pays non renseigné",IF(ISNA(VLOOKUP(TRIM($B546),'MAP_PAYS-CONTINENT'!$A:$B,2,FALSE)),"Mettre à jour l'onglet mapping",VLOOKUP(TRIM($B546),'MAP_PAYS-CONTINENT'!$A:$B,2,FALSE)))</f>
        <v>SA</v>
      </c>
    </row>
    <row r="547" spans="1:6" x14ac:dyDescent="0.35">
      <c r="A547" s="1">
        <v>44075</v>
      </c>
      <c r="B547" t="s">
        <v>188</v>
      </c>
      <c r="C547" t="s">
        <v>7</v>
      </c>
      <c r="D547">
        <v>39027</v>
      </c>
      <c r="E547" t="b">
        <f t="shared" si="8"/>
        <v>0</v>
      </c>
      <c r="F547" t="str">
        <f>IF(ISBLANK(B547),"Pays non renseigné",IF(ISNA(VLOOKUP(TRIM($B547),'MAP_PAYS-CONTINENT'!$A:$B,2,FALSE)),"Mettre à jour l'onglet mapping",VLOOKUP(TRIM($B547),'MAP_PAYS-CONTINENT'!$A:$B,2,FALSE)))</f>
        <v>SA</v>
      </c>
    </row>
    <row r="548" spans="1:6" x14ac:dyDescent="0.35">
      <c r="A548" s="1">
        <v>44075</v>
      </c>
      <c r="B548" t="s">
        <v>189</v>
      </c>
      <c r="C548" t="s">
        <v>5</v>
      </c>
      <c r="D548">
        <v>1044</v>
      </c>
      <c r="E548" t="b">
        <f t="shared" si="8"/>
        <v>0</v>
      </c>
      <c r="F548" t="str">
        <f>IF(ISBLANK(B548),"Pays non renseigné",IF(ISNA(VLOOKUP(TRIM($B548),'MAP_PAYS-CONTINENT'!$A:$B,2,FALSE)),"Mettre à jour l'onglet mapping",VLOOKUP(TRIM($B548),'MAP_PAYS-CONTINENT'!$A:$B,2,FALSE)))</f>
        <v>AS</v>
      </c>
    </row>
    <row r="549" spans="1:6" x14ac:dyDescent="0.35">
      <c r="A549" s="1">
        <v>44075</v>
      </c>
      <c r="B549" t="s">
        <v>189</v>
      </c>
      <c r="C549" t="s">
        <v>6</v>
      </c>
      <c r="D549">
        <v>34</v>
      </c>
      <c r="E549" t="b">
        <f t="shared" si="8"/>
        <v>0</v>
      </c>
      <c r="F549" t="str">
        <f>IF(ISBLANK(B549),"Pays non renseigné",IF(ISNA(VLOOKUP(TRIM($B549),'MAP_PAYS-CONTINENT'!$A:$B,2,FALSE)),"Mettre à jour l'onglet mapping",VLOOKUP(TRIM($B549),'MAP_PAYS-CONTINENT'!$A:$B,2,FALSE)))</f>
        <v>AS</v>
      </c>
    </row>
    <row r="550" spans="1:6" x14ac:dyDescent="0.35">
      <c r="A550" s="1">
        <v>44075</v>
      </c>
      <c r="B550" t="s">
        <v>189</v>
      </c>
      <c r="C550" t="s">
        <v>7</v>
      </c>
      <c r="D550">
        <v>735</v>
      </c>
      <c r="E550" t="b">
        <f t="shared" si="8"/>
        <v>0</v>
      </c>
      <c r="F550" t="str">
        <f>IF(ISBLANK(B550),"Pays non renseigné",IF(ISNA(VLOOKUP(TRIM($B550),'MAP_PAYS-CONTINENT'!$A:$B,2,FALSE)),"Mettre à jour l'onglet mapping",VLOOKUP(TRIM($B550),'MAP_PAYS-CONTINENT'!$A:$B,2,FALSE)))</f>
        <v>AS</v>
      </c>
    </row>
    <row r="551" spans="1:6" x14ac:dyDescent="0.35">
      <c r="A551" s="1">
        <v>44075</v>
      </c>
      <c r="B551" t="s">
        <v>190</v>
      </c>
      <c r="C551" t="s">
        <v>5</v>
      </c>
      <c r="D551">
        <v>23281</v>
      </c>
      <c r="E551" t="b">
        <f t="shared" si="8"/>
        <v>0</v>
      </c>
      <c r="F551" t="str">
        <f>IF(ISBLANK(B551),"Pays non renseigné",IF(ISNA(VLOOKUP(TRIM($B551),'MAP_PAYS-CONTINENT'!$A:$B,2,FALSE)),"Mettre à jour l'onglet mapping",VLOOKUP(TRIM($B551),'MAP_PAYS-CONTINENT'!$A:$B,2,FALSE)))</f>
        <v>AS</v>
      </c>
    </row>
    <row r="552" spans="1:6" x14ac:dyDescent="0.35">
      <c r="A552" s="1">
        <v>44075</v>
      </c>
      <c r="B552" t="s">
        <v>190</v>
      </c>
      <c r="C552" t="s">
        <v>6</v>
      </c>
      <c r="D552">
        <v>159</v>
      </c>
      <c r="E552" t="b">
        <f t="shared" si="8"/>
        <v>0</v>
      </c>
      <c r="F552" t="str">
        <f>IF(ISBLANK(B552),"Pays non renseigné",IF(ISNA(VLOOKUP(TRIM($B552),'MAP_PAYS-CONTINENT'!$A:$B,2,FALSE)),"Mettre à jour l'onglet mapping",VLOOKUP(TRIM($B552),'MAP_PAYS-CONTINENT'!$A:$B,2,FALSE)))</f>
        <v>AS</v>
      </c>
    </row>
    <row r="553" spans="1:6" x14ac:dyDescent="0.35">
      <c r="A553" s="1">
        <v>44075</v>
      </c>
      <c r="B553" t="s">
        <v>190</v>
      </c>
      <c r="C553" t="s">
        <v>7</v>
      </c>
      <c r="D553">
        <v>15338</v>
      </c>
      <c r="E553" t="b">
        <f t="shared" si="8"/>
        <v>0</v>
      </c>
      <c r="F553" t="str">
        <f>IF(ISBLANK(B553),"Pays non renseigné",IF(ISNA(VLOOKUP(TRIM($B553),'MAP_PAYS-CONTINENT'!$A:$B,2,FALSE)),"Mettre à jour l'onglet mapping",VLOOKUP(TRIM($B553),'MAP_PAYS-CONTINENT'!$A:$B,2,FALSE)))</f>
        <v>AS</v>
      </c>
    </row>
    <row r="554" spans="1:6" x14ac:dyDescent="0.35">
      <c r="A554" s="1">
        <v>44075</v>
      </c>
      <c r="B554" t="s">
        <v>191</v>
      </c>
      <c r="C554" t="s">
        <v>5</v>
      </c>
      <c r="D554">
        <v>10</v>
      </c>
      <c r="E554" t="b">
        <f t="shared" si="8"/>
        <v>0</v>
      </c>
      <c r="F554" t="str">
        <f>IF(ISBLANK(B554),"Pays non renseigné",IF(ISNA(VLOOKUP(TRIM($B554),'MAP_PAYS-CONTINENT'!$A:$B,2,FALSE)),"Mettre à jour l'onglet mapping",VLOOKUP(TRIM($B554),'MAP_PAYS-CONTINENT'!$A:$B,2,FALSE)))</f>
        <v>AF</v>
      </c>
    </row>
    <row r="555" spans="1:6" x14ac:dyDescent="0.35">
      <c r="A555" s="1">
        <v>44075</v>
      </c>
      <c r="B555" t="s">
        <v>191</v>
      </c>
      <c r="C555" t="s">
        <v>6</v>
      </c>
      <c r="D555">
        <v>1</v>
      </c>
      <c r="E555" t="b">
        <f t="shared" si="8"/>
        <v>0</v>
      </c>
      <c r="F555" t="str">
        <f>IF(ISBLANK(B555),"Pays non renseigné",IF(ISNA(VLOOKUP(TRIM($B555),'MAP_PAYS-CONTINENT'!$A:$B,2,FALSE)),"Mettre à jour l'onglet mapping",VLOOKUP(TRIM($B555),'MAP_PAYS-CONTINENT'!$A:$B,2,FALSE)))</f>
        <v>AF</v>
      </c>
    </row>
    <row r="556" spans="1:6" x14ac:dyDescent="0.35">
      <c r="A556" s="1">
        <v>44075</v>
      </c>
      <c r="B556" t="s">
        <v>191</v>
      </c>
      <c r="C556" t="s">
        <v>7</v>
      </c>
      <c r="D556">
        <v>8</v>
      </c>
      <c r="E556" t="b">
        <f t="shared" si="8"/>
        <v>0</v>
      </c>
      <c r="F556" t="str">
        <f>IF(ISBLANK(B556),"Pays non renseigné",IF(ISNA(VLOOKUP(TRIM($B556),'MAP_PAYS-CONTINENT'!$A:$B,2,FALSE)),"Mettre à jour l'onglet mapping",VLOOKUP(TRIM($B556),'MAP_PAYS-CONTINENT'!$A:$B,2,FALSE)))</f>
        <v>AF</v>
      </c>
    </row>
    <row r="557" spans="1:6" x14ac:dyDescent="0.35">
      <c r="A557" s="1">
        <v>44075</v>
      </c>
      <c r="B557" t="s">
        <v>192</v>
      </c>
      <c r="C557" t="s">
        <v>5</v>
      </c>
      <c r="D557">
        <v>1962</v>
      </c>
      <c r="E557" t="b">
        <f t="shared" si="8"/>
        <v>0</v>
      </c>
      <c r="F557" t="str">
        <f>IF(ISBLANK(B557),"Pays non renseigné",IF(ISNA(VLOOKUP(TRIM($B557),'MAP_PAYS-CONTINENT'!$A:$B,2,FALSE)),"Mettre à jour l'onglet mapping",VLOOKUP(TRIM($B557),'MAP_PAYS-CONTINENT'!$A:$B,2,FALSE)))</f>
        <v>AS</v>
      </c>
    </row>
    <row r="558" spans="1:6" x14ac:dyDescent="0.35">
      <c r="A558" s="1">
        <v>44075</v>
      </c>
      <c r="B558" t="s">
        <v>192</v>
      </c>
      <c r="C558" t="s">
        <v>6</v>
      </c>
      <c r="D558">
        <v>570</v>
      </c>
      <c r="E558" t="b">
        <f t="shared" si="8"/>
        <v>0</v>
      </c>
      <c r="F558" t="str">
        <f>IF(ISBLANK(B558),"Pays non renseigné",IF(ISNA(VLOOKUP(TRIM($B558),'MAP_PAYS-CONTINENT'!$A:$B,2,FALSE)),"Mettre à jour l'onglet mapping",VLOOKUP(TRIM($B558),'MAP_PAYS-CONTINENT'!$A:$B,2,FALSE)))</f>
        <v>AS</v>
      </c>
    </row>
    <row r="559" spans="1:6" x14ac:dyDescent="0.35">
      <c r="A559" s="1">
        <v>44075</v>
      </c>
      <c r="B559" t="s">
        <v>192</v>
      </c>
      <c r="C559" t="s">
        <v>7</v>
      </c>
      <c r="D559">
        <v>1160</v>
      </c>
      <c r="E559" t="b">
        <f t="shared" si="8"/>
        <v>0</v>
      </c>
      <c r="F559" t="str">
        <f>IF(ISBLANK(B559),"Pays non renseigné",IF(ISNA(VLOOKUP(TRIM($B559),'MAP_PAYS-CONTINENT'!$A:$B,2,FALSE)),"Mettre à jour l'onglet mapping",VLOOKUP(TRIM($B559),'MAP_PAYS-CONTINENT'!$A:$B,2,FALSE)))</f>
        <v>AS</v>
      </c>
    </row>
    <row r="560" spans="1:6" x14ac:dyDescent="0.35">
      <c r="A560" s="1">
        <v>44075</v>
      </c>
      <c r="B560" t="s">
        <v>193</v>
      </c>
      <c r="C560" t="s">
        <v>5</v>
      </c>
      <c r="D560">
        <v>12381</v>
      </c>
      <c r="E560" t="b">
        <f t="shared" si="8"/>
        <v>0</v>
      </c>
      <c r="F560" t="str">
        <f>IF(ISBLANK(B560),"Pays non renseigné",IF(ISNA(VLOOKUP(TRIM($B560),'MAP_PAYS-CONTINENT'!$A:$B,2,FALSE)),"Mettre à jour l'onglet mapping",VLOOKUP(TRIM($B560),'MAP_PAYS-CONTINENT'!$A:$B,2,FALSE)))</f>
        <v>AF</v>
      </c>
    </row>
    <row r="561" spans="1:6" x14ac:dyDescent="0.35">
      <c r="A561" s="1">
        <v>44075</v>
      </c>
      <c r="B561" t="s">
        <v>193</v>
      </c>
      <c r="C561" t="s">
        <v>6</v>
      </c>
      <c r="D561">
        <v>290</v>
      </c>
      <c r="E561" t="b">
        <f t="shared" si="8"/>
        <v>0</v>
      </c>
      <c r="F561" t="str">
        <f>IF(ISBLANK(B561),"Pays non renseigné",IF(ISNA(VLOOKUP(TRIM($B561),'MAP_PAYS-CONTINENT'!$A:$B,2,FALSE)),"Mettre à jour l'onglet mapping",VLOOKUP(TRIM($B561),'MAP_PAYS-CONTINENT'!$A:$B,2,FALSE)))</f>
        <v>AF</v>
      </c>
    </row>
    <row r="562" spans="1:6" x14ac:dyDescent="0.35">
      <c r="A562" s="1">
        <v>44075</v>
      </c>
      <c r="B562" t="s">
        <v>193</v>
      </c>
      <c r="C562" t="s">
        <v>7</v>
      </c>
      <c r="D562">
        <v>11479</v>
      </c>
      <c r="E562" t="b">
        <f t="shared" si="8"/>
        <v>0</v>
      </c>
      <c r="F562" t="str">
        <f>IF(ISBLANK(B562),"Pays non renseigné",IF(ISNA(VLOOKUP(TRIM($B562),'MAP_PAYS-CONTINENT'!$A:$B,2,FALSE)),"Mettre à jour l'onglet mapping",VLOOKUP(TRIM($B562),'MAP_PAYS-CONTINENT'!$A:$B,2,FALSE)))</f>
        <v>AF</v>
      </c>
    </row>
    <row r="563" spans="1:6" x14ac:dyDescent="0.35">
      <c r="A563" s="1">
        <v>44075</v>
      </c>
      <c r="B563" t="s">
        <v>194</v>
      </c>
      <c r="C563" t="s">
        <v>5</v>
      </c>
      <c r="D563">
        <v>6559</v>
      </c>
      <c r="E563" t="b">
        <f t="shared" si="8"/>
        <v>0</v>
      </c>
      <c r="F563" t="str">
        <f>IF(ISBLANK(B563),"Pays non renseigné",IF(ISNA(VLOOKUP(TRIM($B563),'MAP_PAYS-CONTINENT'!$A:$B,2,FALSE)),"Mettre à jour l'onglet mapping",VLOOKUP(TRIM($B563),'MAP_PAYS-CONTINENT'!$A:$B,2,FALSE)))</f>
        <v>AF</v>
      </c>
    </row>
    <row r="564" spans="1:6" x14ac:dyDescent="0.35">
      <c r="A564" s="1">
        <v>44075</v>
      </c>
      <c r="B564" t="s">
        <v>194</v>
      </c>
      <c r="C564" t="s">
        <v>6</v>
      </c>
      <c r="D564">
        <v>203</v>
      </c>
      <c r="E564" t="b">
        <f t="shared" si="8"/>
        <v>0</v>
      </c>
      <c r="F564" t="str">
        <f>IF(ISBLANK(B564),"Pays non renseigné",IF(ISNA(VLOOKUP(TRIM($B564),'MAP_PAYS-CONTINENT'!$A:$B,2,FALSE)),"Mettre à jour l'onglet mapping",VLOOKUP(TRIM($B564),'MAP_PAYS-CONTINENT'!$A:$B,2,FALSE)))</f>
        <v>AF</v>
      </c>
    </row>
    <row r="565" spans="1:6" x14ac:dyDescent="0.35">
      <c r="A565" s="1">
        <v>44075</v>
      </c>
      <c r="B565" t="s">
        <v>194</v>
      </c>
      <c r="C565" t="s">
        <v>7</v>
      </c>
      <c r="D565">
        <v>5241</v>
      </c>
      <c r="E565" t="b">
        <f t="shared" si="8"/>
        <v>0</v>
      </c>
      <c r="F565" t="str">
        <f>IF(ISBLANK(B565),"Pays non renseigné",IF(ISNA(VLOOKUP(TRIM($B565),'MAP_PAYS-CONTINENT'!$A:$B,2,FALSE)),"Mettre à jour l'onglet mapping",VLOOKUP(TRIM($B565),'MAP_PAYS-CONTINENT'!$A:$B,2,FALSE)))</f>
        <v>AF</v>
      </c>
    </row>
    <row r="566" spans="1:6" x14ac:dyDescent="0.35">
      <c r="A566" s="1">
        <v>44084</v>
      </c>
      <c r="B566" t="s">
        <v>4</v>
      </c>
      <c r="C566" t="s">
        <v>5</v>
      </c>
      <c r="D566">
        <v>38572</v>
      </c>
      <c r="E566" t="b">
        <f t="shared" si="8"/>
        <v>0</v>
      </c>
      <c r="F566" t="str">
        <f>IF(ISBLANK(B566),"Pays non renseigné",IF(ISNA(VLOOKUP(TRIM($B566),'MAP_PAYS-CONTINENT'!$A:$B,2,FALSE)),"Mettre à jour l'onglet mapping",VLOOKUP(TRIM($B566),'MAP_PAYS-CONTINENT'!$A:$B,2,FALSE)))</f>
        <v>AS</v>
      </c>
    </row>
    <row r="567" spans="1:6" x14ac:dyDescent="0.35">
      <c r="A567" s="1">
        <v>44084</v>
      </c>
      <c r="B567" t="s">
        <v>4</v>
      </c>
      <c r="C567" t="s">
        <v>6</v>
      </c>
      <c r="D567">
        <v>1420</v>
      </c>
      <c r="E567" t="b">
        <f t="shared" si="8"/>
        <v>0</v>
      </c>
      <c r="F567" t="str">
        <f>IF(ISBLANK(B567),"Pays non renseigné",IF(ISNA(VLOOKUP(TRIM($B567),'MAP_PAYS-CONTINENT'!$A:$B,2,FALSE)),"Mettre à jour l'onglet mapping",VLOOKUP(TRIM($B567),'MAP_PAYS-CONTINENT'!$A:$B,2,FALSE)))</f>
        <v>AS</v>
      </c>
    </row>
    <row r="568" spans="1:6" x14ac:dyDescent="0.35">
      <c r="A568" s="1">
        <v>44084</v>
      </c>
      <c r="B568" t="s">
        <v>4</v>
      </c>
      <c r="C568" t="s">
        <v>7</v>
      </c>
      <c r="D568">
        <v>31129</v>
      </c>
      <c r="E568" t="b">
        <f t="shared" si="8"/>
        <v>0</v>
      </c>
      <c r="F568" t="str">
        <f>IF(ISBLANK(B568),"Pays non renseigné",IF(ISNA(VLOOKUP(TRIM($B568),'MAP_PAYS-CONTINENT'!$A:$B,2,FALSE)),"Mettre à jour l'onglet mapping",VLOOKUP(TRIM($B568),'MAP_PAYS-CONTINENT'!$A:$B,2,FALSE)))</f>
        <v>AS</v>
      </c>
    </row>
    <row r="569" spans="1:6" x14ac:dyDescent="0.35">
      <c r="A569" s="1">
        <v>44084</v>
      </c>
      <c r="B569" t="s">
        <v>8</v>
      </c>
      <c r="C569" t="s">
        <v>5</v>
      </c>
      <c r="D569">
        <v>10860</v>
      </c>
      <c r="E569" t="b">
        <f t="shared" si="8"/>
        <v>0</v>
      </c>
      <c r="F569" t="str">
        <f>IF(ISBLANK(B569),"Pays non renseigné",IF(ISNA(VLOOKUP(TRIM($B569),'MAP_PAYS-CONTINENT'!$A:$B,2,FALSE)),"Mettre à jour l'onglet mapping",VLOOKUP(TRIM($B569),'MAP_PAYS-CONTINENT'!$A:$B,2,FALSE)))</f>
        <v>EU</v>
      </c>
    </row>
    <row r="570" spans="1:6" x14ac:dyDescent="0.35">
      <c r="A570" s="1">
        <v>44084</v>
      </c>
      <c r="B570" t="s">
        <v>8</v>
      </c>
      <c r="C570" t="s">
        <v>6</v>
      </c>
      <c r="D570">
        <v>324</v>
      </c>
      <c r="E570" t="b">
        <f t="shared" si="8"/>
        <v>0</v>
      </c>
      <c r="F570" t="str">
        <f>IF(ISBLANK(B570),"Pays non renseigné",IF(ISNA(VLOOKUP(TRIM($B570),'MAP_PAYS-CONTINENT'!$A:$B,2,FALSE)),"Mettre à jour l'onglet mapping",VLOOKUP(TRIM($B570),'MAP_PAYS-CONTINENT'!$A:$B,2,FALSE)))</f>
        <v>EU</v>
      </c>
    </row>
    <row r="571" spans="1:6" x14ac:dyDescent="0.35">
      <c r="A571" s="1">
        <v>44084</v>
      </c>
      <c r="B571" t="s">
        <v>8</v>
      </c>
      <c r="C571" t="s">
        <v>7</v>
      </c>
      <c r="D571">
        <v>6346</v>
      </c>
      <c r="E571" t="b">
        <f t="shared" si="8"/>
        <v>0</v>
      </c>
      <c r="F571" t="str">
        <f>IF(ISBLANK(B571),"Pays non renseigné",IF(ISNA(VLOOKUP(TRIM($B571),'MAP_PAYS-CONTINENT'!$A:$B,2,FALSE)),"Mettre à jour l'onglet mapping",VLOOKUP(TRIM($B571),'MAP_PAYS-CONTINENT'!$A:$B,2,FALSE)))</f>
        <v>EU</v>
      </c>
    </row>
    <row r="572" spans="1:6" x14ac:dyDescent="0.35">
      <c r="A572" s="1">
        <v>44084</v>
      </c>
      <c r="B572" t="s">
        <v>9</v>
      </c>
      <c r="C572" t="s">
        <v>5</v>
      </c>
      <c r="D572">
        <v>47488</v>
      </c>
      <c r="E572" t="b">
        <f t="shared" si="8"/>
        <v>0</v>
      </c>
      <c r="F572" t="str">
        <f>IF(ISBLANK(B572),"Pays non renseigné",IF(ISNA(VLOOKUP(TRIM($B572),'MAP_PAYS-CONTINENT'!$A:$B,2,FALSE)),"Mettre à jour l'onglet mapping",VLOOKUP(TRIM($B572),'MAP_PAYS-CONTINENT'!$A:$B,2,FALSE)))</f>
        <v>AF</v>
      </c>
    </row>
    <row r="573" spans="1:6" x14ac:dyDescent="0.35">
      <c r="A573" s="1">
        <v>44084</v>
      </c>
      <c r="B573" t="s">
        <v>9</v>
      </c>
      <c r="C573" t="s">
        <v>6</v>
      </c>
      <c r="D573">
        <v>1591</v>
      </c>
      <c r="E573" t="b">
        <f t="shared" si="8"/>
        <v>0</v>
      </c>
      <c r="F573" t="str">
        <f>IF(ISBLANK(B573),"Pays non renseigné",IF(ISNA(VLOOKUP(TRIM($B573),'MAP_PAYS-CONTINENT'!$A:$B,2,FALSE)),"Mettre à jour l'onglet mapping",VLOOKUP(TRIM($B573),'MAP_PAYS-CONTINENT'!$A:$B,2,FALSE)))</f>
        <v>AF</v>
      </c>
    </row>
    <row r="574" spans="1:6" x14ac:dyDescent="0.35">
      <c r="A574" s="1">
        <v>44084</v>
      </c>
      <c r="B574" t="s">
        <v>9</v>
      </c>
      <c r="C574" t="s">
        <v>7</v>
      </c>
      <c r="D574">
        <v>33562</v>
      </c>
      <c r="E574" t="b">
        <f t="shared" si="8"/>
        <v>0</v>
      </c>
      <c r="F574" t="str">
        <f>IF(ISBLANK(B574),"Pays non renseigné",IF(ISNA(VLOOKUP(TRIM($B574),'MAP_PAYS-CONTINENT'!$A:$B,2,FALSE)),"Mettre à jour l'onglet mapping",VLOOKUP(TRIM($B574),'MAP_PAYS-CONTINENT'!$A:$B,2,FALSE)))</f>
        <v>AF</v>
      </c>
    </row>
    <row r="575" spans="1:6" x14ac:dyDescent="0.35">
      <c r="A575" s="1">
        <v>44084</v>
      </c>
      <c r="B575" t="s">
        <v>10</v>
      </c>
      <c r="C575" t="s">
        <v>5</v>
      </c>
      <c r="D575">
        <v>1301</v>
      </c>
      <c r="E575" t="b">
        <f t="shared" si="8"/>
        <v>0</v>
      </c>
      <c r="F575" t="str">
        <f>IF(ISBLANK(B575),"Pays non renseigné",IF(ISNA(VLOOKUP(TRIM($B575),'MAP_PAYS-CONTINENT'!$A:$B,2,FALSE)),"Mettre à jour l'onglet mapping",VLOOKUP(TRIM($B575),'MAP_PAYS-CONTINENT'!$A:$B,2,FALSE)))</f>
        <v>EU</v>
      </c>
    </row>
    <row r="576" spans="1:6" x14ac:dyDescent="0.35">
      <c r="A576" s="1">
        <v>44084</v>
      </c>
      <c r="B576" t="s">
        <v>10</v>
      </c>
      <c r="C576" t="s">
        <v>6</v>
      </c>
      <c r="D576">
        <v>53</v>
      </c>
      <c r="E576" t="b">
        <f t="shared" si="8"/>
        <v>0</v>
      </c>
      <c r="F576" t="str">
        <f>IF(ISBLANK(B576),"Pays non renseigné",IF(ISNA(VLOOKUP(TRIM($B576),'MAP_PAYS-CONTINENT'!$A:$B,2,FALSE)),"Mettre à jour l'onglet mapping",VLOOKUP(TRIM($B576),'MAP_PAYS-CONTINENT'!$A:$B,2,FALSE)))</f>
        <v>EU</v>
      </c>
    </row>
    <row r="577" spans="1:6" x14ac:dyDescent="0.35">
      <c r="A577" s="1">
        <v>44084</v>
      </c>
      <c r="B577" t="s">
        <v>10</v>
      </c>
      <c r="C577" t="s">
        <v>7</v>
      </c>
      <c r="D577">
        <v>938</v>
      </c>
      <c r="E577" t="b">
        <f t="shared" si="8"/>
        <v>0</v>
      </c>
      <c r="F577" t="str">
        <f>IF(ISBLANK(B577),"Pays non renseigné",IF(ISNA(VLOOKUP(TRIM($B577),'MAP_PAYS-CONTINENT'!$A:$B,2,FALSE)),"Mettre à jour l'onglet mapping",VLOOKUP(TRIM($B577),'MAP_PAYS-CONTINENT'!$A:$B,2,FALSE)))</f>
        <v>EU</v>
      </c>
    </row>
    <row r="578" spans="1:6" x14ac:dyDescent="0.35">
      <c r="A578" s="1">
        <v>44084</v>
      </c>
      <c r="B578" t="s">
        <v>11</v>
      </c>
      <c r="C578" t="s">
        <v>5</v>
      </c>
      <c r="D578">
        <v>3217</v>
      </c>
      <c r="E578" t="b">
        <f t="shared" si="8"/>
        <v>0</v>
      </c>
      <c r="F578" t="str">
        <f>IF(ISBLANK(B578),"Pays non renseigné",IF(ISNA(VLOOKUP(TRIM($B578),'MAP_PAYS-CONTINENT'!$A:$B,2,FALSE)),"Mettre à jour l'onglet mapping",VLOOKUP(TRIM($B578),'MAP_PAYS-CONTINENT'!$A:$B,2,FALSE)))</f>
        <v>AF</v>
      </c>
    </row>
    <row r="579" spans="1:6" x14ac:dyDescent="0.35">
      <c r="A579" s="1">
        <v>44084</v>
      </c>
      <c r="B579" t="s">
        <v>11</v>
      </c>
      <c r="C579" t="s">
        <v>6</v>
      </c>
      <c r="D579">
        <v>130</v>
      </c>
      <c r="E579" t="b">
        <f t="shared" ref="E579:E642" si="9">ISBLANK(B579)</f>
        <v>0</v>
      </c>
      <c r="F579" t="str">
        <f>IF(ISBLANK(B579),"Pays non renseigné",IF(ISNA(VLOOKUP(TRIM($B579),'MAP_PAYS-CONTINENT'!$A:$B,2,FALSE)),"Mettre à jour l'onglet mapping",VLOOKUP(TRIM($B579),'MAP_PAYS-CONTINENT'!$A:$B,2,FALSE)))</f>
        <v>AF</v>
      </c>
    </row>
    <row r="580" spans="1:6" x14ac:dyDescent="0.35">
      <c r="A580" s="1">
        <v>44084</v>
      </c>
      <c r="B580" t="s">
        <v>11</v>
      </c>
      <c r="C580" t="s">
        <v>7</v>
      </c>
      <c r="D580">
        <v>1277</v>
      </c>
      <c r="E580" t="b">
        <f t="shared" si="9"/>
        <v>0</v>
      </c>
      <c r="F580" t="str">
        <f>IF(ISBLANK(B580),"Pays non renseigné",IF(ISNA(VLOOKUP(TRIM($B580),'MAP_PAYS-CONTINENT'!$A:$B,2,FALSE)),"Mettre à jour l'onglet mapping",VLOOKUP(TRIM($B580),'MAP_PAYS-CONTINENT'!$A:$B,2,FALSE)))</f>
        <v>AF</v>
      </c>
    </row>
    <row r="581" spans="1:6" x14ac:dyDescent="0.35">
      <c r="A581" s="1">
        <v>44084</v>
      </c>
      <c r="B581" t="s">
        <v>12</v>
      </c>
      <c r="C581" t="s">
        <v>5</v>
      </c>
      <c r="D581">
        <v>95</v>
      </c>
      <c r="E581" t="b">
        <f t="shared" si="9"/>
        <v>0</v>
      </c>
      <c r="F581" t="str">
        <f>IF(ISBLANK(B581),"Pays non renseigné",IF(ISNA(VLOOKUP(TRIM($B581),'MAP_PAYS-CONTINENT'!$A:$B,2,FALSE)),"Mettre à jour l'onglet mapping",VLOOKUP(TRIM($B581),'MAP_PAYS-CONTINENT'!$A:$B,2,FALSE)))</f>
        <v>NA</v>
      </c>
    </row>
    <row r="582" spans="1:6" x14ac:dyDescent="0.35">
      <c r="A582" s="1">
        <v>44084</v>
      </c>
      <c r="B582" t="s">
        <v>12</v>
      </c>
      <c r="C582" t="s">
        <v>6</v>
      </c>
      <c r="D582">
        <v>3</v>
      </c>
      <c r="E582" t="b">
        <f t="shared" si="9"/>
        <v>0</v>
      </c>
      <c r="F582" t="str">
        <f>IF(ISBLANK(B582),"Pays non renseigné",IF(ISNA(VLOOKUP(TRIM($B582),'MAP_PAYS-CONTINENT'!$A:$B,2,FALSE)),"Mettre à jour l'onglet mapping",VLOOKUP(TRIM($B582),'MAP_PAYS-CONTINENT'!$A:$B,2,FALSE)))</f>
        <v>NA</v>
      </c>
    </row>
    <row r="583" spans="1:6" x14ac:dyDescent="0.35">
      <c r="A583" s="1">
        <v>44084</v>
      </c>
      <c r="B583" t="s">
        <v>12</v>
      </c>
      <c r="C583" t="s">
        <v>7</v>
      </c>
      <c r="D583">
        <v>91</v>
      </c>
      <c r="E583" t="b">
        <f t="shared" si="9"/>
        <v>0</v>
      </c>
      <c r="F583" t="str">
        <f>IF(ISBLANK(B583),"Pays non renseigné",IF(ISNA(VLOOKUP(TRIM($B583),'MAP_PAYS-CONTINENT'!$A:$B,2,FALSE)),"Mettre à jour l'onglet mapping",VLOOKUP(TRIM($B583),'MAP_PAYS-CONTINENT'!$A:$B,2,FALSE)))</f>
        <v>NA</v>
      </c>
    </row>
    <row r="584" spans="1:6" x14ac:dyDescent="0.35">
      <c r="A584" s="1">
        <v>44084</v>
      </c>
      <c r="B584" t="s">
        <v>13</v>
      </c>
      <c r="C584" t="s">
        <v>5</v>
      </c>
      <c r="D584">
        <v>524198</v>
      </c>
      <c r="E584" t="b">
        <f t="shared" si="9"/>
        <v>0</v>
      </c>
      <c r="F584" t="str">
        <f>IF(ISBLANK(B584),"Pays non renseigné",IF(ISNA(VLOOKUP(TRIM($B584),'MAP_PAYS-CONTINENT'!$A:$B,2,FALSE)),"Mettre à jour l'onglet mapping",VLOOKUP(TRIM($B584),'MAP_PAYS-CONTINENT'!$A:$B,2,FALSE)))</f>
        <v>SA</v>
      </c>
    </row>
    <row r="585" spans="1:6" x14ac:dyDescent="0.35">
      <c r="A585" s="1">
        <v>44084</v>
      </c>
      <c r="B585" t="s">
        <v>13</v>
      </c>
      <c r="C585" t="s">
        <v>6</v>
      </c>
      <c r="D585">
        <v>10907</v>
      </c>
      <c r="E585" t="b">
        <f t="shared" si="9"/>
        <v>0</v>
      </c>
      <c r="F585" t="str">
        <f>IF(ISBLANK(B585),"Pays non renseigné",IF(ISNA(VLOOKUP(TRIM($B585),'MAP_PAYS-CONTINENT'!$A:$B,2,FALSE)),"Mettre à jour l'onglet mapping",VLOOKUP(TRIM($B585),'MAP_PAYS-CONTINENT'!$A:$B,2,FALSE)))</f>
        <v>SA</v>
      </c>
    </row>
    <row r="586" spans="1:6" x14ac:dyDescent="0.35">
      <c r="A586" s="1">
        <v>44084</v>
      </c>
      <c r="B586" t="s">
        <v>13</v>
      </c>
      <c r="C586" t="s">
        <v>7</v>
      </c>
      <c r="D586">
        <v>390098</v>
      </c>
      <c r="E586" t="b">
        <f t="shared" si="9"/>
        <v>0</v>
      </c>
      <c r="F586" t="str">
        <f>IF(ISBLANK(B586),"Pays non renseigné",IF(ISNA(VLOOKUP(TRIM($B586),'MAP_PAYS-CONTINENT'!$A:$B,2,FALSE)),"Mettre à jour l'onglet mapping",VLOOKUP(TRIM($B586),'MAP_PAYS-CONTINENT'!$A:$B,2,FALSE)))</f>
        <v>SA</v>
      </c>
    </row>
    <row r="587" spans="1:6" x14ac:dyDescent="0.35">
      <c r="A587" s="1">
        <v>44084</v>
      </c>
      <c r="B587" t="s">
        <v>14</v>
      </c>
      <c r="C587" t="s">
        <v>5</v>
      </c>
      <c r="D587">
        <v>45326</v>
      </c>
      <c r="E587" t="b">
        <f t="shared" si="9"/>
        <v>0</v>
      </c>
      <c r="F587" t="str">
        <f>IF(ISBLANK(B587),"Pays non renseigné",IF(ISNA(VLOOKUP(TRIM($B587),'MAP_PAYS-CONTINENT'!$A:$B,2,FALSE)),"Mettre à jour l'onglet mapping",VLOOKUP(TRIM($B587),'MAP_PAYS-CONTINENT'!$A:$B,2,FALSE)))</f>
        <v>AS</v>
      </c>
    </row>
    <row r="588" spans="1:6" x14ac:dyDescent="0.35">
      <c r="A588" s="1">
        <v>44084</v>
      </c>
      <c r="B588" t="s">
        <v>14</v>
      </c>
      <c r="C588" t="s">
        <v>6</v>
      </c>
      <c r="D588">
        <v>906</v>
      </c>
      <c r="E588" t="b">
        <f t="shared" si="9"/>
        <v>0</v>
      </c>
      <c r="F588" t="str">
        <f>IF(ISBLANK(B588),"Pays non renseigné",IF(ISNA(VLOOKUP(TRIM($B588),'MAP_PAYS-CONTINENT'!$A:$B,2,FALSE)),"Mettre à jour l'onglet mapping",VLOOKUP(TRIM($B588),'MAP_PAYS-CONTINENT'!$A:$B,2,FALSE)))</f>
        <v>AS</v>
      </c>
    </row>
    <row r="589" spans="1:6" x14ac:dyDescent="0.35">
      <c r="A589" s="1">
        <v>44084</v>
      </c>
      <c r="B589" t="s">
        <v>14</v>
      </c>
      <c r="C589" t="s">
        <v>7</v>
      </c>
      <c r="D589">
        <v>41233</v>
      </c>
      <c r="E589" t="b">
        <f t="shared" si="9"/>
        <v>0</v>
      </c>
      <c r="F589" t="str">
        <f>IF(ISBLANK(B589),"Pays non renseigné",IF(ISNA(VLOOKUP(TRIM($B589),'MAP_PAYS-CONTINENT'!$A:$B,2,FALSE)),"Mettre à jour l'onglet mapping",VLOOKUP(TRIM($B589),'MAP_PAYS-CONTINENT'!$A:$B,2,FALSE)))</f>
        <v>AS</v>
      </c>
    </row>
    <row r="590" spans="1:6" x14ac:dyDescent="0.35">
      <c r="A590" s="1">
        <v>44084</v>
      </c>
      <c r="B590" t="s">
        <v>15</v>
      </c>
      <c r="C590" t="s">
        <v>5</v>
      </c>
      <c r="D590">
        <v>26564</v>
      </c>
      <c r="E590" t="b">
        <f t="shared" si="9"/>
        <v>0</v>
      </c>
      <c r="F590" t="str">
        <f>IF(ISBLANK(B590),"Pays non renseigné",IF(ISNA(VLOOKUP(TRIM($B590),'MAP_PAYS-CONTINENT'!$A:$B,2,FALSE)),"Mettre à jour l'onglet mapping",VLOOKUP(TRIM($B590),'MAP_PAYS-CONTINENT'!$A:$B,2,FALSE)))</f>
        <v>OC</v>
      </c>
    </row>
    <row r="591" spans="1:6" x14ac:dyDescent="0.35">
      <c r="A591" s="1">
        <v>44084</v>
      </c>
      <c r="B591" t="s">
        <v>15</v>
      </c>
      <c r="C591" t="s">
        <v>6</v>
      </c>
      <c r="D591">
        <v>797</v>
      </c>
      <c r="E591" t="b">
        <f t="shared" si="9"/>
        <v>0</v>
      </c>
      <c r="F591" t="str">
        <f>IF(ISBLANK(B591),"Pays non renseigné",IF(ISNA(VLOOKUP(TRIM($B591),'MAP_PAYS-CONTINENT'!$A:$B,2,FALSE)),"Mettre à jour l'onglet mapping",VLOOKUP(TRIM($B591),'MAP_PAYS-CONTINENT'!$A:$B,2,FALSE)))</f>
        <v>OC</v>
      </c>
    </row>
    <row r="592" spans="1:6" x14ac:dyDescent="0.35">
      <c r="A592" s="1">
        <v>44084</v>
      </c>
      <c r="B592" t="s">
        <v>15</v>
      </c>
      <c r="C592" t="s">
        <v>7</v>
      </c>
      <c r="D592">
        <v>23037</v>
      </c>
      <c r="E592" t="b">
        <f t="shared" si="9"/>
        <v>0</v>
      </c>
      <c r="F592" t="str">
        <f>IF(ISBLANK(B592),"Pays non renseigné",IF(ISNA(VLOOKUP(TRIM($B592),'MAP_PAYS-CONTINENT'!$A:$B,2,FALSE)),"Mettre à jour l'onglet mapping",VLOOKUP(TRIM($B592),'MAP_PAYS-CONTINENT'!$A:$B,2,FALSE)))</f>
        <v>OC</v>
      </c>
    </row>
    <row r="593" spans="1:6" x14ac:dyDescent="0.35">
      <c r="A593" s="1">
        <v>44084</v>
      </c>
      <c r="B593" t="s">
        <v>16</v>
      </c>
      <c r="C593" t="s">
        <v>5</v>
      </c>
      <c r="D593">
        <v>31247</v>
      </c>
      <c r="E593" t="b">
        <f t="shared" si="9"/>
        <v>0</v>
      </c>
      <c r="F593" t="str">
        <f>IF(ISBLANK(B593),"Pays non renseigné",IF(ISNA(VLOOKUP(TRIM($B593),'MAP_PAYS-CONTINENT'!$A:$B,2,FALSE)),"Mettre à jour l'onglet mapping",VLOOKUP(TRIM($B593),'MAP_PAYS-CONTINENT'!$A:$B,2,FALSE)))</f>
        <v>EU</v>
      </c>
    </row>
    <row r="594" spans="1:6" x14ac:dyDescent="0.35">
      <c r="A594" s="1">
        <v>44084</v>
      </c>
      <c r="B594" t="s">
        <v>16</v>
      </c>
      <c r="C594" t="s">
        <v>6</v>
      </c>
      <c r="D594">
        <v>748</v>
      </c>
      <c r="E594" t="b">
        <f t="shared" si="9"/>
        <v>0</v>
      </c>
      <c r="F594" t="str">
        <f>IF(ISBLANK(B594),"Pays non renseigné",IF(ISNA(VLOOKUP(TRIM($B594),'MAP_PAYS-CONTINENT'!$A:$B,2,FALSE)),"Mettre à jour l'onglet mapping",VLOOKUP(TRIM($B594),'MAP_PAYS-CONTINENT'!$A:$B,2,FALSE)))</f>
        <v>EU</v>
      </c>
    </row>
    <row r="595" spans="1:6" x14ac:dyDescent="0.35">
      <c r="A595" s="1">
        <v>44084</v>
      </c>
      <c r="B595" t="s">
        <v>16</v>
      </c>
      <c r="C595" t="s">
        <v>7</v>
      </c>
      <c r="D595">
        <v>26043</v>
      </c>
      <c r="E595" t="b">
        <f t="shared" si="9"/>
        <v>0</v>
      </c>
      <c r="F595" t="str">
        <f>IF(ISBLANK(B595),"Pays non renseigné",IF(ISNA(VLOOKUP(TRIM($B595),'MAP_PAYS-CONTINENT'!$A:$B,2,FALSE)),"Mettre à jour l'onglet mapping",VLOOKUP(TRIM($B595),'MAP_PAYS-CONTINENT'!$A:$B,2,FALSE)))</f>
        <v>EU</v>
      </c>
    </row>
    <row r="596" spans="1:6" x14ac:dyDescent="0.35">
      <c r="A596" s="1">
        <v>44084</v>
      </c>
      <c r="B596" t="s">
        <v>17</v>
      </c>
      <c r="C596" t="s">
        <v>5</v>
      </c>
      <c r="D596">
        <v>37874</v>
      </c>
      <c r="E596" t="b">
        <f t="shared" si="9"/>
        <v>0</v>
      </c>
      <c r="F596" t="str">
        <f>IF(ISBLANK(B596),"Pays non renseigné",IF(ISNA(VLOOKUP(TRIM($B596),'MAP_PAYS-CONTINENT'!$A:$B,2,FALSE)),"Mettre à jour l'onglet mapping",VLOOKUP(TRIM($B596),'MAP_PAYS-CONTINENT'!$A:$B,2,FALSE)))</f>
        <v>AS</v>
      </c>
    </row>
    <row r="597" spans="1:6" x14ac:dyDescent="0.35">
      <c r="A597" s="1">
        <v>44084</v>
      </c>
      <c r="B597" t="s">
        <v>17</v>
      </c>
      <c r="C597" t="s">
        <v>6</v>
      </c>
      <c r="D597">
        <v>556</v>
      </c>
      <c r="E597" t="b">
        <f t="shared" si="9"/>
        <v>0</v>
      </c>
      <c r="F597" t="str">
        <f>IF(ISBLANK(B597),"Pays non renseigné",IF(ISNA(VLOOKUP(TRIM($B597),'MAP_PAYS-CONTINENT'!$A:$B,2,FALSE)),"Mettre à jour l'onglet mapping",VLOOKUP(TRIM($B597),'MAP_PAYS-CONTINENT'!$A:$B,2,FALSE)))</f>
        <v>AS</v>
      </c>
    </row>
    <row r="598" spans="1:6" x14ac:dyDescent="0.35">
      <c r="A598" s="1">
        <v>44084</v>
      </c>
      <c r="B598" t="s">
        <v>17</v>
      </c>
      <c r="C598" t="s">
        <v>7</v>
      </c>
      <c r="D598">
        <v>35269</v>
      </c>
      <c r="E598" t="b">
        <f t="shared" si="9"/>
        <v>0</v>
      </c>
      <c r="F598" t="str">
        <f>IF(ISBLANK(B598),"Pays non renseigné",IF(ISNA(VLOOKUP(TRIM($B598),'MAP_PAYS-CONTINENT'!$A:$B,2,FALSE)),"Mettre à jour l'onglet mapping",VLOOKUP(TRIM($B598),'MAP_PAYS-CONTINENT'!$A:$B,2,FALSE)))</f>
        <v>AS</v>
      </c>
    </row>
    <row r="599" spans="1:6" x14ac:dyDescent="0.35">
      <c r="A599" s="1">
        <v>44084</v>
      </c>
      <c r="B599" t="s">
        <v>18</v>
      </c>
      <c r="C599" t="s">
        <v>5</v>
      </c>
      <c r="D599">
        <v>2721</v>
      </c>
      <c r="E599" t="b">
        <f t="shared" si="9"/>
        <v>0</v>
      </c>
      <c r="F599" t="str">
        <f>IF(ISBLANK(B599),"Pays non renseigné",IF(ISNA(VLOOKUP(TRIM($B599),'MAP_PAYS-CONTINENT'!$A:$B,2,FALSE)),"Mettre à jour l'onglet mapping",VLOOKUP(TRIM($B599),'MAP_PAYS-CONTINENT'!$A:$B,2,FALSE)))</f>
        <v>NA</v>
      </c>
    </row>
    <row r="600" spans="1:6" x14ac:dyDescent="0.35">
      <c r="A600" s="1">
        <v>44084</v>
      </c>
      <c r="B600" t="s">
        <v>18</v>
      </c>
      <c r="C600" t="s">
        <v>6</v>
      </c>
      <c r="D600">
        <v>63</v>
      </c>
      <c r="E600" t="b">
        <f t="shared" si="9"/>
        <v>0</v>
      </c>
      <c r="F600" t="str">
        <f>IF(ISBLANK(B600),"Pays non renseigné",IF(ISNA(VLOOKUP(TRIM($B600),'MAP_PAYS-CONTINENT'!$A:$B,2,FALSE)),"Mettre à jour l'onglet mapping",VLOOKUP(TRIM($B600),'MAP_PAYS-CONTINENT'!$A:$B,2,FALSE)))</f>
        <v>NA</v>
      </c>
    </row>
    <row r="601" spans="1:6" x14ac:dyDescent="0.35">
      <c r="A601" s="1">
        <v>44084</v>
      </c>
      <c r="B601" t="s">
        <v>18</v>
      </c>
      <c r="C601" t="s">
        <v>7</v>
      </c>
      <c r="D601">
        <v>1183</v>
      </c>
      <c r="E601" t="b">
        <f t="shared" si="9"/>
        <v>0</v>
      </c>
      <c r="F601" t="str">
        <f>IF(ISBLANK(B601),"Pays non renseigné",IF(ISNA(VLOOKUP(TRIM($B601),'MAP_PAYS-CONTINENT'!$A:$B,2,FALSE)),"Mettre à jour l'onglet mapping",VLOOKUP(TRIM($B601),'MAP_PAYS-CONTINENT'!$A:$B,2,FALSE)))</f>
        <v>NA</v>
      </c>
    </row>
    <row r="602" spans="1:6" x14ac:dyDescent="0.35">
      <c r="A602" s="1">
        <v>44084</v>
      </c>
      <c r="B602" t="s">
        <v>19</v>
      </c>
      <c r="C602" t="s">
        <v>5</v>
      </c>
      <c r="D602">
        <v>58207</v>
      </c>
      <c r="E602" t="b">
        <f t="shared" si="9"/>
        <v>0</v>
      </c>
      <c r="F602" t="str">
        <f>IF(ISBLANK(B602),"Pays non renseigné",IF(ISNA(VLOOKUP(TRIM($B602),'MAP_PAYS-CONTINENT'!$A:$B,2,FALSE)),"Mettre à jour l'onglet mapping",VLOOKUP(TRIM($B602),'MAP_PAYS-CONTINENT'!$A:$B,2,FALSE)))</f>
        <v>AS</v>
      </c>
    </row>
    <row r="603" spans="1:6" x14ac:dyDescent="0.35">
      <c r="A603" s="1">
        <v>44084</v>
      </c>
      <c r="B603" t="s">
        <v>19</v>
      </c>
      <c r="C603" t="s">
        <v>6</v>
      </c>
      <c r="D603">
        <v>207</v>
      </c>
      <c r="E603" t="b">
        <f t="shared" si="9"/>
        <v>0</v>
      </c>
      <c r="F603" t="str">
        <f>IF(ISBLANK(B603),"Pays non renseigné",IF(ISNA(VLOOKUP(TRIM($B603),'MAP_PAYS-CONTINENT'!$A:$B,2,FALSE)),"Mettre à jour l'onglet mapping",VLOOKUP(TRIM($B603),'MAP_PAYS-CONTINENT'!$A:$B,2,FALSE)))</f>
        <v>AS</v>
      </c>
    </row>
    <row r="604" spans="1:6" x14ac:dyDescent="0.35">
      <c r="A604" s="1">
        <v>44084</v>
      </c>
      <c r="B604" t="s">
        <v>19</v>
      </c>
      <c r="C604" t="s">
        <v>7</v>
      </c>
      <c r="D604">
        <v>52284</v>
      </c>
      <c r="E604" t="b">
        <f t="shared" si="9"/>
        <v>0</v>
      </c>
      <c r="F604" t="str">
        <f>IF(ISBLANK(B604),"Pays non renseigné",IF(ISNA(VLOOKUP(TRIM($B604),'MAP_PAYS-CONTINENT'!$A:$B,2,FALSE)),"Mettre à jour l'onglet mapping",VLOOKUP(TRIM($B604),'MAP_PAYS-CONTINENT'!$A:$B,2,FALSE)))</f>
        <v>AS</v>
      </c>
    </row>
    <row r="605" spans="1:6" x14ac:dyDescent="0.35">
      <c r="A605" s="1">
        <v>44084</v>
      </c>
      <c r="B605" t="s">
        <v>20</v>
      </c>
      <c r="C605" t="s">
        <v>5</v>
      </c>
      <c r="D605">
        <v>332970</v>
      </c>
      <c r="E605" t="b">
        <f t="shared" si="9"/>
        <v>0</v>
      </c>
      <c r="F605" t="str">
        <f>IF(ISBLANK(B605),"Pays non renseigné",IF(ISNA(VLOOKUP(TRIM($B605),'MAP_PAYS-CONTINENT'!$A:$B,2,FALSE)),"Mettre à jour l'onglet mapping",VLOOKUP(TRIM($B605),'MAP_PAYS-CONTINENT'!$A:$B,2,FALSE)))</f>
        <v>AS</v>
      </c>
    </row>
    <row r="606" spans="1:6" x14ac:dyDescent="0.35">
      <c r="A606" s="1">
        <v>44084</v>
      </c>
      <c r="B606" t="s">
        <v>20</v>
      </c>
      <c r="C606" t="s">
        <v>6</v>
      </c>
      <c r="D606">
        <v>4634</v>
      </c>
      <c r="E606" t="b">
        <f t="shared" si="9"/>
        <v>0</v>
      </c>
      <c r="F606" t="str">
        <f>IF(ISBLANK(B606),"Pays non renseigné",IF(ISNA(VLOOKUP(TRIM($B606),'MAP_PAYS-CONTINENT'!$A:$B,2,FALSE)),"Mettre à jour l'onglet mapping",VLOOKUP(TRIM($B606),'MAP_PAYS-CONTINENT'!$A:$B,2,FALSE)))</f>
        <v>AS</v>
      </c>
    </row>
    <row r="607" spans="1:6" x14ac:dyDescent="0.35">
      <c r="A607" s="1">
        <v>44084</v>
      </c>
      <c r="B607" t="s">
        <v>20</v>
      </c>
      <c r="C607" t="s">
        <v>7</v>
      </c>
      <c r="D607">
        <v>233550</v>
      </c>
      <c r="E607" t="b">
        <f t="shared" si="9"/>
        <v>0</v>
      </c>
      <c r="F607" t="str">
        <f>IF(ISBLANK(B607),"Pays non renseigné",IF(ISNA(VLOOKUP(TRIM($B607),'MAP_PAYS-CONTINENT'!$A:$B,2,FALSE)),"Mettre à jour l'onglet mapping",VLOOKUP(TRIM($B607),'MAP_PAYS-CONTINENT'!$A:$B,2,FALSE)))</f>
        <v>AS</v>
      </c>
    </row>
    <row r="608" spans="1:6" x14ac:dyDescent="0.35">
      <c r="A608" s="1">
        <v>44084</v>
      </c>
      <c r="B608" t="s">
        <v>21</v>
      </c>
      <c r="C608" t="s">
        <v>5</v>
      </c>
      <c r="D608">
        <v>180</v>
      </c>
      <c r="E608" t="b">
        <f t="shared" si="9"/>
        <v>0</v>
      </c>
      <c r="F608" t="str">
        <f>IF(ISBLANK(B608),"Pays non renseigné",IF(ISNA(VLOOKUP(TRIM($B608),'MAP_PAYS-CONTINENT'!$A:$B,2,FALSE)),"Mettre à jour l'onglet mapping",VLOOKUP(TRIM($B608),'MAP_PAYS-CONTINENT'!$A:$B,2,FALSE)))</f>
        <v>NA</v>
      </c>
    </row>
    <row r="609" spans="1:6" x14ac:dyDescent="0.35">
      <c r="A609" s="1">
        <v>44084</v>
      </c>
      <c r="B609" t="s">
        <v>21</v>
      </c>
      <c r="C609" t="s">
        <v>6</v>
      </c>
      <c r="D609">
        <v>7</v>
      </c>
      <c r="E609" t="b">
        <f t="shared" si="9"/>
        <v>0</v>
      </c>
      <c r="F609" t="str">
        <f>IF(ISBLANK(B609),"Pays non renseigné",IF(ISNA(VLOOKUP(TRIM($B609),'MAP_PAYS-CONTINENT'!$A:$B,2,FALSE)),"Mettre à jour l'onglet mapping",VLOOKUP(TRIM($B609),'MAP_PAYS-CONTINENT'!$A:$B,2,FALSE)))</f>
        <v>NA</v>
      </c>
    </row>
    <row r="610" spans="1:6" x14ac:dyDescent="0.35">
      <c r="A610" s="1">
        <v>44084</v>
      </c>
      <c r="B610" t="s">
        <v>21</v>
      </c>
      <c r="C610" t="s">
        <v>7</v>
      </c>
      <c r="D610">
        <v>157</v>
      </c>
      <c r="E610" t="b">
        <f t="shared" si="9"/>
        <v>0</v>
      </c>
      <c r="F610" t="str">
        <f>IF(ISBLANK(B610),"Pays non renseigné",IF(ISNA(VLOOKUP(TRIM($B610),'MAP_PAYS-CONTINENT'!$A:$B,2,FALSE)),"Mettre à jour l'onglet mapping",VLOOKUP(TRIM($B610),'MAP_PAYS-CONTINENT'!$A:$B,2,FALSE)))</f>
        <v>NA</v>
      </c>
    </row>
    <row r="611" spans="1:6" x14ac:dyDescent="0.35">
      <c r="A611" s="1">
        <v>44084</v>
      </c>
      <c r="B611" t="s">
        <v>22</v>
      </c>
      <c r="C611" t="s">
        <v>5</v>
      </c>
      <c r="D611">
        <v>73591</v>
      </c>
      <c r="E611" t="b">
        <f t="shared" si="9"/>
        <v>0</v>
      </c>
      <c r="F611" t="str">
        <f>IF(ISBLANK(B611),"Pays non renseigné",IF(ISNA(VLOOKUP(TRIM($B611),'MAP_PAYS-CONTINENT'!$A:$B,2,FALSE)),"Mettre à jour l'onglet mapping",VLOOKUP(TRIM($B611),'MAP_PAYS-CONTINENT'!$A:$B,2,FALSE)))</f>
        <v>EU</v>
      </c>
    </row>
    <row r="612" spans="1:6" x14ac:dyDescent="0.35">
      <c r="A612" s="1">
        <v>44084</v>
      </c>
      <c r="B612" t="s">
        <v>22</v>
      </c>
      <c r="C612" t="s">
        <v>6</v>
      </c>
      <c r="D612">
        <v>732</v>
      </c>
      <c r="E612" t="b">
        <f t="shared" si="9"/>
        <v>0</v>
      </c>
      <c r="F612" t="str">
        <f>IF(ISBLANK(B612),"Pays non renseigné",IF(ISNA(VLOOKUP(TRIM($B612),'MAP_PAYS-CONTINENT'!$A:$B,2,FALSE)),"Mettre à jour l'onglet mapping",VLOOKUP(TRIM($B612),'MAP_PAYS-CONTINENT'!$A:$B,2,FALSE)))</f>
        <v>EU</v>
      </c>
    </row>
    <row r="613" spans="1:6" x14ac:dyDescent="0.35">
      <c r="A613" s="1">
        <v>44084</v>
      </c>
      <c r="B613" t="s">
        <v>22</v>
      </c>
      <c r="C613" t="s">
        <v>7</v>
      </c>
      <c r="D613">
        <v>72203</v>
      </c>
      <c r="E613" t="b">
        <f t="shared" si="9"/>
        <v>0</v>
      </c>
      <c r="F613" t="str">
        <f>IF(ISBLANK(B613),"Pays non renseigné",IF(ISNA(VLOOKUP(TRIM($B613),'MAP_PAYS-CONTINENT'!$A:$B,2,FALSE)),"Mettre à jour l'onglet mapping",VLOOKUP(TRIM($B613),'MAP_PAYS-CONTINENT'!$A:$B,2,FALSE)))</f>
        <v>EU</v>
      </c>
    </row>
    <row r="614" spans="1:6" x14ac:dyDescent="0.35">
      <c r="A614" s="1">
        <v>44084</v>
      </c>
      <c r="B614" t="s">
        <v>23</v>
      </c>
      <c r="C614" t="s">
        <v>5</v>
      </c>
      <c r="D614">
        <v>90568</v>
      </c>
      <c r="E614" t="b">
        <f t="shared" si="9"/>
        <v>0</v>
      </c>
      <c r="F614" t="str">
        <f>IF(ISBLANK(B614),"Pays non renseigné",IF(ISNA(VLOOKUP(TRIM($B614),'MAP_PAYS-CONTINENT'!$A:$B,2,FALSE)),"Mettre à jour l'onglet mapping",VLOOKUP(TRIM($B614),'MAP_PAYS-CONTINENT'!$A:$B,2,FALSE)))</f>
        <v>EU</v>
      </c>
    </row>
    <row r="615" spans="1:6" x14ac:dyDescent="0.35">
      <c r="A615" s="1">
        <v>44084</v>
      </c>
      <c r="B615" t="s">
        <v>23</v>
      </c>
      <c r="C615" t="s">
        <v>6</v>
      </c>
      <c r="D615">
        <v>9917</v>
      </c>
      <c r="E615" t="b">
        <f t="shared" si="9"/>
        <v>0</v>
      </c>
      <c r="F615" t="str">
        <f>IF(ISBLANK(B615),"Pays non renseigné",IF(ISNA(VLOOKUP(TRIM($B615),'MAP_PAYS-CONTINENT'!$A:$B,2,FALSE)),"Mettre à jour l'onglet mapping",VLOOKUP(TRIM($B615),'MAP_PAYS-CONTINENT'!$A:$B,2,FALSE)))</f>
        <v>EU</v>
      </c>
    </row>
    <row r="616" spans="1:6" x14ac:dyDescent="0.35">
      <c r="A616" s="1">
        <v>44084</v>
      </c>
      <c r="B616" t="s">
        <v>23</v>
      </c>
      <c r="C616" t="s">
        <v>7</v>
      </c>
      <c r="D616">
        <v>18659</v>
      </c>
      <c r="E616" t="b">
        <f t="shared" si="9"/>
        <v>0</v>
      </c>
      <c r="F616" t="str">
        <f>IF(ISBLANK(B616),"Pays non renseigné",IF(ISNA(VLOOKUP(TRIM($B616),'MAP_PAYS-CONTINENT'!$A:$B,2,FALSE)),"Mettre à jour l'onglet mapping",VLOOKUP(TRIM($B616),'MAP_PAYS-CONTINENT'!$A:$B,2,FALSE)))</f>
        <v>EU</v>
      </c>
    </row>
    <row r="617" spans="1:6" x14ac:dyDescent="0.35">
      <c r="A617" s="1">
        <v>44084</v>
      </c>
      <c r="B617" t="s">
        <v>24</v>
      </c>
      <c r="C617" t="s">
        <v>5</v>
      </c>
      <c r="D617">
        <v>1365</v>
      </c>
      <c r="E617" t="b">
        <f t="shared" si="9"/>
        <v>0</v>
      </c>
      <c r="F617" t="str">
        <f>IF(ISBLANK(B617),"Pays non renseigné",IF(ISNA(VLOOKUP(TRIM($B617),'MAP_PAYS-CONTINENT'!$A:$B,2,FALSE)),"Mettre à jour l'onglet mapping",VLOOKUP(TRIM($B617),'MAP_PAYS-CONTINENT'!$A:$B,2,FALSE)))</f>
        <v>NA</v>
      </c>
    </row>
    <row r="618" spans="1:6" x14ac:dyDescent="0.35">
      <c r="A618" s="1">
        <v>44084</v>
      </c>
      <c r="B618" t="s">
        <v>24</v>
      </c>
      <c r="C618" t="s">
        <v>6</v>
      </c>
      <c r="D618">
        <v>18</v>
      </c>
      <c r="E618" t="b">
        <f t="shared" si="9"/>
        <v>0</v>
      </c>
      <c r="F618" t="str">
        <f>IF(ISBLANK(B618),"Pays non renseigné",IF(ISNA(VLOOKUP(TRIM($B618),'MAP_PAYS-CONTINENT'!$A:$B,2,FALSE)),"Mettre à jour l'onglet mapping",VLOOKUP(TRIM($B618),'MAP_PAYS-CONTINENT'!$A:$B,2,FALSE)))</f>
        <v>NA</v>
      </c>
    </row>
    <row r="619" spans="1:6" x14ac:dyDescent="0.35">
      <c r="A619" s="1">
        <v>44084</v>
      </c>
      <c r="B619" t="s">
        <v>24</v>
      </c>
      <c r="C619" t="s">
        <v>7</v>
      </c>
      <c r="D619">
        <v>326</v>
      </c>
      <c r="E619" t="b">
        <f t="shared" si="9"/>
        <v>0</v>
      </c>
      <c r="F619" t="str">
        <f>IF(ISBLANK(B619),"Pays non renseigné",IF(ISNA(VLOOKUP(TRIM($B619),'MAP_PAYS-CONTINENT'!$A:$B,2,FALSE)),"Mettre à jour l'onglet mapping",VLOOKUP(TRIM($B619),'MAP_PAYS-CONTINENT'!$A:$B,2,FALSE)))</f>
        <v>NA</v>
      </c>
    </row>
    <row r="620" spans="1:6" x14ac:dyDescent="0.35">
      <c r="A620" s="1">
        <v>44084</v>
      </c>
      <c r="B620" t="s">
        <v>25</v>
      </c>
      <c r="C620" t="s">
        <v>5</v>
      </c>
      <c r="D620">
        <v>2242</v>
      </c>
      <c r="E620" t="b">
        <f t="shared" si="9"/>
        <v>0</v>
      </c>
      <c r="F620" t="str">
        <f>IF(ISBLANK(B620),"Pays non renseigné",IF(ISNA(VLOOKUP(TRIM($B620),'MAP_PAYS-CONTINENT'!$A:$B,2,FALSE)),"Mettre à jour l'onglet mapping",VLOOKUP(TRIM($B620),'MAP_PAYS-CONTINENT'!$A:$B,2,FALSE)))</f>
        <v>AF</v>
      </c>
    </row>
    <row r="621" spans="1:6" x14ac:dyDescent="0.35">
      <c r="A621" s="1">
        <v>44084</v>
      </c>
      <c r="B621" t="s">
        <v>25</v>
      </c>
      <c r="C621" t="s">
        <v>6</v>
      </c>
      <c r="D621">
        <v>40</v>
      </c>
      <c r="E621" t="b">
        <f t="shared" si="9"/>
        <v>0</v>
      </c>
      <c r="F621" t="str">
        <f>IF(ISBLANK(B621),"Pays non renseigné",IF(ISNA(VLOOKUP(TRIM($B621),'MAP_PAYS-CONTINENT'!$A:$B,2,FALSE)),"Mettre à jour l'onglet mapping",VLOOKUP(TRIM($B621),'MAP_PAYS-CONTINENT'!$A:$B,2,FALSE)))</f>
        <v>AF</v>
      </c>
    </row>
    <row r="622" spans="1:6" x14ac:dyDescent="0.35">
      <c r="A622" s="1">
        <v>44084</v>
      </c>
      <c r="B622" t="s">
        <v>25</v>
      </c>
      <c r="C622" t="s">
        <v>7</v>
      </c>
      <c r="D622">
        <v>1793</v>
      </c>
      <c r="E622" t="b">
        <f t="shared" si="9"/>
        <v>0</v>
      </c>
      <c r="F622" t="str">
        <f>IF(ISBLANK(B622),"Pays non renseigné",IF(ISNA(VLOOKUP(TRIM($B622),'MAP_PAYS-CONTINENT'!$A:$B,2,FALSE)),"Mettre à jour l'onglet mapping",VLOOKUP(TRIM($B622),'MAP_PAYS-CONTINENT'!$A:$B,2,FALSE)))</f>
        <v>AF</v>
      </c>
    </row>
    <row r="623" spans="1:6" x14ac:dyDescent="0.35">
      <c r="A623" s="1">
        <v>44084</v>
      </c>
      <c r="B623" t="s">
        <v>26</v>
      </c>
      <c r="C623" t="s">
        <v>5</v>
      </c>
      <c r="D623">
        <v>238</v>
      </c>
      <c r="E623" t="b">
        <f t="shared" si="9"/>
        <v>0</v>
      </c>
      <c r="F623" t="str">
        <f>IF(ISBLANK(B623),"Pays non renseigné",IF(ISNA(VLOOKUP(TRIM($B623),'MAP_PAYS-CONTINENT'!$A:$B,2,FALSE)),"Mettre à jour l'onglet mapping",VLOOKUP(TRIM($B623),'MAP_PAYS-CONTINENT'!$A:$B,2,FALSE)))</f>
        <v>AS</v>
      </c>
    </row>
    <row r="624" spans="1:6" x14ac:dyDescent="0.35">
      <c r="A624" s="1">
        <v>44084</v>
      </c>
      <c r="B624" t="s">
        <v>26</v>
      </c>
      <c r="C624" t="s">
        <v>6</v>
      </c>
      <c r="D624">
        <v>0</v>
      </c>
      <c r="E624" t="b">
        <f t="shared" si="9"/>
        <v>0</v>
      </c>
      <c r="F624" t="str">
        <f>IF(ISBLANK(B624),"Pays non renseigné",IF(ISNA(VLOOKUP(TRIM($B624),'MAP_PAYS-CONTINENT'!$A:$B,2,FALSE)),"Mettre à jour l'onglet mapping",VLOOKUP(TRIM($B624),'MAP_PAYS-CONTINENT'!$A:$B,2,FALSE)))</f>
        <v>AS</v>
      </c>
    </row>
    <row r="625" spans="1:6" x14ac:dyDescent="0.35">
      <c r="A625" s="1">
        <v>44084</v>
      </c>
      <c r="B625" t="s">
        <v>26</v>
      </c>
      <c r="C625" t="s">
        <v>7</v>
      </c>
      <c r="D625">
        <v>155</v>
      </c>
      <c r="E625" t="b">
        <f t="shared" si="9"/>
        <v>0</v>
      </c>
      <c r="F625" t="str">
        <f>IF(ISBLANK(B625),"Pays non renseigné",IF(ISNA(VLOOKUP(TRIM($B625),'MAP_PAYS-CONTINENT'!$A:$B,2,FALSE)),"Mettre à jour l'onglet mapping",VLOOKUP(TRIM($B625),'MAP_PAYS-CONTINENT'!$A:$B,2,FALSE)))</f>
        <v>AS</v>
      </c>
    </row>
    <row r="626" spans="1:6" x14ac:dyDescent="0.35">
      <c r="A626" s="1">
        <v>44084</v>
      </c>
      <c r="B626" t="s">
        <v>27</v>
      </c>
      <c r="C626" t="s">
        <v>5</v>
      </c>
      <c r="D626">
        <v>124205</v>
      </c>
      <c r="E626" t="b">
        <f t="shared" si="9"/>
        <v>0</v>
      </c>
      <c r="F626" t="str">
        <f>IF(ISBLANK(B626),"Pays non renseigné",IF(ISNA(VLOOKUP(TRIM($B626),'MAP_PAYS-CONTINENT'!$A:$B,2,FALSE)),"Mettre à jour l'onglet mapping",VLOOKUP(TRIM($B626),'MAP_PAYS-CONTINENT'!$A:$B,2,FALSE)))</f>
        <v>SA</v>
      </c>
    </row>
    <row r="627" spans="1:6" x14ac:dyDescent="0.35">
      <c r="A627" s="1">
        <v>44084</v>
      </c>
      <c r="B627" t="s">
        <v>27</v>
      </c>
      <c r="C627" t="s">
        <v>6</v>
      </c>
      <c r="D627">
        <v>7193</v>
      </c>
      <c r="E627" t="b">
        <f t="shared" si="9"/>
        <v>0</v>
      </c>
      <c r="F627" t="str">
        <f>IF(ISBLANK(B627),"Pays non renseigné",IF(ISNA(VLOOKUP(TRIM($B627),'MAP_PAYS-CONTINENT'!$A:$B,2,FALSE)),"Mettre à jour l'onglet mapping",VLOOKUP(TRIM($B627),'MAP_PAYS-CONTINENT'!$A:$B,2,FALSE)))</f>
        <v>SA</v>
      </c>
    </row>
    <row r="628" spans="1:6" x14ac:dyDescent="0.35">
      <c r="A628" s="1">
        <v>44084</v>
      </c>
      <c r="B628" t="s">
        <v>27</v>
      </c>
      <c r="C628" t="s">
        <v>7</v>
      </c>
      <c r="D628">
        <v>79483</v>
      </c>
      <c r="E628" t="b">
        <f t="shared" si="9"/>
        <v>0</v>
      </c>
      <c r="F628" t="str">
        <f>IF(ISBLANK(B628),"Pays non renseigné",IF(ISNA(VLOOKUP(TRIM($B628),'MAP_PAYS-CONTINENT'!$A:$B,2,FALSE)),"Mettre à jour l'onglet mapping",VLOOKUP(TRIM($B628),'MAP_PAYS-CONTINENT'!$A:$B,2,FALSE)))</f>
        <v>SA</v>
      </c>
    </row>
    <row r="629" spans="1:6" x14ac:dyDescent="0.35">
      <c r="A629" s="1">
        <v>44084</v>
      </c>
      <c r="B629" t="s">
        <v>28</v>
      </c>
      <c r="C629" t="s">
        <v>5</v>
      </c>
      <c r="D629">
        <v>22544</v>
      </c>
      <c r="E629" t="b">
        <f t="shared" si="9"/>
        <v>0</v>
      </c>
      <c r="F629" t="str">
        <f>IF(ISBLANK(B629),"Pays non renseigné",IF(ISNA(VLOOKUP(TRIM($B629),'MAP_PAYS-CONTINENT'!$A:$B,2,FALSE)),"Mettre à jour l'onglet mapping",VLOOKUP(TRIM($B629),'MAP_PAYS-CONTINENT'!$A:$B,2,FALSE)))</f>
        <v>EU</v>
      </c>
    </row>
    <row r="630" spans="1:6" x14ac:dyDescent="0.35">
      <c r="A630" s="1">
        <v>44084</v>
      </c>
      <c r="B630" t="s">
        <v>28</v>
      </c>
      <c r="C630" t="s">
        <v>6</v>
      </c>
      <c r="D630">
        <v>680</v>
      </c>
      <c r="E630" t="b">
        <f t="shared" si="9"/>
        <v>0</v>
      </c>
      <c r="F630" t="str">
        <f>IF(ISBLANK(B630),"Pays non renseigné",IF(ISNA(VLOOKUP(TRIM($B630),'MAP_PAYS-CONTINENT'!$A:$B,2,FALSE)),"Mettre à jour l'onglet mapping",VLOOKUP(TRIM($B630),'MAP_PAYS-CONTINENT'!$A:$B,2,FALSE)))</f>
        <v>EU</v>
      </c>
    </row>
    <row r="631" spans="1:6" x14ac:dyDescent="0.35">
      <c r="A631" s="1">
        <v>44084</v>
      </c>
      <c r="B631" t="s">
        <v>28</v>
      </c>
      <c r="C631" t="s">
        <v>7</v>
      </c>
      <c r="D631">
        <v>15273</v>
      </c>
      <c r="E631" t="b">
        <f t="shared" si="9"/>
        <v>0</v>
      </c>
      <c r="F631" t="str">
        <f>IF(ISBLANK(B631),"Pays non renseigné",IF(ISNA(VLOOKUP(TRIM($B631),'MAP_PAYS-CONTINENT'!$A:$B,2,FALSE)),"Mettre à jour l'onglet mapping",VLOOKUP(TRIM($B631),'MAP_PAYS-CONTINENT'!$A:$B,2,FALSE)))</f>
        <v>EU</v>
      </c>
    </row>
    <row r="632" spans="1:6" x14ac:dyDescent="0.35">
      <c r="A632" s="1">
        <v>44084</v>
      </c>
      <c r="B632" t="s">
        <v>29</v>
      </c>
      <c r="C632" t="s">
        <v>5</v>
      </c>
      <c r="D632">
        <v>2252</v>
      </c>
      <c r="E632" t="b">
        <f t="shared" si="9"/>
        <v>0</v>
      </c>
      <c r="F632" t="str">
        <f>IF(ISBLANK(B632),"Pays non renseigné",IF(ISNA(VLOOKUP(TRIM($B632),'MAP_PAYS-CONTINENT'!$A:$B,2,FALSE)),"Mettre à jour l'onglet mapping",VLOOKUP(TRIM($B632),'MAP_PAYS-CONTINENT'!$A:$B,2,FALSE)))</f>
        <v>AF</v>
      </c>
    </row>
    <row r="633" spans="1:6" x14ac:dyDescent="0.35">
      <c r="A633" s="1">
        <v>44084</v>
      </c>
      <c r="B633" t="s">
        <v>29</v>
      </c>
      <c r="C633" t="s">
        <v>6</v>
      </c>
      <c r="D633">
        <v>10</v>
      </c>
      <c r="E633" t="b">
        <f t="shared" si="9"/>
        <v>0</v>
      </c>
      <c r="F633" t="str">
        <f>IF(ISBLANK(B633),"Pays non renseigné",IF(ISNA(VLOOKUP(TRIM($B633),'MAP_PAYS-CONTINENT'!$A:$B,2,FALSE)),"Mettre à jour l'onglet mapping",VLOOKUP(TRIM($B633),'MAP_PAYS-CONTINENT'!$A:$B,2,FALSE)))</f>
        <v>AF</v>
      </c>
    </row>
    <row r="634" spans="1:6" x14ac:dyDescent="0.35">
      <c r="A634" s="1">
        <v>44084</v>
      </c>
      <c r="B634" t="s">
        <v>29</v>
      </c>
      <c r="C634" t="s">
        <v>7</v>
      </c>
      <c r="D634">
        <v>546</v>
      </c>
      <c r="E634" t="b">
        <f t="shared" si="9"/>
        <v>0</v>
      </c>
      <c r="F634" t="str">
        <f>IF(ISBLANK(B634),"Pays non renseigné",IF(ISNA(VLOOKUP(TRIM($B634),'MAP_PAYS-CONTINENT'!$A:$B,2,FALSE)),"Mettre à jour l'onglet mapping",VLOOKUP(TRIM($B634),'MAP_PAYS-CONTINENT'!$A:$B,2,FALSE)))</f>
        <v>AF</v>
      </c>
    </row>
    <row r="635" spans="1:6" x14ac:dyDescent="0.35">
      <c r="A635" s="1">
        <v>44084</v>
      </c>
      <c r="B635" t="s">
        <v>30</v>
      </c>
      <c r="C635" t="s">
        <v>5</v>
      </c>
      <c r="D635">
        <v>4238446</v>
      </c>
      <c r="E635" t="b">
        <f t="shared" si="9"/>
        <v>0</v>
      </c>
      <c r="F635" t="str">
        <f>IF(ISBLANK(B635),"Pays non renseigné",IF(ISNA(VLOOKUP(TRIM($B635),'MAP_PAYS-CONTINENT'!$A:$B,2,FALSE)),"Mettre à jour l'onglet mapping",VLOOKUP(TRIM($B635),'MAP_PAYS-CONTINENT'!$A:$B,2,FALSE)))</f>
        <v>SA</v>
      </c>
    </row>
    <row r="636" spans="1:6" x14ac:dyDescent="0.35">
      <c r="A636" s="1">
        <v>44084</v>
      </c>
      <c r="B636" t="s">
        <v>30</v>
      </c>
      <c r="C636" t="s">
        <v>6</v>
      </c>
      <c r="D636">
        <v>129522</v>
      </c>
      <c r="E636" t="b">
        <f t="shared" si="9"/>
        <v>0</v>
      </c>
      <c r="F636" t="str">
        <f>IF(ISBLANK(B636),"Pays non renseigné",IF(ISNA(VLOOKUP(TRIM($B636),'MAP_PAYS-CONTINENT'!$A:$B,2,FALSE)),"Mettre à jour l'onglet mapping",VLOOKUP(TRIM($B636),'MAP_PAYS-CONTINENT'!$A:$B,2,FALSE)))</f>
        <v>SA</v>
      </c>
    </row>
    <row r="637" spans="1:6" x14ac:dyDescent="0.35">
      <c r="A637" s="1">
        <v>44084</v>
      </c>
      <c r="B637" t="s">
        <v>30</v>
      </c>
      <c r="C637" t="s">
        <v>7</v>
      </c>
      <c r="D637">
        <v>3657701</v>
      </c>
      <c r="E637" t="b">
        <f t="shared" si="9"/>
        <v>0</v>
      </c>
      <c r="F637" t="str">
        <f>IF(ISBLANK(B637),"Pays non renseigné",IF(ISNA(VLOOKUP(TRIM($B637),'MAP_PAYS-CONTINENT'!$A:$B,2,FALSE)),"Mettre à jour l'onglet mapping",VLOOKUP(TRIM($B637),'MAP_PAYS-CONTINENT'!$A:$B,2,FALSE)))</f>
        <v>SA</v>
      </c>
    </row>
    <row r="638" spans="1:6" x14ac:dyDescent="0.35">
      <c r="A638" s="1">
        <v>44084</v>
      </c>
      <c r="B638" t="s">
        <v>31</v>
      </c>
      <c r="C638" t="s">
        <v>5</v>
      </c>
      <c r="D638">
        <v>145</v>
      </c>
      <c r="E638" t="b">
        <f t="shared" si="9"/>
        <v>0</v>
      </c>
      <c r="F638" t="str">
        <f>IF(ISBLANK(B638),"Pays non renseigné",IF(ISNA(VLOOKUP(TRIM($B638),'MAP_PAYS-CONTINENT'!$A:$B,2,FALSE)),"Mettre à jour l'onglet mapping",VLOOKUP(TRIM($B638),'MAP_PAYS-CONTINENT'!$A:$B,2,FALSE)))</f>
        <v>AS</v>
      </c>
    </row>
    <row r="639" spans="1:6" x14ac:dyDescent="0.35">
      <c r="A639" s="1">
        <v>44084</v>
      </c>
      <c r="B639" t="s">
        <v>31</v>
      </c>
      <c r="C639" t="s">
        <v>6</v>
      </c>
      <c r="D639">
        <v>3</v>
      </c>
      <c r="E639" t="b">
        <f t="shared" si="9"/>
        <v>0</v>
      </c>
      <c r="F639" t="str">
        <f>IF(ISBLANK(B639),"Pays non renseigné",IF(ISNA(VLOOKUP(TRIM($B639),'MAP_PAYS-CONTINENT'!$A:$B,2,FALSE)),"Mettre à jour l'onglet mapping",VLOOKUP(TRIM($B639),'MAP_PAYS-CONTINENT'!$A:$B,2,FALSE)))</f>
        <v>AS</v>
      </c>
    </row>
    <row r="640" spans="1:6" x14ac:dyDescent="0.35">
      <c r="A640" s="1">
        <v>44084</v>
      </c>
      <c r="B640" t="s">
        <v>31</v>
      </c>
      <c r="C640" t="s">
        <v>7</v>
      </c>
      <c r="D640">
        <v>139</v>
      </c>
      <c r="E640" t="b">
        <f t="shared" si="9"/>
        <v>0</v>
      </c>
      <c r="F640" t="str">
        <f>IF(ISBLANK(B640),"Pays non renseigné",IF(ISNA(VLOOKUP(TRIM($B640),'MAP_PAYS-CONTINENT'!$A:$B,2,FALSE)),"Mettre à jour l'onglet mapping",VLOOKUP(TRIM($B640),'MAP_PAYS-CONTINENT'!$A:$B,2,FALSE)))</f>
        <v>AS</v>
      </c>
    </row>
    <row r="641" spans="1:6" x14ac:dyDescent="0.35">
      <c r="A641" s="1">
        <v>44084</v>
      </c>
      <c r="B641" t="s">
        <v>32</v>
      </c>
      <c r="C641" t="s">
        <v>5</v>
      </c>
      <c r="D641">
        <v>17598</v>
      </c>
      <c r="E641" t="b">
        <f t="shared" si="9"/>
        <v>0</v>
      </c>
      <c r="F641" t="str">
        <f>IF(ISBLANK(B641),"Pays non renseigné",IF(ISNA(VLOOKUP(TRIM($B641),'MAP_PAYS-CONTINENT'!$A:$B,2,FALSE)),"Mettre à jour l'onglet mapping",VLOOKUP(TRIM($B641),'MAP_PAYS-CONTINENT'!$A:$B,2,FALSE)))</f>
        <v>EU</v>
      </c>
    </row>
    <row r="642" spans="1:6" x14ac:dyDescent="0.35">
      <c r="A642" s="1">
        <v>44084</v>
      </c>
      <c r="B642" t="s">
        <v>32</v>
      </c>
      <c r="C642" t="s">
        <v>6</v>
      </c>
      <c r="D642">
        <v>706</v>
      </c>
      <c r="E642" t="b">
        <f t="shared" si="9"/>
        <v>0</v>
      </c>
      <c r="F642" t="str">
        <f>IF(ISBLANK(B642),"Pays non renseigné",IF(ISNA(VLOOKUP(TRIM($B642),'MAP_PAYS-CONTINENT'!$A:$B,2,FALSE)),"Mettre à jour l'onglet mapping",VLOOKUP(TRIM($B642),'MAP_PAYS-CONTINENT'!$A:$B,2,FALSE)))</f>
        <v>EU</v>
      </c>
    </row>
    <row r="643" spans="1:6" x14ac:dyDescent="0.35">
      <c r="A643" s="1">
        <v>44084</v>
      </c>
      <c r="B643" t="s">
        <v>32</v>
      </c>
      <c r="C643" t="s">
        <v>7</v>
      </c>
      <c r="D643">
        <v>12619</v>
      </c>
      <c r="E643" t="b">
        <f t="shared" ref="E643:E706" si="10">ISBLANK(B643)</f>
        <v>0</v>
      </c>
      <c r="F643" t="str">
        <f>IF(ISBLANK(B643),"Pays non renseigné",IF(ISNA(VLOOKUP(TRIM($B643),'MAP_PAYS-CONTINENT'!$A:$B,2,FALSE)),"Mettre à jour l'onglet mapping",VLOOKUP(TRIM($B643),'MAP_PAYS-CONTINENT'!$A:$B,2,FALSE)))</f>
        <v>EU</v>
      </c>
    </row>
    <row r="644" spans="1:6" x14ac:dyDescent="0.35">
      <c r="A644" s="1">
        <v>44084</v>
      </c>
      <c r="B644" t="s">
        <v>33</v>
      </c>
      <c r="C644" t="s">
        <v>5</v>
      </c>
      <c r="D644">
        <v>1486</v>
      </c>
      <c r="E644" t="b">
        <f t="shared" si="10"/>
        <v>0</v>
      </c>
      <c r="F644" t="str">
        <f>IF(ISBLANK(B644),"Pays non renseigné",IF(ISNA(VLOOKUP(TRIM($B644),'MAP_PAYS-CONTINENT'!$A:$B,2,FALSE)),"Mettre à jour l'onglet mapping",VLOOKUP(TRIM($B644),'MAP_PAYS-CONTINENT'!$A:$B,2,FALSE)))</f>
        <v>AF</v>
      </c>
    </row>
    <row r="645" spans="1:6" x14ac:dyDescent="0.35">
      <c r="A645" s="1">
        <v>44084</v>
      </c>
      <c r="B645" t="s">
        <v>33</v>
      </c>
      <c r="C645" t="s">
        <v>6</v>
      </c>
      <c r="D645">
        <v>56</v>
      </c>
      <c r="E645" t="b">
        <f t="shared" si="10"/>
        <v>0</v>
      </c>
      <c r="F645" t="str">
        <f>IF(ISBLANK(B645),"Pays non renseigné",IF(ISNA(VLOOKUP(TRIM($B645),'MAP_PAYS-CONTINENT'!$A:$B,2,FALSE)),"Mettre à jour l'onglet mapping",VLOOKUP(TRIM($B645),'MAP_PAYS-CONTINENT'!$A:$B,2,FALSE)))</f>
        <v>AF</v>
      </c>
    </row>
    <row r="646" spans="1:6" x14ac:dyDescent="0.35">
      <c r="A646" s="1">
        <v>44084</v>
      </c>
      <c r="B646" t="s">
        <v>33</v>
      </c>
      <c r="C646" t="s">
        <v>7</v>
      </c>
      <c r="D646">
        <v>1123</v>
      </c>
      <c r="E646" t="b">
        <f t="shared" si="10"/>
        <v>0</v>
      </c>
      <c r="F646" t="str">
        <f>IF(ISBLANK(B646),"Pays non renseigné",IF(ISNA(VLOOKUP(TRIM($B646),'MAP_PAYS-CONTINENT'!$A:$B,2,FALSE)),"Mettre à jour l'onglet mapping",VLOOKUP(TRIM($B646),'MAP_PAYS-CONTINENT'!$A:$B,2,FALSE)))</f>
        <v>AF</v>
      </c>
    </row>
    <row r="647" spans="1:6" x14ac:dyDescent="0.35">
      <c r="A647" s="1">
        <v>44084</v>
      </c>
      <c r="B647" t="s">
        <v>34</v>
      </c>
      <c r="C647" t="s">
        <v>5</v>
      </c>
      <c r="D647">
        <v>2150</v>
      </c>
      <c r="E647" t="b">
        <f t="shared" si="10"/>
        <v>0</v>
      </c>
      <c r="F647" t="str">
        <f>IF(ISBLANK(B647),"Pays non renseigné",IF(ISNA(VLOOKUP(TRIM($B647),'MAP_PAYS-CONTINENT'!$A:$B,2,FALSE)),"Mettre à jour l'onglet mapping",VLOOKUP(TRIM($B647),'MAP_PAYS-CONTINENT'!$A:$B,2,FALSE)))</f>
        <v>AS</v>
      </c>
    </row>
    <row r="648" spans="1:6" x14ac:dyDescent="0.35">
      <c r="A648" s="1">
        <v>44084</v>
      </c>
      <c r="B648" t="s">
        <v>34</v>
      </c>
      <c r="C648" t="s">
        <v>6</v>
      </c>
      <c r="D648">
        <v>14</v>
      </c>
      <c r="E648" t="b">
        <f t="shared" si="10"/>
        <v>0</v>
      </c>
      <c r="F648" t="str">
        <f>IF(ISBLANK(B648),"Pays non renseigné",IF(ISNA(VLOOKUP(TRIM($B648),'MAP_PAYS-CONTINENT'!$A:$B,2,FALSE)),"Mettre à jour l'onglet mapping",VLOOKUP(TRIM($B648),'MAP_PAYS-CONTINENT'!$A:$B,2,FALSE)))</f>
        <v>AS</v>
      </c>
    </row>
    <row r="649" spans="1:6" x14ac:dyDescent="0.35">
      <c r="A649" s="1">
        <v>44084</v>
      </c>
      <c r="B649" t="s">
        <v>34</v>
      </c>
      <c r="C649" t="s">
        <v>7</v>
      </c>
      <c r="D649">
        <v>625</v>
      </c>
      <c r="E649" t="b">
        <f t="shared" si="10"/>
        <v>0</v>
      </c>
      <c r="F649" t="str">
        <f>IF(ISBLANK(B649),"Pays non renseigné",IF(ISNA(VLOOKUP(TRIM($B649),'MAP_PAYS-CONTINENT'!$A:$B,2,FALSE)),"Mettre à jour l'onglet mapping",VLOOKUP(TRIM($B649),'MAP_PAYS-CONTINENT'!$A:$B,2,FALSE)))</f>
        <v>AS</v>
      </c>
    </row>
    <row r="650" spans="1:6" x14ac:dyDescent="0.35">
      <c r="A650" s="1">
        <v>44084</v>
      </c>
      <c r="B650" t="s">
        <v>35</v>
      </c>
      <c r="C650" t="s">
        <v>5</v>
      </c>
      <c r="D650">
        <v>469</v>
      </c>
      <c r="E650" t="b">
        <f t="shared" si="10"/>
        <v>0</v>
      </c>
      <c r="F650" t="str">
        <f>IF(ISBLANK(B650),"Pays non renseigné",IF(ISNA(VLOOKUP(TRIM($B650),'MAP_PAYS-CONTINENT'!$A:$B,2,FALSE)),"Mettre à jour l'onglet mapping",VLOOKUP(TRIM($B650),'MAP_PAYS-CONTINENT'!$A:$B,2,FALSE)))</f>
        <v>AF</v>
      </c>
    </row>
    <row r="651" spans="1:6" x14ac:dyDescent="0.35">
      <c r="A651" s="1">
        <v>44084</v>
      </c>
      <c r="B651" t="s">
        <v>35</v>
      </c>
      <c r="C651" t="s">
        <v>6</v>
      </c>
      <c r="D651">
        <v>1</v>
      </c>
      <c r="E651" t="b">
        <f t="shared" si="10"/>
        <v>0</v>
      </c>
      <c r="F651" t="str">
        <f>IF(ISBLANK(B651),"Pays non renseigné",IF(ISNA(VLOOKUP(TRIM($B651),'MAP_PAYS-CONTINENT'!$A:$B,2,FALSE)),"Mettre à jour l'onglet mapping",VLOOKUP(TRIM($B651),'MAP_PAYS-CONTINENT'!$A:$B,2,FALSE)))</f>
        <v>AF</v>
      </c>
    </row>
    <row r="652" spans="1:6" x14ac:dyDescent="0.35">
      <c r="A652" s="1">
        <v>44084</v>
      </c>
      <c r="B652" t="s">
        <v>35</v>
      </c>
      <c r="C652" t="s">
        <v>7</v>
      </c>
      <c r="D652">
        <v>374</v>
      </c>
      <c r="E652" t="b">
        <f t="shared" si="10"/>
        <v>0</v>
      </c>
      <c r="F652" t="str">
        <f>IF(ISBLANK(B652),"Pays non renseigné",IF(ISNA(VLOOKUP(TRIM($B652),'MAP_PAYS-CONTINENT'!$A:$B,2,FALSE)),"Mettre à jour l'onglet mapping",VLOOKUP(TRIM($B652),'MAP_PAYS-CONTINENT'!$A:$B,2,FALSE)))</f>
        <v>AF</v>
      </c>
    </row>
    <row r="653" spans="1:6" x14ac:dyDescent="0.35">
      <c r="A653" s="1">
        <v>44084</v>
      </c>
      <c r="B653" t="s">
        <v>36</v>
      </c>
      <c r="C653" t="s">
        <v>5</v>
      </c>
      <c r="D653">
        <v>4557</v>
      </c>
      <c r="E653" t="b">
        <f t="shared" si="10"/>
        <v>0</v>
      </c>
      <c r="F653" t="str">
        <f>IF(ISBLANK(B653),"Pays non renseigné",IF(ISNA(VLOOKUP(TRIM($B653),'MAP_PAYS-CONTINENT'!$A:$B,2,FALSE)),"Mettre à jour l'onglet mapping",VLOOKUP(TRIM($B653),'MAP_PAYS-CONTINENT'!$A:$B,2,FALSE)))</f>
        <v>AF</v>
      </c>
    </row>
    <row r="654" spans="1:6" x14ac:dyDescent="0.35">
      <c r="A654" s="1">
        <v>44084</v>
      </c>
      <c r="B654" t="s">
        <v>36</v>
      </c>
      <c r="C654" t="s">
        <v>6</v>
      </c>
      <c r="D654">
        <v>43</v>
      </c>
      <c r="E654" t="b">
        <f t="shared" si="10"/>
        <v>0</v>
      </c>
      <c r="F654" t="str">
        <f>IF(ISBLANK(B654),"Pays non renseigné",IF(ISNA(VLOOKUP(TRIM($B654),'MAP_PAYS-CONTINENT'!$A:$B,2,FALSE)),"Mettre à jour l'onglet mapping",VLOOKUP(TRIM($B654),'MAP_PAYS-CONTINENT'!$A:$B,2,FALSE)))</f>
        <v>AF</v>
      </c>
    </row>
    <row r="655" spans="1:6" x14ac:dyDescent="0.35">
      <c r="A655" s="1">
        <v>44084</v>
      </c>
      <c r="B655" t="s">
        <v>36</v>
      </c>
      <c r="C655" t="s">
        <v>7</v>
      </c>
      <c r="D655">
        <v>3993</v>
      </c>
      <c r="E655" t="b">
        <f t="shared" si="10"/>
        <v>0</v>
      </c>
      <c r="F655" t="str">
        <f>IF(ISBLANK(B655),"Pays non renseigné",IF(ISNA(VLOOKUP(TRIM($B655),'MAP_PAYS-CONTINENT'!$A:$B,2,FALSE)),"Mettre à jour l'onglet mapping",VLOOKUP(TRIM($B655),'MAP_PAYS-CONTINENT'!$A:$B,2,FALSE)))</f>
        <v>AF</v>
      </c>
    </row>
    <row r="656" spans="1:6" x14ac:dyDescent="0.35">
      <c r="A656" s="1">
        <v>44084</v>
      </c>
      <c r="B656" t="s">
        <v>37</v>
      </c>
      <c r="C656" t="s">
        <v>5</v>
      </c>
      <c r="D656">
        <v>274</v>
      </c>
      <c r="E656" t="b">
        <f t="shared" si="10"/>
        <v>0</v>
      </c>
      <c r="F656" t="str">
        <f>IF(ISBLANK(B656),"Pays non renseigné",IF(ISNA(VLOOKUP(TRIM($B656),'MAP_PAYS-CONTINENT'!$A:$B,2,FALSE)),"Mettre à jour l'onglet mapping",VLOOKUP(TRIM($B656),'MAP_PAYS-CONTINENT'!$A:$B,2,FALSE)))</f>
        <v>AS</v>
      </c>
    </row>
    <row r="657" spans="1:6" x14ac:dyDescent="0.35">
      <c r="A657" s="1">
        <v>44084</v>
      </c>
      <c r="B657" t="s">
        <v>37</v>
      </c>
      <c r="C657" t="s">
        <v>6</v>
      </c>
      <c r="D657">
        <v>0</v>
      </c>
      <c r="E657" t="b">
        <f t="shared" si="10"/>
        <v>0</v>
      </c>
      <c r="F657" t="str">
        <f>IF(ISBLANK(B657),"Pays non renseigné",IF(ISNA(VLOOKUP(TRIM($B657),'MAP_PAYS-CONTINENT'!$A:$B,2,FALSE)),"Mettre à jour l'onglet mapping",VLOOKUP(TRIM($B657),'MAP_PAYS-CONTINENT'!$A:$B,2,FALSE)))</f>
        <v>AS</v>
      </c>
    </row>
    <row r="658" spans="1:6" x14ac:dyDescent="0.35">
      <c r="A658" s="1">
        <v>44084</v>
      </c>
      <c r="B658" t="s">
        <v>37</v>
      </c>
      <c r="C658" t="s">
        <v>7</v>
      </c>
      <c r="D658">
        <v>274</v>
      </c>
      <c r="E658" t="b">
        <f t="shared" si="10"/>
        <v>0</v>
      </c>
      <c r="F658" t="str">
        <f>IF(ISBLANK(B658),"Pays non renseigné",IF(ISNA(VLOOKUP(TRIM($B658),'MAP_PAYS-CONTINENT'!$A:$B,2,FALSE)),"Mettre à jour l'onglet mapping",VLOOKUP(TRIM($B658),'MAP_PAYS-CONTINENT'!$A:$B,2,FALSE)))</f>
        <v>AS</v>
      </c>
    </row>
    <row r="659" spans="1:6" x14ac:dyDescent="0.35">
      <c r="A659" s="1">
        <v>44084</v>
      </c>
      <c r="B659" t="s">
        <v>38</v>
      </c>
      <c r="C659" t="s">
        <v>5</v>
      </c>
      <c r="D659">
        <v>20009</v>
      </c>
      <c r="E659" t="b">
        <f t="shared" si="10"/>
        <v>0</v>
      </c>
      <c r="F659" t="str">
        <f>IF(ISBLANK(B659),"Pays non renseigné",IF(ISNA(VLOOKUP(TRIM($B659),'MAP_PAYS-CONTINENT'!$A:$B,2,FALSE)),"Mettre à jour l'onglet mapping",VLOOKUP(TRIM($B659),'MAP_PAYS-CONTINENT'!$A:$B,2,FALSE)))</f>
        <v>AF</v>
      </c>
    </row>
    <row r="660" spans="1:6" x14ac:dyDescent="0.35">
      <c r="A660" s="1">
        <v>44084</v>
      </c>
      <c r="B660" t="s">
        <v>38</v>
      </c>
      <c r="C660" t="s">
        <v>6</v>
      </c>
      <c r="D660">
        <v>415</v>
      </c>
      <c r="E660" t="b">
        <f t="shared" si="10"/>
        <v>0</v>
      </c>
      <c r="F660" t="str">
        <f>IF(ISBLANK(B660),"Pays non renseigné",IF(ISNA(VLOOKUP(TRIM($B660),'MAP_PAYS-CONTINENT'!$A:$B,2,FALSE)),"Mettre à jour l'onglet mapping",VLOOKUP(TRIM($B660),'MAP_PAYS-CONTINENT'!$A:$B,2,FALSE)))</f>
        <v>AF</v>
      </c>
    </row>
    <row r="661" spans="1:6" x14ac:dyDescent="0.35">
      <c r="A661" s="1">
        <v>44084</v>
      </c>
      <c r="B661" t="s">
        <v>38</v>
      </c>
      <c r="C661" t="s">
        <v>7</v>
      </c>
      <c r="D661">
        <v>18837</v>
      </c>
      <c r="E661" t="b">
        <f t="shared" si="10"/>
        <v>0</v>
      </c>
      <c r="F661" t="str">
        <f>IF(ISBLANK(B661),"Pays non renseigné",IF(ISNA(VLOOKUP(TRIM($B661),'MAP_PAYS-CONTINENT'!$A:$B,2,FALSE)),"Mettre à jour l'onglet mapping",VLOOKUP(TRIM($B661),'MAP_PAYS-CONTINENT'!$A:$B,2,FALSE)))</f>
        <v>AF</v>
      </c>
    </row>
    <row r="662" spans="1:6" x14ac:dyDescent="0.35">
      <c r="A662" s="1">
        <v>44084</v>
      </c>
      <c r="B662" t="s">
        <v>39</v>
      </c>
      <c r="C662" t="s">
        <v>5</v>
      </c>
      <c r="D662">
        <v>136956</v>
      </c>
      <c r="E662" t="b">
        <f t="shared" si="10"/>
        <v>0</v>
      </c>
      <c r="F662" t="str">
        <f>IF(ISBLANK(B662),"Pays non renseigné",IF(ISNA(VLOOKUP(TRIM($B662),'MAP_PAYS-CONTINENT'!$A:$B,2,FALSE)),"Mettre à jour l'onglet mapping",VLOOKUP(TRIM($B662),'MAP_PAYS-CONTINENT'!$A:$B,2,FALSE)))</f>
        <v>NA</v>
      </c>
    </row>
    <row r="663" spans="1:6" x14ac:dyDescent="0.35">
      <c r="A663" s="1">
        <v>44084</v>
      </c>
      <c r="B663" t="s">
        <v>39</v>
      </c>
      <c r="C663" t="s">
        <v>6</v>
      </c>
      <c r="D663">
        <v>9213</v>
      </c>
      <c r="E663" t="b">
        <f t="shared" si="10"/>
        <v>0</v>
      </c>
      <c r="F663" t="str">
        <f>IF(ISBLANK(B663),"Pays non renseigné",IF(ISNA(VLOOKUP(TRIM($B663),'MAP_PAYS-CONTINENT'!$A:$B,2,FALSE)),"Mettre à jour l'onglet mapping",VLOOKUP(TRIM($B663),'MAP_PAYS-CONTINENT'!$A:$B,2,FALSE)))</f>
        <v>NA</v>
      </c>
    </row>
    <row r="664" spans="1:6" x14ac:dyDescent="0.35">
      <c r="A664" s="1">
        <v>44084</v>
      </c>
      <c r="B664" t="s">
        <v>39</v>
      </c>
      <c r="C664" t="s">
        <v>7</v>
      </c>
      <c r="D664">
        <v>120848</v>
      </c>
      <c r="E664" t="b">
        <f t="shared" si="10"/>
        <v>0</v>
      </c>
      <c r="F664" t="str">
        <f>IF(ISBLANK(B664),"Pays non renseigné",IF(ISNA(VLOOKUP(TRIM($B664),'MAP_PAYS-CONTINENT'!$A:$B,2,FALSE)),"Mettre à jour l'onglet mapping",VLOOKUP(TRIM($B664),'MAP_PAYS-CONTINENT'!$A:$B,2,FALSE)))</f>
        <v>NA</v>
      </c>
    </row>
    <row r="665" spans="1:6" x14ac:dyDescent="0.35">
      <c r="A665" s="1">
        <v>44084</v>
      </c>
      <c r="B665" t="s">
        <v>40</v>
      </c>
      <c r="C665" t="s">
        <v>5</v>
      </c>
      <c r="D665">
        <v>4747</v>
      </c>
      <c r="E665" t="b">
        <f t="shared" si="10"/>
        <v>0</v>
      </c>
      <c r="F665" t="str">
        <f>IF(ISBLANK(B665),"Pays non renseigné",IF(ISNA(VLOOKUP(TRIM($B665),'MAP_PAYS-CONTINENT'!$A:$B,2,FALSE)),"Mettre à jour l'onglet mapping",VLOOKUP(TRIM($B665),'MAP_PAYS-CONTINENT'!$A:$B,2,FALSE)))</f>
        <v>AF</v>
      </c>
    </row>
    <row r="666" spans="1:6" x14ac:dyDescent="0.35">
      <c r="A666" s="1">
        <v>44084</v>
      </c>
      <c r="B666" t="s">
        <v>40</v>
      </c>
      <c r="C666" t="s">
        <v>6</v>
      </c>
      <c r="D666">
        <v>62</v>
      </c>
      <c r="E666" t="b">
        <f t="shared" si="10"/>
        <v>0</v>
      </c>
      <c r="F666" t="str">
        <f>IF(ISBLANK(B666),"Pays non renseigné",IF(ISNA(VLOOKUP(TRIM($B666),'MAP_PAYS-CONTINENT'!$A:$B,2,FALSE)),"Mettre à jour l'onglet mapping",VLOOKUP(TRIM($B666),'MAP_PAYS-CONTINENT'!$A:$B,2,FALSE)))</f>
        <v>AF</v>
      </c>
    </row>
    <row r="667" spans="1:6" x14ac:dyDescent="0.35">
      <c r="A667" s="1">
        <v>44084</v>
      </c>
      <c r="B667" t="s">
        <v>40</v>
      </c>
      <c r="C667" t="s">
        <v>7</v>
      </c>
      <c r="D667">
        <v>1825</v>
      </c>
      <c r="E667" t="b">
        <f t="shared" si="10"/>
        <v>0</v>
      </c>
      <c r="F667" t="str">
        <f>IF(ISBLANK(B667),"Pays non renseigné",IF(ISNA(VLOOKUP(TRIM($B667),'MAP_PAYS-CONTINENT'!$A:$B,2,FALSE)),"Mettre à jour l'onglet mapping",VLOOKUP(TRIM($B667),'MAP_PAYS-CONTINENT'!$A:$B,2,FALSE)))</f>
        <v>AF</v>
      </c>
    </row>
    <row r="668" spans="1:6" x14ac:dyDescent="0.35">
      <c r="A668" s="1">
        <v>44084</v>
      </c>
      <c r="B668" t="s">
        <v>41</v>
      </c>
      <c r="C668" t="s">
        <v>5</v>
      </c>
      <c r="D668">
        <v>1051</v>
      </c>
      <c r="E668" t="b">
        <f t="shared" si="10"/>
        <v>0</v>
      </c>
      <c r="F668" t="str">
        <f>IF(ISBLANK(B668),"Pays non renseigné",IF(ISNA(VLOOKUP(TRIM($B668),'MAP_PAYS-CONTINENT'!$A:$B,2,FALSE)),"Mettre à jour l'onglet mapping",VLOOKUP(TRIM($B668),'MAP_PAYS-CONTINENT'!$A:$B,2,FALSE)))</f>
        <v>AF</v>
      </c>
    </row>
    <row r="669" spans="1:6" x14ac:dyDescent="0.35">
      <c r="A669" s="1">
        <v>44084</v>
      </c>
      <c r="B669" t="s">
        <v>41</v>
      </c>
      <c r="C669" t="s">
        <v>6</v>
      </c>
      <c r="D669">
        <v>79</v>
      </c>
      <c r="E669" t="b">
        <f t="shared" si="10"/>
        <v>0</v>
      </c>
      <c r="F669" t="str">
        <f>IF(ISBLANK(B669),"Pays non renseigné",IF(ISNA(VLOOKUP(TRIM($B669),'MAP_PAYS-CONTINENT'!$A:$B,2,FALSE)),"Mettre à jour l'onglet mapping",VLOOKUP(TRIM($B669),'MAP_PAYS-CONTINENT'!$A:$B,2,FALSE)))</f>
        <v>AF</v>
      </c>
    </row>
    <row r="670" spans="1:6" x14ac:dyDescent="0.35">
      <c r="A670" s="1">
        <v>44084</v>
      </c>
      <c r="B670" t="s">
        <v>41</v>
      </c>
      <c r="C670" t="s">
        <v>7</v>
      </c>
      <c r="D670">
        <v>932</v>
      </c>
      <c r="E670" t="b">
        <f t="shared" si="10"/>
        <v>0</v>
      </c>
      <c r="F670" t="str">
        <f>IF(ISBLANK(B670),"Pays non renseigné",IF(ISNA(VLOOKUP(TRIM($B670),'MAP_PAYS-CONTINENT'!$A:$B,2,FALSE)),"Mettre à jour l'onglet mapping",VLOOKUP(TRIM($B670),'MAP_PAYS-CONTINENT'!$A:$B,2,FALSE)))</f>
        <v>AF</v>
      </c>
    </row>
    <row r="671" spans="1:6" x14ac:dyDescent="0.35">
      <c r="A671" s="1">
        <v>44084</v>
      </c>
      <c r="B671" t="s">
        <v>42</v>
      </c>
      <c r="C671" t="s">
        <v>5</v>
      </c>
      <c r="D671">
        <v>428669</v>
      </c>
      <c r="E671" t="b">
        <f t="shared" si="10"/>
        <v>0</v>
      </c>
      <c r="F671" t="str">
        <f>IF(ISBLANK(B671),"Pays non renseigné",IF(ISNA(VLOOKUP(TRIM($B671),'MAP_PAYS-CONTINENT'!$A:$B,2,FALSE)),"Mettre à jour l'onglet mapping",VLOOKUP(TRIM($B671),'MAP_PAYS-CONTINENT'!$A:$B,2,FALSE)))</f>
        <v>SA</v>
      </c>
    </row>
    <row r="672" spans="1:6" x14ac:dyDescent="0.35">
      <c r="A672" s="1">
        <v>44084</v>
      </c>
      <c r="B672" t="s">
        <v>42</v>
      </c>
      <c r="C672" t="s">
        <v>6</v>
      </c>
      <c r="D672">
        <v>11781</v>
      </c>
      <c r="E672" t="b">
        <f t="shared" si="10"/>
        <v>0</v>
      </c>
      <c r="F672" t="str">
        <f>IF(ISBLANK(B672),"Pays non renseigné",IF(ISNA(VLOOKUP(TRIM($B672),'MAP_PAYS-CONTINENT'!$A:$B,2,FALSE)),"Mettre à jour l'onglet mapping",VLOOKUP(TRIM($B672),'MAP_PAYS-CONTINENT'!$A:$B,2,FALSE)))</f>
        <v>SA</v>
      </c>
    </row>
    <row r="673" spans="1:6" x14ac:dyDescent="0.35">
      <c r="A673" s="1">
        <v>44084</v>
      </c>
      <c r="B673" t="s">
        <v>42</v>
      </c>
      <c r="C673" t="s">
        <v>7</v>
      </c>
      <c r="D673">
        <v>401356</v>
      </c>
      <c r="E673" t="b">
        <f t="shared" si="10"/>
        <v>0</v>
      </c>
      <c r="F673" t="str">
        <f>IF(ISBLANK(B673),"Pays non renseigné",IF(ISNA(VLOOKUP(TRIM($B673),'MAP_PAYS-CONTINENT'!$A:$B,2,FALSE)),"Mettre à jour l'onglet mapping",VLOOKUP(TRIM($B673),'MAP_PAYS-CONTINENT'!$A:$B,2,FALSE)))</f>
        <v>SA</v>
      </c>
    </row>
    <row r="674" spans="1:6" x14ac:dyDescent="0.35">
      <c r="A674" s="1">
        <v>44084</v>
      </c>
      <c r="B674" t="s">
        <v>43</v>
      </c>
      <c r="C674" t="s">
        <v>5</v>
      </c>
      <c r="D674">
        <v>90127</v>
      </c>
      <c r="E674" t="b">
        <f t="shared" si="10"/>
        <v>0</v>
      </c>
      <c r="F674" t="str">
        <f>IF(ISBLANK(B674),"Pays non renseigné",IF(ISNA(VLOOKUP(TRIM($B674),'MAP_PAYS-CONTINENT'!$A:$B,2,FALSE)),"Mettre à jour l'onglet mapping",VLOOKUP(TRIM($B674),'MAP_PAYS-CONTINENT'!$A:$B,2,FALSE)))</f>
        <v>AS</v>
      </c>
    </row>
    <row r="675" spans="1:6" x14ac:dyDescent="0.35">
      <c r="A675" s="1">
        <v>44084</v>
      </c>
      <c r="B675" t="s">
        <v>43</v>
      </c>
      <c r="C675" t="s">
        <v>6</v>
      </c>
      <c r="D675">
        <v>4733</v>
      </c>
      <c r="E675" t="b">
        <f t="shared" si="10"/>
        <v>0</v>
      </c>
      <c r="F675" t="str">
        <f>IF(ISBLANK(B675),"Pays non renseigné",IF(ISNA(VLOOKUP(TRIM($B675),'MAP_PAYS-CONTINENT'!$A:$B,2,FALSE)),"Mettre à jour l'onglet mapping",VLOOKUP(TRIM($B675),'MAP_PAYS-CONTINENT'!$A:$B,2,FALSE)))</f>
        <v>AS</v>
      </c>
    </row>
    <row r="676" spans="1:6" x14ac:dyDescent="0.35">
      <c r="A676" s="1">
        <v>44084</v>
      </c>
      <c r="B676" t="s">
        <v>43</v>
      </c>
      <c r="C676" t="s">
        <v>7</v>
      </c>
      <c r="D676">
        <v>85005</v>
      </c>
      <c r="E676" t="b">
        <f t="shared" si="10"/>
        <v>0</v>
      </c>
      <c r="F676" t="str">
        <f>IF(ISBLANK(B676),"Pays non renseigné",IF(ISNA(VLOOKUP(TRIM($B676),'MAP_PAYS-CONTINENT'!$A:$B,2,FALSE)),"Mettre à jour l'onglet mapping",VLOOKUP(TRIM($B676),'MAP_PAYS-CONTINENT'!$A:$B,2,FALSE)))</f>
        <v>AS</v>
      </c>
    </row>
    <row r="677" spans="1:6" x14ac:dyDescent="0.35">
      <c r="A677" s="1">
        <v>44084</v>
      </c>
      <c r="B677" t="s">
        <v>44</v>
      </c>
      <c r="C677" t="s">
        <v>5</v>
      </c>
      <c r="D677">
        <v>694664</v>
      </c>
      <c r="E677" t="b">
        <f t="shared" si="10"/>
        <v>0</v>
      </c>
      <c r="F677" t="str">
        <f>IF(ISBLANK(B677),"Pays non renseigné",IF(ISNA(VLOOKUP(TRIM($B677),'MAP_PAYS-CONTINENT'!$A:$B,2,FALSE)),"Mettre à jour l'onglet mapping",VLOOKUP(TRIM($B677),'MAP_PAYS-CONTINENT'!$A:$B,2,FALSE)))</f>
        <v>SA</v>
      </c>
    </row>
    <row r="678" spans="1:6" x14ac:dyDescent="0.35">
      <c r="A678" s="1">
        <v>44084</v>
      </c>
      <c r="B678" t="s">
        <v>44</v>
      </c>
      <c r="C678" t="s">
        <v>6</v>
      </c>
      <c r="D678">
        <v>22275</v>
      </c>
      <c r="E678" t="b">
        <f t="shared" si="10"/>
        <v>0</v>
      </c>
      <c r="F678" t="str">
        <f>IF(ISBLANK(B678),"Pays non renseigné",IF(ISNA(VLOOKUP(TRIM($B678),'MAP_PAYS-CONTINENT'!$A:$B,2,FALSE)),"Mettre à jour l'onglet mapping",VLOOKUP(TRIM($B678),'MAP_PAYS-CONTINENT'!$A:$B,2,FALSE)))</f>
        <v>SA</v>
      </c>
    </row>
    <row r="679" spans="1:6" x14ac:dyDescent="0.35">
      <c r="A679" s="1">
        <v>44084</v>
      </c>
      <c r="B679" t="s">
        <v>44</v>
      </c>
      <c r="C679" t="s">
        <v>7</v>
      </c>
      <c r="D679">
        <v>569479</v>
      </c>
      <c r="E679" t="b">
        <f t="shared" si="10"/>
        <v>0</v>
      </c>
      <c r="F679" t="str">
        <f>IF(ISBLANK(B679),"Pays non renseigné",IF(ISNA(VLOOKUP(TRIM($B679),'MAP_PAYS-CONTINENT'!$A:$B,2,FALSE)),"Mettre à jour l'onglet mapping",VLOOKUP(TRIM($B679),'MAP_PAYS-CONTINENT'!$A:$B,2,FALSE)))</f>
        <v>SA</v>
      </c>
    </row>
    <row r="680" spans="1:6" x14ac:dyDescent="0.35">
      <c r="A680" s="1">
        <v>44084</v>
      </c>
      <c r="B680" t="s">
        <v>45</v>
      </c>
      <c r="C680" t="s">
        <v>5</v>
      </c>
      <c r="D680">
        <v>456</v>
      </c>
      <c r="E680" t="b">
        <f t="shared" si="10"/>
        <v>0</v>
      </c>
      <c r="F680" t="str">
        <f>IF(ISBLANK(B680),"Pays non renseigné",IF(ISNA(VLOOKUP(TRIM($B680),'MAP_PAYS-CONTINENT'!$A:$B,2,FALSE)),"Mettre à jour l'onglet mapping",VLOOKUP(TRIM($B680),'MAP_PAYS-CONTINENT'!$A:$B,2,FALSE)))</f>
        <v>AF</v>
      </c>
    </row>
    <row r="681" spans="1:6" x14ac:dyDescent="0.35">
      <c r="A681" s="1">
        <v>44084</v>
      </c>
      <c r="B681" t="s">
        <v>45</v>
      </c>
      <c r="C681" t="s">
        <v>6</v>
      </c>
      <c r="D681">
        <v>7</v>
      </c>
      <c r="E681" t="b">
        <f t="shared" si="10"/>
        <v>0</v>
      </c>
      <c r="F681" t="str">
        <f>IF(ISBLANK(B681),"Pays non renseigné",IF(ISNA(VLOOKUP(TRIM($B681),'MAP_PAYS-CONTINENT'!$A:$B,2,FALSE)),"Mettre à jour l'onglet mapping",VLOOKUP(TRIM($B681),'MAP_PAYS-CONTINENT'!$A:$B,2,FALSE)))</f>
        <v>AF</v>
      </c>
    </row>
    <row r="682" spans="1:6" x14ac:dyDescent="0.35">
      <c r="A682" s="1">
        <v>44084</v>
      </c>
      <c r="B682" t="s">
        <v>45</v>
      </c>
      <c r="C682" t="s">
        <v>7</v>
      </c>
      <c r="D682">
        <v>415</v>
      </c>
      <c r="E682" t="b">
        <f t="shared" si="10"/>
        <v>0</v>
      </c>
      <c r="F682" t="str">
        <f>IF(ISBLANK(B682),"Pays non renseigné",IF(ISNA(VLOOKUP(TRIM($B682),'MAP_PAYS-CONTINENT'!$A:$B,2,FALSE)),"Mettre à jour l'onglet mapping",VLOOKUP(TRIM($B682),'MAP_PAYS-CONTINENT'!$A:$B,2,FALSE)))</f>
        <v>AF</v>
      </c>
    </row>
    <row r="683" spans="1:6" x14ac:dyDescent="0.35">
      <c r="A683" s="1">
        <v>44084</v>
      </c>
      <c r="B683" t="s">
        <v>46</v>
      </c>
      <c r="C683" t="s">
        <v>5</v>
      </c>
      <c r="D683">
        <v>4891</v>
      </c>
      <c r="E683" t="b">
        <f t="shared" si="10"/>
        <v>0</v>
      </c>
      <c r="F683" t="str">
        <f>IF(ISBLANK(B683),"Pays non renseigné",IF(ISNA(VLOOKUP(TRIM($B683),'MAP_PAYS-CONTINENT'!$A:$B,2,FALSE)),"Mettre à jour l'onglet mapping",VLOOKUP(TRIM($B683),'MAP_PAYS-CONTINENT'!$A:$B,2,FALSE)))</f>
        <v>AF</v>
      </c>
    </row>
    <row r="684" spans="1:6" x14ac:dyDescent="0.35">
      <c r="A684" s="1">
        <v>44084</v>
      </c>
      <c r="B684" t="s">
        <v>46</v>
      </c>
      <c r="C684" t="s">
        <v>6</v>
      </c>
      <c r="D684">
        <v>83</v>
      </c>
      <c r="E684" t="b">
        <f t="shared" si="10"/>
        <v>0</v>
      </c>
      <c r="F684" t="str">
        <f>IF(ISBLANK(B684),"Pays non renseigné",IF(ISNA(VLOOKUP(TRIM($B684),'MAP_PAYS-CONTINENT'!$A:$B,2,FALSE)),"Mettre à jour l'onglet mapping",VLOOKUP(TRIM($B684),'MAP_PAYS-CONTINENT'!$A:$B,2,FALSE)))</f>
        <v>AF</v>
      </c>
    </row>
    <row r="685" spans="1:6" x14ac:dyDescent="0.35">
      <c r="A685" s="1">
        <v>44084</v>
      </c>
      <c r="B685" t="s">
        <v>46</v>
      </c>
      <c r="C685" t="s">
        <v>7</v>
      </c>
      <c r="D685">
        <v>3887</v>
      </c>
      <c r="E685" t="b">
        <f t="shared" si="10"/>
        <v>0</v>
      </c>
      <c r="F685" t="str">
        <f>IF(ISBLANK(B685),"Pays non renseigné",IF(ISNA(VLOOKUP(TRIM($B685),'MAP_PAYS-CONTINENT'!$A:$B,2,FALSE)),"Mettre à jour l'onglet mapping",VLOOKUP(TRIM($B685),'MAP_PAYS-CONTINENT'!$A:$B,2,FALSE)))</f>
        <v>AF</v>
      </c>
    </row>
    <row r="686" spans="1:6" x14ac:dyDescent="0.35">
      <c r="A686" s="1">
        <v>44084</v>
      </c>
      <c r="B686" t="s">
        <v>47</v>
      </c>
      <c r="C686" t="s">
        <v>5</v>
      </c>
      <c r="D686">
        <v>10343</v>
      </c>
      <c r="E686" t="b">
        <f t="shared" si="10"/>
        <v>0</v>
      </c>
      <c r="F686" t="str">
        <f>IF(ISBLANK(B686),"Pays non renseigné",IF(ISNA(VLOOKUP(TRIM($B686),'MAP_PAYS-CONTINENT'!$A:$B,2,FALSE)),"Mettre à jour l'onglet mapping",VLOOKUP(TRIM($B686),'MAP_PAYS-CONTINENT'!$A:$B,2,FALSE)))</f>
        <v>AF</v>
      </c>
    </row>
    <row r="687" spans="1:6" x14ac:dyDescent="0.35">
      <c r="A687" s="1">
        <v>44084</v>
      </c>
      <c r="B687" t="s">
        <v>47</v>
      </c>
      <c r="C687" t="s">
        <v>6</v>
      </c>
      <c r="D687">
        <v>262</v>
      </c>
      <c r="E687" t="b">
        <f t="shared" si="10"/>
        <v>0</v>
      </c>
      <c r="F687" t="str">
        <f>IF(ISBLANK(B687),"Pays non renseigné",IF(ISNA(VLOOKUP(TRIM($B687),'MAP_PAYS-CONTINENT'!$A:$B,2,FALSE)),"Mettre à jour l'onglet mapping",VLOOKUP(TRIM($B687),'MAP_PAYS-CONTINENT'!$A:$B,2,FALSE)))</f>
        <v>AF</v>
      </c>
    </row>
    <row r="688" spans="1:6" x14ac:dyDescent="0.35">
      <c r="A688" s="1">
        <v>44084</v>
      </c>
      <c r="B688" t="s">
        <v>47</v>
      </c>
      <c r="C688" t="s">
        <v>7</v>
      </c>
      <c r="D688">
        <v>9533</v>
      </c>
      <c r="E688" t="b">
        <f t="shared" si="10"/>
        <v>0</v>
      </c>
      <c r="F688" t="str">
        <f>IF(ISBLANK(B688),"Pays non renseigné",IF(ISNA(VLOOKUP(TRIM($B688),'MAP_PAYS-CONTINENT'!$A:$B,2,FALSE)),"Mettre à jour l'onglet mapping",VLOOKUP(TRIM($B688),'MAP_PAYS-CONTINENT'!$A:$B,2,FALSE)))</f>
        <v>AF</v>
      </c>
    </row>
    <row r="689" spans="1:6" x14ac:dyDescent="0.35">
      <c r="A689" s="1">
        <v>44084</v>
      </c>
      <c r="B689" t="s">
        <v>48</v>
      </c>
      <c r="C689" t="s">
        <v>5</v>
      </c>
      <c r="D689">
        <v>52549</v>
      </c>
      <c r="E689" t="b">
        <f t="shared" si="10"/>
        <v>0</v>
      </c>
      <c r="F689" t="str">
        <f>IF(ISBLANK(B689),"Pays non renseigné",IF(ISNA(VLOOKUP(TRIM($B689),'MAP_PAYS-CONTINENT'!$A:$B,2,FALSE)),"Mettre à jour l'onglet mapping",VLOOKUP(TRIM($B689),'MAP_PAYS-CONTINENT'!$A:$B,2,FALSE)))</f>
        <v>NA</v>
      </c>
    </row>
    <row r="690" spans="1:6" x14ac:dyDescent="0.35">
      <c r="A690" s="1">
        <v>44084</v>
      </c>
      <c r="B690" t="s">
        <v>48</v>
      </c>
      <c r="C690" t="s">
        <v>6</v>
      </c>
      <c r="D690">
        <v>567</v>
      </c>
      <c r="E690" t="b">
        <f t="shared" si="10"/>
        <v>0</v>
      </c>
      <c r="F690" t="str">
        <f>IF(ISBLANK(B690),"Pays non renseigné",IF(ISNA(VLOOKUP(TRIM($B690),'MAP_PAYS-CONTINENT'!$A:$B,2,FALSE)),"Mettre à jour l'onglet mapping",VLOOKUP(TRIM($B690),'MAP_PAYS-CONTINENT'!$A:$B,2,FALSE)))</f>
        <v>NA</v>
      </c>
    </row>
    <row r="691" spans="1:6" x14ac:dyDescent="0.35">
      <c r="A691" s="1">
        <v>44084</v>
      </c>
      <c r="B691" t="s">
        <v>48</v>
      </c>
      <c r="C691" t="s">
        <v>7</v>
      </c>
      <c r="D691">
        <v>20322</v>
      </c>
      <c r="E691" t="b">
        <f t="shared" si="10"/>
        <v>0</v>
      </c>
      <c r="F691" t="str">
        <f>IF(ISBLANK(B691),"Pays non renseigné",IF(ISNA(VLOOKUP(TRIM($B691),'MAP_PAYS-CONTINENT'!$A:$B,2,FALSE)),"Mettre à jour l'onglet mapping",VLOOKUP(TRIM($B691),'MAP_PAYS-CONTINENT'!$A:$B,2,FALSE)))</f>
        <v>NA</v>
      </c>
    </row>
    <row r="692" spans="1:6" x14ac:dyDescent="0.35">
      <c r="A692" s="1">
        <v>44084</v>
      </c>
      <c r="B692" t="s">
        <v>49</v>
      </c>
      <c r="C692" t="s">
        <v>5</v>
      </c>
      <c r="D692">
        <v>18869</v>
      </c>
      <c r="E692" t="b">
        <f t="shared" si="10"/>
        <v>0</v>
      </c>
      <c r="F692" t="str">
        <f>IF(ISBLANK(B692),"Pays non renseigné",IF(ISNA(VLOOKUP(TRIM($B692),'MAP_PAYS-CONTINENT'!$A:$B,2,FALSE)),"Mettre à jour l'onglet mapping",VLOOKUP(TRIM($B692),'MAP_PAYS-CONTINENT'!$A:$B,2,FALSE)))</f>
        <v>AF</v>
      </c>
    </row>
    <row r="693" spans="1:6" x14ac:dyDescent="0.35">
      <c r="A693" s="1">
        <v>44084</v>
      </c>
      <c r="B693" t="s">
        <v>49</v>
      </c>
      <c r="C693" t="s">
        <v>6</v>
      </c>
      <c r="D693">
        <v>119</v>
      </c>
      <c r="E693" t="b">
        <f t="shared" si="10"/>
        <v>0</v>
      </c>
      <c r="F693" t="str">
        <f>IF(ISBLANK(B693),"Pays non renseigné",IF(ISNA(VLOOKUP(TRIM($B693),'MAP_PAYS-CONTINENT'!$A:$B,2,FALSE)),"Mettre à jour l'onglet mapping",VLOOKUP(TRIM($B693),'MAP_PAYS-CONTINENT'!$A:$B,2,FALSE)))</f>
        <v>AF</v>
      </c>
    </row>
    <row r="694" spans="1:6" x14ac:dyDescent="0.35">
      <c r="A694" s="1">
        <v>44084</v>
      </c>
      <c r="B694" t="s">
        <v>49</v>
      </c>
      <c r="C694" t="s">
        <v>7</v>
      </c>
      <c r="D694">
        <v>17884</v>
      </c>
      <c r="E694" t="b">
        <f t="shared" si="10"/>
        <v>0</v>
      </c>
      <c r="F694" t="str">
        <f>IF(ISBLANK(B694),"Pays non renseigné",IF(ISNA(VLOOKUP(TRIM($B694),'MAP_PAYS-CONTINENT'!$A:$B,2,FALSE)),"Mettre à jour l'onglet mapping",VLOOKUP(TRIM($B694),'MAP_PAYS-CONTINENT'!$A:$B,2,FALSE)))</f>
        <v>AF</v>
      </c>
    </row>
    <row r="695" spans="1:6" x14ac:dyDescent="0.35">
      <c r="A695" s="1">
        <v>44084</v>
      </c>
      <c r="B695" t="s">
        <v>50</v>
      </c>
      <c r="C695" t="s">
        <v>5</v>
      </c>
      <c r="D695">
        <v>12917</v>
      </c>
      <c r="E695" t="b">
        <f t="shared" si="10"/>
        <v>0</v>
      </c>
      <c r="F695" t="str">
        <f>IF(ISBLANK(B695),"Pays non renseigné",IF(ISNA(VLOOKUP(TRIM($B695),'MAP_PAYS-CONTINENT'!$A:$B,2,FALSE)),"Mettre à jour l'onglet mapping",VLOOKUP(TRIM($B695),'MAP_PAYS-CONTINENT'!$A:$B,2,FALSE)))</f>
        <v>EU</v>
      </c>
    </row>
    <row r="696" spans="1:6" x14ac:dyDescent="0.35">
      <c r="A696" s="1">
        <v>44084</v>
      </c>
      <c r="B696" t="s">
        <v>50</v>
      </c>
      <c r="C696" t="s">
        <v>6</v>
      </c>
      <c r="D696">
        <v>208</v>
      </c>
      <c r="E696" t="b">
        <f t="shared" si="10"/>
        <v>0</v>
      </c>
      <c r="F696" t="str">
        <f>IF(ISBLANK(B696),"Pays non renseigné",IF(ISNA(VLOOKUP(TRIM($B696),'MAP_PAYS-CONTINENT'!$A:$B,2,FALSE)),"Mettre à jour l'onglet mapping",VLOOKUP(TRIM($B696),'MAP_PAYS-CONTINENT'!$A:$B,2,FALSE)))</f>
        <v>EU</v>
      </c>
    </row>
    <row r="697" spans="1:6" x14ac:dyDescent="0.35">
      <c r="A697" s="1">
        <v>44084</v>
      </c>
      <c r="B697" t="s">
        <v>50</v>
      </c>
      <c r="C697" t="s">
        <v>7</v>
      </c>
      <c r="D697">
        <v>10142</v>
      </c>
      <c r="E697" t="b">
        <f t="shared" si="10"/>
        <v>0</v>
      </c>
      <c r="F697" t="str">
        <f>IF(ISBLANK(B697),"Pays non renseigné",IF(ISNA(VLOOKUP(TRIM($B697),'MAP_PAYS-CONTINENT'!$A:$B,2,FALSE)),"Mettre à jour l'onglet mapping",VLOOKUP(TRIM($B697),'MAP_PAYS-CONTINENT'!$A:$B,2,FALSE)))</f>
        <v>EU</v>
      </c>
    </row>
    <row r="698" spans="1:6" x14ac:dyDescent="0.35">
      <c r="A698" s="1">
        <v>44084</v>
      </c>
      <c r="B698" t="s">
        <v>51</v>
      </c>
      <c r="C698" t="s">
        <v>5</v>
      </c>
      <c r="D698">
        <v>4551</v>
      </c>
      <c r="E698" t="b">
        <f t="shared" si="10"/>
        <v>0</v>
      </c>
      <c r="F698" t="str">
        <f>IF(ISBLANK(B698),"Pays non renseigné",IF(ISNA(VLOOKUP(TRIM($B698),'MAP_PAYS-CONTINENT'!$A:$B,2,FALSE)),"Mettre à jour l'onglet mapping",VLOOKUP(TRIM($B698),'MAP_PAYS-CONTINENT'!$A:$B,2,FALSE)))</f>
        <v>NA</v>
      </c>
    </row>
    <row r="699" spans="1:6" x14ac:dyDescent="0.35">
      <c r="A699" s="1">
        <v>44084</v>
      </c>
      <c r="B699" t="s">
        <v>51</v>
      </c>
      <c r="C699" t="s">
        <v>6</v>
      </c>
      <c r="D699">
        <v>106</v>
      </c>
      <c r="E699" t="b">
        <f t="shared" si="10"/>
        <v>0</v>
      </c>
      <c r="F699" t="str">
        <f>IF(ISBLANK(B699),"Pays non renseigné",IF(ISNA(VLOOKUP(TRIM($B699),'MAP_PAYS-CONTINENT'!$A:$B,2,FALSE)),"Mettre à jour l'onglet mapping",VLOOKUP(TRIM($B699),'MAP_PAYS-CONTINENT'!$A:$B,2,FALSE)))</f>
        <v>NA</v>
      </c>
    </row>
    <row r="700" spans="1:6" x14ac:dyDescent="0.35">
      <c r="A700" s="1">
        <v>44084</v>
      </c>
      <c r="B700" t="s">
        <v>51</v>
      </c>
      <c r="C700" t="s">
        <v>7</v>
      </c>
      <c r="D700">
        <v>3779</v>
      </c>
      <c r="E700" t="b">
        <f t="shared" si="10"/>
        <v>0</v>
      </c>
      <c r="F700" t="str">
        <f>IF(ISBLANK(B700),"Pays non renseigné",IF(ISNA(VLOOKUP(TRIM($B700),'MAP_PAYS-CONTINENT'!$A:$B,2,FALSE)),"Mettre à jour l'onglet mapping",VLOOKUP(TRIM($B700),'MAP_PAYS-CONTINENT'!$A:$B,2,FALSE)))</f>
        <v>NA</v>
      </c>
    </row>
    <row r="701" spans="1:6" x14ac:dyDescent="0.35">
      <c r="A701" s="1">
        <v>44084</v>
      </c>
      <c r="B701" t="s">
        <v>52</v>
      </c>
      <c r="C701" t="s">
        <v>5</v>
      </c>
      <c r="D701">
        <v>1517</v>
      </c>
      <c r="E701" t="b">
        <f t="shared" si="10"/>
        <v>0</v>
      </c>
      <c r="F701" t="str">
        <f>IF(ISBLANK(B701),"Pays non renseigné",IF(ISNA(VLOOKUP(TRIM($B701),'MAP_PAYS-CONTINENT'!$A:$B,2,FALSE)),"Mettre à jour l'onglet mapping",VLOOKUP(TRIM($B701),'MAP_PAYS-CONTINENT'!$A:$B,2,FALSE)))</f>
        <v>AS</v>
      </c>
    </row>
    <row r="702" spans="1:6" x14ac:dyDescent="0.35">
      <c r="A702" s="1">
        <v>44084</v>
      </c>
      <c r="B702" t="s">
        <v>52</v>
      </c>
      <c r="C702" t="s">
        <v>6</v>
      </c>
      <c r="D702">
        <v>22</v>
      </c>
      <c r="E702" t="b">
        <f t="shared" si="10"/>
        <v>0</v>
      </c>
      <c r="F702" t="str">
        <f>IF(ISBLANK(B702),"Pays non renseigné",IF(ISNA(VLOOKUP(TRIM($B702),'MAP_PAYS-CONTINENT'!$A:$B,2,FALSE)),"Mettre à jour l'onglet mapping",VLOOKUP(TRIM($B702),'MAP_PAYS-CONTINENT'!$A:$B,2,FALSE)))</f>
        <v>AS</v>
      </c>
    </row>
    <row r="703" spans="1:6" x14ac:dyDescent="0.35">
      <c r="A703" s="1">
        <v>44084</v>
      </c>
      <c r="B703" t="s">
        <v>52</v>
      </c>
      <c r="C703" t="s">
        <v>7</v>
      </c>
      <c r="D703">
        <v>1237</v>
      </c>
      <c r="E703" t="b">
        <f t="shared" si="10"/>
        <v>0</v>
      </c>
      <c r="F703" t="str">
        <f>IF(ISBLANK(B703),"Pays non renseigné",IF(ISNA(VLOOKUP(TRIM($B703),'MAP_PAYS-CONTINENT'!$A:$B,2,FALSE)),"Mettre à jour l'onglet mapping",VLOOKUP(TRIM($B703),'MAP_PAYS-CONTINENT'!$A:$B,2,FALSE)))</f>
        <v>AS</v>
      </c>
    </row>
    <row r="704" spans="1:6" x14ac:dyDescent="0.35">
      <c r="A704" s="1">
        <v>44084</v>
      </c>
      <c r="B704" t="s">
        <v>53</v>
      </c>
      <c r="C704" t="s">
        <v>5</v>
      </c>
      <c r="D704">
        <v>32413</v>
      </c>
      <c r="E704" t="b">
        <f t="shared" si="10"/>
        <v>0</v>
      </c>
      <c r="F704" t="str">
        <f>IF(ISBLANK(B704),"Pays non renseigné",IF(ISNA(VLOOKUP(TRIM($B704),'MAP_PAYS-CONTINENT'!$A:$B,2,FALSE)),"Mettre à jour l'onglet mapping",VLOOKUP(TRIM($B704),'MAP_PAYS-CONTINENT'!$A:$B,2,FALSE)))</f>
        <v>EU</v>
      </c>
    </row>
    <row r="705" spans="1:6" x14ac:dyDescent="0.35">
      <c r="A705" s="1">
        <v>44084</v>
      </c>
      <c r="B705" t="s">
        <v>53</v>
      </c>
      <c r="C705" t="s">
        <v>6</v>
      </c>
      <c r="D705">
        <v>448</v>
      </c>
      <c r="E705" t="b">
        <f t="shared" si="10"/>
        <v>0</v>
      </c>
      <c r="F705" t="str">
        <f>IF(ISBLANK(B705),"Pays non renseigné",IF(ISNA(VLOOKUP(TRIM($B705),'MAP_PAYS-CONTINENT'!$A:$B,2,FALSE)),"Mettre à jour l'onglet mapping",VLOOKUP(TRIM($B705),'MAP_PAYS-CONTINENT'!$A:$B,2,FALSE)))</f>
        <v>EU</v>
      </c>
    </row>
    <row r="706" spans="1:6" x14ac:dyDescent="0.35">
      <c r="A706" s="1">
        <v>44084</v>
      </c>
      <c r="B706" t="s">
        <v>53</v>
      </c>
      <c r="C706" t="s">
        <v>7</v>
      </c>
      <c r="D706">
        <v>20787</v>
      </c>
      <c r="E706" t="b">
        <f t="shared" si="10"/>
        <v>0</v>
      </c>
      <c r="F706" t="str">
        <f>IF(ISBLANK(B706),"Pays non renseigné",IF(ISNA(VLOOKUP(TRIM($B706),'MAP_PAYS-CONTINENT'!$A:$B,2,FALSE)),"Mettre à jour l'onglet mapping",VLOOKUP(TRIM($B706),'MAP_PAYS-CONTINENT'!$A:$B,2,FALSE)))</f>
        <v>EU</v>
      </c>
    </row>
    <row r="707" spans="1:6" x14ac:dyDescent="0.35">
      <c r="A707" s="1">
        <v>44084</v>
      </c>
      <c r="B707" t="s">
        <v>54</v>
      </c>
      <c r="C707" t="s">
        <v>5</v>
      </c>
      <c r="D707">
        <v>19353</v>
      </c>
      <c r="E707" t="b">
        <f t="shared" ref="E707:E770" si="11">ISBLANK(B707)</f>
        <v>0</v>
      </c>
      <c r="F707" t="str">
        <f>IF(ISBLANK(B707),"Pays non renseigné",IF(ISNA(VLOOKUP(TRIM($B707),'MAP_PAYS-CONTINENT'!$A:$B,2,FALSE)),"Mettre à jour l'onglet mapping",VLOOKUP(TRIM($B707),'MAP_PAYS-CONTINENT'!$A:$B,2,FALSE)))</f>
        <v>EU</v>
      </c>
    </row>
    <row r="708" spans="1:6" x14ac:dyDescent="0.35">
      <c r="A708" s="1">
        <v>44084</v>
      </c>
      <c r="B708" t="s">
        <v>54</v>
      </c>
      <c r="C708" t="s">
        <v>6</v>
      </c>
      <c r="D708">
        <v>629</v>
      </c>
      <c r="E708" t="b">
        <f t="shared" si="11"/>
        <v>0</v>
      </c>
      <c r="F708" t="str">
        <f>IF(ISBLANK(B708),"Pays non renseigné",IF(ISNA(VLOOKUP(TRIM($B708),'MAP_PAYS-CONTINENT'!$A:$B,2,FALSE)),"Mettre à jour l'onglet mapping",VLOOKUP(TRIM($B708),'MAP_PAYS-CONTINENT'!$A:$B,2,FALSE)))</f>
        <v>EU</v>
      </c>
    </row>
    <row r="709" spans="1:6" x14ac:dyDescent="0.35">
      <c r="A709" s="1">
        <v>44084</v>
      </c>
      <c r="B709" t="s">
        <v>54</v>
      </c>
      <c r="C709" t="s">
        <v>7</v>
      </c>
      <c r="D709">
        <v>16493</v>
      </c>
      <c r="E709" t="b">
        <f t="shared" si="11"/>
        <v>0</v>
      </c>
      <c r="F709" t="str">
        <f>IF(ISBLANK(B709),"Pays non renseigné",IF(ISNA(VLOOKUP(TRIM($B709),'MAP_PAYS-CONTINENT'!$A:$B,2,FALSE)),"Mettre à jour l'onglet mapping",VLOOKUP(TRIM($B709),'MAP_PAYS-CONTINENT'!$A:$B,2,FALSE)))</f>
        <v>EU</v>
      </c>
    </row>
    <row r="710" spans="1:6" x14ac:dyDescent="0.35">
      <c r="A710" s="1">
        <v>44084</v>
      </c>
      <c r="B710" t="s">
        <v>55</v>
      </c>
      <c r="C710" t="s">
        <v>5</v>
      </c>
      <c r="D710">
        <v>712</v>
      </c>
      <c r="E710" t="b">
        <f t="shared" si="11"/>
        <v>0</v>
      </c>
      <c r="F710" t="str">
        <f>IF(ISBLANK(B710),"Pays non renseigné",IF(ISNA(VLOOKUP(TRIM($B710),'MAP_PAYS-CONTINENT'!$A:$B,2,FALSE)),"Mettre à jour l'onglet mapping",VLOOKUP(TRIM($B710),'MAP_PAYS-CONTINENT'!$A:$B,2,FALSE)))</f>
        <v>OT</v>
      </c>
    </row>
    <row r="711" spans="1:6" x14ac:dyDescent="0.35">
      <c r="A711" s="1">
        <v>44084</v>
      </c>
      <c r="B711" t="s">
        <v>55</v>
      </c>
      <c r="C711" t="s">
        <v>6</v>
      </c>
      <c r="D711">
        <v>13</v>
      </c>
      <c r="E711" t="b">
        <f t="shared" si="11"/>
        <v>0</v>
      </c>
      <c r="F711" t="str">
        <f>IF(ISBLANK(B711),"Pays non renseigné",IF(ISNA(VLOOKUP(TRIM($B711),'MAP_PAYS-CONTINENT'!$A:$B,2,FALSE)),"Mettre à jour l'onglet mapping",VLOOKUP(TRIM($B711),'MAP_PAYS-CONTINENT'!$A:$B,2,FALSE)))</f>
        <v>OT</v>
      </c>
    </row>
    <row r="712" spans="1:6" x14ac:dyDescent="0.35">
      <c r="A712" s="1">
        <v>44084</v>
      </c>
      <c r="B712" t="s">
        <v>55</v>
      </c>
      <c r="C712" t="s">
        <v>7</v>
      </c>
      <c r="D712">
        <v>651</v>
      </c>
      <c r="E712" t="b">
        <f t="shared" si="11"/>
        <v>0</v>
      </c>
      <c r="F712" t="str">
        <f>IF(ISBLANK(B712),"Pays non renseigné",IF(ISNA(VLOOKUP(TRIM($B712),'MAP_PAYS-CONTINENT'!$A:$B,2,FALSE)),"Mettre à jour l'onglet mapping",VLOOKUP(TRIM($B712),'MAP_PAYS-CONTINENT'!$A:$B,2,FALSE)))</f>
        <v>OT</v>
      </c>
    </row>
    <row r="713" spans="1:6" x14ac:dyDescent="0.35">
      <c r="A713" s="1">
        <v>44084</v>
      </c>
      <c r="B713" t="s">
        <v>56</v>
      </c>
      <c r="C713" t="s">
        <v>5</v>
      </c>
      <c r="D713">
        <v>5394</v>
      </c>
      <c r="E713" t="b">
        <f t="shared" si="11"/>
        <v>0</v>
      </c>
      <c r="F713" t="str">
        <f>IF(ISBLANK(B713),"Pays non renseigné",IF(ISNA(VLOOKUP(TRIM($B713),'MAP_PAYS-CONTINENT'!$A:$B,2,FALSE)),"Mettre à jour l'onglet mapping",VLOOKUP(TRIM($B713),'MAP_PAYS-CONTINENT'!$A:$B,2,FALSE)))</f>
        <v>AF</v>
      </c>
    </row>
    <row r="714" spans="1:6" x14ac:dyDescent="0.35">
      <c r="A714" s="1">
        <v>44084</v>
      </c>
      <c r="B714" t="s">
        <v>56</v>
      </c>
      <c r="C714" t="s">
        <v>6</v>
      </c>
      <c r="D714">
        <v>61</v>
      </c>
      <c r="E714" t="b">
        <f t="shared" si="11"/>
        <v>0</v>
      </c>
      <c r="F714" t="str">
        <f>IF(ISBLANK(B714),"Pays non renseigné",IF(ISNA(VLOOKUP(TRIM($B714),'MAP_PAYS-CONTINENT'!$A:$B,2,FALSE)),"Mettre à jour l'onglet mapping",VLOOKUP(TRIM($B714),'MAP_PAYS-CONTINENT'!$A:$B,2,FALSE)))</f>
        <v>AF</v>
      </c>
    </row>
    <row r="715" spans="1:6" x14ac:dyDescent="0.35">
      <c r="A715" s="1">
        <v>44084</v>
      </c>
      <c r="B715" t="s">
        <v>56</v>
      </c>
      <c r="C715" t="s">
        <v>7</v>
      </c>
      <c r="D715">
        <v>5327</v>
      </c>
      <c r="E715" t="b">
        <f t="shared" si="11"/>
        <v>0</v>
      </c>
      <c r="F715" t="str">
        <f>IF(ISBLANK(B715),"Pays non renseigné",IF(ISNA(VLOOKUP(TRIM($B715),'MAP_PAYS-CONTINENT'!$A:$B,2,FALSE)),"Mettre à jour l'onglet mapping",VLOOKUP(TRIM($B715),'MAP_PAYS-CONTINENT'!$A:$B,2,FALSE)))</f>
        <v>AF</v>
      </c>
    </row>
    <row r="716" spans="1:6" x14ac:dyDescent="0.35">
      <c r="A716" s="1">
        <v>44084</v>
      </c>
      <c r="B716" t="s">
        <v>57</v>
      </c>
      <c r="C716" t="s">
        <v>5</v>
      </c>
      <c r="D716">
        <v>24</v>
      </c>
      <c r="E716" t="b">
        <f t="shared" si="11"/>
        <v>0</v>
      </c>
      <c r="F716" t="str">
        <f>IF(ISBLANK(B716),"Pays non renseigné",IF(ISNA(VLOOKUP(TRIM($B716),'MAP_PAYS-CONTINENT'!$A:$B,2,FALSE)),"Mettre à jour l'onglet mapping",VLOOKUP(TRIM($B716),'MAP_PAYS-CONTINENT'!$A:$B,2,FALSE)))</f>
        <v>NA</v>
      </c>
    </row>
    <row r="717" spans="1:6" x14ac:dyDescent="0.35">
      <c r="A717" s="1">
        <v>44084</v>
      </c>
      <c r="B717" t="s">
        <v>57</v>
      </c>
      <c r="C717" t="s">
        <v>6</v>
      </c>
      <c r="D717">
        <v>0</v>
      </c>
      <c r="E717" t="b">
        <f t="shared" si="11"/>
        <v>0</v>
      </c>
      <c r="F717" t="str">
        <f>IF(ISBLANK(B717),"Pays non renseigné",IF(ISNA(VLOOKUP(TRIM($B717),'MAP_PAYS-CONTINENT'!$A:$B,2,FALSE)),"Mettre à jour l'onglet mapping",VLOOKUP(TRIM($B717),'MAP_PAYS-CONTINENT'!$A:$B,2,FALSE)))</f>
        <v>NA</v>
      </c>
    </row>
    <row r="718" spans="1:6" x14ac:dyDescent="0.35">
      <c r="A718" s="1">
        <v>44084</v>
      </c>
      <c r="B718" t="s">
        <v>57</v>
      </c>
      <c r="C718" t="s">
        <v>7</v>
      </c>
      <c r="D718">
        <v>18</v>
      </c>
      <c r="E718" t="b">
        <f t="shared" si="11"/>
        <v>0</v>
      </c>
      <c r="F718" t="str">
        <f>IF(ISBLANK(B718),"Pays non renseigné",IF(ISNA(VLOOKUP(TRIM($B718),'MAP_PAYS-CONTINENT'!$A:$B,2,FALSE)),"Mettre à jour l'onglet mapping",VLOOKUP(TRIM($B718),'MAP_PAYS-CONTINENT'!$A:$B,2,FALSE)))</f>
        <v>NA</v>
      </c>
    </row>
    <row r="719" spans="1:6" x14ac:dyDescent="0.35">
      <c r="A719" s="1">
        <v>44084</v>
      </c>
      <c r="B719" t="s">
        <v>58</v>
      </c>
      <c r="C719" t="s">
        <v>5</v>
      </c>
      <c r="D719">
        <v>101716</v>
      </c>
      <c r="E719" t="b">
        <f t="shared" si="11"/>
        <v>0</v>
      </c>
      <c r="F719" t="str">
        <f>IF(ISBLANK(B719),"Pays non renseigné",IF(ISNA(VLOOKUP(TRIM($B719),'MAP_PAYS-CONTINENT'!$A:$B,2,FALSE)),"Mettre à jour l'onglet mapping",VLOOKUP(TRIM($B719),'MAP_PAYS-CONTINENT'!$A:$B,2,FALSE)))</f>
        <v>NA</v>
      </c>
    </row>
    <row r="720" spans="1:6" x14ac:dyDescent="0.35">
      <c r="A720" s="1">
        <v>44084</v>
      </c>
      <c r="B720" t="s">
        <v>58</v>
      </c>
      <c r="C720" t="s">
        <v>6</v>
      </c>
      <c r="D720">
        <v>1926</v>
      </c>
      <c r="E720" t="b">
        <f t="shared" si="11"/>
        <v>0</v>
      </c>
      <c r="F720" t="str">
        <f>IF(ISBLANK(B720),"Pays non renseigné",IF(ISNA(VLOOKUP(TRIM($B720),'MAP_PAYS-CONTINENT'!$A:$B,2,FALSE)),"Mettre à jour l'onglet mapping",VLOOKUP(TRIM($B720),'MAP_PAYS-CONTINENT'!$A:$B,2,FALSE)))</f>
        <v>NA</v>
      </c>
    </row>
    <row r="721" spans="1:6" x14ac:dyDescent="0.35">
      <c r="A721" s="1">
        <v>44084</v>
      </c>
      <c r="B721" t="s">
        <v>58</v>
      </c>
      <c r="C721" t="s">
        <v>7</v>
      </c>
      <c r="D721">
        <v>75034</v>
      </c>
      <c r="E721" t="b">
        <f t="shared" si="11"/>
        <v>0</v>
      </c>
      <c r="F721" t="str">
        <f>IF(ISBLANK(B721),"Pays non renseigné",IF(ISNA(VLOOKUP(TRIM($B721),'MAP_PAYS-CONTINENT'!$A:$B,2,FALSE)),"Mettre à jour l'onglet mapping",VLOOKUP(TRIM($B721),'MAP_PAYS-CONTINENT'!$A:$B,2,FALSE)))</f>
        <v>NA</v>
      </c>
    </row>
    <row r="722" spans="1:6" x14ac:dyDescent="0.35">
      <c r="A722" s="1">
        <v>44084</v>
      </c>
      <c r="B722" t="s">
        <v>59</v>
      </c>
      <c r="C722" t="s">
        <v>5</v>
      </c>
      <c r="D722">
        <v>113206</v>
      </c>
      <c r="E722" t="b">
        <f t="shared" si="11"/>
        <v>0</v>
      </c>
      <c r="F722" t="str">
        <f>IF(ISBLANK(B722),"Pays non renseigné",IF(ISNA(VLOOKUP(TRIM($B722),'MAP_PAYS-CONTINENT'!$A:$B,2,FALSE)),"Mettre à jour l'onglet mapping",VLOOKUP(TRIM($B722),'MAP_PAYS-CONTINENT'!$A:$B,2,FALSE)))</f>
        <v>SA</v>
      </c>
    </row>
    <row r="723" spans="1:6" x14ac:dyDescent="0.35">
      <c r="A723" s="1">
        <v>44084</v>
      </c>
      <c r="B723" t="s">
        <v>59</v>
      </c>
      <c r="C723" t="s">
        <v>6</v>
      </c>
      <c r="D723">
        <v>10749</v>
      </c>
      <c r="E723" t="b">
        <f t="shared" si="11"/>
        <v>0</v>
      </c>
      <c r="F723" t="str">
        <f>IF(ISBLANK(B723),"Pays non renseigné",IF(ISNA(VLOOKUP(TRIM($B723),'MAP_PAYS-CONTINENT'!$A:$B,2,FALSE)),"Mettre à jour l'onglet mapping",VLOOKUP(TRIM($B723),'MAP_PAYS-CONTINENT'!$A:$B,2,FALSE)))</f>
        <v>SA</v>
      </c>
    </row>
    <row r="724" spans="1:6" x14ac:dyDescent="0.35">
      <c r="A724" s="1">
        <v>44084</v>
      </c>
      <c r="B724" t="s">
        <v>59</v>
      </c>
      <c r="C724" t="s">
        <v>7</v>
      </c>
      <c r="D724">
        <v>91242</v>
      </c>
      <c r="E724" t="b">
        <f t="shared" si="11"/>
        <v>0</v>
      </c>
      <c r="F724" t="str">
        <f>IF(ISBLANK(B724),"Pays non renseigné",IF(ISNA(VLOOKUP(TRIM($B724),'MAP_PAYS-CONTINENT'!$A:$B,2,FALSE)),"Mettre à jour l'onglet mapping",VLOOKUP(TRIM($B724),'MAP_PAYS-CONTINENT'!$A:$B,2,FALSE)))</f>
        <v>SA</v>
      </c>
    </row>
    <row r="725" spans="1:6" x14ac:dyDescent="0.35">
      <c r="A725" s="1">
        <v>44084</v>
      </c>
      <c r="B725" t="s">
        <v>60</v>
      </c>
      <c r="C725" t="s">
        <v>5</v>
      </c>
      <c r="D725">
        <v>100557</v>
      </c>
      <c r="E725" t="b">
        <f t="shared" si="11"/>
        <v>0</v>
      </c>
      <c r="F725" t="str">
        <f>IF(ISBLANK(B725),"Pays non renseigné",IF(ISNA(VLOOKUP(TRIM($B725),'MAP_PAYS-CONTINENT'!$A:$B,2,FALSE)),"Mettre à jour l'onglet mapping",VLOOKUP(TRIM($B725),'MAP_PAYS-CONTINENT'!$A:$B,2,FALSE)))</f>
        <v>AF</v>
      </c>
    </row>
    <row r="726" spans="1:6" x14ac:dyDescent="0.35">
      <c r="A726" s="1">
        <v>44084</v>
      </c>
      <c r="B726" t="s">
        <v>60</v>
      </c>
      <c r="C726" t="s">
        <v>6</v>
      </c>
      <c r="D726">
        <v>5590</v>
      </c>
      <c r="E726" t="b">
        <f t="shared" si="11"/>
        <v>0</v>
      </c>
      <c r="F726" t="str">
        <f>IF(ISBLANK(B726),"Pays non renseigné",IF(ISNA(VLOOKUP(TRIM($B726),'MAP_PAYS-CONTINENT'!$A:$B,2,FALSE)),"Mettre à jour l'onglet mapping",VLOOKUP(TRIM($B726),'MAP_PAYS-CONTINENT'!$A:$B,2,FALSE)))</f>
        <v>AF</v>
      </c>
    </row>
    <row r="727" spans="1:6" x14ac:dyDescent="0.35">
      <c r="A727" s="1">
        <v>44084</v>
      </c>
      <c r="B727" t="s">
        <v>60</v>
      </c>
      <c r="C727" t="s">
        <v>7</v>
      </c>
      <c r="D727">
        <v>81597</v>
      </c>
      <c r="E727" t="b">
        <f t="shared" si="11"/>
        <v>0</v>
      </c>
      <c r="F727" t="str">
        <f>IF(ISBLANK(B727),"Pays non renseigné",IF(ISNA(VLOOKUP(TRIM($B727),'MAP_PAYS-CONTINENT'!$A:$B,2,FALSE)),"Mettre à jour l'onglet mapping",VLOOKUP(TRIM($B727),'MAP_PAYS-CONTINENT'!$A:$B,2,FALSE)))</f>
        <v>AF</v>
      </c>
    </row>
    <row r="728" spans="1:6" x14ac:dyDescent="0.35">
      <c r="A728" s="1">
        <v>44084</v>
      </c>
      <c r="B728" t="s">
        <v>61</v>
      </c>
      <c r="C728" t="s">
        <v>5</v>
      </c>
      <c r="D728">
        <v>26688</v>
      </c>
      <c r="E728" t="b">
        <f t="shared" si="11"/>
        <v>0</v>
      </c>
      <c r="F728" t="str">
        <f>IF(ISBLANK(B728),"Pays non renseigné",IF(ISNA(VLOOKUP(TRIM($B728),'MAP_PAYS-CONTINENT'!$A:$B,2,FALSE)),"Mettre à jour l'onglet mapping",VLOOKUP(TRIM($B728),'MAP_PAYS-CONTINENT'!$A:$B,2,FALSE)))</f>
        <v>NA</v>
      </c>
    </row>
    <row r="729" spans="1:6" x14ac:dyDescent="0.35">
      <c r="A729" s="1">
        <v>44084</v>
      </c>
      <c r="B729" t="s">
        <v>61</v>
      </c>
      <c r="C729" t="s">
        <v>6</v>
      </c>
      <c r="D729">
        <v>774</v>
      </c>
      <c r="E729" t="b">
        <f t="shared" si="11"/>
        <v>0</v>
      </c>
      <c r="F729" t="str">
        <f>IF(ISBLANK(B729),"Pays non renseigné",IF(ISNA(VLOOKUP(TRIM($B729),'MAP_PAYS-CONTINENT'!$A:$B,2,FALSE)),"Mettre à jour l'onglet mapping",VLOOKUP(TRIM($B729),'MAP_PAYS-CONTINENT'!$A:$B,2,FALSE)))</f>
        <v>NA</v>
      </c>
    </row>
    <row r="730" spans="1:6" x14ac:dyDescent="0.35">
      <c r="A730" s="1">
        <v>44084</v>
      </c>
      <c r="B730" t="s">
        <v>61</v>
      </c>
      <c r="C730" t="s">
        <v>7</v>
      </c>
      <c r="D730">
        <v>17106</v>
      </c>
      <c r="E730" t="b">
        <f t="shared" si="11"/>
        <v>0</v>
      </c>
      <c r="F730" t="str">
        <f>IF(ISBLANK(B730),"Pays non renseigné",IF(ISNA(VLOOKUP(TRIM($B730),'MAP_PAYS-CONTINENT'!$A:$B,2,FALSE)),"Mettre à jour l'onglet mapping",VLOOKUP(TRIM($B730),'MAP_PAYS-CONTINENT'!$A:$B,2,FALSE)))</f>
        <v>NA</v>
      </c>
    </row>
    <row r="731" spans="1:6" x14ac:dyDescent="0.35">
      <c r="A731" s="1">
        <v>44084</v>
      </c>
      <c r="B731" t="s">
        <v>62</v>
      </c>
      <c r="C731" t="s">
        <v>5</v>
      </c>
      <c r="D731">
        <v>4990</v>
      </c>
      <c r="E731" t="b">
        <f t="shared" si="11"/>
        <v>0</v>
      </c>
      <c r="F731" t="str">
        <f>IF(ISBLANK(B731),"Pays non renseigné",IF(ISNA(VLOOKUP(TRIM($B731),'MAP_PAYS-CONTINENT'!$A:$B,2,FALSE)),"Mettre à jour l'onglet mapping",VLOOKUP(TRIM($B731),'MAP_PAYS-CONTINENT'!$A:$B,2,FALSE)))</f>
        <v>AF</v>
      </c>
    </row>
    <row r="732" spans="1:6" x14ac:dyDescent="0.35">
      <c r="A732" s="1">
        <v>44084</v>
      </c>
      <c r="B732" t="s">
        <v>62</v>
      </c>
      <c r="C732" t="s">
        <v>6</v>
      </c>
      <c r="D732">
        <v>83</v>
      </c>
      <c r="E732" t="b">
        <f t="shared" si="11"/>
        <v>0</v>
      </c>
      <c r="F732" t="str">
        <f>IF(ISBLANK(B732),"Pays non renseigné",IF(ISNA(VLOOKUP(TRIM($B732),'MAP_PAYS-CONTINENT'!$A:$B,2,FALSE)),"Mettre à jour l'onglet mapping",VLOOKUP(TRIM($B732),'MAP_PAYS-CONTINENT'!$A:$B,2,FALSE)))</f>
        <v>AF</v>
      </c>
    </row>
    <row r="733" spans="1:6" x14ac:dyDescent="0.35">
      <c r="A733" s="1">
        <v>44084</v>
      </c>
      <c r="B733" t="s">
        <v>62</v>
      </c>
      <c r="C733" t="s">
        <v>7</v>
      </c>
      <c r="D733">
        <v>4479</v>
      </c>
      <c r="E733" t="b">
        <f t="shared" si="11"/>
        <v>0</v>
      </c>
      <c r="F733" t="str">
        <f>IF(ISBLANK(B733),"Pays non renseigné",IF(ISNA(VLOOKUP(TRIM($B733),'MAP_PAYS-CONTINENT'!$A:$B,2,FALSE)),"Mettre à jour l'onglet mapping",VLOOKUP(TRIM($B733),'MAP_PAYS-CONTINENT'!$A:$B,2,FALSE)))</f>
        <v>AF</v>
      </c>
    </row>
    <row r="734" spans="1:6" x14ac:dyDescent="0.35">
      <c r="A734" s="1">
        <v>44084</v>
      </c>
      <c r="B734" t="s">
        <v>63</v>
      </c>
      <c r="C734" t="s">
        <v>5</v>
      </c>
      <c r="D734">
        <v>361</v>
      </c>
      <c r="E734" t="b">
        <f t="shared" si="11"/>
        <v>0</v>
      </c>
      <c r="F734" t="str">
        <f>IF(ISBLANK(B734),"Pays non renseigné",IF(ISNA(VLOOKUP(TRIM($B734),'MAP_PAYS-CONTINENT'!$A:$B,2,FALSE)),"Mettre à jour l'onglet mapping",VLOOKUP(TRIM($B734),'MAP_PAYS-CONTINENT'!$A:$B,2,FALSE)))</f>
        <v>AF</v>
      </c>
    </row>
    <row r="735" spans="1:6" x14ac:dyDescent="0.35">
      <c r="A735" s="1">
        <v>44084</v>
      </c>
      <c r="B735" t="s">
        <v>63</v>
      </c>
      <c r="C735" t="s">
        <v>6</v>
      </c>
      <c r="D735">
        <v>0</v>
      </c>
      <c r="E735" t="b">
        <f t="shared" si="11"/>
        <v>0</v>
      </c>
      <c r="F735" t="str">
        <f>IF(ISBLANK(B735),"Pays non renseigné",IF(ISNA(VLOOKUP(TRIM($B735),'MAP_PAYS-CONTINENT'!$A:$B,2,FALSE)),"Mettre à jour l'onglet mapping",VLOOKUP(TRIM($B735),'MAP_PAYS-CONTINENT'!$A:$B,2,FALSE)))</f>
        <v>AF</v>
      </c>
    </row>
    <row r="736" spans="1:6" x14ac:dyDescent="0.35">
      <c r="A736" s="1">
        <v>44084</v>
      </c>
      <c r="B736" t="s">
        <v>63</v>
      </c>
      <c r="C736" t="s">
        <v>7</v>
      </c>
      <c r="D736">
        <v>304</v>
      </c>
      <c r="E736" t="b">
        <f t="shared" si="11"/>
        <v>0</v>
      </c>
      <c r="F736" t="str">
        <f>IF(ISBLANK(B736),"Pays non renseigné",IF(ISNA(VLOOKUP(TRIM($B736),'MAP_PAYS-CONTINENT'!$A:$B,2,FALSE)),"Mettre à jour l'onglet mapping",VLOOKUP(TRIM($B736),'MAP_PAYS-CONTINENT'!$A:$B,2,FALSE)))</f>
        <v>AF</v>
      </c>
    </row>
    <row r="737" spans="1:6" x14ac:dyDescent="0.35">
      <c r="A737" s="1">
        <v>44084</v>
      </c>
      <c r="B737" t="s">
        <v>64</v>
      </c>
      <c r="C737" t="s">
        <v>5</v>
      </c>
      <c r="D737">
        <v>2600</v>
      </c>
      <c r="E737" t="b">
        <f t="shared" si="11"/>
        <v>0</v>
      </c>
      <c r="F737" t="str">
        <f>IF(ISBLANK(B737),"Pays non renseigné",IF(ISNA(VLOOKUP(TRIM($B737),'MAP_PAYS-CONTINENT'!$A:$B,2,FALSE)),"Mettre à jour l'onglet mapping",VLOOKUP(TRIM($B737),'MAP_PAYS-CONTINENT'!$A:$B,2,FALSE)))</f>
        <v>EU</v>
      </c>
    </row>
    <row r="738" spans="1:6" x14ac:dyDescent="0.35">
      <c r="A738" s="1">
        <v>44084</v>
      </c>
      <c r="B738" t="s">
        <v>64</v>
      </c>
      <c r="C738" t="s">
        <v>6</v>
      </c>
      <c r="D738">
        <v>64</v>
      </c>
      <c r="E738" t="b">
        <f t="shared" si="11"/>
        <v>0</v>
      </c>
      <c r="F738" t="str">
        <f>IF(ISBLANK(B738),"Pays non renseigné",IF(ISNA(VLOOKUP(TRIM($B738),'MAP_PAYS-CONTINENT'!$A:$B,2,FALSE)),"Mettre à jour l'onglet mapping",VLOOKUP(TRIM($B738),'MAP_PAYS-CONTINENT'!$A:$B,2,FALSE)))</f>
        <v>EU</v>
      </c>
    </row>
    <row r="739" spans="1:6" x14ac:dyDescent="0.35">
      <c r="A739" s="1">
        <v>44084</v>
      </c>
      <c r="B739" t="s">
        <v>64</v>
      </c>
      <c r="C739" t="s">
        <v>7</v>
      </c>
      <c r="D739">
        <v>2223</v>
      </c>
      <c r="E739" t="b">
        <f t="shared" si="11"/>
        <v>0</v>
      </c>
      <c r="F739" t="str">
        <f>IF(ISBLANK(B739),"Pays non renseigné",IF(ISNA(VLOOKUP(TRIM($B739),'MAP_PAYS-CONTINENT'!$A:$B,2,FALSE)),"Mettre à jour l'onglet mapping",VLOOKUP(TRIM($B739),'MAP_PAYS-CONTINENT'!$A:$B,2,FALSE)))</f>
        <v>EU</v>
      </c>
    </row>
    <row r="740" spans="1:6" x14ac:dyDescent="0.35">
      <c r="A740" s="1">
        <v>44084</v>
      </c>
      <c r="B740" t="s">
        <v>65</v>
      </c>
      <c r="C740" t="s">
        <v>5</v>
      </c>
      <c r="D740">
        <v>4994</v>
      </c>
      <c r="E740" t="b">
        <f t="shared" si="11"/>
        <v>0</v>
      </c>
      <c r="F740" t="str">
        <f>IF(ISBLANK(B740),"Pays non renseigné",IF(ISNA(VLOOKUP(TRIM($B740),'MAP_PAYS-CONTINENT'!$A:$B,2,FALSE)),"Mettre à jour l'onglet mapping",VLOOKUP(TRIM($B740),'MAP_PAYS-CONTINENT'!$A:$B,2,FALSE)))</f>
        <v>AF</v>
      </c>
    </row>
    <row r="741" spans="1:6" x14ac:dyDescent="0.35">
      <c r="A741" s="1">
        <v>44084</v>
      </c>
      <c r="B741" t="s">
        <v>65</v>
      </c>
      <c r="C741" t="s">
        <v>6</v>
      </c>
      <c r="D741">
        <v>98</v>
      </c>
      <c r="E741" t="b">
        <f t="shared" si="11"/>
        <v>0</v>
      </c>
      <c r="F741" t="str">
        <f>IF(ISBLANK(B741),"Pays non renseigné",IF(ISNA(VLOOKUP(TRIM($B741),'MAP_PAYS-CONTINENT'!$A:$B,2,FALSE)),"Mettre à jour l'onglet mapping",VLOOKUP(TRIM($B741),'MAP_PAYS-CONTINENT'!$A:$B,2,FALSE)))</f>
        <v>AF</v>
      </c>
    </row>
    <row r="742" spans="1:6" x14ac:dyDescent="0.35">
      <c r="A742" s="1">
        <v>44084</v>
      </c>
      <c r="B742" t="s">
        <v>65</v>
      </c>
      <c r="C742" t="s">
        <v>7</v>
      </c>
      <c r="D742">
        <v>4103</v>
      </c>
      <c r="E742" t="b">
        <f t="shared" si="11"/>
        <v>0</v>
      </c>
      <c r="F742" t="str">
        <f>IF(ISBLANK(B742),"Pays non renseigné",IF(ISNA(VLOOKUP(TRIM($B742),'MAP_PAYS-CONTINENT'!$A:$B,2,FALSE)),"Mettre à jour l'onglet mapping",VLOOKUP(TRIM($B742),'MAP_PAYS-CONTINENT'!$A:$B,2,FALSE)))</f>
        <v>AF</v>
      </c>
    </row>
    <row r="743" spans="1:6" x14ac:dyDescent="0.35">
      <c r="A743" s="1">
        <v>44084</v>
      </c>
      <c r="B743" t="s">
        <v>66</v>
      </c>
      <c r="C743" t="s">
        <v>5</v>
      </c>
      <c r="D743">
        <v>62578</v>
      </c>
      <c r="E743" t="b">
        <f t="shared" si="11"/>
        <v>0</v>
      </c>
      <c r="F743" t="str">
        <f>IF(ISBLANK(B743),"Pays non renseigné",IF(ISNA(VLOOKUP(TRIM($B743),'MAP_PAYS-CONTINENT'!$A:$B,2,FALSE)),"Mettre à jour l'onglet mapping",VLOOKUP(TRIM($B743),'MAP_PAYS-CONTINENT'!$A:$B,2,FALSE)))</f>
        <v>AF</v>
      </c>
    </row>
    <row r="744" spans="1:6" x14ac:dyDescent="0.35">
      <c r="A744" s="1">
        <v>44084</v>
      </c>
      <c r="B744" t="s">
        <v>66</v>
      </c>
      <c r="C744" t="s">
        <v>6</v>
      </c>
      <c r="D744">
        <v>974</v>
      </c>
      <c r="E744" t="b">
        <f t="shared" si="11"/>
        <v>0</v>
      </c>
      <c r="F744" t="str">
        <f>IF(ISBLANK(B744),"Pays non renseigné",IF(ISNA(VLOOKUP(TRIM($B744),'MAP_PAYS-CONTINENT'!$A:$B,2,FALSE)),"Mettre à jour l'onglet mapping",VLOOKUP(TRIM($B744),'MAP_PAYS-CONTINENT'!$A:$B,2,FALSE)))</f>
        <v>AF</v>
      </c>
    </row>
    <row r="745" spans="1:6" x14ac:dyDescent="0.35">
      <c r="A745" s="1">
        <v>44084</v>
      </c>
      <c r="B745" t="s">
        <v>66</v>
      </c>
      <c r="C745" t="s">
        <v>7</v>
      </c>
      <c r="D745">
        <v>23640</v>
      </c>
      <c r="E745" t="b">
        <f t="shared" si="11"/>
        <v>0</v>
      </c>
      <c r="F745" t="str">
        <f>IF(ISBLANK(B745),"Pays non renseigné",IF(ISNA(VLOOKUP(TRIM($B745),'MAP_PAYS-CONTINENT'!$A:$B,2,FALSE)),"Mettre à jour l'onglet mapping",VLOOKUP(TRIM($B745),'MAP_PAYS-CONTINENT'!$A:$B,2,FALSE)))</f>
        <v>AF</v>
      </c>
    </row>
    <row r="746" spans="1:6" x14ac:dyDescent="0.35">
      <c r="A746" s="1">
        <v>44084</v>
      </c>
      <c r="B746" t="s">
        <v>67</v>
      </c>
      <c r="C746" t="s">
        <v>5</v>
      </c>
      <c r="D746">
        <v>32</v>
      </c>
      <c r="E746" t="b">
        <f t="shared" si="11"/>
        <v>0</v>
      </c>
      <c r="F746" t="str">
        <f>IF(ISBLANK(B746),"Pays non renseigné",IF(ISNA(VLOOKUP(TRIM($B746),'MAP_PAYS-CONTINENT'!$A:$B,2,FALSE)),"Mettre à jour l'onglet mapping",VLOOKUP(TRIM($B746),'MAP_PAYS-CONTINENT'!$A:$B,2,FALSE)))</f>
        <v>OC</v>
      </c>
    </row>
    <row r="747" spans="1:6" x14ac:dyDescent="0.35">
      <c r="A747" s="1">
        <v>44084</v>
      </c>
      <c r="B747" t="s">
        <v>67</v>
      </c>
      <c r="C747" t="s">
        <v>6</v>
      </c>
      <c r="D747">
        <v>2</v>
      </c>
      <c r="E747" t="b">
        <f t="shared" si="11"/>
        <v>0</v>
      </c>
      <c r="F747" t="str">
        <f>IF(ISBLANK(B747),"Pays non renseigné",IF(ISNA(VLOOKUP(TRIM($B747),'MAP_PAYS-CONTINENT'!$A:$B,2,FALSE)),"Mettre à jour l'onglet mapping",VLOOKUP(TRIM($B747),'MAP_PAYS-CONTINENT'!$A:$B,2,FALSE)))</f>
        <v>OC</v>
      </c>
    </row>
    <row r="748" spans="1:6" x14ac:dyDescent="0.35">
      <c r="A748" s="1">
        <v>44084</v>
      </c>
      <c r="B748" t="s">
        <v>67</v>
      </c>
      <c r="C748" t="s">
        <v>7</v>
      </c>
      <c r="D748">
        <v>24</v>
      </c>
      <c r="E748" t="b">
        <f t="shared" si="11"/>
        <v>0</v>
      </c>
      <c r="F748" t="str">
        <f>IF(ISBLANK(B748),"Pays non renseigné",IF(ISNA(VLOOKUP(TRIM($B748),'MAP_PAYS-CONTINENT'!$A:$B,2,FALSE)),"Mettre à jour l'onglet mapping",VLOOKUP(TRIM($B748),'MAP_PAYS-CONTINENT'!$A:$B,2,FALSE)))</f>
        <v>OC</v>
      </c>
    </row>
    <row r="749" spans="1:6" x14ac:dyDescent="0.35">
      <c r="A749" s="1">
        <v>44084</v>
      </c>
      <c r="B749" t="s">
        <v>68</v>
      </c>
      <c r="C749" t="s">
        <v>5</v>
      </c>
      <c r="D749">
        <v>8469</v>
      </c>
      <c r="E749" t="b">
        <f t="shared" si="11"/>
        <v>0</v>
      </c>
      <c r="F749" t="str">
        <f>IF(ISBLANK(B749),"Pays non renseigné",IF(ISNA(VLOOKUP(TRIM($B749),'MAP_PAYS-CONTINENT'!$A:$B,2,FALSE)),"Mettre à jour l'onglet mapping",VLOOKUP(TRIM($B749),'MAP_PAYS-CONTINENT'!$A:$B,2,FALSE)))</f>
        <v>EU</v>
      </c>
    </row>
    <row r="750" spans="1:6" x14ac:dyDescent="0.35">
      <c r="A750" s="1">
        <v>44084</v>
      </c>
      <c r="B750" t="s">
        <v>68</v>
      </c>
      <c r="C750" t="s">
        <v>6</v>
      </c>
      <c r="D750">
        <v>337</v>
      </c>
      <c r="E750" t="b">
        <f t="shared" si="11"/>
        <v>0</v>
      </c>
      <c r="F750" t="str">
        <f>IF(ISBLANK(B750),"Pays non renseigné",IF(ISNA(VLOOKUP(TRIM($B750),'MAP_PAYS-CONTINENT'!$A:$B,2,FALSE)),"Mettre à jour l'onglet mapping",VLOOKUP(TRIM($B750),'MAP_PAYS-CONTINENT'!$A:$B,2,FALSE)))</f>
        <v>EU</v>
      </c>
    </row>
    <row r="751" spans="1:6" x14ac:dyDescent="0.35">
      <c r="A751" s="1">
        <v>44084</v>
      </c>
      <c r="B751" t="s">
        <v>68</v>
      </c>
      <c r="C751" t="s">
        <v>7</v>
      </c>
      <c r="D751">
        <v>7500</v>
      </c>
      <c r="E751" t="b">
        <f t="shared" si="11"/>
        <v>0</v>
      </c>
      <c r="F751" t="str">
        <f>IF(ISBLANK(B751),"Pays non renseigné",IF(ISNA(VLOOKUP(TRIM($B751),'MAP_PAYS-CONTINENT'!$A:$B,2,FALSE)),"Mettre à jour l'onglet mapping",VLOOKUP(TRIM($B751),'MAP_PAYS-CONTINENT'!$A:$B,2,FALSE)))</f>
        <v>EU</v>
      </c>
    </row>
    <row r="752" spans="1:6" x14ac:dyDescent="0.35">
      <c r="A752" s="1">
        <v>44084</v>
      </c>
      <c r="B752" t="s">
        <v>69</v>
      </c>
      <c r="C752" t="s">
        <v>5</v>
      </c>
      <c r="D752">
        <v>392243</v>
      </c>
      <c r="E752" t="b">
        <f t="shared" si="11"/>
        <v>0</v>
      </c>
      <c r="F752" t="str">
        <f>IF(ISBLANK(B752),"Pays non renseigné",IF(ISNA(VLOOKUP(TRIM($B752),'MAP_PAYS-CONTINENT'!$A:$B,2,FALSE)),"Mettre à jour l'onglet mapping",VLOOKUP(TRIM($B752),'MAP_PAYS-CONTINENT'!$A:$B,2,FALSE)))</f>
        <v>EU</v>
      </c>
    </row>
    <row r="753" spans="1:6" x14ac:dyDescent="0.35">
      <c r="A753" s="1">
        <v>44084</v>
      </c>
      <c r="B753" t="s">
        <v>69</v>
      </c>
      <c r="C753" t="s">
        <v>6</v>
      </c>
      <c r="D753">
        <v>30819</v>
      </c>
      <c r="E753" t="b">
        <f t="shared" si="11"/>
        <v>0</v>
      </c>
      <c r="F753" t="str">
        <f>IF(ISBLANK(B753),"Pays non renseigné",IF(ISNA(VLOOKUP(TRIM($B753),'MAP_PAYS-CONTINENT'!$A:$B,2,FALSE)),"Mettre à jour l'onglet mapping",VLOOKUP(TRIM($B753),'MAP_PAYS-CONTINENT'!$A:$B,2,FALSE)))</f>
        <v>EU</v>
      </c>
    </row>
    <row r="754" spans="1:6" x14ac:dyDescent="0.35">
      <c r="A754" s="1">
        <v>44084</v>
      </c>
      <c r="B754" t="s">
        <v>69</v>
      </c>
      <c r="C754" t="s">
        <v>7</v>
      </c>
      <c r="D754">
        <v>89468</v>
      </c>
      <c r="E754" t="b">
        <f t="shared" si="11"/>
        <v>0</v>
      </c>
      <c r="F754" t="str">
        <f>IF(ISBLANK(B754),"Pays non renseigné",IF(ISNA(VLOOKUP(TRIM($B754),'MAP_PAYS-CONTINENT'!$A:$B,2,FALSE)),"Mettre à jour l'onglet mapping",VLOOKUP(TRIM($B754),'MAP_PAYS-CONTINENT'!$A:$B,2,FALSE)))</f>
        <v>EU</v>
      </c>
    </row>
    <row r="755" spans="1:6" x14ac:dyDescent="0.35">
      <c r="A755" s="1">
        <v>44084</v>
      </c>
      <c r="B755" t="s">
        <v>70</v>
      </c>
      <c r="C755" t="s">
        <v>5</v>
      </c>
      <c r="D755">
        <v>8621</v>
      </c>
      <c r="E755" t="b">
        <f t="shared" si="11"/>
        <v>0</v>
      </c>
      <c r="F755" t="str">
        <f>IF(ISBLANK(B755),"Pays non renseigné",IF(ISNA(VLOOKUP(TRIM($B755),'MAP_PAYS-CONTINENT'!$A:$B,2,FALSE)),"Mettre à jour l'onglet mapping",VLOOKUP(TRIM($B755),'MAP_PAYS-CONTINENT'!$A:$B,2,FALSE)))</f>
        <v>AF</v>
      </c>
    </row>
    <row r="756" spans="1:6" x14ac:dyDescent="0.35">
      <c r="A756" s="1">
        <v>44084</v>
      </c>
      <c r="B756" t="s">
        <v>70</v>
      </c>
      <c r="C756" t="s">
        <v>6</v>
      </c>
      <c r="D756">
        <v>53</v>
      </c>
      <c r="E756" t="b">
        <f t="shared" si="11"/>
        <v>0</v>
      </c>
      <c r="F756" t="str">
        <f>IF(ISBLANK(B756),"Pays non renseigné",IF(ISNA(VLOOKUP(TRIM($B756),'MAP_PAYS-CONTINENT'!$A:$B,2,FALSE)),"Mettre à jour l'onglet mapping",VLOOKUP(TRIM($B756),'MAP_PAYS-CONTINENT'!$A:$B,2,FALSE)))</f>
        <v>AF</v>
      </c>
    </row>
    <row r="757" spans="1:6" x14ac:dyDescent="0.35">
      <c r="A757" s="1">
        <v>44084</v>
      </c>
      <c r="B757" t="s">
        <v>70</v>
      </c>
      <c r="C757" t="s">
        <v>7</v>
      </c>
      <c r="D757">
        <v>7618</v>
      </c>
      <c r="E757" t="b">
        <f t="shared" si="11"/>
        <v>0</v>
      </c>
      <c r="F757" t="str">
        <f>IF(ISBLANK(B757),"Pays non renseigné",IF(ISNA(VLOOKUP(TRIM($B757),'MAP_PAYS-CONTINENT'!$A:$B,2,FALSE)),"Mettre à jour l'onglet mapping",VLOOKUP(TRIM($B757),'MAP_PAYS-CONTINENT'!$A:$B,2,FALSE)))</f>
        <v>AF</v>
      </c>
    </row>
    <row r="758" spans="1:6" x14ac:dyDescent="0.35">
      <c r="A758" s="1">
        <v>44084</v>
      </c>
      <c r="B758" t="s">
        <v>71</v>
      </c>
      <c r="C758" t="s">
        <v>5</v>
      </c>
      <c r="D758">
        <v>3330</v>
      </c>
      <c r="E758" t="b">
        <f t="shared" si="11"/>
        <v>0</v>
      </c>
      <c r="F758" t="str">
        <f>IF(ISBLANK(B758),"Pays non renseigné",IF(ISNA(VLOOKUP(TRIM($B758),'MAP_PAYS-CONTINENT'!$A:$B,2,FALSE)),"Mettre à jour l'onglet mapping",VLOOKUP(TRIM($B758),'MAP_PAYS-CONTINENT'!$A:$B,2,FALSE)))</f>
        <v>AF</v>
      </c>
    </row>
    <row r="759" spans="1:6" x14ac:dyDescent="0.35">
      <c r="A759" s="1">
        <v>44084</v>
      </c>
      <c r="B759" t="s">
        <v>71</v>
      </c>
      <c r="C759" t="s">
        <v>6</v>
      </c>
      <c r="D759">
        <v>100</v>
      </c>
      <c r="E759" t="b">
        <f t="shared" si="11"/>
        <v>0</v>
      </c>
      <c r="F759" t="str">
        <f>IF(ISBLANK(B759),"Pays non renseigné",IF(ISNA(VLOOKUP(TRIM($B759),'MAP_PAYS-CONTINENT'!$A:$B,2,FALSE)),"Mettre à jour l'onglet mapping",VLOOKUP(TRIM($B759),'MAP_PAYS-CONTINENT'!$A:$B,2,FALSE)))</f>
        <v>AF</v>
      </c>
    </row>
    <row r="760" spans="1:6" x14ac:dyDescent="0.35">
      <c r="A760" s="1">
        <v>44084</v>
      </c>
      <c r="B760" t="s">
        <v>71</v>
      </c>
      <c r="C760" t="s">
        <v>7</v>
      </c>
      <c r="D760">
        <v>1460</v>
      </c>
      <c r="E760" t="b">
        <f t="shared" si="11"/>
        <v>0</v>
      </c>
      <c r="F760" t="str">
        <f>IF(ISBLANK(B760),"Pays non renseigné",IF(ISNA(VLOOKUP(TRIM($B760),'MAP_PAYS-CONTINENT'!$A:$B,2,FALSE)),"Mettre à jour l'onglet mapping",VLOOKUP(TRIM($B760),'MAP_PAYS-CONTINENT'!$A:$B,2,FALSE)))</f>
        <v>AF</v>
      </c>
    </row>
    <row r="761" spans="1:6" x14ac:dyDescent="0.35">
      <c r="A761" s="1">
        <v>44084</v>
      </c>
      <c r="B761" t="s">
        <v>72</v>
      </c>
      <c r="C761" t="s">
        <v>5</v>
      </c>
      <c r="D761">
        <v>1830</v>
      </c>
      <c r="E761" t="b">
        <f t="shared" si="11"/>
        <v>0</v>
      </c>
      <c r="F761" t="str">
        <f>IF(ISBLANK(B761),"Pays non renseigné",IF(ISNA(VLOOKUP(TRIM($B761),'MAP_PAYS-CONTINENT'!$A:$B,2,FALSE)),"Mettre à jour l'onglet mapping",VLOOKUP(TRIM($B761),'MAP_PAYS-CONTINENT'!$A:$B,2,FALSE)))</f>
        <v>AS</v>
      </c>
    </row>
    <row r="762" spans="1:6" x14ac:dyDescent="0.35">
      <c r="A762" s="1">
        <v>44084</v>
      </c>
      <c r="B762" t="s">
        <v>72</v>
      </c>
      <c r="C762" t="s">
        <v>6</v>
      </c>
      <c r="D762">
        <v>19</v>
      </c>
      <c r="E762" t="b">
        <f t="shared" si="11"/>
        <v>0</v>
      </c>
      <c r="F762" t="str">
        <f>IF(ISBLANK(B762),"Pays non renseigné",IF(ISNA(VLOOKUP(TRIM($B762),'MAP_PAYS-CONTINENT'!$A:$B,2,FALSE)),"Mettre à jour l'onglet mapping",VLOOKUP(TRIM($B762),'MAP_PAYS-CONTINENT'!$A:$B,2,FALSE)))</f>
        <v>AS</v>
      </c>
    </row>
    <row r="763" spans="1:6" x14ac:dyDescent="0.35">
      <c r="A763" s="1">
        <v>44084</v>
      </c>
      <c r="B763" t="s">
        <v>72</v>
      </c>
      <c r="C763" t="s">
        <v>7</v>
      </c>
      <c r="D763">
        <v>1334</v>
      </c>
      <c r="E763" t="b">
        <f t="shared" si="11"/>
        <v>0</v>
      </c>
      <c r="F763" t="str">
        <f>IF(ISBLANK(B763),"Pays non renseigné",IF(ISNA(VLOOKUP(TRIM($B763),'MAP_PAYS-CONTINENT'!$A:$B,2,FALSE)),"Mettre à jour l'onglet mapping",VLOOKUP(TRIM($B763),'MAP_PAYS-CONTINENT'!$A:$B,2,FALSE)))</f>
        <v>AS</v>
      </c>
    </row>
    <row r="764" spans="1:6" x14ac:dyDescent="0.35">
      <c r="A764" s="1">
        <v>44084</v>
      </c>
      <c r="B764" t="s">
        <v>73</v>
      </c>
      <c r="C764" t="s">
        <v>5</v>
      </c>
      <c r="D764">
        <v>258149</v>
      </c>
      <c r="E764" t="b">
        <f t="shared" si="11"/>
        <v>0</v>
      </c>
      <c r="F764" t="str">
        <f>IF(ISBLANK(B764),"Pays non renseigné",IF(ISNA(VLOOKUP(TRIM($B764),'MAP_PAYS-CONTINENT'!$A:$B,2,FALSE)),"Mettre à jour l'onglet mapping",VLOOKUP(TRIM($B764),'MAP_PAYS-CONTINENT'!$A:$B,2,FALSE)))</f>
        <v>EU</v>
      </c>
    </row>
    <row r="765" spans="1:6" x14ac:dyDescent="0.35">
      <c r="A765" s="1">
        <v>44084</v>
      </c>
      <c r="B765" t="s">
        <v>73</v>
      </c>
      <c r="C765" t="s">
        <v>6</v>
      </c>
      <c r="D765">
        <v>9345</v>
      </c>
      <c r="E765" t="b">
        <f t="shared" si="11"/>
        <v>0</v>
      </c>
      <c r="F765" t="str">
        <f>IF(ISBLANK(B765),"Pays non renseigné",IF(ISNA(VLOOKUP(TRIM($B765),'MAP_PAYS-CONTINENT'!$A:$B,2,FALSE)),"Mettre à jour l'onglet mapping",VLOOKUP(TRIM($B765),'MAP_PAYS-CONTINENT'!$A:$B,2,FALSE)))</f>
        <v>EU</v>
      </c>
    </row>
    <row r="766" spans="1:6" x14ac:dyDescent="0.35">
      <c r="A766" s="1">
        <v>44084</v>
      </c>
      <c r="B766" t="s">
        <v>73</v>
      </c>
      <c r="C766" t="s">
        <v>7</v>
      </c>
      <c r="D766">
        <v>230283</v>
      </c>
      <c r="E766" t="b">
        <f t="shared" si="11"/>
        <v>0</v>
      </c>
      <c r="F766" t="str">
        <f>IF(ISBLANK(B766),"Pays non renseigné",IF(ISNA(VLOOKUP(TRIM($B766),'MAP_PAYS-CONTINENT'!$A:$B,2,FALSE)),"Mettre à jour l'onglet mapping",VLOOKUP(TRIM($B766),'MAP_PAYS-CONTINENT'!$A:$B,2,FALSE)))</f>
        <v>EU</v>
      </c>
    </row>
    <row r="767" spans="1:6" x14ac:dyDescent="0.35">
      <c r="A767" s="1">
        <v>44084</v>
      </c>
      <c r="B767" t="s">
        <v>74</v>
      </c>
      <c r="C767" t="s">
        <v>5</v>
      </c>
      <c r="D767">
        <v>45313</v>
      </c>
      <c r="E767" t="b">
        <f t="shared" si="11"/>
        <v>0</v>
      </c>
      <c r="F767" t="str">
        <f>IF(ISBLANK(B767),"Pays non renseigné",IF(ISNA(VLOOKUP(TRIM($B767),'MAP_PAYS-CONTINENT'!$A:$B,2,FALSE)),"Mettre à jour l'onglet mapping",VLOOKUP(TRIM($B767),'MAP_PAYS-CONTINENT'!$A:$B,2,FALSE)))</f>
        <v>AF</v>
      </c>
    </row>
    <row r="768" spans="1:6" x14ac:dyDescent="0.35">
      <c r="A768" s="1">
        <v>44084</v>
      </c>
      <c r="B768" t="s">
        <v>74</v>
      </c>
      <c r="C768" t="s">
        <v>6</v>
      </c>
      <c r="D768">
        <v>283</v>
      </c>
      <c r="E768" t="b">
        <f t="shared" si="11"/>
        <v>0</v>
      </c>
      <c r="F768" t="str">
        <f>IF(ISBLANK(B768),"Pays non renseigné",IF(ISNA(VLOOKUP(TRIM($B768),'MAP_PAYS-CONTINENT'!$A:$B,2,FALSE)),"Mettre à jour l'onglet mapping",VLOOKUP(TRIM($B768),'MAP_PAYS-CONTINENT'!$A:$B,2,FALSE)))</f>
        <v>AF</v>
      </c>
    </row>
    <row r="769" spans="1:6" x14ac:dyDescent="0.35">
      <c r="A769" s="1">
        <v>44084</v>
      </c>
      <c r="B769" t="s">
        <v>74</v>
      </c>
      <c r="C769" t="s">
        <v>7</v>
      </c>
      <c r="D769">
        <v>44188</v>
      </c>
      <c r="E769" t="b">
        <f t="shared" si="11"/>
        <v>0</v>
      </c>
      <c r="F769" t="str">
        <f>IF(ISBLANK(B769),"Pays non renseigné",IF(ISNA(VLOOKUP(TRIM($B769),'MAP_PAYS-CONTINENT'!$A:$B,2,FALSE)),"Mettre à jour l'onglet mapping",VLOOKUP(TRIM($B769),'MAP_PAYS-CONTINENT'!$A:$B,2,FALSE)))</f>
        <v>AF</v>
      </c>
    </row>
    <row r="770" spans="1:6" x14ac:dyDescent="0.35">
      <c r="A770" s="1">
        <v>44084</v>
      </c>
      <c r="B770" t="s">
        <v>75</v>
      </c>
      <c r="C770" t="s">
        <v>5</v>
      </c>
      <c r="D770">
        <v>12452</v>
      </c>
      <c r="E770" t="b">
        <f t="shared" si="11"/>
        <v>0</v>
      </c>
      <c r="F770" t="str">
        <f>IF(ISBLANK(B770),"Pays non renseigné",IF(ISNA(VLOOKUP(TRIM($B770),'MAP_PAYS-CONTINENT'!$A:$B,2,FALSE)),"Mettre à jour l'onglet mapping",VLOOKUP(TRIM($B770),'MAP_PAYS-CONTINENT'!$A:$B,2,FALSE)))</f>
        <v>EU</v>
      </c>
    </row>
    <row r="771" spans="1:6" x14ac:dyDescent="0.35">
      <c r="A771" s="1">
        <v>44084</v>
      </c>
      <c r="B771" t="s">
        <v>75</v>
      </c>
      <c r="C771" t="s">
        <v>6</v>
      </c>
      <c r="D771">
        <v>297</v>
      </c>
      <c r="E771" t="b">
        <f t="shared" ref="E771:E834" si="12">ISBLANK(B771)</f>
        <v>0</v>
      </c>
      <c r="F771" t="str">
        <f>IF(ISBLANK(B771),"Pays non renseigné",IF(ISNA(VLOOKUP(TRIM($B771),'MAP_PAYS-CONTINENT'!$A:$B,2,FALSE)),"Mettre à jour l'onglet mapping",VLOOKUP(TRIM($B771),'MAP_PAYS-CONTINENT'!$A:$B,2,FALSE)))</f>
        <v>EU</v>
      </c>
    </row>
    <row r="772" spans="1:6" x14ac:dyDescent="0.35">
      <c r="A772" s="1">
        <v>44084</v>
      </c>
      <c r="B772" t="s">
        <v>75</v>
      </c>
      <c r="C772" t="s">
        <v>7</v>
      </c>
      <c r="D772">
        <v>1347</v>
      </c>
      <c r="E772" t="b">
        <f t="shared" si="12"/>
        <v>0</v>
      </c>
      <c r="F772" t="str">
        <f>IF(ISBLANK(B772),"Pays non renseigné",IF(ISNA(VLOOKUP(TRIM($B772),'MAP_PAYS-CONTINENT'!$A:$B,2,FALSE)),"Mettre à jour l'onglet mapping",VLOOKUP(TRIM($B772),'MAP_PAYS-CONTINENT'!$A:$B,2,FALSE)))</f>
        <v>EU</v>
      </c>
    </row>
    <row r="773" spans="1:6" x14ac:dyDescent="0.35">
      <c r="A773" s="1">
        <v>44084</v>
      </c>
      <c r="B773" t="s">
        <v>76</v>
      </c>
      <c r="C773" t="s">
        <v>5</v>
      </c>
      <c r="D773">
        <v>24</v>
      </c>
      <c r="E773" t="b">
        <f t="shared" si="12"/>
        <v>0</v>
      </c>
      <c r="F773" t="str">
        <f>IF(ISBLANK(B773),"Pays non renseigné",IF(ISNA(VLOOKUP(TRIM($B773),'MAP_PAYS-CONTINENT'!$A:$B,2,FALSE)),"Mettre à jour l'onglet mapping",VLOOKUP(TRIM($B773),'MAP_PAYS-CONTINENT'!$A:$B,2,FALSE)))</f>
        <v>NA</v>
      </c>
    </row>
    <row r="774" spans="1:6" x14ac:dyDescent="0.35">
      <c r="A774" s="1">
        <v>44084</v>
      </c>
      <c r="B774" t="s">
        <v>76</v>
      </c>
      <c r="C774" t="s">
        <v>6</v>
      </c>
      <c r="D774">
        <v>0</v>
      </c>
      <c r="E774" t="b">
        <f t="shared" si="12"/>
        <v>0</v>
      </c>
      <c r="F774" t="str">
        <f>IF(ISBLANK(B774),"Pays non renseigné",IF(ISNA(VLOOKUP(TRIM($B774),'MAP_PAYS-CONTINENT'!$A:$B,2,FALSE)),"Mettre à jour l'onglet mapping",VLOOKUP(TRIM($B774),'MAP_PAYS-CONTINENT'!$A:$B,2,FALSE)))</f>
        <v>NA</v>
      </c>
    </row>
    <row r="775" spans="1:6" x14ac:dyDescent="0.35">
      <c r="A775" s="1">
        <v>44084</v>
      </c>
      <c r="B775" t="s">
        <v>76</v>
      </c>
      <c r="C775" t="s">
        <v>7</v>
      </c>
      <c r="D775">
        <v>24</v>
      </c>
      <c r="E775" t="b">
        <f t="shared" si="12"/>
        <v>0</v>
      </c>
      <c r="F775" t="str">
        <f>IF(ISBLANK(B775),"Pays non renseigné",IF(ISNA(VLOOKUP(TRIM($B775),'MAP_PAYS-CONTINENT'!$A:$B,2,FALSE)),"Mettre à jour l'onglet mapping",VLOOKUP(TRIM($B775),'MAP_PAYS-CONTINENT'!$A:$B,2,FALSE)))</f>
        <v>NA</v>
      </c>
    </row>
    <row r="776" spans="1:6" x14ac:dyDescent="0.35">
      <c r="A776" s="1">
        <v>44084</v>
      </c>
      <c r="B776" t="s">
        <v>77</v>
      </c>
      <c r="C776" t="s">
        <v>5</v>
      </c>
      <c r="D776">
        <v>80306</v>
      </c>
      <c r="E776" t="b">
        <f t="shared" si="12"/>
        <v>0</v>
      </c>
      <c r="F776" t="str">
        <f>IF(ISBLANK(B776),"Pays non renseigné",IF(ISNA(VLOOKUP(TRIM($B776),'MAP_PAYS-CONTINENT'!$A:$B,2,FALSE)),"Mettre à jour l'onglet mapping",VLOOKUP(TRIM($B776),'MAP_PAYS-CONTINENT'!$A:$B,2,FALSE)))</f>
        <v>NA</v>
      </c>
    </row>
    <row r="777" spans="1:6" x14ac:dyDescent="0.35">
      <c r="A777" s="1">
        <v>44084</v>
      </c>
      <c r="B777" t="s">
        <v>77</v>
      </c>
      <c r="C777" t="s">
        <v>6</v>
      </c>
      <c r="D777">
        <v>2918</v>
      </c>
      <c r="E777" t="b">
        <f t="shared" si="12"/>
        <v>0</v>
      </c>
      <c r="F777" t="str">
        <f>IF(ISBLANK(B777),"Pays non renseigné",IF(ISNA(VLOOKUP(TRIM($B777),'MAP_PAYS-CONTINENT'!$A:$B,2,FALSE)),"Mettre à jour l'onglet mapping",VLOOKUP(TRIM($B777),'MAP_PAYS-CONTINENT'!$A:$B,2,FALSE)))</f>
        <v>NA</v>
      </c>
    </row>
    <row r="778" spans="1:6" x14ac:dyDescent="0.35">
      <c r="A778" s="1">
        <v>44084</v>
      </c>
      <c r="B778" t="s">
        <v>77</v>
      </c>
      <c r="C778" t="s">
        <v>7</v>
      </c>
      <c r="D778">
        <v>68927</v>
      </c>
      <c r="E778" t="b">
        <f t="shared" si="12"/>
        <v>0</v>
      </c>
      <c r="F778" t="str">
        <f>IF(ISBLANK(B778),"Pays non renseigné",IF(ISNA(VLOOKUP(TRIM($B778),'MAP_PAYS-CONTINENT'!$A:$B,2,FALSE)),"Mettre à jour l'onglet mapping",VLOOKUP(TRIM($B778),'MAP_PAYS-CONTINENT'!$A:$B,2,FALSE)))</f>
        <v>NA</v>
      </c>
    </row>
    <row r="779" spans="1:6" x14ac:dyDescent="0.35">
      <c r="A779" s="1">
        <v>44084</v>
      </c>
      <c r="B779" t="s">
        <v>78</v>
      </c>
      <c r="C779" t="s">
        <v>5</v>
      </c>
      <c r="D779">
        <v>9946</v>
      </c>
      <c r="E779" t="b">
        <f t="shared" si="12"/>
        <v>0</v>
      </c>
      <c r="F779" t="str">
        <f>IF(ISBLANK(B779),"Pays non renseigné",IF(ISNA(VLOOKUP(TRIM($B779),'MAP_PAYS-CONTINENT'!$A:$B,2,FALSE)),"Mettre à jour l'onglet mapping",VLOOKUP(TRIM($B779),'MAP_PAYS-CONTINENT'!$A:$B,2,FALSE)))</f>
        <v>AF</v>
      </c>
    </row>
    <row r="780" spans="1:6" x14ac:dyDescent="0.35">
      <c r="A780" s="1">
        <v>44084</v>
      </c>
      <c r="B780" t="s">
        <v>78</v>
      </c>
      <c r="C780" t="s">
        <v>6</v>
      </c>
      <c r="D780">
        <v>63</v>
      </c>
      <c r="E780" t="b">
        <f t="shared" si="12"/>
        <v>0</v>
      </c>
      <c r="F780" t="str">
        <f>IF(ISBLANK(B780),"Pays non renseigné",IF(ISNA(VLOOKUP(TRIM($B780),'MAP_PAYS-CONTINENT'!$A:$B,2,FALSE)),"Mettre à jour l'onglet mapping",VLOOKUP(TRIM($B780),'MAP_PAYS-CONTINENT'!$A:$B,2,FALSE)))</f>
        <v>AF</v>
      </c>
    </row>
    <row r="781" spans="1:6" x14ac:dyDescent="0.35">
      <c r="A781" s="1">
        <v>44084</v>
      </c>
      <c r="B781" t="s">
        <v>78</v>
      </c>
      <c r="C781" t="s">
        <v>7</v>
      </c>
      <c r="D781">
        <v>9100</v>
      </c>
      <c r="E781" t="b">
        <f t="shared" si="12"/>
        <v>0</v>
      </c>
      <c r="F781" t="str">
        <f>IF(ISBLANK(B781),"Pays non renseigné",IF(ISNA(VLOOKUP(TRIM($B781),'MAP_PAYS-CONTINENT'!$A:$B,2,FALSE)),"Mettre à jour l'onglet mapping",VLOOKUP(TRIM($B781),'MAP_PAYS-CONTINENT'!$A:$B,2,FALSE)))</f>
        <v>AF</v>
      </c>
    </row>
    <row r="782" spans="1:6" x14ac:dyDescent="0.35">
      <c r="A782" s="1">
        <v>44084</v>
      </c>
      <c r="B782" t="s">
        <v>79</v>
      </c>
      <c r="C782" t="s">
        <v>5</v>
      </c>
      <c r="D782">
        <v>2275</v>
      </c>
      <c r="E782" t="b">
        <f t="shared" si="12"/>
        <v>0</v>
      </c>
      <c r="F782" t="str">
        <f>IF(ISBLANK(B782),"Pays non renseigné",IF(ISNA(VLOOKUP(TRIM($B782),'MAP_PAYS-CONTINENT'!$A:$B,2,FALSE)),"Mettre à jour l'onglet mapping",VLOOKUP(TRIM($B782),'MAP_PAYS-CONTINENT'!$A:$B,2,FALSE)))</f>
        <v>AF</v>
      </c>
    </row>
    <row r="783" spans="1:6" x14ac:dyDescent="0.35">
      <c r="A783" s="1">
        <v>44084</v>
      </c>
      <c r="B783" t="s">
        <v>79</v>
      </c>
      <c r="C783" t="s">
        <v>6</v>
      </c>
      <c r="D783">
        <v>39</v>
      </c>
      <c r="E783" t="b">
        <f t="shared" si="12"/>
        <v>0</v>
      </c>
      <c r="F783" t="str">
        <f>IF(ISBLANK(B783),"Pays non renseigné",IF(ISNA(VLOOKUP(TRIM($B783),'MAP_PAYS-CONTINENT'!$A:$B,2,FALSE)),"Mettre à jour l'onglet mapping",VLOOKUP(TRIM($B783),'MAP_PAYS-CONTINENT'!$A:$B,2,FALSE)))</f>
        <v>AF</v>
      </c>
    </row>
    <row r="784" spans="1:6" x14ac:dyDescent="0.35">
      <c r="A784" s="1">
        <v>44084</v>
      </c>
      <c r="B784" t="s">
        <v>79</v>
      </c>
      <c r="C784" t="s">
        <v>7</v>
      </c>
      <c r="D784">
        <v>1127</v>
      </c>
      <c r="E784" t="b">
        <f t="shared" si="12"/>
        <v>0</v>
      </c>
      <c r="F784" t="str">
        <f>IF(ISBLANK(B784),"Pays non renseigné",IF(ISNA(VLOOKUP(TRIM($B784),'MAP_PAYS-CONTINENT'!$A:$B,2,FALSE)),"Mettre à jour l'onglet mapping",VLOOKUP(TRIM($B784),'MAP_PAYS-CONTINENT'!$A:$B,2,FALSE)))</f>
        <v>AF</v>
      </c>
    </row>
    <row r="785" spans="1:6" x14ac:dyDescent="0.35">
      <c r="A785" s="1">
        <v>44084</v>
      </c>
      <c r="B785" t="s">
        <v>80</v>
      </c>
      <c r="C785" t="s">
        <v>5</v>
      </c>
      <c r="D785">
        <v>1750</v>
      </c>
      <c r="E785" t="b">
        <f t="shared" si="12"/>
        <v>0</v>
      </c>
      <c r="F785" t="str">
        <f>IF(ISBLANK(B785),"Pays non renseigné",IF(ISNA(VLOOKUP(TRIM($B785),'MAP_PAYS-CONTINENT'!$A:$B,2,FALSE)),"Mettre à jour l'onglet mapping",VLOOKUP(TRIM($B785),'MAP_PAYS-CONTINENT'!$A:$B,2,FALSE)))</f>
        <v>SA</v>
      </c>
    </row>
    <row r="786" spans="1:6" x14ac:dyDescent="0.35">
      <c r="A786" s="1">
        <v>44084</v>
      </c>
      <c r="B786" t="s">
        <v>80</v>
      </c>
      <c r="C786" t="s">
        <v>6</v>
      </c>
      <c r="D786">
        <v>49</v>
      </c>
      <c r="E786" t="b">
        <f t="shared" si="12"/>
        <v>0</v>
      </c>
      <c r="F786" t="str">
        <f>IF(ISBLANK(B786),"Pays non renseigné",IF(ISNA(VLOOKUP(TRIM($B786),'MAP_PAYS-CONTINENT'!$A:$B,2,FALSE)),"Mettre à jour l'onglet mapping",VLOOKUP(TRIM($B786),'MAP_PAYS-CONTINENT'!$A:$B,2,FALSE)))</f>
        <v>SA</v>
      </c>
    </row>
    <row r="787" spans="1:6" x14ac:dyDescent="0.35">
      <c r="A787" s="1">
        <v>44084</v>
      </c>
      <c r="B787" t="s">
        <v>80</v>
      </c>
      <c r="C787" t="s">
        <v>7</v>
      </c>
      <c r="D787">
        <v>1088</v>
      </c>
      <c r="E787" t="b">
        <f t="shared" si="12"/>
        <v>0</v>
      </c>
      <c r="F787" t="str">
        <f>IF(ISBLANK(B787),"Pays non renseigné",IF(ISNA(VLOOKUP(TRIM($B787),'MAP_PAYS-CONTINENT'!$A:$B,2,FALSE)),"Mettre à jour l'onglet mapping",VLOOKUP(TRIM($B787),'MAP_PAYS-CONTINENT'!$A:$B,2,FALSE)))</f>
        <v>SA</v>
      </c>
    </row>
    <row r="788" spans="1:6" x14ac:dyDescent="0.35">
      <c r="A788" s="1">
        <v>44084</v>
      </c>
      <c r="B788" t="s">
        <v>81</v>
      </c>
      <c r="C788" t="s">
        <v>5</v>
      </c>
      <c r="D788">
        <v>8429</v>
      </c>
      <c r="E788" t="b">
        <f t="shared" si="12"/>
        <v>0</v>
      </c>
      <c r="F788" t="str">
        <f>IF(ISBLANK(B788),"Pays non renseigné",IF(ISNA(VLOOKUP(TRIM($B788),'MAP_PAYS-CONTINENT'!$A:$B,2,FALSE)),"Mettre à jour l'onglet mapping",VLOOKUP(TRIM($B788),'MAP_PAYS-CONTINENT'!$A:$B,2,FALSE)))</f>
        <v>NA</v>
      </c>
    </row>
    <row r="789" spans="1:6" x14ac:dyDescent="0.35">
      <c r="A789" s="1">
        <v>44084</v>
      </c>
      <c r="B789" t="s">
        <v>81</v>
      </c>
      <c r="C789" t="s">
        <v>6</v>
      </c>
      <c r="D789">
        <v>215</v>
      </c>
      <c r="E789" t="b">
        <f t="shared" si="12"/>
        <v>0</v>
      </c>
      <c r="F789" t="str">
        <f>IF(ISBLANK(B789),"Pays non renseigné",IF(ISNA(VLOOKUP(TRIM($B789),'MAP_PAYS-CONTINENT'!$A:$B,2,FALSE)),"Mettre à jour l'onglet mapping",VLOOKUP(TRIM($B789),'MAP_PAYS-CONTINENT'!$A:$B,2,FALSE)))</f>
        <v>NA</v>
      </c>
    </row>
    <row r="790" spans="1:6" x14ac:dyDescent="0.35">
      <c r="A790" s="1">
        <v>44084</v>
      </c>
      <c r="B790" t="s">
        <v>81</v>
      </c>
      <c r="C790" t="s">
        <v>7</v>
      </c>
      <c r="D790">
        <v>5991</v>
      </c>
      <c r="E790" t="b">
        <f t="shared" si="12"/>
        <v>0</v>
      </c>
      <c r="F790" t="str">
        <f>IF(ISBLANK(B790),"Pays non renseigné",IF(ISNA(VLOOKUP(TRIM($B790),'MAP_PAYS-CONTINENT'!$A:$B,2,FALSE)),"Mettre à jour l'onglet mapping",VLOOKUP(TRIM($B790),'MAP_PAYS-CONTINENT'!$A:$B,2,FALSE)))</f>
        <v>NA</v>
      </c>
    </row>
    <row r="791" spans="1:6" x14ac:dyDescent="0.35">
      <c r="A791" s="1">
        <v>44084</v>
      </c>
      <c r="B791" t="s">
        <v>82</v>
      </c>
      <c r="C791" t="s">
        <v>5</v>
      </c>
      <c r="D791">
        <v>12</v>
      </c>
      <c r="E791" t="b">
        <f t="shared" si="12"/>
        <v>0</v>
      </c>
      <c r="F791" t="str">
        <f>IF(ISBLANK(B791),"Pays non renseigné",IF(ISNA(VLOOKUP(TRIM($B791),'MAP_PAYS-CONTINENT'!$A:$B,2,FALSE)),"Mettre à jour l'onglet mapping",VLOOKUP(TRIM($B791),'MAP_PAYS-CONTINENT'!$A:$B,2,FALSE)))</f>
        <v>EU</v>
      </c>
    </row>
    <row r="792" spans="1:6" x14ac:dyDescent="0.35">
      <c r="A792" s="1">
        <v>44084</v>
      </c>
      <c r="B792" t="s">
        <v>82</v>
      </c>
      <c r="C792" t="s">
        <v>6</v>
      </c>
      <c r="D792">
        <v>0</v>
      </c>
      <c r="E792" t="b">
        <f t="shared" si="12"/>
        <v>0</v>
      </c>
      <c r="F792" t="str">
        <f>IF(ISBLANK(B792),"Pays non renseigné",IF(ISNA(VLOOKUP(TRIM($B792),'MAP_PAYS-CONTINENT'!$A:$B,2,FALSE)),"Mettre à jour l'onglet mapping",VLOOKUP(TRIM($B792),'MAP_PAYS-CONTINENT'!$A:$B,2,FALSE)))</f>
        <v>EU</v>
      </c>
    </row>
    <row r="793" spans="1:6" x14ac:dyDescent="0.35">
      <c r="A793" s="1">
        <v>44084</v>
      </c>
      <c r="B793" t="s">
        <v>82</v>
      </c>
      <c r="C793" t="s">
        <v>7</v>
      </c>
      <c r="D793">
        <v>12</v>
      </c>
      <c r="E793" t="b">
        <f t="shared" si="12"/>
        <v>0</v>
      </c>
      <c r="F793" t="str">
        <f>IF(ISBLANK(B793),"Pays non renseigné",IF(ISNA(VLOOKUP(TRIM($B793),'MAP_PAYS-CONTINENT'!$A:$B,2,FALSE)),"Mettre à jour l'onglet mapping",VLOOKUP(TRIM($B793),'MAP_PAYS-CONTINENT'!$A:$B,2,FALSE)))</f>
        <v>EU</v>
      </c>
    </row>
    <row r="794" spans="1:6" x14ac:dyDescent="0.35">
      <c r="A794" s="1">
        <v>44084</v>
      </c>
      <c r="B794" t="s">
        <v>83</v>
      </c>
      <c r="C794" t="s">
        <v>5</v>
      </c>
      <c r="D794">
        <v>65802</v>
      </c>
      <c r="E794" t="b">
        <f t="shared" si="12"/>
        <v>0</v>
      </c>
      <c r="F794" t="str">
        <f>IF(ISBLANK(B794),"Pays non renseigné",IF(ISNA(VLOOKUP(TRIM($B794),'MAP_PAYS-CONTINENT'!$A:$B,2,FALSE)),"Mettre à jour l'onglet mapping",VLOOKUP(TRIM($B794),'MAP_PAYS-CONTINENT'!$A:$B,2,FALSE)))</f>
        <v>NA</v>
      </c>
    </row>
    <row r="795" spans="1:6" x14ac:dyDescent="0.35">
      <c r="A795" s="1">
        <v>44084</v>
      </c>
      <c r="B795" t="s">
        <v>83</v>
      </c>
      <c r="C795" t="s">
        <v>6</v>
      </c>
      <c r="D795">
        <v>2049</v>
      </c>
      <c r="E795" t="b">
        <f t="shared" si="12"/>
        <v>0</v>
      </c>
      <c r="F795" t="str">
        <f>IF(ISBLANK(B795),"Pays non renseigné",IF(ISNA(VLOOKUP(TRIM($B795),'MAP_PAYS-CONTINENT'!$A:$B,2,FALSE)),"Mettre à jour l'onglet mapping",VLOOKUP(TRIM($B795),'MAP_PAYS-CONTINENT'!$A:$B,2,FALSE)))</f>
        <v>NA</v>
      </c>
    </row>
    <row r="796" spans="1:6" x14ac:dyDescent="0.35">
      <c r="A796" s="1">
        <v>44084</v>
      </c>
      <c r="B796" t="s">
        <v>83</v>
      </c>
      <c r="C796" t="s">
        <v>7</v>
      </c>
      <c r="D796">
        <v>15577</v>
      </c>
      <c r="E796" t="b">
        <f t="shared" si="12"/>
        <v>0</v>
      </c>
      <c r="F796" t="str">
        <f>IF(ISBLANK(B796),"Pays non renseigné",IF(ISNA(VLOOKUP(TRIM($B796),'MAP_PAYS-CONTINENT'!$A:$B,2,FALSE)),"Mettre à jour l'onglet mapping",VLOOKUP(TRIM($B796),'MAP_PAYS-CONTINENT'!$A:$B,2,FALSE)))</f>
        <v>NA</v>
      </c>
    </row>
    <row r="797" spans="1:6" x14ac:dyDescent="0.35">
      <c r="A797" s="1">
        <v>44084</v>
      </c>
      <c r="B797" t="s">
        <v>84</v>
      </c>
      <c r="C797" t="s">
        <v>5</v>
      </c>
      <c r="D797">
        <v>10191</v>
      </c>
      <c r="E797" t="b">
        <f t="shared" si="12"/>
        <v>0</v>
      </c>
      <c r="F797" t="str">
        <f>IF(ISBLANK(B797),"Pays non renseigné",IF(ISNA(VLOOKUP(TRIM($B797),'MAP_PAYS-CONTINENT'!$A:$B,2,FALSE)),"Mettre à jour l'onglet mapping",VLOOKUP(TRIM($B797),'MAP_PAYS-CONTINENT'!$A:$B,2,FALSE)))</f>
        <v>EU</v>
      </c>
    </row>
    <row r="798" spans="1:6" x14ac:dyDescent="0.35">
      <c r="A798" s="1">
        <v>44084</v>
      </c>
      <c r="B798" t="s">
        <v>84</v>
      </c>
      <c r="C798" t="s">
        <v>6</v>
      </c>
      <c r="D798">
        <v>630</v>
      </c>
      <c r="E798" t="b">
        <f t="shared" si="12"/>
        <v>0</v>
      </c>
      <c r="F798" t="str">
        <f>IF(ISBLANK(B798),"Pays non renseigné",IF(ISNA(VLOOKUP(TRIM($B798),'MAP_PAYS-CONTINENT'!$A:$B,2,FALSE)),"Mettre à jour l'onglet mapping",VLOOKUP(TRIM($B798),'MAP_PAYS-CONTINENT'!$A:$B,2,FALSE)))</f>
        <v>EU</v>
      </c>
    </row>
    <row r="799" spans="1:6" x14ac:dyDescent="0.35">
      <c r="A799" s="1">
        <v>44084</v>
      </c>
      <c r="B799" t="s">
        <v>84</v>
      </c>
      <c r="C799" t="s">
        <v>7</v>
      </c>
      <c r="D799">
        <v>3990</v>
      </c>
      <c r="E799" t="b">
        <f t="shared" si="12"/>
        <v>0</v>
      </c>
      <c r="F799" t="str">
        <f>IF(ISBLANK(B799),"Pays non renseigné",IF(ISNA(VLOOKUP(TRIM($B799),'MAP_PAYS-CONTINENT'!$A:$B,2,FALSE)),"Mettre à jour l'onglet mapping",VLOOKUP(TRIM($B799),'MAP_PAYS-CONTINENT'!$A:$B,2,FALSE)))</f>
        <v>EU</v>
      </c>
    </row>
    <row r="800" spans="1:6" x14ac:dyDescent="0.35">
      <c r="A800" s="1">
        <v>44084</v>
      </c>
      <c r="B800" t="s">
        <v>85</v>
      </c>
      <c r="C800" t="s">
        <v>5</v>
      </c>
      <c r="D800">
        <v>2157</v>
      </c>
      <c r="E800" t="b">
        <f t="shared" si="12"/>
        <v>0</v>
      </c>
      <c r="F800" t="str">
        <f>IF(ISBLANK(B800),"Pays non renseigné",IF(ISNA(VLOOKUP(TRIM($B800),'MAP_PAYS-CONTINENT'!$A:$B,2,FALSE)),"Mettre à jour l'onglet mapping",VLOOKUP(TRIM($B800),'MAP_PAYS-CONTINENT'!$A:$B,2,FALSE)))</f>
        <v>EU</v>
      </c>
    </row>
    <row r="801" spans="1:6" x14ac:dyDescent="0.35">
      <c r="A801" s="1">
        <v>44084</v>
      </c>
      <c r="B801" t="s">
        <v>85</v>
      </c>
      <c r="C801" t="s">
        <v>6</v>
      </c>
      <c r="D801">
        <v>10</v>
      </c>
      <c r="E801" t="b">
        <f t="shared" si="12"/>
        <v>0</v>
      </c>
      <c r="F801" t="str">
        <f>IF(ISBLANK(B801),"Pays non renseigné",IF(ISNA(VLOOKUP(TRIM($B801),'MAP_PAYS-CONTINENT'!$A:$B,2,FALSE)),"Mettre à jour l'onglet mapping",VLOOKUP(TRIM($B801),'MAP_PAYS-CONTINENT'!$A:$B,2,FALSE)))</f>
        <v>EU</v>
      </c>
    </row>
    <row r="802" spans="1:6" x14ac:dyDescent="0.35">
      <c r="A802" s="1">
        <v>44084</v>
      </c>
      <c r="B802" t="s">
        <v>85</v>
      </c>
      <c r="C802" t="s">
        <v>7</v>
      </c>
      <c r="D802">
        <v>2072</v>
      </c>
      <c r="E802" t="b">
        <f t="shared" si="12"/>
        <v>0</v>
      </c>
      <c r="F802" t="str">
        <f>IF(ISBLANK(B802),"Pays non renseigné",IF(ISNA(VLOOKUP(TRIM($B802),'MAP_PAYS-CONTINENT'!$A:$B,2,FALSE)),"Mettre à jour l'onglet mapping",VLOOKUP(TRIM($B802),'MAP_PAYS-CONTINENT'!$A:$B,2,FALSE)))</f>
        <v>EU</v>
      </c>
    </row>
    <row r="803" spans="1:6" x14ac:dyDescent="0.35">
      <c r="A803" s="1">
        <v>44084</v>
      </c>
      <c r="B803" t="s">
        <v>86</v>
      </c>
      <c r="C803" t="s">
        <v>5</v>
      </c>
      <c r="D803">
        <v>4562414</v>
      </c>
      <c r="E803" t="b">
        <f t="shared" si="12"/>
        <v>0</v>
      </c>
      <c r="F803" t="str">
        <f>IF(ISBLANK(B803),"Pays non renseigné",IF(ISNA(VLOOKUP(TRIM($B803),'MAP_PAYS-CONTINENT'!$A:$B,2,FALSE)),"Mettre à jour l'onglet mapping",VLOOKUP(TRIM($B803),'MAP_PAYS-CONTINENT'!$A:$B,2,FALSE)))</f>
        <v>AS</v>
      </c>
    </row>
    <row r="804" spans="1:6" x14ac:dyDescent="0.35">
      <c r="A804" s="1">
        <v>44084</v>
      </c>
      <c r="B804" t="s">
        <v>86</v>
      </c>
      <c r="C804" t="s">
        <v>6</v>
      </c>
      <c r="D804">
        <v>76271</v>
      </c>
      <c r="E804" t="b">
        <f t="shared" si="12"/>
        <v>0</v>
      </c>
      <c r="F804" t="str">
        <f>IF(ISBLANK(B804),"Pays non renseigné",IF(ISNA(VLOOKUP(TRIM($B804),'MAP_PAYS-CONTINENT'!$A:$B,2,FALSE)),"Mettre à jour l'onglet mapping",VLOOKUP(TRIM($B804),'MAP_PAYS-CONTINENT'!$A:$B,2,FALSE)))</f>
        <v>AS</v>
      </c>
    </row>
    <row r="805" spans="1:6" x14ac:dyDescent="0.35">
      <c r="A805" s="1">
        <v>44084</v>
      </c>
      <c r="B805" t="s">
        <v>86</v>
      </c>
      <c r="C805" t="s">
        <v>7</v>
      </c>
      <c r="D805">
        <v>3542663</v>
      </c>
      <c r="E805" t="b">
        <f t="shared" si="12"/>
        <v>0</v>
      </c>
      <c r="F805" t="str">
        <f>IF(ISBLANK(B805),"Pays non renseigné",IF(ISNA(VLOOKUP(TRIM($B805),'MAP_PAYS-CONTINENT'!$A:$B,2,FALSE)),"Mettre à jour l'onglet mapping",VLOOKUP(TRIM($B805),'MAP_PAYS-CONTINENT'!$A:$B,2,FALSE)))</f>
        <v>AS</v>
      </c>
    </row>
    <row r="806" spans="1:6" x14ac:dyDescent="0.35">
      <c r="A806" s="1">
        <v>44084</v>
      </c>
      <c r="B806" t="s">
        <v>87</v>
      </c>
      <c r="C806" t="s">
        <v>5</v>
      </c>
      <c r="D806">
        <v>207203</v>
      </c>
      <c r="E806" t="b">
        <f t="shared" si="12"/>
        <v>0</v>
      </c>
      <c r="F806" t="str">
        <f>IF(ISBLANK(B806),"Pays non renseigné",IF(ISNA(VLOOKUP(TRIM($B806),'MAP_PAYS-CONTINENT'!$A:$B,2,FALSE)),"Mettre à jour l'onglet mapping",VLOOKUP(TRIM($B806),'MAP_PAYS-CONTINENT'!$A:$B,2,FALSE)))</f>
        <v>AS</v>
      </c>
    </row>
    <row r="807" spans="1:6" x14ac:dyDescent="0.35">
      <c r="A807" s="1">
        <v>44084</v>
      </c>
      <c r="B807" t="s">
        <v>87</v>
      </c>
      <c r="C807" t="s">
        <v>6</v>
      </c>
      <c r="D807">
        <v>8456</v>
      </c>
      <c r="E807" t="b">
        <f t="shared" si="12"/>
        <v>0</v>
      </c>
      <c r="F807" t="str">
        <f>IF(ISBLANK(B807),"Pays non renseigné",IF(ISNA(VLOOKUP(TRIM($B807),'MAP_PAYS-CONTINENT'!$A:$B,2,FALSE)),"Mettre à jour l'onglet mapping",VLOOKUP(TRIM($B807),'MAP_PAYS-CONTINENT'!$A:$B,2,FALSE)))</f>
        <v>AS</v>
      </c>
    </row>
    <row r="808" spans="1:6" x14ac:dyDescent="0.35">
      <c r="A808" s="1">
        <v>44084</v>
      </c>
      <c r="B808" t="s">
        <v>87</v>
      </c>
      <c r="C808" t="s">
        <v>7</v>
      </c>
      <c r="D808">
        <v>147510</v>
      </c>
      <c r="E808" t="b">
        <f t="shared" si="12"/>
        <v>0</v>
      </c>
      <c r="F808" t="str">
        <f>IF(ISBLANK(B808),"Pays non renseigné",IF(ISNA(VLOOKUP(TRIM($B808),'MAP_PAYS-CONTINENT'!$A:$B,2,FALSE)),"Mettre à jour l'onglet mapping",VLOOKUP(TRIM($B808),'MAP_PAYS-CONTINENT'!$A:$B,2,FALSE)))</f>
        <v>AS</v>
      </c>
    </row>
    <row r="809" spans="1:6" x14ac:dyDescent="0.35">
      <c r="A809" s="1">
        <v>44084</v>
      </c>
      <c r="B809" t="s">
        <v>88</v>
      </c>
      <c r="C809" t="s">
        <v>5</v>
      </c>
      <c r="D809">
        <v>395488</v>
      </c>
      <c r="E809" t="b">
        <f t="shared" si="12"/>
        <v>0</v>
      </c>
      <c r="F809" t="str">
        <f>IF(ISBLANK(B809),"Pays non renseigné",IF(ISNA(VLOOKUP(TRIM($B809),'MAP_PAYS-CONTINENT'!$A:$B,2,FALSE)),"Mettre à jour l'onglet mapping",VLOOKUP(TRIM($B809),'MAP_PAYS-CONTINENT'!$A:$B,2,FALSE)))</f>
        <v>AS</v>
      </c>
    </row>
    <row r="810" spans="1:6" x14ac:dyDescent="0.35">
      <c r="A810" s="1">
        <v>44084</v>
      </c>
      <c r="B810" t="s">
        <v>88</v>
      </c>
      <c r="C810" t="s">
        <v>6</v>
      </c>
      <c r="D810">
        <v>22798</v>
      </c>
      <c r="E810" t="b">
        <f t="shared" si="12"/>
        <v>0</v>
      </c>
      <c r="F810" t="str">
        <f>IF(ISBLANK(B810),"Pays non renseigné",IF(ISNA(VLOOKUP(TRIM($B810),'MAP_PAYS-CONTINENT'!$A:$B,2,FALSE)),"Mettre à jour l'onglet mapping",VLOOKUP(TRIM($B810),'MAP_PAYS-CONTINENT'!$A:$B,2,FALSE)))</f>
        <v>AS</v>
      </c>
    </row>
    <row r="811" spans="1:6" x14ac:dyDescent="0.35">
      <c r="A811" s="1">
        <v>44084</v>
      </c>
      <c r="B811" t="s">
        <v>88</v>
      </c>
      <c r="C811" t="s">
        <v>7</v>
      </c>
      <c r="D811">
        <v>340842</v>
      </c>
      <c r="E811" t="b">
        <f t="shared" si="12"/>
        <v>0</v>
      </c>
      <c r="F811" t="str">
        <f>IF(ISBLANK(B811),"Pays non renseigné",IF(ISNA(VLOOKUP(TRIM($B811),'MAP_PAYS-CONTINENT'!$A:$B,2,FALSE)),"Mettre à jour l'onglet mapping",VLOOKUP(TRIM($B811),'MAP_PAYS-CONTINENT'!$A:$B,2,FALSE)))</f>
        <v>AS</v>
      </c>
    </row>
    <row r="812" spans="1:6" x14ac:dyDescent="0.35">
      <c r="A812" s="1">
        <v>44084</v>
      </c>
      <c r="B812" t="s">
        <v>89</v>
      </c>
      <c r="C812" t="s">
        <v>5</v>
      </c>
      <c r="D812">
        <v>278418</v>
      </c>
      <c r="E812" t="b">
        <f t="shared" si="12"/>
        <v>0</v>
      </c>
      <c r="F812" t="str">
        <f>IF(ISBLANK(B812),"Pays non renseigné",IF(ISNA(VLOOKUP(TRIM($B812),'MAP_PAYS-CONTINENT'!$A:$B,2,FALSE)),"Mettre à jour l'onglet mapping",VLOOKUP(TRIM($B812),'MAP_PAYS-CONTINENT'!$A:$B,2,FALSE)))</f>
        <v>AS</v>
      </c>
    </row>
    <row r="813" spans="1:6" x14ac:dyDescent="0.35">
      <c r="A813" s="1">
        <v>44084</v>
      </c>
      <c r="B813" t="s">
        <v>89</v>
      </c>
      <c r="C813" t="s">
        <v>6</v>
      </c>
      <c r="D813">
        <v>7814</v>
      </c>
      <c r="E813" t="b">
        <f t="shared" si="12"/>
        <v>0</v>
      </c>
      <c r="F813" t="str">
        <f>IF(ISBLANK(B813),"Pays non renseigné",IF(ISNA(VLOOKUP(TRIM($B813),'MAP_PAYS-CONTINENT'!$A:$B,2,FALSE)),"Mettre à jour l'onglet mapping",VLOOKUP(TRIM($B813),'MAP_PAYS-CONTINENT'!$A:$B,2,FALSE)))</f>
        <v>AS</v>
      </c>
    </row>
    <row r="814" spans="1:6" x14ac:dyDescent="0.35">
      <c r="A814" s="1">
        <v>44084</v>
      </c>
      <c r="B814" t="s">
        <v>89</v>
      </c>
      <c r="C814" t="s">
        <v>7</v>
      </c>
      <c r="D814">
        <v>213817</v>
      </c>
      <c r="E814" t="b">
        <f t="shared" si="12"/>
        <v>0</v>
      </c>
      <c r="F814" t="str">
        <f>IF(ISBLANK(B814),"Pays non renseigné",IF(ISNA(VLOOKUP(TRIM($B814),'MAP_PAYS-CONTINENT'!$A:$B,2,FALSE)),"Mettre à jour l'onglet mapping",VLOOKUP(TRIM($B814),'MAP_PAYS-CONTINENT'!$A:$B,2,FALSE)))</f>
        <v>AS</v>
      </c>
    </row>
    <row r="815" spans="1:6" x14ac:dyDescent="0.35">
      <c r="A815" s="1">
        <v>44084</v>
      </c>
      <c r="B815" t="s">
        <v>90</v>
      </c>
      <c r="C815" t="s">
        <v>5</v>
      </c>
      <c r="D815">
        <v>30360</v>
      </c>
      <c r="E815" t="b">
        <f t="shared" si="12"/>
        <v>0</v>
      </c>
      <c r="F815" t="str">
        <f>IF(ISBLANK(B815),"Pays non renseigné",IF(ISNA(VLOOKUP(TRIM($B815),'MAP_PAYS-CONTINENT'!$A:$B,2,FALSE)),"Mettre à jour l'onglet mapping",VLOOKUP(TRIM($B815),'MAP_PAYS-CONTINENT'!$A:$B,2,FALSE)))</f>
        <v>EU</v>
      </c>
    </row>
    <row r="816" spans="1:6" x14ac:dyDescent="0.35">
      <c r="A816" s="1">
        <v>44084</v>
      </c>
      <c r="B816" t="s">
        <v>90</v>
      </c>
      <c r="C816" t="s">
        <v>6</v>
      </c>
      <c r="D816">
        <v>1781</v>
      </c>
      <c r="E816" t="b">
        <f t="shared" si="12"/>
        <v>0</v>
      </c>
      <c r="F816" t="str">
        <f>IF(ISBLANK(B816),"Pays non renseigné",IF(ISNA(VLOOKUP(TRIM($B816),'MAP_PAYS-CONTINENT'!$A:$B,2,FALSE)),"Mettre à jour l'onglet mapping",VLOOKUP(TRIM($B816),'MAP_PAYS-CONTINENT'!$A:$B,2,FALSE)))</f>
        <v>EU</v>
      </c>
    </row>
    <row r="817" spans="1:6" x14ac:dyDescent="0.35">
      <c r="A817" s="1">
        <v>44084</v>
      </c>
      <c r="B817" t="s">
        <v>90</v>
      </c>
      <c r="C817" t="s">
        <v>7</v>
      </c>
      <c r="D817">
        <v>23364</v>
      </c>
      <c r="E817" t="b">
        <f t="shared" si="12"/>
        <v>0</v>
      </c>
      <c r="F817" t="str">
        <f>IF(ISBLANK(B817),"Pays non renseigné",IF(ISNA(VLOOKUP(TRIM($B817),'MAP_PAYS-CONTINENT'!$A:$B,2,FALSE)),"Mettre à jour l'onglet mapping",VLOOKUP(TRIM($B817),'MAP_PAYS-CONTINENT'!$A:$B,2,FALSE)))</f>
        <v>EU</v>
      </c>
    </row>
    <row r="818" spans="1:6" x14ac:dyDescent="0.35">
      <c r="A818" s="1">
        <v>44084</v>
      </c>
      <c r="B818" t="s">
        <v>91</v>
      </c>
      <c r="C818" t="s">
        <v>5</v>
      </c>
      <c r="D818">
        <v>145526</v>
      </c>
      <c r="E818" t="b">
        <f t="shared" si="12"/>
        <v>0</v>
      </c>
      <c r="F818" t="str">
        <f>IF(ISBLANK(B818),"Pays non renseigné",IF(ISNA(VLOOKUP(TRIM($B818),'MAP_PAYS-CONTINENT'!$A:$B,2,FALSE)),"Mettre à jour l'onglet mapping",VLOOKUP(TRIM($B818),'MAP_PAYS-CONTINENT'!$A:$B,2,FALSE)))</f>
        <v>AS</v>
      </c>
    </row>
    <row r="819" spans="1:6" x14ac:dyDescent="0.35">
      <c r="A819" s="1">
        <v>44084</v>
      </c>
      <c r="B819" t="s">
        <v>91</v>
      </c>
      <c r="C819" t="s">
        <v>6</v>
      </c>
      <c r="D819">
        <v>1077</v>
      </c>
      <c r="E819" t="b">
        <f t="shared" si="12"/>
        <v>0</v>
      </c>
      <c r="F819" t="str">
        <f>IF(ISBLANK(B819),"Pays non renseigné",IF(ISNA(VLOOKUP(TRIM($B819),'MAP_PAYS-CONTINENT'!$A:$B,2,FALSE)),"Mettre à jour l'onglet mapping",VLOOKUP(TRIM($B819),'MAP_PAYS-CONTINENT'!$A:$B,2,FALSE)))</f>
        <v>AS</v>
      </c>
    </row>
    <row r="820" spans="1:6" x14ac:dyDescent="0.35">
      <c r="A820" s="1">
        <v>44084</v>
      </c>
      <c r="B820" t="s">
        <v>91</v>
      </c>
      <c r="C820" t="s">
        <v>7</v>
      </c>
      <c r="D820">
        <v>109942</v>
      </c>
      <c r="E820" t="b">
        <f t="shared" si="12"/>
        <v>0</v>
      </c>
      <c r="F820" t="str">
        <f>IF(ISBLANK(B820),"Pays non renseigné",IF(ISNA(VLOOKUP(TRIM($B820),'MAP_PAYS-CONTINENT'!$A:$B,2,FALSE)),"Mettre à jour l'onglet mapping",VLOOKUP(TRIM($B820),'MAP_PAYS-CONTINENT'!$A:$B,2,FALSE)))</f>
        <v>AS</v>
      </c>
    </row>
    <row r="821" spans="1:6" x14ac:dyDescent="0.35">
      <c r="A821" s="1">
        <v>44084</v>
      </c>
      <c r="B821" t="s">
        <v>92</v>
      </c>
      <c r="C821" t="s">
        <v>5</v>
      </c>
      <c r="D821">
        <v>283180</v>
      </c>
      <c r="E821" t="b">
        <f t="shared" si="12"/>
        <v>0</v>
      </c>
      <c r="F821" t="str">
        <f>IF(ISBLANK(B821),"Pays non renseigné",IF(ISNA(VLOOKUP(TRIM($B821),'MAP_PAYS-CONTINENT'!$A:$B,2,FALSE)),"Mettre à jour l'onglet mapping",VLOOKUP(TRIM($B821),'MAP_PAYS-CONTINENT'!$A:$B,2,FALSE)))</f>
        <v>EU</v>
      </c>
    </row>
    <row r="822" spans="1:6" x14ac:dyDescent="0.35">
      <c r="A822" s="1">
        <v>44084</v>
      </c>
      <c r="B822" t="s">
        <v>92</v>
      </c>
      <c r="C822" t="s">
        <v>6</v>
      </c>
      <c r="D822">
        <v>35587</v>
      </c>
      <c r="E822" t="b">
        <f t="shared" si="12"/>
        <v>0</v>
      </c>
      <c r="F822" t="str">
        <f>IF(ISBLANK(B822),"Pays non renseigné",IF(ISNA(VLOOKUP(TRIM($B822),'MAP_PAYS-CONTINENT'!$A:$B,2,FALSE)),"Mettre à jour l'onglet mapping",VLOOKUP(TRIM($B822),'MAP_PAYS-CONTINENT'!$A:$B,2,FALSE)))</f>
        <v>EU</v>
      </c>
    </row>
    <row r="823" spans="1:6" x14ac:dyDescent="0.35">
      <c r="A823" s="1">
        <v>44084</v>
      </c>
      <c r="B823" t="s">
        <v>92</v>
      </c>
      <c r="C823" t="s">
        <v>7</v>
      </c>
      <c r="D823">
        <v>211885</v>
      </c>
      <c r="E823" t="b">
        <f t="shared" si="12"/>
        <v>0</v>
      </c>
      <c r="F823" t="str">
        <f>IF(ISBLANK(B823),"Pays non renseigné",IF(ISNA(VLOOKUP(TRIM($B823),'MAP_PAYS-CONTINENT'!$A:$B,2,FALSE)),"Mettre à jour l'onglet mapping",VLOOKUP(TRIM($B823),'MAP_PAYS-CONTINENT'!$A:$B,2,FALSE)))</f>
        <v>EU</v>
      </c>
    </row>
    <row r="824" spans="1:6" x14ac:dyDescent="0.35">
      <c r="A824" s="1">
        <v>44084</v>
      </c>
      <c r="B824" t="s">
        <v>93</v>
      </c>
      <c r="C824" t="s">
        <v>5</v>
      </c>
      <c r="D824">
        <v>3511</v>
      </c>
      <c r="E824" t="b">
        <f t="shared" si="12"/>
        <v>0</v>
      </c>
      <c r="F824" t="str">
        <f>IF(ISBLANK(B824),"Pays non renseigné",IF(ISNA(VLOOKUP(TRIM($B824),'MAP_PAYS-CONTINENT'!$A:$B,2,FALSE)),"Mettre à jour l'onglet mapping",VLOOKUP(TRIM($B824),'MAP_PAYS-CONTINENT'!$A:$B,2,FALSE)))</f>
        <v>NA</v>
      </c>
    </row>
    <row r="825" spans="1:6" x14ac:dyDescent="0.35">
      <c r="A825" s="1">
        <v>44084</v>
      </c>
      <c r="B825" t="s">
        <v>93</v>
      </c>
      <c r="C825" t="s">
        <v>6</v>
      </c>
      <c r="D825">
        <v>40</v>
      </c>
      <c r="E825" t="b">
        <f t="shared" si="12"/>
        <v>0</v>
      </c>
      <c r="F825" t="str">
        <f>IF(ISBLANK(B825),"Pays non renseigné",IF(ISNA(VLOOKUP(TRIM($B825),'MAP_PAYS-CONTINENT'!$A:$B,2,FALSE)),"Mettre à jour l'onglet mapping",VLOOKUP(TRIM($B825),'MAP_PAYS-CONTINENT'!$A:$B,2,FALSE)))</f>
        <v>NA</v>
      </c>
    </row>
    <row r="826" spans="1:6" x14ac:dyDescent="0.35">
      <c r="A826" s="1">
        <v>44084</v>
      </c>
      <c r="B826" t="s">
        <v>93</v>
      </c>
      <c r="C826" t="s">
        <v>7</v>
      </c>
      <c r="D826">
        <v>1019</v>
      </c>
      <c r="E826" t="b">
        <f t="shared" si="12"/>
        <v>0</v>
      </c>
      <c r="F826" t="str">
        <f>IF(ISBLANK(B826),"Pays non renseigné",IF(ISNA(VLOOKUP(TRIM($B826),'MAP_PAYS-CONTINENT'!$A:$B,2,FALSE)),"Mettre à jour l'onglet mapping",VLOOKUP(TRIM($B826),'MAP_PAYS-CONTINENT'!$A:$B,2,FALSE)))</f>
        <v>NA</v>
      </c>
    </row>
    <row r="827" spans="1:6" x14ac:dyDescent="0.35">
      <c r="A827" s="1">
        <v>44084</v>
      </c>
      <c r="B827" t="s">
        <v>94</v>
      </c>
      <c r="C827" t="s">
        <v>5</v>
      </c>
      <c r="D827">
        <v>73916</v>
      </c>
      <c r="E827" t="b">
        <f t="shared" si="12"/>
        <v>0</v>
      </c>
      <c r="F827" t="str">
        <f>IF(ISBLANK(B827),"Pays non renseigné",IF(ISNA(VLOOKUP(TRIM($B827),'MAP_PAYS-CONTINENT'!$A:$B,2,FALSE)),"Mettre à jour l'onglet mapping",VLOOKUP(TRIM($B827),'MAP_PAYS-CONTINENT'!$A:$B,2,FALSE)))</f>
        <v>AS</v>
      </c>
    </row>
    <row r="828" spans="1:6" x14ac:dyDescent="0.35">
      <c r="A828" s="1">
        <v>44084</v>
      </c>
      <c r="B828" t="s">
        <v>94</v>
      </c>
      <c r="C828" t="s">
        <v>6</v>
      </c>
      <c r="D828">
        <v>1416</v>
      </c>
      <c r="E828" t="b">
        <f t="shared" si="12"/>
        <v>0</v>
      </c>
      <c r="F828" t="str">
        <f>IF(ISBLANK(B828),"Pays non renseigné",IF(ISNA(VLOOKUP(TRIM($B828),'MAP_PAYS-CONTINENT'!$A:$B,2,FALSE)),"Mettre à jour l'onglet mapping",VLOOKUP(TRIM($B828),'MAP_PAYS-CONTINENT'!$A:$B,2,FALSE)))</f>
        <v>AS</v>
      </c>
    </row>
    <row r="829" spans="1:6" x14ac:dyDescent="0.35">
      <c r="A829" s="1">
        <v>44084</v>
      </c>
      <c r="B829" t="s">
        <v>94</v>
      </c>
      <c r="C829" t="s">
        <v>7</v>
      </c>
      <c r="D829">
        <v>64489</v>
      </c>
      <c r="E829" t="b">
        <f t="shared" si="12"/>
        <v>0</v>
      </c>
      <c r="F829" t="str">
        <f>IF(ISBLANK(B829),"Pays non renseigné",IF(ISNA(VLOOKUP(TRIM($B829),'MAP_PAYS-CONTINENT'!$A:$B,2,FALSE)),"Mettre à jour l'onglet mapping",VLOOKUP(TRIM($B829),'MAP_PAYS-CONTINENT'!$A:$B,2,FALSE)))</f>
        <v>AS</v>
      </c>
    </row>
    <row r="830" spans="1:6" x14ac:dyDescent="0.35">
      <c r="A830" s="1">
        <v>44084</v>
      </c>
      <c r="B830" t="s">
        <v>95</v>
      </c>
      <c r="C830" t="s">
        <v>5</v>
      </c>
      <c r="D830">
        <v>2739</v>
      </c>
      <c r="E830" t="b">
        <f t="shared" si="12"/>
        <v>0</v>
      </c>
      <c r="F830" t="str">
        <f>IF(ISBLANK(B830),"Pays non renseigné",IF(ISNA(VLOOKUP(TRIM($B830),'MAP_PAYS-CONTINENT'!$A:$B,2,FALSE)),"Mettre à jour l'onglet mapping",VLOOKUP(TRIM($B830),'MAP_PAYS-CONTINENT'!$A:$B,2,FALSE)))</f>
        <v>AS</v>
      </c>
    </row>
    <row r="831" spans="1:6" x14ac:dyDescent="0.35">
      <c r="A831" s="1">
        <v>44084</v>
      </c>
      <c r="B831" t="s">
        <v>95</v>
      </c>
      <c r="C831" t="s">
        <v>6</v>
      </c>
      <c r="D831">
        <v>20</v>
      </c>
      <c r="E831" t="b">
        <f t="shared" si="12"/>
        <v>0</v>
      </c>
      <c r="F831" t="str">
        <f>IF(ISBLANK(B831),"Pays non renseigné",IF(ISNA(VLOOKUP(TRIM($B831),'MAP_PAYS-CONTINENT'!$A:$B,2,FALSE)),"Mettre à jour l'onglet mapping",VLOOKUP(TRIM($B831),'MAP_PAYS-CONTINENT'!$A:$B,2,FALSE)))</f>
        <v>AS</v>
      </c>
    </row>
    <row r="832" spans="1:6" x14ac:dyDescent="0.35">
      <c r="A832" s="1">
        <v>44084</v>
      </c>
      <c r="B832" t="s">
        <v>95</v>
      </c>
      <c r="C832" t="s">
        <v>7</v>
      </c>
      <c r="D832">
        <v>1981</v>
      </c>
      <c r="E832" t="b">
        <f t="shared" si="12"/>
        <v>0</v>
      </c>
      <c r="F832" t="str">
        <f>IF(ISBLANK(B832),"Pays non renseigné",IF(ISNA(VLOOKUP(TRIM($B832),'MAP_PAYS-CONTINENT'!$A:$B,2,FALSE)),"Mettre à jour l'onglet mapping",VLOOKUP(TRIM($B832),'MAP_PAYS-CONTINENT'!$A:$B,2,FALSE)))</f>
        <v>AS</v>
      </c>
    </row>
    <row r="833" spans="1:6" x14ac:dyDescent="0.35">
      <c r="A833" s="1">
        <v>44084</v>
      </c>
      <c r="B833" t="s">
        <v>96</v>
      </c>
      <c r="C833" t="s">
        <v>5</v>
      </c>
      <c r="D833">
        <v>106661</v>
      </c>
      <c r="E833" t="b">
        <f t="shared" si="12"/>
        <v>0</v>
      </c>
      <c r="F833" t="str">
        <f>IF(ISBLANK(B833),"Pays non renseigné",IF(ISNA(VLOOKUP(TRIM($B833),'MAP_PAYS-CONTINENT'!$A:$B,2,FALSE)),"Mettre à jour l'onglet mapping",VLOOKUP(TRIM($B833),'MAP_PAYS-CONTINENT'!$A:$B,2,FALSE)))</f>
        <v>AS</v>
      </c>
    </row>
    <row r="834" spans="1:6" x14ac:dyDescent="0.35">
      <c r="A834" s="1">
        <v>44084</v>
      </c>
      <c r="B834" t="s">
        <v>96</v>
      </c>
      <c r="C834" t="s">
        <v>6</v>
      </c>
      <c r="D834">
        <v>1634</v>
      </c>
      <c r="E834" t="b">
        <f t="shared" si="12"/>
        <v>0</v>
      </c>
      <c r="F834" t="str">
        <f>IF(ISBLANK(B834),"Pays non renseigné",IF(ISNA(VLOOKUP(TRIM($B834),'MAP_PAYS-CONTINENT'!$A:$B,2,FALSE)),"Mettre à jour l'onglet mapping",VLOOKUP(TRIM($B834),'MAP_PAYS-CONTINENT'!$A:$B,2,FALSE)))</f>
        <v>AS</v>
      </c>
    </row>
    <row r="835" spans="1:6" x14ac:dyDescent="0.35">
      <c r="A835" s="1">
        <v>44084</v>
      </c>
      <c r="B835" t="s">
        <v>96</v>
      </c>
      <c r="C835" t="s">
        <v>7</v>
      </c>
      <c r="D835">
        <v>100409</v>
      </c>
      <c r="E835" t="b">
        <f t="shared" ref="E835:E898" si="13">ISBLANK(B835)</f>
        <v>0</v>
      </c>
      <c r="F835" t="str">
        <f>IF(ISBLANK(B835),"Pays non renseigné",IF(ISNA(VLOOKUP(TRIM($B835),'MAP_PAYS-CONTINENT'!$A:$B,2,FALSE)),"Mettre à jour l'onglet mapping",VLOOKUP(TRIM($B835),'MAP_PAYS-CONTINENT'!$A:$B,2,FALSE)))</f>
        <v>AS</v>
      </c>
    </row>
    <row r="836" spans="1:6" x14ac:dyDescent="0.35">
      <c r="A836" s="1">
        <v>44084</v>
      </c>
      <c r="B836" t="s">
        <v>97</v>
      </c>
      <c r="C836" t="s">
        <v>5</v>
      </c>
      <c r="D836">
        <v>35603</v>
      </c>
      <c r="E836" t="b">
        <f t="shared" si="13"/>
        <v>0</v>
      </c>
      <c r="F836" t="str">
        <f>IF(ISBLANK(B836),"Pays non renseigné",IF(ISNA(VLOOKUP(TRIM($B836),'MAP_PAYS-CONTINENT'!$A:$B,2,FALSE)),"Mettre à jour l'onglet mapping",VLOOKUP(TRIM($B836),'MAP_PAYS-CONTINENT'!$A:$B,2,FALSE)))</f>
        <v>AF</v>
      </c>
    </row>
    <row r="837" spans="1:6" x14ac:dyDescent="0.35">
      <c r="A837" s="1">
        <v>44084</v>
      </c>
      <c r="B837" t="s">
        <v>97</v>
      </c>
      <c r="C837" t="s">
        <v>6</v>
      </c>
      <c r="D837">
        <v>612</v>
      </c>
      <c r="E837" t="b">
        <f t="shared" si="13"/>
        <v>0</v>
      </c>
      <c r="F837" t="str">
        <f>IF(ISBLANK(B837),"Pays non renseigné",IF(ISNA(VLOOKUP(TRIM($B837),'MAP_PAYS-CONTINENT'!$A:$B,2,FALSE)),"Mettre à jour l'onglet mapping",VLOOKUP(TRIM($B837),'MAP_PAYS-CONTINENT'!$A:$B,2,FALSE)))</f>
        <v>AF</v>
      </c>
    </row>
    <row r="838" spans="1:6" x14ac:dyDescent="0.35">
      <c r="A838" s="1">
        <v>44084</v>
      </c>
      <c r="B838" t="s">
        <v>97</v>
      </c>
      <c r="C838" t="s">
        <v>7</v>
      </c>
      <c r="D838">
        <v>22047</v>
      </c>
      <c r="E838" t="b">
        <f t="shared" si="13"/>
        <v>0</v>
      </c>
      <c r="F838" t="str">
        <f>IF(ISBLANK(B838),"Pays non renseigné",IF(ISNA(VLOOKUP(TRIM($B838),'MAP_PAYS-CONTINENT'!$A:$B,2,FALSE)),"Mettre à jour l'onglet mapping",VLOOKUP(TRIM($B838),'MAP_PAYS-CONTINENT'!$A:$B,2,FALSE)))</f>
        <v>AF</v>
      </c>
    </row>
    <row r="839" spans="1:6" x14ac:dyDescent="0.35">
      <c r="A839" s="1">
        <v>44084</v>
      </c>
      <c r="B839" t="s">
        <v>98</v>
      </c>
      <c r="C839" t="s">
        <v>5</v>
      </c>
      <c r="D839">
        <v>21919</v>
      </c>
      <c r="E839" t="b">
        <f t="shared" si="13"/>
        <v>0</v>
      </c>
      <c r="F839" t="str">
        <f>IF(ISBLANK(B839),"Pays non renseigné",IF(ISNA(VLOOKUP(TRIM($B839),'MAP_PAYS-CONTINENT'!$A:$B,2,FALSE)),"Mettre à jour l'onglet mapping",VLOOKUP(TRIM($B839),'MAP_PAYS-CONTINENT'!$A:$B,2,FALSE)))</f>
        <v>AS</v>
      </c>
    </row>
    <row r="840" spans="1:6" x14ac:dyDescent="0.35">
      <c r="A840" s="1">
        <v>44084</v>
      </c>
      <c r="B840" t="s">
        <v>98</v>
      </c>
      <c r="C840" t="s">
        <v>6</v>
      </c>
      <c r="D840">
        <v>350</v>
      </c>
      <c r="E840" t="b">
        <f t="shared" si="13"/>
        <v>0</v>
      </c>
      <c r="F840" t="str">
        <f>IF(ISBLANK(B840),"Pays non renseigné",IF(ISNA(VLOOKUP(TRIM($B840),'MAP_PAYS-CONTINENT'!$A:$B,2,FALSE)),"Mettre à jour l'onglet mapping",VLOOKUP(TRIM($B840),'MAP_PAYS-CONTINENT'!$A:$B,2,FALSE)))</f>
        <v>AS</v>
      </c>
    </row>
    <row r="841" spans="1:6" x14ac:dyDescent="0.35">
      <c r="A841" s="1">
        <v>44084</v>
      </c>
      <c r="B841" t="s">
        <v>98</v>
      </c>
      <c r="C841" t="s">
        <v>7</v>
      </c>
      <c r="D841">
        <v>17616</v>
      </c>
      <c r="E841" t="b">
        <f t="shared" si="13"/>
        <v>0</v>
      </c>
      <c r="F841" t="str">
        <f>IF(ISBLANK(B841),"Pays non renseigné",IF(ISNA(VLOOKUP(TRIM($B841),'MAP_PAYS-CONTINENT'!$A:$B,2,FALSE)),"Mettre à jour l'onglet mapping",VLOOKUP(TRIM($B841),'MAP_PAYS-CONTINENT'!$A:$B,2,FALSE)))</f>
        <v>AS</v>
      </c>
    </row>
    <row r="842" spans="1:6" x14ac:dyDescent="0.35">
      <c r="A842" s="1">
        <v>44084</v>
      </c>
      <c r="B842" t="s">
        <v>99</v>
      </c>
      <c r="C842" t="s">
        <v>5</v>
      </c>
      <c r="D842">
        <v>12683</v>
      </c>
      <c r="E842" t="b">
        <f t="shared" si="13"/>
        <v>0</v>
      </c>
      <c r="F842" t="str">
        <f>IF(ISBLANK(B842),"Pays non renseigné",IF(ISNA(VLOOKUP(TRIM($B842),'MAP_PAYS-CONTINENT'!$A:$B,2,FALSE)),"Mettre à jour l'onglet mapping",VLOOKUP(TRIM($B842),'MAP_PAYS-CONTINENT'!$A:$B,2,FALSE)))</f>
        <v>EU</v>
      </c>
    </row>
    <row r="843" spans="1:6" x14ac:dyDescent="0.35">
      <c r="A843" s="1">
        <v>44084</v>
      </c>
      <c r="B843" t="s">
        <v>99</v>
      </c>
      <c r="C843" t="s">
        <v>6</v>
      </c>
      <c r="D843">
        <v>488</v>
      </c>
      <c r="E843" t="b">
        <f t="shared" si="13"/>
        <v>0</v>
      </c>
      <c r="F843" t="str">
        <f>IF(ISBLANK(B843),"Pays non renseigné",IF(ISNA(VLOOKUP(TRIM($B843),'MAP_PAYS-CONTINENT'!$A:$B,2,FALSE)),"Mettre à jour l'onglet mapping",VLOOKUP(TRIM($B843),'MAP_PAYS-CONTINENT'!$A:$B,2,FALSE)))</f>
        <v>EU</v>
      </c>
    </row>
    <row r="844" spans="1:6" x14ac:dyDescent="0.35">
      <c r="A844" s="1">
        <v>44084</v>
      </c>
      <c r="B844" t="s">
        <v>99</v>
      </c>
      <c r="C844" t="s">
        <v>7</v>
      </c>
      <c r="D844">
        <v>8788</v>
      </c>
      <c r="E844" t="b">
        <f t="shared" si="13"/>
        <v>0</v>
      </c>
      <c r="F844" t="str">
        <f>IF(ISBLANK(B844),"Pays non renseigné",IF(ISNA(VLOOKUP(TRIM($B844),'MAP_PAYS-CONTINENT'!$A:$B,2,FALSE)),"Mettre à jour l'onglet mapping",VLOOKUP(TRIM($B844),'MAP_PAYS-CONTINENT'!$A:$B,2,FALSE)))</f>
        <v>EU</v>
      </c>
    </row>
    <row r="845" spans="1:6" x14ac:dyDescent="0.35">
      <c r="A845" s="1">
        <v>44084</v>
      </c>
      <c r="B845" t="s">
        <v>100</v>
      </c>
      <c r="C845" t="s">
        <v>5</v>
      </c>
      <c r="D845">
        <v>92822</v>
      </c>
      <c r="E845" t="b">
        <f t="shared" si="13"/>
        <v>0</v>
      </c>
      <c r="F845" t="str">
        <f>IF(ISBLANK(B845),"Pays non renseigné",IF(ISNA(VLOOKUP(TRIM($B845),'MAP_PAYS-CONTINENT'!$A:$B,2,FALSE)),"Mettre à jour l'onglet mapping",VLOOKUP(TRIM($B845),'MAP_PAYS-CONTINENT'!$A:$B,2,FALSE)))</f>
        <v>AS</v>
      </c>
    </row>
    <row r="846" spans="1:6" x14ac:dyDescent="0.35">
      <c r="A846" s="1">
        <v>44084</v>
      </c>
      <c r="B846" t="s">
        <v>100</v>
      </c>
      <c r="C846" t="s">
        <v>6</v>
      </c>
      <c r="D846">
        <v>556</v>
      </c>
      <c r="E846" t="b">
        <f t="shared" si="13"/>
        <v>0</v>
      </c>
      <c r="F846" t="str">
        <f>IF(ISBLANK(B846),"Pays non renseigné",IF(ISNA(VLOOKUP(TRIM($B846),'MAP_PAYS-CONTINENT'!$A:$B,2,FALSE)),"Mettre à jour l'onglet mapping",VLOOKUP(TRIM($B846),'MAP_PAYS-CONTINENT'!$A:$B,2,FALSE)))</f>
        <v>AS</v>
      </c>
    </row>
    <row r="847" spans="1:6" x14ac:dyDescent="0.35">
      <c r="A847" s="1">
        <v>44084</v>
      </c>
      <c r="B847" t="s">
        <v>100</v>
      </c>
      <c r="C847" t="s">
        <v>7</v>
      </c>
      <c r="D847">
        <v>83040</v>
      </c>
      <c r="E847" t="b">
        <f t="shared" si="13"/>
        <v>0</v>
      </c>
      <c r="F847" t="str">
        <f>IF(ISBLANK(B847),"Pays non renseigné",IF(ISNA(VLOOKUP(TRIM($B847),'MAP_PAYS-CONTINENT'!$A:$B,2,FALSE)),"Mettre à jour l'onglet mapping",VLOOKUP(TRIM($B847),'MAP_PAYS-CONTINENT'!$A:$B,2,FALSE)))</f>
        <v>AS</v>
      </c>
    </row>
    <row r="848" spans="1:6" x14ac:dyDescent="0.35">
      <c r="A848" s="1">
        <v>44084</v>
      </c>
      <c r="B848" t="s">
        <v>101</v>
      </c>
      <c r="C848" t="s">
        <v>5</v>
      </c>
      <c r="D848">
        <v>44684</v>
      </c>
      <c r="E848" t="b">
        <f t="shared" si="13"/>
        <v>0</v>
      </c>
      <c r="F848" t="str">
        <f>IF(ISBLANK(B848),"Pays non renseigné",IF(ISNA(VLOOKUP(TRIM($B848),'MAP_PAYS-CONTINENT'!$A:$B,2,FALSE)),"Mettre à jour l'onglet mapping",VLOOKUP(TRIM($B848),'MAP_PAYS-CONTINENT'!$A:$B,2,FALSE)))</f>
        <v>AS</v>
      </c>
    </row>
    <row r="849" spans="1:6" x14ac:dyDescent="0.35">
      <c r="A849" s="1">
        <v>44084</v>
      </c>
      <c r="B849" t="s">
        <v>101</v>
      </c>
      <c r="C849" t="s">
        <v>6</v>
      </c>
      <c r="D849">
        <v>1061</v>
      </c>
      <c r="E849" t="b">
        <f t="shared" si="13"/>
        <v>0</v>
      </c>
      <c r="F849" t="str">
        <f>IF(ISBLANK(B849),"Pays non renseigné",IF(ISNA(VLOOKUP(TRIM($B849),'MAP_PAYS-CONTINENT'!$A:$B,2,FALSE)),"Mettre à jour l'onglet mapping",VLOOKUP(TRIM($B849),'MAP_PAYS-CONTINENT'!$A:$B,2,FALSE)))</f>
        <v>AS</v>
      </c>
    </row>
    <row r="850" spans="1:6" x14ac:dyDescent="0.35">
      <c r="A850" s="1">
        <v>44084</v>
      </c>
      <c r="B850" t="s">
        <v>101</v>
      </c>
      <c r="C850" t="s">
        <v>7</v>
      </c>
      <c r="D850">
        <v>40487</v>
      </c>
      <c r="E850" t="b">
        <f t="shared" si="13"/>
        <v>0</v>
      </c>
      <c r="F850" t="str">
        <f>IF(ISBLANK(B850),"Pays non renseigné",IF(ISNA(VLOOKUP(TRIM($B850),'MAP_PAYS-CONTINENT'!$A:$B,2,FALSE)),"Mettre à jour l'onglet mapping",VLOOKUP(TRIM($B850),'MAP_PAYS-CONTINENT'!$A:$B,2,FALSE)))</f>
        <v>AS</v>
      </c>
    </row>
    <row r="851" spans="1:6" x14ac:dyDescent="0.35">
      <c r="A851" s="1">
        <v>44084</v>
      </c>
      <c r="B851" t="s">
        <v>102</v>
      </c>
      <c r="C851" t="s">
        <v>5</v>
      </c>
      <c r="D851">
        <v>22</v>
      </c>
      <c r="E851" t="b">
        <f t="shared" si="13"/>
        <v>0</v>
      </c>
      <c r="F851" t="str">
        <f>IF(ISBLANK(B851),"Pays non renseigné",IF(ISNA(VLOOKUP(TRIM($B851),'MAP_PAYS-CONTINENT'!$A:$B,2,FALSE)),"Mettre à jour l'onglet mapping",VLOOKUP(TRIM($B851),'MAP_PAYS-CONTINENT'!$A:$B,2,FALSE)))</f>
        <v>AS</v>
      </c>
    </row>
    <row r="852" spans="1:6" x14ac:dyDescent="0.35">
      <c r="A852" s="1">
        <v>44084</v>
      </c>
      <c r="B852" t="s">
        <v>102</v>
      </c>
      <c r="C852" t="s">
        <v>6</v>
      </c>
      <c r="D852">
        <v>0</v>
      </c>
      <c r="E852" t="b">
        <f t="shared" si="13"/>
        <v>0</v>
      </c>
      <c r="F852" t="str">
        <f>IF(ISBLANK(B852),"Pays non renseigné",IF(ISNA(VLOOKUP(TRIM($B852),'MAP_PAYS-CONTINENT'!$A:$B,2,FALSE)),"Mettre à jour l'onglet mapping",VLOOKUP(TRIM($B852),'MAP_PAYS-CONTINENT'!$A:$B,2,FALSE)))</f>
        <v>AS</v>
      </c>
    </row>
    <row r="853" spans="1:6" x14ac:dyDescent="0.35">
      <c r="A853" s="1">
        <v>44084</v>
      </c>
      <c r="B853" t="s">
        <v>102</v>
      </c>
      <c r="C853" t="s">
        <v>7</v>
      </c>
      <c r="D853">
        <v>21</v>
      </c>
      <c r="E853" t="b">
        <f t="shared" si="13"/>
        <v>0</v>
      </c>
      <c r="F853" t="str">
        <f>IF(ISBLANK(B853),"Pays non renseigné",IF(ISNA(VLOOKUP(TRIM($B853),'MAP_PAYS-CONTINENT'!$A:$B,2,FALSE)),"Mettre à jour l'onglet mapping",VLOOKUP(TRIM($B853),'MAP_PAYS-CONTINENT'!$A:$B,2,FALSE)))</f>
        <v>AS</v>
      </c>
    </row>
    <row r="854" spans="1:6" x14ac:dyDescent="0.35">
      <c r="A854" s="1">
        <v>44084</v>
      </c>
      <c r="B854" t="s">
        <v>103</v>
      </c>
      <c r="C854" t="s">
        <v>5</v>
      </c>
      <c r="D854">
        <v>1448</v>
      </c>
      <c r="E854" t="b">
        <f t="shared" si="13"/>
        <v>0</v>
      </c>
      <c r="F854" t="str">
        <f>IF(ISBLANK(B854),"Pays non renseigné",IF(ISNA(VLOOKUP(TRIM($B854),'MAP_PAYS-CONTINENT'!$A:$B,2,FALSE)),"Mettre à jour l'onglet mapping",VLOOKUP(TRIM($B854),'MAP_PAYS-CONTINENT'!$A:$B,2,FALSE)))</f>
        <v>EU</v>
      </c>
    </row>
    <row r="855" spans="1:6" x14ac:dyDescent="0.35">
      <c r="A855" s="1">
        <v>44084</v>
      </c>
      <c r="B855" t="s">
        <v>103</v>
      </c>
      <c r="C855" t="s">
        <v>6</v>
      </c>
      <c r="D855">
        <v>35</v>
      </c>
      <c r="E855" t="b">
        <f t="shared" si="13"/>
        <v>0</v>
      </c>
      <c r="F855" t="str">
        <f>IF(ISBLANK(B855),"Pays non renseigné",IF(ISNA(VLOOKUP(TRIM($B855),'MAP_PAYS-CONTINENT'!$A:$B,2,FALSE)),"Mettre à jour l'onglet mapping",VLOOKUP(TRIM($B855),'MAP_PAYS-CONTINENT'!$A:$B,2,FALSE)))</f>
        <v>EU</v>
      </c>
    </row>
    <row r="856" spans="1:6" x14ac:dyDescent="0.35">
      <c r="A856" s="1">
        <v>44084</v>
      </c>
      <c r="B856" t="s">
        <v>103</v>
      </c>
      <c r="C856" t="s">
        <v>7</v>
      </c>
      <c r="D856">
        <v>1248</v>
      </c>
      <c r="E856" t="b">
        <f t="shared" si="13"/>
        <v>0</v>
      </c>
      <c r="F856" t="str">
        <f>IF(ISBLANK(B856),"Pays non renseigné",IF(ISNA(VLOOKUP(TRIM($B856),'MAP_PAYS-CONTINENT'!$A:$B,2,FALSE)),"Mettre à jour l'onglet mapping",VLOOKUP(TRIM($B856),'MAP_PAYS-CONTINENT'!$A:$B,2,FALSE)))</f>
        <v>EU</v>
      </c>
    </row>
    <row r="857" spans="1:6" x14ac:dyDescent="0.35">
      <c r="A857" s="1">
        <v>44084</v>
      </c>
      <c r="B857" t="s">
        <v>104</v>
      </c>
      <c r="C857" t="s">
        <v>5</v>
      </c>
      <c r="D857">
        <v>22437</v>
      </c>
      <c r="E857" t="b">
        <f t="shared" si="13"/>
        <v>0</v>
      </c>
      <c r="F857" t="str">
        <f>IF(ISBLANK(B857),"Pays non renseigné",IF(ISNA(VLOOKUP(TRIM($B857),'MAP_PAYS-CONTINENT'!$A:$B,2,FALSE)),"Mettre à jour l'onglet mapping",VLOOKUP(TRIM($B857),'MAP_PAYS-CONTINENT'!$A:$B,2,FALSE)))</f>
        <v>AS</v>
      </c>
    </row>
    <row r="858" spans="1:6" x14ac:dyDescent="0.35">
      <c r="A858" s="1">
        <v>44084</v>
      </c>
      <c r="B858" t="s">
        <v>104</v>
      </c>
      <c r="C858" t="s">
        <v>6</v>
      </c>
      <c r="D858">
        <v>219</v>
      </c>
      <c r="E858" t="b">
        <f t="shared" si="13"/>
        <v>0</v>
      </c>
      <c r="F858" t="str">
        <f>IF(ISBLANK(B858),"Pays non renseigné",IF(ISNA(VLOOKUP(TRIM($B858),'MAP_PAYS-CONTINENT'!$A:$B,2,FALSE)),"Mettre à jour l'onglet mapping",VLOOKUP(TRIM($B858),'MAP_PAYS-CONTINENT'!$A:$B,2,FALSE)))</f>
        <v>AS</v>
      </c>
    </row>
    <row r="859" spans="1:6" x14ac:dyDescent="0.35">
      <c r="A859" s="1">
        <v>44084</v>
      </c>
      <c r="B859" t="s">
        <v>104</v>
      </c>
      <c r="C859" t="s">
        <v>7</v>
      </c>
      <c r="D859">
        <v>7312</v>
      </c>
      <c r="E859" t="b">
        <f t="shared" si="13"/>
        <v>0</v>
      </c>
      <c r="F859" t="str">
        <f>IF(ISBLANK(B859),"Pays non renseigné",IF(ISNA(VLOOKUP(TRIM($B859),'MAP_PAYS-CONTINENT'!$A:$B,2,FALSE)),"Mettre à jour l'onglet mapping",VLOOKUP(TRIM($B859),'MAP_PAYS-CONTINENT'!$A:$B,2,FALSE)))</f>
        <v>AS</v>
      </c>
    </row>
    <row r="860" spans="1:6" x14ac:dyDescent="0.35">
      <c r="A860" s="1">
        <v>44084</v>
      </c>
      <c r="B860" t="s">
        <v>105</v>
      </c>
      <c r="C860" t="s">
        <v>5</v>
      </c>
      <c r="D860">
        <v>1164</v>
      </c>
      <c r="E860" t="b">
        <f t="shared" si="13"/>
        <v>0</v>
      </c>
      <c r="F860" t="str">
        <f>IF(ISBLANK(B860),"Pays non renseigné",IF(ISNA(VLOOKUP(TRIM($B860),'MAP_PAYS-CONTINENT'!$A:$B,2,FALSE)),"Mettre à jour l'onglet mapping",VLOOKUP(TRIM($B860),'MAP_PAYS-CONTINENT'!$A:$B,2,FALSE)))</f>
        <v>AF</v>
      </c>
    </row>
    <row r="861" spans="1:6" x14ac:dyDescent="0.35">
      <c r="A861" s="1">
        <v>44084</v>
      </c>
      <c r="B861" t="s">
        <v>105</v>
      </c>
      <c r="C861" t="s">
        <v>6</v>
      </c>
      <c r="D861">
        <v>31</v>
      </c>
      <c r="E861" t="b">
        <f t="shared" si="13"/>
        <v>0</v>
      </c>
      <c r="F861" t="str">
        <f>IF(ISBLANK(B861),"Pays non renseigné",IF(ISNA(VLOOKUP(TRIM($B861),'MAP_PAYS-CONTINENT'!$A:$B,2,FALSE)),"Mettre à jour l'onglet mapping",VLOOKUP(TRIM($B861),'MAP_PAYS-CONTINENT'!$A:$B,2,FALSE)))</f>
        <v>AF</v>
      </c>
    </row>
    <row r="862" spans="1:6" x14ac:dyDescent="0.35">
      <c r="A862" s="1">
        <v>44084</v>
      </c>
      <c r="B862" t="s">
        <v>105</v>
      </c>
      <c r="C862" t="s">
        <v>7</v>
      </c>
      <c r="D862">
        <v>528</v>
      </c>
      <c r="E862" t="b">
        <f t="shared" si="13"/>
        <v>0</v>
      </c>
      <c r="F862" t="str">
        <f>IF(ISBLANK(B862),"Pays non renseigné",IF(ISNA(VLOOKUP(TRIM($B862),'MAP_PAYS-CONTINENT'!$A:$B,2,FALSE)),"Mettre à jour l'onglet mapping",VLOOKUP(TRIM($B862),'MAP_PAYS-CONTINENT'!$A:$B,2,FALSE)))</f>
        <v>AF</v>
      </c>
    </row>
    <row r="863" spans="1:6" x14ac:dyDescent="0.35">
      <c r="A863" s="1">
        <v>44084</v>
      </c>
      <c r="B863" t="s">
        <v>106</v>
      </c>
      <c r="C863" t="s">
        <v>5</v>
      </c>
      <c r="D863">
        <v>1315</v>
      </c>
      <c r="E863" t="b">
        <f t="shared" si="13"/>
        <v>0</v>
      </c>
      <c r="F863" t="str">
        <f>IF(ISBLANK(B863),"Pays non renseigné",IF(ISNA(VLOOKUP(TRIM($B863),'MAP_PAYS-CONTINENT'!$A:$B,2,FALSE)),"Mettre à jour l'onglet mapping",VLOOKUP(TRIM($B863),'MAP_PAYS-CONTINENT'!$A:$B,2,FALSE)))</f>
        <v>AF</v>
      </c>
    </row>
    <row r="864" spans="1:6" x14ac:dyDescent="0.35">
      <c r="A864" s="1">
        <v>44084</v>
      </c>
      <c r="B864" t="s">
        <v>106</v>
      </c>
      <c r="C864" t="s">
        <v>6</v>
      </c>
      <c r="D864">
        <v>82</v>
      </c>
      <c r="E864" t="b">
        <f t="shared" si="13"/>
        <v>0</v>
      </c>
      <c r="F864" t="str">
        <f>IF(ISBLANK(B864),"Pays non renseigné",IF(ISNA(VLOOKUP(TRIM($B864),'MAP_PAYS-CONTINENT'!$A:$B,2,FALSE)),"Mettre à jour l'onglet mapping",VLOOKUP(TRIM($B864),'MAP_PAYS-CONTINENT'!$A:$B,2,FALSE)))</f>
        <v>AF</v>
      </c>
    </row>
    <row r="865" spans="1:6" x14ac:dyDescent="0.35">
      <c r="A865" s="1">
        <v>44084</v>
      </c>
      <c r="B865" t="s">
        <v>106</v>
      </c>
      <c r="C865" t="s">
        <v>7</v>
      </c>
      <c r="D865">
        <v>1194</v>
      </c>
      <c r="E865" t="b">
        <f t="shared" si="13"/>
        <v>0</v>
      </c>
      <c r="F865" t="str">
        <f>IF(ISBLANK(B865),"Pays non renseigné",IF(ISNA(VLOOKUP(TRIM($B865),'MAP_PAYS-CONTINENT'!$A:$B,2,FALSE)),"Mettre à jour l'onglet mapping",VLOOKUP(TRIM($B865),'MAP_PAYS-CONTINENT'!$A:$B,2,FALSE)))</f>
        <v>AF</v>
      </c>
    </row>
    <row r="866" spans="1:6" x14ac:dyDescent="0.35">
      <c r="A866" s="1">
        <v>44084</v>
      </c>
      <c r="B866" t="s">
        <v>107</v>
      </c>
      <c r="C866" t="s">
        <v>5</v>
      </c>
      <c r="D866">
        <v>20939</v>
      </c>
      <c r="E866" t="b">
        <f t="shared" si="13"/>
        <v>0</v>
      </c>
      <c r="F866" t="str">
        <f>IF(ISBLANK(B866),"Pays non renseigné",IF(ISNA(VLOOKUP(TRIM($B866),'MAP_PAYS-CONTINENT'!$A:$B,2,FALSE)),"Mettre à jour l'onglet mapping",VLOOKUP(TRIM($B866),'MAP_PAYS-CONTINENT'!$A:$B,2,FALSE)))</f>
        <v>AF</v>
      </c>
    </row>
    <row r="867" spans="1:6" x14ac:dyDescent="0.35">
      <c r="A867" s="1">
        <v>44084</v>
      </c>
      <c r="B867" t="s">
        <v>107</v>
      </c>
      <c r="C867" t="s">
        <v>6</v>
      </c>
      <c r="D867">
        <v>339</v>
      </c>
      <c r="E867" t="b">
        <f t="shared" si="13"/>
        <v>0</v>
      </c>
      <c r="F867" t="str">
        <f>IF(ISBLANK(B867),"Pays non renseigné",IF(ISNA(VLOOKUP(TRIM($B867),'MAP_PAYS-CONTINENT'!$A:$B,2,FALSE)),"Mettre à jour l'onglet mapping",VLOOKUP(TRIM($B867),'MAP_PAYS-CONTINENT'!$A:$B,2,FALSE)))</f>
        <v>AF</v>
      </c>
    </row>
    <row r="868" spans="1:6" x14ac:dyDescent="0.35">
      <c r="A868" s="1">
        <v>44084</v>
      </c>
      <c r="B868" t="s">
        <v>107</v>
      </c>
      <c r="C868" t="s">
        <v>7</v>
      </c>
      <c r="D868">
        <v>2420</v>
      </c>
      <c r="E868" t="b">
        <f t="shared" si="13"/>
        <v>0</v>
      </c>
      <c r="F868" t="str">
        <f>IF(ISBLANK(B868),"Pays non renseigné",IF(ISNA(VLOOKUP(TRIM($B868),'MAP_PAYS-CONTINENT'!$A:$B,2,FALSE)),"Mettre à jour l'onglet mapping",VLOOKUP(TRIM($B868),'MAP_PAYS-CONTINENT'!$A:$B,2,FALSE)))</f>
        <v>AF</v>
      </c>
    </row>
    <row r="869" spans="1:6" x14ac:dyDescent="0.35">
      <c r="A869" s="1">
        <v>44084</v>
      </c>
      <c r="B869" t="s">
        <v>108</v>
      </c>
      <c r="C869" t="s">
        <v>5</v>
      </c>
      <c r="D869">
        <v>109</v>
      </c>
      <c r="E869" t="b">
        <f t="shared" si="13"/>
        <v>0</v>
      </c>
      <c r="F869" t="str">
        <f>IF(ISBLANK(B869),"Pays non renseigné",IF(ISNA(VLOOKUP(TRIM($B869),'MAP_PAYS-CONTINENT'!$A:$B,2,FALSE)),"Mettre à jour l'onglet mapping",VLOOKUP(TRIM($B869),'MAP_PAYS-CONTINENT'!$A:$B,2,FALSE)))</f>
        <v>EU</v>
      </c>
    </row>
    <row r="870" spans="1:6" x14ac:dyDescent="0.35">
      <c r="A870" s="1">
        <v>44084</v>
      </c>
      <c r="B870" t="s">
        <v>108</v>
      </c>
      <c r="C870" t="s">
        <v>6</v>
      </c>
      <c r="D870">
        <v>1</v>
      </c>
      <c r="E870" t="b">
        <f t="shared" si="13"/>
        <v>0</v>
      </c>
      <c r="F870" t="str">
        <f>IF(ISBLANK(B870),"Pays non renseigné",IF(ISNA(VLOOKUP(TRIM($B870),'MAP_PAYS-CONTINENT'!$A:$B,2,FALSE)),"Mettre à jour l'onglet mapping",VLOOKUP(TRIM($B870),'MAP_PAYS-CONTINENT'!$A:$B,2,FALSE)))</f>
        <v>EU</v>
      </c>
    </row>
    <row r="871" spans="1:6" x14ac:dyDescent="0.35">
      <c r="A871" s="1">
        <v>44084</v>
      </c>
      <c r="B871" t="s">
        <v>108</v>
      </c>
      <c r="C871" t="s">
        <v>7</v>
      </c>
      <c r="D871">
        <v>105</v>
      </c>
      <c r="E871" t="b">
        <f t="shared" si="13"/>
        <v>0</v>
      </c>
      <c r="F871" t="str">
        <f>IF(ISBLANK(B871),"Pays non renseigné",IF(ISNA(VLOOKUP(TRIM($B871),'MAP_PAYS-CONTINENT'!$A:$B,2,FALSE)),"Mettre à jour l'onglet mapping",VLOOKUP(TRIM($B871),'MAP_PAYS-CONTINENT'!$A:$B,2,FALSE)))</f>
        <v>EU</v>
      </c>
    </row>
    <row r="872" spans="1:6" x14ac:dyDescent="0.35">
      <c r="A872" s="1">
        <v>44084</v>
      </c>
      <c r="B872" t="s">
        <v>109</v>
      </c>
      <c r="C872" t="s">
        <v>5</v>
      </c>
      <c r="D872">
        <v>3199</v>
      </c>
      <c r="E872" t="b">
        <f t="shared" si="13"/>
        <v>0</v>
      </c>
      <c r="F872" t="str">
        <f>IF(ISBLANK(B872),"Pays non renseigné",IF(ISNA(VLOOKUP(TRIM($B872),'MAP_PAYS-CONTINENT'!$A:$B,2,FALSE)),"Mettre à jour l'onglet mapping",VLOOKUP(TRIM($B872),'MAP_PAYS-CONTINENT'!$A:$B,2,FALSE)))</f>
        <v>EU</v>
      </c>
    </row>
    <row r="873" spans="1:6" x14ac:dyDescent="0.35">
      <c r="A873" s="1">
        <v>44084</v>
      </c>
      <c r="B873" t="s">
        <v>109</v>
      </c>
      <c r="C873" t="s">
        <v>6</v>
      </c>
      <c r="D873">
        <v>86</v>
      </c>
      <c r="E873" t="b">
        <f t="shared" si="13"/>
        <v>0</v>
      </c>
      <c r="F873" t="str">
        <f>IF(ISBLANK(B873),"Pays non renseigné",IF(ISNA(VLOOKUP(TRIM($B873),'MAP_PAYS-CONTINENT'!$A:$B,2,FALSE)),"Mettre à jour l'onglet mapping",VLOOKUP(TRIM($B873),'MAP_PAYS-CONTINENT'!$A:$B,2,FALSE)))</f>
        <v>EU</v>
      </c>
    </row>
    <row r="874" spans="1:6" x14ac:dyDescent="0.35">
      <c r="A874" s="1">
        <v>44084</v>
      </c>
      <c r="B874" t="s">
        <v>109</v>
      </c>
      <c r="C874" t="s">
        <v>7</v>
      </c>
      <c r="D874">
        <v>2030</v>
      </c>
      <c r="E874" t="b">
        <f t="shared" si="13"/>
        <v>0</v>
      </c>
      <c r="F874" t="str">
        <f>IF(ISBLANK(B874),"Pays non renseigné",IF(ISNA(VLOOKUP(TRIM($B874),'MAP_PAYS-CONTINENT'!$A:$B,2,FALSE)),"Mettre à jour l'onglet mapping",VLOOKUP(TRIM($B874),'MAP_PAYS-CONTINENT'!$A:$B,2,FALSE)))</f>
        <v>EU</v>
      </c>
    </row>
    <row r="875" spans="1:6" x14ac:dyDescent="0.35">
      <c r="A875" s="1">
        <v>44084</v>
      </c>
      <c r="B875" t="s">
        <v>110</v>
      </c>
      <c r="C875" t="s">
        <v>5</v>
      </c>
      <c r="D875">
        <v>7088</v>
      </c>
      <c r="E875" t="b">
        <f t="shared" si="13"/>
        <v>0</v>
      </c>
      <c r="F875" t="str">
        <f>IF(ISBLANK(B875),"Pays non renseigné",IF(ISNA(VLOOKUP(TRIM($B875),'MAP_PAYS-CONTINENT'!$A:$B,2,FALSE)),"Mettre à jour l'onglet mapping",VLOOKUP(TRIM($B875),'MAP_PAYS-CONTINENT'!$A:$B,2,FALSE)))</f>
        <v>EU</v>
      </c>
    </row>
    <row r="876" spans="1:6" x14ac:dyDescent="0.35">
      <c r="A876" s="1">
        <v>44084</v>
      </c>
      <c r="B876" t="s">
        <v>110</v>
      </c>
      <c r="C876" t="s">
        <v>6</v>
      </c>
      <c r="D876">
        <v>124</v>
      </c>
      <c r="E876" t="b">
        <f t="shared" si="13"/>
        <v>0</v>
      </c>
      <c r="F876" t="str">
        <f>IF(ISBLANK(B876),"Pays non renseigné",IF(ISNA(VLOOKUP(TRIM($B876),'MAP_PAYS-CONTINENT'!$A:$B,2,FALSE)),"Mettre à jour l'onglet mapping",VLOOKUP(TRIM($B876),'MAP_PAYS-CONTINENT'!$A:$B,2,FALSE)))</f>
        <v>EU</v>
      </c>
    </row>
    <row r="877" spans="1:6" x14ac:dyDescent="0.35">
      <c r="A877" s="1">
        <v>44084</v>
      </c>
      <c r="B877" t="s">
        <v>110</v>
      </c>
      <c r="C877" t="s">
        <v>7</v>
      </c>
      <c r="D877">
        <v>6367</v>
      </c>
      <c r="E877" t="b">
        <f t="shared" si="13"/>
        <v>0</v>
      </c>
      <c r="F877" t="str">
        <f>IF(ISBLANK(B877),"Pays non renseigné",IF(ISNA(VLOOKUP(TRIM($B877),'MAP_PAYS-CONTINENT'!$A:$B,2,FALSE)),"Mettre à jour l'onglet mapping",VLOOKUP(TRIM($B877),'MAP_PAYS-CONTINENT'!$A:$B,2,FALSE)))</f>
        <v>EU</v>
      </c>
    </row>
    <row r="878" spans="1:6" x14ac:dyDescent="0.35">
      <c r="A878" s="1">
        <v>44084</v>
      </c>
      <c r="B878" t="s">
        <v>111</v>
      </c>
      <c r="C878" t="s">
        <v>5</v>
      </c>
      <c r="D878">
        <v>9</v>
      </c>
      <c r="E878" t="b">
        <f t="shared" si="13"/>
        <v>0</v>
      </c>
      <c r="F878" t="str">
        <f>IF(ISBLANK(B878),"Pays non renseigné",IF(ISNA(VLOOKUP(TRIM($B878),'MAP_PAYS-CONTINENT'!$A:$B,2,FALSE)),"Mettre à jour l'onglet mapping",VLOOKUP(TRIM($B878),'MAP_PAYS-CONTINENT'!$A:$B,2,FALSE)))</f>
        <v>OT</v>
      </c>
    </row>
    <row r="879" spans="1:6" x14ac:dyDescent="0.35">
      <c r="A879" s="1">
        <v>44084</v>
      </c>
      <c r="B879" t="s">
        <v>111</v>
      </c>
      <c r="C879" t="s">
        <v>6</v>
      </c>
      <c r="D879">
        <v>2</v>
      </c>
      <c r="E879" t="b">
        <f t="shared" si="13"/>
        <v>0</v>
      </c>
      <c r="F879" t="str">
        <f>IF(ISBLANK(B879),"Pays non renseigné",IF(ISNA(VLOOKUP(TRIM($B879),'MAP_PAYS-CONTINENT'!$A:$B,2,FALSE)),"Mettre à jour l'onglet mapping",VLOOKUP(TRIM($B879),'MAP_PAYS-CONTINENT'!$A:$B,2,FALSE)))</f>
        <v>OT</v>
      </c>
    </row>
    <row r="880" spans="1:6" x14ac:dyDescent="0.35">
      <c r="A880" s="1">
        <v>44084</v>
      </c>
      <c r="B880" t="s">
        <v>111</v>
      </c>
      <c r="C880" t="s">
        <v>7</v>
      </c>
      <c r="D880">
        <v>0</v>
      </c>
      <c r="E880" t="b">
        <f t="shared" si="13"/>
        <v>0</v>
      </c>
      <c r="F880" t="str">
        <f>IF(ISBLANK(B880),"Pays non renseigné",IF(ISNA(VLOOKUP(TRIM($B880),'MAP_PAYS-CONTINENT'!$A:$B,2,FALSE)),"Mettre à jour l'onglet mapping",VLOOKUP(TRIM($B880),'MAP_PAYS-CONTINENT'!$A:$B,2,FALSE)))</f>
        <v>OT</v>
      </c>
    </row>
    <row r="881" spans="1:6" x14ac:dyDescent="0.35">
      <c r="A881" s="1">
        <v>44084</v>
      </c>
      <c r="B881" t="s">
        <v>112</v>
      </c>
      <c r="C881" t="s">
        <v>5</v>
      </c>
      <c r="D881">
        <v>15624</v>
      </c>
      <c r="E881" t="b">
        <f t="shared" si="13"/>
        <v>0</v>
      </c>
      <c r="F881" t="str">
        <f>IF(ISBLANK(B881),"Pays non renseigné",IF(ISNA(VLOOKUP(TRIM($B881),'MAP_PAYS-CONTINENT'!$A:$B,2,FALSE)),"Mettre à jour l'onglet mapping",VLOOKUP(TRIM($B881),'MAP_PAYS-CONTINENT'!$A:$B,2,FALSE)))</f>
        <v>AF</v>
      </c>
    </row>
    <row r="882" spans="1:6" x14ac:dyDescent="0.35">
      <c r="A882" s="1">
        <v>44084</v>
      </c>
      <c r="B882" t="s">
        <v>112</v>
      </c>
      <c r="C882" t="s">
        <v>6</v>
      </c>
      <c r="D882">
        <v>208</v>
      </c>
      <c r="E882" t="b">
        <f t="shared" si="13"/>
        <v>0</v>
      </c>
      <c r="F882" t="str">
        <f>IF(ISBLANK(B882),"Pays non renseigné",IF(ISNA(VLOOKUP(TRIM($B882),'MAP_PAYS-CONTINENT'!$A:$B,2,FALSE)),"Mettre à jour l'onglet mapping",VLOOKUP(TRIM($B882),'MAP_PAYS-CONTINENT'!$A:$B,2,FALSE)))</f>
        <v>AF</v>
      </c>
    </row>
    <row r="883" spans="1:6" x14ac:dyDescent="0.35">
      <c r="A883" s="1">
        <v>44084</v>
      </c>
      <c r="B883" t="s">
        <v>112</v>
      </c>
      <c r="C883" t="s">
        <v>7</v>
      </c>
      <c r="D883">
        <v>14295</v>
      </c>
      <c r="E883" t="b">
        <f t="shared" si="13"/>
        <v>0</v>
      </c>
      <c r="F883" t="str">
        <f>IF(ISBLANK(B883),"Pays non renseigné",IF(ISNA(VLOOKUP(TRIM($B883),'MAP_PAYS-CONTINENT'!$A:$B,2,FALSE)),"Mettre à jour l'onglet mapping",VLOOKUP(TRIM($B883),'MAP_PAYS-CONTINENT'!$A:$B,2,FALSE)))</f>
        <v>AF</v>
      </c>
    </row>
    <row r="884" spans="1:6" x14ac:dyDescent="0.35">
      <c r="A884" s="1">
        <v>44084</v>
      </c>
      <c r="B884" t="s">
        <v>113</v>
      </c>
      <c r="C884" t="s">
        <v>5</v>
      </c>
      <c r="D884">
        <v>5655</v>
      </c>
      <c r="E884" t="b">
        <f t="shared" si="13"/>
        <v>0</v>
      </c>
      <c r="F884" t="str">
        <f>IF(ISBLANK(B884),"Pays non renseigné",IF(ISNA(VLOOKUP(TRIM($B884),'MAP_PAYS-CONTINENT'!$A:$B,2,FALSE)),"Mettre à jour l'onglet mapping",VLOOKUP(TRIM($B884),'MAP_PAYS-CONTINENT'!$A:$B,2,FALSE)))</f>
        <v>AF</v>
      </c>
    </row>
    <row r="885" spans="1:6" x14ac:dyDescent="0.35">
      <c r="A885" s="1">
        <v>44084</v>
      </c>
      <c r="B885" t="s">
        <v>113</v>
      </c>
      <c r="C885" t="s">
        <v>6</v>
      </c>
      <c r="D885">
        <v>176</v>
      </c>
      <c r="E885" t="b">
        <f t="shared" si="13"/>
        <v>0</v>
      </c>
      <c r="F885" t="str">
        <f>IF(ISBLANK(B885),"Pays non renseigné",IF(ISNA(VLOOKUP(TRIM($B885),'MAP_PAYS-CONTINENT'!$A:$B,2,FALSE)),"Mettre à jour l'onglet mapping",VLOOKUP(TRIM($B885),'MAP_PAYS-CONTINENT'!$A:$B,2,FALSE)))</f>
        <v>AF</v>
      </c>
    </row>
    <row r="886" spans="1:6" x14ac:dyDescent="0.35">
      <c r="A886" s="1">
        <v>44084</v>
      </c>
      <c r="B886" t="s">
        <v>113</v>
      </c>
      <c r="C886" t="s">
        <v>7</v>
      </c>
      <c r="D886">
        <v>3683</v>
      </c>
      <c r="E886" t="b">
        <f t="shared" si="13"/>
        <v>0</v>
      </c>
      <c r="F886" t="str">
        <f>IF(ISBLANK(B886),"Pays non renseigné",IF(ISNA(VLOOKUP(TRIM($B886),'MAP_PAYS-CONTINENT'!$A:$B,2,FALSE)),"Mettre à jour l'onglet mapping",VLOOKUP(TRIM($B886),'MAP_PAYS-CONTINENT'!$A:$B,2,FALSE)))</f>
        <v>AF</v>
      </c>
    </row>
    <row r="887" spans="1:6" x14ac:dyDescent="0.35">
      <c r="A887" s="1">
        <v>44084</v>
      </c>
      <c r="B887" t="s">
        <v>114</v>
      </c>
      <c r="C887" t="s">
        <v>5</v>
      </c>
      <c r="D887">
        <v>9628</v>
      </c>
      <c r="E887" t="b">
        <f t="shared" si="13"/>
        <v>0</v>
      </c>
      <c r="F887" t="str">
        <f>IF(ISBLANK(B887),"Pays non renseigné",IF(ISNA(VLOOKUP(TRIM($B887),'MAP_PAYS-CONTINENT'!$A:$B,2,FALSE)),"Mettre à jour l'onglet mapping",VLOOKUP(TRIM($B887),'MAP_PAYS-CONTINENT'!$A:$B,2,FALSE)))</f>
        <v>AS</v>
      </c>
    </row>
    <row r="888" spans="1:6" x14ac:dyDescent="0.35">
      <c r="A888" s="1">
        <v>44084</v>
      </c>
      <c r="B888" t="s">
        <v>114</v>
      </c>
      <c r="C888" t="s">
        <v>6</v>
      </c>
      <c r="D888">
        <v>128</v>
      </c>
      <c r="E888" t="b">
        <f t="shared" si="13"/>
        <v>0</v>
      </c>
      <c r="F888" t="str">
        <f>IF(ISBLANK(B888),"Pays non renseigné",IF(ISNA(VLOOKUP(TRIM($B888),'MAP_PAYS-CONTINENT'!$A:$B,2,FALSE)),"Mettre à jour l'onglet mapping",VLOOKUP(TRIM($B888),'MAP_PAYS-CONTINENT'!$A:$B,2,FALSE)))</f>
        <v>AS</v>
      </c>
    </row>
    <row r="889" spans="1:6" x14ac:dyDescent="0.35">
      <c r="A889" s="1">
        <v>44084</v>
      </c>
      <c r="B889" t="s">
        <v>114</v>
      </c>
      <c r="C889" t="s">
        <v>7</v>
      </c>
      <c r="D889">
        <v>9167</v>
      </c>
      <c r="E889" t="b">
        <f t="shared" si="13"/>
        <v>0</v>
      </c>
      <c r="F889" t="str">
        <f>IF(ISBLANK(B889),"Pays non renseigné",IF(ISNA(VLOOKUP(TRIM($B889),'MAP_PAYS-CONTINENT'!$A:$B,2,FALSE)),"Mettre à jour l'onglet mapping",VLOOKUP(TRIM($B889),'MAP_PAYS-CONTINENT'!$A:$B,2,FALSE)))</f>
        <v>AS</v>
      </c>
    </row>
    <row r="890" spans="1:6" x14ac:dyDescent="0.35">
      <c r="A890" s="1">
        <v>44084</v>
      </c>
      <c r="B890" t="s">
        <v>115</v>
      </c>
      <c r="C890" t="s">
        <v>5</v>
      </c>
      <c r="D890">
        <v>8900</v>
      </c>
      <c r="E890" t="b">
        <f t="shared" si="13"/>
        <v>0</v>
      </c>
      <c r="F890" t="str">
        <f>IF(ISBLANK(B890),"Pays non renseigné",IF(ISNA(VLOOKUP(TRIM($B890),'MAP_PAYS-CONTINENT'!$A:$B,2,FALSE)),"Mettre à jour l'onglet mapping",VLOOKUP(TRIM($B890),'MAP_PAYS-CONTINENT'!$A:$B,2,FALSE)))</f>
        <v>AS</v>
      </c>
    </row>
    <row r="891" spans="1:6" x14ac:dyDescent="0.35">
      <c r="A891" s="1">
        <v>44084</v>
      </c>
      <c r="B891" t="s">
        <v>115</v>
      </c>
      <c r="C891" t="s">
        <v>6</v>
      </c>
      <c r="D891">
        <v>31</v>
      </c>
      <c r="E891" t="b">
        <f t="shared" si="13"/>
        <v>0</v>
      </c>
      <c r="F891" t="str">
        <f>IF(ISBLANK(B891),"Pays non renseigné",IF(ISNA(VLOOKUP(TRIM($B891),'MAP_PAYS-CONTINENT'!$A:$B,2,FALSE)),"Mettre à jour l'onglet mapping",VLOOKUP(TRIM($B891),'MAP_PAYS-CONTINENT'!$A:$B,2,FALSE)))</f>
        <v>AS</v>
      </c>
    </row>
    <row r="892" spans="1:6" x14ac:dyDescent="0.35">
      <c r="A892" s="1">
        <v>44084</v>
      </c>
      <c r="B892" t="s">
        <v>115</v>
      </c>
      <c r="C892" t="s">
        <v>7</v>
      </c>
      <c r="D892">
        <v>6559</v>
      </c>
      <c r="E892" t="b">
        <f t="shared" si="13"/>
        <v>0</v>
      </c>
      <c r="F892" t="str">
        <f>IF(ISBLANK(B892),"Pays non renseigné",IF(ISNA(VLOOKUP(TRIM($B892),'MAP_PAYS-CONTINENT'!$A:$B,2,FALSE)),"Mettre à jour l'onglet mapping",VLOOKUP(TRIM($B892),'MAP_PAYS-CONTINENT'!$A:$B,2,FALSE)))</f>
        <v>AS</v>
      </c>
    </row>
    <row r="893" spans="1:6" x14ac:dyDescent="0.35">
      <c r="A893" s="1">
        <v>44084</v>
      </c>
      <c r="B893" t="s">
        <v>116</v>
      </c>
      <c r="C893" t="s">
        <v>5</v>
      </c>
      <c r="D893">
        <v>2909</v>
      </c>
      <c r="E893" t="b">
        <f t="shared" si="13"/>
        <v>0</v>
      </c>
      <c r="F893" t="str">
        <f>IF(ISBLANK(B893),"Pays non renseigné",IF(ISNA(VLOOKUP(TRIM($B893),'MAP_PAYS-CONTINENT'!$A:$B,2,FALSE)),"Mettre à jour l'onglet mapping",VLOOKUP(TRIM($B893),'MAP_PAYS-CONTINENT'!$A:$B,2,FALSE)))</f>
        <v>AF</v>
      </c>
    </row>
    <row r="894" spans="1:6" x14ac:dyDescent="0.35">
      <c r="A894" s="1">
        <v>44084</v>
      </c>
      <c r="B894" t="s">
        <v>116</v>
      </c>
      <c r="C894" t="s">
        <v>6</v>
      </c>
      <c r="D894">
        <v>128</v>
      </c>
      <c r="E894" t="b">
        <f t="shared" si="13"/>
        <v>0</v>
      </c>
      <c r="F894" t="str">
        <f>IF(ISBLANK(B894),"Pays non renseigné",IF(ISNA(VLOOKUP(TRIM($B894),'MAP_PAYS-CONTINENT'!$A:$B,2,FALSE)),"Mettre à jour l'onglet mapping",VLOOKUP(TRIM($B894),'MAP_PAYS-CONTINENT'!$A:$B,2,FALSE)))</f>
        <v>AF</v>
      </c>
    </row>
    <row r="895" spans="1:6" x14ac:dyDescent="0.35">
      <c r="A895" s="1">
        <v>44084</v>
      </c>
      <c r="B895" t="s">
        <v>116</v>
      </c>
      <c r="C895" t="s">
        <v>7</v>
      </c>
      <c r="D895">
        <v>2269</v>
      </c>
      <c r="E895" t="b">
        <f t="shared" si="13"/>
        <v>0</v>
      </c>
      <c r="F895" t="str">
        <f>IF(ISBLANK(B895),"Pays non renseigné",IF(ISNA(VLOOKUP(TRIM($B895),'MAP_PAYS-CONTINENT'!$A:$B,2,FALSE)),"Mettre à jour l'onglet mapping",VLOOKUP(TRIM($B895),'MAP_PAYS-CONTINENT'!$A:$B,2,FALSE)))</f>
        <v>AF</v>
      </c>
    </row>
    <row r="896" spans="1:6" x14ac:dyDescent="0.35">
      <c r="A896" s="1">
        <v>44084</v>
      </c>
      <c r="B896" t="s">
        <v>117</v>
      </c>
      <c r="C896" t="s">
        <v>5</v>
      </c>
      <c r="D896">
        <v>2204</v>
      </c>
      <c r="E896" t="b">
        <f t="shared" si="13"/>
        <v>0</v>
      </c>
      <c r="F896" t="str">
        <f>IF(ISBLANK(B896),"Pays non renseigné",IF(ISNA(VLOOKUP(TRIM($B896),'MAP_PAYS-CONTINENT'!$A:$B,2,FALSE)),"Mettre à jour l'onglet mapping",VLOOKUP(TRIM($B896),'MAP_PAYS-CONTINENT'!$A:$B,2,FALSE)))</f>
        <v>EU</v>
      </c>
    </row>
    <row r="897" spans="1:6" x14ac:dyDescent="0.35">
      <c r="A897" s="1">
        <v>44084</v>
      </c>
      <c r="B897" t="s">
        <v>117</v>
      </c>
      <c r="C897" t="s">
        <v>6</v>
      </c>
      <c r="D897">
        <v>14</v>
      </c>
      <c r="E897" t="b">
        <f t="shared" si="13"/>
        <v>0</v>
      </c>
      <c r="F897" t="str">
        <f>IF(ISBLANK(B897),"Pays non renseigné",IF(ISNA(VLOOKUP(TRIM($B897),'MAP_PAYS-CONTINENT'!$A:$B,2,FALSE)),"Mettre à jour l'onglet mapping",VLOOKUP(TRIM($B897),'MAP_PAYS-CONTINENT'!$A:$B,2,FALSE)))</f>
        <v>EU</v>
      </c>
    </row>
    <row r="898" spans="1:6" x14ac:dyDescent="0.35">
      <c r="A898" s="1">
        <v>44084</v>
      </c>
      <c r="B898" t="s">
        <v>117</v>
      </c>
      <c r="C898" t="s">
        <v>7</v>
      </c>
      <c r="D898">
        <v>1803</v>
      </c>
      <c r="E898" t="b">
        <f t="shared" si="13"/>
        <v>0</v>
      </c>
      <c r="F898" t="str">
        <f>IF(ISBLANK(B898),"Pays non renseigné",IF(ISNA(VLOOKUP(TRIM($B898),'MAP_PAYS-CONTINENT'!$A:$B,2,FALSE)),"Mettre à jour l'onglet mapping",VLOOKUP(TRIM($B898),'MAP_PAYS-CONTINENT'!$A:$B,2,FALSE)))</f>
        <v>EU</v>
      </c>
    </row>
    <row r="899" spans="1:6" x14ac:dyDescent="0.35">
      <c r="A899" s="1">
        <v>44084</v>
      </c>
      <c r="B899" t="s">
        <v>118</v>
      </c>
      <c r="C899" t="s">
        <v>5</v>
      </c>
      <c r="D899">
        <v>7222</v>
      </c>
      <c r="E899" t="b">
        <f t="shared" ref="E899:E962" si="14">ISBLANK(B899)</f>
        <v>0</v>
      </c>
      <c r="F899" t="str">
        <f>IF(ISBLANK(B899),"Pays non renseigné",IF(ISNA(VLOOKUP(TRIM($B899),'MAP_PAYS-CONTINENT'!$A:$B,2,FALSE)),"Mettre à jour l'onglet mapping",VLOOKUP(TRIM($B899),'MAP_PAYS-CONTINENT'!$A:$B,2,FALSE)))</f>
        <v>AF</v>
      </c>
    </row>
    <row r="900" spans="1:6" x14ac:dyDescent="0.35">
      <c r="A900" s="1">
        <v>44084</v>
      </c>
      <c r="B900" t="s">
        <v>118</v>
      </c>
      <c r="C900" t="s">
        <v>6</v>
      </c>
      <c r="D900">
        <v>161</v>
      </c>
      <c r="E900" t="b">
        <f t="shared" si="14"/>
        <v>0</v>
      </c>
      <c r="F900" t="str">
        <f>IF(ISBLANK(B900),"Pays non renseigné",IF(ISNA(VLOOKUP(TRIM($B900),'MAP_PAYS-CONTINENT'!$A:$B,2,FALSE)),"Mettre à jour l'onglet mapping",VLOOKUP(TRIM($B900),'MAP_PAYS-CONTINENT'!$A:$B,2,FALSE)))</f>
        <v>AF</v>
      </c>
    </row>
    <row r="901" spans="1:6" x14ac:dyDescent="0.35">
      <c r="A901" s="1">
        <v>44084</v>
      </c>
      <c r="B901" t="s">
        <v>118</v>
      </c>
      <c r="C901" t="s">
        <v>7</v>
      </c>
      <c r="D901">
        <v>6758</v>
      </c>
      <c r="E901" t="b">
        <f t="shared" si="14"/>
        <v>0</v>
      </c>
      <c r="F901" t="str">
        <f>IF(ISBLANK(B901),"Pays non renseigné",IF(ISNA(VLOOKUP(TRIM($B901),'MAP_PAYS-CONTINENT'!$A:$B,2,FALSE)),"Mettre à jour l'onglet mapping",VLOOKUP(TRIM($B901),'MAP_PAYS-CONTINENT'!$A:$B,2,FALSE)))</f>
        <v>AF</v>
      </c>
    </row>
    <row r="902" spans="1:6" x14ac:dyDescent="0.35">
      <c r="A902" s="1">
        <v>44084</v>
      </c>
      <c r="B902" t="s">
        <v>119</v>
      </c>
      <c r="C902" t="s">
        <v>5</v>
      </c>
      <c r="D902">
        <v>361</v>
      </c>
      <c r="E902" t="b">
        <f t="shared" si="14"/>
        <v>0</v>
      </c>
      <c r="F902" t="str">
        <f>IF(ISBLANK(B902),"Pays non renseigné",IF(ISNA(VLOOKUP(TRIM($B902),'MAP_PAYS-CONTINENT'!$A:$B,2,FALSE)),"Mettre à jour l'onglet mapping",VLOOKUP(TRIM($B902),'MAP_PAYS-CONTINENT'!$A:$B,2,FALSE)))</f>
        <v>AF</v>
      </c>
    </row>
    <row r="903" spans="1:6" x14ac:dyDescent="0.35">
      <c r="A903" s="1">
        <v>44084</v>
      </c>
      <c r="B903" t="s">
        <v>119</v>
      </c>
      <c r="C903" t="s">
        <v>6</v>
      </c>
      <c r="D903">
        <v>10</v>
      </c>
      <c r="E903" t="b">
        <f t="shared" si="14"/>
        <v>0</v>
      </c>
      <c r="F903" t="str">
        <f>IF(ISBLANK(B903),"Pays non renseigné",IF(ISNA(VLOOKUP(TRIM($B903),'MAP_PAYS-CONTINENT'!$A:$B,2,FALSE)),"Mettre à jour l'onglet mapping",VLOOKUP(TRIM($B903),'MAP_PAYS-CONTINENT'!$A:$B,2,FALSE)))</f>
        <v>AF</v>
      </c>
    </row>
    <row r="904" spans="1:6" x14ac:dyDescent="0.35">
      <c r="A904" s="1">
        <v>44084</v>
      </c>
      <c r="B904" t="s">
        <v>119</v>
      </c>
      <c r="C904" t="s">
        <v>7</v>
      </c>
      <c r="D904">
        <v>335</v>
      </c>
      <c r="E904" t="b">
        <f t="shared" si="14"/>
        <v>0</v>
      </c>
      <c r="F904" t="str">
        <f>IF(ISBLANK(B904),"Pays non renseigné",IF(ISNA(VLOOKUP(TRIM($B904),'MAP_PAYS-CONTINENT'!$A:$B,2,FALSE)),"Mettre à jour l'onglet mapping",VLOOKUP(TRIM($B904),'MAP_PAYS-CONTINENT'!$A:$B,2,FALSE)))</f>
        <v>AF</v>
      </c>
    </row>
    <row r="905" spans="1:6" x14ac:dyDescent="0.35">
      <c r="A905" s="1">
        <v>44084</v>
      </c>
      <c r="B905" t="s">
        <v>120</v>
      </c>
      <c r="C905" t="s">
        <v>5</v>
      </c>
      <c r="D905">
        <v>652364</v>
      </c>
      <c r="E905" t="b">
        <f t="shared" si="14"/>
        <v>0</v>
      </c>
      <c r="F905" t="str">
        <f>IF(ISBLANK(B905),"Pays non renseigné",IF(ISNA(VLOOKUP(TRIM($B905),'MAP_PAYS-CONTINENT'!$A:$B,2,FALSE)),"Mettre à jour l'onglet mapping",VLOOKUP(TRIM($B905),'MAP_PAYS-CONTINENT'!$A:$B,2,FALSE)))</f>
        <v>NA</v>
      </c>
    </row>
    <row r="906" spans="1:6" x14ac:dyDescent="0.35">
      <c r="A906" s="1">
        <v>44084</v>
      </c>
      <c r="B906" t="s">
        <v>120</v>
      </c>
      <c r="C906" t="s">
        <v>6</v>
      </c>
      <c r="D906">
        <v>69649</v>
      </c>
      <c r="E906" t="b">
        <f t="shared" si="14"/>
        <v>0</v>
      </c>
      <c r="F906" t="str">
        <f>IF(ISBLANK(B906),"Pays non renseigné",IF(ISNA(VLOOKUP(TRIM($B906),'MAP_PAYS-CONTINENT'!$A:$B,2,FALSE)),"Mettre à jour l'onglet mapping",VLOOKUP(TRIM($B906),'MAP_PAYS-CONTINENT'!$A:$B,2,FALSE)))</f>
        <v>NA</v>
      </c>
    </row>
    <row r="907" spans="1:6" x14ac:dyDescent="0.35">
      <c r="A907" s="1">
        <v>44084</v>
      </c>
      <c r="B907" t="s">
        <v>120</v>
      </c>
      <c r="C907" t="s">
        <v>7</v>
      </c>
      <c r="D907">
        <v>541804</v>
      </c>
      <c r="E907" t="b">
        <f t="shared" si="14"/>
        <v>0</v>
      </c>
      <c r="F907" t="str">
        <f>IF(ISBLANK(B907),"Pays non renseigné",IF(ISNA(VLOOKUP(TRIM($B907),'MAP_PAYS-CONTINENT'!$A:$B,2,FALSE)),"Mettre à jour l'onglet mapping",VLOOKUP(TRIM($B907),'MAP_PAYS-CONTINENT'!$A:$B,2,FALSE)))</f>
        <v>NA</v>
      </c>
    </row>
    <row r="908" spans="1:6" x14ac:dyDescent="0.35">
      <c r="A908" s="1">
        <v>44084</v>
      </c>
      <c r="B908" t="s">
        <v>121</v>
      </c>
      <c r="C908" t="s">
        <v>5</v>
      </c>
      <c r="D908">
        <v>41704</v>
      </c>
      <c r="E908" t="b">
        <f t="shared" si="14"/>
        <v>0</v>
      </c>
      <c r="F908" t="str">
        <f>IF(ISBLANK(B908),"Pays non renseigné",IF(ISNA(VLOOKUP(TRIM($B908),'MAP_PAYS-CONTINENT'!$A:$B,2,FALSE)),"Mettre à jour l'onglet mapping",VLOOKUP(TRIM($B908),'MAP_PAYS-CONTINENT'!$A:$B,2,FALSE)))</f>
        <v>EU</v>
      </c>
    </row>
    <row r="909" spans="1:6" x14ac:dyDescent="0.35">
      <c r="A909" s="1">
        <v>44084</v>
      </c>
      <c r="B909" t="s">
        <v>121</v>
      </c>
      <c r="C909" t="s">
        <v>6</v>
      </c>
      <c r="D909">
        <v>1106</v>
      </c>
      <c r="E909" t="b">
        <f t="shared" si="14"/>
        <v>0</v>
      </c>
      <c r="F909" t="str">
        <f>IF(ISBLANK(B909),"Pays non renseigné",IF(ISNA(VLOOKUP(TRIM($B909),'MAP_PAYS-CONTINENT'!$A:$B,2,FALSE)),"Mettre à jour l'onglet mapping",VLOOKUP(TRIM($B909),'MAP_PAYS-CONTINENT'!$A:$B,2,FALSE)))</f>
        <v>EU</v>
      </c>
    </row>
    <row r="910" spans="1:6" x14ac:dyDescent="0.35">
      <c r="A910" s="1">
        <v>44084</v>
      </c>
      <c r="B910" t="s">
        <v>121</v>
      </c>
      <c r="C910" t="s">
        <v>7</v>
      </c>
      <c r="D910">
        <v>28962</v>
      </c>
      <c r="E910" t="b">
        <f t="shared" si="14"/>
        <v>0</v>
      </c>
      <c r="F910" t="str">
        <f>IF(ISBLANK(B910),"Pays non renseigné",IF(ISNA(VLOOKUP(TRIM($B910),'MAP_PAYS-CONTINENT'!$A:$B,2,FALSE)),"Mettre à jour l'onglet mapping",VLOOKUP(TRIM($B910),'MAP_PAYS-CONTINENT'!$A:$B,2,FALSE)))</f>
        <v>EU</v>
      </c>
    </row>
    <row r="911" spans="1:6" x14ac:dyDescent="0.35">
      <c r="A911" s="1">
        <v>44084</v>
      </c>
      <c r="B911" t="s">
        <v>122</v>
      </c>
      <c r="C911" t="s">
        <v>5</v>
      </c>
      <c r="D911">
        <v>165</v>
      </c>
      <c r="E911" t="b">
        <f t="shared" si="14"/>
        <v>0</v>
      </c>
      <c r="F911" t="str">
        <f>IF(ISBLANK(B911),"Pays non renseigné",IF(ISNA(VLOOKUP(TRIM($B911),'MAP_PAYS-CONTINENT'!$A:$B,2,FALSE)),"Mettre à jour l'onglet mapping",VLOOKUP(TRIM($B911),'MAP_PAYS-CONTINENT'!$A:$B,2,FALSE)))</f>
        <v>EU</v>
      </c>
    </row>
    <row r="912" spans="1:6" x14ac:dyDescent="0.35">
      <c r="A912" s="1">
        <v>44084</v>
      </c>
      <c r="B912" t="s">
        <v>122</v>
      </c>
      <c r="C912" t="s">
        <v>6</v>
      </c>
      <c r="D912">
        <v>1</v>
      </c>
      <c r="E912" t="b">
        <f t="shared" si="14"/>
        <v>0</v>
      </c>
      <c r="F912" t="str">
        <f>IF(ISBLANK(B912),"Pays non renseigné",IF(ISNA(VLOOKUP(TRIM($B912),'MAP_PAYS-CONTINENT'!$A:$B,2,FALSE)),"Mettre à jour l'onglet mapping",VLOOKUP(TRIM($B912),'MAP_PAYS-CONTINENT'!$A:$B,2,FALSE)))</f>
        <v>EU</v>
      </c>
    </row>
    <row r="913" spans="1:6" x14ac:dyDescent="0.35">
      <c r="A913" s="1">
        <v>44084</v>
      </c>
      <c r="B913" t="s">
        <v>122</v>
      </c>
      <c r="C913" t="s">
        <v>7</v>
      </c>
      <c r="D913">
        <v>107</v>
      </c>
      <c r="E913" t="b">
        <f t="shared" si="14"/>
        <v>0</v>
      </c>
      <c r="F913" t="str">
        <f>IF(ISBLANK(B913),"Pays non renseigné",IF(ISNA(VLOOKUP(TRIM($B913),'MAP_PAYS-CONTINENT'!$A:$B,2,FALSE)),"Mettre à jour l'onglet mapping",VLOOKUP(TRIM($B913),'MAP_PAYS-CONTINENT'!$A:$B,2,FALSE)))</f>
        <v>EU</v>
      </c>
    </row>
    <row r="914" spans="1:6" x14ac:dyDescent="0.35">
      <c r="A914" s="1">
        <v>44084</v>
      </c>
      <c r="B914" t="s">
        <v>123</v>
      </c>
      <c r="C914" t="s">
        <v>5</v>
      </c>
      <c r="D914">
        <v>311</v>
      </c>
      <c r="E914" t="b">
        <f t="shared" si="14"/>
        <v>0</v>
      </c>
      <c r="F914" t="str">
        <f>IF(ISBLANK(B914),"Pays non renseigné",IF(ISNA(VLOOKUP(TRIM($B914),'MAP_PAYS-CONTINENT'!$A:$B,2,FALSE)),"Mettre à jour l'onglet mapping",VLOOKUP(TRIM($B914),'MAP_PAYS-CONTINENT'!$A:$B,2,FALSE)))</f>
        <v>AS</v>
      </c>
    </row>
    <row r="915" spans="1:6" x14ac:dyDescent="0.35">
      <c r="A915" s="1">
        <v>44084</v>
      </c>
      <c r="B915" t="s">
        <v>123</v>
      </c>
      <c r="C915" t="s">
        <v>6</v>
      </c>
      <c r="D915">
        <v>0</v>
      </c>
      <c r="E915" t="b">
        <f t="shared" si="14"/>
        <v>0</v>
      </c>
      <c r="F915" t="str">
        <f>IF(ISBLANK(B915),"Pays non renseigné",IF(ISNA(VLOOKUP(TRIM($B915),'MAP_PAYS-CONTINENT'!$A:$B,2,FALSE)),"Mettre à jour l'onglet mapping",VLOOKUP(TRIM($B915),'MAP_PAYS-CONTINENT'!$A:$B,2,FALSE)))</f>
        <v>AS</v>
      </c>
    </row>
    <row r="916" spans="1:6" x14ac:dyDescent="0.35">
      <c r="A916" s="1">
        <v>44084</v>
      </c>
      <c r="B916" t="s">
        <v>123</v>
      </c>
      <c r="C916" t="s">
        <v>7</v>
      </c>
      <c r="D916">
        <v>298</v>
      </c>
      <c r="E916" t="b">
        <f t="shared" si="14"/>
        <v>0</v>
      </c>
      <c r="F916" t="str">
        <f>IF(ISBLANK(B916),"Pays non renseigné",IF(ISNA(VLOOKUP(TRIM($B916),'MAP_PAYS-CONTINENT'!$A:$B,2,FALSE)),"Mettre à jour l'onglet mapping",VLOOKUP(TRIM($B916),'MAP_PAYS-CONTINENT'!$A:$B,2,FALSE)))</f>
        <v>AS</v>
      </c>
    </row>
    <row r="917" spans="1:6" x14ac:dyDescent="0.35">
      <c r="A917" s="1">
        <v>44084</v>
      </c>
      <c r="B917" t="s">
        <v>124</v>
      </c>
      <c r="C917" t="s">
        <v>5</v>
      </c>
      <c r="D917">
        <v>6222</v>
      </c>
      <c r="E917" t="b">
        <f t="shared" si="14"/>
        <v>0</v>
      </c>
      <c r="F917" t="str">
        <f>IF(ISBLANK(B917),"Pays non renseigné",IF(ISNA(VLOOKUP(TRIM($B917),'MAP_PAYS-CONTINENT'!$A:$B,2,FALSE)),"Mettre à jour l'onglet mapping",VLOOKUP(TRIM($B917),'MAP_PAYS-CONTINENT'!$A:$B,2,FALSE)))</f>
        <v>EU</v>
      </c>
    </row>
    <row r="918" spans="1:6" x14ac:dyDescent="0.35">
      <c r="A918" s="1">
        <v>44084</v>
      </c>
      <c r="B918" t="s">
        <v>124</v>
      </c>
      <c r="C918" t="s">
        <v>6</v>
      </c>
      <c r="D918">
        <v>114</v>
      </c>
      <c r="E918" t="b">
        <f t="shared" si="14"/>
        <v>0</v>
      </c>
      <c r="F918" t="str">
        <f>IF(ISBLANK(B918),"Pays non renseigné",IF(ISNA(VLOOKUP(TRIM($B918),'MAP_PAYS-CONTINENT'!$A:$B,2,FALSE)),"Mettre à jour l'onglet mapping",VLOOKUP(TRIM($B918),'MAP_PAYS-CONTINENT'!$A:$B,2,FALSE)))</f>
        <v>EU</v>
      </c>
    </row>
    <row r="919" spans="1:6" x14ac:dyDescent="0.35">
      <c r="A919" s="1">
        <v>44084</v>
      </c>
      <c r="B919" t="s">
        <v>124</v>
      </c>
      <c r="C919" t="s">
        <v>7</v>
      </c>
      <c r="D919">
        <v>4393</v>
      </c>
      <c r="E919" t="b">
        <f t="shared" si="14"/>
        <v>0</v>
      </c>
      <c r="F919" t="str">
        <f>IF(ISBLANK(B919),"Pays non renseigné",IF(ISNA(VLOOKUP(TRIM($B919),'MAP_PAYS-CONTINENT'!$A:$B,2,FALSE)),"Mettre à jour l'onglet mapping",VLOOKUP(TRIM($B919),'MAP_PAYS-CONTINENT'!$A:$B,2,FALSE)))</f>
        <v>EU</v>
      </c>
    </row>
    <row r="920" spans="1:6" x14ac:dyDescent="0.35">
      <c r="A920" s="1">
        <v>44084</v>
      </c>
      <c r="B920" t="s">
        <v>125</v>
      </c>
      <c r="C920" t="s">
        <v>5</v>
      </c>
      <c r="D920">
        <v>79767</v>
      </c>
      <c r="E920" t="b">
        <f t="shared" si="14"/>
        <v>0</v>
      </c>
      <c r="F920" t="str">
        <f>IF(ISBLANK(B920),"Pays non renseigné",IF(ISNA(VLOOKUP(TRIM($B920),'MAP_PAYS-CONTINENT'!$A:$B,2,FALSE)),"Mettre à jour l'onglet mapping",VLOOKUP(TRIM($B920),'MAP_PAYS-CONTINENT'!$A:$B,2,FALSE)))</f>
        <v>AF</v>
      </c>
    </row>
    <row r="921" spans="1:6" x14ac:dyDescent="0.35">
      <c r="A921" s="1">
        <v>44084</v>
      </c>
      <c r="B921" t="s">
        <v>125</v>
      </c>
      <c r="C921" t="s">
        <v>6</v>
      </c>
      <c r="D921">
        <v>1491</v>
      </c>
      <c r="E921" t="b">
        <f t="shared" si="14"/>
        <v>0</v>
      </c>
      <c r="F921" t="str">
        <f>IF(ISBLANK(B921),"Pays non renseigné",IF(ISNA(VLOOKUP(TRIM($B921),'MAP_PAYS-CONTINENT'!$A:$B,2,FALSE)),"Mettre à jour l'onglet mapping",VLOOKUP(TRIM($B921),'MAP_PAYS-CONTINENT'!$A:$B,2,FALSE)))</f>
        <v>AF</v>
      </c>
    </row>
    <row r="922" spans="1:6" x14ac:dyDescent="0.35">
      <c r="A922" s="1">
        <v>44084</v>
      </c>
      <c r="B922" t="s">
        <v>125</v>
      </c>
      <c r="C922" t="s">
        <v>7</v>
      </c>
      <c r="D922">
        <v>61850</v>
      </c>
      <c r="E922" t="b">
        <f t="shared" si="14"/>
        <v>0</v>
      </c>
      <c r="F922" t="str">
        <f>IF(ISBLANK(B922),"Pays non renseigné",IF(ISNA(VLOOKUP(TRIM($B922),'MAP_PAYS-CONTINENT'!$A:$B,2,FALSE)),"Mettre à jour l'onglet mapping",VLOOKUP(TRIM($B922),'MAP_PAYS-CONTINENT'!$A:$B,2,FALSE)))</f>
        <v>AF</v>
      </c>
    </row>
    <row r="923" spans="1:6" x14ac:dyDescent="0.35">
      <c r="A923" s="1">
        <v>44084</v>
      </c>
      <c r="B923" t="s">
        <v>126</v>
      </c>
      <c r="C923" t="s">
        <v>5</v>
      </c>
      <c r="D923">
        <v>4832</v>
      </c>
      <c r="E923" t="b">
        <f t="shared" si="14"/>
        <v>0</v>
      </c>
      <c r="F923" t="str">
        <f>IF(ISBLANK(B923),"Pays non renseigné",IF(ISNA(VLOOKUP(TRIM($B923),'MAP_PAYS-CONTINENT'!$A:$B,2,FALSE)),"Mettre à jour l'onglet mapping",VLOOKUP(TRIM($B923),'MAP_PAYS-CONTINENT'!$A:$B,2,FALSE)))</f>
        <v>AF</v>
      </c>
    </row>
    <row r="924" spans="1:6" x14ac:dyDescent="0.35">
      <c r="A924" s="1">
        <v>44084</v>
      </c>
      <c r="B924" t="s">
        <v>126</v>
      </c>
      <c r="C924" t="s">
        <v>6</v>
      </c>
      <c r="D924">
        <v>31</v>
      </c>
      <c r="E924" t="b">
        <f t="shared" si="14"/>
        <v>0</v>
      </c>
      <c r="F924" t="str">
        <f>IF(ISBLANK(B924),"Pays non renseigné",IF(ISNA(VLOOKUP(TRIM($B924),'MAP_PAYS-CONTINENT'!$A:$B,2,FALSE)),"Mettre à jour l'onglet mapping",VLOOKUP(TRIM($B924),'MAP_PAYS-CONTINENT'!$A:$B,2,FALSE)))</f>
        <v>AF</v>
      </c>
    </row>
    <row r="925" spans="1:6" x14ac:dyDescent="0.35">
      <c r="A925" s="1">
        <v>44084</v>
      </c>
      <c r="B925" t="s">
        <v>126</v>
      </c>
      <c r="C925" t="s">
        <v>7</v>
      </c>
      <c r="D925">
        <v>2857</v>
      </c>
      <c r="E925" t="b">
        <f t="shared" si="14"/>
        <v>0</v>
      </c>
      <c r="F925" t="str">
        <f>IF(ISBLANK(B925),"Pays non renseigné",IF(ISNA(VLOOKUP(TRIM($B925),'MAP_PAYS-CONTINENT'!$A:$B,2,FALSE)),"Mettre à jour l'onglet mapping",VLOOKUP(TRIM($B925),'MAP_PAYS-CONTINENT'!$A:$B,2,FALSE)))</f>
        <v>AF</v>
      </c>
    </row>
    <row r="926" spans="1:6" x14ac:dyDescent="0.35">
      <c r="A926" s="1">
        <v>44084</v>
      </c>
      <c r="B926" t="s">
        <v>127</v>
      </c>
      <c r="C926" t="s">
        <v>5</v>
      </c>
      <c r="D926">
        <v>9256</v>
      </c>
      <c r="E926" t="b">
        <f t="shared" si="14"/>
        <v>0</v>
      </c>
      <c r="F926" t="str">
        <f>IF(ISBLANK(B926),"Pays non renseigné",IF(ISNA(VLOOKUP(TRIM($B926),'MAP_PAYS-CONTINENT'!$A:$B,2,FALSE)),"Mettre à jour l'onglet mapping",VLOOKUP(TRIM($B926),'MAP_PAYS-CONTINENT'!$A:$B,2,FALSE)))</f>
        <v>AF</v>
      </c>
    </row>
    <row r="927" spans="1:6" x14ac:dyDescent="0.35">
      <c r="A927" s="1">
        <v>44084</v>
      </c>
      <c r="B927" t="s">
        <v>127</v>
      </c>
      <c r="C927" t="s">
        <v>6</v>
      </c>
      <c r="D927">
        <v>96</v>
      </c>
      <c r="E927" t="b">
        <f t="shared" si="14"/>
        <v>0</v>
      </c>
      <c r="F927" t="str">
        <f>IF(ISBLANK(B927),"Pays non renseigné",IF(ISNA(VLOOKUP(TRIM($B927),'MAP_PAYS-CONTINENT'!$A:$B,2,FALSE)),"Mettre à jour l'onglet mapping",VLOOKUP(TRIM($B927),'MAP_PAYS-CONTINENT'!$A:$B,2,FALSE)))</f>
        <v>AF</v>
      </c>
    </row>
    <row r="928" spans="1:6" x14ac:dyDescent="0.35">
      <c r="A928" s="1">
        <v>44084</v>
      </c>
      <c r="B928" t="s">
        <v>127</v>
      </c>
      <c r="C928" t="s">
        <v>7</v>
      </c>
      <c r="D928">
        <v>4767</v>
      </c>
      <c r="E928" t="b">
        <f t="shared" si="14"/>
        <v>0</v>
      </c>
      <c r="F928" t="str">
        <f>IF(ISBLANK(B928),"Pays non renseigné",IF(ISNA(VLOOKUP(TRIM($B928),'MAP_PAYS-CONTINENT'!$A:$B,2,FALSE)),"Mettre à jour l'onglet mapping",VLOOKUP(TRIM($B928),'MAP_PAYS-CONTINENT'!$A:$B,2,FALSE)))</f>
        <v>AF</v>
      </c>
    </row>
    <row r="929" spans="1:6" x14ac:dyDescent="0.35">
      <c r="A929" s="1">
        <v>44084</v>
      </c>
      <c r="B929" t="s">
        <v>128</v>
      </c>
      <c r="C929" t="s">
        <v>5</v>
      </c>
      <c r="D929">
        <v>50465</v>
      </c>
      <c r="E929" t="b">
        <f t="shared" si="14"/>
        <v>0</v>
      </c>
      <c r="F929" t="str">
        <f>IF(ISBLANK(B929),"Pays non renseigné",IF(ISNA(VLOOKUP(TRIM($B929),'MAP_PAYS-CONTINENT'!$A:$B,2,FALSE)),"Mettre à jour l'onglet mapping",VLOOKUP(TRIM($B929),'MAP_PAYS-CONTINENT'!$A:$B,2,FALSE)))</f>
        <v>AS</v>
      </c>
    </row>
    <row r="930" spans="1:6" x14ac:dyDescent="0.35">
      <c r="A930" s="1">
        <v>44084</v>
      </c>
      <c r="B930" t="s">
        <v>128</v>
      </c>
      <c r="C930" t="s">
        <v>6</v>
      </c>
      <c r="D930">
        <v>317</v>
      </c>
      <c r="E930" t="b">
        <f t="shared" si="14"/>
        <v>0</v>
      </c>
      <c r="F930" t="str">
        <f>IF(ISBLANK(B930),"Pays non renseigné",IF(ISNA(VLOOKUP(TRIM($B930),'MAP_PAYS-CONTINENT'!$A:$B,2,FALSE)),"Mettre à jour l'onglet mapping",VLOOKUP(TRIM($B930),'MAP_PAYS-CONTINENT'!$A:$B,2,FALSE)))</f>
        <v>AS</v>
      </c>
    </row>
    <row r="931" spans="1:6" x14ac:dyDescent="0.35">
      <c r="A931" s="1">
        <v>44084</v>
      </c>
      <c r="B931" t="s">
        <v>128</v>
      </c>
      <c r="C931" t="s">
        <v>7</v>
      </c>
      <c r="D931">
        <v>35700</v>
      </c>
      <c r="E931" t="b">
        <f t="shared" si="14"/>
        <v>0</v>
      </c>
      <c r="F931" t="str">
        <f>IF(ISBLANK(B931),"Pays non renseigné",IF(ISNA(VLOOKUP(TRIM($B931),'MAP_PAYS-CONTINENT'!$A:$B,2,FALSE)),"Mettre à jour l'onglet mapping",VLOOKUP(TRIM($B931),'MAP_PAYS-CONTINENT'!$A:$B,2,FALSE)))</f>
        <v>AS</v>
      </c>
    </row>
    <row r="932" spans="1:6" x14ac:dyDescent="0.35">
      <c r="A932" s="1">
        <v>44084</v>
      </c>
      <c r="B932" t="s">
        <v>129</v>
      </c>
      <c r="C932" t="s">
        <v>5</v>
      </c>
      <c r="D932">
        <v>82016</v>
      </c>
      <c r="E932" t="b">
        <f t="shared" si="14"/>
        <v>0</v>
      </c>
      <c r="F932" t="str">
        <f>IF(ISBLANK(B932),"Pays non renseigné",IF(ISNA(VLOOKUP(TRIM($B932),'MAP_PAYS-CONTINENT'!$A:$B,2,FALSE)),"Mettre à jour l'onglet mapping",VLOOKUP(TRIM($B932),'MAP_PAYS-CONTINENT'!$A:$B,2,FALSE)))</f>
        <v>EU</v>
      </c>
    </row>
    <row r="933" spans="1:6" x14ac:dyDescent="0.35">
      <c r="A933" s="1">
        <v>44084</v>
      </c>
      <c r="B933" t="s">
        <v>129</v>
      </c>
      <c r="C933" t="s">
        <v>6</v>
      </c>
      <c r="D933">
        <v>6285</v>
      </c>
      <c r="E933" t="b">
        <f t="shared" si="14"/>
        <v>0</v>
      </c>
      <c r="F933" t="str">
        <f>IF(ISBLANK(B933),"Pays non renseigné",IF(ISNA(VLOOKUP(TRIM($B933),'MAP_PAYS-CONTINENT'!$A:$B,2,FALSE)),"Mettre à jour l'onglet mapping",VLOOKUP(TRIM($B933),'MAP_PAYS-CONTINENT'!$A:$B,2,FALSE)))</f>
        <v>EU</v>
      </c>
    </row>
    <row r="934" spans="1:6" x14ac:dyDescent="0.35">
      <c r="A934" s="1">
        <v>44084</v>
      </c>
      <c r="B934" t="s">
        <v>129</v>
      </c>
      <c r="C934" t="s">
        <v>7</v>
      </c>
      <c r="D934">
        <v>1802</v>
      </c>
      <c r="E934" t="b">
        <f t="shared" si="14"/>
        <v>0</v>
      </c>
      <c r="F934" t="str">
        <f>IF(ISBLANK(B934),"Pays non renseigné",IF(ISNA(VLOOKUP(TRIM($B934),'MAP_PAYS-CONTINENT'!$A:$B,2,FALSE)),"Mettre à jour l'onglet mapping",VLOOKUP(TRIM($B934),'MAP_PAYS-CONTINENT'!$A:$B,2,FALSE)))</f>
        <v>EU</v>
      </c>
    </row>
    <row r="935" spans="1:6" x14ac:dyDescent="0.35">
      <c r="A935" s="1">
        <v>44084</v>
      </c>
      <c r="B935" t="s">
        <v>130</v>
      </c>
      <c r="C935" t="s">
        <v>5</v>
      </c>
      <c r="D935">
        <v>1793</v>
      </c>
      <c r="E935" t="b">
        <f t="shared" si="14"/>
        <v>0</v>
      </c>
      <c r="F935" t="str">
        <f>IF(ISBLANK(B935),"Pays non renseigné",IF(ISNA(VLOOKUP(TRIM($B935),'MAP_PAYS-CONTINENT'!$A:$B,2,FALSE)),"Mettre à jour l'onglet mapping",VLOOKUP(TRIM($B935),'MAP_PAYS-CONTINENT'!$A:$B,2,FALSE)))</f>
        <v>OC</v>
      </c>
    </row>
    <row r="936" spans="1:6" x14ac:dyDescent="0.35">
      <c r="A936" s="1">
        <v>44084</v>
      </c>
      <c r="B936" t="s">
        <v>130</v>
      </c>
      <c r="C936" t="s">
        <v>6</v>
      </c>
      <c r="D936">
        <v>24</v>
      </c>
      <c r="E936" t="b">
        <f t="shared" si="14"/>
        <v>0</v>
      </c>
      <c r="F936" t="str">
        <f>IF(ISBLANK(B936),"Pays non renseigné",IF(ISNA(VLOOKUP(TRIM($B936),'MAP_PAYS-CONTINENT'!$A:$B,2,FALSE)),"Mettre à jour l'onglet mapping",VLOOKUP(TRIM($B936),'MAP_PAYS-CONTINENT'!$A:$B,2,FALSE)))</f>
        <v>OC</v>
      </c>
    </row>
    <row r="937" spans="1:6" x14ac:dyDescent="0.35">
      <c r="A937" s="1">
        <v>44084</v>
      </c>
      <c r="B937" t="s">
        <v>130</v>
      </c>
      <c r="C937" t="s">
        <v>7</v>
      </c>
      <c r="D937">
        <v>1655</v>
      </c>
      <c r="E937" t="b">
        <f t="shared" si="14"/>
        <v>0</v>
      </c>
      <c r="F937" t="str">
        <f>IF(ISBLANK(B937),"Pays non renseigné",IF(ISNA(VLOOKUP(TRIM($B937),'MAP_PAYS-CONTINENT'!$A:$B,2,FALSE)),"Mettre à jour l'onglet mapping",VLOOKUP(TRIM($B937),'MAP_PAYS-CONTINENT'!$A:$B,2,FALSE)))</f>
        <v>OC</v>
      </c>
    </row>
    <row r="938" spans="1:6" x14ac:dyDescent="0.35">
      <c r="A938" s="1">
        <v>44084</v>
      </c>
      <c r="B938" t="s">
        <v>131</v>
      </c>
      <c r="C938" t="s">
        <v>5</v>
      </c>
      <c r="D938">
        <v>4818</v>
      </c>
      <c r="E938" t="b">
        <f t="shared" si="14"/>
        <v>0</v>
      </c>
      <c r="F938" t="str">
        <f>IF(ISBLANK(B938),"Pays non renseigné",IF(ISNA(VLOOKUP(TRIM($B938),'MAP_PAYS-CONTINENT'!$A:$B,2,FALSE)),"Mettre à jour l'onglet mapping",VLOOKUP(TRIM($B938),'MAP_PAYS-CONTINENT'!$A:$B,2,FALSE)))</f>
        <v>NA</v>
      </c>
    </row>
    <row r="939" spans="1:6" x14ac:dyDescent="0.35">
      <c r="A939" s="1">
        <v>44084</v>
      </c>
      <c r="B939" t="s">
        <v>131</v>
      </c>
      <c r="C939" t="s">
        <v>6</v>
      </c>
      <c r="D939">
        <v>144</v>
      </c>
      <c r="E939" t="b">
        <f t="shared" si="14"/>
        <v>0</v>
      </c>
      <c r="F939" t="str">
        <f>IF(ISBLANK(B939),"Pays non renseigné",IF(ISNA(VLOOKUP(TRIM($B939),'MAP_PAYS-CONTINENT'!$A:$B,2,FALSE)),"Mettre à jour l'onglet mapping",VLOOKUP(TRIM($B939),'MAP_PAYS-CONTINENT'!$A:$B,2,FALSE)))</f>
        <v>NA</v>
      </c>
    </row>
    <row r="940" spans="1:6" x14ac:dyDescent="0.35">
      <c r="A940" s="1">
        <v>44084</v>
      </c>
      <c r="B940" t="s">
        <v>131</v>
      </c>
      <c r="C940" t="s">
        <v>7</v>
      </c>
      <c r="D940">
        <v>2913</v>
      </c>
      <c r="E940" t="b">
        <f t="shared" si="14"/>
        <v>0</v>
      </c>
      <c r="F940" t="str">
        <f>IF(ISBLANK(B940),"Pays non renseigné",IF(ISNA(VLOOKUP(TRIM($B940),'MAP_PAYS-CONTINENT'!$A:$B,2,FALSE)),"Mettre à jour l'onglet mapping",VLOOKUP(TRIM($B940),'MAP_PAYS-CONTINENT'!$A:$B,2,FALSE)))</f>
        <v>NA</v>
      </c>
    </row>
    <row r="941" spans="1:6" x14ac:dyDescent="0.35">
      <c r="A941" s="1">
        <v>44084</v>
      </c>
      <c r="B941" t="s">
        <v>132</v>
      </c>
      <c r="C941" t="s">
        <v>5</v>
      </c>
      <c r="D941">
        <v>1178</v>
      </c>
      <c r="E941" t="b">
        <f t="shared" si="14"/>
        <v>0</v>
      </c>
      <c r="F941" t="str">
        <f>IF(ISBLANK(B941),"Pays non renseigné",IF(ISNA(VLOOKUP(TRIM($B941),'MAP_PAYS-CONTINENT'!$A:$B,2,FALSE)),"Mettre à jour l'onglet mapping",VLOOKUP(TRIM($B941),'MAP_PAYS-CONTINENT'!$A:$B,2,FALSE)))</f>
        <v>AF</v>
      </c>
    </row>
    <row r="942" spans="1:6" x14ac:dyDescent="0.35">
      <c r="A942" s="1">
        <v>44084</v>
      </c>
      <c r="B942" t="s">
        <v>132</v>
      </c>
      <c r="C942" t="s">
        <v>6</v>
      </c>
      <c r="D942">
        <v>69</v>
      </c>
      <c r="E942" t="b">
        <f t="shared" si="14"/>
        <v>0</v>
      </c>
      <c r="F942" t="str">
        <f>IF(ISBLANK(B942),"Pays non renseigné",IF(ISNA(VLOOKUP(TRIM($B942),'MAP_PAYS-CONTINENT'!$A:$B,2,FALSE)),"Mettre à jour l'onglet mapping",VLOOKUP(TRIM($B942),'MAP_PAYS-CONTINENT'!$A:$B,2,FALSE)))</f>
        <v>AF</v>
      </c>
    </row>
    <row r="943" spans="1:6" x14ac:dyDescent="0.35">
      <c r="A943" s="1">
        <v>44084</v>
      </c>
      <c r="B943" t="s">
        <v>132</v>
      </c>
      <c r="C943" t="s">
        <v>7</v>
      </c>
      <c r="D943">
        <v>1099</v>
      </c>
      <c r="E943" t="b">
        <f t="shared" si="14"/>
        <v>0</v>
      </c>
      <c r="F943" t="str">
        <f>IF(ISBLANK(B943),"Pays non renseigné",IF(ISNA(VLOOKUP(TRIM($B943),'MAP_PAYS-CONTINENT'!$A:$B,2,FALSE)),"Mettre à jour l'onglet mapping",VLOOKUP(TRIM($B943),'MAP_PAYS-CONTINENT'!$A:$B,2,FALSE)))</f>
        <v>AF</v>
      </c>
    </row>
    <row r="944" spans="1:6" x14ac:dyDescent="0.35">
      <c r="A944" s="1">
        <v>44084</v>
      </c>
      <c r="B944" t="s">
        <v>133</v>
      </c>
      <c r="C944" t="s">
        <v>5</v>
      </c>
      <c r="D944">
        <v>55829</v>
      </c>
      <c r="E944" t="b">
        <f t="shared" si="14"/>
        <v>0</v>
      </c>
      <c r="F944" t="str">
        <f>IF(ISBLANK(B944),"Pays non renseigné",IF(ISNA(VLOOKUP(TRIM($B944),'MAP_PAYS-CONTINENT'!$A:$B,2,FALSE)),"Mettre à jour l'onglet mapping",VLOOKUP(TRIM($B944),'MAP_PAYS-CONTINENT'!$A:$B,2,FALSE)))</f>
        <v>AF</v>
      </c>
    </row>
    <row r="945" spans="1:6" x14ac:dyDescent="0.35">
      <c r="A945" s="1">
        <v>44084</v>
      </c>
      <c r="B945" t="s">
        <v>133</v>
      </c>
      <c r="C945" t="s">
        <v>6</v>
      </c>
      <c r="D945">
        <v>1075</v>
      </c>
      <c r="E945" t="b">
        <f t="shared" si="14"/>
        <v>0</v>
      </c>
      <c r="F945" t="str">
        <f>IF(ISBLANK(B945),"Pays non renseigné",IF(ISNA(VLOOKUP(TRIM($B945),'MAP_PAYS-CONTINENT'!$A:$B,2,FALSE)),"Mettre à jour l'onglet mapping",VLOOKUP(TRIM($B945),'MAP_PAYS-CONTINENT'!$A:$B,2,FALSE)))</f>
        <v>AF</v>
      </c>
    </row>
    <row r="946" spans="1:6" x14ac:dyDescent="0.35">
      <c r="A946" s="1">
        <v>44084</v>
      </c>
      <c r="B946" t="s">
        <v>133</v>
      </c>
      <c r="C946" t="s">
        <v>7</v>
      </c>
      <c r="D946">
        <v>43810</v>
      </c>
      <c r="E946" t="b">
        <f t="shared" si="14"/>
        <v>0</v>
      </c>
      <c r="F946" t="str">
        <f>IF(ISBLANK(B946),"Pays non renseigné",IF(ISNA(VLOOKUP(TRIM($B946),'MAP_PAYS-CONTINENT'!$A:$B,2,FALSE)),"Mettre à jour l'onglet mapping",VLOOKUP(TRIM($B946),'MAP_PAYS-CONTINENT'!$A:$B,2,FALSE)))</f>
        <v>AF</v>
      </c>
    </row>
    <row r="947" spans="1:6" x14ac:dyDescent="0.35">
      <c r="A947" s="1">
        <v>44084</v>
      </c>
      <c r="B947" t="s">
        <v>134</v>
      </c>
      <c r="C947" t="s">
        <v>5</v>
      </c>
      <c r="D947">
        <v>15414</v>
      </c>
      <c r="E947" t="b">
        <f t="shared" si="14"/>
        <v>0</v>
      </c>
      <c r="F947" t="str">
        <f>IF(ISBLANK(B947),"Pays non renseigné",IF(ISNA(VLOOKUP(TRIM($B947),'MAP_PAYS-CONTINENT'!$A:$B,2,FALSE)),"Mettre à jour l'onglet mapping",VLOOKUP(TRIM($B947),'MAP_PAYS-CONTINENT'!$A:$B,2,FALSE)))</f>
        <v>EU</v>
      </c>
    </row>
    <row r="948" spans="1:6" x14ac:dyDescent="0.35">
      <c r="A948" s="1">
        <v>44084</v>
      </c>
      <c r="B948" t="s">
        <v>134</v>
      </c>
      <c r="C948" t="s">
        <v>6</v>
      </c>
      <c r="D948">
        <v>637</v>
      </c>
      <c r="E948" t="b">
        <f t="shared" si="14"/>
        <v>0</v>
      </c>
      <c r="F948" t="str">
        <f>IF(ISBLANK(B948),"Pays non renseigné",IF(ISNA(VLOOKUP(TRIM($B948),'MAP_PAYS-CONTINENT'!$A:$B,2,FALSE)),"Mettre à jour l'onglet mapping",VLOOKUP(TRIM($B948),'MAP_PAYS-CONTINENT'!$A:$B,2,FALSE)))</f>
        <v>EU</v>
      </c>
    </row>
    <row r="949" spans="1:6" x14ac:dyDescent="0.35">
      <c r="A949" s="1">
        <v>44084</v>
      </c>
      <c r="B949" t="s">
        <v>134</v>
      </c>
      <c r="C949" t="s">
        <v>7</v>
      </c>
      <c r="D949">
        <v>12896</v>
      </c>
      <c r="E949" t="b">
        <f t="shared" si="14"/>
        <v>0</v>
      </c>
      <c r="F949" t="str">
        <f>IF(ISBLANK(B949),"Pays non renseigné",IF(ISNA(VLOOKUP(TRIM($B949),'MAP_PAYS-CONTINENT'!$A:$B,2,FALSE)),"Mettre à jour l'onglet mapping",VLOOKUP(TRIM($B949),'MAP_PAYS-CONTINENT'!$A:$B,2,FALSE)))</f>
        <v>EU</v>
      </c>
    </row>
    <row r="950" spans="1:6" x14ac:dyDescent="0.35">
      <c r="A950" s="1">
        <v>44084</v>
      </c>
      <c r="B950" t="s">
        <v>135</v>
      </c>
      <c r="C950" t="s">
        <v>5</v>
      </c>
      <c r="D950">
        <v>11867</v>
      </c>
      <c r="E950" t="b">
        <f t="shared" si="14"/>
        <v>0</v>
      </c>
      <c r="F950" t="str">
        <f>IF(ISBLANK(B950),"Pays non renseigné",IF(ISNA(VLOOKUP(TRIM($B950),'MAP_PAYS-CONTINENT'!$A:$B,2,FALSE)),"Mettre à jour l'onglet mapping",VLOOKUP(TRIM($B950),'MAP_PAYS-CONTINENT'!$A:$B,2,FALSE)))</f>
        <v>EU</v>
      </c>
    </row>
    <row r="951" spans="1:6" x14ac:dyDescent="0.35">
      <c r="A951" s="1">
        <v>44084</v>
      </c>
      <c r="B951" t="s">
        <v>135</v>
      </c>
      <c r="C951" t="s">
        <v>6</v>
      </c>
      <c r="D951">
        <v>265</v>
      </c>
      <c r="E951" t="b">
        <f t="shared" si="14"/>
        <v>0</v>
      </c>
      <c r="F951" t="str">
        <f>IF(ISBLANK(B951),"Pays non renseigné",IF(ISNA(VLOOKUP(TRIM($B951),'MAP_PAYS-CONTINENT'!$A:$B,2,FALSE)),"Mettre à jour l'onglet mapping",VLOOKUP(TRIM($B951),'MAP_PAYS-CONTINENT'!$A:$B,2,FALSE)))</f>
        <v>EU</v>
      </c>
    </row>
    <row r="952" spans="1:6" x14ac:dyDescent="0.35">
      <c r="A952" s="1">
        <v>44084</v>
      </c>
      <c r="B952" t="s">
        <v>135</v>
      </c>
      <c r="C952" t="s">
        <v>7</v>
      </c>
      <c r="D952">
        <v>9348</v>
      </c>
      <c r="E952" t="b">
        <f t="shared" si="14"/>
        <v>0</v>
      </c>
      <c r="F952" t="str">
        <f>IF(ISBLANK(B952),"Pays non renseigné",IF(ISNA(VLOOKUP(TRIM($B952),'MAP_PAYS-CONTINENT'!$A:$B,2,FALSE)),"Mettre à jour l'onglet mapping",VLOOKUP(TRIM($B952),'MAP_PAYS-CONTINENT'!$A:$B,2,FALSE)))</f>
        <v>EU</v>
      </c>
    </row>
    <row r="953" spans="1:6" x14ac:dyDescent="0.35">
      <c r="A953" s="1">
        <v>44084</v>
      </c>
      <c r="B953" t="s">
        <v>136</v>
      </c>
      <c r="C953" t="s">
        <v>5</v>
      </c>
      <c r="D953">
        <v>88337</v>
      </c>
      <c r="E953" t="b">
        <f t="shared" si="14"/>
        <v>0</v>
      </c>
      <c r="F953" t="str">
        <f>IF(ISBLANK(B953),"Pays non renseigné",IF(ISNA(VLOOKUP(TRIM($B953),'MAP_PAYS-CONTINENT'!$A:$B,2,FALSE)),"Mettre à jour l'onglet mapping",VLOOKUP(TRIM($B953),'MAP_PAYS-CONTINENT'!$A:$B,2,FALSE)))</f>
        <v>AS</v>
      </c>
    </row>
    <row r="954" spans="1:6" x14ac:dyDescent="0.35">
      <c r="A954" s="1">
        <v>44084</v>
      </c>
      <c r="B954" t="s">
        <v>136</v>
      </c>
      <c r="C954" t="s">
        <v>6</v>
      </c>
      <c r="D954">
        <v>762</v>
      </c>
      <c r="E954" t="b">
        <f t="shared" si="14"/>
        <v>0</v>
      </c>
      <c r="F954" t="str">
        <f>IF(ISBLANK(B954),"Pays non renseigné",IF(ISNA(VLOOKUP(TRIM($B954),'MAP_PAYS-CONTINENT'!$A:$B,2,FALSE)),"Mettre à jour l'onglet mapping",VLOOKUP(TRIM($B954),'MAP_PAYS-CONTINENT'!$A:$B,2,FALSE)))</f>
        <v>AS</v>
      </c>
    </row>
    <row r="955" spans="1:6" x14ac:dyDescent="0.35">
      <c r="A955" s="1">
        <v>44084</v>
      </c>
      <c r="B955" t="s">
        <v>136</v>
      </c>
      <c r="C955" t="s">
        <v>7</v>
      </c>
      <c r="D955">
        <v>83325</v>
      </c>
      <c r="E955" t="b">
        <f t="shared" si="14"/>
        <v>0</v>
      </c>
      <c r="F955" t="str">
        <f>IF(ISBLANK(B955),"Pays non renseigné",IF(ISNA(VLOOKUP(TRIM($B955),'MAP_PAYS-CONTINENT'!$A:$B,2,FALSE)),"Mettre à jour l'onglet mapping",VLOOKUP(TRIM($B955),'MAP_PAYS-CONTINENT'!$A:$B,2,FALSE)))</f>
        <v>AS</v>
      </c>
    </row>
    <row r="956" spans="1:6" x14ac:dyDescent="0.35">
      <c r="A956" s="1">
        <v>44084</v>
      </c>
      <c r="B956" t="s">
        <v>137</v>
      </c>
      <c r="C956" t="s">
        <v>5</v>
      </c>
      <c r="D956">
        <v>300371</v>
      </c>
      <c r="E956" t="b">
        <f t="shared" si="14"/>
        <v>0</v>
      </c>
      <c r="F956" t="str">
        <f>IF(ISBLANK(B956),"Pays non renseigné",IF(ISNA(VLOOKUP(TRIM($B956),'MAP_PAYS-CONTINENT'!$A:$B,2,FALSE)),"Mettre à jour l'onglet mapping",VLOOKUP(TRIM($B956),'MAP_PAYS-CONTINENT'!$A:$B,2,FALSE)))</f>
        <v>AS</v>
      </c>
    </row>
    <row r="957" spans="1:6" x14ac:dyDescent="0.35">
      <c r="A957" s="1">
        <v>44084</v>
      </c>
      <c r="B957" t="s">
        <v>137</v>
      </c>
      <c r="C957" t="s">
        <v>6</v>
      </c>
      <c r="D957">
        <v>6370</v>
      </c>
      <c r="E957" t="b">
        <f t="shared" si="14"/>
        <v>0</v>
      </c>
      <c r="F957" t="str">
        <f>IF(ISBLANK(B957),"Pays non renseigné",IF(ISNA(VLOOKUP(TRIM($B957),'MAP_PAYS-CONTINENT'!$A:$B,2,FALSE)),"Mettre à jour l'onglet mapping",VLOOKUP(TRIM($B957),'MAP_PAYS-CONTINENT'!$A:$B,2,FALSE)))</f>
        <v>AS</v>
      </c>
    </row>
    <row r="958" spans="1:6" x14ac:dyDescent="0.35">
      <c r="A958" s="1">
        <v>44084</v>
      </c>
      <c r="B958" t="s">
        <v>137</v>
      </c>
      <c r="C958" t="s">
        <v>7</v>
      </c>
      <c r="D958">
        <v>288206</v>
      </c>
      <c r="E958" t="b">
        <f t="shared" si="14"/>
        <v>0</v>
      </c>
      <c r="F958" t="str">
        <f>IF(ISBLANK(B958),"Pays non renseigné",IF(ISNA(VLOOKUP(TRIM($B958),'MAP_PAYS-CONTINENT'!$A:$B,2,FALSE)),"Mettre à jour l'onglet mapping",VLOOKUP(TRIM($B958),'MAP_PAYS-CONTINENT'!$A:$B,2,FALSE)))</f>
        <v>AS</v>
      </c>
    </row>
    <row r="959" spans="1:6" x14ac:dyDescent="0.35">
      <c r="A959" s="1">
        <v>44084</v>
      </c>
      <c r="B959" t="s">
        <v>138</v>
      </c>
      <c r="C959" t="s">
        <v>5</v>
      </c>
      <c r="D959">
        <v>99715</v>
      </c>
      <c r="E959" t="b">
        <f t="shared" si="14"/>
        <v>0</v>
      </c>
      <c r="F959" t="str">
        <f>IF(ISBLANK(B959),"Pays non renseigné",IF(ISNA(VLOOKUP(TRIM($B959),'MAP_PAYS-CONTINENT'!$A:$B,2,FALSE)),"Mettre à jour l'onglet mapping",VLOOKUP(TRIM($B959),'MAP_PAYS-CONTINENT'!$A:$B,2,FALSE)))</f>
        <v>NA</v>
      </c>
    </row>
    <row r="960" spans="1:6" x14ac:dyDescent="0.35">
      <c r="A960" s="1">
        <v>44084</v>
      </c>
      <c r="B960" t="s">
        <v>138</v>
      </c>
      <c r="C960" t="s">
        <v>6</v>
      </c>
      <c r="D960">
        <v>2127</v>
      </c>
      <c r="E960" t="b">
        <f t="shared" si="14"/>
        <v>0</v>
      </c>
      <c r="F960" t="str">
        <f>IF(ISBLANK(B960),"Pays non renseigné",IF(ISNA(VLOOKUP(TRIM($B960),'MAP_PAYS-CONTINENT'!$A:$B,2,FALSE)),"Mettre à jour l'onglet mapping",VLOOKUP(TRIM($B960),'MAP_PAYS-CONTINENT'!$A:$B,2,FALSE)))</f>
        <v>NA</v>
      </c>
    </row>
    <row r="961" spans="1:6" x14ac:dyDescent="0.35">
      <c r="A961" s="1">
        <v>44084</v>
      </c>
      <c r="B961" t="s">
        <v>138</v>
      </c>
      <c r="C961" t="s">
        <v>7</v>
      </c>
      <c r="D961">
        <v>72203</v>
      </c>
      <c r="E961" t="b">
        <f t="shared" si="14"/>
        <v>0</v>
      </c>
      <c r="F961" t="str">
        <f>IF(ISBLANK(B961),"Pays non renseigné",IF(ISNA(VLOOKUP(TRIM($B961),'MAP_PAYS-CONTINENT'!$A:$B,2,FALSE)),"Mettre à jour l'onglet mapping",VLOOKUP(TRIM($B961),'MAP_PAYS-CONTINENT'!$A:$B,2,FALSE)))</f>
        <v>NA</v>
      </c>
    </row>
    <row r="962" spans="1:6" x14ac:dyDescent="0.35">
      <c r="A962" s="1">
        <v>44084</v>
      </c>
      <c r="B962" t="s">
        <v>139</v>
      </c>
      <c r="C962" t="s">
        <v>5</v>
      </c>
      <c r="D962">
        <v>507</v>
      </c>
      <c r="E962" t="b">
        <f t="shared" si="14"/>
        <v>0</v>
      </c>
      <c r="F962" t="str">
        <f>IF(ISBLANK(B962),"Pays non renseigné",IF(ISNA(VLOOKUP(TRIM($B962),'MAP_PAYS-CONTINENT'!$A:$B,2,FALSE)),"Mettre à jour l'onglet mapping",VLOOKUP(TRIM($B962),'MAP_PAYS-CONTINENT'!$A:$B,2,FALSE)))</f>
        <v>OC</v>
      </c>
    </row>
    <row r="963" spans="1:6" x14ac:dyDescent="0.35">
      <c r="A963" s="1">
        <v>44084</v>
      </c>
      <c r="B963" t="s">
        <v>139</v>
      </c>
      <c r="C963" t="s">
        <v>6</v>
      </c>
      <c r="D963">
        <v>5</v>
      </c>
      <c r="E963" t="b">
        <f t="shared" ref="E963:E1026" si="15">ISBLANK(B963)</f>
        <v>0</v>
      </c>
      <c r="F963" t="str">
        <f>IF(ISBLANK(B963),"Pays non renseigné",IF(ISNA(VLOOKUP(TRIM($B963),'MAP_PAYS-CONTINENT'!$A:$B,2,FALSE)),"Mettre à jour l'onglet mapping",VLOOKUP(TRIM($B963),'MAP_PAYS-CONTINENT'!$A:$B,2,FALSE)))</f>
        <v>OC</v>
      </c>
    </row>
    <row r="964" spans="1:6" x14ac:dyDescent="0.35">
      <c r="A964" s="1">
        <v>44084</v>
      </c>
      <c r="B964" t="s">
        <v>139</v>
      </c>
      <c r="C964" t="s">
        <v>7</v>
      </c>
      <c r="D964">
        <v>232</v>
      </c>
      <c r="E964" t="b">
        <f t="shared" si="15"/>
        <v>0</v>
      </c>
      <c r="F964" t="str">
        <f>IF(ISBLANK(B964),"Pays non renseigné",IF(ISNA(VLOOKUP(TRIM($B964),'MAP_PAYS-CONTINENT'!$A:$B,2,FALSE)),"Mettre à jour l'onglet mapping",VLOOKUP(TRIM($B964),'MAP_PAYS-CONTINENT'!$A:$B,2,FALSE)))</f>
        <v>OC</v>
      </c>
    </row>
    <row r="965" spans="1:6" x14ac:dyDescent="0.35">
      <c r="A965" s="1">
        <v>44084</v>
      </c>
      <c r="B965" t="s">
        <v>140</v>
      </c>
      <c r="C965" t="s">
        <v>5</v>
      </c>
      <c r="D965">
        <v>25631</v>
      </c>
      <c r="E965" t="b">
        <f t="shared" si="15"/>
        <v>0</v>
      </c>
      <c r="F965" t="str">
        <f>IF(ISBLANK(B965),"Pays non renseigné",IF(ISNA(VLOOKUP(TRIM($B965),'MAP_PAYS-CONTINENT'!$A:$B,2,FALSE)),"Mettre à jour l'onglet mapping",VLOOKUP(TRIM($B965),'MAP_PAYS-CONTINENT'!$A:$B,2,FALSE)))</f>
        <v>SA</v>
      </c>
    </row>
    <row r="966" spans="1:6" x14ac:dyDescent="0.35">
      <c r="A966" s="1">
        <v>44084</v>
      </c>
      <c r="B966" t="s">
        <v>140</v>
      </c>
      <c r="C966" t="s">
        <v>6</v>
      </c>
      <c r="D966">
        <v>485</v>
      </c>
      <c r="E966" t="b">
        <f t="shared" si="15"/>
        <v>0</v>
      </c>
      <c r="F966" t="str">
        <f>IF(ISBLANK(B966),"Pays non renseigné",IF(ISNA(VLOOKUP(TRIM($B966),'MAP_PAYS-CONTINENT'!$A:$B,2,FALSE)),"Mettre à jour l'onglet mapping",VLOOKUP(TRIM($B966),'MAP_PAYS-CONTINENT'!$A:$B,2,FALSE)))</f>
        <v>SA</v>
      </c>
    </row>
    <row r="967" spans="1:6" x14ac:dyDescent="0.35">
      <c r="A967" s="1">
        <v>44084</v>
      </c>
      <c r="B967" t="s">
        <v>140</v>
      </c>
      <c r="C967" t="s">
        <v>7</v>
      </c>
      <c r="D967">
        <v>12729</v>
      </c>
      <c r="E967" t="b">
        <f t="shared" si="15"/>
        <v>0</v>
      </c>
      <c r="F967" t="str">
        <f>IF(ISBLANK(B967),"Pays non renseigné",IF(ISNA(VLOOKUP(TRIM($B967),'MAP_PAYS-CONTINENT'!$A:$B,2,FALSE)),"Mettre à jour l'onglet mapping",VLOOKUP(TRIM($B967),'MAP_PAYS-CONTINENT'!$A:$B,2,FALSE)))</f>
        <v>SA</v>
      </c>
    </row>
    <row r="968" spans="1:6" x14ac:dyDescent="0.35">
      <c r="A968" s="1">
        <v>44084</v>
      </c>
      <c r="B968" t="s">
        <v>141</v>
      </c>
      <c r="C968" t="s">
        <v>5</v>
      </c>
      <c r="D968">
        <v>702776</v>
      </c>
      <c r="E968" t="b">
        <f t="shared" si="15"/>
        <v>0</v>
      </c>
      <c r="F968" t="str">
        <f>IF(ISBLANK(B968),"Pays non renseigné",IF(ISNA(VLOOKUP(TRIM($B968),'MAP_PAYS-CONTINENT'!$A:$B,2,FALSE)),"Mettre à jour l'onglet mapping",VLOOKUP(TRIM($B968),'MAP_PAYS-CONTINENT'!$A:$B,2,FALSE)))</f>
        <v>SA</v>
      </c>
    </row>
    <row r="969" spans="1:6" x14ac:dyDescent="0.35">
      <c r="A969" s="1">
        <v>44084</v>
      </c>
      <c r="B969" t="s">
        <v>141</v>
      </c>
      <c r="C969" t="s">
        <v>6</v>
      </c>
      <c r="D969">
        <v>30236</v>
      </c>
      <c r="E969" t="b">
        <f t="shared" si="15"/>
        <v>0</v>
      </c>
      <c r="F969" t="str">
        <f>IF(ISBLANK(B969),"Pays non renseigné",IF(ISNA(VLOOKUP(TRIM($B969),'MAP_PAYS-CONTINENT'!$A:$B,2,FALSE)),"Mettre à jour l'onglet mapping",VLOOKUP(TRIM($B969),'MAP_PAYS-CONTINENT'!$A:$B,2,FALSE)))</f>
        <v>SA</v>
      </c>
    </row>
    <row r="970" spans="1:6" x14ac:dyDescent="0.35">
      <c r="A970" s="1">
        <v>44084</v>
      </c>
      <c r="B970" t="s">
        <v>141</v>
      </c>
      <c r="C970" t="s">
        <v>7</v>
      </c>
      <c r="D970">
        <v>536959</v>
      </c>
      <c r="E970" t="b">
        <f t="shared" si="15"/>
        <v>0</v>
      </c>
      <c r="F970" t="str">
        <f>IF(ISBLANK(B970),"Pays non renseigné",IF(ISNA(VLOOKUP(TRIM($B970),'MAP_PAYS-CONTINENT'!$A:$B,2,FALSE)),"Mettre à jour l'onglet mapping",VLOOKUP(TRIM($B970),'MAP_PAYS-CONTINENT'!$A:$B,2,FALSE)))</f>
        <v>SA</v>
      </c>
    </row>
    <row r="971" spans="1:6" x14ac:dyDescent="0.35">
      <c r="A971" s="1">
        <v>44084</v>
      </c>
      <c r="B971" t="s">
        <v>142</v>
      </c>
      <c r="C971" t="s">
        <v>5</v>
      </c>
      <c r="D971">
        <v>248947</v>
      </c>
      <c r="E971" t="b">
        <f t="shared" si="15"/>
        <v>0</v>
      </c>
      <c r="F971" t="str">
        <f>IF(ISBLANK(B971),"Pays non renseigné",IF(ISNA(VLOOKUP(TRIM($B971),'MAP_PAYS-CONTINENT'!$A:$B,2,FALSE)),"Mettre à jour l'onglet mapping",VLOOKUP(TRIM($B971),'MAP_PAYS-CONTINENT'!$A:$B,2,FALSE)))</f>
        <v>AS</v>
      </c>
    </row>
    <row r="972" spans="1:6" x14ac:dyDescent="0.35">
      <c r="A972" s="1">
        <v>44084</v>
      </c>
      <c r="B972" t="s">
        <v>142</v>
      </c>
      <c r="C972" t="s">
        <v>6</v>
      </c>
      <c r="D972">
        <v>4066</v>
      </c>
      <c r="E972" t="b">
        <f t="shared" si="15"/>
        <v>0</v>
      </c>
      <c r="F972" t="str">
        <f>IF(ISBLANK(B972),"Pays non renseigné",IF(ISNA(VLOOKUP(TRIM($B972),'MAP_PAYS-CONTINENT'!$A:$B,2,FALSE)),"Mettre à jour l'onglet mapping",VLOOKUP(TRIM($B972),'MAP_PAYS-CONTINENT'!$A:$B,2,FALSE)))</f>
        <v>AS</v>
      </c>
    </row>
    <row r="973" spans="1:6" x14ac:dyDescent="0.35">
      <c r="A973" s="1">
        <v>44084</v>
      </c>
      <c r="B973" t="s">
        <v>142</v>
      </c>
      <c r="C973" t="s">
        <v>7</v>
      </c>
      <c r="D973">
        <v>186058</v>
      </c>
      <c r="E973" t="b">
        <f t="shared" si="15"/>
        <v>0</v>
      </c>
      <c r="F973" t="str">
        <f>IF(ISBLANK(B973),"Pays non renseigné",IF(ISNA(VLOOKUP(TRIM($B973),'MAP_PAYS-CONTINENT'!$A:$B,2,FALSE)),"Mettre à jour l'onglet mapping",VLOOKUP(TRIM($B973),'MAP_PAYS-CONTINENT'!$A:$B,2,FALSE)))</f>
        <v>AS</v>
      </c>
    </row>
    <row r="974" spans="1:6" x14ac:dyDescent="0.35">
      <c r="A974" s="1">
        <v>44084</v>
      </c>
      <c r="B974" t="s">
        <v>143</v>
      </c>
      <c r="C974" t="s">
        <v>5</v>
      </c>
      <c r="D974">
        <v>72453</v>
      </c>
      <c r="E974" t="b">
        <f t="shared" si="15"/>
        <v>0</v>
      </c>
      <c r="F974" t="str">
        <f>IF(ISBLANK(B974),"Pays non renseigné",IF(ISNA(VLOOKUP(TRIM($B974),'MAP_PAYS-CONTINENT'!$A:$B,2,FALSE)),"Mettre à jour l'onglet mapping",VLOOKUP(TRIM($B974),'MAP_PAYS-CONTINENT'!$A:$B,2,FALSE)))</f>
        <v>EU</v>
      </c>
    </row>
    <row r="975" spans="1:6" x14ac:dyDescent="0.35">
      <c r="A975" s="1">
        <v>44084</v>
      </c>
      <c r="B975" t="s">
        <v>143</v>
      </c>
      <c r="C975" t="s">
        <v>6</v>
      </c>
      <c r="D975">
        <v>2159</v>
      </c>
      <c r="E975" t="b">
        <f t="shared" si="15"/>
        <v>0</v>
      </c>
      <c r="F975" t="str">
        <f>IF(ISBLANK(B975),"Pays non renseigné",IF(ISNA(VLOOKUP(TRIM($B975),'MAP_PAYS-CONTINENT'!$A:$B,2,FALSE)),"Mettre à jour l'onglet mapping",VLOOKUP(TRIM($B975),'MAP_PAYS-CONTINENT'!$A:$B,2,FALSE)))</f>
        <v>EU</v>
      </c>
    </row>
    <row r="976" spans="1:6" x14ac:dyDescent="0.35">
      <c r="A976" s="1">
        <v>44084</v>
      </c>
      <c r="B976" t="s">
        <v>143</v>
      </c>
      <c r="C976" t="s">
        <v>7</v>
      </c>
      <c r="D976">
        <v>58069</v>
      </c>
      <c r="E976" t="b">
        <f t="shared" si="15"/>
        <v>0</v>
      </c>
      <c r="F976" t="str">
        <f>IF(ISBLANK(B976),"Pays non renseigné",IF(ISNA(VLOOKUP(TRIM($B976),'MAP_PAYS-CONTINENT'!$A:$B,2,FALSE)),"Mettre à jour l'onglet mapping",VLOOKUP(TRIM($B976),'MAP_PAYS-CONTINENT'!$A:$B,2,FALSE)))</f>
        <v>EU</v>
      </c>
    </row>
    <row r="977" spans="1:6" x14ac:dyDescent="0.35">
      <c r="A977" s="1">
        <v>44084</v>
      </c>
      <c r="B977" t="s">
        <v>144</v>
      </c>
      <c r="C977" t="s">
        <v>5</v>
      </c>
      <c r="D977">
        <v>62126</v>
      </c>
      <c r="E977" t="b">
        <f t="shared" si="15"/>
        <v>0</v>
      </c>
      <c r="F977" t="str">
        <f>IF(ISBLANK(B977),"Pays non renseigné",IF(ISNA(VLOOKUP(TRIM($B977),'MAP_PAYS-CONTINENT'!$A:$B,2,FALSE)),"Mettre à jour l'onglet mapping",VLOOKUP(TRIM($B977),'MAP_PAYS-CONTINENT'!$A:$B,2,FALSE)))</f>
        <v>EU</v>
      </c>
    </row>
    <row r="978" spans="1:6" x14ac:dyDescent="0.35">
      <c r="A978" s="1">
        <v>44084</v>
      </c>
      <c r="B978" t="s">
        <v>144</v>
      </c>
      <c r="C978" t="s">
        <v>6</v>
      </c>
      <c r="D978">
        <v>1852</v>
      </c>
      <c r="E978" t="b">
        <f t="shared" si="15"/>
        <v>0</v>
      </c>
      <c r="F978" t="str">
        <f>IF(ISBLANK(B978),"Pays non renseigné",IF(ISNA(VLOOKUP(TRIM($B978),'MAP_PAYS-CONTINENT'!$A:$B,2,FALSE)),"Mettre à jour l'onglet mapping",VLOOKUP(TRIM($B978),'MAP_PAYS-CONTINENT'!$A:$B,2,FALSE)))</f>
        <v>EU</v>
      </c>
    </row>
    <row r="979" spans="1:6" x14ac:dyDescent="0.35">
      <c r="A979" s="1">
        <v>44084</v>
      </c>
      <c r="B979" t="s">
        <v>144</v>
      </c>
      <c r="C979" t="s">
        <v>7</v>
      </c>
      <c r="D979">
        <v>43441</v>
      </c>
      <c r="E979" t="b">
        <f t="shared" si="15"/>
        <v>0</v>
      </c>
      <c r="F979" t="str">
        <f>IF(ISBLANK(B979),"Pays non renseigné",IF(ISNA(VLOOKUP(TRIM($B979),'MAP_PAYS-CONTINENT'!$A:$B,2,FALSE)),"Mettre à jour l'onglet mapping",VLOOKUP(TRIM($B979),'MAP_PAYS-CONTINENT'!$A:$B,2,FALSE)))</f>
        <v>EU</v>
      </c>
    </row>
    <row r="980" spans="1:6" x14ac:dyDescent="0.35">
      <c r="A980" s="1">
        <v>44084</v>
      </c>
      <c r="B980" t="s">
        <v>145</v>
      </c>
      <c r="C980" t="s">
        <v>5</v>
      </c>
      <c r="D980">
        <v>121052</v>
      </c>
      <c r="E980" t="b">
        <f t="shared" si="15"/>
        <v>0</v>
      </c>
      <c r="F980" t="str">
        <f>IF(ISBLANK(B980),"Pays non renseigné",IF(ISNA(VLOOKUP(TRIM($B980),'MAP_PAYS-CONTINENT'!$A:$B,2,FALSE)),"Mettre à jour l'onglet mapping",VLOOKUP(TRIM($B980),'MAP_PAYS-CONTINENT'!$A:$B,2,FALSE)))</f>
        <v>AS</v>
      </c>
    </row>
    <row r="981" spans="1:6" x14ac:dyDescent="0.35">
      <c r="A981" s="1">
        <v>44084</v>
      </c>
      <c r="B981" t="s">
        <v>145</v>
      </c>
      <c r="C981" t="s">
        <v>6</v>
      </c>
      <c r="D981">
        <v>205</v>
      </c>
      <c r="E981" t="b">
        <f t="shared" si="15"/>
        <v>0</v>
      </c>
      <c r="F981" t="str">
        <f>IF(ISBLANK(B981),"Pays non renseigné",IF(ISNA(VLOOKUP(TRIM($B981),'MAP_PAYS-CONTINENT'!$A:$B,2,FALSE)),"Mettre à jour l'onglet mapping",VLOOKUP(TRIM($B981),'MAP_PAYS-CONTINENT'!$A:$B,2,FALSE)))</f>
        <v>AS</v>
      </c>
    </row>
    <row r="982" spans="1:6" x14ac:dyDescent="0.35">
      <c r="A982" s="1">
        <v>44084</v>
      </c>
      <c r="B982" t="s">
        <v>145</v>
      </c>
      <c r="C982" t="s">
        <v>7</v>
      </c>
      <c r="D982">
        <v>117978</v>
      </c>
      <c r="E982" t="b">
        <f t="shared" si="15"/>
        <v>0</v>
      </c>
      <c r="F982" t="str">
        <f>IF(ISBLANK(B982),"Pays non renseigné",IF(ISNA(VLOOKUP(TRIM($B982),'MAP_PAYS-CONTINENT'!$A:$B,2,FALSE)),"Mettre à jour l'onglet mapping",VLOOKUP(TRIM($B982),'MAP_PAYS-CONTINENT'!$A:$B,2,FALSE)))</f>
        <v>AS</v>
      </c>
    </row>
    <row r="983" spans="1:6" x14ac:dyDescent="0.35">
      <c r="A983" s="1">
        <v>44084</v>
      </c>
      <c r="B983" t="s">
        <v>146</v>
      </c>
      <c r="C983" t="s">
        <v>5</v>
      </c>
      <c r="D983">
        <v>99684</v>
      </c>
      <c r="E983" t="b">
        <f t="shared" si="15"/>
        <v>0</v>
      </c>
      <c r="F983" t="str">
        <f>IF(ISBLANK(B983),"Pays non renseigné",IF(ISNA(VLOOKUP(TRIM($B983),'MAP_PAYS-CONTINENT'!$A:$B,2,FALSE)),"Mettre à jour l'onglet mapping",VLOOKUP(TRIM($B983),'MAP_PAYS-CONTINENT'!$A:$B,2,FALSE)))</f>
        <v>EU</v>
      </c>
    </row>
    <row r="984" spans="1:6" x14ac:dyDescent="0.35">
      <c r="A984" s="1">
        <v>44084</v>
      </c>
      <c r="B984" t="s">
        <v>146</v>
      </c>
      <c r="C984" t="s">
        <v>6</v>
      </c>
      <c r="D984">
        <v>4065</v>
      </c>
      <c r="E984" t="b">
        <f t="shared" si="15"/>
        <v>0</v>
      </c>
      <c r="F984" t="str">
        <f>IF(ISBLANK(B984),"Pays non renseigné",IF(ISNA(VLOOKUP(TRIM($B984),'MAP_PAYS-CONTINENT'!$A:$B,2,FALSE)),"Mettre à jour l'onglet mapping",VLOOKUP(TRIM($B984),'MAP_PAYS-CONTINENT'!$A:$B,2,FALSE)))</f>
        <v>EU</v>
      </c>
    </row>
    <row r="985" spans="1:6" x14ac:dyDescent="0.35">
      <c r="A985" s="1">
        <v>44084</v>
      </c>
      <c r="B985" t="s">
        <v>146</v>
      </c>
      <c r="C985" t="s">
        <v>7</v>
      </c>
      <c r="D985">
        <v>41010</v>
      </c>
      <c r="E985" t="b">
        <f t="shared" si="15"/>
        <v>0</v>
      </c>
      <c r="F985" t="str">
        <f>IF(ISBLANK(B985),"Pays non renseigné",IF(ISNA(VLOOKUP(TRIM($B985),'MAP_PAYS-CONTINENT'!$A:$B,2,FALSE)),"Mettre à jour l'onglet mapping",VLOOKUP(TRIM($B985),'MAP_PAYS-CONTINENT'!$A:$B,2,FALSE)))</f>
        <v>EU</v>
      </c>
    </row>
    <row r="986" spans="1:6" x14ac:dyDescent="0.35">
      <c r="A986" s="1">
        <v>44084</v>
      </c>
      <c r="B986" t="s">
        <v>147</v>
      </c>
      <c r="C986" t="s">
        <v>5</v>
      </c>
      <c r="D986">
        <v>1042836</v>
      </c>
      <c r="E986" t="b">
        <f t="shared" si="15"/>
        <v>0</v>
      </c>
      <c r="F986" t="str">
        <f>IF(ISBLANK(B986),"Pays non renseigné",IF(ISNA(VLOOKUP(TRIM($B986),'MAP_PAYS-CONTINENT'!$A:$B,2,FALSE)),"Mettre à jour l'onglet mapping",VLOOKUP(TRIM($B986),'MAP_PAYS-CONTINENT'!$A:$B,2,FALSE)))</f>
        <v>EU</v>
      </c>
    </row>
    <row r="987" spans="1:6" x14ac:dyDescent="0.35">
      <c r="A987" s="1">
        <v>44084</v>
      </c>
      <c r="B987" t="s">
        <v>147</v>
      </c>
      <c r="C987" t="s">
        <v>6</v>
      </c>
      <c r="D987">
        <v>18207</v>
      </c>
      <c r="E987" t="b">
        <f t="shared" si="15"/>
        <v>0</v>
      </c>
      <c r="F987" t="str">
        <f>IF(ISBLANK(B987),"Pays non renseigné",IF(ISNA(VLOOKUP(TRIM($B987),'MAP_PAYS-CONTINENT'!$A:$B,2,FALSE)),"Mettre à jour l'onglet mapping",VLOOKUP(TRIM($B987),'MAP_PAYS-CONTINENT'!$A:$B,2,FALSE)))</f>
        <v>EU</v>
      </c>
    </row>
    <row r="988" spans="1:6" x14ac:dyDescent="0.35">
      <c r="A988" s="1">
        <v>44084</v>
      </c>
      <c r="B988" t="s">
        <v>147</v>
      </c>
      <c r="C988" t="s">
        <v>7</v>
      </c>
      <c r="D988">
        <v>859961</v>
      </c>
      <c r="E988" t="b">
        <f t="shared" si="15"/>
        <v>0</v>
      </c>
      <c r="F988" t="str">
        <f>IF(ISBLANK(B988),"Pays non renseigné",IF(ISNA(VLOOKUP(TRIM($B988),'MAP_PAYS-CONTINENT'!$A:$B,2,FALSE)),"Mettre à jour l'onglet mapping",VLOOKUP(TRIM($B988),'MAP_PAYS-CONTINENT'!$A:$B,2,FALSE)))</f>
        <v>EU</v>
      </c>
    </row>
    <row r="989" spans="1:6" x14ac:dyDescent="0.35">
      <c r="A989" s="1">
        <v>44084</v>
      </c>
      <c r="B989" t="s">
        <v>148</v>
      </c>
      <c r="C989" t="s">
        <v>5</v>
      </c>
      <c r="D989">
        <v>4479</v>
      </c>
      <c r="E989" t="b">
        <f t="shared" si="15"/>
        <v>0</v>
      </c>
      <c r="F989" t="str">
        <f>IF(ISBLANK(B989),"Pays non renseigné",IF(ISNA(VLOOKUP(TRIM($B989),'MAP_PAYS-CONTINENT'!$A:$B,2,FALSE)),"Mettre à jour l'onglet mapping",VLOOKUP(TRIM($B989),'MAP_PAYS-CONTINENT'!$A:$B,2,FALSE)))</f>
        <v>AF</v>
      </c>
    </row>
    <row r="990" spans="1:6" x14ac:dyDescent="0.35">
      <c r="A990" s="1">
        <v>44084</v>
      </c>
      <c r="B990" t="s">
        <v>148</v>
      </c>
      <c r="C990" t="s">
        <v>6</v>
      </c>
      <c r="D990">
        <v>22</v>
      </c>
      <c r="E990" t="b">
        <f t="shared" si="15"/>
        <v>0</v>
      </c>
      <c r="F990" t="str">
        <f>IF(ISBLANK(B990),"Pays non renseigné",IF(ISNA(VLOOKUP(TRIM($B990),'MAP_PAYS-CONTINENT'!$A:$B,2,FALSE)),"Mettre à jour l'onglet mapping",VLOOKUP(TRIM($B990),'MAP_PAYS-CONTINENT'!$A:$B,2,FALSE)))</f>
        <v>AF</v>
      </c>
    </row>
    <row r="991" spans="1:6" x14ac:dyDescent="0.35">
      <c r="A991" s="1">
        <v>44084</v>
      </c>
      <c r="B991" t="s">
        <v>148</v>
      </c>
      <c r="C991" t="s">
        <v>7</v>
      </c>
      <c r="D991">
        <v>2352</v>
      </c>
      <c r="E991" t="b">
        <f t="shared" si="15"/>
        <v>0</v>
      </c>
      <c r="F991" t="str">
        <f>IF(ISBLANK(B991),"Pays non renseigné",IF(ISNA(VLOOKUP(TRIM($B991),'MAP_PAYS-CONTINENT'!$A:$B,2,FALSE)),"Mettre à jour l'onglet mapping",VLOOKUP(TRIM($B991),'MAP_PAYS-CONTINENT'!$A:$B,2,FALSE)))</f>
        <v>AF</v>
      </c>
    </row>
    <row r="992" spans="1:6" x14ac:dyDescent="0.35">
      <c r="A992" s="1">
        <v>44084</v>
      </c>
      <c r="B992" t="s">
        <v>149</v>
      </c>
      <c r="C992" t="s">
        <v>5</v>
      </c>
      <c r="D992">
        <v>17</v>
      </c>
      <c r="E992" t="b">
        <f t="shared" si="15"/>
        <v>0</v>
      </c>
      <c r="F992" t="str">
        <f>IF(ISBLANK(B992),"Pays non renseigné",IF(ISNA(VLOOKUP(TRIM($B992),'MAP_PAYS-CONTINENT'!$A:$B,2,FALSE)),"Mettre à jour l'onglet mapping",VLOOKUP(TRIM($B992),'MAP_PAYS-CONTINENT'!$A:$B,2,FALSE)))</f>
        <v>NA</v>
      </c>
    </row>
    <row r="993" spans="1:6" x14ac:dyDescent="0.35">
      <c r="A993" s="1">
        <v>44084</v>
      </c>
      <c r="B993" t="s">
        <v>149</v>
      </c>
      <c r="C993" t="s">
        <v>6</v>
      </c>
      <c r="D993">
        <v>0</v>
      </c>
      <c r="E993" t="b">
        <f t="shared" si="15"/>
        <v>0</v>
      </c>
      <c r="F993" t="str">
        <f>IF(ISBLANK(B993),"Pays non renseigné",IF(ISNA(VLOOKUP(TRIM($B993),'MAP_PAYS-CONTINENT'!$A:$B,2,FALSE)),"Mettre à jour l'onglet mapping",VLOOKUP(TRIM($B993),'MAP_PAYS-CONTINENT'!$A:$B,2,FALSE)))</f>
        <v>NA</v>
      </c>
    </row>
    <row r="994" spans="1:6" x14ac:dyDescent="0.35">
      <c r="A994" s="1">
        <v>44084</v>
      </c>
      <c r="B994" t="s">
        <v>149</v>
      </c>
      <c r="C994" t="s">
        <v>7</v>
      </c>
      <c r="D994">
        <v>17</v>
      </c>
      <c r="E994" t="b">
        <f t="shared" si="15"/>
        <v>0</v>
      </c>
      <c r="F994" t="str">
        <f>IF(ISBLANK(B994),"Pays non renseigné",IF(ISNA(VLOOKUP(TRIM($B994),'MAP_PAYS-CONTINENT'!$A:$B,2,FALSE)),"Mettre à jour l'onglet mapping",VLOOKUP(TRIM($B994),'MAP_PAYS-CONTINENT'!$A:$B,2,FALSE)))</f>
        <v>NA</v>
      </c>
    </row>
    <row r="995" spans="1:6" x14ac:dyDescent="0.35">
      <c r="A995" s="1">
        <v>44084</v>
      </c>
      <c r="B995" t="s">
        <v>150</v>
      </c>
      <c r="C995" t="s">
        <v>5</v>
      </c>
      <c r="D995">
        <v>27</v>
      </c>
      <c r="E995" t="b">
        <f t="shared" si="15"/>
        <v>0</v>
      </c>
      <c r="F995" t="str">
        <f>IF(ISBLANK(B995),"Pays non renseigné",IF(ISNA(VLOOKUP(TRIM($B995),'MAP_PAYS-CONTINENT'!$A:$B,2,FALSE)),"Mettre à jour l'onglet mapping",VLOOKUP(TRIM($B995),'MAP_PAYS-CONTINENT'!$A:$B,2,FALSE)))</f>
        <v>NA</v>
      </c>
    </row>
    <row r="996" spans="1:6" x14ac:dyDescent="0.35">
      <c r="A996" s="1">
        <v>44084</v>
      </c>
      <c r="B996" t="s">
        <v>150</v>
      </c>
      <c r="C996" t="s">
        <v>6</v>
      </c>
      <c r="D996">
        <v>0</v>
      </c>
      <c r="E996" t="b">
        <f t="shared" si="15"/>
        <v>0</v>
      </c>
      <c r="F996" t="str">
        <f>IF(ISBLANK(B996),"Pays non renseigné",IF(ISNA(VLOOKUP(TRIM($B996),'MAP_PAYS-CONTINENT'!$A:$B,2,FALSE)),"Mettre à jour l'onglet mapping",VLOOKUP(TRIM($B996),'MAP_PAYS-CONTINENT'!$A:$B,2,FALSE)))</f>
        <v>NA</v>
      </c>
    </row>
    <row r="997" spans="1:6" x14ac:dyDescent="0.35">
      <c r="A997" s="1">
        <v>44084</v>
      </c>
      <c r="B997" t="s">
        <v>150</v>
      </c>
      <c r="C997" t="s">
        <v>7</v>
      </c>
      <c r="D997">
        <v>26</v>
      </c>
      <c r="E997" t="b">
        <f t="shared" si="15"/>
        <v>0</v>
      </c>
      <c r="F997" t="str">
        <f>IF(ISBLANK(B997),"Pays non renseigné",IF(ISNA(VLOOKUP(TRIM($B997),'MAP_PAYS-CONTINENT'!$A:$B,2,FALSE)),"Mettre à jour l'onglet mapping",VLOOKUP(TRIM($B997),'MAP_PAYS-CONTINENT'!$A:$B,2,FALSE)))</f>
        <v>NA</v>
      </c>
    </row>
    <row r="998" spans="1:6" x14ac:dyDescent="0.35">
      <c r="A998" s="1">
        <v>44084</v>
      </c>
      <c r="B998" t="s">
        <v>151</v>
      </c>
      <c r="C998" t="s">
        <v>5</v>
      </c>
      <c r="D998">
        <v>62</v>
      </c>
      <c r="E998" t="b">
        <f t="shared" si="15"/>
        <v>0</v>
      </c>
      <c r="F998" t="str">
        <f>IF(ISBLANK(B998),"Pays non renseigné",IF(ISNA(VLOOKUP(TRIM($B998),'MAP_PAYS-CONTINENT'!$A:$B,2,FALSE)),"Mettre à jour l'onglet mapping",VLOOKUP(TRIM($B998),'MAP_PAYS-CONTINENT'!$A:$B,2,FALSE)))</f>
        <v>NA</v>
      </c>
    </row>
    <row r="999" spans="1:6" x14ac:dyDescent="0.35">
      <c r="A999" s="1">
        <v>44084</v>
      </c>
      <c r="B999" t="s">
        <v>151</v>
      </c>
      <c r="C999" t="s">
        <v>6</v>
      </c>
      <c r="D999">
        <v>0</v>
      </c>
      <c r="E999" t="b">
        <f t="shared" si="15"/>
        <v>0</v>
      </c>
      <c r="F999" t="str">
        <f>IF(ISBLANK(B999),"Pays non renseigné",IF(ISNA(VLOOKUP(TRIM($B999),'MAP_PAYS-CONTINENT'!$A:$B,2,FALSE)),"Mettre à jour l'onglet mapping",VLOOKUP(TRIM($B999),'MAP_PAYS-CONTINENT'!$A:$B,2,FALSE)))</f>
        <v>NA</v>
      </c>
    </row>
    <row r="1000" spans="1:6" x14ac:dyDescent="0.35">
      <c r="A1000" s="1">
        <v>44084</v>
      </c>
      <c r="B1000" t="s">
        <v>151</v>
      </c>
      <c r="C1000" t="s">
        <v>7</v>
      </c>
      <c r="D1000">
        <v>58</v>
      </c>
      <c r="E1000" t="b">
        <f t="shared" si="15"/>
        <v>0</v>
      </c>
      <c r="F1000" t="str">
        <f>IF(ISBLANK(B1000),"Pays non renseigné",IF(ISNA(VLOOKUP(TRIM($B1000),'MAP_PAYS-CONTINENT'!$A:$B,2,FALSE)),"Mettre à jour l'onglet mapping",VLOOKUP(TRIM($B1000),'MAP_PAYS-CONTINENT'!$A:$B,2,FALSE)))</f>
        <v>NA</v>
      </c>
    </row>
    <row r="1001" spans="1:6" x14ac:dyDescent="0.35">
      <c r="A1001" s="1">
        <v>44084</v>
      </c>
      <c r="B1001" t="s">
        <v>152</v>
      </c>
      <c r="C1001" t="s">
        <v>5</v>
      </c>
      <c r="D1001">
        <v>722</v>
      </c>
      <c r="E1001" t="b">
        <f t="shared" si="15"/>
        <v>0</v>
      </c>
      <c r="F1001" t="str">
        <f>IF(ISBLANK(B1001),"Pays non renseigné",IF(ISNA(VLOOKUP(TRIM($B1001),'MAP_PAYS-CONTINENT'!$A:$B,2,FALSE)),"Mettre à jour l'onglet mapping",VLOOKUP(TRIM($B1001),'MAP_PAYS-CONTINENT'!$A:$B,2,FALSE)))</f>
        <v>EU</v>
      </c>
    </row>
    <row r="1002" spans="1:6" x14ac:dyDescent="0.35">
      <c r="A1002" s="1">
        <v>44084</v>
      </c>
      <c r="B1002" t="s">
        <v>152</v>
      </c>
      <c r="C1002" t="s">
        <v>6</v>
      </c>
      <c r="D1002">
        <v>42</v>
      </c>
      <c r="E1002" t="b">
        <f t="shared" si="15"/>
        <v>0</v>
      </c>
      <c r="F1002" t="str">
        <f>IF(ISBLANK(B1002),"Pays non renseigné",IF(ISNA(VLOOKUP(TRIM($B1002),'MAP_PAYS-CONTINENT'!$A:$B,2,FALSE)),"Mettre à jour l'onglet mapping",VLOOKUP(TRIM($B1002),'MAP_PAYS-CONTINENT'!$A:$B,2,FALSE)))</f>
        <v>EU</v>
      </c>
    </row>
    <row r="1003" spans="1:6" x14ac:dyDescent="0.35">
      <c r="A1003" s="1">
        <v>44084</v>
      </c>
      <c r="B1003" t="s">
        <v>152</v>
      </c>
      <c r="C1003" t="s">
        <v>7</v>
      </c>
      <c r="D1003">
        <v>662</v>
      </c>
      <c r="E1003" t="b">
        <f t="shared" si="15"/>
        <v>0</v>
      </c>
      <c r="F1003" t="str">
        <f>IF(ISBLANK(B1003),"Pays non renseigné",IF(ISNA(VLOOKUP(TRIM($B1003),'MAP_PAYS-CONTINENT'!$A:$B,2,FALSE)),"Mettre à jour l'onglet mapping",VLOOKUP(TRIM($B1003),'MAP_PAYS-CONTINENT'!$A:$B,2,FALSE)))</f>
        <v>EU</v>
      </c>
    </row>
    <row r="1004" spans="1:6" x14ac:dyDescent="0.35">
      <c r="A1004" s="1">
        <v>44084</v>
      </c>
      <c r="B1004" t="s">
        <v>153</v>
      </c>
      <c r="C1004" t="s">
        <v>5</v>
      </c>
      <c r="D1004">
        <v>901</v>
      </c>
      <c r="E1004" t="b">
        <f t="shared" si="15"/>
        <v>0</v>
      </c>
      <c r="F1004" t="str">
        <f>IF(ISBLANK(B1004),"Pays non renseigné",IF(ISNA(VLOOKUP(TRIM($B1004),'MAP_PAYS-CONTINENT'!$A:$B,2,FALSE)),"Mettre à jour l'onglet mapping",VLOOKUP(TRIM($B1004),'MAP_PAYS-CONTINENT'!$A:$B,2,FALSE)))</f>
        <v>AF</v>
      </c>
    </row>
    <row r="1005" spans="1:6" x14ac:dyDescent="0.35">
      <c r="A1005" s="1">
        <v>44084</v>
      </c>
      <c r="B1005" t="s">
        <v>153</v>
      </c>
      <c r="C1005" t="s">
        <v>6</v>
      </c>
      <c r="D1005">
        <v>15</v>
      </c>
      <c r="E1005" t="b">
        <f t="shared" si="15"/>
        <v>0</v>
      </c>
      <c r="F1005" t="str">
        <f>IF(ISBLANK(B1005),"Pays non renseigné",IF(ISNA(VLOOKUP(TRIM($B1005),'MAP_PAYS-CONTINENT'!$A:$B,2,FALSE)),"Mettre à jour l'onglet mapping",VLOOKUP(TRIM($B1005),'MAP_PAYS-CONTINENT'!$A:$B,2,FALSE)))</f>
        <v>AF</v>
      </c>
    </row>
    <row r="1006" spans="1:6" x14ac:dyDescent="0.35">
      <c r="A1006" s="1">
        <v>44084</v>
      </c>
      <c r="B1006" t="s">
        <v>153</v>
      </c>
      <c r="C1006" t="s">
        <v>7</v>
      </c>
      <c r="D1006">
        <v>866</v>
      </c>
      <c r="E1006" t="b">
        <f t="shared" si="15"/>
        <v>0</v>
      </c>
      <c r="F1006" t="str">
        <f>IF(ISBLANK(B1006),"Pays non renseigné",IF(ISNA(VLOOKUP(TRIM($B1006),'MAP_PAYS-CONTINENT'!$A:$B,2,FALSE)),"Mettre à jour l'onglet mapping",VLOOKUP(TRIM($B1006),'MAP_PAYS-CONTINENT'!$A:$B,2,FALSE)))</f>
        <v>AF</v>
      </c>
    </row>
    <row r="1007" spans="1:6" x14ac:dyDescent="0.35">
      <c r="A1007" s="1">
        <v>44084</v>
      </c>
      <c r="B1007" t="s">
        <v>154</v>
      </c>
      <c r="C1007" t="s">
        <v>5</v>
      </c>
      <c r="D1007">
        <v>323720</v>
      </c>
      <c r="E1007" t="b">
        <f t="shared" si="15"/>
        <v>0</v>
      </c>
      <c r="F1007" t="str">
        <f>IF(ISBLANK(B1007),"Pays non renseigné",IF(ISNA(VLOOKUP(TRIM($B1007),'MAP_PAYS-CONTINENT'!$A:$B,2,FALSE)),"Mettre à jour l'onglet mapping",VLOOKUP(TRIM($B1007),'MAP_PAYS-CONTINENT'!$A:$B,2,FALSE)))</f>
        <v>AS</v>
      </c>
    </row>
    <row r="1008" spans="1:6" x14ac:dyDescent="0.35">
      <c r="A1008" s="1">
        <v>44084</v>
      </c>
      <c r="B1008" t="s">
        <v>154</v>
      </c>
      <c r="C1008" t="s">
        <v>6</v>
      </c>
      <c r="D1008">
        <v>4189</v>
      </c>
      <c r="E1008" t="b">
        <f t="shared" si="15"/>
        <v>0</v>
      </c>
      <c r="F1008" t="str">
        <f>IF(ISBLANK(B1008),"Pays non renseigné",IF(ISNA(VLOOKUP(TRIM($B1008),'MAP_PAYS-CONTINENT'!$A:$B,2,FALSE)),"Mettre à jour l'onglet mapping",VLOOKUP(TRIM($B1008),'MAP_PAYS-CONTINENT'!$A:$B,2,FALSE)))</f>
        <v>AS</v>
      </c>
    </row>
    <row r="1009" spans="1:6" x14ac:dyDescent="0.35">
      <c r="A1009" s="1">
        <v>44084</v>
      </c>
      <c r="B1009" t="s">
        <v>154</v>
      </c>
      <c r="C1009" t="s">
        <v>7</v>
      </c>
      <c r="D1009">
        <v>299998</v>
      </c>
      <c r="E1009" t="b">
        <f t="shared" si="15"/>
        <v>0</v>
      </c>
      <c r="F1009" t="str">
        <f>IF(ISBLANK(B1009),"Pays non renseigné",IF(ISNA(VLOOKUP(TRIM($B1009),'MAP_PAYS-CONTINENT'!$A:$B,2,FALSE)),"Mettre à jour l'onglet mapping",VLOOKUP(TRIM($B1009),'MAP_PAYS-CONTINENT'!$A:$B,2,FALSE)))</f>
        <v>AS</v>
      </c>
    </row>
    <row r="1010" spans="1:6" x14ac:dyDescent="0.35">
      <c r="A1010" s="1">
        <v>44084</v>
      </c>
      <c r="B1010" t="s">
        <v>155</v>
      </c>
      <c r="C1010" t="s">
        <v>5</v>
      </c>
      <c r="D1010">
        <v>14150</v>
      </c>
      <c r="E1010" t="b">
        <f t="shared" si="15"/>
        <v>0</v>
      </c>
      <c r="F1010" t="str">
        <f>IF(ISBLANK(B1010),"Pays non renseigné",IF(ISNA(VLOOKUP(TRIM($B1010),'MAP_PAYS-CONTINENT'!$A:$B,2,FALSE)),"Mettre à jour l'onglet mapping",VLOOKUP(TRIM($B1010),'MAP_PAYS-CONTINENT'!$A:$B,2,FALSE)))</f>
        <v>AF</v>
      </c>
    </row>
    <row r="1011" spans="1:6" x14ac:dyDescent="0.35">
      <c r="A1011" s="1">
        <v>44084</v>
      </c>
      <c r="B1011" t="s">
        <v>155</v>
      </c>
      <c r="C1011" t="s">
        <v>6</v>
      </c>
      <c r="D1011">
        <v>293</v>
      </c>
      <c r="E1011" t="b">
        <f t="shared" si="15"/>
        <v>0</v>
      </c>
      <c r="F1011" t="str">
        <f>IF(ISBLANK(B1011),"Pays non renseigné",IF(ISNA(VLOOKUP(TRIM($B1011),'MAP_PAYS-CONTINENT'!$A:$B,2,FALSE)),"Mettre à jour l'onglet mapping",VLOOKUP(TRIM($B1011),'MAP_PAYS-CONTINENT'!$A:$B,2,FALSE)))</f>
        <v>AF</v>
      </c>
    </row>
    <row r="1012" spans="1:6" x14ac:dyDescent="0.35">
      <c r="A1012" s="1">
        <v>44084</v>
      </c>
      <c r="B1012" t="s">
        <v>155</v>
      </c>
      <c r="C1012" t="s">
        <v>7</v>
      </c>
      <c r="D1012">
        <v>10207</v>
      </c>
      <c r="E1012" t="b">
        <f t="shared" si="15"/>
        <v>0</v>
      </c>
      <c r="F1012" t="str">
        <f>IF(ISBLANK(B1012),"Pays non renseigné",IF(ISNA(VLOOKUP(TRIM($B1012),'MAP_PAYS-CONTINENT'!$A:$B,2,FALSE)),"Mettre à jour l'onglet mapping",VLOOKUP(TRIM($B1012),'MAP_PAYS-CONTINENT'!$A:$B,2,FALSE)))</f>
        <v>AF</v>
      </c>
    </row>
    <row r="1013" spans="1:6" x14ac:dyDescent="0.35">
      <c r="A1013" s="1">
        <v>44084</v>
      </c>
      <c r="B1013" t="s">
        <v>156</v>
      </c>
      <c r="C1013" t="s">
        <v>5</v>
      </c>
      <c r="D1013">
        <v>32136</v>
      </c>
      <c r="E1013" t="b">
        <f t="shared" si="15"/>
        <v>0</v>
      </c>
      <c r="F1013" t="str">
        <f>IF(ISBLANK(B1013),"Pays non renseigné",IF(ISNA(VLOOKUP(TRIM($B1013),'MAP_PAYS-CONTINENT'!$A:$B,2,FALSE)),"Mettre à jour l'onglet mapping",VLOOKUP(TRIM($B1013),'MAP_PAYS-CONTINENT'!$A:$B,2,FALSE)))</f>
        <v>EU</v>
      </c>
    </row>
    <row r="1014" spans="1:6" x14ac:dyDescent="0.35">
      <c r="A1014" s="1">
        <v>44084</v>
      </c>
      <c r="B1014" t="s">
        <v>156</v>
      </c>
      <c r="C1014" t="s">
        <v>6</v>
      </c>
      <c r="D1014">
        <v>729</v>
      </c>
      <c r="E1014" t="b">
        <f t="shared" si="15"/>
        <v>0</v>
      </c>
      <c r="F1014" t="str">
        <f>IF(ISBLANK(B1014),"Pays non renseigné",IF(ISNA(VLOOKUP(TRIM($B1014),'MAP_PAYS-CONTINENT'!$A:$B,2,FALSE)),"Mettre à jour l'onglet mapping",VLOOKUP(TRIM($B1014),'MAP_PAYS-CONTINENT'!$A:$B,2,FALSE)))</f>
        <v>EU</v>
      </c>
    </row>
    <row r="1015" spans="1:6" x14ac:dyDescent="0.35">
      <c r="A1015" s="1">
        <v>44084</v>
      </c>
      <c r="B1015" t="s">
        <v>156</v>
      </c>
      <c r="C1015" t="s">
        <v>7</v>
      </c>
      <c r="D1015">
        <v>0</v>
      </c>
      <c r="E1015" t="b">
        <f t="shared" si="15"/>
        <v>0</v>
      </c>
      <c r="F1015" t="str">
        <f>IF(ISBLANK(B1015),"Pays non renseigné",IF(ISNA(VLOOKUP(TRIM($B1015),'MAP_PAYS-CONTINENT'!$A:$B,2,FALSE)),"Mettre à jour l'onglet mapping",VLOOKUP(TRIM($B1015),'MAP_PAYS-CONTINENT'!$A:$B,2,FALSE)))</f>
        <v>EU</v>
      </c>
    </row>
    <row r="1016" spans="1:6" x14ac:dyDescent="0.35">
      <c r="A1016" s="1">
        <v>44084</v>
      </c>
      <c r="B1016" t="s">
        <v>157</v>
      </c>
      <c r="C1016" t="s">
        <v>5</v>
      </c>
      <c r="D1016">
        <v>137</v>
      </c>
      <c r="E1016" t="b">
        <f t="shared" si="15"/>
        <v>0</v>
      </c>
      <c r="F1016" t="str">
        <f>IF(ISBLANK(B1016),"Pays non renseigné",IF(ISNA(VLOOKUP(TRIM($B1016),'MAP_PAYS-CONTINENT'!$A:$B,2,FALSE)),"Mettre à jour l'onglet mapping",VLOOKUP(TRIM($B1016),'MAP_PAYS-CONTINENT'!$A:$B,2,FALSE)))</f>
        <v>AF</v>
      </c>
    </row>
    <row r="1017" spans="1:6" x14ac:dyDescent="0.35">
      <c r="A1017" s="1">
        <v>44084</v>
      </c>
      <c r="B1017" t="s">
        <v>157</v>
      </c>
      <c r="C1017" t="s">
        <v>6</v>
      </c>
      <c r="D1017">
        <v>0</v>
      </c>
      <c r="E1017" t="b">
        <f t="shared" si="15"/>
        <v>0</v>
      </c>
      <c r="F1017" t="str">
        <f>IF(ISBLANK(B1017),"Pays non renseigné",IF(ISNA(VLOOKUP(TRIM($B1017),'MAP_PAYS-CONTINENT'!$A:$B,2,FALSE)),"Mettre à jour l'onglet mapping",VLOOKUP(TRIM($B1017),'MAP_PAYS-CONTINENT'!$A:$B,2,FALSE)))</f>
        <v>AF</v>
      </c>
    </row>
    <row r="1018" spans="1:6" x14ac:dyDescent="0.35">
      <c r="A1018" s="1">
        <v>44084</v>
      </c>
      <c r="B1018" t="s">
        <v>157</v>
      </c>
      <c r="C1018" t="s">
        <v>7</v>
      </c>
      <c r="D1018">
        <v>127</v>
      </c>
      <c r="E1018" t="b">
        <f t="shared" si="15"/>
        <v>0</v>
      </c>
      <c r="F1018" t="str">
        <f>IF(ISBLANK(B1018),"Pays non renseigné",IF(ISNA(VLOOKUP(TRIM($B1018),'MAP_PAYS-CONTINENT'!$A:$B,2,FALSE)),"Mettre à jour l'onglet mapping",VLOOKUP(TRIM($B1018),'MAP_PAYS-CONTINENT'!$A:$B,2,FALSE)))</f>
        <v>AF</v>
      </c>
    </row>
    <row r="1019" spans="1:6" x14ac:dyDescent="0.35">
      <c r="A1019" s="1">
        <v>44084</v>
      </c>
      <c r="B1019" t="s">
        <v>158</v>
      </c>
      <c r="C1019" t="s">
        <v>5</v>
      </c>
      <c r="D1019">
        <v>2069</v>
      </c>
      <c r="E1019" t="b">
        <f t="shared" si="15"/>
        <v>0</v>
      </c>
      <c r="F1019" t="str">
        <f>IF(ISBLANK(B1019),"Pays non renseigné",IF(ISNA(VLOOKUP(TRIM($B1019),'MAP_PAYS-CONTINENT'!$A:$B,2,FALSE)),"Mettre à jour l'onglet mapping",VLOOKUP(TRIM($B1019),'MAP_PAYS-CONTINENT'!$A:$B,2,FALSE)))</f>
        <v>AF</v>
      </c>
    </row>
    <row r="1020" spans="1:6" x14ac:dyDescent="0.35">
      <c r="A1020" s="1">
        <v>44084</v>
      </c>
      <c r="B1020" t="s">
        <v>158</v>
      </c>
      <c r="C1020" t="s">
        <v>6</v>
      </c>
      <c r="D1020">
        <v>72</v>
      </c>
      <c r="E1020" t="b">
        <f t="shared" si="15"/>
        <v>0</v>
      </c>
      <c r="F1020" t="str">
        <f>IF(ISBLANK(B1020),"Pays non renseigné",IF(ISNA(VLOOKUP(TRIM($B1020),'MAP_PAYS-CONTINENT'!$A:$B,2,FALSE)),"Mettre à jour l'onglet mapping",VLOOKUP(TRIM($B1020),'MAP_PAYS-CONTINENT'!$A:$B,2,FALSE)))</f>
        <v>AF</v>
      </c>
    </row>
    <row r="1021" spans="1:6" x14ac:dyDescent="0.35">
      <c r="A1021" s="1">
        <v>44084</v>
      </c>
      <c r="B1021" t="s">
        <v>158</v>
      </c>
      <c r="C1021" t="s">
        <v>7</v>
      </c>
      <c r="D1021">
        <v>1622</v>
      </c>
      <c r="E1021" t="b">
        <f t="shared" si="15"/>
        <v>0</v>
      </c>
      <c r="F1021" t="str">
        <f>IF(ISBLANK(B1021),"Pays non renseigné",IF(ISNA(VLOOKUP(TRIM($B1021),'MAP_PAYS-CONTINENT'!$A:$B,2,FALSE)),"Mettre à jour l'onglet mapping",VLOOKUP(TRIM($B1021),'MAP_PAYS-CONTINENT'!$A:$B,2,FALSE)))</f>
        <v>AF</v>
      </c>
    </row>
    <row r="1022" spans="1:6" x14ac:dyDescent="0.35">
      <c r="A1022" s="1">
        <v>44084</v>
      </c>
      <c r="B1022" t="s">
        <v>159</v>
      </c>
      <c r="C1022" t="s">
        <v>5</v>
      </c>
      <c r="D1022">
        <v>57229</v>
      </c>
      <c r="E1022" t="b">
        <f t="shared" si="15"/>
        <v>0</v>
      </c>
      <c r="F1022" t="str">
        <f>IF(ISBLANK(B1022),"Pays non renseigné",IF(ISNA(VLOOKUP(TRIM($B1022),'MAP_PAYS-CONTINENT'!$A:$B,2,FALSE)),"Mettre à jour l'onglet mapping",VLOOKUP(TRIM($B1022),'MAP_PAYS-CONTINENT'!$A:$B,2,FALSE)))</f>
        <v>AS</v>
      </c>
    </row>
    <row r="1023" spans="1:6" x14ac:dyDescent="0.35">
      <c r="A1023" s="1">
        <v>44084</v>
      </c>
      <c r="B1023" t="s">
        <v>159</v>
      </c>
      <c r="C1023" t="s">
        <v>6</v>
      </c>
      <c r="D1023">
        <v>27</v>
      </c>
      <c r="E1023" t="b">
        <f t="shared" si="15"/>
        <v>0</v>
      </c>
      <c r="F1023" t="str">
        <f>IF(ISBLANK(B1023),"Pays non renseigné",IF(ISNA(VLOOKUP(TRIM($B1023),'MAP_PAYS-CONTINENT'!$A:$B,2,FALSE)),"Mettre à jour l'onglet mapping",VLOOKUP(TRIM($B1023),'MAP_PAYS-CONTINENT'!$A:$B,2,FALSE)))</f>
        <v>AS</v>
      </c>
    </row>
    <row r="1024" spans="1:6" x14ac:dyDescent="0.35">
      <c r="A1024" s="1">
        <v>44084</v>
      </c>
      <c r="B1024" t="s">
        <v>159</v>
      </c>
      <c r="C1024" t="s">
        <v>7</v>
      </c>
      <c r="D1024">
        <v>56558</v>
      </c>
      <c r="E1024" t="b">
        <f t="shared" si="15"/>
        <v>0</v>
      </c>
      <c r="F1024" t="str">
        <f>IF(ISBLANK(B1024),"Pays non renseigné",IF(ISNA(VLOOKUP(TRIM($B1024),'MAP_PAYS-CONTINENT'!$A:$B,2,FALSE)),"Mettre à jour l'onglet mapping",VLOOKUP(TRIM($B1024),'MAP_PAYS-CONTINENT'!$A:$B,2,FALSE)))</f>
        <v>AS</v>
      </c>
    </row>
    <row r="1025" spans="1:6" x14ac:dyDescent="0.35">
      <c r="A1025" s="1">
        <v>44084</v>
      </c>
      <c r="B1025" t="s">
        <v>160</v>
      </c>
      <c r="C1025" t="s">
        <v>5</v>
      </c>
      <c r="D1025">
        <v>5066</v>
      </c>
      <c r="E1025" t="b">
        <f t="shared" si="15"/>
        <v>0</v>
      </c>
      <c r="F1025" t="str">
        <f>IF(ISBLANK(B1025),"Pays non renseigné",IF(ISNA(VLOOKUP(TRIM($B1025),'MAP_PAYS-CONTINENT'!$A:$B,2,FALSE)),"Mettre à jour l'onglet mapping",VLOOKUP(TRIM($B1025),'MAP_PAYS-CONTINENT'!$A:$B,2,FALSE)))</f>
        <v>EU</v>
      </c>
    </row>
    <row r="1026" spans="1:6" x14ac:dyDescent="0.35">
      <c r="A1026" s="1">
        <v>44084</v>
      </c>
      <c r="B1026" t="s">
        <v>160</v>
      </c>
      <c r="C1026" t="s">
        <v>6</v>
      </c>
      <c r="D1026">
        <v>37</v>
      </c>
      <c r="E1026" t="b">
        <f t="shared" si="15"/>
        <v>0</v>
      </c>
      <c r="F1026" t="str">
        <f>IF(ISBLANK(B1026),"Pays non renseigné",IF(ISNA(VLOOKUP(TRIM($B1026),'MAP_PAYS-CONTINENT'!$A:$B,2,FALSE)),"Mettre à jour l'onglet mapping",VLOOKUP(TRIM($B1026),'MAP_PAYS-CONTINENT'!$A:$B,2,FALSE)))</f>
        <v>EU</v>
      </c>
    </row>
    <row r="1027" spans="1:6" x14ac:dyDescent="0.35">
      <c r="A1027" s="1">
        <v>44084</v>
      </c>
      <c r="B1027" t="s">
        <v>160</v>
      </c>
      <c r="C1027" t="s">
        <v>7</v>
      </c>
      <c r="D1027">
        <v>3001</v>
      </c>
      <c r="E1027" t="b">
        <f t="shared" ref="E1027:E1090" si="16">ISBLANK(B1027)</f>
        <v>0</v>
      </c>
      <c r="F1027" t="str">
        <f>IF(ISBLANK(B1027),"Pays non renseigné",IF(ISNA(VLOOKUP(TRIM($B1027),'MAP_PAYS-CONTINENT'!$A:$B,2,FALSE)),"Mettre à jour l'onglet mapping",VLOOKUP(TRIM($B1027),'MAP_PAYS-CONTINENT'!$A:$B,2,FALSE)))</f>
        <v>EU</v>
      </c>
    </row>
    <row r="1028" spans="1:6" x14ac:dyDescent="0.35">
      <c r="A1028" s="1">
        <v>44084</v>
      </c>
      <c r="B1028" t="s">
        <v>161</v>
      </c>
      <c r="C1028" t="s">
        <v>5</v>
      </c>
      <c r="D1028">
        <v>3389</v>
      </c>
      <c r="E1028" t="b">
        <f t="shared" si="16"/>
        <v>0</v>
      </c>
      <c r="F1028" t="str">
        <f>IF(ISBLANK(B1028),"Pays non renseigné",IF(ISNA(VLOOKUP(TRIM($B1028),'MAP_PAYS-CONTINENT'!$A:$B,2,FALSE)),"Mettre à jour l'onglet mapping",VLOOKUP(TRIM($B1028),'MAP_PAYS-CONTINENT'!$A:$B,2,FALSE)))</f>
        <v>EU</v>
      </c>
    </row>
    <row r="1029" spans="1:6" x14ac:dyDescent="0.35">
      <c r="A1029" s="1">
        <v>44084</v>
      </c>
      <c r="B1029" t="s">
        <v>161</v>
      </c>
      <c r="C1029" t="s">
        <v>6</v>
      </c>
      <c r="D1029">
        <v>135</v>
      </c>
      <c r="E1029" t="b">
        <f t="shared" si="16"/>
        <v>0</v>
      </c>
      <c r="F1029" t="str">
        <f>IF(ISBLANK(B1029),"Pays non renseigné",IF(ISNA(VLOOKUP(TRIM($B1029),'MAP_PAYS-CONTINENT'!$A:$B,2,FALSE)),"Mettre à jour l'onglet mapping",VLOOKUP(TRIM($B1029),'MAP_PAYS-CONTINENT'!$A:$B,2,FALSE)))</f>
        <v>EU</v>
      </c>
    </row>
    <row r="1030" spans="1:6" x14ac:dyDescent="0.35">
      <c r="A1030" s="1">
        <v>44084</v>
      </c>
      <c r="B1030" t="s">
        <v>161</v>
      </c>
      <c r="C1030" t="s">
        <v>7</v>
      </c>
      <c r="D1030">
        <v>2620</v>
      </c>
      <c r="E1030" t="b">
        <f t="shared" si="16"/>
        <v>0</v>
      </c>
      <c r="F1030" t="str">
        <f>IF(ISBLANK(B1030),"Pays non renseigné",IF(ISNA(VLOOKUP(TRIM($B1030),'MAP_PAYS-CONTINENT'!$A:$B,2,FALSE)),"Mettre à jour l'onglet mapping",VLOOKUP(TRIM($B1030),'MAP_PAYS-CONTINENT'!$A:$B,2,FALSE)))</f>
        <v>EU</v>
      </c>
    </row>
    <row r="1031" spans="1:6" x14ac:dyDescent="0.35">
      <c r="A1031" s="1">
        <v>44084</v>
      </c>
      <c r="B1031" t="s">
        <v>162</v>
      </c>
      <c r="C1031" t="s">
        <v>5</v>
      </c>
      <c r="D1031">
        <v>3371</v>
      </c>
      <c r="E1031" t="b">
        <f t="shared" si="16"/>
        <v>0</v>
      </c>
      <c r="F1031" t="str">
        <f>IF(ISBLANK(B1031),"Pays non renseigné",IF(ISNA(VLOOKUP(TRIM($B1031),'MAP_PAYS-CONTINENT'!$A:$B,2,FALSE)),"Mettre à jour l'onglet mapping",VLOOKUP(TRIM($B1031),'MAP_PAYS-CONTINENT'!$A:$B,2,FALSE)))</f>
        <v>AF</v>
      </c>
    </row>
    <row r="1032" spans="1:6" x14ac:dyDescent="0.35">
      <c r="A1032" s="1">
        <v>44084</v>
      </c>
      <c r="B1032" t="s">
        <v>162</v>
      </c>
      <c r="C1032" t="s">
        <v>6</v>
      </c>
      <c r="D1032">
        <v>97</v>
      </c>
      <c r="E1032" t="b">
        <f t="shared" si="16"/>
        <v>0</v>
      </c>
      <c r="F1032" t="str">
        <f>IF(ISBLANK(B1032),"Pays non renseigné",IF(ISNA(VLOOKUP(TRIM($B1032),'MAP_PAYS-CONTINENT'!$A:$B,2,FALSE)),"Mettre à jour l'onglet mapping",VLOOKUP(TRIM($B1032),'MAP_PAYS-CONTINENT'!$A:$B,2,FALSE)))</f>
        <v>AF</v>
      </c>
    </row>
    <row r="1033" spans="1:6" x14ac:dyDescent="0.35">
      <c r="A1033" s="1">
        <v>44084</v>
      </c>
      <c r="B1033" t="s">
        <v>162</v>
      </c>
      <c r="C1033" t="s">
        <v>7</v>
      </c>
      <c r="D1033">
        <v>2738</v>
      </c>
      <c r="E1033" t="b">
        <f t="shared" si="16"/>
        <v>0</v>
      </c>
      <c r="F1033" t="str">
        <f>IF(ISBLANK(B1033),"Pays non renseigné",IF(ISNA(VLOOKUP(TRIM($B1033),'MAP_PAYS-CONTINENT'!$A:$B,2,FALSE)),"Mettre à jour l'onglet mapping",VLOOKUP(TRIM($B1033),'MAP_PAYS-CONTINENT'!$A:$B,2,FALSE)))</f>
        <v>AF</v>
      </c>
    </row>
    <row r="1034" spans="1:6" x14ac:dyDescent="0.35">
      <c r="A1034" s="1">
        <v>44084</v>
      </c>
      <c r="B1034" t="s">
        <v>163</v>
      </c>
      <c r="C1034" t="s">
        <v>5</v>
      </c>
      <c r="D1034">
        <v>644438</v>
      </c>
      <c r="E1034" t="b">
        <f t="shared" si="16"/>
        <v>0</v>
      </c>
      <c r="F1034" t="str">
        <f>IF(ISBLANK(B1034),"Pays non renseigné",IF(ISNA(VLOOKUP(TRIM($B1034),'MAP_PAYS-CONTINENT'!$A:$B,2,FALSE)),"Mettre à jour l'onglet mapping",VLOOKUP(TRIM($B1034),'MAP_PAYS-CONTINENT'!$A:$B,2,FALSE)))</f>
        <v>AF</v>
      </c>
    </row>
    <row r="1035" spans="1:6" x14ac:dyDescent="0.35">
      <c r="A1035" s="1">
        <v>44084</v>
      </c>
      <c r="B1035" t="s">
        <v>163</v>
      </c>
      <c r="C1035" t="s">
        <v>6</v>
      </c>
      <c r="D1035">
        <v>15265</v>
      </c>
      <c r="E1035" t="b">
        <f t="shared" si="16"/>
        <v>0</v>
      </c>
      <c r="F1035" t="str">
        <f>IF(ISBLANK(B1035),"Pays non renseigné",IF(ISNA(VLOOKUP(TRIM($B1035),'MAP_PAYS-CONTINENT'!$A:$B,2,FALSE)),"Mettre à jour l'onglet mapping",VLOOKUP(TRIM($B1035),'MAP_PAYS-CONTINENT'!$A:$B,2,FALSE)))</f>
        <v>AF</v>
      </c>
    </row>
    <row r="1036" spans="1:6" x14ac:dyDescent="0.35">
      <c r="A1036" s="1">
        <v>44084</v>
      </c>
      <c r="B1036" t="s">
        <v>163</v>
      </c>
      <c r="C1036" t="s">
        <v>7</v>
      </c>
      <c r="D1036">
        <v>573003</v>
      </c>
      <c r="E1036" t="b">
        <f t="shared" si="16"/>
        <v>0</v>
      </c>
      <c r="F1036" t="str">
        <f>IF(ISBLANK(B1036),"Pays non renseigné",IF(ISNA(VLOOKUP(TRIM($B1036),'MAP_PAYS-CONTINENT'!$A:$B,2,FALSE)),"Mettre à jour l'onglet mapping",VLOOKUP(TRIM($B1036),'MAP_PAYS-CONTINENT'!$A:$B,2,FALSE)))</f>
        <v>AF</v>
      </c>
    </row>
    <row r="1037" spans="1:6" x14ac:dyDescent="0.35">
      <c r="A1037" s="1">
        <v>44084</v>
      </c>
      <c r="B1037" t="s">
        <v>164</v>
      </c>
      <c r="C1037" t="s">
        <v>5</v>
      </c>
      <c r="D1037">
        <v>2555</v>
      </c>
      <c r="E1037" t="b">
        <f t="shared" si="16"/>
        <v>0</v>
      </c>
      <c r="F1037" t="str">
        <f>IF(ISBLANK(B1037),"Pays non renseigné",IF(ISNA(VLOOKUP(TRIM($B1037),'MAP_PAYS-CONTINENT'!$A:$B,2,FALSE)),"Mettre à jour l'onglet mapping",VLOOKUP(TRIM($B1037),'MAP_PAYS-CONTINENT'!$A:$B,2,FALSE)))</f>
        <v>AF</v>
      </c>
    </row>
    <row r="1038" spans="1:6" x14ac:dyDescent="0.35">
      <c r="A1038" s="1">
        <v>44084</v>
      </c>
      <c r="B1038" t="s">
        <v>164</v>
      </c>
      <c r="C1038" t="s">
        <v>6</v>
      </c>
      <c r="D1038">
        <v>49</v>
      </c>
      <c r="E1038" t="b">
        <f t="shared" si="16"/>
        <v>0</v>
      </c>
      <c r="F1038" t="str">
        <f>IF(ISBLANK(B1038),"Pays non renseigné",IF(ISNA(VLOOKUP(TRIM($B1038),'MAP_PAYS-CONTINENT'!$A:$B,2,FALSE)),"Mettre à jour l'onglet mapping",VLOOKUP(TRIM($B1038),'MAP_PAYS-CONTINENT'!$A:$B,2,FALSE)))</f>
        <v>AF</v>
      </c>
    </row>
    <row r="1039" spans="1:6" x14ac:dyDescent="0.35">
      <c r="A1039" s="1">
        <v>44084</v>
      </c>
      <c r="B1039" t="s">
        <v>164</v>
      </c>
      <c r="C1039" t="s">
        <v>7</v>
      </c>
      <c r="D1039">
        <v>1290</v>
      </c>
      <c r="E1039" t="b">
        <f t="shared" si="16"/>
        <v>0</v>
      </c>
      <c r="F1039" t="str">
        <f>IF(ISBLANK(B1039),"Pays non renseigné",IF(ISNA(VLOOKUP(TRIM($B1039),'MAP_PAYS-CONTINENT'!$A:$B,2,FALSE)),"Mettre à jour l'onglet mapping",VLOOKUP(TRIM($B1039),'MAP_PAYS-CONTINENT'!$A:$B,2,FALSE)))</f>
        <v>AF</v>
      </c>
    </row>
    <row r="1040" spans="1:6" x14ac:dyDescent="0.35">
      <c r="A1040" s="1">
        <v>44084</v>
      </c>
      <c r="B1040" t="s">
        <v>165</v>
      </c>
      <c r="C1040" t="s">
        <v>5</v>
      </c>
      <c r="D1040">
        <v>554143</v>
      </c>
      <c r="E1040" t="b">
        <f t="shared" si="16"/>
        <v>0</v>
      </c>
      <c r="F1040" t="str">
        <f>IF(ISBLANK(B1040),"Pays non renseigné",IF(ISNA(VLOOKUP(TRIM($B1040),'MAP_PAYS-CONTINENT'!$A:$B,2,FALSE)),"Mettre à jour l'onglet mapping",VLOOKUP(TRIM($B1040),'MAP_PAYS-CONTINENT'!$A:$B,2,FALSE)))</f>
        <v>EU</v>
      </c>
    </row>
    <row r="1041" spans="1:6" x14ac:dyDescent="0.35">
      <c r="A1041" s="1">
        <v>44084</v>
      </c>
      <c r="B1041" t="s">
        <v>165</v>
      </c>
      <c r="C1041" t="s">
        <v>6</v>
      </c>
      <c r="D1041">
        <v>29699</v>
      </c>
      <c r="E1041" t="b">
        <f t="shared" si="16"/>
        <v>0</v>
      </c>
      <c r="F1041" t="str">
        <f>IF(ISBLANK(B1041),"Pays non renseigné",IF(ISNA(VLOOKUP(TRIM($B1041),'MAP_PAYS-CONTINENT'!$A:$B,2,FALSE)),"Mettre à jour l'onglet mapping",VLOOKUP(TRIM($B1041),'MAP_PAYS-CONTINENT'!$A:$B,2,FALSE)))</f>
        <v>EU</v>
      </c>
    </row>
    <row r="1042" spans="1:6" x14ac:dyDescent="0.35">
      <c r="A1042" s="1">
        <v>44084</v>
      </c>
      <c r="B1042" t="s">
        <v>165</v>
      </c>
      <c r="C1042" t="s">
        <v>7</v>
      </c>
      <c r="D1042">
        <v>150376</v>
      </c>
      <c r="E1042" t="b">
        <f t="shared" si="16"/>
        <v>0</v>
      </c>
      <c r="F1042" t="str">
        <f>IF(ISBLANK(B1042),"Pays non renseigné",IF(ISNA(VLOOKUP(TRIM($B1042),'MAP_PAYS-CONTINENT'!$A:$B,2,FALSE)),"Mettre à jour l'onglet mapping",VLOOKUP(TRIM($B1042),'MAP_PAYS-CONTINENT'!$A:$B,2,FALSE)))</f>
        <v>EU</v>
      </c>
    </row>
    <row r="1043" spans="1:6" x14ac:dyDescent="0.35">
      <c r="A1043" s="1">
        <v>44084</v>
      </c>
      <c r="B1043" t="s">
        <v>166</v>
      </c>
      <c r="C1043" t="s">
        <v>5</v>
      </c>
      <c r="D1043">
        <v>3155</v>
      </c>
      <c r="E1043" t="b">
        <f t="shared" si="16"/>
        <v>0</v>
      </c>
      <c r="F1043" t="str">
        <f>IF(ISBLANK(B1043),"Pays non renseigné",IF(ISNA(VLOOKUP(TRIM($B1043),'MAP_PAYS-CONTINENT'!$A:$B,2,FALSE)),"Mettre à jour l'onglet mapping",VLOOKUP(TRIM($B1043),'MAP_PAYS-CONTINENT'!$A:$B,2,FALSE)))</f>
        <v>AS</v>
      </c>
    </row>
    <row r="1044" spans="1:6" x14ac:dyDescent="0.35">
      <c r="A1044" s="1">
        <v>44084</v>
      </c>
      <c r="B1044" t="s">
        <v>166</v>
      </c>
      <c r="C1044" t="s">
        <v>6</v>
      </c>
      <c r="D1044">
        <v>12</v>
      </c>
      <c r="E1044" t="b">
        <f t="shared" si="16"/>
        <v>0</v>
      </c>
      <c r="F1044" t="str">
        <f>IF(ISBLANK(B1044),"Pays non renseigné",IF(ISNA(VLOOKUP(TRIM($B1044),'MAP_PAYS-CONTINENT'!$A:$B,2,FALSE)),"Mettre à jour l'onglet mapping",VLOOKUP(TRIM($B1044),'MAP_PAYS-CONTINENT'!$A:$B,2,FALSE)))</f>
        <v>AS</v>
      </c>
    </row>
    <row r="1045" spans="1:6" x14ac:dyDescent="0.35">
      <c r="A1045" s="1">
        <v>44084</v>
      </c>
      <c r="B1045" t="s">
        <v>166</v>
      </c>
      <c r="C1045" t="s">
        <v>7</v>
      </c>
      <c r="D1045">
        <v>2955</v>
      </c>
      <c r="E1045" t="b">
        <f t="shared" si="16"/>
        <v>0</v>
      </c>
      <c r="F1045" t="str">
        <f>IF(ISBLANK(B1045),"Pays non renseigné",IF(ISNA(VLOOKUP(TRIM($B1045),'MAP_PAYS-CONTINENT'!$A:$B,2,FALSE)),"Mettre à jour l'onglet mapping",VLOOKUP(TRIM($B1045),'MAP_PAYS-CONTINENT'!$A:$B,2,FALSE)))</f>
        <v>AS</v>
      </c>
    </row>
    <row r="1046" spans="1:6" x14ac:dyDescent="0.35">
      <c r="A1046" s="1">
        <v>44084</v>
      </c>
      <c r="B1046" t="s">
        <v>167</v>
      </c>
      <c r="C1046" t="s">
        <v>5</v>
      </c>
      <c r="D1046">
        <v>13437</v>
      </c>
      <c r="E1046" t="b">
        <f t="shared" si="16"/>
        <v>0</v>
      </c>
      <c r="F1046" t="str">
        <f>IF(ISBLANK(B1046),"Pays non renseigné",IF(ISNA(VLOOKUP(TRIM($B1046),'MAP_PAYS-CONTINENT'!$A:$B,2,FALSE)),"Mettre à jour l'onglet mapping",VLOOKUP(TRIM($B1046),'MAP_PAYS-CONTINENT'!$A:$B,2,FALSE)))</f>
        <v>AF</v>
      </c>
    </row>
    <row r="1047" spans="1:6" x14ac:dyDescent="0.35">
      <c r="A1047" s="1">
        <v>44084</v>
      </c>
      <c r="B1047" t="s">
        <v>167</v>
      </c>
      <c r="C1047" t="s">
        <v>6</v>
      </c>
      <c r="D1047">
        <v>833</v>
      </c>
      <c r="E1047" t="b">
        <f t="shared" si="16"/>
        <v>0</v>
      </c>
      <c r="F1047" t="str">
        <f>IF(ISBLANK(B1047),"Pays non renseigné",IF(ISNA(VLOOKUP(TRIM($B1047),'MAP_PAYS-CONTINENT'!$A:$B,2,FALSE)),"Mettre à jour l'onglet mapping",VLOOKUP(TRIM($B1047),'MAP_PAYS-CONTINENT'!$A:$B,2,FALSE)))</f>
        <v>AF</v>
      </c>
    </row>
    <row r="1048" spans="1:6" x14ac:dyDescent="0.35">
      <c r="A1048" s="1">
        <v>44084</v>
      </c>
      <c r="B1048" t="s">
        <v>167</v>
      </c>
      <c r="C1048" t="s">
        <v>7</v>
      </c>
      <c r="D1048">
        <v>6730</v>
      </c>
      <c r="E1048" t="b">
        <f t="shared" si="16"/>
        <v>0</v>
      </c>
      <c r="F1048" t="str">
        <f>IF(ISBLANK(B1048),"Pays non renseigné",IF(ISNA(VLOOKUP(TRIM($B1048),'MAP_PAYS-CONTINENT'!$A:$B,2,FALSE)),"Mettre à jour l'onglet mapping",VLOOKUP(TRIM($B1048),'MAP_PAYS-CONTINENT'!$A:$B,2,FALSE)))</f>
        <v>AF</v>
      </c>
    </row>
    <row r="1049" spans="1:6" x14ac:dyDescent="0.35">
      <c r="A1049" s="1">
        <v>44084</v>
      </c>
      <c r="B1049" t="s">
        <v>168</v>
      </c>
      <c r="C1049" t="s">
        <v>5</v>
      </c>
      <c r="D1049">
        <v>4477</v>
      </c>
      <c r="E1049" t="b">
        <f t="shared" si="16"/>
        <v>0</v>
      </c>
      <c r="F1049" t="str">
        <f>IF(ISBLANK(B1049),"Pays non renseigné",IF(ISNA(VLOOKUP(TRIM($B1049),'MAP_PAYS-CONTINENT'!$A:$B,2,FALSE)),"Mettre à jour l'onglet mapping",VLOOKUP(TRIM($B1049),'MAP_PAYS-CONTINENT'!$A:$B,2,FALSE)))</f>
        <v>SA</v>
      </c>
    </row>
    <row r="1050" spans="1:6" x14ac:dyDescent="0.35">
      <c r="A1050" s="1">
        <v>44084</v>
      </c>
      <c r="B1050" t="s">
        <v>168</v>
      </c>
      <c r="C1050" t="s">
        <v>6</v>
      </c>
      <c r="D1050">
        <v>93</v>
      </c>
      <c r="E1050" t="b">
        <f t="shared" si="16"/>
        <v>0</v>
      </c>
      <c r="F1050" t="str">
        <f>IF(ISBLANK(B1050),"Pays non renseigné",IF(ISNA(VLOOKUP(TRIM($B1050),'MAP_PAYS-CONTINENT'!$A:$B,2,FALSE)),"Mettre à jour l'onglet mapping",VLOOKUP(TRIM($B1050),'MAP_PAYS-CONTINENT'!$A:$B,2,FALSE)))</f>
        <v>SA</v>
      </c>
    </row>
    <row r="1051" spans="1:6" x14ac:dyDescent="0.35">
      <c r="A1051" s="1">
        <v>44084</v>
      </c>
      <c r="B1051" t="s">
        <v>168</v>
      </c>
      <c r="C1051" t="s">
        <v>7</v>
      </c>
      <c r="D1051">
        <v>3706</v>
      </c>
      <c r="E1051" t="b">
        <f t="shared" si="16"/>
        <v>0</v>
      </c>
      <c r="F1051" t="str">
        <f>IF(ISBLANK(B1051),"Pays non renseigné",IF(ISNA(VLOOKUP(TRIM($B1051),'MAP_PAYS-CONTINENT'!$A:$B,2,FALSE)),"Mettre à jour l'onglet mapping",VLOOKUP(TRIM($B1051),'MAP_PAYS-CONTINENT'!$A:$B,2,FALSE)))</f>
        <v>SA</v>
      </c>
    </row>
    <row r="1052" spans="1:6" x14ac:dyDescent="0.35">
      <c r="A1052" s="1">
        <v>44084</v>
      </c>
      <c r="B1052" t="s">
        <v>169</v>
      </c>
      <c r="C1052" t="s">
        <v>5</v>
      </c>
      <c r="D1052">
        <v>86194</v>
      </c>
      <c r="E1052" t="b">
        <f t="shared" si="16"/>
        <v>0</v>
      </c>
      <c r="F1052" t="str">
        <f>IF(ISBLANK(B1052),"Pays non renseigné",IF(ISNA(VLOOKUP(TRIM($B1052),'MAP_PAYS-CONTINENT'!$A:$B,2,FALSE)),"Mettre à jour l'onglet mapping",VLOOKUP(TRIM($B1052),'MAP_PAYS-CONTINENT'!$A:$B,2,FALSE)))</f>
        <v>EU</v>
      </c>
    </row>
    <row r="1053" spans="1:6" x14ac:dyDescent="0.35">
      <c r="A1053" s="1">
        <v>44084</v>
      </c>
      <c r="B1053" t="s">
        <v>169</v>
      </c>
      <c r="C1053" t="s">
        <v>6</v>
      </c>
      <c r="D1053">
        <v>5843</v>
      </c>
      <c r="E1053" t="b">
        <f t="shared" si="16"/>
        <v>0</v>
      </c>
      <c r="F1053" t="str">
        <f>IF(ISBLANK(B1053),"Pays non renseigné",IF(ISNA(VLOOKUP(TRIM($B1053),'MAP_PAYS-CONTINENT'!$A:$B,2,FALSE)),"Mettre à jour l'onglet mapping",VLOOKUP(TRIM($B1053),'MAP_PAYS-CONTINENT'!$A:$B,2,FALSE)))</f>
        <v>EU</v>
      </c>
    </row>
    <row r="1054" spans="1:6" x14ac:dyDescent="0.35">
      <c r="A1054" s="1">
        <v>44084</v>
      </c>
      <c r="B1054" t="s">
        <v>169</v>
      </c>
      <c r="C1054" t="s">
        <v>7</v>
      </c>
      <c r="D1054">
        <v>0</v>
      </c>
      <c r="E1054" t="b">
        <f t="shared" si="16"/>
        <v>0</v>
      </c>
      <c r="F1054" t="str">
        <f>IF(ISBLANK(B1054),"Pays non renseigné",IF(ISNA(VLOOKUP(TRIM($B1054),'MAP_PAYS-CONTINENT'!$A:$B,2,FALSE)),"Mettre à jour l'onglet mapping",VLOOKUP(TRIM($B1054),'MAP_PAYS-CONTINENT'!$A:$B,2,FALSE)))</f>
        <v>EU</v>
      </c>
    </row>
    <row r="1055" spans="1:6" x14ac:dyDescent="0.35">
      <c r="A1055" s="1">
        <v>44084</v>
      </c>
      <c r="B1055" t="s">
        <v>170</v>
      </c>
      <c r="C1055" t="s">
        <v>5</v>
      </c>
      <c r="D1055">
        <v>45711</v>
      </c>
      <c r="E1055" t="b">
        <f t="shared" si="16"/>
        <v>0</v>
      </c>
      <c r="F1055" t="str">
        <f>IF(ISBLANK(B1055),"Pays non renseigné",IF(ISNA(VLOOKUP(TRIM($B1055),'MAP_PAYS-CONTINENT'!$A:$B,2,FALSE)),"Mettre à jour l'onglet mapping",VLOOKUP(TRIM($B1055),'MAP_PAYS-CONTINENT'!$A:$B,2,FALSE)))</f>
        <v>EU</v>
      </c>
    </row>
    <row r="1056" spans="1:6" x14ac:dyDescent="0.35">
      <c r="A1056" s="1">
        <v>44084</v>
      </c>
      <c r="B1056" t="s">
        <v>170</v>
      </c>
      <c r="C1056" t="s">
        <v>6</v>
      </c>
      <c r="D1056">
        <v>2020</v>
      </c>
      <c r="E1056" t="b">
        <f t="shared" si="16"/>
        <v>0</v>
      </c>
      <c r="F1056" t="str">
        <f>IF(ISBLANK(B1056),"Pays non renseigné",IF(ISNA(VLOOKUP(TRIM($B1056),'MAP_PAYS-CONTINENT'!$A:$B,2,FALSE)),"Mettre à jour l'onglet mapping",VLOOKUP(TRIM($B1056),'MAP_PAYS-CONTINENT'!$A:$B,2,FALSE)))</f>
        <v>EU</v>
      </c>
    </row>
    <row r="1057" spans="1:6" x14ac:dyDescent="0.35">
      <c r="A1057" s="1">
        <v>44084</v>
      </c>
      <c r="B1057" t="s">
        <v>170</v>
      </c>
      <c r="C1057" t="s">
        <v>7</v>
      </c>
      <c r="D1057">
        <v>38100</v>
      </c>
      <c r="E1057" t="b">
        <f t="shared" si="16"/>
        <v>0</v>
      </c>
      <c r="F1057" t="str">
        <f>IF(ISBLANK(B1057),"Pays non renseigné",IF(ISNA(VLOOKUP(TRIM($B1057),'MAP_PAYS-CONTINENT'!$A:$B,2,FALSE)),"Mettre à jour l'onglet mapping",VLOOKUP(TRIM($B1057),'MAP_PAYS-CONTINENT'!$A:$B,2,FALSE)))</f>
        <v>EU</v>
      </c>
    </row>
    <row r="1058" spans="1:6" x14ac:dyDescent="0.35">
      <c r="A1058" s="1">
        <v>44084</v>
      </c>
      <c r="B1058" t="s">
        <v>171</v>
      </c>
      <c r="C1058" t="s">
        <v>5</v>
      </c>
      <c r="D1058">
        <v>3416</v>
      </c>
      <c r="E1058" t="b">
        <f t="shared" si="16"/>
        <v>0</v>
      </c>
      <c r="F1058" t="str">
        <f>IF(ISBLANK(B1058),"Pays non renseigné",IF(ISNA(VLOOKUP(TRIM($B1058),'MAP_PAYS-CONTINENT'!$A:$B,2,FALSE)),"Mettre à jour l'onglet mapping",VLOOKUP(TRIM($B1058),'MAP_PAYS-CONTINENT'!$A:$B,2,FALSE)))</f>
        <v>AS</v>
      </c>
    </row>
    <row r="1059" spans="1:6" x14ac:dyDescent="0.35">
      <c r="A1059" s="1">
        <v>44084</v>
      </c>
      <c r="B1059" t="s">
        <v>171</v>
      </c>
      <c r="C1059" t="s">
        <v>6</v>
      </c>
      <c r="D1059">
        <v>147</v>
      </c>
      <c r="E1059" t="b">
        <f t="shared" si="16"/>
        <v>0</v>
      </c>
      <c r="F1059" t="str">
        <f>IF(ISBLANK(B1059),"Pays non renseigné",IF(ISNA(VLOOKUP(TRIM($B1059),'MAP_PAYS-CONTINENT'!$A:$B,2,FALSE)),"Mettre à jour l'onglet mapping",VLOOKUP(TRIM($B1059),'MAP_PAYS-CONTINENT'!$A:$B,2,FALSE)))</f>
        <v>AS</v>
      </c>
    </row>
    <row r="1060" spans="1:6" x14ac:dyDescent="0.35">
      <c r="A1060" s="1">
        <v>44084</v>
      </c>
      <c r="B1060" t="s">
        <v>171</v>
      </c>
      <c r="C1060" t="s">
        <v>7</v>
      </c>
      <c r="D1060">
        <v>797</v>
      </c>
      <c r="E1060" t="b">
        <f t="shared" si="16"/>
        <v>0</v>
      </c>
      <c r="F1060" t="str">
        <f>IF(ISBLANK(B1060),"Pays non renseigné",IF(ISNA(VLOOKUP(TRIM($B1060),'MAP_PAYS-CONTINENT'!$A:$B,2,FALSE)),"Mettre à jour l'onglet mapping",VLOOKUP(TRIM($B1060),'MAP_PAYS-CONTINENT'!$A:$B,2,FALSE)))</f>
        <v>AS</v>
      </c>
    </row>
    <row r="1061" spans="1:6" x14ac:dyDescent="0.35">
      <c r="A1061" s="1">
        <v>44084</v>
      </c>
      <c r="B1061" t="s">
        <v>172</v>
      </c>
      <c r="C1061" t="s">
        <v>5</v>
      </c>
      <c r="D1061">
        <v>496</v>
      </c>
      <c r="E1061" t="b">
        <f t="shared" si="16"/>
        <v>0</v>
      </c>
      <c r="F1061" t="str">
        <f>IF(ISBLANK(B1061),"Pays non renseigné",IF(ISNA(VLOOKUP(TRIM($B1061),'MAP_PAYS-CONTINENT'!$A:$B,2,FALSE)),"Mettre à jour l'onglet mapping",VLOOKUP(TRIM($B1061),'MAP_PAYS-CONTINENT'!$A:$B,2,FALSE)))</f>
        <v>AS</v>
      </c>
    </row>
    <row r="1062" spans="1:6" x14ac:dyDescent="0.35">
      <c r="A1062" s="1">
        <v>44084</v>
      </c>
      <c r="B1062" t="s">
        <v>172</v>
      </c>
      <c r="C1062" t="s">
        <v>6</v>
      </c>
      <c r="D1062">
        <v>7</v>
      </c>
      <c r="E1062" t="b">
        <f t="shared" si="16"/>
        <v>0</v>
      </c>
      <c r="F1062" t="str">
        <f>IF(ISBLANK(B1062),"Pays non renseigné",IF(ISNA(VLOOKUP(TRIM($B1062),'MAP_PAYS-CONTINENT'!$A:$B,2,FALSE)),"Mettre à jour l'onglet mapping",VLOOKUP(TRIM($B1062),'MAP_PAYS-CONTINENT'!$A:$B,2,FALSE)))</f>
        <v>AS</v>
      </c>
    </row>
    <row r="1063" spans="1:6" x14ac:dyDescent="0.35">
      <c r="A1063" s="1">
        <v>44084</v>
      </c>
      <c r="B1063" t="s">
        <v>172</v>
      </c>
      <c r="C1063" t="s">
        <v>7</v>
      </c>
      <c r="D1063">
        <v>475</v>
      </c>
      <c r="E1063" t="b">
        <f t="shared" si="16"/>
        <v>0</v>
      </c>
      <c r="F1063" t="str">
        <f>IF(ISBLANK(B1063),"Pays non renseigné",IF(ISNA(VLOOKUP(TRIM($B1063),'MAP_PAYS-CONTINENT'!$A:$B,2,FALSE)),"Mettre à jour l'onglet mapping",VLOOKUP(TRIM($B1063),'MAP_PAYS-CONTINENT'!$A:$B,2,FALSE)))</f>
        <v>AS</v>
      </c>
    </row>
    <row r="1064" spans="1:6" x14ac:dyDescent="0.35">
      <c r="A1064" s="1">
        <v>44084</v>
      </c>
      <c r="B1064" t="s">
        <v>173</v>
      </c>
      <c r="C1064" t="s">
        <v>5</v>
      </c>
      <c r="D1064">
        <v>8939</v>
      </c>
      <c r="E1064" t="b">
        <f t="shared" si="16"/>
        <v>0</v>
      </c>
      <c r="F1064" t="str">
        <f>IF(ISBLANK(B1064),"Pays non renseigné",IF(ISNA(VLOOKUP(TRIM($B1064),'MAP_PAYS-CONTINENT'!$A:$B,2,FALSE)),"Mettre à jour l'onglet mapping",VLOOKUP(TRIM($B1064),'MAP_PAYS-CONTINENT'!$A:$B,2,FALSE)))</f>
        <v>AS</v>
      </c>
    </row>
    <row r="1065" spans="1:6" x14ac:dyDescent="0.35">
      <c r="A1065" s="1">
        <v>44084</v>
      </c>
      <c r="B1065" t="s">
        <v>173</v>
      </c>
      <c r="C1065" t="s">
        <v>6</v>
      </c>
      <c r="D1065">
        <v>72</v>
      </c>
      <c r="E1065" t="b">
        <f t="shared" si="16"/>
        <v>0</v>
      </c>
      <c r="F1065" t="str">
        <f>IF(ISBLANK(B1065),"Pays non renseigné",IF(ISNA(VLOOKUP(TRIM($B1065),'MAP_PAYS-CONTINENT'!$A:$B,2,FALSE)),"Mettre à jour l'onglet mapping",VLOOKUP(TRIM($B1065),'MAP_PAYS-CONTINENT'!$A:$B,2,FALSE)))</f>
        <v>AS</v>
      </c>
    </row>
    <row r="1066" spans="1:6" x14ac:dyDescent="0.35">
      <c r="A1066" s="1">
        <v>44084</v>
      </c>
      <c r="B1066" t="s">
        <v>173</v>
      </c>
      <c r="C1066" t="s">
        <v>7</v>
      </c>
      <c r="D1066">
        <v>7714</v>
      </c>
      <c r="E1066" t="b">
        <f t="shared" si="16"/>
        <v>0</v>
      </c>
      <c r="F1066" t="str">
        <f>IF(ISBLANK(B1066),"Pays non renseigné",IF(ISNA(VLOOKUP(TRIM($B1066),'MAP_PAYS-CONTINENT'!$A:$B,2,FALSE)),"Mettre à jour l'onglet mapping",VLOOKUP(TRIM($B1066),'MAP_PAYS-CONTINENT'!$A:$B,2,FALSE)))</f>
        <v>AS</v>
      </c>
    </row>
    <row r="1067" spans="1:6" x14ac:dyDescent="0.35">
      <c r="A1067" s="1">
        <v>44084</v>
      </c>
      <c r="B1067" t="s">
        <v>174</v>
      </c>
      <c r="C1067" t="s">
        <v>5</v>
      </c>
      <c r="D1067">
        <v>509</v>
      </c>
      <c r="E1067" t="b">
        <f t="shared" si="16"/>
        <v>0</v>
      </c>
      <c r="F1067" t="str">
        <f>IF(ISBLANK(B1067),"Pays non renseigné",IF(ISNA(VLOOKUP(TRIM($B1067),'MAP_PAYS-CONTINENT'!$A:$B,2,FALSE)),"Mettre à jour l'onglet mapping",VLOOKUP(TRIM($B1067),'MAP_PAYS-CONTINENT'!$A:$B,2,FALSE)))</f>
        <v>AF</v>
      </c>
    </row>
    <row r="1068" spans="1:6" x14ac:dyDescent="0.35">
      <c r="A1068" s="1">
        <v>44084</v>
      </c>
      <c r="B1068" t="s">
        <v>174</v>
      </c>
      <c r="C1068" t="s">
        <v>6</v>
      </c>
      <c r="D1068">
        <v>21</v>
      </c>
      <c r="E1068" t="b">
        <f t="shared" si="16"/>
        <v>0</v>
      </c>
      <c r="F1068" t="str">
        <f>IF(ISBLANK(B1068),"Pays non renseigné",IF(ISNA(VLOOKUP(TRIM($B1068),'MAP_PAYS-CONTINENT'!$A:$B,2,FALSE)),"Mettre à jour l'onglet mapping",VLOOKUP(TRIM($B1068),'MAP_PAYS-CONTINENT'!$A:$B,2,FALSE)))</f>
        <v>AF</v>
      </c>
    </row>
    <row r="1069" spans="1:6" x14ac:dyDescent="0.35">
      <c r="A1069" s="1">
        <v>44084</v>
      </c>
      <c r="B1069" t="s">
        <v>174</v>
      </c>
      <c r="C1069" t="s">
        <v>7</v>
      </c>
      <c r="D1069">
        <v>183</v>
      </c>
      <c r="E1069" t="b">
        <f t="shared" si="16"/>
        <v>0</v>
      </c>
      <c r="F1069" t="str">
        <f>IF(ISBLANK(B1069),"Pays non renseigné",IF(ISNA(VLOOKUP(TRIM($B1069),'MAP_PAYS-CONTINENT'!$A:$B,2,FALSE)),"Mettre à jour l'onglet mapping",VLOOKUP(TRIM($B1069),'MAP_PAYS-CONTINENT'!$A:$B,2,FALSE)))</f>
        <v>AF</v>
      </c>
    </row>
    <row r="1070" spans="1:6" x14ac:dyDescent="0.35">
      <c r="A1070" s="1">
        <v>44084</v>
      </c>
      <c r="B1070" t="s">
        <v>175</v>
      </c>
      <c r="C1070" t="s">
        <v>5</v>
      </c>
      <c r="D1070">
        <v>3461</v>
      </c>
      <c r="E1070" t="b">
        <f t="shared" si="16"/>
        <v>0</v>
      </c>
      <c r="F1070" t="str">
        <f>IF(ISBLANK(B1070),"Pays non renseigné",IF(ISNA(VLOOKUP(TRIM($B1070),'MAP_PAYS-CONTINENT'!$A:$B,2,FALSE)),"Mettre à jour l'onglet mapping",VLOOKUP(TRIM($B1070),'MAP_PAYS-CONTINENT'!$A:$B,2,FALSE)))</f>
        <v>AS</v>
      </c>
    </row>
    <row r="1071" spans="1:6" x14ac:dyDescent="0.35">
      <c r="A1071" s="1">
        <v>44084</v>
      </c>
      <c r="B1071" t="s">
        <v>175</v>
      </c>
      <c r="C1071" t="s">
        <v>6</v>
      </c>
      <c r="D1071">
        <v>58</v>
      </c>
      <c r="E1071" t="b">
        <f t="shared" si="16"/>
        <v>0</v>
      </c>
      <c r="F1071" t="str">
        <f>IF(ISBLANK(B1071),"Pays non renseigné",IF(ISNA(VLOOKUP(TRIM($B1071),'MAP_PAYS-CONTINENT'!$A:$B,2,FALSE)),"Mettre à jour l'onglet mapping",VLOOKUP(TRIM($B1071),'MAP_PAYS-CONTINENT'!$A:$B,2,FALSE)))</f>
        <v>AS</v>
      </c>
    </row>
    <row r="1072" spans="1:6" x14ac:dyDescent="0.35">
      <c r="A1072" s="1">
        <v>44084</v>
      </c>
      <c r="B1072" t="s">
        <v>175</v>
      </c>
      <c r="C1072" t="s">
        <v>7</v>
      </c>
      <c r="D1072">
        <v>3312</v>
      </c>
      <c r="E1072" t="b">
        <f t="shared" si="16"/>
        <v>0</v>
      </c>
      <c r="F1072" t="str">
        <f>IF(ISBLANK(B1072),"Pays non renseigné",IF(ISNA(VLOOKUP(TRIM($B1072),'MAP_PAYS-CONTINENT'!$A:$B,2,FALSE)),"Mettre à jour l'onglet mapping",VLOOKUP(TRIM($B1072),'MAP_PAYS-CONTINENT'!$A:$B,2,FALSE)))</f>
        <v>AS</v>
      </c>
    </row>
    <row r="1073" spans="1:6" x14ac:dyDescent="0.35">
      <c r="A1073" s="1">
        <v>44084</v>
      </c>
      <c r="B1073" t="s">
        <v>176</v>
      </c>
      <c r="C1073" t="s">
        <v>5</v>
      </c>
      <c r="D1073">
        <v>27</v>
      </c>
      <c r="E1073" t="b">
        <f t="shared" si="16"/>
        <v>0</v>
      </c>
      <c r="F1073" t="str">
        <f>IF(ISBLANK(B1073),"Pays non renseigné",IF(ISNA(VLOOKUP(TRIM($B1073),'MAP_PAYS-CONTINENT'!$A:$B,2,FALSE)),"Mettre à jour l'onglet mapping",VLOOKUP(TRIM($B1073),'MAP_PAYS-CONTINENT'!$A:$B,2,FALSE)))</f>
        <v>AS</v>
      </c>
    </row>
    <row r="1074" spans="1:6" x14ac:dyDescent="0.35">
      <c r="A1074" s="1">
        <v>44084</v>
      </c>
      <c r="B1074" t="s">
        <v>176</v>
      </c>
      <c r="C1074" t="s">
        <v>6</v>
      </c>
      <c r="D1074">
        <v>0</v>
      </c>
      <c r="E1074" t="b">
        <f t="shared" si="16"/>
        <v>0</v>
      </c>
      <c r="F1074" t="str">
        <f>IF(ISBLANK(B1074),"Pays non renseigné",IF(ISNA(VLOOKUP(TRIM($B1074),'MAP_PAYS-CONTINENT'!$A:$B,2,FALSE)),"Mettre à jour l'onglet mapping",VLOOKUP(TRIM($B1074),'MAP_PAYS-CONTINENT'!$A:$B,2,FALSE)))</f>
        <v>AS</v>
      </c>
    </row>
    <row r="1075" spans="1:6" x14ac:dyDescent="0.35">
      <c r="A1075" s="1">
        <v>44084</v>
      </c>
      <c r="B1075" t="s">
        <v>176</v>
      </c>
      <c r="C1075" t="s">
        <v>7</v>
      </c>
      <c r="D1075">
        <v>25</v>
      </c>
      <c r="E1075" t="b">
        <f t="shared" si="16"/>
        <v>0</v>
      </c>
      <c r="F1075" t="str">
        <f>IF(ISBLANK(B1075),"Pays non renseigné",IF(ISNA(VLOOKUP(TRIM($B1075),'MAP_PAYS-CONTINENT'!$A:$B,2,FALSE)),"Mettre à jour l'onglet mapping",VLOOKUP(TRIM($B1075),'MAP_PAYS-CONTINENT'!$A:$B,2,FALSE)))</f>
        <v>AS</v>
      </c>
    </row>
    <row r="1076" spans="1:6" x14ac:dyDescent="0.35">
      <c r="A1076" s="1">
        <v>44084</v>
      </c>
      <c r="B1076" t="s">
        <v>177</v>
      </c>
      <c r="C1076" t="s">
        <v>5</v>
      </c>
      <c r="D1076">
        <v>1537</v>
      </c>
      <c r="E1076" t="b">
        <f t="shared" si="16"/>
        <v>0</v>
      </c>
      <c r="F1076" t="str">
        <f>IF(ISBLANK(B1076),"Pays non renseigné",IF(ISNA(VLOOKUP(TRIM($B1076),'MAP_PAYS-CONTINENT'!$A:$B,2,FALSE)),"Mettre à jour l'onglet mapping",VLOOKUP(TRIM($B1076),'MAP_PAYS-CONTINENT'!$A:$B,2,FALSE)))</f>
        <v>AF</v>
      </c>
    </row>
    <row r="1077" spans="1:6" x14ac:dyDescent="0.35">
      <c r="A1077" s="1">
        <v>44084</v>
      </c>
      <c r="B1077" t="s">
        <v>177</v>
      </c>
      <c r="C1077" t="s">
        <v>6</v>
      </c>
      <c r="D1077">
        <v>37</v>
      </c>
      <c r="E1077" t="b">
        <f t="shared" si="16"/>
        <v>0</v>
      </c>
      <c r="F1077" t="str">
        <f>IF(ISBLANK(B1077),"Pays non renseigné",IF(ISNA(VLOOKUP(TRIM($B1077),'MAP_PAYS-CONTINENT'!$A:$B,2,FALSE)),"Mettre à jour l'onglet mapping",VLOOKUP(TRIM($B1077),'MAP_PAYS-CONTINENT'!$A:$B,2,FALSE)))</f>
        <v>AF</v>
      </c>
    </row>
    <row r="1078" spans="1:6" x14ac:dyDescent="0.35">
      <c r="A1078" s="1">
        <v>44084</v>
      </c>
      <c r="B1078" t="s">
        <v>177</v>
      </c>
      <c r="C1078" t="s">
        <v>7</v>
      </c>
      <c r="D1078">
        <v>1145</v>
      </c>
      <c r="E1078" t="b">
        <f t="shared" si="16"/>
        <v>0</v>
      </c>
      <c r="F1078" t="str">
        <f>IF(ISBLANK(B1078),"Pays non renseigné",IF(ISNA(VLOOKUP(TRIM($B1078),'MAP_PAYS-CONTINENT'!$A:$B,2,FALSE)),"Mettre à jour l'onglet mapping",VLOOKUP(TRIM($B1078),'MAP_PAYS-CONTINENT'!$A:$B,2,FALSE)))</f>
        <v>AF</v>
      </c>
    </row>
    <row r="1079" spans="1:6" x14ac:dyDescent="0.35">
      <c r="A1079" s="1">
        <v>44084</v>
      </c>
      <c r="B1079" t="s">
        <v>178</v>
      </c>
      <c r="C1079" t="s">
        <v>5</v>
      </c>
      <c r="D1079">
        <v>2698</v>
      </c>
      <c r="E1079" t="b">
        <f t="shared" si="16"/>
        <v>0</v>
      </c>
      <c r="F1079" t="str">
        <f>IF(ISBLANK(B1079),"Pays non renseigné",IF(ISNA(VLOOKUP(TRIM($B1079),'MAP_PAYS-CONTINENT'!$A:$B,2,FALSE)),"Mettre à jour l'onglet mapping",VLOOKUP(TRIM($B1079),'MAP_PAYS-CONTINENT'!$A:$B,2,FALSE)))</f>
        <v>NA</v>
      </c>
    </row>
    <row r="1080" spans="1:6" x14ac:dyDescent="0.35">
      <c r="A1080" s="1">
        <v>44084</v>
      </c>
      <c r="B1080" t="s">
        <v>178</v>
      </c>
      <c r="C1080" t="s">
        <v>6</v>
      </c>
      <c r="D1080">
        <v>43</v>
      </c>
      <c r="E1080" t="b">
        <f t="shared" si="16"/>
        <v>0</v>
      </c>
      <c r="F1080" t="str">
        <f>IF(ISBLANK(B1080),"Pays non renseigné",IF(ISNA(VLOOKUP(TRIM($B1080),'MAP_PAYS-CONTINENT'!$A:$B,2,FALSE)),"Mettre à jour l'onglet mapping",VLOOKUP(TRIM($B1080),'MAP_PAYS-CONTINENT'!$A:$B,2,FALSE)))</f>
        <v>NA</v>
      </c>
    </row>
    <row r="1081" spans="1:6" x14ac:dyDescent="0.35">
      <c r="A1081" s="1">
        <v>44084</v>
      </c>
      <c r="B1081" t="s">
        <v>178</v>
      </c>
      <c r="C1081" t="s">
        <v>7</v>
      </c>
      <c r="D1081">
        <v>755</v>
      </c>
      <c r="E1081" t="b">
        <f t="shared" si="16"/>
        <v>0</v>
      </c>
      <c r="F1081" t="str">
        <f>IF(ISBLANK(B1081),"Pays non renseigné",IF(ISNA(VLOOKUP(TRIM($B1081),'MAP_PAYS-CONTINENT'!$A:$B,2,FALSE)),"Mettre à jour l'onglet mapping",VLOOKUP(TRIM($B1081),'MAP_PAYS-CONTINENT'!$A:$B,2,FALSE)))</f>
        <v>NA</v>
      </c>
    </row>
    <row r="1082" spans="1:6" x14ac:dyDescent="0.35">
      <c r="A1082" s="1">
        <v>44084</v>
      </c>
      <c r="B1082" t="s">
        <v>179</v>
      </c>
      <c r="C1082" t="s">
        <v>5</v>
      </c>
      <c r="D1082">
        <v>5882</v>
      </c>
      <c r="E1082" t="b">
        <f t="shared" si="16"/>
        <v>0</v>
      </c>
      <c r="F1082" t="str">
        <f>IF(ISBLANK(B1082),"Pays non renseigné",IF(ISNA(VLOOKUP(TRIM($B1082),'MAP_PAYS-CONTINENT'!$A:$B,2,FALSE)),"Mettre à jour l'onglet mapping",VLOOKUP(TRIM($B1082),'MAP_PAYS-CONTINENT'!$A:$B,2,FALSE)))</f>
        <v>AF</v>
      </c>
    </row>
    <row r="1083" spans="1:6" x14ac:dyDescent="0.35">
      <c r="A1083" s="1">
        <v>44084</v>
      </c>
      <c r="B1083" t="s">
        <v>179</v>
      </c>
      <c r="C1083" t="s">
        <v>6</v>
      </c>
      <c r="D1083">
        <v>99</v>
      </c>
      <c r="E1083" t="b">
        <f t="shared" si="16"/>
        <v>0</v>
      </c>
      <c r="F1083" t="str">
        <f>IF(ISBLANK(B1083),"Pays non renseigné",IF(ISNA(VLOOKUP(TRIM($B1083),'MAP_PAYS-CONTINENT'!$A:$B,2,FALSE)),"Mettre à jour l'onglet mapping",VLOOKUP(TRIM($B1083),'MAP_PAYS-CONTINENT'!$A:$B,2,FALSE)))</f>
        <v>AF</v>
      </c>
    </row>
    <row r="1084" spans="1:6" x14ac:dyDescent="0.35">
      <c r="A1084" s="1">
        <v>44084</v>
      </c>
      <c r="B1084" t="s">
        <v>179</v>
      </c>
      <c r="C1084" t="s">
        <v>7</v>
      </c>
      <c r="D1084">
        <v>1862</v>
      </c>
      <c r="E1084" t="b">
        <f t="shared" si="16"/>
        <v>0</v>
      </c>
      <c r="F1084" t="str">
        <f>IF(ISBLANK(B1084),"Pays non renseigné",IF(ISNA(VLOOKUP(TRIM($B1084),'MAP_PAYS-CONTINENT'!$A:$B,2,FALSE)),"Mettre à jour l'onglet mapping",VLOOKUP(TRIM($B1084),'MAP_PAYS-CONTINENT'!$A:$B,2,FALSE)))</f>
        <v>AF</v>
      </c>
    </row>
    <row r="1085" spans="1:6" x14ac:dyDescent="0.35">
      <c r="A1085" s="1">
        <v>44084</v>
      </c>
      <c r="B1085" t="s">
        <v>180</v>
      </c>
      <c r="C1085" t="s">
        <v>5</v>
      </c>
      <c r="D1085">
        <v>286455</v>
      </c>
      <c r="E1085" t="b">
        <f t="shared" si="16"/>
        <v>0</v>
      </c>
      <c r="F1085" t="str">
        <f>IF(ISBLANK(B1085),"Pays non renseigné",IF(ISNA(VLOOKUP(TRIM($B1085),'MAP_PAYS-CONTINENT'!$A:$B,2,FALSE)),"Mettre à jour l'onglet mapping",VLOOKUP(TRIM($B1085),'MAP_PAYS-CONTINENT'!$A:$B,2,FALSE)))</f>
        <v>AS</v>
      </c>
    </row>
    <row r="1086" spans="1:6" x14ac:dyDescent="0.35">
      <c r="A1086" s="1">
        <v>44084</v>
      </c>
      <c r="B1086" t="s">
        <v>180</v>
      </c>
      <c r="C1086" t="s">
        <v>6</v>
      </c>
      <c r="D1086">
        <v>6895</v>
      </c>
      <c r="E1086" t="b">
        <f t="shared" si="16"/>
        <v>0</v>
      </c>
      <c r="F1086" t="str">
        <f>IF(ISBLANK(B1086),"Pays non renseigné",IF(ISNA(VLOOKUP(TRIM($B1086),'MAP_PAYS-CONTINENT'!$A:$B,2,FALSE)),"Mettre à jour l'onglet mapping",VLOOKUP(TRIM($B1086),'MAP_PAYS-CONTINENT'!$A:$B,2,FALSE)))</f>
        <v>AS</v>
      </c>
    </row>
    <row r="1087" spans="1:6" x14ac:dyDescent="0.35">
      <c r="A1087" s="1">
        <v>44084</v>
      </c>
      <c r="B1087" t="s">
        <v>180</v>
      </c>
      <c r="C1087" t="s">
        <v>7</v>
      </c>
      <c r="D1087">
        <v>255407</v>
      </c>
      <c r="E1087" t="b">
        <f t="shared" si="16"/>
        <v>0</v>
      </c>
      <c r="F1087" t="str">
        <f>IF(ISBLANK(B1087),"Pays non renseigné",IF(ISNA(VLOOKUP(TRIM($B1087),'MAP_PAYS-CONTINENT'!$A:$B,2,FALSE)),"Mettre à jour l'onglet mapping",VLOOKUP(TRIM($B1087),'MAP_PAYS-CONTINENT'!$A:$B,2,FALSE)))</f>
        <v>AS</v>
      </c>
    </row>
    <row r="1088" spans="1:6" x14ac:dyDescent="0.35">
      <c r="A1088" s="1">
        <v>44084</v>
      </c>
      <c r="B1088" t="s">
        <v>181</v>
      </c>
      <c r="C1088" t="s">
        <v>5</v>
      </c>
      <c r="D1088">
        <v>6396100</v>
      </c>
      <c r="E1088" t="b">
        <f t="shared" si="16"/>
        <v>0</v>
      </c>
      <c r="F1088" t="str">
        <f>IF(ISBLANK(B1088),"Pays non renseigné",IF(ISNA(VLOOKUP(TRIM($B1088),'MAP_PAYS-CONTINENT'!$A:$B,2,FALSE)),"Mettre à jour l'onglet mapping",VLOOKUP(TRIM($B1088),'MAP_PAYS-CONTINENT'!$A:$B,2,FALSE)))</f>
        <v>NA</v>
      </c>
    </row>
    <row r="1089" spans="1:6" x14ac:dyDescent="0.35">
      <c r="A1089" s="1">
        <v>44084</v>
      </c>
      <c r="B1089" t="s">
        <v>181</v>
      </c>
      <c r="C1089" t="s">
        <v>6</v>
      </c>
      <c r="D1089">
        <v>191766</v>
      </c>
      <c r="E1089" t="b">
        <f t="shared" si="16"/>
        <v>0</v>
      </c>
      <c r="F1089" t="str">
        <f>IF(ISBLANK(B1089),"Pays non renseigné",IF(ISNA(VLOOKUP(TRIM($B1089),'MAP_PAYS-CONTINENT'!$A:$B,2,FALSE)),"Mettre à jour l'onglet mapping",VLOOKUP(TRIM($B1089),'MAP_PAYS-CONTINENT'!$A:$B,2,FALSE)))</f>
        <v>NA</v>
      </c>
    </row>
    <row r="1090" spans="1:6" x14ac:dyDescent="0.35">
      <c r="A1090" s="1">
        <v>44084</v>
      </c>
      <c r="B1090" t="s">
        <v>181</v>
      </c>
      <c r="C1090" t="s">
        <v>7</v>
      </c>
      <c r="D1090">
        <v>2403511</v>
      </c>
      <c r="E1090" t="b">
        <f t="shared" si="16"/>
        <v>0</v>
      </c>
      <c r="F1090" t="str">
        <f>IF(ISBLANK(B1090),"Pays non renseigné",IF(ISNA(VLOOKUP(TRIM($B1090),'MAP_PAYS-CONTINENT'!$A:$B,2,FALSE)),"Mettre à jour l'onglet mapping",VLOOKUP(TRIM($B1090),'MAP_PAYS-CONTINENT'!$A:$B,2,FALSE)))</f>
        <v>NA</v>
      </c>
    </row>
    <row r="1091" spans="1:6" x14ac:dyDescent="0.35">
      <c r="A1091" s="1">
        <v>44084</v>
      </c>
      <c r="B1091" t="s">
        <v>182</v>
      </c>
      <c r="C1091" t="s">
        <v>5</v>
      </c>
      <c r="D1091">
        <v>4291</v>
      </c>
      <c r="E1091" t="b">
        <f t="shared" ref="E1091:E1154" si="17">ISBLANK(B1091)</f>
        <v>0</v>
      </c>
      <c r="F1091" t="str">
        <f>IF(ISBLANK(B1091),"Pays non renseigné",IF(ISNA(VLOOKUP(TRIM($B1091),'MAP_PAYS-CONTINENT'!$A:$B,2,FALSE)),"Mettre à jour l'onglet mapping",VLOOKUP(TRIM($B1091),'MAP_PAYS-CONTINENT'!$A:$B,2,FALSE)))</f>
        <v>AF</v>
      </c>
    </row>
    <row r="1092" spans="1:6" x14ac:dyDescent="0.35">
      <c r="A1092" s="1">
        <v>44084</v>
      </c>
      <c r="B1092" t="s">
        <v>182</v>
      </c>
      <c r="C1092" t="s">
        <v>6</v>
      </c>
      <c r="D1092">
        <v>48</v>
      </c>
      <c r="E1092" t="b">
        <f t="shared" si="17"/>
        <v>0</v>
      </c>
      <c r="F1092" t="str">
        <f>IF(ISBLANK(B1092),"Pays non renseigné",IF(ISNA(VLOOKUP(TRIM($B1092),'MAP_PAYS-CONTINENT'!$A:$B,2,FALSE)),"Mettre à jour l'onglet mapping",VLOOKUP(TRIM($B1092),'MAP_PAYS-CONTINENT'!$A:$B,2,FALSE)))</f>
        <v>AF</v>
      </c>
    </row>
    <row r="1093" spans="1:6" x14ac:dyDescent="0.35">
      <c r="A1093" s="1">
        <v>44084</v>
      </c>
      <c r="B1093" t="s">
        <v>182</v>
      </c>
      <c r="C1093" t="s">
        <v>7</v>
      </c>
      <c r="D1093">
        <v>1998</v>
      </c>
      <c r="E1093" t="b">
        <f t="shared" si="17"/>
        <v>0</v>
      </c>
      <c r="F1093" t="str">
        <f>IF(ISBLANK(B1093),"Pays non renseigné",IF(ISNA(VLOOKUP(TRIM($B1093),'MAP_PAYS-CONTINENT'!$A:$B,2,FALSE)),"Mettre à jour l'onglet mapping",VLOOKUP(TRIM($B1093),'MAP_PAYS-CONTINENT'!$A:$B,2,FALSE)))</f>
        <v>AF</v>
      </c>
    </row>
    <row r="1094" spans="1:6" x14ac:dyDescent="0.35">
      <c r="A1094" s="1">
        <v>44084</v>
      </c>
      <c r="B1094" t="s">
        <v>183</v>
      </c>
      <c r="C1094" t="s">
        <v>5</v>
      </c>
      <c r="D1094">
        <v>149146</v>
      </c>
      <c r="E1094" t="b">
        <f t="shared" si="17"/>
        <v>0</v>
      </c>
      <c r="F1094" t="str">
        <f>IF(ISBLANK(B1094),"Pays non renseigné",IF(ISNA(VLOOKUP(TRIM($B1094),'MAP_PAYS-CONTINENT'!$A:$B,2,FALSE)),"Mettre à jour l'onglet mapping",VLOOKUP(TRIM($B1094),'MAP_PAYS-CONTINENT'!$A:$B,2,FALSE)))</f>
        <v>EU</v>
      </c>
    </row>
    <row r="1095" spans="1:6" x14ac:dyDescent="0.35">
      <c r="A1095" s="1">
        <v>44084</v>
      </c>
      <c r="B1095" t="s">
        <v>183</v>
      </c>
      <c r="C1095" t="s">
        <v>6</v>
      </c>
      <c r="D1095">
        <v>3079</v>
      </c>
      <c r="E1095" t="b">
        <f t="shared" si="17"/>
        <v>0</v>
      </c>
      <c r="F1095" t="str">
        <f>IF(ISBLANK(B1095),"Pays non renseigné",IF(ISNA(VLOOKUP(TRIM($B1095),'MAP_PAYS-CONTINENT'!$A:$B,2,FALSE)),"Mettre à jour l'onglet mapping",VLOOKUP(TRIM($B1095),'MAP_PAYS-CONTINENT'!$A:$B,2,FALSE)))</f>
        <v>EU</v>
      </c>
    </row>
    <row r="1096" spans="1:6" x14ac:dyDescent="0.35">
      <c r="A1096" s="1">
        <v>44084</v>
      </c>
      <c r="B1096" t="s">
        <v>183</v>
      </c>
      <c r="C1096" t="s">
        <v>7</v>
      </c>
      <c r="D1096">
        <v>68289</v>
      </c>
      <c r="E1096" t="b">
        <f t="shared" si="17"/>
        <v>0</v>
      </c>
      <c r="F1096" t="str">
        <f>IF(ISBLANK(B1096),"Pays non renseigné",IF(ISNA(VLOOKUP(TRIM($B1096),'MAP_PAYS-CONTINENT'!$A:$B,2,FALSE)),"Mettre à jour l'onglet mapping",VLOOKUP(TRIM($B1096),'MAP_PAYS-CONTINENT'!$A:$B,2,FALSE)))</f>
        <v>EU</v>
      </c>
    </row>
    <row r="1097" spans="1:6" x14ac:dyDescent="0.35">
      <c r="A1097" s="1">
        <v>44084</v>
      </c>
      <c r="B1097" t="s">
        <v>184</v>
      </c>
      <c r="C1097" t="s">
        <v>5</v>
      </c>
      <c r="D1097">
        <v>76911</v>
      </c>
      <c r="E1097" t="b">
        <f t="shared" si="17"/>
        <v>0</v>
      </c>
      <c r="F1097" t="str">
        <f>IF(ISBLANK(B1097),"Pays non renseigné",IF(ISNA(VLOOKUP(TRIM($B1097),'MAP_PAYS-CONTINENT'!$A:$B,2,FALSE)),"Mettre à jour l'onglet mapping",VLOOKUP(TRIM($B1097),'MAP_PAYS-CONTINENT'!$A:$B,2,FALSE)))</f>
        <v>AS</v>
      </c>
    </row>
    <row r="1098" spans="1:6" x14ac:dyDescent="0.35">
      <c r="A1098" s="1">
        <v>44084</v>
      </c>
      <c r="B1098" t="s">
        <v>184</v>
      </c>
      <c r="C1098" t="s">
        <v>6</v>
      </c>
      <c r="D1098">
        <v>398</v>
      </c>
      <c r="E1098" t="b">
        <f t="shared" si="17"/>
        <v>0</v>
      </c>
      <c r="F1098" t="str">
        <f>IF(ISBLANK(B1098),"Pays non renseigné",IF(ISNA(VLOOKUP(TRIM($B1098),'MAP_PAYS-CONTINENT'!$A:$B,2,FALSE)),"Mettre à jour l'onglet mapping",VLOOKUP(TRIM($B1098),'MAP_PAYS-CONTINENT'!$A:$B,2,FALSE)))</f>
        <v>AS</v>
      </c>
    </row>
    <row r="1099" spans="1:6" x14ac:dyDescent="0.35">
      <c r="A1099" s="1">
        <v>44084</v>
      </c>
      <c r="B1099" t="s">
        <v>184</v>
      </c>
      <c r="C1099" t="s">
        <v>7</v>
      </c>
      <c r="D1099">
        <v>67945</v>
      </c>
      <c r="E1099" t="b">
        <f t="shared" si="17"/>
        <v>0</v>
      </c>
      <c r="F1099" t="str">
        <f>IF(ISBLANK(B1099),"Pays non renseigné",IF(ISNA(VLOOKUP(TRIM($B1099),'MAP_PAYS-CONTINENT'!$A:$B,2,FALSE)),"Mettre à jour l'onglet mapping",VLOOKUP(TRIM($B1099),'MAP_PAYS-CONTINENT'!$A:$B,2,FALSE)))</f>
        <v>AS</v>
      </c>
    </row>
    <row r="1100" spans="1:6" x14ac:dyDescent="0.35">
      <c r="A1100" s="1">
        <v>44084</v>
      </c>
      <c r="B1100" t="s">
        <v>185</v>
      </c>
      <c r="C1100" t="s">
        <v>5</v>
      </c>
      <c r="D1100">
        <v>360544</v>
      </c>
      <c r="E1100" t="b">
        <f t="shared" si="17"/>
        <v>0</v>
      </c>
      <c r="F1100" t="str">
        <f>IF(ISBLANK(B1100),"Pays non renseigné",IF(ISNA(VLOOKUP(TRIM($B1100),'MAP_PAYS-CONTINENT'!$A:$B,2,FALSE)),"Mettre à jour l'onglet mapping",VLOOKUP(TRIM($B1100),'MAP_PAYS-CONTINENT'!$A:$B,2,FALSE)))</f>
        <v>EU</v>
      </c>
    </row>
    <row r="1101" spans="1:6" x14ac:dyDescent="0.35">
      <c r="A1101" s="1">
        <v>44084</v>
      </c>
      <c r="B1101" t="s">
        <v>185</v>
      </c>
      <c r="C1101" t="s">
        <v>6</v>
      </c>
      <c r="D1101">
        <v>41697</v>
      </c>
      <c r="E1101" t="b">
        <f t="shared" si="17"/>
        <v>0</v>
      </c>
      <c r="F1101" t="str">
        <f>IF(ISBLANK(B1101),"Pays non renseigné",IF(ISNA(VLOOKUP(TRIM($B1101),'MAP_PAYS-CONTINENT'!$A:$B,2,FALSE)),"Mettre à jour l'onglet mapping",VLOOKUP(TRIM($B1101),'MAP_PAYS-CONTINENT'!$A:$B,2,FALSE)))</f>
        <v>EU</v>
      </c>
    </row>
    <row r="1102" spans="1:6" x14ac:dyDescent="0.35">
      <c r="A1102" s="1">
        <v>44084</v>
      </c>
      <c r="B1102" t="s">
        <v>185</v>
      </c>
      <c r="C1102" t="s">
        <v>7</v>
      </c>
      <c r="D1102">
        <v>1845</v>
      </c>
      <c r="E1102" t="b">
        <f t="shared" si="17"/>
        <v>0</v>
      </c>
      <c r="F1102" t="str">
        <f>IF(ISBLANK(B1102),"Pays non renseigné",IF(ISNA(VLOOKUP(TRIM($B1102),'MAP_PAYS-CONTINENT'!$A:$B,2,FALSE)),"Mettre à jour l'onglet mapping",VLOOKUP(TRIM($B1102),'MAP_PAYS-CONTINENT'!$A:$B,2,FALSE)))</f>
        <v>EU</v>
      </c>
    </row>
    <row r="1103" spans="1:6" x14ac:dyDescent="0.35">
      <c r="A1103" s="1">
        <v>44084</v>
      </c>
      <c r="B1103" t="s">
        <v>186</v>
      </c>
      <c r="C1103" t="s">
        <v>5</v>
      </c>
      <c r="D1103">
        <v>1759</v>
      </c>
      <c r="E1103" t="b">
        <f t="shared" si="17"/>
        <v>0</v>
      </c>
      <c r="F1103" t="str">
        <f>IF(ISBLANK(B1103),"Pays non renseigné",IF(ISNA(VLOOKUP(TRIM($B1103),'MAP_PAYS-CONTINENT'!$A:$B,2,FALSE)),"Mettre à jour l'onglet mapping",VLOOKUP(TRIM($B1103),'MAP_PAYS-CONTINENT'!$A:$B,2,FALSE)))</f>
        <v>SA</v>
      </c>
    </row>
    <row r="1104" spans="1:6" x14ac:dyDescent="0.35">
      <c r="A1104" s="1">
        <v>44084</v>
      </c>
      <c r="B1104" t="s">
        <v>186</v>
      </c>
      <c r="C1104" t="s">
        <v>6</v>
      </c>
      <c r="D1104">
        <v>45</v>
      </c>
      <c r="E1104" t="b">
        <f t="shared" si="17"/>
        <v>0</v>
      </c>
      <c r="F1104" t="str">
        <f>IF(ISBLANK(B1104),"Pays non renseigné",IF(ISNA(VLOOKUP(TRIM($B1104),'MAP_PAYS-CONTINENT'!$A:$B,2,FALSE)),"Mettre à jour l'onglet mapping",VLOOKUP(TRIM($B1104),'MAP_PAYS-CONTINENT'!$A:$B,2,FALSE)))</f>
        <v>SA</v>
      </c>
    </row>
    <row r="1105" spans="1:6" x14ac:dyDescent="0.35">
      <c r="A1105" s="1">
        <v>44084</v>
      </c>
      <c r="B1105" t="s">
        <v>186</v>
      </c>
      <c r="C1105" t="s">
        <v>7</v>
      </c>
      <c r="D1105">
        <v>1484</v>
      </c>
      <c r="E1105" t="b">
        <f t="shared" si="17"/>
        <v>0</v>
      </c>
      <c r="F1105" t="str">
        <f>IF(ISBLANK(B1105),"Pays non renseigné",IF(ISNA(VLOOKUP(TRIM($B1105),'MAP_PAYS-CONTINENT'!$A:$B,2,FALSE)),"Mettre à jour l'onglet mapping",VLOOKUP(TRIM($B1105),'MAP_PAYS-CONTINENT'!$A:$B,2,FALSE)))</f>
        <v>SA</v>
      </c>
    </row>
    <row r="1106" spans="1:6" x14ac:dyDescent="0.35">
      <c r="A1106" s="1">
        <v>44084</v>
      </c>
      <c r="B1106" t="s">
        <v>187</v>
      </c>
      <c r="C1106" t="s">
        <v>5</v>
      </c>
      <c r="D1106">
        <v>45473</v>
      </c>
      <c r="E1106" t="b">
        <f t="shared" si="17"/>
        <v>0</v>
      </c>
      <c r="F1106" t="str">
        <f>IF(ISBLANK(B1106),"Pays non renseigné",IF(ISNA(VLOOKUP(TRIM($B1106),'MAP_PAYS-CONTINENT'!$A:$B,2,FALSE)),"Mettre à jour l'onglet mapping",VLOOKUP(TRIM($B1106),'MAP_PAYS-CONTINENT'!$A:$B,2,FALSE)))</f>
        <v>AS</v>
      </c>
    </row>
    <row r="1107" spans="1:6" x14ac:dyDescent="0.35">
      <c r="A1107" s="1">
        <v>44084</v>
      </c>
      <c r="B1107" t="s">
        <v>187</v>
      </c>
      <c r="C1107" t="s">
        <v>6</v>
      </c>
      <c r="D1107">
        <v>370</v>
      </c>
      <c r="E1107" t="b">
        <f t="shared" si="17"/>
        <v>0</v>
      </c>
      <c r="F1107" t="str">
        <f>IF(ISBLANK(B1107),"Pays non renseigné",IF(ISNA(VLOOKUP(TRIM($B1107),'MAP_PAYS-CONTINENT'!$A:$B,2,FALSE)),"Mettre à jour l'onglet mapping",VLOOKUP(TRIM($B1107),'MAP_PAYS-CONTINENT'!$A:$B,2,FALSE)))</f>
        <v>AS</v>
      </c>
    </row>
    <row r="1108" spans="1:6" x14ac:dyDescent="0.35">
      <c r="A1108" s="1">
        <v>44084</v>
      </c>
      <c r="B1108" t="s">
        <v>187</v>
      </c>
      <c r="C1108" t="s">
        <v>7</v>
      </c>
      <c r="D1108">
        <v>42509</v>
      </c>
      <c r="E1108" t="b">
        <f t="shared" si="17"/>
        <v>0</v>
      </c>
      <c r="F1108" t="str">
        <f>IF(ISBLANK(B1108),"Pays non renseigné",IF(ISNA(VLOOKUP(TRIM($B1108),'MAP_PAYS-CONTINENT'!$A:$B,2,FALSE)),"Mettre à jour l'onglet mapping",VLOOKUP(TRIM($B1108),'MAP_PAYS-CONTINENT'!$A:$B,2,FALSE)))</f>
        <v>AS</v>
      </c>
    </row>
    <row r="1109" spans="1:6" x14ac:dyDescent="0.35">
      <c r="A1109" s="1">
        <v>44084</v>
      </c>
      <c r="B1109" t="s">
        <v>188</v>
      </c>
      <c r="C1109" t="s">
        <v>5</v>
      </c>
      <c r="D1109">
        <v>57823</v>
      </c>
      <c r="E1109" t="b">
        <f t="shared" si="17"/>
        <v>0</v>
      </c>
      <c r="F1109" t="str">
        <f>IF(ISBLANK(B1109),"Pays non renseigné",IF(ISNA(VLOOKUP(TRIM($B1109),'MAP_PAYS-CONTINENT'!$A:$B,2,FALSE)),"Mettre à jour l'onglet mapping",VLOOKUP(TRIM($B1109),'MAP_PAYS-CONTINENT'!$A:$B,2,FALSE)))</f>
        <v>SA</v>
      </c>
    </row>
    <row r="1110" spans="1:6" x14ac:dyDescent="0.35">
      <c r="A1110" s="1">
        <v>44084</v>
      </c>
      <c r="B1110" t="s">
        <v>188</v>
      </c>
      <c r="C1110" t="s">
        <v>6</v>
      </c>
      <c r="D1110">
        <v>460</v>
      </c>
      <c r="E1110" t="b">
        <f t="shared" si="17"/>
        <v>0</v>
      </c>
      <c r="F1110" t="str">
        <f>IF(ISBLANK(B1110),"Pays non renseigné",IF(ISNA(VLOOKUP(TRIM($B1110),'MAP_PAYS-CONTINENT'!$A:$B,2,FALSE)),"Mettre à jour l'onglet mapping",VLOOKUP(TRIM($B1110),'MAP_PAYS-CONTINENT'!$A:$B,2,FALSE)))</f>
        <v>SA</v>
      </c>
    </row>
    <row r="1111" spans="1:6" x14ac:dyDescent="0.35">
      <c r="A1111" s="1">
        <v>44084</v>
      </c>
      <c r="B1111" t="s">
        <v>188</v>
      </c>
      <c r="C1111" t="s">
        <v>7</v>
      </c>
      <c r="D1111">
        <v>46125</v>
      </c>
      <c r="E1111" t="b">
        <f t="shared" si="17"/>
        <v>0</v>
      </c>
      <c r="F1111" t="str">
        <f>IF(ISBLANK(B1111),"Pays non renseigné",IF(ISNA(VLOOKUP(TRIM($B1111),'MAP_PAYS-CONTINENT'!$A:$B,2,FALSE)),"Mettre à jour l'onglet mapping",VLOOKUP(TRIM($B1111),'MAP_PAYS-CONTINENT'!$A:$B,2,FALSE)))</f>
        <v>SA</v>
      </c>
    </row>
    <row r="1112" spans="1:6" x14ac:dyDescent="0.35">
      <c r="A1112" s="1">
        <v>44084</v>
      </c>
      <c r="B1112" t="s">
        <v>189</v>
      </c>
      <c r="C1112" t="s">
        <v>5</v>
      </c>
      <c r="D1112">
        <v>1059</v>
      </c>
      <c r="E1112" t="b">
        <f t="shared" si="17"/>
        <v>0</v>
      </c>
      <c r="F1112" t="str">
        <f>IF(ISBLANK(B1112),"Pays non renseigné",IF(ISNA(VLOOKUP(TRIM($B1112),'MAP_PAYS-CONTINENT'!$A:$B,2,FALSE)),"Mettre à jour l'onglet mapping",VLOOKUP(TRIM($B1112),'MAP_PAYS-CONTINENT'!$A:$B,2,FALSE)))</f>
        <v>AS</v>
      </c>
    </row>
    <row r="1113" spans="1:6" x14ac:dyDescent="0.35">
      <c r="A1113" s="1">
        <v>44084</v>
      </c>
      <c r="B1113" t="s">
        <v>189</v>
      </c>
      <c r="C1113" t="s">
        <v>6</v>
      </c>
      <c r="D1113">
        <v>35</v>
      </c>
      <c r="E1113" t="b">
        <f t="shared" si="17"/>
        <v>0</v>
      </c>
      <c r="F1113" t="str">
        <f>IF(ISBLANK(B1113),"Pays non renseigné",IF(ISNA(VLOOKUP(TRIM($B1113),'MAP_PAYS-CONTINENT'!$A:$B,2,FALSE)),"Mettre à jour l'onglet mapping",VLOOKUP(TRIM($B1113),'MAP_PAYS-CONTINENT'!$A:$B,2,FALSE)))</f>
        <v>AS</v>
      </c>
    </row>
    <row r="1114" spans="1:6" x14ac:dyDescent="0.35">
      <c r="A1114" s="1">
        <v>44084</v>
      </c>
      <c r="B1114" t="s">
        <v>189</v>
      </c>
      <c r="C1114" t="s">
        <v>7</v>
      </c>
      <c r="D1114">
        <v>893</v>
      </c>
      <c r="E1114" t="b">
        <f t="shared" si="17"/>
        <v>0</v>
      </c>
      <c r="F1114" t="str">
        <f>IF(ISBLANK(B1114),"Pays non renseigné",IF(ISNA(VLOOKUP(TRIM($B1114),'MAP_PAYS-CONTINENT'!$A:$B,2,FALSE)),"Mettre à jour l'onglet mapping",VLOOKUP(TRIM($B1114),'MAP_PAYS-CONTINENT'!$A:$B,2,FALSE)))</f>
        <v>AS</v>
      </c>
    </row>
    <row r="1115" spans="1:6" x14ac:dyDescent="0.35">
      <c r="A1115" s="1">
        <v>44084</v>
      </c>
      <c r="B1115" t="s">
        <v>190</v>
      </c>
      <c r="C1115" t="s">
        <v>5</v>
      </c>
      <c r="D1115">
        <v>28664</v>
      </c>
      <c r="E1115" t="b">
        <f t="shared" si="17"/>
        <v>0</v>
      </c>
      <c r="F1115" t="str">
        <f>IF(ISBLANK(B1115),"Pays non renseigné",IF(ISNA(VLOOKUP(TRIM($B1115),'MAP_PAYS-CONTINENT'!$A:$B,2,FALSE)),"Mettre à jour l'onglet mapping",VLOOKUP(TRIM($B1115),'MAP_PAYS-CONTINENT'!$A:$B,2,FALSE)))</f>
        <v>AS</v>
      </c>
    </row>
    <row r="1116" spans="1:6" x14ac:dyDescent="0.35">
      <c r="A1116" s="1">
        <v>44084</v>
      </c>
      <c r="B1116" t="s">
        <v>190</v>
      </c>
      <c r="C1116" t="s">
        <v>6</v>
      </c>
      <c r="D1116">
        <v>198</v>
      </c>
      <c r="E1116" t="b">
        <f t="shared" si="17"/>
        <v>0</v>
      </c>
      <c r="F1116" t="str">
        <f>IF(ISBLANK(B1116),"Pays non renseigné",IF(ISNA(VLOOKUP(TRIM($B1116),'MAP_PAYS-CONTINENT'!$A:$B,2,FALSE)),"Mettre à jour l'onglet mapping",VLOOKUP(TRIM($B1116),'MAP_PAYS-CONTINENT'!$A:$B,2,FALSE)))</f>
        <v>AS</v>
      </c>
    </row>
    <row r="1117" spans="1:6" x14ac:dyDescent="0.35">
      <c r="A1117" s="1">
        <v>44084</v>
      </c>
      <c r="B1117" t="s">
        <v>190</v>
      </c>
      <c r="C1117" t="s">
        <v>7</v>
      </c>
      <c r="D1117">
        <v>18821</v>
      </c>
      <c r="E1117" t="b">
        <f t="shared" si="17"/>
        <v>0</v>
      </c>
      <c r="F1117" t="str">
        <f>IF(ISBLANK(B1117),"Pays non renseigné",IF(ISNA(VLOOKUP(TRIM($B1117),'MAP_PAYS-CONTINENT'!$A:$B,2,FALSE)),"Mettre à jour l'onglet mapping",VLOOKUP(TRIM($B1117),'MAP_PAYS-CONTINENT'!$A:$B,2,FALSE)))</f>
        <v>AS</v>
      </c>
    </row>
    <row r="1118" spans="1:6" x14ac:dyDescent="0.35">
      <c r="A1118" s="1">
        <v>44084</v>
      </c>
      <c r="B1118" t="s">
        <v>191</v>
      </c>
      <c r="C1118" t="s">
        <v>5</v>
      </c>
      <c r="D1118">
        <v>10</v>
      </c>
      <c r="E1118" t="b">
        <f t="shared" si="17"/>
        <v>0</v>
      </c>
      <c r="F1118" t="str">
        <f>IF(ISBLANK(B1118),"Pays non renseigné",IF(ISNA(VLOOKUP(TRIM($B1118),'MAP_PAYS-CONTINENT'!$A:$B,2,FALSE)),"Mettre à jour l'onglet mapping",VLOOKUP(TRIM($B1118),'MAP_PAYS-CONTINENT'!$A:$B,2,FALSE)))</f>
        <v>AF</v>
      </c>
    </row>
    <row r="1119" spans="1:6" x14ac:dyDescent="0.35">
      <c r="A1119" s="1">
        <v>44084</v>
      </c>
      <c r="B1119" t="s">
        <v>191</v>
      </c>
      <c r="C1119" t="s">
        <v>6</v>
      </c>
      <c r="D1119">
        <v>1</v>
      </c>
      <c r="E1119" t="b">
        <f t="shared" si="17"/>
        <v>0</v>
      </c>
      <c r="F1119" t="str">
        <f>IF(ISBLANK(B1119),"Pays non renseigné",IF(ISNA(VLOOKUP(TRIM($B1119),'MAP_PAYS-CONTINENT'!$A:$B,2,FALSE)),"Mettre à jour l'onglet mapping",VLOOKUP(TRIM($B1119),'MAP_PAYS-CONTINENT'!$A:$B,2,FALSE)))</f>
        <v>AF</v>
      </c>
    </row>
    <row r="1120" spans="1:6" x14ac:dyDescent="0.35">
      <c r="A1120" s="1">
        <v>44084</v>
      </c>
      <c r="B1120" t="s">
        <v>191</v>
      </c>
      <c r="C1120" t="s">
        <v>7</v>
      </c>
      <c r="D1120">
        <v>8</v>
      </c>
      <c r="E1120" t="b">
        <f t="shared" si="17"/>
        <v>0</v>
      </c>
      <c r="F1120" t="str">
        <f>IF(ISBLANK(B1120),"Pays non renseigné",IF(ISNA(VLOOKUP(TRIM($B1120),'MAP_PAYS-CONTINENT'!$A:$B,2,FALSE)),"Mettre à jour l'onglet mapping",VLOOKUP(TRIM($B1120),'MAP_PAYS-CONTINENT'!$A:$B,2,FALSE)))</f>
        <v>AF</v>
      </c>
    </row>
    <row r="1121" spans="1:6" x14ac:dyDescent="0.35">
      <c r="A1121" s="1">
        <v>44084</v>
      </c>
      <c r="B1121" t="s">
        <v>192</v>
      </c>
      <c r="C1121" t="s">
        <v>5</v>
      </c>
      <c r="D1121">
        <v>2003</v>
      </c>
      <c r="E1121" t="b">
        <f t="shared" si="17"/>
        <v>0</v>
      </c>
      <c r="F1121" t="str">
        <f>IF(ISBLANK(B1121),"Pays non renseigné",IF(ISNA(VLOOKUP(TRIM($B1121),'MAP_PAYS-CONTINENT'!$A:$B,2,FALSE)),"Mettre à jour l'onglet mapping",VLOOKUP(TRIM($B1121),'MAP_PAYS-CONTINENT'!$A:$B,2,FALSE)))</f>
        <v>AS</v>
      </c>
    </row>
    <row r="1122" spans="1:6" x14ac:dyDescent="0.35">
      <c r="A1122" s="1">
        <v>44084</v>
      </c>
      <c r="B1122" t="s">
        <v>192</v>
      </c>
      <c r="C1122" t="s">
        <v>6</v>
      </c>
      <c r="D1122">
        <v>580</v>
      </c>
      <c r="E1122" t="b">
        <f t="shared" si="17"/>
        <v>0</v>
      </c>
      <c r="F1122" t="str">
        <f>IF(ISBLANK(B1122),"Pays non renseigné",IF(ISNA(VLOOKUP(TRIM($B1122),'MAP_PAYS-CONTINENT'!$A:$B,2,FALSE)),"Mettre à jour l'onglet mapping",VLOOKUP(TRIM($B1122),'MAP_PAYS-CONTINENT'!$A:$B,2,FALSE)))</f>
        <v>AS</v>
      </c>
    </row>
    <row r="1123" spans="1:6" x14ac:dyDescent="0.35">
      <c r="A1123" s="1">
        <v>44084</v>
      </c>
      <c r="B1123" t="s">
        <v>192</v>
      </c>
      <c r="C1123" t="s">
        <v>7</v>
      </c>
      <c r="D1123">
        <v>1211</v>
      </c>
      <c r="E1123" t="b">
        <f t="shared" si="17"/>
        <v>0</v>
      </c>
      <c r="F1123" t="str">
        <f>IF(ISBLANK(B1123),"Pays non renseigné",IF(ISNA(VLOOKUP(TRIM($B1123),'MAP_PAYS-CONTINENT'!$A:$B,2,FALSE)),"Mettre à jour l'onglet mapping",VLOOKUP(TRIM($B1123),'MAP_PAYS-CONTINENT'!$A:$B,2,FALSE)))</f>
        <v>AS</v>
      </c>
    </row>
    <row r="1124" spans="1:6" x14ac:dyDescent="0.35">
      <c r="A1124" s="1">
        <v>44084</v>
      </c>
      <c r="B1124" t="s">
        <v>193</v>
      </c>
      <c r="C1124" t="s">
        <v>5</v>
      </c>
      <c r="D1124">
        <v>13214</v>
      </c>
      <c r="E1124" t="b">
        <f t="shared" si="17"/>
        <v>0</v>
      </c>
      <c r="F1124" t="str">
        <f>IF(ISBLANK(B1124),"Pays non renseigné",IF(ISNA(VLOOKUP(TRIM($B1124),'MAP_PAYS-CONTINENT'!$A:$B,2,FALSE)),"Mettre à jour l'onglet mapping",VLOOKUP(TRIM($B1124),'MAP_PAYS-CONTINENT'!$A:$B,2,FALSE)))</f>
        <v>AF</v>
      </c>
    </row>
    <row r="1125" spans="1:6" x14ac:dyDescent="0.35">
      <c r="A1125" s="1">
        <v>44084</v>
      </c>
      <c r="B1125" t="s">
        <v>193</v>
      </c>
      <c r="C1125" t="s">
        <v>6</v>
      </c>
      <c r="D1125">
        <v>300</v>
      </c>
      <c r="E1125" t="b">
        <f t="shared" si="17"/>
        <v>0</v>
      </c>
      <c r="F1125" t="str">
        <f>IF(ISBLANK(B1125),"Pays non renseigné",IF(ISNA(VLOOKUP(TRIM($B1125),'MAP_PAYS-CONTINENT'!$A:$B,2,FALSE)),"Mettre à jour l'onglet mapping",VLOOKUP(TRIM($B1125),'MAP_PAYS-CONTINENT'!$A:$B,2,FALSE)))</f>
        <v>AF</v>
      </c>
    </row>
    <row r="1126" spans="1:6" x14ac:dyDescent="0.35">
      <c r="A1126" s="1">
        <v>44084</v>
      </c>
      <c r="B1126" t="s">
        <v>193</v>
      </c>
      <c r="C1126" t="s">
        <v>7</v>
      </c>
      <c r="D1126">
        <v>11899</v>
      </c>
      <c r="E1126" t="b">
        <f t="shared" si="17"/>
        <v>0</v>
      </c>
      <c r="F1126" t="str">
        <f>IF(ISBLANK(B1126),"Pays non renseigné",IF(ISNA(VLOOKUP(TRIM($B1126),'MAP_PAYS-CONTINENT'!$A:$B,2,FALSE)),"Mettre à jour l'onglet mapping",VLOOKUP(TRIM($B1126),'MAP_PAYS-CONTINENT'!$A:$B,2,FALSE)))</f>
        <v>AF</v>
      </c>
    </row>
    <row r="1127" spans="1:6" x14ac:dyDescent="0.35">
      <c r="A1127" s="1">
        <v>44084</v>
      </c>
      <c r="B1127" t="s">
        <v>194</v>
      </c>
      <c r="C1127" t="s">
        <v>5</v>
      </c>
      <c r="D1127">
        <v>7453</v>
      </c>
      <c r="E1127" t="b">
        <f t="shared" si="17"/>
        <v>0</v>
      </c>
      <c r="F1127" t="str">
        <f>IF(ISBLANK(B1127),"Pays non renseigné",IF(ISNA(VLOOKUP(TRIM($B1127),'MAP_PAYS-CONTINENT'!$A:$B,2,FALSE)),"Mettre à jour l'onglet mapping",VLOOKUP(TRIM($B1127),'MAP_PAYS-CONTINENT'!$A:$B,2,FALSE)))</f>
        <v>AF</v>
      </c>
    </row>
    <row r="1128" spans="1:6" x14ac:dyDescent="0.35">
      <c r="A1128" s="1">
        <v>44084</v>
      </c>
      <c r="B1128" t="s">
        <v>194</v>
      </c>
      <c r="C1128" t="s">
        <v>6</v>
      </c>
      <c r="D1128">
        <v>222</v>
      </c>
      <c r="E1128" t="b">
        <f t="shared" si="17"/>
        <v>0</v>
      </c>
      <c r="F1128" t="str">
        <f>IF(ISBLANK(B1128),"Pays non renseigné",IF(ISNA(VLOOKUP(TRIM($B1128),'MAP_PAYS-CONTINENT'!$A:$B,2,FALSE)),"Mettre à jour l'onglet mapping",VLOOKUP(TRIM($B1128),'MAP_PAYS-CONTINENT'!$A:$B,2,FALSE)))</f>
        <v>AF</v>
      </c>
    </row>
    <row r="1129" spans="1:6" x14ac:dyDescent="0.35">
      <c r="A1129" s="1">
        <v>44084</v>
      </c>
      <c r="B1129" t="s">
        <v>194</v>
      </c>
      <c r="C1129" t="s">
        <v>7</v>
      </c>
      <c r="D1129">
        <v>5635</v>
      </c>
      <c r="E1129" t="b">
        <f t="shared" si="17"/>
        <v>0</v>
      </c>
      <c r="F1129" t="str">
        <f>IF(ISBLANK(B1129),"Pays non renseigné",IF(ISNA(VLOOKUP(TRIM($B1129),'MAP_PAYS-CONTINENT'!$A:$B,2,FALSE)),"Mettre à jour l'onglet mapping",VLOOKUP(TRIM($B1129),'MAP_PAYS-CONTINENT'!$A:$B,2,FALSE)))</f>
        <v>AF</v>
      </c>
    </row>
    <row r="1130" spans="1:6" x14ac:dyDescent="0.35">
      <c r="A1130" s="1">
        <v>44085</v>
      </c>
      <c r="B1130" t="s">
        <v>4</v>
      </c>
      <c r="C1130" t="s">
        <v>5</v>
      </c>
      <c r="D1130">
        <v>38606</v>
      </c>
      <c r="E1130" t="b">
        <f t="shared" si="17"/>
        <v>0</v>
      </c>
      <c r="F1130" t="str">
        <f>IF(ISBLANK(B1130),"Pays non renseigné",IF(ISNA(VLOOKUP(TRIM($B1130),'MAP_PAYS-CONTINENT'!$A:$B,2,FALSE)),"Mettre à jour l'onglet mapping",VLOOKUP(TRIM($B1130),'MAP_PAYS-CONTINENT'!$A:$B,2,FALSE)))</f>
        <v>AS</v>
      </c>
    </row>
    <row r="1131" spans="1:6" x14ac:dyDescent="0.35">
      <c r="A1131" s="1">
        <v>44085</v>
      </c>
      <c r="B1131" t="s">
        <v>4</v>
      </c>
      <c r="C1131" t="s">
        <v>6</v>
      </c>
      <c r="D1131">
        <v>1420</v>
      </c>
      <c r="E1131" t="b">
        <f t="shared" si="17"/>
        <v>0</v>
      </c>
      <c r="F1131" t="str">
        <f>IF(ISBLANK(B1131),"Pays non renseigné",IF(ISNA(VLOOKUP(TRIM($B1131),'MAP_PAYS-CONTINENT'!$A:$B,2,FALSE)),"Mettre à jour l'onglet mapping",VLOOKUP(TRIM($B1131),'MAP_PAYS-CONTINENT'!$A:$B,2,FALSE)))</f>
        <v>AS</v>
      </c>
    </row>
    <row r="1132" spans="1:6" x14ac:dyDescent="0.35">
      <c r="A1132" s="1">
        <v>44085</v>
      </c>
      <c r="B1132" t="s">
        <v>4</v>
      </c>
      <c r="C1132" t="s">
        <v>7</v>
      </c>
      <c r="D1132">
        <v>31154</v>
      </c>
      <c r="E1132" t="b">
        <f t="shared" si="17"/>
        <v>0</v>
      </c>
      <c r="F1132" t="str">
        <f>IF(ISBLANK(B1132),"Pays non renseigné",IF(ISNA(VLOOKUP(TRIM($B1132),'MAP_PAYS-CONTINENT'!$A:$B,2,FALSE)),"Mettre à jour l'onglet mapping",VLOOKUP(TRIM($B1132),'MAP_PAYS-CONTINENT'!$A:$B,2,FALSE)))</f>
        <v>AS</v>
      </c>
    </row>
    <row r="1133" spans="1:6" x14ac:dyDescent="0.35">
      <c r="A1133" s="1">
        <v>44085</v>
      </c>
      <c r="B1133" t="s">
        <v>8</v>
      </c>
      <c r="C1133" t="s">
        <v>5</v>
      </c>
      <c r="D1133">
        <v>11021</v>
      </c>
      <c r="E1133" t="b">
        <f t="shared" si="17"/>
        <v>0</v>
      </c>
      <c r="F1133" t="str">
        <f>IF(ISBLANK(B1133),"Pays non renseigné",IF(ISNA(VLOOKUP(TRIM($B1133),'MAP_PAYS-CONTINENT'!$A:$B,2,FALSE)),"Mettre à jour l'onglet mapping",VLOOKUP(TRIM($B1133),'MAP_PAYS-CONTINENT'!$A:$B,2,FALSE)))</f>
        <v>EU</v>
      </c>
    </row>
    <row r="1134" spans="1:6" x14ac:dyDescent="0.35">
      <c r="A1134" s="1">
        <v>44085</v>
      </c>
      <c r="B1134" t="s">
        <v>8</v>
      </c>
      <c r="C1134" t="s">
        <v>6</v>
      </c>
      <c r="D1134">
        <v>327</v>
      </c>
      <c r="E1134" t="b">
        <f t="shared" si="17"/>
        <v>0</v>
      </c>
      <c r="F1134" t="str">
        <f>IF(ISBLANK(B1134),"Pays non renseigné",IF(ISNA(VLOOKUP(TRIM($B1134),'MAP_PAYS-CONTINENT'!$A:$B,2,FALSE)),"Mettre à jour l'onglet mapping",VLOOKUP(TRIM($B1134),'MAP_PAYS-CONTINENT'!$A:$B,2,FALSE)))</f>
        <v>EU</v>
      </c>
    </row>
    <row r="1135" spans="1:6" x14ac:dyDescent="0.35">
      <c r="A1135" s="1">
        <v>44085</v>
      </c>
      <c r="B1135" t="s">
        <v>8</v>
      </c>
      <c r="C1135" t="s">
        <v>7</v>
      </c>
      <c r="D1135">
        <v>6443</v>
      </c>
      <c r="E1135" t="b">
        <f t="shared" si="17"/>
        <v>0</v>
      </c>
      <c r="F1135" t="str">
        <f>IF(ISBLANK(B1135),"Pays non renseigné",IF(ISNA(VLOOKUP(TRIM($B1135),'MAP_PAYS-CONTINENT'!$A:$B,2,FALSE)),"Mettre à jour l'onglet mapping",VLOOKUP(TRIM($B1135),'MAP_PAYS-CONTINENT'!$A:$B,2,FALSE)))</f>
        <v>EU</v>
      </c>
    </row>
    <row r="1136" spans="1:6" x14ac:dyDescent="0.35">
      <c r="A1136" s="1">
        <v>44085</v>
      </c>
      <c r="B1136" t="s">
        <v>9</v>
      </c>
      <c r="C1136" t="s">
        <v>5</v>
      </c>
      <c r="D1136">
        <v>47752</v>
      </c>
      <c r="E1136" t="b">
        <f t="shared" si="17"/>
        <v>0</v>
      </c>
      <c r="F1136" t="str">
        <f>IF(ISBLANK(B1136),"Pays non renseigné",IF(ISNA(VLOOKUP(TRIM($B1136),'MAP_PAYS-CONTINENT'!$A:$B,2,FALSE)),"Mettre à jour l'onglet mapping",VLOOKUP(TRIM($B1136),'MAP_PAYS-CONTINENT'!$A:$B,2,FALSE)))</f>
        <v>AF</v>
      </c>
    </row>
    <row r="1137" spans="1:6" x14ac:dyDescent="0.35">
      <c r="A1137" s="1">
        <v>44085</v>
      </c>
      <c r="B1137" t="s">
        <v>9</v>
      </c>
      <c r="C1137" t="s">
        <v>6</v>
      </c>
      <c r="D1137">
        <v>1599</v>
      </c>
      <c r="E1137" t="b">
        <f t="shared" si="17"/>
        <v>0</v>
      </c>
      <c r="F1137" t="str">
        <f>IF(ISBLANK(B1137),"Pays non renseigné",IF(ISNA(VLOOKUP(TRIM($B1137),'MAP_PAYS-CONTINENT'!$A:$B,2,FALSE)),"Mettre à jour l'onglet mapping",VLOOKUP(TRIM($B1137),'MAP_PAYS-CONTINENT'!$A:$B,2,FALSE)))</f>
        <v>AF</v>
      </c>
    </row>
    <row r="1138" spans="1:6" x14ac:dyDescent="0.35">
      <c r="A1138" s="1">
        <v>44085</v>
      </c>
      <c r="B1138" t="s">
        <v>9</v>
      </c>
      <c r="C1138" t="s">
        <v>7</v>
      </c>
      <c r="D1138">
        <v>33723</v>
      </c>
      <c r="E1138" t="b">
        <f t="shared" si="17"/>
        <v>0</v>
      </c>
      <c r="F1138" t="str">
        <f>IF(ISBLANK(B1138),"Pays non renseigné",IF(ISNA(VLOOKUP(TRIM($B1138),'MAP_PAYS-CONTINENT'!$A:$B,2,FALSE)),"Mettre à jour l'onglet mapping",VLOOKUP(TRIM($B1138),'MAP_PAYS-CONTINENT'!$A:$B,2,FALSE)))</f>
        <v>AF</v>
      </c>
    </row>
    <row r="1139" spans="1:6" x14ac:dyDescent="0.35">
      <c r="A1139" s="1">
        <v>44085</v>
      </c>
      <c r="B1139" t="s">
        <v>10</v>
      </c>
      <c r="C1139" t="s">
        <v>5</v>
      </c>
      <c r="D1139">
        <v>1344</v>
      </c>
      <c r="E1139" t="b">
        <f t="shared" si="17"/>
        <v>0</v>
      </c>
      <c r="F1139" t="str">
        <f>IF(ISBLANK(B1139),"Pays non renseigné",IF(ISNA(VLOOKUP(TRIM($B1139),'MAP_PAYS-CONTINENT'!$A:$B,2,FALSE)),"Mettre à jour l'onglet mapping",VLOOKUP(TRIM($B1139),'MAP_PAYS-CONTINENT'!$A:$B,2,FALSE)))</f>
        <v>EU</v>
      </c>
    </row>
    <row r="1140" spans="1:6" x14ac:dyDescent="0.35">
      <c r="A1140" s="1">
        <v>44085</v>
      </c>
      <c r="B1140" t="s">
        <v>10</v>
      </c>
      <c r="C1140" t="s">
        <v>6</v>
      </c>
      <c r="D1140">
        <v>53</v>
      </c>
      <c r="E1140" t="b">
        <f t="shared" si="17"/>
        <v>0</v>
      </c>
      <c r="F1140" t="str">
        <f>IF(ISBLANK(B1140),"Pays non renseigné",IF(ISNA(VLOOKUP(TRIM($B1140),'MAP_PAYS-CONTINENT'!$A:$B,2,FALSE)),"Mettre à jour l'onglet mapping",VLOOKUP(TRIM($B1140),'MAP_PAYS-CONTINENT'!$A:$B,2,FALSE)))</f>
        <v>EU</v>
      </c>
    </row>
    <row r="1141" spans="1:6" x14ac:dyDescent="0.35">
      <c r="A1141" s="1">
        <v>44085</v>
      </c>
      <c r="B1141" t="s">
        <v>10</v>
      </c>
      <c r="C1141" t="s">
        <v>7</v>
      </c>
      <c r="D1141">
        <v>943</v>
      </c>
      <c r="E1141" t="b">
        <f t="shared" si="17"/>
        <v>0</v>
      </c>
      <c r="F1141" t="str">
        <f>IF(ISBLANK(B1141),"Pays non renseigné",IF(ISNA(VLOOKUP(TRIM($B1141),'MAP_PAYS-CONTINENT'!$A:$B,2,FALSE)),"Mettre à jour l'onglet mapping",VLOOKUP(TRIM($B1141),'MAP_PAYS-CONTINENT'!$A:$B,2,FALSE)))</f>
        <v>EU</v>
      </c>
    </row>
    <row r="1142" spans="1:6" x14ac:dyDescent="0.35">
      <c r="A1142" s="1">
        <v>44085</v>
      </c>
      <c r="B1142" t="s">
        <v>11</v>
      </c>
      <c r="C1142" t="s">
        <v>5</v>
      </c>
      <c r="D1142">
        <v>3279</v>
      </c>
      <c r="E1142" t="b">
        <f t="shared" si="17"/>
        <v>0</v>
      </c>
      <c r="F1142" t="str">
        <f>IF(ISBLANK(B1142),"Pays non renseigné",IF(ISNA(VLOOKUP(TRIM($B1142),'MAP_PAYS-CONTINENT'!$A:$B,2,FALSE)),"Mettre à jour l'onglet mapping",VLOOKUP(TRIM($B1142),'MAP_PAYS-CONTINENT'!$A:$B,2,FALSE)))</f>
        <v>AF</v>
      </c>
    </row>
    <row r="1143" spans="1:6" x14ac:dyDescent="0.35">
      <c r="A1143" s="1">
        <v>44085</v>
      </c>
      <c r="B1143" t="s">
        <v>11</v>
      </c>
      <c r="C1143" t="s">
        <v>6</v>
      </c>
      <c r="D1143">
        <v>131</v>
      </c>
      <c r="E1143" t="b">
        <f t="shared" si="17"/>
        <v>0</v>
      </c>
      <c r="F1143" t="str">
        <f>IF(ISBLANK(B1143),"Pays non renseigné",IF(ISNA(VLOOKUP(TRIM($B1143),'MAP_PAYS-CONTINENT'!$A:$B,2,FALSE)),"Mettre à jour l'onglet mapping",VLOOKUP(TRIM($B1143),'MAP_PAYS-CONTINENT'!$A:$B,2,FALSE)))</f>
        <v>AF</v>
      </c>
    </row>
    <row r="1144" spans="1:6" x14ac:dyDescent="0.35">
      <c r="A1144" s="1">
        <v>44085</v>
      </c>
      <c r="B1144" t="s">
        <v>11</v>
      </c>
      <c r="C1144" t="s">
        <v>7</v>
      </c>
      <c r="D1144">
        <v>1288</v>
      </c>
      <c r="E1144" t="b">
        <f t="shared" si="17"/>
        <v>0</v>
      </c>
      <c r="F1144" t="str">
        <f>IF(ISBLANK(B1144),"Pays non renseigné",IF(ISNA(VLOOKUP(TRIM($B1144),'MAP_PAYS-CONTINENT'!$A:$B,2,FALSE)),"Mettre à jour l'onglet mapping",VLOOKUP(TRIM($B1144),'MAP_PAYS-CONTINENT'!$A:$B,2,FALSE)))</f>
        <v>AF</v>
      </c>
    </row>
    <row r="1145" spans="1:6" x14ac:dyDescent="0.35">
      <c r="A1145" s="1">
        <v>44085</v>
      </c>
      <c r="B1145" t="s">
        <v>12</v>
      </c>
      <c r="C1145" t="s">
        <v>5</v>
      </c>
      <c r="D1145">
        <v>95</v>
      </c>
      <c r="E1145" t="b">
        <f t="shared" si="17"/>
        <v>0</v>
      </c>
      <c r="F1145" t="str">
        <f>IF(ISBLANK(B1145),"Pays non renseigné",IF(ISNA(VLOOKUP(TRIM($B1145),'MAP_PAYS-CONTINENT'!$A:$B,2,FALSE)),"Mettre à jour l'onglet mapping",VLOOKUP(TRIM($B1145),'MAP_PAYS-CONTINENT'!$A:$B,2,FALSE)))</f>
        <v>NA</v>
      </c>
    </row>
    <row r="1146" spans="1:6" x14ac:dyDescent="0.35">
      <c r="A1146" s="1">
        <v>44085</v>
      </c>
      <c r="B1146" t="s">
        <v>12</v>
      </c>
      <c r="C1146" t="s">
        <v>6</v>
      </c>
      <c r="D1146">
        <v>3</v>
      </c>
      <c r="E1146" t="b">
        <f t="shared" si="17"/>
        <v>0</v>
      </c>
      <c r="F1146" t="str">
        <f>IF(ISBLANK(B1146),"Pays non renseigné",IF(ISNA(VLOOKUP(TRIM($B1146),'MAP_PAYS-CONTINENT'!$A:$B,2,FALSE)),"Mettre à jour l'onglet mapping",VLOOKUP(TRIM($B1146),'MAP_PAYS-CONTINENT'!$A:$B,2,FALSE)))</f>
        <v>NA</v>
      </c>
    </row>
    <row r="1147" spans="1:6" x14ac:dyDescent="0.35">
      <c r="A1147" s="1">
        <v>44085</v>
      </c>
      <c r="B1147" t="s">
        <v>12</v>
      </c>
      <c r="C1147" t="s">
        <v>7</v>
      </c>
      <c r="D1147">
        <v>91</v>
      </c>
      <c r="E1147" t="b">
        <f t="shared" si="17"/>
        <v>0</v>
      </c>
      <c r="F1147" t="str">
        <f>IF(ISBLANK(B1147),"Pays non renseigné",IF(ISNA(VLOOKUP(TRIM($B1147),'MAP_PAYS-CONTINENT'!$A:$B,2,FALSE)),"Mettre à jour l'onglet mapping",VLOOKUP(TRIM($B1147),'MAP_PAYS-CONTINENT'!$A:$B,2,FALSE)))</f>
        <v>NA</v>
      </c>
    </row>
    <row r="1148" spans="1:6" x14ac:dyDescent="0.35">
      <c r="A1148" s="1">
        <v>44085</v>
      </c>
      <c r="B1148" t="s">
        <v>13</v>
      </c>
      <c r="C1148" t="s">
        <v>5</v>
      </c>
      <c r="D1148">
        <v>535705</v>
      </c>
      <c r="E1148" t="b">
        <f t="shared" si="17"/>
        <v>0</v>
      </c>
      <c r="F1148" t="str">
        <f>IF(ISBLANK(B1148),"Pays non renseigné",IF(ISNA(VLOOKUP(TRIM($B1148),'MAP_PAYS-CONTINENT'!$A:$B,2,FALSE)),"Mettre à jour l'onglet mapping",VLOOKUP(TRIM($B1148),'MAP_PAYS-CONTINENT'!$A:$B,2,FALSE)))</f>
        <v>SA</v>
      </c>
    </row>
    <row r="1149" spans="1:6" x14ac:dyDescent="0.35">
      <c r="A1149" s="1">
        <v>44085</v>
      </c>
      <c r="B1149" t="s">
        <v>13</v>
      </c>
      <c r="C1149" t="s">
        <v>6</v>
      </c>
      <c r="D1149">
        <v>11148</v>
      </c>
      <c r="E1149" t="b">
        <f t="shared" si="17"/>
        <v>0</v>
      </c>
      <c r="F1149" t="str">
        <f>IF(ISBLANK(B1149),"Pays non renseigné",IF(ISNA(VLOOKUP(TRIM($B1149),'MAP_PAYS-CONTINENT'!$A:$B,2,FALSE)),"Mettre à jour l'onglet mapping",VLOOKUP(TRIM($B1149),'MAP_PAYS-CONTINENT'!$A:$B,2,FALSE)))</f>
        <v>SA</v>
      </c>
    </row>
    <row r="1150" spans="1:6" x14ac:dyDescent="0.35">
      <c r="A1150" s="1">
        <v>44085</v>
      </c>
      <c r="B1150" t="s">
        <v>13</v>
      </c>
      <c r="C1150" t="s">
        <v>7</v>
      </c>
      <c r="D1150">
        <v>400121</v>
      </c>
      <c r="E1150" t="b">
        <f t="shared" si="17"/>
        <v>0</v>
      </c>
      <c r="F1150" t="str">
        <f>IF(ISBLANK(B1150),"Pays non renseigné",IF(ISNA(VLOOKUP(TRIM($B1150),'MAP_PAYS-CONTINENT'!$A:$B,2,FALSE)),"Mettre à jour l'onglet mapping",VLOOKUP(TRIM($B1150),'MAP_PAYS-CONTINENT'!$A:$B,2,FALSE)))</f>
        <v>SA</v>
      </c>
    </row>
    <row r="1151" spans="1:6" x14ac:dyDescent="0.35">
      <c r="A1151" s="1">
        <v>44085</v>
      </c>
      <c r="B1151" t="s">
        <v>14</v>
      </c>
      <c r="C1151" t="s">
        <v>5</v>
      </c>
      <c r="D1151">
        <v>45503</v>
      </c>
      <c r="E1151" t="b">
        <f t="shared" si="17"/>
        <v>0</v>
      </c>
      <c r="F1151" t="str">
        <f>IF(ISBLANK(B1151),"Pays non renseigné",IF(ISNA(VLOOKUP(TRIM($B1151),'MAP_PAYS-CONTINENT'!$A:$B,2,FALSE)),"Mettre à jour l'onglet mapping",VLOOKUP(TRIM($B1151),'MAP_PAYS-CONTINENT'!$A:$B,2,FALSE)))</f>
        <v>AS</v>
      </c>
    </row>
    <row r="1152" spans="1:6" x14ac:dyDescent="0.35">
      <c r="A1152" s="1">
        <v>44085</v>
      </c>
      <c r="B1152" t="s">
        <v>14</v>
      </c>
      <c r="C1152" t="s">
        <v>6</v>
      </c>
      <c r="D1152">
        <v>909</v>
      </c>
      <c r="E1152" t="b">
        <f t="shared" si="17"/>
        <v>0</v>
      </c>
      <c r="F1152" t="str">
        <f>IF(ISBLANK(B1152),"Pays non renseigné",IF(ISNA(VLOOKUP(TRIM($B1152),'MAP_PAYS-CONTINENT'!$A:$B,2,FALSE)),"Mettre à jour l'onglet mapping",VLOOKUP(TRIM($B1152),'MAP_PAYS-CONTINENT'!$A:$B,2,FALSE)))</f>
        <v>AS</v>
      </c>
    </row>
    <row r="1153" spans="1:6" x14ac:dyDescent="0.35">
      <c r="A1153" s="1">
        <v>44085</v>
      </c>
      <c r="B1153" t="s">
        <v>14</v>
      </c>
      <c r="C1153" t="s">
        <v>7</v>
      </c>
      <c r="D1153">
        <v>41434</v>
      </c>
      <c r="E1153" t="b">
        <f t="shared" si="17"/>
        <v>0</v>
      </c>
      <c r="F1153" t="str">
        <f>IF(ISBLANK(B1153),"Pays non renseigné",IF(ISNA(VLOOKUP(TRIM($B1153),'MAP_PAYS-CONTINENT'!$A:$B,2,FALSE)),"Mettre à jour l'onglet mapping",VLOOKUP(TRIM($B1153),'MAP_PAYS-CONTINENT'!$A:$B,2,FALSE)))</f>
        <v>AS</v>
      </c>
    </row>
    <row r="1154" spans="1:6" x14ac:dyDescent="0.35">
      <c r="A1154" s="1">
        <v>44085</v>
      </c>
      <c r="B1154" t="s">
        <v>15</v>
      </c>
      <c r="C1154" t="s">
        <v>5</v>
      </c>
      <c r="D1154">
        <v>26607</v>
      </c>
      <c r="E1154" t="b">
        <f t="shared" si="17"/>
        <v>0</v>
      </c>
      <c r="F1154" t="str">
        <f>IF(ISBLANK(B1154),"Pays non renseigné",IF(ISNA(VLOOKUP(TRIM($B1154),'MAP_PAYS-CONTINENT'!$A:$B,2,FALSE)),"Mettre à jour l'onglet mapping",VLOOKUP(TRIM($B1154),'MAP_PAYS-CONTINENT'!$A:$B,2,FALSE)))</f>
        <v>OC</v>
      </c>
    </row>
    <row r="1155" spans="1:6" x14ac:dyDescent="0.35">
      <c r="A1155" s="1">
        <v>44085</v>
      </c>
      <c r="B1155" t="s">
        <v>15</v>
      </c>
      <c r="C1155" t="s">
        <v>6</v>
      </c>
      <c r="D1155">
        <v>803</v>
      </c>
      <c r="E1155" t="b">
        <f t="shared" ref="E1155:E1218" si="18">ISBLANK(B1155)</f>
        <v>0</v>
      </c>
      <c r="F1155" t="str">
        <f>IF(ISBLANK(B1155),"Pays non renseigné",IF(ISNA(VLOOKUP(TRIM($B1155),'MAP_PAYS-CONTINENT'!$A:$B,2,FALSE)),"Mettre à jour l'onglet mapping",VLOOKUP(TRIM($B1155),'MAP_PAYS-CONTINENT'!$A:$B,2,FALSE)))</f>
        <v>OC</v>
      </c>
    </row>
    <row r="1156" spans="1:6" x14ac:dyDescent="0.35">
      <c r="A1156" s="1">
        <v>44085</v>
      </c>
      <c r="B1156" t="s">
        <v>15</v>
      </c>
      <c r="C1156" t="s">
        <v>7</v>
      </c>
      <c r="D1156">
        <v>23327</v>
      </c>
      <c r="E1156" t="b">
        <f t="shared" si="18"/>
        <v>0</v>
      </c>
      <c r="F1156" t="str">
        <f>IF(ISBLANK(B1156),"Pays non renseigné",IF(ISNA(VLOOKUP(TRIM($B1156),'MAP_PAYS-CONTINENT'!$A:$B,2,FALSE)),"Mettre à jour l'onglet mapping",VLOOKUP(TRIM($B1156),'MAP_PAYS-CONTINENT'!$A:$B,2,FALSE)))</f>
        <v>OC</v>
      </c>
    </row>
    <row r="1157" spans="1:6" x14ac:dyDescent="0.35">
      <c r="A1157" s="1">
        <v>44085</v>
      </c>
      <c r="B1157" t="s">
        <v>16</v>
      </c>
      <c r="C1157" t="s">
        <v>5</v>
      </c>
      <c r="D1157">
        <v>31827</v>
      </c>
      <c r="E1157" t="b">
        <f t="shared" si="18"/>
        <v>0</v>
      </c>
      <c r="F1157" t="str">
        <f>IF(ISBLANK(B1157),"Pays non renseigné",IF(ISNA(VLOOKUP(TRIM($B1157),'MAP_PAYS-CONTINENT'!$A:$B,2,FALSE)),"Mettre à jour l'onglet mapping",VLOOKUP(TRIM($B1157),'MAP_PAYS-CONTINENT'!$A:$B,2,FALSE)))</f>
        <v>EU</v>
      </c>
    </row>
    <row r="1158" spans="1:6" x14ac:dyDescent="0.35">
      <c r="A1158" s="1">
        <v>44085</v>
      </c>
      <c r="B1158" t="s">
        <v>16</v>
      </c>
      <c r="C1158" t="s">
        <v>6</v>
      </c>
      <c r="D1158">
        <v>750</v>
      </c>
      <c r="E1158" t="b">
        <f t="shared" si="18"/>
        <v>0</v>
      </c>
      <c r="F1158" t="str">
        <f>IF(ISBLANK(B1158),"Pays non renseigné",IF(ISNA(VLOOKUP(TRIM($B1158),'MAP_PAYS-CONTINENT'!$A:$B,2,FALSE)),"Mettre à jour l'onglet mapping",VLOOKUP(TRIM($B1158),'MAP_PAYS-CONTINENT'!$A:$B,2,FALSE)))</f>
        <v>EU</v>
      </c>
    </row>
    <row r="1159" spans="1:6" x14ac:dyDescent="0.35">
      <c r="A1159" s="1">
        <v>44085</v>
      </c>
      <c r="B1159" t="s">
        <v>16</v>
      </c>
      <c r="C1159" t="s">
        <v>7</v>
      </c>
      <c r="D1159">
        <v>26257</v>
      </c>
      <c r="E1159" t="b">
        <f t="shared" si="18"/>
        <v>0</v>
      </c>
      <c r="F1159" t="str">
        <f>IF(ISBLANK(B1159),"Pays non renseigné",IF(ISNA(VLOOKUP(TRIM($B1159),'MAP_PAYS-CONTINENT'!$A:$B,2,FALSE)),"Mettre à jour l'onglet mapping",VLOOKUP(TRIM($B1159),'MAP_PAYS-CONTINENT'!$A:$B,2,FALSE)))</f>
        <v>EU</v>
      </c>
    </row>
    <row r="1160" spans="1:6" x14ac:dyDescent="0.35">
      <c r="A1160" s="1">
        <v>44085</v>
      </c>
      <c r="B1160" t="s">
        <v>17</v>
      </c>
      <c r="C1160" t="s">
        <v>5</v>
      </c>
      <c r="D1160">
        <v>38037</v>
      </c>
      <c r="E1160" t="b">
        <f t="shared" si="18"/>
        <v>0</v>
      </c>
      <c r="F1160" t="str">
        <f>IF(ISBLANK(B1160),"Pays non renseigné",IF(ISNA(VLOOKUP(TRIM($B1160),'MAP_PAYS-CONTINENT'!$A:$B,2,FALSE)),"Mettre à jour l'onglet mapping",VLOOKUP(TRIM($B1160),'MAP_PAYS-CONTINENT'!$A:$B,2,FALSE)))</f>
        <v>AS</v>
      </c>
    </row>
    <row r="1161" spans="1:6" x14ac:dyDescent="0.35">
      <c r="A1161" s="1">
        <v>44085</v>
      </c>
      <c r="B1161" t="s">
        <v>17</v>
      </c>
      <c r="C1161" t="s">
        <v>6</v>
      </c>
      <c r="D1161">
        <v>557</v>
      </c>
      <c r="E1161" t="b">
        <f t="shared" si="18"/>
        <v>0</v>
      </c>
      <c r="F1161" t="str">
        <f>IF(ISBLANK(B1161),"Pays non renseigné",IF(ISNA(VLOOKUP(TRIM($B1161),'MAP_PAYS-CONTINENT'!$A:$B,2,FALSE)),"Mettre à jour l'onglet mapping",VLOOKUP(TRIM($B1161),'MAP_PAYS-CONTINENT'!$A:$B,2,FALSE)))</f>
        <v>AS</v>
      </c>
    </row>
    <row r="1162" spans="1:6" x14ac:dyDescent="0.35">
      <c r="A1162" s="1">
        <v>44085</v>
      </c>
      <c r="B1162" t="s">
        <v>17</v>
      </c>
      <c r="C1162" t="s">
        <v>7</v>
      </c>
      <c r="D1162">
        <v>35440</v>
      </c>
      <c r="E1162" t="b">
        <f t="shared" si="18"/>
        <v>0</v>
      </c>
      <c r="F1162" t="str">
        <f>IF(ISBLANK(B1162),"Pays non renseigné",IF(ISNA(VLOOKUP(TRIM($B1162),'MAP_PAYS-CONTINENT'!$A:$B,2,FALSE)),"Mettre à jour l'onglet mapping",VLOOKUP(TRIM($B1162),'MAP_PAYS-CONTINENT'!$A:$B,2,FALSE)))</f>
        <v>AS</v>
      </c>
    </row>
    <row r="1163" spans="1:6" x14ac:dyDescent="0.35">
      <c r="A1163" s="1">
        <v>44085</v>
      </c>
      <c r="B1163" t="s">
        <v>18</v>
      </c>
      <c r="C1163" t="s">
        <v>5</v>
      </c>
      <c r="D1163">
        <v>2814</v>
      </c>
      <c r="E1163" t="b">
        <f t="shared" si="18"/>
        <v>0</v>
      </c>
      <c r="F1163" t="str">
        <f>IF(ISBLANK(B1163),"Pays non renseigné",IF(ISNA(VLOOKUP(TRIM($B1163),'MAP_PAYS-CONTINENT'!$A:$B,2,FALSE)),"Mettre à jour l'onglet mapping",VLOOKUP(TRIM($B1163),'MAP_PAYS-CONTINENT'!$A:$B,2,FALSE)))</f>
        <v>NA</v>
      </c>
    </row>
    <row r="1164" spans="1:6" x14ac:dyDescent="0.35">
      <c r="A1164" s="1">
        <v>44085</v>
      </c>
      <c r="B1164" t="s">
        <v>18</v>
      </c>
      <c r="C1164" t="s">
        <v>6</v>
      </c>
      <c r="D1164">
        <v>65</v>
      </c>
      <c r="E1164" t="b">
        <f t="shared" si="18"/>
        <v>0</v>
      </c>
      <c r="F1164" t="str">
        <f>IF(ISBLANK(B1164),"Pays non renseigné",IF(ISNA(VLOOKUP(TRIM($B1164),'MAP_PAYS-CONTINENT'!$A:$B,2,FALSE)),"Mettre à jour l'onglet mapping",VLOOKUP(TRIM($B1164),'MAP_PAYS-CONTINENT'!$A:$B,2,FALSE)))</f>
        <v>NA</v>
      </c>
    </row>
    <row r="1165" spans="1:6" x14ac:dyDescent="0.35">
      <c r="A1165" s="1">
        <v>44085</v>
      </c>
      <c r="B1165" t="s">
        <v>18</v>
      </c>
      <c r="C1165" t="s">
        <v>7</v>
      </c>
      <c r="D1165">
        <v>1220</v>
      </c>
      <c r="E1165" t="b">
        <f t="shared" si="18"/>
        <v>0</v>
      </c>
      <c r="F1165" t="str">
        <f>IF(ISBLANK(B1165),"Pays non renseigné",IF(ISNA(VLOOKUP(TRIM($B1165),'MAP_PAYS-CONTINENT'!$A:$B,2,FALSE)),"Mettre à jour l'onglet mapping",VLOOKUP(TRIM($B1165),'MAP_PAYS-CONTINENT'!$A:$B,2,FALSE)))</f>
        <v>NA</v>
      </c>
    </row>
    <row r="1166" spans="1:6" x14ac:dyDescent="0.35">
      <c r="A1166" s="1">
        <v>44085</v>
      </c>
      <c r="B1166" t="s">
        <v>19</v>
      </c>
      <c r="C1166" t="s">
        <v>5</v>
      </c>
      <c r="D1166">
        <v>58839</v>
      </c>
      <c r="E1166" t="b">
        <f t="shared" si="18"/>
        <v>0</v>
      </c>
      <c r="F1166" t="str">
        <f>IF(ISBLANK(B1166),"Pays non renseigné",IF(ISNA(VLOOKUP(TRIM($B1166),'MAP_PAYS-CONTINENT'!$A:$B,2,FALSE)),"Mettre à jour l'onglet mapping",VLOOKUP(TRIM($B1166),'MAP_PAYS-CONTINENT'!$A:$B,2,FALSE)))</f>
        <v>AS</v>
      </c>
    </row>
    <row r="1167" spans="1:6" x14ac:dyDescent="0.35">
      <c r="A1167" s="1">
        <v>44085</v>
      </c>
      <c r="B1167" t="s">
        <v>19</v>
      </c>
      <c r="C1167" t="s">
        <v>6</v>
      </c>
      <c r="D1167">
        <v>208</v>
      </c>
      <c r="E1167" t="b">
        <f t="shared" si="18"/>
        <v>0</v>
      </c>
      <c r="F1167" t="str">
        <f>IF(ISBLANK(B1167),"Pays non renseigné",IF(ISNA(VLOOKUP(TRIM($B1167),'MAP_PAYS-CONTINENT'!$A:$B,2,FALSE)),"Mettre à jour l'onglet mapping",VLOOKUP(TRIM($B1167),'MAP_PAYS-CONTINENT'!$A:$B,2,FALSE)))</f>
        <v>AS</v>
      </c>
    </row>
    <row r="1168" spans="1:6" x14ac:dyDescent="0.35">
      <c r="A1168" s="1">
        <v>44085</v>
      </c>
      <c r="B1168" t="s">
        <v>19</v>
      </c>
      <c r="C1168" t="s">
        <v>7</v>
      </c>
      <c r="D1168">
        <v>52776</v>
      </c>
      <c r="E1168" t="b">
        <f t="shared" si="18"/>
        <v>0</v>
      </c>
      <c r="F1168" t="str">
        <f>IF(ISBLANK(B1168),"Pays non renseigné",IF(ISNA(VLOOKUP(TRIM($B1168),'MAP_PAYS-CONTINENT'!$A:$B,2,FALSE)),"Mettre à jour l'onglet mapping",VLOOKUP(TRIM($B1168),'MAP_PAYS-CONTINENT'!$A:$B,2,FALSE)))</f>
        <v>AS</v>
      </c>
    </row>
    <row r="1169" spans="1:6" x14ac:dyDescent="0.35">
      <c r="A1169" s="1">
        <v>44085</v>
      </c>
      <c r="B1169" t="s">
        <v>20</v>
      </c>
      <c r="C1169" t="s">
        <v>5</v>
      </c>
      <c r="D1169">
        <v>334762</v>
      </c>
      <c r="E1169" t="b">
        <f t="shared" si="18"/>
        <v>0</v>
      </c>
      <c r="F1169" t="str">
        <f>IF(ISBLANK(B1169),"Pays non renseigné",IF(ISNA(VLOOKUP(TRIM($B1169),'MAP_PAYS-CONTINENT'!$A:$B,2,FALSE)),"Mettre à jour l'onglet mapping",VLOOKUP(TRIM($B1169),'MAP_PAYS-CONTINENT'!$A:$B,2,FALSE)))</f>
        <v>AS</v>
      </c>
    </row>
    <row r="1170" spans="1:6" x14ac:dyDescent="0.35">
      <c r="A1170" s="1">
        <v>44085</v>
      </c>
      <c r="B1170" t="s">
        <v>20</v>
      </c>
      <c r="C1170" t="s">
        <v>6</v>
      </c>
      <c r="D1170">
        <v>4668</v>
      </c>
      <c r="E1170" t="b">
        <f t="shared" si="18"/>
        <v>0</v>
      </c>
      <c r="F1170" t="str">
        <f>IF(ISBLANK(B1170),"Pays non renseigné",IF(ISNA(VLOOKUP(TRIM($B1170),'MAP_PAYS-CONTINENT'!$A:$B,2,FALSE)),"Mettre à jour l'onglet mapping",VLOOKUP(TRIM($B1170),'MAP_PAYS-CONTINENT'!$A:$B,2,FALSE)))</f>
        <v>AS</v>
      </c>
    </row>
    <row r="1171" spans="1:6" x14ac:dyDescent="0.35">
      <c r="A1171" s="1">
        <v>44085</v>
      </c>
      <c r="B1171" t="s">
        <v>20</v>
      </c>
      <c r="C1171" t="s">
        <v>7</v>
      </c>
      <c r="D1171">
        <v>236024</v>
      </c>
      <c r="E1171" t="b">
        <f t="shared" si="18"/>
        <v>0</v>
      </c>
      <c r="F1171" t="str">
        <f>IF(ISBLANK(B1171),"Pays non renseigné",IF(ISNA(VLOOKUP(TRIM($B1171),'MAP_PAYS-CONTINENT'!$A:$B,2,FALSE)),"Mettre à jour l'onglet mapping",VLOOKUP(TRIM($B1171),'MAP_PAYS-CONTINENT'!$A:$B,2,FALSE)))</f>
        <v>AS</v>
      </c>
    </row>
    <row r="1172" spans="1:6" x14ac:dyDescent="0.35">
      <c r="A1172" s="1">
        <v>44085</v>
      </c>
      <c r="B1172" t="s">
        <v>21</v>
      </c>
      <c r="C1172" t="s">
        <v>5</v>
      </c>
      <c r="D1172">
        <v>180</v>
      </c>
      <c r="E1172" t="b">
        <f t="shared" si="18"/>
        <v>0</v>
      </c>
      <c r="F1172" t="str">
        <f>IF(ISBLANK(B1172),"Pays non renseigné",IF(ISNA(VLOOKUP(TRIM($B1172),'MAP_PAYS-CONTINENT'!$A:$B,2,FALSE)),"Mettre à jour l'onglet mapping",VLOOKUP(TRIM($B1172),'MAP_PAYS-CONTINENT'!$A:$B,2,FALSE)))</f>
        <v>NA</v>
      </c>
    </row>
    <row r="1173" spans="1:6" x14ac:dyDescent="0.35">
      <c r="A1173" s="1">
        <v>44085</v>
      </c>
      <c r="B1173" t="s">
        <v>21</v>
      </c>
      <c r="C1173" t="s">
        <v>6</v>
      </c>
      <c r="D1173">
        <v>7</v>
      </c>
      <c r="E1173" t="b">
        <f t="shared" si="18"/>
        <v>0</v>
      </c>
      <c r="F1173" t="str">
        <f>IF(ISBLANK(B1173),"Pays non renseigné",IF(ISNA(VLOOKUP(TRIM($B1173),'MAP_PAYS-CONTINENT'!$A:$B,2,FALSE)),"Mettre à jour l'onglet mapping",VLOOKUP(TRIM($B1173),'MAP_PAYS-CONTINENT'!$A:$B,2,FALSE)))</f>
        <v>NA</v>
      </c>
    </row>
    <row r="1174" spans="1:6" x14ac:dyDescent="0.35">
      <c r="A1174" s="1">
        <v>44085</v>
      </c>
      <c r="B1174" t="s">
        <v>21</v>
      </c>
      <c r="C1174" t="s">
        <v>7</v>
      </c>
      <c r="D1174">
        <v>158</v>
      </c>
      <c r="E1174" t="b">
        <f t="shared" si="18"/>
        <v>0</v>
      </c>
      <c r="F1174" t="str">
        <f>IF(ISBLANK(B1174),"Pays non renseigné",IF(ISNA(VLOOKUP(TRIM($B1174),'MAP_PAYS-CONTINENT'!$A:$B,2,FALSE)),"Mettre à jour l'onglet mapping",VLOOKUP(TRIM($B1174),'MAP_PAYS-CONTINENT'!$A:$B,2,FALSE)))</f>
        <v>NA</v>
      </c>
    </row>
    <row r="1175" spans="1:6" x14ac:dyDescent="0.35">
      <c r="A1175" s="1">
        <v>44085</v>
      </c>
      <c r="B1175" t="s">
        <v>22</v>
      </c>
      <c r="C1175" t="s">
        <v>5</v>
      </c>
      <c r="D1175">
        <v>73784</v>
      </c>
      <c r="E1175" t="b">
        <f t="shared" si="18"/>
        <v>0</v>
      </c>
      <c r="F1175" t="str">
        <f>IF(ISBLANK(B1175),"Pays non renseigné",IF(ISNA(VLOOKUP(TRIM($B1175),'MAP_PAYS-CONTINENT'!$A:$B,2,FALSE)),"Mettre à jour l'onglet mapping",VLOOKUP(TRIM($B1175),'MAP_PAYS-CONTINENT'!$A:$B,2,FALSE)))</f>
        <v>EU</v>
      </c>
    </row>
    <row r="1176" spans="1:6" x14ac:dyDescent="0.35">
      <c r="A1176" s="1">
        <v>44085</v>
      </c>
      <c r="B1176" t="s">
        <v>22</v>
      </c>
      <c r="C1176" t="s">
        <v>6</v>
      </c>
      <c r="D1176">
        <v>738</v>
      </c>
      <c r="E1176" t="b">
        <f t="shared" si="18"/>
        <v>0</v>
      </c>
      <c r="F1176" t="str">
        <f>IF(ISBLANK(B1176),"Pays non renseigné",IF(ISNA(VLOOKUP(TRIM($B1176),'MAP_PAYS-CONTINENT'!$A:$B,2,FALSE)),"Mettre à jour l'onglet mapping",VLOOKUP(TRIM($B1176),'MAP_PAYS-CONTINENT'!$A:$B,2,FALSE)))</f>
        <v>EU</v>
      </c>
    </row>
    <row r="1177" spans="1:6" x14ac:dyDescent="0.35">
      <c r="A1177" s="1">
        <v>44085</v>
      </c>
      <c r="B1177" t="s">
        <v>22</v>
      </c>
      <c r="C1177" t="s">
        <v>7</v>
      </c>
      <c r="D1177">
        <v>72369</v>
      </c>
      <c r="E1177" t="b">
        <f t="shared" si="18"/>
        <v>0</v>
      </c>
      <c r="F1177" t="str">
        <f>IF(ISBLANK(B1177),"Pays non renseigné",IF(ISNA(VLOOKUP(TRIM($B1177),'MAP_PAYS-CONTINENT'!$A:$B,2,FALSE)),"Mettre à jour l'onglet mapping",VLOOKUP(TRIM($B1177),'MAP_PAYS-CONTINENT'!$A:$B,2,FALSE)))</f>
        <v>EU</v>
      </c>
    </row>
    <row r="1178" spans="1:6" x14ac:dyDescent="0.35">
      <c r="A1178" s="1">
        <v>44085</v>
      </c>
      <c r="B1178" t="s">
        <v>23</v>
      </c>
      <c r="C1178" t="s">
        <v>5</v>
      </c>
      <c r="D1178">
        <v>91537</v>
      </c>
      <c r="E1178" t="b">
        <f t="shared" si="18"/>
        <v>0</v>
      </c>
      <c r="F1178" t="str">
        <f>IF(ISBLANK(B1178),"Pays non renseigné",IF(ISNA(VLOOKUP(TRIM($B1178),'MAP_PAYS-CONTINENT'!$A:$B,2,FALSE)),"Mettre à jour l'onglet mapping",VLOOKUP(TRIM($B1178),'MAP_PAYS-CONTINENT'!$A:$B,2,FALSE)))</f>
        <v>EU</v>
      </c>
    </row>
    <row r="1179" spans="1:6" x14ac:dyDescent="0.35">
      <c r="A1179" s="1">
        <v>44085</v>
      </c>
      <c r="B1179" t="s">
        <v>23</v>
      </c>
      <c r="C1179" t="s">
        <v>6</v>
      </c>
      <c r="D1179">
        <v>9919</v>
      </c>
      <c r="E1179" t="b">
        <f t="shared" si="18"/>
        <v>0</v>
      </c>
      <c r="F1179" t="str">
        <f>IF(ISBLANK(B1179),"Pays non renseigné",IF(ISNA(VLOOKUP(TRIM($B1179),'MAP_PAYS-CONTINENT'!$A:$B,2,FALSE)),"Mettre à jour l'onglet mapping",VLOOKUP(TRIM($B1179),'MAP_PAYS-CONTINENT'!$A:$B,2,FALSE)))</f>
        <v>EU</v>
      </c>
    </row>
    <row r="1180" spans="1:6" x14ac:dyDescent="0.35">
      <c r="A1180" s="1">
        <v>44085</v>
      </c>
      <c r="B1180" t="s">
        <v>23</v>
      </c>
      <c r="C1180" t="s">
        <v>7</v>
      </c>
      <c r="D1180">
        <v>18689</v>
      </c>
      <c r="E1180" t="b">
        <f t="shared" si="18"/>
        <v>0</v>
      </c>
      <c r="F1180" t="str">
        <f>IF(ISBLANK(B1180),"Pays non renseigné",IF(ISNA(VLOOKUP(TRIM($B1180),'MAP_PAYS-CONTINENT'!$A:$B,2,FALSE)),"Mettre à jour l'onglet mapping",VLOOKUP(TRIM($B1180),'MAP_PAYS-CONTINENT'!$A:$B,2,FALSE)))</f>
        <v>EU</v>
      </c>
    </row>
    <row r="1181" spans="1:6" x14ac:dyDescent="0.35">
      <c r="A1181" s="1">
        <v>44085</v>
      </c>
      <c r="B1181" t="s">
        <v>24</v>
      </c>
      <c r="C1181" t="s">
        <v>5</v>
      </c>
      <c r="D1181">
        <v>1435</v>
      </c>
      <c r="E1181" t="b">
        <f t="shared" si="18"/>
        <v>0</v>
      </c>
      <c r="F1181" t="str">
        <f>IF(ISBLANK(B1181),"Pays non renseigné",IF(ISNA(VLOOKUP(TRIM($B1181),'MAP_PAYS-CONTINENT'!$A:$B,2,FALSE)),"Mettre à jour l'onglet mapping",VLOOKUP(TRIM($B1181),'MAP_PAYS-CONTINENT'!$A:$B,2,FALSE)))</f>
        <v>NA</v>
      </c>
    </row>
    <row r="1182" spans="1:6" x14ac:dyDescent="0.35">
      <c r="A1182" s="1">
        <v>44085</v>
      </c>
      <c r="B1182" t="s">
        <v>24</v>
      </c>
      <c r="C1182" t="s">
        <v>6</v>
      </c>
      <c r="D1182">
        <v>19</v>
      </c>
      <c r="E1182" t="b">
        <f t="shared" si="18"/>
        <v>0</v>
      </c>
      <c r="F1182" t="str">
        <f>IF(ISBLANK(B1182),"Pays non renseigné",IF(ISNA(VLOOKUP(TRIM($B1182),'MAP_PAYS-CONTINENT'!$A:$B,2,FALSE)),"Mettre à jour l'onglet mapping",VLOOKUP(TRIM($B1182),'MAP_PAYS-CONTINENT'!$A:$B,2,FALSE)))</f>
        <v>NA</v>
      </c>
    </row>
    <row r="1183" spans="1:6" x14ac:dyDescent="0.35">
      <c r="A1183" s="1">
        <v>44085</v>
      </c>
      <c r="B1183" t="s">
        <v>24</v>
      </c>
      <c r="C1183" t="s">
        <v>7</v>
      </c>
      <c r="D1183">
        <v>404</v>
      </c>
      <c r="E1183" t="b">
        <f t="shared" si="18"/>
        <v>0</v>
      </c>
      <c r="F1183" t="str">
        <f>IF(ISBLANK(B1183),"Pays non renseigné",IF(ISNA(VLOOKUP(TRIM($B1183),'MAP_PAYS-CONTINENT'!$A:$B,2,FALSE)),"Mettre à jour l'onglet mapping",VLOOKUP(TRIM($B1183),'MAP_PAYS-CONTINENT'!$A:$B,2,FALSE)))</f>
        <v>NA</v>
      </c>
    </row>
    <row r="1184" spans="1:6" x14ac:dyDescent="0.35">
      <c r="A1184" s="1">
        <v>44085</v>
      </c>
      <c r="B1184" t="s">
        <v>25</v>
      </c>
      <c r="C1184" t="s">
        <v>5</v>
      </c>
      <c r="D1184">
        <v>2242</v>
      </c>
      <c r="E1184" t="b">
        <f t="shared" si="18"/>
        <v>0</v>
      </c>
      <c r="F1184" t="str">
        <f>IF(ISBLANK(B1184),"Pays non renseigné",IF(ISNA(VLOOKUP(TRIM($B1184),'MAP_PAYS-CONTINENT'!$A:$B,2,FALSE)),"Mettre à jour l'onglet mapping",VLOOKUP(TRIM($B1184),'MAP_PAYS-CONTINENT'!$A:$B,2,FALSE)))</f>
        <v>AF</v>
      </c>
    </row>
    <row r="1185" spans="1:6" x14ac:dyDescent="0.35">
      <c r="A1185" s="1">
        <v>44085</v>
      </c>
      <c r="B1185" t="s">
        <v>25</v>
      </c>
      <c r="C1185" t="s">
        <v>6</v>
      </c>
      <c r="D1185">
        <v>40</v>
      </c>
      <c r="E1185" t="b">
        <f t="shared" si="18"/>
        <v>0</v>
      </c>
      <c r="F1185" t="str">
        <f>IF(ISBLANK(B1185),"Pays non renseigné",IF(ISNA(VLOOKUP(TRIM($B1185),'MAP_PAYS-CONTINENT'!$A:$B,2,FALSE)),"Mettre à jour l'onglet mapping",VLOOKUP(TRIM($B1185),'MAP_PAYS-CONTINENT'!$A:$B,2,FALSE)))</f>
        <v>AF</v>
      </c>
    </row>
    <row r="1186" spans="1:6" x14ac:dyDescent="0.35">
      <c r="A1186" s="1">
        <v>44085</v>
      </c>
      <c r="B1186" t="s">
        <v>25</v>
      </c>
      <c r="C1186" t="s">
        <v>7</v>
      </c>
      <c r="D1186">
        <v>1793</v>
      </c>
      <c r="E1186" t="b">
        <f t="shared" si="18"/>
        <v>0</v>
      </c>
      <c r="F1186" t="str">
        <f>IF(ISBLANK(B1186),"Pays non renseigné",IF(ISNA(VLOOKUP(TRIM($B1186),'MAP_PAYS-CONTINENT'!$A:$B,2,FALSE)),"Mettre à jour l'onglet mapping",VLOOKUP(TRIM($B1186),'MAP_PAYS-CONTINENT'!$A:$B,2,FALSE)))</f>
        <v>AF</v>
      </c>
    </row>
    <row r="1187" spans="1:6" x14ac:dyDescent="0.35">
      <c r="A1187" s="1">
        <v>44085</v>
      </c>
      <c r="B1187" t="s">
        <v>26</v>
      </c>
      <c r="C1187" t="s">
        <v>5</v>
      </c>
      <c r="D1187">
        <v>241</v>
      </c>
      <c r="E1187" t="b">
        <f t="shared" si="18"/>
        <v>0</v>
      </c>
      <c r="F1187" t="str">
        <f>IF(ISBLANK(B1187),"Pays non renseigné",IF(ISNA(VLOOKUP(TRIM($B1187),'MAP_PAYS-CONTINENT'!$A:$B,2,FALSE)),"Mettre à jour l'onglet mapping",VLOOKUP(TRIM($B1187),'MAP_PAYS-CONTINENT'!$A:$B,2,FALSE)))</f>
        <v>AS</v>
      </c>
    </row>
    <row r="1188" spans="1:6" x14ac:dyDescent="0.35">
      <c r="A1188" s="1">
        <v>44085</v>
      </c>
      <c r="B1188" t="s">
        <v>26</v>
      </c>
      <c r="C1188" t="s">
        <v>6</v>
      </c>
      <c r="D1188">
        <v>0</v>
      </c>
      <c r="E1188" t="b">
        <f t="shared" si="18"/>
        <v>0</v>
      </c>
      <c r="F1188" t="str">
        <f>IF(ISBLANK(B1188),"Pays non renseigné",IF(ISNA(VLOOKUP(TRIM($B1188),'MAP_PAYS-CONTINENT'!$A:$B,2,FALSE)),"Mettre à jour l'onglet mapping",VLOOKUP(TRIM($B1188),'MAP_PAYS-CONTINENT'!$A:$B,2,FALSE)))</f>
        <v>AS</v>
      </c>
    </row>
    <row r="1189" spans="1:6" x14ac:dyDescent="0.35">
      <c r="A1189" s="1">
        <v>44085</v>
      </c>
      <c r="B1189" t="s">
        <v>26</v>
      </c>
      <c r="C1189" t="s">
        <v>7</v>
      </c>
      <c r="D1189">
        <v>158</v>
      </c>
      <c r="E1189" t="b">
        <f t="shared" si="18"/>
        <v>0</v>
      </c>
      <c r="F1189" t="str">
        <f>IF(ISBLANK(B1189),"Pays non renseigné",IF(ISNA(VLOOKUP(TRIM($B1189),'MAP_PAYS-CONTINENT'!$A:$B,2,FALSE)),"Mettre à jour l'onglet mapping",VLOOKUP(TRIM($B1189),'MAP_PAYS-CONTINENT'!$A:$B,2,FALSE)))</f>
        <v>AS</v>
      </c>
    </row>
    <row r="1190" spans="1:6" x14ac:dyDescent="0.35">
      <c r="A1190" s="1">
        <v>44085</v>
      </c>
      <c r="B1190" t="s">
        <v>27</v>
      </c>
      <c r="C1190" t="s">
        <v>5</v>
      </c>
      <c r="D1190">
        <v>125172</v>
      </c>
      <c r="E1190" t="b">
        <f t="shared" si="18"/>
        <v>0</v>
      </c>
      <c r="F1190" t="str">
        <f>IF(ISBLANK(B1190),"Pays non renseigné",IF(ISNA(VLOOKUP(TRIM($B1190),'MAP_PAYS-CONTINENT'!$A:$B,2,FALSE)),"Mettre à jour l'onglet mapping",VLOOKUP(TRIM($B1190),'MAP_PAYS-CONTINENT'!$A:$B,2,FALSE)))</f>
        <v>SA</v>
      </c>
    </row>
    <row r="1191" spans="1:6" x14ac:dyDescent="0.35">
      <c r="A1191" s="1">
        <v>44085</v>
      </c>
      <c r="B1191" t="s">
        <v>27</v>
      </c>
      <c r="C1191" t="s">
        <v>6</v>
      </c>
      <c r="D1191">
        <v>7250</v>
      </c>
      <c r="E1191" t="b">
        <f t="shared" si="18"/>
        <v>0</v>
      </c>
      <c r="F1191" t="str">
        <f>IF(ISBLANK(B1191),"Pays non renseigné",IF(ISNA(VLOOKUP(TRIM($B1191),'MAP_PAYS-CONTINENT'!$A:$B,2,FALSE)),"Mettre à jour l'onglet mapping",VLOOKUP(TRIM($B1191),'MAP_PAYS-CONTINENT'!$A:$B,2,FALSE)))</f>
        <v>SA</v>
      </c>
    </row>
    <row r="1192" spans="1:6" x14ac:dyDescent="0.35">
      <c r="A1192" s="1">
        <v>44085</v>
      </c>
      <c r="B1192" t="s">
        <v>27</v>
      </c>
      <c r="C1192" t="s">
        <v>7</v>
      </c>
      <c r="D1192">
        <v>81240</v>
      </c>
      <c r="E1192" t="b">
        <f t="shared" si="18"/>
        <v>0</v>
      </c>
      <c r="F1192" t="str">
        <f>IF(ISBLANK(B1192),"Pays non renseigné",IF(ISNA(VLOOKUP(TRIM($B1192),'MAP_PAYS-CONTINENT'!$A:$B,2,FALSE)),"Mettre à jour l'onglet mapping",VLOOKUP(TRIM($B1192),'MAP_PAYS-CONTINENT'!$A:$B,2,FALSE)))</f>
        <v>SA</v>
      </c>
    </row>
    <row r="1193" spans="1:6" x14ac:dyDescent="0.35">
      <c r="A1193" s="1">
        <v>44085</v>
      </c>
      <c r="B1193" t="s">
        <v>28</v>
      </c>
      <c r="C1193" t="s">
        <v>5</v>
      </c>
      <c r="D1193">
        <v>22834</v>
      </c>
      <c r="E1193" t="b">
        <f t="shared" si="18"/>
        <v>0</v>
      </c>
      <c r="F1193" t="str">
        <f>IF(ISBLANK(B1193),"Pays non renseigné",IF(ISNA(VLOOKUP(TRIM($B1193),'MAP_PAYS-CONTINENT'!$A:$B,2,FALSE)),"Mettre à jour l'onglet mapping",VLOOKUP(TRIM($B1193),'MAP_PAYS-CONTINENT'!$A:$B,2,FALSE)))</f>
        <v>EU</v>
      </c>
    </row>
    <row r="1194" spans="1:6" x14ac:dyDescent="0.35">
      <c r="A1194" s="1">
        <v>44085</v>
      </c>
      <c r="B1194" t="s">
        <v>28</v>
      </c>
      <c r="C1194" t="s">
        <v>6</v>
      </c>
      <c r="D1194">
        <v>686</v>
      </c>
      <c r="E1194" t="b">
        <f t="shared" si="18"/>
        <v>0</v>
      </c>
      <c r="F1194" t="str">
        <f>IF(ISBLANK(B1194),"Pays non renseigné",IF(ISNA(VLOOKUP(TRIM($B1194),'MAP_PAYS-CONTINENT'!$A:$B,2,FALSE)),"Mettre à jour l'onglet mapping",VLOOKUP(TRIM($B1194),'MAP_PAYS-CONTINENT'!$A:$B,2,FALSE)))</f>
        <v>EU</v>
      </c>
    </row>
    <row r="1195" spans="1:6" x14ac:dyDescent="0.35">
      <c r="A1195" s="1">
        <v>44085</v>
      </c>
      <c r="B1195" t="s">
        <v>28</v>
      </c>
      <c r="C1195" t="s">
        <v>7</v>
      </c>
      <c r="D1195">
        <v>15672</v>
      </c>
      <c r="E1195" t="b">
        <f t="shared" si="18"/>
        <v>0</v>
      </c>
      <c r="F1195" t="str">
        <f>IF(ISBLANK(B1195),"Pays non renseigné",IF(ISNA(VLOOKUP(TRIM($B1195),'MAP_PAYS-CONTINENT'!$A:$B,2,FALSE)),"Mettre à jour l'onglet mapping",VLOOKUP(TRIM($B1195),'MAP_PAYS-CONTINENT'!$A:$B,2,FALSE)))</f>
        <v>EU</v>
      </c>
    </row>
    <row r="1196" spans="1:6" x14ac:dyDescent="0.35">
      <c r="A1196" s="1">
        <v>44085</v>
      </c>
      <c r="B1196" t="s">
        <v>29</v>
      </c>
      <c r="C1196" t="s">
        <v>5</v>
      </c>
      <c r="D1196">
        <v>2252</v>
      </c>
      <c r="E1196" t="b">
        <f t="shared" si="18"/>
        <v>0</v>
      </c>
      <c r="F1196" t="str">
        <f>IF(ISBLANK(B1196),"Pays non renseigné",IF(ISNA(VLOOKUP(TRIM($B1196),'MAP_PAYS-CONTINENT'!$A:$B,2,FALSE)),"Mettre à jour l'onglet mapping",VLOOKUP(TRIM($B1196),'MAP_PAYS-CONTINENT'!$A:$B,2,FALSE)))</f>
        <v>AF</v>
      </c>
    </row>
    <row r="1197" spans="1:6" x14ac:dyDescent="0.35">
      <c r="A1197" s="1">
        <v>44085</v>
      </c>
      <c r="B1197" t="s">
        <v>29</v>
      </c>
      <c r="C1197" t="s">
        <v>6</v>
      </c>
      <c r="D1197">
        <v>10</v>
      </c>
      <c r="E1197" t="b">
        <f t="shared" si="18"/>
        <v>0</v>
      </c>
      <c r="F1197" t="str">
        <f>IF(ISBLANK(B1197),"Pays non renseigné",IF(ISNA(VLOOKUP(TRIM($B1197),'MAP_PAYS-CONTINENT'!$A:$B,2,FALSE)),"Mettre à jour l'onglet mapping",VLOOKUP(TRIM($B1197),'MAP_PAYS-CONTINENT'!$A:$B,2,FALSE)))</f>
        <v>AF</v>
      </c>
    </row>
    <row r="1198" spans="1:6" x14ac:dyDescent="0.35">
      <c r="A1198" s="1">
        <v>44085</v>
      </c>
      <c r="B1198" t="s">
        <v>29</v>
      </c>
      <c r="C1198" t="s">
        <v>7</v>
      </c>
      <c r="D1198">
        <v>546</v>
      </c>
      <c r="E1198" t="b">
        <f t="shared" si="18"/>
        <v>0</v>
      </c>
      <c r="F1198" t="str">
        <f>IF(ISBLANK(B1198),"Pays non renseigné",IF(ISNA(VLOOKUP(TRIM($B1198),'MAP_PAYS-CONTINENT'!$A:$B,2,FALSE)),"Mettre à jour l'onglet mapping",VLOOKUP(TRIM($B1198),'MAP_PAYS-CONTINENT'!$A:$B,2,FALSE)))</f>
        <v>AF</v>
      </c>
    </row>
    <row r="1199" spans="1:6" x14ac:dyDescent="0.35">
      <c r="A1199" s="1">
        <v>44085</v>
      </c>
      <c r="B1199" t="s">
        <v>30</v>
      </c>
      <c r="C1199" t="s">
        <v>5</v>
      </c>
      <c r="D1199">
        <v>4282164</v>
      </c>
      <c r="E1199" t="b">
        <f t="shared" si="18"/>
        <v>0</v>
      </c>
      <c r="F1199" t="str">
        <f>IF(ISBLANK(B1199),"Pays non renseigné",IF(ISNA(VLOOKUP(TRIM($B1199),'MAP_PAYS-CONTINENT'!$A:$B,2,FALSE)),"Mettre à jour l'onglet mapping",VLOOKUP(TRIM($B1199),'MAP_PAYS-CONTINENT'!$A:$B,2,FALSE)))</f>
        <v>SA</v>
      </c>
    </row>
    <row r="1200" spans="1:6" x14ac:dyDescent="0.35">
      <c r="A1200" s="1">
        <v>44085</v>
      </c>
      <c r="B1200" t="s">
        <v>30</v>
      </c>
      <c r="C1200" t="s">
        <v>6</v>
      </c>
      <c r="D1200">
        <v>130396</v>
      </c>
      <c r="E1200" t="b">
        <f t="shared" si="18"/>
        <v>0</v>
      </c>
      <c r="F1200" t="str">
        <f>IF(ISBLANK(B1200),"Pays non renseigné",IF(ISNA(VLOOKUP(TRIM($B1200),'MAP_PAYS-CONTINENT'!$A:$B,2,FALSE)),"Mettre à jour l'onglet mapping",VLOOKUP(TRIM($B1200),'MAP_PAYS-CONTINENT'!$A:$B,2,FALSE)))</f>
        <v>SA</v>
      </c>
    </row>
    <row r="1201" spans="1:6" x14ac:dyDescent="0.35">
      <c r="A1201" s="1">
        <v>44085</v>
      </c>
      <c r="B1201" t="s">
        <v>30</v>
      </c>
      <c r="C1201" t="s">
        <v>7</v>
      </c>
      <c r="D1201">
        <v>3695158</v>
      </c>
      <c r="E1201" t="b">
        <f t="shared" si="18"/>
        <v>0</v>
      </c>
      <c r="F1201" t="str">
        <f>IF(ISBLANK(B1201),"Pays non renseigné",IF(ISNA(VLOOKUP(TRIM($B1201),'MAP_PAYS-CONTINENT'!$A:$B,2,FALSE)),"Mettre à jour l'onglet mapping",VLOOKUP(TRIM($B1201),'MAP_PAYS-CONTINENT'!$A:$B,2,FALSE)))</f>
        <v>SA</v>
      </c>
    </row>
    <row r="1202" spans="1:6" x14ac:dyDescent="0.35">
      <c r="A1202" s="1">
        <v>44085</v>
      </c>
      <c r="B1202" t="s">
        <v>31</v>
      </c>
      <c r="C1202" t="s">
        <v>5</v>
      </c>
      <c r="D1202">
        <v>145</v>
      </c>
      <c r="E1202" t="b">
        <f t="shared" si="18"/>
        <v>0</v>
      </c>
      <c r="F1202" t="str">
        <f>IF(ISBLANK(B1202),"Pays non renseigné",IF(ISNA(VLOOKUP(TRIM($B1202),'MAP_PAYS-CONTINENT'!$A:$B,2,FALSE)),"Mettre à jour l'onglet mapping",VLOOKUP(TRIM($B1202),'MAP_PAYS-CONTINENT'!$A:$B,2,FALSE)))</f>
        <v>AS</v>
      </c>
    </row>
    <row r="1203" spans="1:6" x14ac:dyDescent="0.35">
      <c r="A1203" s="1">
        <v>44085</v>
      </c>
      <c r="B1203" t="s">
        <v>31</v>
      </c>
      <c r="C1203" t="s">
        <v>6</v>
      </c>
      <c r="D1203">
        <v>3</v>
      </c>
      <c r="E1203" t="b">
        <f t="shared" si="18"/>
        <v>0</v>
      </c>
      <c r="F1203" t="str">
        <f>IF(ISBLANK(B1203),"Pays non renseigné",IF(ISNA(VLOOKUP(TRIM($B1203),'MAP_PAYS-CONTINENT'!$A:$B,2,FALSE)),"Mettre à jour l'onglet mapping",VLOOKUP(TRIM($B1203),'MAP_PAYS-CONTINENT'!$A:$B,2,FALSE)))</f>
        <v>AS</v>
      </c>
    </row>
    <row r="1204" spans="1:6" x14ac:dyDescent="0.35">
      <c r="A1204" s="1">
        <v>44085</v>
      </c>
      <c r="B1204" t="s">
        <v>31</v>
      </c>
      <c r="C1204" t="s">
        <v>7</v>
      </c>
      <c r="D1204">
        <v>139</v>
      </c>
      <c r="E1204" t="b">
        <f t="shared" si="18"/>
        <v>0</v>
      </c>
      <c r="F1204" t="str">
        <f>IF(ISBLANK(B1204),"Pays non renseigné",IF(ISNA(VLOOKUP(TRIM($B1204),'MAP_PAYS-CONTINENT'!$A:$B,2,FALSE)),"Mettre à jour l'onglet mapping",VLOOKUP(TRIM($B1204),'MAP_PAYS-CONTINENT'!$A:$B,2,FALSE)))</f>
        <v>AS</v>
      </c>
    </row>
    <row r="1205" spans="1:6" x14ac:dyDescent="0.35">
      <c r="A1205" s="1">
        <v>44085</v>
      </c>
      <c r="B1205" t="s">
        <v>32</v>
      </c>
      <c r="C1205" t="s">
        <v>5</v>
      </c>
      <c r="D1205">
        <v>17799</v>
      </c>
      <c r="E1205" t="b">
        <f t="shared" si="18"/>
        <v>0</v>
      </c>
      <c r="F1205" t="str">
        <f>IF(ISBLANK(B1205),"Pays non renseigné",IF(ISNA(VLOOKUP(TRIM($B1205),'MAP_PAYS-CONTINENT'!$A:$B,2,FALSE)),"Mettre à jour l'onglet mapping",VLOOKUP(TRIM($B1205),'MAP_PAYS-CONTINENT'!$A:$B,2,FALSE)))</f>
        <v>EU</v>
      </c>
    </row>
    <row r="1206" spans="1:6" x14ac:dyDescent="0.35">
      <c r="A1206" s="1">
        <v>44085</v>
      </c>
      <c r="B1206" t="s">
        <v>32</v>
      </c>
      <c r="C1206" t="s">
        <v>6</v>
      </c>
      <c r="D1206">
        <v>713</v>
      </c>
      <c r="E1206" t="b">
        <f t="shared" si="18"/>
        <v>0</v>
      </c>
      <c r="F1206" t="str">
        <f>IF(ISBLANK(B1206),"Pays non renseigné",IF(ISNA(VLOOKUP(TRIM($B1206),'MAP_PAYS-CONTINENT'!$A:$B,2,FALSE)),"Mettre à jour l'onglet mapping",VLOOKUP(TRIM($B1206),'MAP_PAYS-CONTINENT'!$A:$B,2,FALSE)))</f>
        <v>EU</v>
      </c>
    </row>
    <row r="1207" spans="1:6" x14ac:dyDescent="0.35">
      <c r="A1207" s="1">
        <v>44085</v>
      </c>
      <c r="B1207" t="s">
        <v>32</v>
      </c>
      <c r="C1207" t="s">
        <v>7</v>
      </c>
      <c r="D1207">
        <v>12750</v>
      </c>
      <c r="E1207" t="b">
        <f t="shared" si="18"/>
        <v>0</v>
      </c>
      <c r="F1207" t="str">
        <f>IF(ISBLANK(B1207),"Pays non renseigné",IF(ISNA(VLOOKUP(TRIM($B1207),'MAP_PAYS-CONTINENT'!$A:$B,2,FALSE)),"Mettre à jour l'onglet mapping",VLOOKUP(TRIM($B1207),'MAP_PAYS-CONTINENT'!$A:$B,2,FALSE)))</f>
        <v>EU</v>
      </c>
    </row>
    <row r="1208" spans="1:6" x14ac:dyDescent="0.35">
      <c r="A1208" s="1">
        <v>44085</v>
      </c>
      <c r="B1208" t="s">
        <v>33</v>
      </c>
      <c r="C1208" t="s">
        <v>5</v>
      </c>
      <c r="D1208">
        <v>1499</v>
      </c>
      <c r="E1208" t="b">
        <f t="shared" si="18"/>
        <v>0</v>
      </c>
      <c r="F1208" t="str">
        <f>IF(ISBLANK(B1208),"Pays non renseigné",IF(ISNA(VLOOKUP(TRIM($B1208),'MAP_PAYS-CONTINENT'!$A:$B,2,FALSE)),"Mettre à jour l'onglet mapping",VLOOKUP(TRIM($B1208),'MAP_PAYS-CONTINENT'!$A:$B,2,FALSE)))</f>
        <v>AF</v>
      </c>
    </row>
    <row r="1209" spans="1:6" x14ac:dyDescent="0.35">
      <c r="A1209" s="1">
        <v>44085</v>
      </c>
      <c r="B1209" t="s">
        <v>33</v>
      </c>
      <c r="C1209" t="s">
        <v>6</v>
      </c>
      <c r="D1209">
        <v>56</v>
      </c>
      <c r="E1209" t="b">
        <f t="shared" si="18"/>
        <v>0</v>
      </c>
      <c r="F1209" t="str">
        <f>IF(ISBLANK(B1209),"Pays non renseigné",IF(ISNA(VLOOKUP(TRIM($B1209),'MAP_PAYS-CONTINENT'!$A:$B,2,FALSE)),"Mettre à jour l'onglet mapping",VLOOKUP(TRIM($B1209),'MAP_PAYS-CONTINENT'!$A:$B,2,FALSE)))</f>
        <v>AF</v>
      </c>
    </row>
    <row r="1210" spans="1:6" x14ac:dyDescent="0.35">
      <c r="A1210" s="1">
        <v>44085</v>
      </c>
      <c r="B1210" t="s">
        <v>33</v>
      </c>
      <c r="C1210" t="s">
        <v>7</v>
      </c>
      <c r="D1210">
        <v>1127</v>
      </c>
      <c r="E1210" t="b">
        <f t="shared" si="18"/>
        <v>0</v>
      </c>
      <c r="F1210" t="str">
        <f>IF(ISBLANK(B1210),"Pays non renseigné",IF(ISNA(VLOOKUP(TRIM($B1210),'MAP_PAYS-CONTINENT'!$A:$B,2,FALSE)),"Mettre à jour l'onglet mapping",VLOOKUP(TRIM($B1210),'MAP_PAYS-CONTINENT'!$A:$B,2,FALSE)))</f>
        <v>AF</v>
      </c>
    </row>
    <row r="1211" spans="1:6" x14ac:dyDescent="0.35">
      <c r="A1211" s="1">
        <v>44085</v>
      </c>
      <c r="B1211" t="s">
        <v>34</v>
      </c>
      <c r="C1211" t="s">
        <v>5</v>
      </c>
      <c r="D1211">
        <v>2422</v>
      </c>
      <c r="E1211" t="b">
        <f t="shared" si="18"/>
        <v>0</v>
      </c>
      <c r="F1211" t="str">
        <f>IF(ISBLANK(B1211),"Pays non renseigné",IF(ISNA(VLOOKUP(TRIM($B1211),'MAP_PAYS-CONTINENT'!$A:$B,2,FALSE)),"Mettre à jour l'onglet mapping",VLOOKUP(TRIM($B1211),'MAP_PAYS-CONTINENT'!$A:$B,2,FALSE)))</f>
        <v>AS</v>
      </c>
    </row>
    <row r="1212" spans="1:6" x14ac:dyDescent="0.35">
      <c r="A1212" s="1">
        <v>44085</v>
      </c>
      <c r="B1212" t="s">
        <v>34</v>
      </c>
      <c r="C1212" t="s">
        <v>6</v>
      </c>
      <c r="D1212">
        <v>14</v>
      </c>
      <c r="E1212" t="b">
        <f t="shared" si="18"/>
        <v>0</v>
      </c>
      <c r="F1212" t="str">
        <f>IF(ISBLANK(B1212),"Pays non renseigné",IF(ISNA(VLOOKUP(TRIM($B1212),'MAP_PAYS-CONTINENT'!$A:$B,2,FALSE)),"Mettre à jour l'onglet mapping",VLOOKUP(TRIM($B1212),'MAP_PAYS-CONTINENT'!$A:$B,2,FALSE)))</f>
        <v>AS</v>
      </c>
    </row>
    <row r="1213" spans="1:6" x14ac:dyDescent="0.35">
      <c r="A1213" s="1">
        <v>44085</v>
      </c>
      <c r="B1213" t="s">
        <v>34</v>
      </c>
      <c r="C1213" t="s">
        <v>7</v>
      </c>
      <c r="D1213">
        <v>625</v>
      </c>
      <c r="E1213" t="b">
        <f t="shared" si="18"/>
        <v>0</v>
      </c>
      <c r="F1213" t="str">
        <f>IF(ISBLANK(B1213),"Pays non renseigné",IF(ISNA(VLOOKUP(TRIM($B1213),'MAP_PAYS-CONTINENT'!$A:$B,2,FALSE)),"Mettre à jour l'onglet mapping",VLOOKUP(TRIM($B1213),'MAP_PAYS-CONTINENT'!$A:$B,2,FALSE)))</f>
        <v>AS</v>
      </c>
    </row>
    <row r="1214" spans="1:6" x14ac:dyDescent="0.35">
      <c r="A1214" s="1">
        <v>44085</v>
      </c>
      <c r="B1214" t="s">
        <v>35</v>
      </c>
      <c r="C1214" t="s">
        <v>5</v>
      </c>
      <c r="D1214">
        <v>469</v>
      </c>
      <c r="E1214" t="b">
        <f t="shared" si="18"/>
        <v>0</v>
      </c>
      <c r="F1214" t="str">
        <f>IF(ISBLANK(B1214),"Pays non renseigné",IF(ISNA(VLOOKUP(TRIM($B1214),'MAP_PAYS-CONTINENT'!$A:$B,2,FALSE)),"Mettre à jour l'onglet mapping",VLOOKUP(TRIM($B1214),'MAP_PAYS-CONTINENT'!$A:$B,2,FALSE)))</f>
        <v>AF</v>
      </c>
    </row>
    <row r="1215" spans="1:6" x14ac:dyDescent="0.35">
      <c r="A1215" s="1">
        <v>44085</v>
      </c>
      <c r="B1215" t="s">
        <v>35</v>
      </c>
      <c r="C1215" t="s">
        <v>6</v>
      </c>
      <c r="D1215">
        <v>1</v>
      </c>
      <c r="E1215" t="b">
        <f t="shared" si="18"/>
        <v>0</v>
      </c>
      <c r="F1215" t="str">
        <f>IF(ISBLANK(B1215),"Pays non renseigné",IF(ISNA(VLOOKUP(TRIM($B1215),'MAP_PAYS-CONTINENT'!$A:$B,2,FALSE)),"Mettre à jour l'onglet mapping",VLOOKUP(TRIM($B1215),'MAP_PAYS-CONTINENT'!$A:$B,2,FALSE)))</f>
        <v>AF</v>
      </c>
    </row>
    <row r="1216" spans="1:6" x14ac:dyDescent="0.35">
      <c r="A1216" s="1">
        <v>44085</v>
      </c>
      <c r="B1216" t="s">
        <v>35</v>
      </c>
      <c r="C1216" t="s">
        <v>7</v>
      </c>
      <c r="D1216">
        <v>374</v>
      </c>
      <c r="E1216" t="b">
        <f t="shared" si="18"/>
        <v>0</v>
      </c>
      <c r="F1216" t="str">
        <f>IF(ISBLANK(B1216),"Pays non renseigné",IF(ISNA(VLOOKUP(TRIM($B1216),'MAP_PAYS-CONTINENT'!$A:$B,2,FALSE)),"Mettre à jour l'onglet mapping",VLOOKUP(TRIM($B1216),'MAP_PAYS-CONTINENT'!$A:$B,2,FALSE)))</f>
        <v>AF</v>
      </c>
    </row>
    <row r="1217" spans="1:6" x14ac:dyDescent="0.35">
      <c r="A1217" s="1">
        <v>44085</v>
      </c>
      <c r="B1217" t="s">
        <v>36</v>
      </c>
      <c r="C1217" t="s">
        <v>5</v>
      </c>
      <c r="D1217">
        <v>4651</v>
      </c>
      <c r="E1217" t="b">
        <f t="shared" si="18"/>
        <v>0</v>
      </c>
      <c r="F1217" t="str">
        <f>IF(ISBLANK(B1217),"Pays non renseigné",IF(ISNA(VLOOKUP(TRIM($B1217),'MAP_PAYS-CONTINENT'!$A:$B,2,FALSE)),"Mettre à jour l'onglet mapping",VLOOKUP(TRIM($B1217),'MAP_PAYS-CONTINENT'!$A:$B,2,FALSE)))</f>
        <v>AF</v>
      </c>
    </row>
    <row r="1218" spans="1:6" x14ac:dyDescent="0.35">
      <c r="A1218" s="1">
        <v>44085</v>
      </c>
      <c r="B1218" t="s">
        <v>36</v>
      </c>
      <c r="C1218" t="s">
        <v>6</v>
      </c>
      <c r="D1218">
        <v>44</v>
      </c>
      <c r="E1218" t="b">
        <f t="shared" si="18"/>
        <v>0</v>
      </c>
      <c r="F1218" t="str">
        <f>IF(ISBLANK(B1218),"Pays non renseigné",IF(ISNA(VLOOKUP(TRIM($B1218),'MAP_PAYS-CONTINENT'!$A:$B,2,FALSE)),"Mettre à jour l'onglet mapping",VLOOKUP(TRIM($B1218),'MAP_PAYS-CONTINENT'!$A:$B,2,FALSE)))</f>
        <v>AF</v>
      </c>
    </row>
    <row r="1219" spans="1:6" x14ac:dyDescent="0.35">
      <c r="A1219" s="1">
        <v>44085</v>
      </c>
      <c r="B1219" t="s">
        <v>36</v>
      </c>
      <c r="C1219" t="s">
        <v>7</v>
      </c>
      <c r="D1219">
        <v>4076</v>
      </c>
      <c r="E1219" t="b">
        <f t="shared" ref="E1219:E1282" si="19">ISBLANK(B1219)</f>
        <v>0</v>
      </c>
      <c r="F1219" t="str">
        <f>IF(ISBLANK(B1219),"Pays non renseigné",IF(ISNA(VLOOKUP(TRIM($B1219),'MAP_PAYS-CONTINENT'!$A:$B,2,FALSE)),"Mettre à jour l'onglet mapping",VLOOKUP(TRIM($B1219),'MAP_PAYS-CONTINENT'!$A:$B,2,FALSE)))</f>
        <v>AF</v>
      </c>
    </row>
    <row r="1220" spans="1:6" x14ac:dyDescent="0.35">
      <c r="A1220" s="1">
        <v>44085</v>
      </c>
      <c r="B1220" t="s">
        <v>37</v>
      </c>
      <c r="C1220" t="s">
        <v>5</v>
      </c>
      <c r="D1220">
        <v>274</v>
      </c>
      <c r="E1220" t="b">
        <f t="shared" si="19"/>
        <v>0</v>
      </c>
      <c r="F1220" t="str">
        <f>IF(ISBLANK(B1220),"Pays non renseigné",IF(ISNA(VLOOKUP(TRIM($B1220),'MAP_PAYS-CONTINENT'!$A:$B,2,FALSE)),"Mettre à jour l'onglet mapping",VLOOKUP(TRIM($B1220),'MAP_PAYS-CONTINENT'!$A:$B,2,FALSE)))</f>
        <v>AS</v>
      </c>
    </row>
    <row r="1221" spans="1:6" x14ac:dyDescent="0.35">
      <c r="A1221" s="1">
        <v>44085</v>
      </c>
      <c r="B1221" t="s">
        <v>37</v>
      </c>
      <c r="C1221" t="s">
        <v>6</v>
      </c>
      <c r="D1221">
        <v>0</v>
      </c>
      <c r="E1221" t="b">
        <f t="shared" si="19"/>
        <v>0</v>
      </c>
      <c r="F1221" t="str">
        <f>IF(ISBLANK(B1221),"Pays non renseigné",IF(ISNA(VLOOKUP(TRIM($B1221),'MAP_PAYS-CONTINENT'!$A:$B,2,FALSE)),"Mettre à jour l'onglet mapping",VLOOKUP(TRIM($B1221),'MAP_PAYS-CONTINENT'!$A:$B,2,FALSE)))</f>
        <v>AS</v>
      </c>
    </row>
    <row r="1222" spans="1:6" x14ac:dyDescent="0.35">
      <c r="A1222" s="1">
        <v>44085</v>
      </c>
      <c r="B1222" t="s">
        <v>37</v>
      </c>
      <c r="C1222" t="s">
        <v>7</v>
      </c>
      <c r="D1222">
        <v>274</v>
      </c>
      <c r="E1222" t="b">
        <f t="shared" si="19"/>
        <v>0</v>
      </c>
      <c r="F1222" t="str">
        <f>IF(ISBLANK(B1222),"Pays non renseigné",IF(ISNA(VLOOKUP(TRIM($B1222),'MAP_PAYS-CONTINENT'!$A:$B,2,FALSE)),"Mettre à jour l'onglet mapping",VLOOKUP(TRIM($B1222),'MAP_PAYS-CONTINENT'!$A:$B,2,FALSE)))</f>
        <v>AS</v>
      </c>
    </row>
    <row r="1223" spans="1:6" x14ac:dyDescent="0.35">
      <c r="A1223" s="1">
        <v>44085</v>
      </c>
      <c r="B1223" t="s">
        <v>38</v>
      </c>
      <c r="C1223" t="s">
        <v>5</v>
      </c>
      <c r="D1223">
        <v>20009</v>
      </c>
      <c r="E1223" t="b">
        <f t="shared" si="19"/>
        <v>0</v>
      </c>
      <c r="F1223" t="str">
        <f>IF(ISBLANK(B1223),"Pays non renseigné",IF(ISNA(VLOOKUP(TRIM($B1223),'MAP_PAYS-CONTINENT'!$A:$B,2,FALSE)),"Mettre à jour l'onglet mapping",VLOOKUP(TRIM($B1223),'MAP_PAYS-CONTINENT'!$A:$B,2,FALSE)))</f>
        <v>AF</v>
      </c>
    </row>
    <row r="1224" spans="1:6" x14ac:dyDescent="0.35">
      <c r="A1224" s="1">
        <v>44085</v>
      </c>
      <c r="B1224" t="s">
        <v>38</v>
      </c>
      <c r="C1224" t="s">
        <v>6</v>
      </c>
      <c r="D1224">
        <v>415</v>
      </c>
      <c r="E1224" t="b">
        <f t="shared" si="19"/>
        <v>0</v>
      </c>
      <c r="F1224" t="str">
        <f>IF(ISBLANK(B1224),"Pays non renseigné",IF(ISNA(VLOOKUP(TRIM($B1224),'MAP_PAYS-CONTINENT'!$A:$B,2,FALSE)),"Mettre à jour l'onglet mapping",VLOOKUP(TRIM($B1224),'MAP_PAYS-CONTINENT'!$A:$B,2,FALSE)))</f>
        <v>AF</v>
      </c>
    </row>
    <row r="1225" spans="1:6" x14ac:dyDescent="0.35">
      <c r="A1225" s="1">
        <v>44085</v>
      </c>
      <c r="B1225" t="s">
        <v>38</v>
      </c>
      <c r="C1225" t="s">
        <v>7</v>
      </c>
      <c r="D1225">
        <v>18837</v>
      </c>
      <c r="E1225" t="b">
        <f t="shared" si="19"/>
        <v>0</v>
      </c>
      <c r="F1225" t="str">
        <f>IF(ISBLANK(B1225),"Pays non renseigné",IF(ISNA(VLOOKUP(TRIM($B1225),'MAP_PAYS-CONTINENT'!$A:$B,2,FALSE)),"Mettre à jour l'onglet mapping",VLOOKUP(TRIM($B1225),'MAP_PAYS-CONTINENT'!$A:$B,2,FALSE)))</f>
        <v>AF</v>
      </c>
    </row>
    <row r="1226" spans="1:6" x14ac:dyDescent="0.35">
      <c r="A1226" s="1">
        <v>44085</v>
      </c>
      <c r="B1226" t="s">
        <v>39</v>
      </c>
      <c r="C1226" t="s">
        <v>5</v>
      </c>
      <c r="D1226">
        <v>137676</v>
      </c>
      <c r="E1226" t="b">
        <f t="shared" si="19"/>
        <v>0</v>
      </c>
      <c r="F1226" t="str">
        <f>IF(ISBLANK(B1226),"Pays non renseigné",IF(ISNA(VLOOKUP(TRIM($B1226),'MAP_PAYS-CONTINENT'!$A:$B,2,FALSE)),"Mettre à jour l'onglet mapping",VLOOKUP(TRIM($B1226),'MAP_PAYS-CONTINENT'!$A:$B,2,FALSE)))</f>
        <v>NA</v>
      </c>
    </row>
    <row r="1227" spans="1:6" x14ac:dyDescent="0.35">
      <c r="A1227" s="1">
        <v>44085</v>
      </c>
      <c r="B1227" t="s">
        <v>39</v>
      </c>
      <c r="C1227" t="s">
        <v>6</v>
      </c>
      <c r="D1227">
        <v>9214</v>
      </c>
      <c r="E1227" t="b">
        <f t="shared" si="19"/>
        <v>0</v>
      </c>
      <c r="F1227" t="str">
        <f>IF(ISBLANK(B1227),"Pays non renseigné",IF(ISNA(VLOOKUP(TRIM($B1227),'MAP_PAYS-CONTINENT'!$A:$B,2,FALSE)),"Mettre à jour l'onglet mapping",VLOOKUP(TRIM($B1227),'MAP_PAYS-CONTINENT'!$A:$B,2,FALSE)))</f>
        <v>NA</v>
      </c>
    </row>
    <row r="1228" spans="1:6" x14ac:dyDescent="0.35">
      <c r="A1228" s="1">
        <v>44085</v>
      </c>
      <c r="B1228" t="s">
        <v>39</v>
      </c>
      <c r="C1228" t="s">
        <v>7</v>
      </c>
      <c r="D1228">
        <v>121537</v>
      </c>
      <c r="E1228" t="b">
        <f t="shared" si="19"/>
        <v>0</v>
      </c>
      <c r="F1228" t="str">
        <f>IF(ISBLANK(B1228),"Pays non renseigné",IF(ISNA(VLOOKUP(TRIM($B1228),'MAP_PAYS-CONTINENT'!$A:$B,2,FALSE)),"Mettre à jour l'onglet mapping",VLOOKUP(TRIM($B1228),'MAP_PAYS-CONTINENT'!$A:$B,2,FALSE)))</f>
        <v>NA</v>
      </c>
    </row>
    <row r="1229" spans="1:6" x14ac:dyDescent="0.35">
      <c r="A1229" s="1">
        <v>44085</v>
      </c>
      <c r="B1229" t="s">
        <v>40</v>
      </c>
      <c r="C1229" t="s">
        <v>5</v>
      </c>
      <c r="D1229">
        <v>4749</v>
      </c>
      <c r="E1229" t="b">
        <f t="shared" si="19"/>
        <v>0</v>
      </c>
      <c r="F1229" t="str">
        <f>IF(ISBLANK(B1229),"Pays non renseigné",IF(ISNA(VLOOKUP(TRIM($B1229),'MAP_PAYS-CONTINENT'!$A:$B,2,FALSE)),"Mettre à jour l'onglet mapping",VLOOKUP(TRIM($B1229),'MAP_PAYS-CONTINENT'!$A:$B,2,FALSE)))</f>
        <v>AF</v>
      </c>
    </row>
    <row r="1230" spans="1:6" x14ac:dyDescent="0.35">
      <c r="A1230" s="1">
        <v>44085</v>
      </c>
      <c r="B1230" t="s">
        <v>40</v>
      </c>
      <c r="C1230" t="s">
        <v>6</v>
      </c>
      <c r="D1230">
        <v>62</v>
      </c>
      <c r="E1230" t="b">
        <f t="shared" si="19"/>
        <v>0</v>
      </c>
      <c r="F1230" t="str">
        <f>IF(ISBLANK(B1230),"Pays non renseigné",IF(ISNA(VLOOKUP(TRIM($B1230),'MAP_PAYS-CONTINENT'!$A:$B,2,FALSE)),"Mettre à jour l'onglet mapping",VLOOKUP(TRIM($B1230),'MAP_PAYS-CONTINENT'!$A:$B,2,FALSE)))</f>
        <v>AF</v>
      </c>
    </row>
    <row r="1231" spans="1:6" x14ac:dyDescent="0.35">
      <c r="A1231" s="1">
        <v>44085</v>
      </c>
      <c r="B1231" t="s">
        <v>40</v>
      </c>
      <c r="C1231" t="s">
        <v>7</v>
      </c>
      <c r="D1231">
        <v>1825</v>
      </c>
      <c r="E1231" t="b">
        <f t="shared" si="19"/>
        <v>0</v>
      </c>
      <c r="F1231" t="str">
        <f>IF(ISBLANK(B1231),"Pays non renseigné",IF(ISNA(VLOOKUP(TRIM($B1231),'MAP_PAYS-CONTINENT'!$A:$B,2,FALSE)),"Mettre à jour l'onglet mapping",VLOOKUP(TRIM($B1231),'MAP_PAYS-CONTINENT'!$A:$B,2,FALSE)))</f>
        <v>AF</v>
      </c>
    </row>
    <row r="1232" spans="1:6" x14ac:dyDescent="0.35">
      <c r="A1232" s="1">
        <v>44085</v>
      </c>
      <c r="B1232" t="s">
        <v>41</v>
      </c>
      <c r="C1232" t="s">
        <v>5</v>
      </c>
      <c r="D1232">
        <v>1081</v>
      </c>
      <c r="E1232" t="b">
        <f t="shared" si="19"/>
        <v>0</v>
      </c>
      <c r="F1232" t="str">
        <f>IF(ISBLANK(B1232),"Pays non renseigné",IF(ISNA(VLOOKUP(TRIM($B1232),'MAP_PAYS-CONTINENT'!$A:$B,2,FALSE)),"Mettre à jour l'onglet mapping",VLOOKUP(TRIM($B1232),'MAP_PAYS-CONTINENT'!$A:$B,2,FALSE)))</f>
        <v>AF</v>
      </c>
    </row>
    <row r="1233" spans="1:6" x14ac:dyDescent="0.35">
      <c r="A1233" s="1">
        <v>44085</v>
      </c>
      <c r="B1233" t="s">
        <v>41</v>
      </c>
      <c r="C1233" t="s">
        <v>6</v>
      </c>
      <c r="D1233">
        <v>79</v>
      </c>
      <c r="E1233" t="b">
        <f t="shared" si="19"/>
        <v>0</v>
      </c>
      <c r="F1233" t="str">
        <f>IF(ISBLANK(B1233),"Pays non renseigné",IF(ISNA(VLOOKUP(TRIM($B1233),'MAP_PAYS-CONTINENT'!$A:$B,2,FALSE)),"Mettre à jour l'onglet mapping",VLOOKUP(TRIM($B1233),'MAP_PAYS-CONTINENT'!$A:$B,2,FALSE)))</f>
        <v>AF</v>
      </c>
    </row>
    <row r="1234" spans="1:6" x14ac:dyDescent="0.35">
      <c r="A1234" s="1">
        <v>44085</v>
      </c>
      <c r="B1234" t="s">
        <v>41</v>
      </c>
      <c r="C1234" t="s">
        <v>7</v>
      </c>
      <c r="D1234">
        <v>934</v>
      </c>
      <c r="E1234" t="b">
        <f t="shared" si="19"/>
        <v>0</v>
      </c>
      <c r="F1234" t="str">
        <f>IF(ISBLANK(B1234),"Pays non renseigné",IF(ISNA(VLOOKUP(TRIM($B1234),'MAP_PAYS-CONTINENT'!$A:$B,2,FALSE)),"Mettre à jour l'onglet mapping",VLOOKUP(TRIM($B1234),'MAP_PAYS-CONTINENT'!$A:$B,2,FALSE)))</f>
        <v>AF</v>
      </c>
    </row>
    <row r="1235" spans="1:6" x14ac:dyDescent="0.35">
      <c r="A1235" s="1">
        <v>44085</v>
      </c>
      <c r="B1235" t="s">
        <v>42</v>
      </c>
      <c r="C1235" t="s">
        <v>5</v>
      </c>
      <c r="D1235">
        <v>430535</v>
      </c>
      <c r="E1235" t="b">
        <f t="shared" si="19"/>
        <v>0</v>
      </c>
      <c r="F1235" t="str">
        <f>IF(ISBLANK(B1235),"Pays non renseigné",IF(ISNA(VLOOKUP(TRIM($B1235),'MAP_PAYS-CONTINENT'!$A:$B,2,FALSE)),"Mettre à jour l'onglet mapping",VLOOKUP(TRIM($B1235),'MAP_PAYS-CONTINENT'!$A:$B,2,FALSE)))</f>
        <v>SA</v>
      </c>
    </row>
    <row r="1236" spans="1:6" x14ac:dyDescent="0.35">
      <c r="A1236" s="1">
        <v>44085</v>
      </c>
      <c r="B1236" t="s">
        <v>42</v>
      </c>
      <c r="C1236" t="s">
        <v>6</v>
      </c>
      <c r="D1236">
        <v>11850</v>
      </c>
      <c r="E1236" t="b">
        <f t="shared" si="19"/>
        <v>0</v>
      </c>
      <c r="F1236" t="str">
        <f>IF(ISBLANK(B1236),"Pays non renseigné",IF(ISNA(VLOOKUP(TRIM($B1236),'MAP_PAYS-CONTINENT'!$A:$B,2,FALSE)),"Mettre à jour l'onglet mapping",VLOOKUP(TRIM($B1236),'MAP_PAYS-CONTINENT'!$A:$B,2,FALSE)))</f>
        <v>SA</v>
      </c>
    </row>
    <row r="1237" spans="1:6" x14ac:dyDescent="0.35">
      <c r="A1237" s="1">
        <v>44085</v>
      </c>
      <c r="B1237" t="s">
        <v>42</v>
      </c>
      <c r="C1237" t="s">
        <v>7</v>
      </c>
      <c r="D1237">
        <v>403064</v>
      </c>
      <c r="E1237" t="b">
        <f t="shared" si="19"/>
        <v>0</v>
      </c>
      <c r="F1237" t="str">
        <f>IF(ISBLANK(B1237),"Pays non renseigné",IF(ISNA(VLOOKUP(TRIM($B1237),'MAP_PAYS-CONTINENT'!$A:$B,2,FALSE)),"Mettre à jour l'onglet mapping",VLOOKUP(TRIM($B1237),'MAP_PAYS-CONTINENT'!$A:$B,2,FALSE)))</f>
        <v>SA</v>
      </c>
    </row>
    <row r="1238" spans="1:6" x14ac:dyDescent="0.35">
      <c r="A1238" s="1">
        <v>44085</v>
      </c>
      <c r="B1238" t="s">
        <v>43</v>
      </c>
      <c r="C1238" t="s">
        <v>5</v>
      </c>
      <c r="D1238">
        <v>90145</v>
      </c>
      <c r="E1238" t="b">
        <f t="shared" si="19"/>
        <v>0</v>
      </c>
      <c r="F1238" t="str">
        <f>IF(ISBLANK(B1238),"Pays non renseigné",IF(ISNA(VLOOKUP(TRIM($B1238),'MAP_PAYS-CONTINENT'!$A:$B,2,FALSE)),"Mettre à jour l'onglet mapping",VLOOKUP(TRIM($B1238),'MAP_PAYS-CONTINENT'!$A:$B,2,FALSE)))</f>
        <v>AS</v>
      </c>
    </row>
    <row r="1239" spans="1:6" x14ac:dyDescent="0.35">
      <c r="A1239" s="1">
        <v>44085</v>
      </c>
      <c r="B1239" t="s">
        <v>43</v>
      </c>
      <c r="C1239" t="s">
        <v>6</v>
      </c>
      <c r="D1239">
        <v>4733</v>
      </c>
      <c r="E1239" t="b">
        <f t="shared" si="19"/>
        <v>0</v>
      </c>
      <c r="F1239" t="str">
        <f>IF(ISBLANK(B1239),"Pays non renseigné",IF(ISNA(VLOOKUP(TRIM($B1239),'MAP_PAYS-CONTINENT'!$A:$B,2,FALSE)),"Mettre à jour l'onglet mapping",VLOOKUP(TRIM($B1239),'MAP_PAYS-CONTINENT'!$A:$B,2,FALSE)))</f>
        <v>AS</v>
      </c>
    </row>
    <row r="1240" spans="1:6" x14ac:dyDescent="0.35">
      <c r="A1240" s="1">
        <v>44085</v>
      </c>
      <c r="B1240" t="s">
        <v>43</v>
      </c>
      <c r="C1240" t="s">
        <v>7</v>
      </c>
      <c r="D1240">
        <v>85025</v>
      </c>
      <c r="E1240" t="b">
        <f t="shared" si="19"/>
        <v>0</v>
      </c>
      <c r="F1240" t="str">
        <f>IF(ISBLANK(B1240),"Pays non renseigné",IF(ISNA(VLOOKUP(TRIM($B1240),'MAP_PAYS-CONTINENT'!$A:$B,2,FALSE)),"Mettre à jour l'onglet mapping",VLOOKUP(TRIM($B1240),'MAP_PAYS-CONTINENT'!$A:$B,2,FALSE)))</f>
        <v>AS</v>
      </c>
    </row>
    <row r="1241" spans="1:6" x14ac:dyDescent="0.35">
      <c r="A1241" s="1">
        <v>44085</v>
      </c>
      <c r="B1241" t="s">
        <v>44</v>
      </c>
      <c r="C1241" t="s">
        <v>5</v>
      </c>
      <c r="D1241">
        <v>702088</v>
      </c>
      <c r="E1241" t="b">
        <f t="shared" si="19"/>
        <v>0</v>
      </c>
      <c r="F1241" t="str">
        <f>IF(ISBLANK(B1241),"Pays non renseigné",IF(ISNA(VLOOKUP(TRIM($B1241),'MAP_PAYS-CONTINENT'!$A:$B,2,FALSE)),"Mettre à jour l'onglet mapping",VLOOKUP(TRIM($B1241),'MAP_PAYS-CONTINENT'!$A:$B,2,FALSE)))</f>
        <v>SA</v>
      </c>
    </row>
    <row r="1242" spans="1:6" x14ac:dyDescent="0.35">
      <c r="A1242" s="1">
        <v>44085</v>
      </c>
      <c r="B1242" t="s">
        <v>44</v>
      </c>
      <c r="C1242" t="s">
        <v>6</v>
      </c>
      <c r="D1242">
        <v>22518</v>
      </c>
      <c r="E1242" t="b">
        <f t="shared" si="19"/>
        <v>0</v>
      </c>
      <c r="F1242" t="str">
        <f>IF(ISBLANK(B1242),"Pays non renseigné",IF(ISNA(VLOOKUP(TRIM($B1242),'MAP_PAYS-CONTINENT'!$A:$B,2,FALSE)),"Mettre à jour l'onglet mapping",VLOOKUP(TRIM($B1242),'MAP_PAYS-CONTINENT'!$A:$B,2,FALSE)))</f>
        <v>SA</v>
      </c>
    </row>
    <row r="1243" spans="1:6" x14ac:dyDescent="0.35">
      <c r="A1243" s="1">
        <v>44085</v>
      </c>
      <c r="B1243" t="s">
        <v>44</v>
      </c>
      <c r="C1243" t="s">
        <v>7</v>
      </c>
      <c r="D1243">
        <v>582694</v>
      </c>
      <c r="E1243" t="b">
        <f t="shared" si="19"/>
        <v>0</v>
      </c>
      <c r="F1243" t="str">
        <f>IF(ISBLANK(B1243),"Pays non renseigné",IF(ISNA(VLOOKUP(TRIM($B1243),'MAP_PAYS-CONTINENT'!$A:$B,2,FALSE)),"Mettre à jour l'onglet mapping",VLOOKUP(TRIM($B1243),'MAP_PAYS-CONTINENT'!$A:$B,2,FALSE)))</f>
        <v>SA</v>
      </c>
    </row>
    <row r="1244" spans="1:6" x14ac:dyDescent="0.35">
      <c r="A1244" s="1">
        <v>44085</v>
      </c>
      <c r="B1244" t="s">
        <v>45</v>
      </c>
      <c r="C1244" t="s">
        <v>5</v>
      </c>
      <c r="D1244">
        <v>456</v>
      </c>
      <c r="E1244" t="b">
        <f t="shared" si="19"/>
        <v>0</v>
      </c>
      <c r="F1244" t="str">
        <f>IF(ISBLANK(B1244),"Pays non renseigné",IF(ISNA(VLOOKUP(TRIM($B1244),'MAP_PAYS-CONTINENT'!$A:$B,2,FALSE)),"Mettre à jour l'onglet mapping",VLOOKUP(TRIM($B1244),'MAP_PAYS-CONTINENT'!$A:$B,2,FALSE)))</f>
        <v>AF</v>
      </c>
    </row>
    <row r="1245" spans="1:6" x14ac:dyDescent="0.35">
      <c r="A1245" s="1">
        <v>44085</v>
      </c>
      <c r="B1245" t="s">
        <v>45</v>
      </c>
      <c r="C1245" t="s">
        <v>6</v>
      </c>
      <c r="D1245">
        <v>7</v>
      </c>
      <c r="E1245" t="b">
        <f t="shared" si="19"/>
        <v>0</v>
      </c>
      <c r="F1245" t="str">
        <f>IF(ISBLANK(B1245),"Pays non renseigné",IF(ISNA(VLOOKUP(TRIM($B1245),'MAP_PAYS-CONTINENT'!$A:$B,2,FALSE)),"Mettre à jour l'onglet mapping",VLOOKUP(TRIM($B1245),'MAP_PAYS-CONTINENT'!$A:$B,2,FALSE)))</f>
        <v>AF</v>
      </c>
    </row>
    <row r="1246" spans="1:6" x14ac:dyDescent="0.35">
      <c r="A1246" s="1">
        <v>44085</v>
      </c>
      <c r="B1246" t="s">
        <v>45</v>
      </c>
      <c r="C1246" t="s">
        <v>7</v>
      </c>
      <c r="D1246">
        <v>415</v>
      </c>
      <c r="E1246" t="b">
        <f t="shared" si="19"/>
        <v>0</v>
      </c>
      <c r="F1246" t="str">
        <f>IF(ISBLANK(B1246),"Pays non renseigné",IF(ISNA(VLOOKUP(TRIM($B1246),'MAP_PAYS-CONTINENT'!$A:$B,2,FALSE)),"Mettre à jour l'onglet mapping",VLOOKUP(TRIM($B1246),'MAP_PAYS-CONTINENT'!$A:$B,2,FALSE)))</f>
        <v>AF</v>
      </c>
    </row>
    <row r="1247" spans="1:6" x14ac:dyDescent="0.35">
      <c r="A1247" s="1">
        <v>44085</v>
      </c>
      <c r="B1247" t="s">
        <v>46</v>
      </c>
      <c r="C1247" t="s">
        <v>5</v>
      </c>
      <c r="D1247">
        <v>4928</v>
      </c>
      <c r="E1247" t="b">
        <f t="shared" si="19"/>
        <v>0</v>
      </c>
      <c r="F1247" t="str">
        <f>IF(ISBLANK(B1247),"Pays non renseigné",IF(ISNA(VLOOKUP(TRIM($B1247),'MAP_PAYS-CONTINENT'!$A:$B,2,FALSE)),"Mettre à jour l'onglet mapping",VLOOKUP(TRIM($B1247),'MAP_PAYS-CONTINENT'!$A:$B,2,FALSE)))</f>
        <v>AF</v>
      </c>
    </row>
    <row r="1248" spans="1:6" x14ac:dyDescent="0.35">
      <c r="A1248" s="1">
        <v>44085</v>
      </c>
      <c r="B1248" t="s">
        <v>46</v>
      </c>
      <c r="C1248" t="s">
        <v>6</v>
      </c>
      <c r="D1248">
        <v>88</v>
      </c>
      <c r="E1248" t="b">
        <f t="shared" si="19"/>
        <v>0</v>
      </c>
      <c r="F1248" t="str">
        <f>IF(ISBLANK(B1248),"Pays non renseigné",IF(ISNA(VLOOKUP(TRIM($B1248),'MAP_PAYS-CONTINENT'!$A:$B,2,FALSE)),"Mettre à jour l'onglet mapping",VLOOKUP(TRIM($B1248),'MAP_PAYS-CONTINENT'!$A:$B,2,FALSE)))</f>
        <v>AF</v>
      </c>
    </row>
    <row r="1249" spans="1:6" x14ac:dyDescent="0.35">
      <c r="A1249" s="1">
        <v>44085</v>
      </c>
      <c r="B1249" t="s">
        <v>46</v>
      </c>
      <c r="C1249" t="s">
        <v>7</v>
      </c>
      <c r="D1249">
        <v>3887</v>
      </c>
      <c r="E1249" t="b">
        <f t="shared" si="19"/>
        <v>0</v>
      </c>
      <c r="F1249" t="str">
        <f>IF(ISBLANK(B1249),"Pays non renseigné",IF(ISNA(VLOOKUP(TRIM($B1249),'MAP_PAYS-CONTINENT'!$A:$B,2,FALSE)),"Mettre à jour l'onglet mapping",VLOOKUP(TRIM($B1249),'MAP_PAYS-CONTINENT'!$A:$B,2,FALSE)))</f>
        <v>AF</v>
      </c>
    </row>
    <row r="1250" spans="1:6" x14ac:dyDescent="0.35">
      <c r="A1250" s="1">
        <v>44085</v>
      </c>
      <c r="B1250" t="s">
        <v>47</v>
      </c>
      <c r="C1250" t="s">
        <v>5</v>
      </c>
      <c r="D1250">
        <v>10361</v>
      </c>
      <c r="E1250" t="b">
        <f t="shared" si="19"/>
        <v>0</v>
      </c>
      <c r="F1250" t="str">
        <f>IF(ISBLANK(B1250),"Pays non renseigné",IF(ISNA(VLOOKUP(TRIM($B1250),'MAP_PAYS-CONTINENT'!$A:$B,2,FALSE)),"Mettre à jour l'onglet mapping",VLOOKUP(TRIM($B1250),'MAP_PAYS-CONTINENT'!$A:$B,2,FALSE)))</f>
        <v>AF</v>
      </c>
    </row>
    <row r="1251" spans="1:6" x14ac:dyDescent="0.35">
      <c r="A1251" s="1">
        <v>44085</v>
      </c>
      <c r="B1251" t="s">
        <v>47</v>
      </c>
      <c r="C1251" t="s">
        <v>6</v>
      </c>
      <c r="D1251">
        <v>262</v>
      </c>
      <c r="E1251" t="b">
        <f t="shared" si="19"/>
        <v>0</v>
      </c>
      <c r="F1251" t="str">
        <f>IF(ISBLANK(B1251),"Pays non renseigné",IF(ISNA(VLOOKUP(TRIM($B1251),'MAP_PAYS-CONTINENT'!$A:$B,2,FALSE)),"Mettre à jour l'onglet mapping",VLOOKUP(TRIM($B1251),'MAP_PAYS-CONTINENT'!$A:$B,2,FALSE)))</f>
        <v>AF</v>
      </c>
    </row>
    <row r="1252" spans="1:6" x14ac:dyDescent="0.35">
      <c r="A1252" s="1">
        <v>44085</v>
      </c>
      <c r="B1252" t="s">
        <v>47</v>
      </c>
      <c r="C1252" t="s">
        <v>7</v>
      </c>
      <c r="D1252">
        <v>9622</v>
      </c>
      <c r="E1252" t="b">
        <f t="shared" si="19"/>
        <v>0</v>
      </c>
      <c r="F1252" t="str">
        <f>IF(ISBLANK(B1252),"Pays non renseigné",IF(ISNA(VLOOKUP(TRIM($B1252),'MAP_PAYS-CONTINENT'!$A:$B,2,FALSE)),"Mettre à jour l'onglet mapping",VLOOKUP(TRIM($B1252),'MAP_PAYS-CONTINENT'!$A:$B,2,FALSE)))</f>
        <v>AF</v>
      </c>
    </row>
    <row r="1253" spans="1:6" x14ac:dyDescent="0.35">
      <c r="A1253" s="1">
        <v>44085</v>
      </c>
      <c r="B1253" t="s">
        <v>48</v>
      </c>
      <c r="C1253" t="s">
        <v>5</v>
      </c>
      <c r="D1253">
        <v>53969</v>
      </c>
      <c r="E1253" t="b">
        <f t="shared" si="19"/>
        <v>0</v>
      </c>
      <c r="F1253" t="str">
        <f>IF(ISBLANK(B1253),"Pays non renseigné",IF(ISNA(VLOOKUP(TRIM($B1253),'MAP_PAYS-CONTINENT'!$A:$B,2,FALSE)),"Mettre à jour l'onglet mapping",VLOOKUP(TRIM($B1253),'MAP_PAYS-CONTINENT'!$A:$B,2,FALSE)))</f>
        <v>NA</v>
      </c>
    </row>
    <row r="1254" spans="1:6" x14ac:dyDescent="0.35">
      <c r="A1254" s="1">
        <v>44085</v>
      </c>
      <c r="B1254" t="s">
        <v>48</v>
      </c>
      <c r="C1254" t="s">
        <v>6</v>
      </c>
      <c r="D1254">
        <v>583</v>
      </c>
      <c r="E1254" t="b">
        <f t="shared" si="19"/>
        <v>0</v>
      </c>
      <c r="F1254" t="str">
        <f>IF(ISBLANK(B1254),"Pays non renseigné",IF(ISNA(VLOOKUP(TRIM($B1254),'MAP_PAYS-CONTINENT'!$A:$B,2,FALSE)),"Mettre à jour l'onglet mapping",VLOOKUP(TRIM($B1254),'MAP_PAYS-CONTINENT'!$A:$B,2,FALSE)))</f>
        <v>NA</v>
      </c>
    </row>
    <row r="1255" spans="1:6" x14ac:dyDescent="0.35">
      <c r="A1255" s="1">
        <v>44085</v>
      </c>
      <c r="B1255" t="s">
        <v>48</v>
      </c>
      <c r="C1255" t="s">
        <v>7</v>
      </c>
      <c r="D1255">
        <v>20710</v>
      </c>
      <c r="E1255" t="b">
        <f t="shared" si="19"/>
        <v>0</v>
      </c>
      <c r="F1255" t="str">
        <f>IF(ISBLANK(B1255),"Pays non renseigné",IF(ISNA(VLOOKUP(TRIM($B1255),'MAP_PAYS-CONTINENT'!$A:$B,2,FALSE)),"Mettre à jour l'onglet mapping",VLOOKUP(TRIM($B1255),'MAP_PAYS-CONTINENT'!$A:$B,2,FALSE)))</f>
        <v>NA</v>
      </c>
    </row>
    <row r="1256" spans="1:6" x14ac:dyDescent="0.35">
      <c r="A1256" s="1">
        <v>44085</v>
      </c>
      <c r="B1256" t="s">
        <v>49</v>
      </c>
      <c r="C1256" t="s">
        <v>5</v>
      </c>
      <c r="D1256">
        <v>18916</v>
      </c>
      <c r="E1256" t="b">
        <f t="shared" si="19"/>
        <v>0</v>
      </c>
      <c r="F1256" t="str">
        <f>IF(ISBLANK(B1256),"Pays non renseigné",IF(ISNA(VLOOKUP(TRIM($B1256),'MAP_PAYS-CONTINENT'!$A:$B,2,FALSE)),"Mettre à jour l'onglet mapping",VLOOKUP(TRIM($B1256),'MAP_PAYS-CONTINENT'!$A:$B,2,FALSE)))</f>
        <v>AF</v>
      </c>
    </row>
    <row r="1257" spans="1:6" x14ac:dyDescent="0.35">
      <c r="A1257" s="1">
        <v>44085</v>
      </c>
      <c r="B1257" t="s">
        <v>49</v>
      </c>
      <c r="C1257" t="s">
        <v>6</v>
      </c>
      <c r="D1257">
        <v>119</v>
      </c>
      <c r="E1257" t="b">
        <f t="shared" si="19"/>
        <v>0</v>
      </c>
      <c r="F1257" t="str">
        <f>IF(ISBLANK(B1257),"Pays non renseigné",IF(ISNA(VLOOKUP(TRIM($B1257),'MAP_PAYS-CONTINENT'!$A:$B,2,FALSE)),"Mettre à jour l'onglet mapping",VLOOKUP(TRIM($B1257),'MAP_PAYS-CONTINENT'!$A:$B,2,FALSE)))</f>
        <v>AF</v>
      </c>
    </row>
    <row r="1258" spans="1:6" x14ac:dyDescent="0.35">
      <c r="A1258" s="1">
        <v>44085</v>
      </c>
      <c r="B1258" t="s">
        <v>49</v>
      </c>
      <c r="C1258" t="s">
        <v>7</v>
      </c>
      <c r="D1258">
        <v>17960</v>
      </c>
      <c r="E1258" t="b">
        <f t="shared" si="19"/>
        <v>0</v>
      </c>
      <c r="F1258" t="str">
        <f>IF(ISBLANK(B1258),"Pays non renseigné",IF(ISNA(VLOOKUP(TRIM($B1258),'MAP_PAYS-CONTINENT'!$A:$B,2,FALSE)),"Mettre à jour l'onglet mapping",VLOOKUP(TRIM($B1258),'MAP_PAYS-CONTINENT'!$A:$B,2,FALSE)))</f>
        <v>AF</v>
      </c>
    </row>
    <row r="1259" spans="1:6" x14ac:dyDescent="0.35">
      <c r="A1259" s="1">
        <v>44085</v>
      </c>
      <c r="B1259" t="s">
        <v>50</v>
      </c>
      <c r="C1259" t="s">
        <v>5</v>
      </c>
      <c r="D1259">
        <v>13107</v>
      </c>
      <c r="E1259" t="b">
        <f t="shared" si="19"/>
        <v>0</v>
      </c>
      <c r="F1259" t="str">
        <f>IF(ISBLANK(B1259),"Pays non renseigné",IF(ISNA(VLOOKUP(TRIM($B1259),'MAP_PAYS-CONTINENT'!$A:$B,2,FALSE)),"Mettre à jour l'onglet mapping",VLOOKUP(TRIM($B1259),'MAP_PAYS-CONTINENT'!$A:$B,2,FALSE)))</f>
        <v>EU</v>
      </c>
    </row>
    <row r="1260" spans="1:6" x14ac:dyDescent="0.35">
      <c r="A1260" s="1">
        <v>44085</v>
      </c>
      <c r="B1260" t="s">
        <v>50</v>
      </c>
      <c r="C1260" t="s">
        <v>6</v>
      </c>
      <c r="D1260">
        <v>211</v>
      </c>
      <c r="E1260" t="b">
        <f t="shared" si="19"/>
        <v>0</v>
      </c>
      <c r="F1260" t="str">
        <f>IF(ISBLANK(B1260),"Pays non renseigné",IF(ISNA(VLOOKUP(TRIM($B1260),'MAP_PAYS-CONTINENT'!$A:$B,2,FALSE)),"Mettre à jour l'onglet mapping",VLOOKUP(TRIM($B1260),'MAP_PAYS-CONTINENT'!$A:$B,2,FALSE)))</f>
        <v>EU</v>
      </c>
    </row>
    <row r="1261" spans="1:6" x14ac:dyDescent="0.35">
      <c r="A1261" s="1">
        <v>44085</v>
      </c>
      <c r="B1261" t="s">
        <v>50</v>
      </c>
      <c r="C1261" t="s">
        <v>7</v>
      </c>
      <c r="D1261">
        <v>10466</v>
      </c>
      <c r="E1261" t="b">
        <f t="shared" si="19"/>
        <v>0</v>
      </c>
      <c r="F1261" t="str">
        <f>IF(ISBLANK(B1261),"Pays non renseigné",IF(ISNA(VLOOKUP(TRIM($B1261),'MAP_PAYS-CONTINENT'!$A:$B,2,FALSE)),"Mettre à jour l'onglet mapping",VLOOKUP(TRIM($B1261),'MAP_PAYS-CONTINENT'!$A:$B,2,FALSE)))</f>
        <v>EU</v>
      </c>
    </row>
    <row r="1262" spans="1:6" x14ac:dyDescent="0.35">
      <c r="A1262" s="1">
        <v>44085</v>
      </c>
      <c r="B1262" t="s">
        <v>51</v>
      </c>
      <c r="C1262" t="s">
        <v>5</v>
      </c>
      <c r="D1262">
        <v>4593</v>
      </c>
      <c r="E1262" t="b">
        <f t="shared" si="19"/>
        <v>0</v>
      </c>
      <c r="F1262" t="str">
        <f>IF(ISBLANK(B1262),"Pays non renseigné",IF(ISNA(VLOOKUP(TRIM($B1262),'MAP_PAYS-CONTINENT'!$A:$B,2,FALSE)),"Mettre à jour l'onglet mapping",VLOOKUP(TRIM($B1262),'MAP_PAYS-CONTINENT'!$A:$B,2,FALSE)))</f>
        <v>NA</v>
      </c>
    </row>
    <row r="1263" spans="1:6" x14ac:dyDescent="0.35">
      <c r="A1263" s="1">
        <v>44085</v>
      </c>
      <c r="B1263" t="s">
        <v>51</v>
      </c>
      <c r="C1263" t="s">
        <v>6</v>
      </c>
      <c r="D1263">
        <v>106</v>
      </c>
      <c r="E1263" t="b">
        <f t="shared" si="19"/>
        <v>0</v>
      </c>
      <c r="F1263" t="str">
        <f>IF(ISBLANK(B1263),"Pays non renseigné",IF(ISNA(VLOOKUP(TRIM($B1263),'MAP_PAYS-CONTINENT'!$A:$B,2,FALSE)),"Mettre à jour l'onglet mapping",VLOOKUP(TRIM($B1263),'MAP_PAYS-CONTINENT'!$A:$B,2,FALSE)))</f>
        <v>NA</v>
      </c>
    </row>
    <row r="1264" spans="1:6" x14ac:dyDescent="0.35">
      <c r="A1264" s="1">
        <v>44085</v>
      </c>
      <c r="B1264" t="s">
        <v>51</v>
      </c>
      <c r="C1264" t="s">
        <v>7</v>
      </c>
      <c r="D1264">
        <v>3844</v>
      </c>
      <c r="E1264" t="b">
        <f t="shared" si="19"/>
        <v>0</v>
      </c>
      <c r="F1264" t="str">
        <f>IF(ISBLANK(B1264),"Pays non renseigné",IF(ISNA(VLOOKUP(TRIM($B1264),'MAP_PAYS-CONTINENT'!$A:$B,2,FALSE)),"Mettre à jour l'onglet mapping",VLOOKUP(TRIM($B1264),'MAP_PAYS-CONTINENT'!$A:$B,2,FALSE)))</f>
        <v>NA</v>
      </c>
    </row>
    <row r="1265" spans="1:6" x14ac:dyDescent="0.35">
      <c r="A1265" s="1">
        <v>44085</v>
      </c>
      <c r="B1265" t="s">
        <v>52</v>
      </c>
      <c r="C1265" t="s">
        <v>5</v>
      </c>
      <c r="D1265">
        <v>1520</v>
      </c>
      <c r="E1265" t="b">
        <f t="shared" si="19"/>
        <v>0</v>
      </c>
      <c r="F1265" t="str">
        <f>IF(ISBLANK(B1265),"Pays non renseigné",IF(ISNA(VLOOKUP(TRIM($B1265),'MAP_PAYS-CONTINENT'!$A:$B,2,FALSE)),"Mettre à jour l'onglet mapping",VLOOKUP(TRIM($B1265),'MAP_PAYS-CONTINENT'!$A:$B,2,FALSE)))</f>
        <v>AS</v>
      </c>
    </row>
    <row r="1266" spans="1:6" x14ac:dyDescent="0.35">
      <c r="A1266" s="1">
        <v>44085</v>
      </c>
      <c r="B1266" t="s">
        <v>52</v>
      </c>
      <c r="C1266" t="s">
        <v>6</v>
      </c>
      <c r="D1266">
        <v>22</v>
      </c>
      <c r="E1266" t="b">
        <f t="shared" si="19"/>
        <v>0</v>
      </c>
      <c r="F1266" t="str">
        <f>IF(ISBLANK(B1266),"Pays non renseigné",IF(ISNA(VLOOKUP(TRIM($B1266),'MAP_PAYS-CONTINENT'!$A:$B,2,FALSE)),"Mettre à jour l'onglet mapping",VLOOKUP(TRIM($B1266),'MAP_PAYS-CONTINENT'!$A:$B,2,FALSE)))</f>
        <v>AS</v>
      </c>
    </row>
    <row r="1267" spans="1:6" x14ac:dyDescent="0.35">
      <c r="A1267" s="1">
        <v>44085</v>
      </c>
      <c r="B1267" t="s">
        <v>52</v>
      </c>
      <c r="C1267" t="s">
        <v>7</v>
      </c>
      <c r="D1267">
        <v>1237</v>
      </c>
      <c r="E1267" t="b">
        <f t="shared" si="19"/>
        <v>0</v>
      </c>
      <c r="F1267" t="str">
        <f>IF(ISBLANK(B1267),"Pays non renseigné",IF(ISNA(VLOOKUP(TRIM($B1267),'MAP_PAYS-CONTINENT'!$A:$B,2,FALSE)),"Mettre à jour l'onglet mapping",VLOOKUP(TRIM($B1267),'MAP_PAYS-CONTINENT'!$A:$B,2,FALSE)))</f>
        <v>AS</v>
      </c>
    </row>
    <row r="1268" spans="1:6" x14ac:dyDescent="0.35">
      <c r="A1268" s="1">
        <v>44085</v>
      </c>
      <c r="B1268" t="s">
        <v>53</v>
      </c>
      <c r="C1268" t="s">
        <v>5</v>
      </c>
      <c r="D1268">
        <v>33860</v>
      </c>
      <c r="E1268" t="b">
        <f t="shared" si="19"/>
        <v>0</v>
      </c>
      <c r="F1268" t="str">
        <f>IF(ISBLANK(B1268),"Pays non renseigné",IF(ISNA(VLOOKUP(TRIM($B1268),'MAP_PAYS-CONTINENT'!$A:$B,2,FALSE)),"Mettre à jour l'onglet mapping",VLOOKUP(TRIM($B1268),'MAP_PAYS-CONTINENT'!$A:$B,2,FALSE)))</f>
        <v>EU</v>
      </c>
    </row>
    <row r="1269" spans="1:6" x14ac:dyDescent="0.35">
      <c r="A1269" s="1">
        <v>44085</v>
      </c>
      <c r="B1269" t="s">
        <v>53</v>
      </c>
      <c r="C1269" t="s">
        <v>6</v>
      </c>
      <c r="D1269">
        <v>450</v>
      </c>
      <c r="E1269" t="b">
        <f t="shared" si="19"/>
        <v>0</v>
      </c>
      <c r="F1269" t="str">
        <f>IF(ISBLANK(B1269),"Pays non renseigné",IF(ISNA(VLOOKUP(TRIM($B1269),'MAP_PAYS-CONTINENT'!$A:$B,2,FALSE)),"Mettre à jour l'onglet mapping",VLOOKUP(TRIM($B1269),'MAP_PAYS-CONTINENT'!$A:$B,2,FALSE)))</f>
        <v>EU</v>
      </c>
    </row>
    <row r="1270" spans="1:6" x14ac:dyDescent="0.35">
      <c r="A1270" s="1">
        <v>44085</v>
      </c>
      <c r="B1270" t="s">
        <v>53</v>
      </c>
      <c r="C1270" t="s">
        <v>7</v>
      </c>
      <c r="D1270">
        <v>21140</v>
      </c>
      <c r="E1270" t="b">
        <f t="shared" si="19"/>
        <v>0</v>
      </c>
      <c r="F1270" t="str">
        <f>IF(ISBLANK(B1270),"Pays non renseigné",IF(ISNA(VLOOKUP(TRIM($B1270),'MAP_PAYS-CONTINENT'!$A:$B,2,FALSE)),"Mettre à jour l'onglet mapping",VLOOKUP(TRIM($B1270),'MAP_PAYS-CONTINENT'!$A:$B,2,FALSE)))</f>
        <v>EU</v>
      </c>
    </row>
    <row r="1271" spans="1:6" x14ac:dyDescent="0.35">
      <c r="A1271" s="1">
        <v>44085</v>
      </c>
      <c r="B1271" t="s">
        <v>54</v>
      </c>
      <c r="C1271" t="s">
        <v>5</v>
      </c>
      <c r="D1271">
        <v>19646</v>
      </c>
      <c r="E1271" t="b">
        <f t="shared" si="19"/>
        <v>0</v>
      </c>
      <c r="F1271" t="str">
        <f>IF(ISBLANK(B1271),"Pays non renseigné",IF(ISNA(VLOOKUP(TRIM($B1271),'MAP_PAYS-CONTINENT'!$A:$B,2,FALSE)),"Mettre à jour l'onglet mapping",VLOOKUP(TRIM($B1271),'MAP_PAYS-CONTINENT'!$A:$B,2,FALSE)))</f>
        <v>EU</v>
      </c>
    </row>
    <row r="1272" spans="1:6" x14ac:dyDescent="0.35">
      <c r="A1272" s="1">
        <v>44085</v>
      </c>
      <c r="B1272" t="s">
        <v>54</v>
      </c>
      <c r="C1272" t="s">
        <v>6</v>
      </c>
      <c r="D1272">
        <v>629</v>
      </c>
      <c r="E1272" t="b">
        <f t="shared" si="19"/>
        <v>0</v>
      </c>
      <c r="F1272" t="str">
        <f>IF(ISBLANK(B1272),"Pays non renseigné",IF(ISNA(VLOOKUP(TRIM($B1272),'MAP_PAYS-CONTINENT'!$A:$B,2,FALSE)),"Mettre à jour l'onglet mapping",VLOOKUP(TRIM($B1272),'MAP_PAYS-CONTINENT'!$A:$B,2,FALSE)))</f>
        <v>EU</v>
      </c>
    </row>
    <row r="1273" spans="1:6" x14ac:dyDescent="0.35">
      <c r="A1273" s="1">
        <v>44085</v>
      </c>
      <c r="B1273" t="s">
        <v>54</v>
      </c>
      <c r="C1273" t="s">
        <v>7</v>
      </c>
      <c r="D1273">
        <v>16563</v>
      </c>
      <c r="E1273" t="b">
        <f t="shared" si="19"/>
        <v>0</v>
      </c>
      <c r="F1273" t="str">
        <f>IF(ISBLANK(B1273),"Pays non renseigné",IF(ISNA(VLOOKUP(TRIM($B1273),'MAP_PAYS-CONTINENT'!$A:$B,2,FALSE)),"Mettre à jour l'onglet mapping",VLOOKUP(TRIM($B1273),'MAP_PAYS-CONTINENT'!$A:$B,2,FALSE)))</f>
        <v>EU</v>
      </c>
    </row>
    <row r="1274" spans="1:6" x14ac:dyDescent="0.35">
      <c r="A1274" s="1">
        <v>44085</v>
      </c>
      <c r="B1274" t="s">
        <v>55</v>
      </c>
      <c r="C1274" t="s">
        <v>5</v>
      </c>
      <c r="D1274">
        <v>712</v>
      </c>
      <c r="E1274" t="b">
        <f t="shared" si="19"/>
        <v>0</v>
      </c>
      <c r="F1274" t="str">
        <f>IF(ISBLANK(B1274),"Pays non renseigné",IF(ISNA(VLOOKUP(TRIM($B1274),'MAP_PAYS-CONTINENT'!$A:$B,2,FALSE)),"Mettre à jour l'onglet mapping",VLOOKUP(TRIM($B1274),'MAP_PAYS-CONTINENT'!$A:$B,2,FALSE)))</f>
        <v>OT</v>
      </c>
    </row>
    <row r="1275" spans="1:6" x14ac:dyDescent="0.35">
      <c r="A1275" s="1">
        <v>44085</v>
      </c>
      <c r="B1275" t="s">
        <v>55</v>
      </c>
      <c r="C1275" t="s">
        <v>6</v>
      </c>
      <c r="D1275">
        <v>13</v>
      </c>
      <c r="E1275" t="b">
        <f t="shared" si="19"/>
        <v>0</v>
      </c>
      <c r="F1275" t="str">
        <f>IF(ISBLANK(B1275),"Pays non renseigné",IF(ISNA(VLOOKUP(TRIM($B1275),'MAP_PAYS-CONTINENT'!$A:$B,2,FALSE)),"Mettre à jour l'onglet mapping",VLOOKUP(TRIM($B1275),'MAP_PAYS-CONTINENT'!$A:$B,2,FALSE)))</f>
        <v>OT</v>
      </c>
    </row>
    <row r="1276" spans="1:6" x14ac:dyDescent="0.35">
      <c r="A1276" s="1">
        <v>44085</v>
      </c>
      <c r="B1276" t="s">
        <v>55</v>
      </c>
      <c r="C1276" t="s">
        <v>7</v>
      </c>
      <c r="D1276">
        <v>651</v>
      </c>
      <c r="E1276" t="b">
        <f t="shared" si="19"/>
        <v>0</v>
      </c>
      <c r="F1276" t="str">
        <f>IF(ISBLANK(B1276),"Pays non renseigné",IF(ISNA(VLOOKUP(TRIM($B1276),'MAP_PAYS-CONTINENT'!$A:$B,2,FALSE)),"Mettre à jour l'onglet mapping",VLOOKUP(TRIM($B1276),'MAP_PAYS-CONTINENT'!$A:$B,2,FALSE)))</f>
        <v>OT</v>
      </c>
    </row>
    <row r="1277" spans="1:6" x14ac:dyDescent="0.35">
      <c r="A1277" s="1">
        <v>44085</v>
      </c>
      <c r="B1277" t="s">
        <v>56</v>
      </c>
      <c r="C1277" t="s">
        <v>5</v>
      </c>
      <c r="D1277">
        <v>5394</v>
      </c>
      <c r="E1277" t="b">
        <f t="shared" si="19"/>
        <v>0</v>
      </c>
      <c r="F1277" t="str">
        <f>IF(ISBLANK(B1277),"Pays non renseigné",IF(ISNA(VLOOKUP(TRIM($B1277),'MAP_PAYS-CONTINENT'!$A:$B,2,FALSE)),"Mettre à jour l'onglet mapping",VLOOKUP(TRIM($B1277),'MAP_PAYS-CONTINENT'!$A:$B,2,FALSE)))</f>
        <v>AF</v>
      </c>
    </row>
    <row r="1278" spans="1:6" x14ac:dyDescent="0.35">
      <c r="A1278" s="1">
        <v>44085</v>
      </c>
      <c r="B1278" t="s">
        <v>56</v>
      </c>
      <c r="C1278" t="s">
        <v>6</v>
      </c>
      <c r="D1278">
        <v>61</v>
      </c>
      <c r="E1278" t="b">
        <f t="shared" si="19"/>
        <v>0</v>
      </c>
      <c r="F1278" t="str">
        <f>IF(ISBLANK(B1278),"Pays non renseigné",IF(ISNA(VLOOKUP(TRIM($B1278),'MAP_PAYS-CONTINENT'!$A:$B,2,FALSE)),"Mettre à jour l'onglet mapping",VLOOKUP(TRIM($B1278),'MAP_PAYS-CONTINENT'!$A:$B,2,FALSE)))</f>
        <v>AF</v>
      </c>
    </row>
    <row r="1279" spans="1:6" x14ac:dyDescent="0.35">
      <c r="A1279" s="1">
        <v>44085</v>
      </c>
      <c r="B1279" t="s">
        <v>56</v>
      </c>
      <c r="C1279" t="s">
        <v>7</v>
      </c>
      <c r="D1279">
        <v>5327</v>
      </c>
      <c r="E1279" t="b">
        <f t="shared" si="19"/>
        <v>0</v>
      </c>
      <c r="F1279" t="str">
        <f>IF(ISBLANK(B1279),"Pays non renseigné",IF(ISNA(VLOOKUP(TRIM($B1279),'MAP_PAYS-CONTINENT'!$A:$B,2,FALSE)),"Mettre à jour l'onglet mapping",VLOOKUP(TRIM($B1279),'MAP_PAYS-CONTINENT'!$A:$B,2,FALSE)))</f>
        <v>AF</v>
      </c>
    </row>
    <row r="1280" spans="1:6" x14ac:dyDescent="0.35">
      <c r="A1280" s="1">
        <v>44085</v>
      </c>
      <c r="B1280" t="s">
        <v>57</v>
      </c>
      <c r="C1280" t="s">
        <v>5</v>
      </c>
      <c r="D1280">
        <v>24</v>
      </c>
      <c r="E1280" t="b">
        <f t="shared" si="19"/>
        <v>0</v>
      </c>
      <c r="F1280" t="str">
        <f>IF(ISBLANK(B1280),"Pays non renseigné",IF(ISNA(VLOOKUP(TRIM($B1280),'MAP_PAYS-CONTINENT'!$A:$B,2,FALSE)),"Mettre à jour l'onglet mapping",VLOOKUP(TRIM($B1280),'MAP_PAYS-CONTINENT'!$A:$B,2,FALSE)))</f>
        <v>NA</v>
      </c>
    </row>
    <row r="1281" spans="1:6" x14ac:dyDescent="0.35">
      <c r="A1281" s="1">
        <v>44085</v>
      </c>
      <c r="B1281" t="s">
        <v>57</v>
      </c>
      <c r="C1281" t="s">
        <v>6</v>
      </c>
      <c r="D1281">
        <v>0</v>
      </c>
      <c r="E1281" t="b">
        <f t="shared" si="19"/>
        <v>0</v>
      </c>
      <c r="F1281" t="str">
        <f>IF(ISBLANK(B1281),"Pays non renseigné",IF(ISNA(VLOOKUP(TRIM($B1281),'MAP_PAYS-CONTINENT'!$A:$B,2,FALSE)),"Mettre à jour l'onglet mapping",VLOOKUP(TRIM($B1281),'MAP_PAYS-CONTINENT'!$A:$B,2,FALSE)))</f>
        <v>NA</v>
      </c>
    </row>
    <row r="1282" spans="1:6" x14ac:dyDescent="0.35">
      <c r="A1282" s="1">
        <v>44085</v>
      </c>
      <c r="B1282" t="s">
        <v>57</v>
      </c>
      <c r="C1282" t="s">
        <v>7</v>
      </c>
      <c r="D1282">
        <v>18</v>
      </c>
      <c r="E1282" t="b">
        <f t="shared" si="19"/>
        <v>0</v>
      </c>
      <c r="F1282" t="str">
        <f>IF(ISBLANK(B1282),"Pays non renseigné",IF(ISNA(VLOOKUP(TRIM($B1282),'MAP_PAYS-CONTINENT'!$A:$B,2,FALSE)),"Mettre à jour l'onglet mapping",VLOOKUP(TRIM($B1282),'MAP_PAYS-CONTINENT'!$A:$B,2,FALSE)))</f>
        <v>NA</v>
      </c>
    </row>
    <row r="1283" spans="1:6" x14ac:dyDescent="0.35">
      <c r="A1283" s="1">
        <v>44085</v>
      </c>
      <c r="B1283" t="s">
        <v>58</v>
      </c>
      <c r="C1283" t="s">
        <v>5</v>
      </c>
      <c r="D1283">
        <v>102232</v>
      </c>
      <c r="E1283" t="b">
        <f t="shared" ref="E1283:E1346" si="20">ISBLANK(B1283)</f>
        <v>0</v>
      </c>
      <c r="F1283" t="str">
        <f>IF(ISBLANK(B1283),"Pays non renseigné",IF(ISNA(VLOOKUP(TRIM($B1283),'MAP_PAYS-CONTINENT'!$A:$B,2,FALSE)),"Mettre à jour l'onglet mapping",VLOOKUP(TRIM($B1283),'MAP_PAYS-CONTINENT'!$A:$B,2,FALSE)))</f>
        <v>NA</v>
      </c>
    </row>
    <row r="1284" spans="1:6" x14ac:dyDescent="0.35">
      <c r="A1284" s="1">
        <v>44085</v>
      </c>
      <c r="B1284" t="s">
        <v>58</v>
      </c>
      <c r="C1284" t="s">
        <v>6</v>
      </c>
      <c r="D1284">
        <v>1941</v>
      </c>
      <c r="E1284" t="b">
        <f t="shared" si="20"/>
        <v>0</v>
      </c>
      <c r="F1284" t="str">
        <f>IF(ISBLANK(B1284),"Pays non renseigné",IF(ISNA(VLOOKUP(TRIM($B1284),'MAP_PAYS-CONTINENT'!$A:$B,2,FALSE)),"Mettre à jour l'onglet mapping",VLOOKUP(TRIM($B1284),'MAP_PAYS-CONTINENT'!$A:$B,2,FALSE)))</f>
        <v>NA</v>
      </c>
    </row>
    <row r="1285" spans="1:6" x14ac:dyDescent="0.35">
      <c r="A1285" s="1">
        <v>44085</v>
      </c>
      <c r="B1285" t="s">
        <v>58</v>
      </c>
      <c r="C1285" t="s">
        <v>7</v>
      </c>
      <c r="D1285">
        <v>75747</v>
      </c>
      <c r="E1285" t="b">
        <f t="shared" si="20"/>
        <v>0</v>
      </c>
      <c r="F1285" t="str">
        <f>IF(ISBLANK(B1285),"Pays non renseigné",IF(ISNA(VLOOKUP(TRIM($B1285),'MAP_PAYS-CONTINENT'!$A:$B,2,FALSE)),"Mettre à jour l'onglet mapping",VLOOKUP(TRIM($B1285),'MAP_PAYS-CONTINENT'!$A:$B,2,FALSE)))</f>
        <v>NA</v>
      </c>
    </row>
    <row r="1286" spans="1:6" x14ac:dyDescent="0.35">
      <c r="A1286" s="1">
        <v>44085</v>
      </c>
      <c r="B1286" t="s">
        <v>59</v>
      </c>
      <c r="C1286" t="s">
        <v>5</v>
      </c>
      <c r="D1286">
        <v>114732</v>
      </c>
      <c r="E1286" t="b">
        <f t="shared" si="20"/>
        <v>0</v>
      </c>
      <c r="F1286" t="str">
        <f>IF(ISBLANK(B1286),"Pays non renseigné",IF(ISNA(VLOOKUP(TRIM($B1286),'MAP_PAYS-CONTINENT'!$A:$B,2,FALSE)),"Mettre à jour l'onglet mapping",VLOOKUP(TRIM($B1286),'MAP_PAYS-CONTINENT'!$A:$B,2,FALSE)))</f>
        <v>SA</v>
      </c>
    </row>
    <row r="1287" spans="1:6" x14ac:dyDescent="0.35">
      <c r="A1287" s="1">
        <v>44085</v>
      </c>
      <c r="B1287" t="s">
        <v>59</v>
      </c>
      <c r="C1287" t="s">
        <v>6</v>
      </c>
      <c r="D1287">
        <v>10836</v>
      </c>
      <c r="E1287" t="b">
        <f t="shared" si="20"/>
        <v>0</v>
      </c>
      <c r="F1287" t="str">
        <f>IF(ISBLANK(B1287),"Pays non renseigné",IF(ISNA(VLOOKUP(TRIM($B1287),'MAP_PAYS-CONTINENT'!$A:$B,2,FALSE)),"Mettre à jour l'onglet mapping",VLOOKUP(TRIM($B1287),'MAP_PAYS-CONTINENT'!$A:$B,2,FALSE)))</f>
        <v>SA</v>
      </c>
    </row>
    <row r="1288" spans="1:6" x14ac:dyDescent="0.35">
      <c r="A1288" s="1">
        <v>44085</v>
      </c>
      <c r="B1288" t="s">
        <v>59</v>
      </c>
      <c r="C1288" t="s">
        <v>7</v>
      </c>
      <c r="D1288">
        <v>91242</v>
      </c>
      <c r="E1288" t="b">
        <f t="shared" si="20"/>
        <v>0</v>
      </c>
      <c r="F1288" t="str">
        <f>IF(ISBLANK(B1288),"Pays non renseigné",IF(ISNA(VLOOKUP(TRIM($B1288),'MAP_PAYS-CONTINENT'!$A:$B,2,FALSE)),"Mettre à jour l'onglet mapping",VLOOKUP(TRIM($B1288),'MAP_PAYS-CONTINENT'!$A:$B,2,FALSE)))</f>
        <v>SA</v>
      </c>
    </row>
    <row r="1289" spans="1:6" x14ac:dyDescent="0.35">
      <c r="A1289" s="1">
        <v>44085</v>
      </c>
      <c r="B1289" t="s">
        <v>60</v>
      </c>
      <c r="C1289" t="s">
        <v>5</v>
      </c>
      <c r="D1289">
        <v>100708</v>
      </c>
      <c r="E1289" t="b">
        <f t="shared" si="20"/>
        <v>0</v>
      </c>
      <c r="F1289" t="str">
        <f>IF(ISBLANK(B1289),"Pays non renseigné",IF(ISNA(VLOOKUP(TRIM($B1289),'MAP_PAYS-CONTINENT'!$A:$B,2,FALSE)),"Mettre à jour l'onglet mapping",VLOOKUP(TRIM($B1289),'MAP_PAYS-CONTINENT'!$A:$B,2,FALSE)))</f>
        <v>AF</v>
      </c>
    </row>
    <row r="1290" spans="1:6" x14ac:dyDescent="0.35">
      <c r="A1290" s="1">
        <v>44085</v>
      </c>
      <c r="B1290" t="s">
        <v>60</v>
      </c>
      <c r="C1290" t="s">
        <v>6</v>
      </c>
      <c r="D1290">
        <v>5607</v>
      </c>
      <c r="E1290" t="b">
        <f t="shared" si="20"/>
        <v>0</v>
      </c>
      <c r="F1290" t="str">
        <f>IF(ISBLANK(B1290),"Pays non renseigné",IF(ISNA(VLOOKUP(TRIM($B1290),'MAP_PAYS-CONTINENT'!$A:$B,2,FALSE)),"Mettre à jour l'onglet mapping",VLOOKUP(TRIM($B1290),'MAP_PAYS-CONTINENT'!$A:$B,2,FALSE)))</f>
        <v>AF</v>
      </c>
    </row>
    <row r="1291" spans="1:6" x14ac:dyDescent="0.35">
      <c r="A1291" s="1">
        <v>44085</v>
      </c>
      <c r="B1291" t="s">
        <v>60</v>
      </c>
      <c r="C1291" t="s">
        <v>7</v>
      </c>
      <c r="D1291">
        <v>82473</v>
      </c>
      <c r="E1291" t="b">
        <f t="shared" si="20"/>
        <v>0</v>
      </c>
      <c r="F1291" t="str">
        <f>IF(ISBLANK(B1291),"Pays non renseigné",IF(ISNA(VLOOKUP(TRIM($B1291),'MAP_PAYS-CONTINENT'!$A:$B,2,FALSE)),"Mettre à jour l'onglet mapping",VLOOKUP(TRIM($B1291),'MAP_PAYS-CONTINENT'!$A:$B,2,FALSE)))</f>
        <v>AF</v>
      </c>
    </row>
    <row r="1292" spans="1:6" x14ac:dyDescent="0.35">
      <c r="A1292" s="1">
        <v>44085</v>
      </c>
      <c r="B1292" t="s">
        <v>61</v>
      </c>
      <c r="C1292" t="s">
        <v>5</v>
      </c>
      <c r="D1292">
        <v>26773</v>
      </c>
      <c r="E1292" t="b">
        <f t="shared" si="20"/>
        <v>0</v>
      </c>
      <c r="F1292" t="str">
        <f>IF(ISBLANK(B1292),"Pays non renseigné",IF(ISNA(VLOOKUP(TRIM($B1292),'MAP_PAYS-CONTINENT'!$A:$B,2,FALSE)),"Mettre à jour l'onglet mapping",VLOOKUP(TRIM($B1292),'MAP_PAYS-CONTINENT'!$A:$B,2,FALSE)))</f>
        <v>NA</v>
      </c>
    </row>
    <row r="1293" spans="1:6" x14ac:dyDescent="0.35">
      <c r="A1293" s="1">
        <v>44085</v>
      </c>
      <c r="B1293" t="s">
        <v>61</v>
      </c>
      <c r="C1293" t="s">
        <v>6</v>
      </c>
      <c r="D1293">
        <v>777</v>
      </c>
      <c r="E1293" t="b">
        <f t="shared" si="20"/>
        <v>0</v>
      </c>
      <c r="F1293" t="str">
        <f>IF(ISBLANK(B1293),"Pays non renseigné",IF(ISNA(VLOOKUP(TRIM($B1293),'MAP_PAYS-CONTINENT'!$A:$B,2,FALSE)),"Mettre à jour l'onglet mapping",VLOOKUP(TRIM($B1293),'MAP_PAYS-CONTINENT'!$A:$B,2,FALSE)))</f>
        <v>NA</v>
      </c>
    </row>
    <row r="1294" spans="1:6" x14ac:dyDescent="0.35">
      <c r="A1294" s="1">
        <v>44085</v>
      </c>
      <c r="B1294" t="s">
        <v>61</v>
      </c>
      <c r="C1294" t="s">
        <v>7</v>
      </c>
      <c r="D1294">
        <v>17433</v>
      </c>
      <c r="E1294" t="b">
        <f t="shared" si="20"/>
        <v>0</v>
      </c>
      <c r="F1294" t="str">
        <f>IF(ISBLANK(B1294),"Pays non renseigné",IF(ISNA(VLOOKUP(TRIM($B1294),'MAP_PAYS-CONTINENT'!$A:$B,2,FALSE)),"Mettre à jour l'onglet mapping",VLOOKUP(TRIM($B1294),'MAP_PAYS-CONTINENT'!$A:$B,2,FALSE)))</f>
        <v>NA</v>
      </c>
    </row>
    <row r="1295" spans="1:6" x14ac:dyDescent="0.35">
      <c r="A1295" s="1">
        <v>44085</v>
      </c>
      <c r="B1295" t="s">
        <v>62</v>
      </c>
      <c r="C1295" t="s">
        <v>5</v>
      </c>
      <c r="D1295">
        <v>4996</v>
      </c>
      <c r="E1295" t="b">
        <f t="shared" si="20"/>
        <v>0</v>
      </c>
      <c r="F1295" t="str">
        <f>IF(ISBLANK(B1295),"Pays non renseigné",IF(ISNA(VLOOKUP(TRIM($B1295),'MAP_PAYS-CONTINENT'!$A:$B,2,FALSE)),"Mettre à jour l'onglet mapping",VLOOKUP(TRIM($B1295),'MAP_PAYS-CONTINENT'!$A:$B,2,FALSE)))</f>
        <v>AF</v>
      </c>
    </row>
    <row r="1296" spans="1:6" x14ac:dyDescent="0.35">
      <c r="A1296" s="1">
        <v>44085</v>
      </c>
      <c r="B1296" t="s">
        <v>62</v>
      </c>
      <c r="C1296" t="s">
        <v>6</v>
      </c>
      <c r="D1296">
        <v>83</v>
      </c>
      <c r="E1296" t="b">
        <f t="shared" si="20"/>
        <v>0</v>
      </c>
      <c r="F1296" t="str">
        <f>IF(ISBLANK(B1296),"Pays non renseigné",IF(ISNA(VLOOKUP(TRIM($B1296),'MAP_PAYS-CONTINENT'!$A:$B,2,FALSE)),"Mettre à jour l'onglet mapping",VLOOKUP(TRIM($B1296),'MAP_PAYS-CONTINENT'!$A:$B,2,FALSE)))</f>
        <v>AF</v>
      </c>
    </row>
    <row r="1297" spans="1:6" x14ac:dyDescent="0.35">
      <c r="A1297" s="1">
        <v>44085</v>
      </c>
      <c r="B1297" t="s">
        <v>62</v>
      </c>
      <c r="C1297" t="s">
        <v>7</v>
      </c>
      <c r="D1297">
        <v>4490</v>
      </c>
      <c r="E1297" t="b">
        <f t="shared" si="20"/>
        <v>0</v>
      </c>
      <c r="F1297" t="str">
        <f>IF(ISBLANK(B1297),"Pays non renseigné",IF(ISNA(VLOOKUP(TRIM($B1297),'MAP_PAYS-CONTINENT'!$A:$B,2,FALSE)),"Mettre à jour l'onglet mapping",VLOOKUP(TRIM($B1297),'MAP_PAYS-CONTINENT'!$A:$B,2,FALSE)))</f>
        <v>AF</v>
      </c>
    </row>
    <row r="1298" spans="1:6" x14ac:dyDescent="0.35">
      <c r="A1298" s="1">
        <v>44085</v>
      </c>
      <c r="B1298" t="s">
        <v>63</v>
      </c>
      <c r="C1298" t="s">
        <v>5</v>
      </c>
      <c r="D1298">
        <v>361</v>
      </c>
      <c r="E1298" t="b">
        <f t="shared" si="20"/>
        <v>0</v>
      </c>
      <c r="F1298" t="str">
        <f>IF(ISBLANK(B1298),"Pays non renseigné",IF(ISNA(VLOOKUP(TRIM($B1298),'MAP_PAYS-CONTINENT'!$A:$B,2,FALSE)),"Mettre à jour l'onglet mapping",VLOOKUP(TRIM($B1298),'MAP_PAYS-CONTINENT'!$A:$B,2,FALSE)))</f>
        <v>AF</v>
      </c>
    </row>
    <row r="1299" spans="1:6" x14ac:dyDescent="0.35">
      <c r="A1299" s="1">
        <v>44085</v>
      </c>
      <c r="B1299" t="s">
        <v>63</v>
      </c>
      <c r="C1299" t="s">
        <v>6</v>
      </c>
      <c r="D1299">
        <v>0</v>
      </c>
      <c r="E1299" t="b">
        <f t="shared" si="20"/>
        <v>0</v>
      </c>
      <c r="F1299" t="str">
        <f>IF(ISBLANK(B1299),"Pays non renseigné",IF(ISNA(VLOOKUP(TRIM($B1299),'MAP_PAYS-CONTINENT'!$A:$B,2,FALSE)),"Mettre à jour l'onglet mapping",VLOOKUP(TRIM($B1299),'MAP_PAYS-CONTINENT'!$A:$B,2,FALSE)))</f>
        <v>AF</v>
      </c>
    </row>
    <row r="1300" spans="1:6" x14ac:dyDescent="0.35">
      <c r="A1300" s="1">
        <v>44085</v>
      </c>
      <c r="B1300" t="s">
        <v>63</v>
      </c>
      <c r="C1300" t="s">
        <v>7</v>
      </c>
      <c r="D1300">
        <v>304</v>
      </c>
      <c r="E1300" t="b">
        <f t="shared" si="20"/>
        <v>0</v>
      </c>
      <c r="F1300" t="str">
        <f>IF(ISBLANK(B1300),"Pays non renseigné",IF(ISNA(VLOOKUP(TRIM($B1300),'MAP_PAYS-CONTINENT'!$A:$B,2,FALSE)),"Mettre à jour l'onglet mapping",VLOOKUP(TRIM($B1300),'MAP_PAYS-CONTINENT'!$A:$B,2,FALSE)))</f>
        <v>AF</v>
      </c>
    </row>
    <row r="1301" spans="1:6" x14ac:dyDescent="0.35">
      <c r="A1301" s="1">
        <v>44085</v>
      </c>
      <c r="B1301" t="s">
        <v>64</v>
      </c>
      <c r="C1301" t="s">
        <v>5</v>
      </c>
      <c r="D1301">
        <v>2632</v>
      </c>
      <c r="E1301" t="b">
        <f t="shared" si="20"/>
        <v>0</v>
      </c>
      <c r="F1301" t="str">
        <f>IF(ISBLANK(B1301),"Pays non renseigné",IF(ISNA(VLOOKUP(TRIM($B1301),'MAP_PAYS-CONTINENT'!$A:$B,2,FALSE)),"Mettre à jour l'onglet mapping",VLOOKUP(TRIM($B1301),'MAP_PAYS-CONTINENT'!$A:$B,2,FALSE)))</f>
        <v>EU</v>
      </c>
    </row>
    <row r="1302" spans="1:6" x14ac:dyDescent="0.35">
      <c r="A1302" s="1">
        <v>44085</v>
      </c>
      <c r="B1302" t="s">
        <v>64</v>
      </c>
      <c r="C1302" t="s">
        <v>6</v>
      </c>
      <c r="D1302">
        <v>64</v>
      </c>
      <c r="E1302" t="b">
        <f t="shared" si="20"/>
        <v>0</v>
      </c>
      <c r="F1302" t="str">
        <f>IF(ISBLANK(B1302),"Pays non renseigné",IF(ISNA(VLOOKUP(TRIM($B1302),'MAP_PAYS-CONTINENT'!$A:$B,2,FALSE)),"Mettre à jour l'onglet mapping",VLOOKUP(TRIM($B1302),'MAP_PAYS-CONTINENT'!$A:$B,2,FALSE)))</f>
        <v>EU</v>
      </c>
    </row>
    <row r="1303" spans="1:6" x14ac:dyDescent="0.35">
      <c r="A1303" s="1">
        <v>44085</v>
      </c>
      <c r="B1303" t="s">
        <v>64</v>
      </c>
      <c r="C1303" t="s">
        <v>7</v>
      </c>
      <c r="D1303">
        <v>2233</v>
      </c>
      <c r="E1303" t="b">
        <f t="shared" si="20"/>
        <v>0</v>
      </c>
      <c r="F1303" t="str">
        <f>IF(ISBLANK(B1303),"Pays non renseigné",IF(ISNA(VLOOKUP(TRIM($B1303),'MAP_PAYS-CONTINENT'!$A:$B,2,FALSE)),"Mettre à jour l'onglet mapping",VLOOKUP(TRIM($B1303),'MAP_PAYS-CONTINENT'!$A:$B,2,FALSE)))</f>
        <v>EU</v>
      </c>
    </row>
    <row r="1304" spans="1:6" x14ac:dyDescent="0.35">
      <c r="A1304" s="1">
        <v>44085</v>
      </c>
      <c r="B1304" t="s">
        <v>65</v>
      </c>
      <c r="C1304" t="s">
        <v>5</v>
      </c>
      <c r="D1304">
        <v>5025</v>
      </c>
      <c r="E1304" t="b">
        <f t="shared" si="20"/>
        <v>0</v>
      </c>
      <c r="F1304" t="str">
        <f>IF(ISBLANK(B1304),"Pays non renseigné",IF(ISNA(VLOOKUP(TRIM($B1304),'MAP_PAYS-CONTINENT'!$A:$B,2,FALSE)),"Mettre à jour l'onglet mapping",VLOOKUP(TRIM($B1304),'MAP_PAYS-CONTINENT'!$A:$B,2,FALSE)))</f>
        <v>AF</v>
      </c>
    </row>
    <row r="1305" spans="1:6" x14ac:dyDescent="0.35">
      <c r="A1305" s="1">
        <v>44085</v>
      </c>
      <c r="B1305" t="s">
        <v>65</v>
      </c>
      <c r="C1305" t="s">
        <v>6</v>
      </c>
      <c r="D1305">
        <v>98</v>
      </c>
      <c r="E1305" t="b">
        <f t="shared" si="20"/>
        <v>0</v>
      </c>
      <c r="F1305" t="str">
        <f>IF(ISBLANK(B1305),"Pays non renseigné",IF(ISNA(VLOOKUP(TRIM($B1305),'MAP_PAYS-CONTINENT'!$A:$B,2,FALSE)),"Mettre à jour l'onglet mapping",VLOOKUP(TRIM($B1305),'MAP_PAYS-CONTINENT'!$A:$B,2,FALSE)))</f>
        <v>AF</v>
      </c>
    </row>
    <row r="1306" spans="1:6" x14ac:dyDescent="0.35">
      <c r="A1306" s="1">
        <v>44085</v>
      </c>
      <c r="B1306" t="s">
        <v>65</v>
      </c>
      <c r="C1306" t="s">
        <v>7</v>
      </c>
      <c r="D1306">
        <v>4165</v>
      </c>
      <c r="E1306" t="b">
        <f t="shared" si="20"/>
        <v>0</v>
      </c>
      <c r="F1306" t="str">
        <f>IF(ISBLANK(B1306),"Pays non renseigné",IF(ISNA(VLOOKUP(TRIM($B1306),'MAP_PAYS-CONTINENT'!$A:$B,2,FALSE)),"Mettre à jour l'onglet mapping",VLOOKUP(TRIM($B1306),'MAP_PAYS-CONTINENT'!$A:$B,2,FALSE)))</f>
        <v>AF</v>
      </c>
    </row>
    <row r="1307" spans="1:6" x14ac:dyDescent="0.35">
      <c r="A1307" s="1">
        <v>44085</v>
      </c>
      <c r="B1307" t="s">
        <v>66</v>
      </c>
      <c r="C1307" t="s">
        <v>5</v>
      </c>
      <c r="D1307">
        <v>63367</v>
      </c>
      <c r="E1307" t="b">
        <f t="shared" si="20"/>
        <v>0</v>
      </c>
      <c r="F1307" t="str">
        <f>IF(ISBLANK(B1307),"Pays non renseigné",IF(ISNA(VLOOKUP(TRIM($B1307),'MAP_PAYS-CONTINENT'!$A:$B,2,FALSE)),"Mettre à jour l'onglet mapping",VLOOKUP(TRIM($B1307),'MAP_PAYS-CONTINENT'!$A:$B,2,FALSE)))</f>
        <v>AF</v>
      </c>
    </row>
    <row r="1308" spans="1:6" x14ac:dyDescent="0.35">
      <c r="A1308" s="1">
        <v>44085</v>
      </c>
      <c r="B1308" t="s">
        <v>66</v>
      </c>
      <c r="C1308" t="s">
        <v>6</v>
      </c>
      <c r="D1308">
        <v>986</v>
      </c>
      <c r="E1308" t="b">
        <f t="shared" si="20"/>
        <v>0</v>
      </c>
      <c r="F1308" t="str">
        <f>IF(ISBLANK(B1308),"Pays non renseigné",IF(ISNA(VLOOKUP(TRIM($B1308),'MAP_PAYS-CONTINENT'!$A:$B,2,FALSE)),"Mettre à jour l'onglet mapping",VLOOKUP(TRIM($B1308),'MAP_PAYS-CONTINENT'!$A:$B,2,FALSE)))</f>
        <v>AF</v>
      </c>
    </row>
    <row r="1309" spans="1:6" x14ac:dyDescent="0.35">
      <c r="A1309" s="1">
        <v>44085</v>
      </c>
      <c r="B1309" t="s">
        <v>66</v>
      </c>
      <c r="C1309" t="s">
        <v>7</v>
      </c>
      <c r="D1309">
        <v>24024</v>
      </c>
      <c r="E1309" t="b">
        <f t="shared" si="20"/>
        <v>0</v>
      </c>
      <c r="F1309" t="str">
        <f>IF(ISBLANK(B1309),"Pays non renseigné",IF(ISNA(VLOOKUP(TRIM($B1309),'MAP_PAYS-CONTINENT'!$A:$B,2,FALSE)),"Mettre à jour l'onglet mapping",VLOOKUP(TRIM($B1309),'MAP_PAYS-CONTINENT'!$A:$B,2,FALSE)))</f>
        <v>AF</v>
      </c>
    </row>
    <row r="1310" spans="1:6" x14ac:dyDescent="0.35">
      <c r="A1310" s="1">
        <v>44085</v>
      </c>
      <c r="B1310" t="s">
        <v>67</v>
      </c>
      <c r="C1310" t="s">
        <v>5</v>
      </c>
      <c r="D1310">
        <v>32</v>
      </c>
      <c r="E1310" t="b">
        <f t="shared" si="20"/>
        <v>0</v>
      </c>
      <c r="F1310" t="str">
        <f>IF(ISBLANK(B1310),"Pays non renseigné",IF(ISNA(VLOOKUP(TRIM($B1310),'MAP_PAYS-CONTINENT'!$A:$B,2,FALSE)),"Mettre à jour l'onglet mapping",VLOOKUP(TRIM($B1310),'MAP_PAYS-CONTINENT'!$A:$B,2,FALSE)))</f>
        <v>OC</v>
      </c>
    </row>
    <row r="1311" spans="1:6" x14ac:dyDescent="0.35">
      <c r="A1311" s="1">
        <v>44085</v>
      </c>
      <c r="B1311" t="s">
        <v>67</v>
      </c>
      <c r="C1311" t="s">
        <v>6</v>
      </c>
      <c r="D1311">
        <v>2</v>
      </c>
      <c r="E1311" t="b">
        <f t="shared" si="20"/>
        <v>0</v>
      </c>
      <c r="F1311" t="str">
        <f>IF(ISBLANK(B1311),"Pays non renseigné",IF(ISNA(VLOOKUP(TRIM($B1311),'MAP_PAYS-CONTINENT'!$A:$B,2,FALSE)),"Mettre à jour l'onglet mapping",VLOOKUP(TRIM($B1311),'MAP_PAYS-CONTINENT'!$A:$B,2,FALSE)))</f>
        <v>OC</v>
      </c>
    </row>
    <row r="1312" spans="1:6" x14ac:dyDescent="0.35">
      <c r="A1312" s="1">
        <v>44085</v>
      </c>
      <c r="B1312" t="s">
        <v>67</v>
      </c>
      <c r="C1312" t="s">
        <v>7</v>
      </c>
      <c r="D1312">
        <v>24</v>
      </c>
      <c r="E1312" t="b">
        <f t="shared" si="20"/>
        <v>0</v>
      </c>
      <c r="F1312" t="str">
        <f>IF(ISBLANK(B1312),"Pays non renseigné",IF(ISNA(VLOOKUP(TRIM($B1312),'MAP_PAYS-CONTINENT'!$A:$B,2,FALSE)),"Mettre à jour l'onglet mapping",VLOOKUP(TRIM($B1312),'MAP_PAYS-CONTINENT'!$A:$B,2,FALSE)))</f>
        <v>OC</v>
      </c>
    </row>
    <row r="1313" spans="1:6" x14ac:dyDescent="0.35">
      <c r="A1313" s="1">
        <v>44085</v>
      </c>
      <c r="B1313" t="s">
        <v>68</v>
      </c>
      <c r="C1313" t="s">
        <v>5</v>
      </c>
      <c r="D1313">
        <v>8512</v>
      </c>
      <c r="E1313" t="b">
        <f t="shared" si="20"/>
        <v>0</v>
      </c>
      <c r="F1313" t="str">
        <f>IF(ISBLANK(B1313),"Pays non renseigné",IF(ISNA(VLOOKUP(TRIM($B1313),'MAP_PAYS-CONTINENT'!$A:$B,2,FALSE)),"Mettre à jour l'onglet mapping",VLOOKUP(TRIM($B1313),'MAP_PAYS-CONTINENT'!$A:$B,2,FALSE)))</f>
        <v>EU</v>
      </c>
    </row>
    <row r="1314" spans="1:6" x14ac:dyDescent="0.35">
      <c r="A1314" s="1">
        <v>44085</v>
      </c>
      <c r="B1314" t="s">
        <v>68</v>
      </c>
      <c r="C1314" t="s">
        <v>6</v>
      </c>
      <c r="D1314">
        <v>337</v>
      </c>
      <c r="E1314" t="b">
        <f t="shared" si="20"/>
        <v>0</v>
      </c>
      <c r="F1314" t="str">
        <f>IF(ISBLANK(B1314),"Pays non renseigné",IF(ISNA(VLOOKUP(TRIM($B1314),'MAP_PAYS-CONTINENT'!$A:$B,2,FALSE)),"Mettre à jour l'onglet mapping",VLOOKUP(TRIM($B1314),'MAP_PAYS-CONTINENT'!$A:$B,2,FALSE)))</f>
        <v>EU</v>
      </c>
    </row>
    <row r="1315" spans="1:6" x14ac:dyDescent="0.35">
      <c r="A1315" s="1">
        <v>44085</v>
      </c>
      <c r="B1315" t="s">
        <v>68</v>
      </c>
      <c r="C1315" t="s">
        <v>7</v>
      </c>
      <c r="D1315">
        <v>7500</v>
      </c>
      <c r="E1315" t="b">
        <f t="shared" si="20"/>
        <v>0</v>
      </c>
      <c r="F1315" t="str">
        <f>IF(ISBLANK(B1315),"Pays non renseigné",IF(ISNA(VLOOKUP(TRIM($B1315),'MAP_PAYS-CONTINENT'!$A:$B,2,FALSE)),"Mettre à jour l'onglet mapping",VLOOKUP(TRIM($B1315),'MAP_PAYS-CONTINENT'!$A:$B,2,FALSE)))</f>
        <v>EU</v>
      </c>
    </row>
    <row r="1316" spans="1:6" x14ac:dyDescent="0.35">
      <c r="A1316" s="1">
        <v>44085</v>
      </c>
      <c r="B1316" t="s">
        <v>69</v>
      </c>
      <c r="C1316" t="s">
        <v>5</v>
      </c>
      <c r="D1316">
        <v>401890</v>
      </c>
      <c r="E1316" t="b">
        <f t="shared" si="20"/>
        <v>0</v>
      </c>
      <c r="F1316" t="str">
        <f>IF(ISBLANK(B1316),"Pays non renseigné",IF(ISNA(VLOOKUP(TRIM($B1316),'MAP_PAYS-CONTINENT'!$A:$B,2,FALSE)),"Mettre à jour l'onglet mapping",VLOOKUP(TRIM($B1316),'MAP_PAYS-CONTINENT'!$A:$B,2,FALSE)))</f>
        <v>EU</v>
      </c>
    </row>
    <row r="1317" spans="1:6" x14ac:dyDescent="0.35">
      <c r="A1317" s="1">
        <v>44085</v>
      </c>
      <c r="B1317" t="s">
        <v>69</v>
      </c>
      <c r="C1317" t="s">
        <v>6</v>
      </c>
      <c r="D1317">
        <v>30901</v>
      </c>
      <c r="E1317" t="b">
        <f t="shared" si="20"/>
        <v>0</v>
      </c>
      <c r="F1317" t="str">
        <f>IF(ISBLANK(B1317),"Pays non renseigné",IF(ISNA(VLOOKUP(TRIM($B1317),'MAP_PAYS-CONTINENT'!$A:$B,2,FALSE)),"Mettre à jour l'onglet mapping",VLOOKUP(TRIM($B1317),'MAP_PAYS-CONTINENT'!$A:$B,2,FALSE)))</f>
        <v>EU</v>
      </c>
    </row>
    <row r="1318" spans="1:6" x14ac:dyDescent="0.35">
      <c r="A1318" s="1">
        <v>44085</v>
      </c>
      <c r="B1318" t="s">
        <v>69</v>
      </c>
      <c r="C1318" t="s">
        <v>7</v>
      </c>
      <c r="D1318">
        <v>89890</v>
      </c>
      <c r="E1318" t="b">
        <f t="shared" si="20"/>
        <v>0</v>
      </c>
      <c r="F1318" t="str">
        <f>IF(ISBLANK(B1318),"Pays non renseigné",IF(ISNA(VLOOKUP(TRIM($B1318),'MAP_PAYS-CONTINENT'!$A:$B,2,FALSE)),"Mettre à jour l'onglet mapping",VLOOKUP(TRIM($B1318),'MAP_PAYS-CONTINENT'!$A:$B,2,FALSE)))</f>
        <v>EU</v>
      </c>
    </row>
    <row r="1319" spans="1:6" x14ac:dyDescent="0.35">
      <c r="A1319" s="1">
        <v>44085</v>
      </c>
      <c r="B1319" t="s">
        <v>70</v>
      </c>
      <c r="C1319" t="s">
        <v>5</v>
      </c>
      <c r="D1319">
        <v>8643</v>
      </c>
      <c r="E1319" t="b">
        <f t="shared" si="20"/>
        <v>0</v>
      </c>
      <c r="F1319" t="str">
        <f>IF(ISBLANK(B1319),"Pays non renseigné",IF(ISNA(VLOOKUP(TRIM($B1319),'MAP_PAYS-CONTINENT'!$A:$B,2,FALSE)),"Mettre à jour l'onglet mapping",VLOOKUP(TRIM($B1319),'MAP_PAYS-CONTINENT'!$A:$B,2,FALSE)))</f>
        <v>AF</v>
      </c>
    </row>
    <row r="1320" spans="1:6" x14ac:dyDescent="0.35">
      <c r="A1320" s="1">
        <v>44085</v>
      </c>
      <c r="B1320" t="s">
        <v>70</v>
      </c>
      <c r="C1320" t="s">
        <v>6</v>
      </c>
      <c r="D1320">
        <v>53</v>
      </c>
      <c r="E1320" t="b">
        <f t="shared" si="20"/>
        <v>0</v>
      </c>
      <c r="F1320" t="str">
        <f>IF(ISBLANK(B1320),"Pays non renseigné",IF(ISNA(VLOOKUP(TRIM($B1320),'MAP_PAYS-CONTINENT'!$A:$B,2,FALSE)),"Mettre à jour l'onglet mapping",VLOOKUP(TRIM($B1320),'MAP_PAYS-CONTINENT'!$A:$B,2,FALSE)))</f>
        <v>AF</v>
      </c>
    </row>
    <row r="1321" spans="1:6" x14ac:dyDescent="0.35">
      <c r="A1321" s="1">
        <v>44085</v>
      </c>
      <c r="B1321" t="s">
        <v>70</v>
      </c>
      <c r="C1321" t="s">
        <v>7</v>
      </c>
      <c r="D1321">
        <v>7706</v>
      </c>
      <c r="E1321" t="b">
        <f t="shared" si="20"/>
        <v>0</v>
      </c>
      <c r="F1321" t="str">
        <f>IF(ISBLANK(B1321),"Pays non renseigné",IF(ISNA(VLOOKUP(TRIM($B1321),'MAP_PAYS-CONTINENT'!$A:$B,2,FALSE)),"Mettre à jour l'onglet mapping",VLOOKUP(TRIM($B1321),'MAP_PAYS-CONTINENT'!$A:$B,2,FALSE)))</f>
        <v>AF</v>
      </c>
    </row>
    <row r="1322" spans="1:6" x14ac:dyDescent="0.35">
      <c r="A1322" s="1">
        <v>44085</v>
      </c>
      <c r="B1322" t="s">
        <v>71</v>
      </c>
      <c r="C1322" t="s">
        <v>5</v>
      </c>
      <c r="D1322">
        <v>3362</v>
      </c>
      <c r="E1322" t="b">
        <f t="shared" si="20"/>
        <v>0</v>
      </c>
      <c r="F1322" t="str">
        <f>IF(ISBLANK(B1322),"Pays non renseigné",IF(ISNA(VLOOKUP(TRIM($B1322),'MAP_PAYS-CONTINENT'!$A:$B,2,FALSE)),"Mettre à jour l'onglet mapping",VLOOKUP(TRIM($B1322),'MAP_PAYS-CONTINENT'!$A:$B,2,FALSE)))</f>
        <v>AF</v>
      </c>
    </row>
    <row r="1323" spans="1:6" x14ac:dyDescent="0.35">
      <c r="A1323" s="1">
        <v>44085</v>
      </c>
      <c r="B1323" t="s">
        <v>71</v>
      </c>
      <c r="C1323" t="s">
        <v>6</v>
      </c>
      <c r="D1323">
        <v>100</v>
      </c>
      <c r="E1323" t="b">
        <f t="shared" si="20"/>
        <v>0</v>
      </c>
      <c r="F1323" t="str">
        <f>IF(ISBLANK(B1323),"Pays non renseigné",IF(ISNA(VLOOKUP(TRIM($B1323),'MAP_PAYS-CONTINENT'!$A:$B,2,FALSE)),"Mettre à jour l'onglet mapping",VLOOKUP(TRIM($B1323),'MAP_PAYS-CONTINENT'!$A:$B,2,FALSE)))</f>
        <v>AF</v>
      </c>
    </row>
    <row r="1324" spans="1:6" x14ac:dyDescent="0.35">
      <c r="A1324" s="1">
        <v>44085</v>
      </c>
      <c r="B1324" t="s">
        <v>71</v>
      </c>
      <c r="C1324" t="s">
        <v>7</v>
      </c>
      <c r="D1324">
        <v>1582</v>
      </c>
      <c r="E1324" t="b">
        <f t="shared" si="20"/>
        <v>0</v>
      </c>
      <c r="F1324" t="str">
        <f>IF(ISBLANK(B1324),"Pays non renseigné",IF(ISNA(VLOOKUP(TRIM($B1324),'MAP_PAYS-CONTINENT'!$A:$B,2,FALSE)),"Mettre à jour l'onglet mapping",VLOOKUP(TRIM($B1324),'MAP_PAYS-CONTINENT'!$A:$B,2,FALSE)))</f>
        <v>AF</v>
      </c>
    </row>
    <row r="1325" spans="1:6" x14ac:dyDescent="0.35">
      <c r="A1325" s="1">
        <v>44085</v>
      </c>
      <c r="B1325" t="s">
        <v>72</v>
      </c>
      <c r="C1325" t="s">
        <v>5</v>
      </c>
      <c r="D1325">
        <v>1917</v>
      </c>
      <c r="E1325" t="b">
        <f t="shared" si="20"/>
        <v>0</v>
      </c>
      <c r="F1325" t="str">
        <f>IF(ISBLANK(B1325),"Pays non renseigné",IF(ISNA(VLOOKUP(TRIM($B1325),'MAP_PAYS-CONTINENT'!$A:$B,2,FALSE)),"Mettre à jour l'onglet mapping",VLOOKUP(TRIM($B1325),'MAP_PAYS-CONTINENT'!$A:$B,2,FALSE)))</f>
        <v>AS</v>
      </c>
    </row>
    <row r="1326" spans="1:6" x14ac:dyDescent="0.35">
      <c r="A1326" s="1">
        <v>44085</v>
      </c>
      <c r="B1326" t="s">
        <v>72</v>
      </c>
      <c r="C1326" t="s">
        <v>6</v>
      </c>
      <c r="D1326">
        <v>19</v>
      </c>
      <c r="E1326" t="b">
        <f t="shared" si="20"/>
        <v>0</v>
      </c>
      <c r="F1326" t="str">
        <f>IF(ISBLANK(B1326),"Pays non renseigné",IF(ISNA(VLOOKUP(TRIM($B1326),'MAP_PAYS-CONTINENT'!$A:$B,2,FALSE)),"Mettre à jour l'onglet mapping",VLOOKUP(TRIM($B1326),'MAP_PAYS-CONTINENT'!$A:$B,2,FALSE)))</f>
        <v>AS</v>
      </c>
    </row>
    <row r="1327" spans="1:6" x14ac:dyDescent="0.35">
      <c r="A1327" s="1">
        <v>44085</v>
      </c>
      <c r="B1327" t="s">
        <v>72</v>
      </c>
      <c r="C1327" t="s">
        <v>7</v>
      </c>
      <c r="D1327">
        <v>1354</v>
      </c>
      <c r="E1327" t="b">
        <f t="shared" si="20"/>
        <v>0</v>
      </c>
      <c r="F1327" t="str">
        <f>IF(ISBLANK(B1327),"Pays non renseigné",IF(ISNA(VLOOKUP(TRIM($B1327),'MAP_PAYS-CONTINENT'!$A:$B,2,FALSE)),"Mettre à jour l'onglet mapping",VLOOKUP(TRIM($B1327),'MAP_PAYS-CONTINENT'!$A:$B,2,FALSE)))</f>
        <v>AS</v>
      </c>
    </row>
    <row r="1328" spans="1:6" x14ac:dyDescent="0.35">
      <c r="A1328" s="1">
        <v>44085</v>
      </c>
      <c r="B1328" t="s">
        <v>73</v>
      </c>
      <c r="C1328" t="s">
        <v>5</v>
      </c>
      <c r="D1328">
        <v>259735</v>
      </c>
      <c r="E1328" t="b">
        <f t="shared" si="20"/>
        <v>0</v>
      </c>
      <c r="F1328" t="str">
        <f>IF(ISBLANK(B1328),"Pays non renseigné",IF(ISNA(VLOOKUP(TRIM($B1328),'MAP_PAYS-CONTINENT'!$A:$B,2,FALSE)),"Mettre à jour l'onglet mapping",VLOOKUP(TRIM($B1328),'MAP_PAYS-CONTINENT'!$A:$B,2,FALSE)))</f>
        <v>EU</v>
      </c>
    </row>
    <row r="1329" spans="1:6" x14ac:dyDescent="0.35">
      <c r="A1329" s="1">
        <v>44085</v>
      </c>
      <c r="B1329" t="s">
        <v>73</v>
      </c>
      <c r="C1329" t="s">
        <v>6</v>
      </c>
      <c r="D1329">
        <v>9348</v>
      </c>
      <c r="E1329" t="b">
        <f t="shared" si="20"/>
        <v>0</v>
      </c>
      <c r="F1329" t="str">
        <f>IF(ISBLANK(B1329),"Pays non renseigné",IF(ISNA(VLOOKUP(TRIM($B1329),'MAP_PAYS-CONTINENT'!$A:$B,2,FALSE)),"Mettre à jour l'onglet mapping",VLOOKUP(TRIM($B1329),'MAP_PAYS-CONTINENT'!$A:$B,2,FALSE)))</f>
        <v>EU</v>
      </c>
    </row>
    <row r="1330" spans="1:6" x14ac:dyDescent="0.35">
      <c r="A1330" s="1">
        <v>44085</v>
      </c>
      <c r="B1330" t="s">
        <v>73</v>
      </c>
      <c r="C1330" t="s">
        <v>7</v>
      </c>
      <c r="D1330">
        <v>231349</v>
      </c>
      <c r="E1330" t="b">
        <f t="shared" si="20"/>
        <v>0</v>
      </c>
      <c r="F1330" t="str">
        <f>IF(ISBLANK(B1330),"Pays non renseigné",IF(ISNA(VLOOKUP(TRIM($B1330),'MAP_PAYS-CONTINENT'!$A:$B,2,FALSE)),"Mettre à jour l'onglet mapping",VLOOKUP(TRIM($B1330),'MAP_PAYS-CONTINENT'!$A:$B,2,FALSE)))</f>
        <v>EU</v>
      </c>
    </row>
    <row r="1331" spans="1:6" x14ac:dyDescent="0.35">
      <c r="A1331" s="1">
        <v>44085</v>
      </c>
      <c r="B1331" t="s">
        <v>74</v>
      </c>
      <c r="C1331" t="s">
        <v>5</v>
      </c>
      <c r="D1331">
        <v>45388</v>
      </c>
      <c r="E1331" t="b">
        <f t="shared" si="20"/>
        <v>0</v>
      </c>
      <c r="F1331" t="str">
        <f>IF(ISBLANK(B1331),"Pays non renseigné",IF(ISNA(VLOOKUP(TRIM($B1331),'MAP_PAYS-CONTINENT'!$A:$B,2,FALSE)),"Mettre à jour l'onglet mapping",VLOOKUP(TRIM($B1331),'MAP_PAYS-CONTINENT'!$A:$B,2,FALSE)))</f>
        <v>AF</v>
      </c>
    </row>
    <row r="1332" spans="1:6" x14ac:dyDescent="0.35">
      <c r="A1332" s="1">
        <v>44085</v>
      </c>
      <c r="B1332" t="s">
        <v>74</v>
      </c>
      <c r="C1332" t="s">
        <v>6</v>
      </c>
      <c r="D1332">
        <v>285</v>
      </c>
      <c r="E1332" t="b">
        <f t="shared" si="20"/>
        <v>0</v>
      </c>
      <c r="F1332" t="str">
        <f>IF(ISBLANK(B1332),"Pays non renseigné",IF(ISNA(VLOOKUP(TRIM($B1332),'MAP_PAYS-CONTINENT'!$A:$B,2,FALSE)),"Mettre à jour l'onglet mapping",VLOOKUP(TRIM($B1332),'MAP_PAYS-CONTINENT'!$A:$B,2,FALSE)))</f>
        <v>AF</v>
      </c>
    </row>
    <row r="1333" spans="1:6" x14ac:dyDescent="0.35">
      <c r="A1333" s="1">
        <v>44085</v>
      </c>
      <c r="B1333" t="s">
        <v>74</v>
      </c>
      <c r="C1333" t="s">
        <v>7</v>
      </c>
      <c r="D1333">
        <v>44267</v>
      </c>
      <c r="E1333" t="b">
        <f t="shared" si="20"/>
        <v>0</v>
      </c>
      <c r="F1333" t="str">
        <f>IF(ISBLANK(B1333),"Pays non renseigné",IF(ISNA(VLOOKUP(TRIM($B1333),'MAP_PAYS-CONTINENT'!$A:$B,2,FALSE)),"Mettre à jour l'onglet mapping",VLOOKUP(TRIM($B1333),'MAP_PAYS-CONTINENT'!$A:$B,2,FALSE)))</f>
        <v>AF</v>
      </c>
    </row>
    <row r="1334" spans="1:6" x14ac:dyDescent="0.35">
      <c r="A1334" s="1">
        <v>44085</v>
      </c>
      <c r="B1334" t="s">
        <v>75</v>
      </c>
      <c r="C1334" t="s">
        <v>5</v>
      </c>
      <c r="D1334">
        <v>12734</v>
      </c>
      <c r="E1334" t="b">
        <f t="shared" si="20"/>
        <v>0</v>
      </c>
      <c r="F1334" t="str">
        <f>IF(ISBLANK(B1334),"Pays non renseigné",IF(ISNA(VLOOKUP(TRIM($B1334),'MAP_PAYS-CONTINENT'!$A:$B,2,FALSE)),"Mettre à jour l'onglet mapping",VLOOKUP(TRIM($B1334),'MAP_PAYS-CONTINENT'!$A:$B,2,FALSE)))</f>
        <v>EU</v>
      </c>
    </row>
    <row r="1335" spans="1:6" x14ac:dyDescent="0.35">
      <c r="A1335" s="1">
        <v>44085</v>
      </c>
      <c r="B1335" t="s">
        <v>75</v>
      </c>
      <c r="C1335" t="s">
        <v>6</v>
      </c>
      <c r="D1335">
        <v>300</v>
      </c>
      <c r="E1335" t="b">
        <f t="shared" si="20"/>
        <v>0</v>
      </c>
      <c r="F1335" t="str">
        <f>IF(ISBLANK(B1335),"Pays non renseigné",IF(ISNA(VLOOKUP(TRIM($B1335),'MAP_PAYS-CONTINENT'!$A:$B,2,FALSE)),"Mettre à jour l'onglet mapping",VLOOKUP(TRIM($B1335),'MAP_PAYS-CONTINENT'!$A:$B,2,FALSE)))</f>
        <v>EU</v>
      </c>
    </row>
    <row r="1336" spans="1:6" x14ac:dyDescent="0.35">
      <c r="A1336" s="1">
        <v>44085</v>
      </c>
      <c r="B1336" t="s">
        <v>75</v>
      </c>
      <c r="C1336" t="s">
        <v>7</v>
      </c>
      <c r="D1336">
        <v>1347</v>
      </c>
      <c r="E1336" t="b">
        <f t="shared" si="20"/>
        <v>0</v>
      </c>
      <c r="F1336" t="str">
        <f>IF(ISBLANK(B1336),"Pays non renseigné",IF(ISNA(VLOOKUP(TRIM($B1336),'MAP_PAYS-CONTINENT'!$A:$B,2,FALSE)),"Mettre à jour l'onglet mapping",VLOOKUP(TRIM($B1336),'MAP_PAYS-CONTINENT'!$A:$B,2,FALSE)))</f>
        <v>EU</v>
      </c>
    </row>
    <row r="1337" spans="1:6" x14ac:dyDescent="0.35">
      <c r="A1337" s="1">
        <v>44085</v>
      </c>
      <c r="B1337" t="s">
        <v>76</v>
      </c>
      <c r="C1337" t="s">
        <v>5</v>
      </c>
      <c r="D1337">
        <v>24</v>
      </c>
      <c r="E1337" t="b">
        <f t="shared" si="20"/>
        <v>0</v>
      </c>
      <c r="F1337" t="str">
        <f>IF(ISBLANK(B1337),"Pays non renseigné",IF(ISNA(VLOOKUP(TRIM($B1337),'MAP_PAYS-CONTINENT'!$A:$B,2,FALSE)),"Mettre à jour l'onglet mapping",VLOOKUP(TRIM($B1337),'MAP_PAYS-CONTINENT'!$A:$B,2,FALSE)))</f>
        <v>NA</v>
      </c>
    </row>
    <row r="1338" spans="1:6" x14ac:dyDescent="0.35">
      <c r="A1338" s="1">
        <v>44085</v>
      </c>
      <c r="B1338" t="s">
        <v>76</v>
      </c>
      <c r="C1338" t="s">
        <v>6</v>
      </c>
      <c r="D1338">
        <v>0</v>
      </c>
      <c r="E1338" t="b">
        <f t="shared" si="20"/>
        <v>0</v>
      </c>
      <c r="F1338" t="str">
        <f>IF(ISBLANK(B1338),"Pays non renseigné",IF(ISNA(VLOOKUP(TRIM($B1338),'MAP_PAYS-CONTINENT'!$A:$B,2,FALSE)),"Mettre à jour l'onglet mapping",VLOOKUP(TRIM($B1338),'MAP_PAYS-CONTINENT'!$A:$B,2,FALSE)))</f>
        <v>NA</v>
      </c>
    </row>
    <row r="1339" spans="1:6" x14ac:dyDescent="0.35">
      <c r="A1339" s="1">
        <v>44085</v>
      </c>
      <c r="B1339" t="s">
        <v>76</v>
      </c>
      <c r="C1339" t="s">
        <v>7</v>
      </c>
      <c r="D1339">
        <v>24</v>
      </c>
      <c r="E1339" t="b">
        <f t="shared" si="20"/>
        <v>0</v>
      </c>
      <c r="F1339" t="str">
        <f>IF(ISBLANK(B1339),"Pays non renseigné",IF(ISNA(VLOOKUP(TRIM($B1339),'MAP_PAYS-CONTINENT'!$A:$B,2,FALSE)),"Mettre à jour l'onglet mapping",VLOOKUP(TRIM($B1339),'MAP_PAYS-CONTINENT'!$A:$B,2,FALSE)))</f>
        <v>NA</v>
      </c>
    </row>
    <row r="1340" spans="1:6" x14ac:dyDescent="0.35">
      <c r="A1340" s="1">
        <v>44085</v>
      </c>
      <c r="B1340" t="s">
        <v>77</v>
      </c>
      <c r="C1340" t="s">
        <v>5</v>
      </c>
      <c r="D1340">
        <v>81009</v>
      </c>
      <c r="E1340" t="b">
        <f t="shared" si="20"/>
        <v>0</v>
      </c>
      <c r="F1340" t="str">
        <f>IF(ISBLANK(B1340),"Pays non renseigné",IF(ISNA(VLOOKUP(TRIM($B1340),'MAP_PAYS-CONTINENT'!$A:$B,2,FALSE)),"Mettre à jour l'onglet mapping",VLOOKUP(TRIM($B1340),'MAP_PAYS-CONTINENT'!$A:$B,2,FALSE)))</f>
        <v>NA</v>
      </c>
    </row>
    <row r="1341" spans="1:6" x14ac:dyDescent="0.35">
      <c r="A1341" s="1">
        <v>44085</v>
      </c>
      <c r="B1341" t="s">
        <v>77</v>
      </c>
      <c r="C1341" t="s">
        <v>6</v>
      </c>
      <c r="D1341">
        <v>2929</v>
      </c>
      <c r="E1341" t="b">
        <f t="shared" si="20"/>
        <v>0</v>
      </c>
      <c r="F1341" t="str">
        <f>IF(ISBLANK(B1341),"Pays non renseigné",IF(ISNA(VLOOKUP(TRIM($B1341),'MAP_PAYS-CONTINENT'!$A:$B,2,FALSE)),"Mettre à jour l'onglet mapping",VLOOKUP(TRIM($B1341),'MAP_PAYS-CONTINENT'!$A:$B,2,FALSE)))</f>
        <v>NA</v>
      </c>
    </row>
    <row r="1342" spans="1:6" x14ac:dyDescent="0.35">
      <c r="A1342" s="1">
        <v>44085</v>
      </c>
      <c r="B1342" t="s">
        <v>77</v>
      </c>
      <c r="C1342" t="s">
        <v>7</v>
      </c>
      <c r="D1342">
        <v>69703</v>
      </c>
      <c r="E1342" t="b">
        <f t="shared" si="20"/>
        <v>0</v>
      </c>
      <c r="F1342" t="str">
        <f>IF(ISBLANK(B1342),"Pays non renseigné",IF(ISNA(VLOOKUP(TRIM($B1342),'MAP_PAYS-CONTINENT'!$A:$B,2,FALSE)),"Mettre à jour l'onglet mapping",VLOOKUP(TRIM($B1342),'MAP_PAYS-CONTINENT'!$A:$B,2,FALSE)))</f>
        <v>NA</v>
      </c>
    </row>
    <row r="1343" spans="1:6" x14ac:dyDescent="0.35">
      <c r="A1343" s="1">
        <v>44085</v>
      </c>
      <c r="B1343" t="s">
        <v>78</v>
      </c>
      <c r="C1343" t="s">
        <v>5</v>
      </c>
      <c r="D1343">
        <v>9979</v>
      </c>
      <c r="E1343" t="b">
        <f t="shared" si="20"/>
        <v>0</v>
      </c>
      <c r="F1343" t="str">
        <f>IF(ISBLANK(B1343),"Pays non renseigné",IF(ISNA(VLOOKUP(TRIM($B1343),'MAP_PAYS-CONTINENT'!$A:$B,2,FALSE)),"Mettre à jour l'onglet mapping",VLOOKUP(TRIM($B1343),'MAP_PAYS-CONTINENT'!$A:$B,2,FALSE)))</f>
        <v>AF</v>
      </c>
    </row>
    <row r="1344" spans="1:6" x14ac:dyDescent="0.35">
      <c r="A1344" s="1">
        <v>44085</v>
      </c>
      <c r="B1344" t="s">
        <v>78</v>
      </c>
      <c r="C1344" t="s">
        <v>6</v>
      </c>
      <c r="D1344">
        <v>63</v>
      </c>
      <c r="E1344" t="b">
        <f t="shared" si="20"/>
        <v>0</v>
      </c>
      <c r="F1344" t="str">
        <f>IF(ISBLANK(B1344),"Pays non renseigné",IF(ISNA(VLOOKUP(TRIM($B1344),'MAP_PAYS-CONTINENT'!$A:$B,2,FALSE)),"Mettre à jour l'onglet mapping",VLOOKUP(TRIM($B1344),'MAP_PAYS-CONTINENT'!$A:$B,2,FALSE)))</f>
        <v>AF</v>
      </c>
    </row>
    <row r="1345" spans="1:6" x14ac:dyDescent="0.35">
      <c r="A1345" s="1">
        <v>44085</v>
      </c>
      <c r="B1345" t="s">
        <v>78</v>
      </c>
      <c r="C1345" t="s">
        <v>7</v>
      </c>
      <c r="D1345">
        <v>9189</v>
      </c>
      <c r="E1345" t="b">
        <f t="shared" si="20"/>
        <v>0</v>
      </c>
      <c r="F1345" t="str">
        <f>IF(ISBLANK(B1345),"Pays non renseigné",IF(ISNA(VLOOKUP(TRIM($B1345),'MAP_PAYS-CONTINENT'!$A:$B,2,FALSE)),"Mettre à jour l'onglet mapping",VLOOKUP(TRIM($B1345),'MAP_PAYS-CONTINENT'!$A:$B,2,FALSE)))</f>
        <v>AF</v>
      </c>
    </row>
    <row r="1346" spans="1:6" x14ac:dyDescent="0.35">
      <c r="A1346" s="1">
        <v>44085</v>
      </c>
      <c r="B1346" t="s">
        <v>79</v>
      </c>
      <c r="C1346" t="s">
        <v>5</v>
      </c>
      <c r="D1346">
        <v>2275</v>
      </c>
      <c r="E1346" t="b">
        <f t="shared" si="20"/>
        <v>0</v>
      </c>
      <c r="F1346" t="str">
        <f>IF(ISBLANK(B1346),"Pays non renseigné",IF(ISNA(VLOOKUP(TRIM($B1346),'MAP_PAYS-CONTINENT'!$A:$B,2,FALSE)),"Mettre à jour l'onglet mapping",VLOOKUP(TRIM($B1346),'MAP_PAYS-CONTINENT'!$A:$B,2,FALSE)))</f>
        <v>AF</v>
      </c>
    </row>
    <row r="1347" spans="1:6" x14ac:dyDescent="0.35">
      <c r="A1347" s="1">
        <v>44085</v>
      </c>
      <c r="B1347" t="s">
        <v>79</v>
      </c>
      <c r="C1347" t="s">
        <v>6</v>
      </c>
      <c r="D1347">
        <v>39</v>
      </c>
      <c r="E1347" t="b">
        <f t="shared" ref="E1347:E1410" si="21">ISBLANK(B1347)</f>
        <v>0</v>
      </c>
      <c r="F1347" t="str">
        <f>IF(ISBLANK(B1347),"Pays non renseigné",IF(ISNA(VLOOKUP(TRIM($B1347),'MAP_PAYS-CONTINENT'!$A:$B,2,FALSE)),"Mettre à jour l'onglet mapping",VLOOKUP(TRIM($B1347),'MAP_PAYS-CONTINENT'!$A:$B,2,FALSE)))</f>
        <v>AF</v>
      </c>
    </row>
    <row r="1348" spans="1:6" x14ac:dyDescent="0.35">
      <c r="A1348" s="1">
        <v>44085</v>
      </c>
      <c r="B1348" t="s">
        <v>79</v>
      </c>
      <c r="C1348" t="s">
        <v>7</v>
      </c>
      <c r="D1348">
        <v>1127</v>
      </c>
      <c r="E1348" t="b">
        <f t="shared" si="21"/>
        <v>0</v>
      </c>
      <c r="F1348" t="str">
        <f>IF(ISBLANK(B1348),"Pays non renseigné",IF(ISNA(VLOOKUP(TRIM($B1348),'MAP_PAYS-CONTINENT'!$A:$B,2,FALSE)),"Mettre à jour l'onglet mapping",VLOOKUP(TRIM($B1348),'MAP_PAYS-CONTINENT'!$A:$B,2,FALSE)))</f>
        <v>AF</v>
      </c>
    </row>
    <row r="1349" spans="1:6" x14ac:dyDescent="0.35">
      <c r="A1349" s="1">
        <v>44085</v>
      </c>
      <c r="B1349" t="s">
        <v>80</v>
      </c>
      <c r="C1349" t="s">
        <v>5</v>
      </c>
      <c r="D1349">
        <v>1763</v>
      </c>
      <c r="E1349" t="b">
        <f t="shared" si="21"/>
        <v>0</v>
      </c>
      <c r="F1349" t="str">
        <f>IF(ISBLANK(B1349),"Pays non renseigné",IF(ISNA(VLOOKUP(TRIM($B1349),'MAP_PAYS-CONTINENT'!$A:$B,2,FALSE)),"Mettre à jour l'onglet mapping",VLOOKUP(TRIM($B1349),'MAP_PAYS-CONTINENT'!$A:$B,2,FALSE)))</f>
        <v>SA</v>
      </c>
    </row>
    <row r="1350" spans="1:6" x14ac:dyDescent="0.35">
      <c r="A1350" s="1">
        <v>44085</v>
      </c>
      <c r="B1350" t="s">
        <v>80</v>
      </c>
      <c r="C1350" t="s">
        <v>6</v>
      </c>
      <c r="D1350">
        <v>52</v>
      </c>
      <c r="E1350" t="b">
        <f t="shared" si="21"/>
        <v>0</v>
      </c>
      <c r="F1350" t="str">
        <f>IF(ISBLANK(B1350),"Pays non renseigné",IF(ISNA(VLOOKUP(TRIM($B1350),'MAP_PAYS-CONTINENT'!$A:$B,2,FALSE)),"Mettre à jour l'onglet mapping",VLOOKUP(TRIM($B1350),'MAP_PAYS-CONTINENT'!$A:$B,2,FALSE)))</f>
        <v>SA</v>
      </c>
    </row>
    <row r="1351" spans="1:6" x14ac:dyDescent="0.35">
      <c r="A1351" s="1">
        <v>44085</v>
      </c>
      <c r="B1351" t="s">
        <v>80</v>
      </c>
      <c r="C1351" t="s">
        <v>7</v>
      </c>
      <c r="D1351">
        <v>1144</v>
      </c>
      <c r="E1351" t="b">
        <f t="shared" si="21"/>
        <v>0</v>
      </c>
      <c r="F1351" t="str">
        <f>IF(ISBLANK(B1351),"Pays non renseigné",IF(ISNA(VLOOKUP(TRIM($B1351),'MAP_PAYS-CONTINENT'!$A:$B,2,FALSE)),"Mettre à jour l'onglet mapping",VLOOKUP(TRIM($B1351),'MAP_PAYS-CONTINENT'!$A:$B,2,FALSE)))</f>
        <v>SA</v>
      </c>
    </row>
    <row r="1352" spans="1:6" x14ac:dyDescent="0.35">
      <c r="A1352" s="1">
        <v>44085</v>
      </c>
      <c r="B1352" t="s">
        <v>81</v>
      </c>
      <c r="C1352" t="s">
        <v>5</v>
      </c>
      <c r="D1352">
        <v>8457</v>
      </c>
      <c r="E1352" t="b">
        <f t="shared" si="21"/>
        <v>0</v>
      </c>
      <c r="F1352" t="str">
        <f>IF(ISBLANK(B1352),"Pays non renseigné",IF(ISNA(VLOOKUP(TRIM($B1352),'MAP_PAYS-CONTINENT'!$A:$B,2,FALSE)),"Mettre à jour l'onglet mapping",VLOOKUP(TRIM($B1352),'MAP_PAYS-CONTINENT'!$A:$B,2,FALSE)))</f>
        <v>NA</v>
      </c>
    </row>
    <row r="1353" spans="1:6" x14ac:dyDescent="0.35">
      <c r="A1353" s="1">
        <v>44085</v>
      </c>
      <c r="B1353" t="s">
        <v>81</v>
      </c>
      <c r="C1353" t="s">
        <v>6</v>
      </c>
      <c r="D1353">
        <v>216</v>
      </c>
      <c r="E1353" t="b">
        <f t="shared" si="21"/>
        <v>0</v>
      </c>
      <c r="F1353" t="str">
        <f>IF(ISBLANK(B1353),"Pays non renseigné",IF(ISNA(VLOOKUP(TRIM($B1353),'MAP_PAYS-CONTINENT'!$A:$B,2,FALSE)),"Mettre à jour l'onglet mapping",VLOOKUP(TRIM($B1353),'MAP_PAYS-CONTINENT'!$A:$B,2,FALSE)))</f>
        <v>NA</v>
      </c>
    </row>
    <row r="1354" spans="1:6" x14ac:dyDescent="0.35">
      <c r="A1354" s="1">
        <v>44085</v>
      </c>
      <c r="B1354" t="s">
        <v>81</v>
      </c>
      <c r="C1354" t="s">
        <v>7</v>
      </c>
      <c r="D1354">
        <v>6120</v>
      </c>
      <c r="E1354" t="b">
        <f t="shared" si="21"/>
        <v>0</v>
      </c>
      <c r="F1354" t="str">
        <f>IF(ISBLANK(B1354),"Pays non renseigné",IF(ISNA(VLOOKUP(TRIM($B1354),'MAP_PAYS-CONTINENT'!$A:$B,2,FALSE)),"Mettre à jour l'onglet mapping",VLOOKUP(TRIM($B1354),'MAP_PAYS-CONTINENT'!$A:$B,2,FALSE)))</f>
        <v>NA</v>
      </c>
    </row>
    <row r="1355" spans="1:6" x14ac:dyDescent="0.35">
      <c r="A1355" s="1">
        <v>44085</v>
      </c>
      <c r="B1355" t="s">
        <v>82</v>
      </c>
      <c r="C1355" t="s">
        <v>5</v>
      </c>
      <c r="D1355">
        <v>12</v>
      </c>
      <c r="E1355" t="b">
        <f t="shared" si="21"/>
        <v>0</v>
      </c>
      <c r="F1355" t="str">
        <f>IF(ISBLANK(B1355),"Pays non renseigné",IF(ISNA(VLOOKUP(TRIM($B1355),'MAP_PAYS-CONTINENT'!$A:$B,2,FALSE)),"Mettre à jour l'onglet mapping",VLOOKUP(TRIM($B1355),'MAP_PAYS-CONTINENT'!$A:$B,2,FALSE)))</f>
        <v>EU</v>
      </c>
    </row>
    <row r="1356" spans="1:6" x14ac:dyDescent="0.35">
      <c r="A1356" s="1">
        <v>44085</v>
      </c>
      <c r="B1356" t="s">
        <v>82</v>
      </c>
      <c r="C1356" t="s">
        <v>6</v>
      </c>
      <c r="D1356">
        <v>0</v>
      </c>
      <c r="E1356" t="b">
        <f t="shared" si="21"/>
        <v>0</v>
      </c>
      <c r="F1356" t="str">
        <f>IF(ISBLANK(B1356),"Pays non renseigné",IF(ISNA(VLOOKUP(TRIM($B1356),'MAP_PAYS-CONTINENT'!$A:$B,2,FALSE)),"Mettre à jour l'onglet mapping",VLOOKUP(TRIM($B1356),'MAP_PAYS-CONTINENT'!$A:$B,2,FALSE)))</f>
        <v>EU</v>
      </c>
    </row>
    <row r="1357" spans="1:6" x14ac:dyDescent="0.35">
      <c r="A1357" s="1">
        <v>44085</v>
      </c>
      <c r="B1357" t="s">
        <v>82</v>
      </c>
      <c r="C1357" t="s">
        <v>7</v>
      </c>
      <c r="D1357">
        <v>12</v>
      </c>
      <c r="E1357" t="b">
        <f t="shared" si="21"/>
        <v>0</v>
      </c>
      <c r="F1357" t="str">
        <f>IF(ISBLANK(B1357),"Pays non renseigné",IF(ISNA(VLOOKUP(TRIM($B1357),'MAP_PAYS-CONTINENT'!$A:$B,2,FALSE)),"Mettre à jour l'onglet mapping",VLOOKUP(TRIM($B1357),'MAP_PAYS-CONTINENT'!$A:$B,2,FALSE)))</f>
        <v>EU</v>
      </c>
    </row>
    <row r="1358" spans="1:6" x14ac:dyDescent="0.35">
      <c r="A1358" s="1">
        <v>44085</v>
      </c>
      <c r="B1358" t="s">
        <v>83</v>
      </c>
      <c r="C1358" t="s">
        <v>5</v>
      </c>
      <c r="D1358">
        <v>66049</v>
      </c>
      <c r="E1358" t="b">
        <f t="shared" si="21"/>
        <v>0</v>
      </c>
      <c r="F1358" t="str">
        <f>IF(ISBLANK(B1358),"Pays non renseigné",IF(ISNA(VLOOKUP(TRIM($B1358),'MAP_PAYS-CONTINENT'!$A:$B,2,FALSE)),"Mettre à jour l'onglet mapping",VLOOKUP(TRIM($B1358),'MAP_PAYS-CONTINENT'!$A:$B,2,FALSE)))</f>
        <v>NA</v>
      </c>
    </row>
    <row r="1359" spans="1:6" x14ac:dyDescent="0.35">
      <c r="A1359" s="1">
        <v>44085</v>
      </c>
      <c r="B1359" t="s">
        <v>83</v>
      </c>
      <c r="C1359" t="s">
        <v>6</v>
      </c>
      <c r="D1359">
        <v>2058</v>
      </c>
      <c r="E1359" t="b">
        <f t="shared" si="21"/>
        <v>0</v>
      </c>
      <c r="F1359" t="str">
        <f>IF(ISBLANK(B1359),"Pays non renseigné",IF(ISNA(VLOOKUP(TRIM($B1359),'MAP_PAYS-CONTINENT'!$A:$B,2,FALSE)),"Mettre à jour l'onglet mapping",VLOOKUP(TRIM($B1359),'MAP_PAYS-CONTINENT'!$A:$B,2,FALSE)))</f>
        <v>NA</v>
      </c>
    </row>
    <row r="1360" spans="1:6" x14ac:dyDescent="0.35">
      <c r="A1360" s="1">
        <v>44085</v>
      </c>
      <c r="B1360" t="s">
        <v>83</v>
      </c>
      <c r="C1360" t="s">
        <v>7</v>
      </c>
      <c r="D1360">
        <v>16613</v>
      </c>
      <c r="E1360" t="b">
        <f t="shared" si="21"/>
        <v>0</v>
      </c>
      <c r="F1360" t="str">
        <f>IF(ISBLANK(B1360),"Pays non renseigné",IF(ISNA(VLOOKUP(TRIM($B1360),'MAP_PAYS-CONTINENT'!$A:$B,2,FALSE)),"Mettre à jour l'onglet mapping",VLOOKUP(TRIM($B1360),'MAP_PAYS-CONTINENT'!$A:$B,2,FALSE)))</f>
        <v>NA</v>
      </c>
    </row>
    <row r="1361" spans="1:6" x14ac:dyDescent="0.35">
      <c r="A1361" s="1">
        <v>44085</v>
      </c>
      <c r="B1361" t="s">
        <v>84</v>
      </c>
      <c r="C1361" t="s">
        <v>5</v>
      </c>
      <c r="D1361">
        <v>10909</v>
      </c>
      <c r="E1361" t="b">
        <f t="shared" si="21"/>
        <v>0</v>
      </c>
      <c r="F1361" t="str">
        <f>IF(ISBLANK(B1361),"Pays non renseigné",IF(ISNA(VLOOKUP(TRIM($B1361),'MAP_PAYS-CONTINENT'!$A:$B,2,FALSE)),"Mettre à jour l'onglet mapping",VLOOKUP(TRIM($B1361),'MAP_PAYS-CONTINENT'!$A:$B,2,FALSE)))</f>
        <v>EU</v>
      </c>
    </row>
    <row r="1362" spans="1:6" x14ac:dyDescent="0.35">
      <c r="A1362" s="1">
        <v>44085</v>
      </c>
      <c r="B1362" t="s">
        <v>84</v>
      </c>
      <c r="C1362" t="s">
        <v>6</v>
      </c>
      <c r="D1362">
        <v>631</v>
      </c>
      <c r="E1362" t="b">
        <f t="shared" si="21"/>
        <v>0</v>
      </c>
      <c r="F1362" t="str">
        <f>IF(ISBLANK(B1362),"Pays non renseigné",IF(ISNA(VLOOKUP(TRIM($B1362),'MAP_PAYS-CONTINENT'!$A:$B,2,FALSE)),"Mettre à jour l'onglet mapping",VLOOKUP(TRIM($B1362),'MAP_PAYS-CONTINENT'!$A:$B,2,FALSE)))</f>
        <v>EU</v>
      </c>
    </row>
    <row r="1363" spans="1:6" x14ac:dyDescent="0.35">
      <c r="A1363" s="1">
        <v>44085</v>
      </c>
      <c r="B1363" t="s">
        <v>84</v>
      </c>
      <c r="C1363" t="s">
        <v>7</v>
      </c>
      <c r="D1363">
        <v>4014</v>
      </c>
      <c r="E1363" t="b">
        <f t="shared" si="21"/>
        <v>0</v>
      </c>
      <c r="F1363" t="str">
        <f>IF(ISBLANK(B1363),"Pays non renseigné",IF(ISNA(VLOOKUP(TRIM($B1363),'MAP_PAYS-CONTINENT'!$A:$B,2,FALSE)),"Mettre à jour l'onglet mapping",VLOOKUP(TRIM($B1363),'MAP_PAYS-CONTINENT'!$A:$B,2,FALSE)))</f>
        <v>EU</v>
      </c>
    </row>
    <row r="1364" spans="1:6" x14ac:dyDescent="0.35">
      <c r="A1364" s="1">
        <v>44085</v>
      </c>
      <c r="B1364" t="s">
        <v>85</v>
      </c>
      <c r="C1364" t="s">
        <v>5</v>
      </c>
      <c r="D1364">
        <v>2161</v>
      </c>
      <c r="E1364" t="b">
        <f t="shared" si="21"/>
        <v>0</v>
      </c>
      <c r="F1364" t="str">
        <f>IF(ISBLANK(B1364),"Pays non renseigné",IF(ISNA(VLOOKUP(TRIM($B1364),'MAP_PAYS-CONTINENT'!$A:$B,2,FALSE)),"Mettre à jour l'onglet mapping",VLOOKUP(TRIM($B1364),'MAP_PAYS-CONTINENT'!$A:$B,2,FALSE)))</f>
        <v>EU</v>
      </c>
    </row>
    <row r="1365" spans="1:6" x14ac:dyDescent="0.35">
      <c r="A1365" s="1">
        <v>44085</v>
      </c>
      <c r="B1365" t="s">
        <v>85</v>
      </c>
      <c r="C1365" t="s">
        <v>6</v>
      </c>
      <c r="D1365">
        <v>10</v>
      </c>
      <c r="E1365" t="b">
        <f t="shared" si="21"/>
        <v>0</v>
      </c>
      <c r="F1365" t="str">
        <f>IF(ISBLANK(B1365),"Pays non renseigné",IF(ISNA(VLOOKUP(TRIM($B1365),'MAP_PAYS-CONTINENT'!$A:$B,2,FALSE)),"Mettre à jour l'onglet mapping",VLOOKUP(TRIM($B1365),'MAP_PAYS-CONTINENT'!$A:$B,2,FALSE)))</f>
        <v>EU</v>
      </c>
    </row>
    <row r="1366" spans="1:6" x14ac:dyDescent="0.35">
      <c r="A1366" s="1">
        <v>44085</v>
      </c>
      <c r="B1366" t="s">
        <v>85</v>
      </c>
      <c r="C1366" t="s">
        <v>7</v>
      </c>
      <c r="D1366">
        <v>2079</v>
      </c>
      <c r="E1366" t="b">
        <f t="shared" si="21"/>
        <v>0</v>
      </c>
      <c r="F1366" t="str">
        <f>IF(ISBLANK(B1366),"Pays non renseigné",IF(ISNA(VLOOKUP(TRIM($B1366),'MAP_PAYS-CONTINENT'!$A:$B,2,FALSE)),"Mettre à jour l'onglet mapping",VLOOKUP(TRIM($B1366),'MAP_PAYS-CONTINENT'!$A:$B,2,FALSE)))</f>
        <v>EU</v>
      </c>
    </row>
    <row r="1367" spans="1:6" x14ac:dyDescent="0.35">
      <c r="A1367" s="1">
        <v>44085</v>
      </c>
      <c r="B1367" t="s">
        <v>86</v>
      </c>
      <c r="C1367" t="s">
        <v>5</v>
      </c>
      <c r="D1367">
        <v>4659984</v>
      </c>
      <c r="E1367" t="b">
        <f t="shared" si="21"/>
        <v>0</v>
      </c>
      <c r="F1367" t="str">
        <f>IF(ISBLANK(B1367),"Pays non renseigné",IF(ISNA(VLOOKUP(TRIM($B1367),'MAP_PAYS-CONTINENT'!$A:$B,2,FALSE)),"Mettre à jour l'onglet mapping",VLOOKUP(TRIM($B1367),'MAP_PAYS-CONTINENT'!$A:$B,2,FALSE)))</f>
        <v>AS</v>
      </c>
    </row>
    <row r="1368" spans="1:6" x14ac:dyDescent="0.35">
      <c r="A1368" s="1">
        <v>44085</v>
      </c>
      <c r="B1368" t="s">
        <v>86</v>
      </c>
      <c r="C1368" t="s">
        <v>6</v>
      </c>
      <c r="D1368">
        <v>77472</v>
      </c>
      <c r="E1368" t="b">
        <f t="shared" si="21"/>
        <v>0</v>
      </c>
      <c r="F1368" t="str">
        <f>IF(ISBLANK(B1368),"Pays non renseigné",IF(ISNA(VLOOKUP(TRIM($B1368),'MAP_PAYS-CONTINENT'!$A:$B,2,FALSE)),"Mettre à jour l'onglet mapping",VLOOKUP(TRIM($B1368),'MAP_PAYS-CONTINENT'!$A:$B,2,FALSE)))</f>
        <v>AS</v>
      </c>
    </row>
    <row r="1369" spans="1:6" x14ac:dyDescent="0.35">
      <c r="A1369" s="1">
        <v>44085</v>
      </c>
      <c r="B1369" t="s">
        <v>86</v>
      </c>
      <c r="C1369" t="s">
        <v>7</v>
      </c>
      <c r="D1369">
        <v>3624196</v>
      </c>
      <c r="E1369" t="b">
        <f t="shared" si="21"/>
        <v>0</v>
      </c>
      <c r="F1369" t="str">
        <f>IF(ISBLANK(B1369),"Pays non renseigné",IF(ISNA(VLOOKUP(TRIM($B1369),'MAP_PAYS-CONTINENT'!$A:$B,2,FALSE)),"Mettre à jour l'onglet mapping",VLOOKUP(TRIM($B1369),'MAP_PAYS-CONTINENT'!$A:$B,2,FALSE)))</f>
        <v>AS</v>
      </c>
    </row>
    <row r="1370" spans="1:6" x14ac:dyDescent="0.35">
      <c r="A1370" s="1">
        <v>44085</v>
      </c>
      <c r="B1370" t="s">
        <v>87</v>
      </c>
      <c r="C1370" t="s">
        <v>5</v>
      </c>
      <c r="D1370">
        <v>210940</v>
      </c>
      <c r="E1370" t="b">
        <f t="shared" si="21"/>
        <v>0</v>
      </c>
      <c r="F1370" t="str">
        <f>IF(ISBLANK(B1370),"Pays non renseigné",IF(ISNA(VLOOKUP(TRIM($B1370),'MAP_PAYS-CONTINENT'!$A:$B,2,FALSE)),"Mettre à jour l'onglet mapping",VLOOKUP(TRIM($B1370),'MAP_PAYS-CONTINENT'!$A:$B,2,FALSE)))</f>
        <v>AS</v>
      </c>
    </row>
    <row r="1371" spans="1:6" x14ac:dyDescent="0.35">
      <c r="A1371" s="1">
        <v>44085</v>
      </c>
      <c r="B1371" t="s">
        <v>87</v>
      </c>
      <c r="C1371" t="s">
        <v>6</v>
      </c>
      <c r="D1371">
        <v>8544</v>
      </c>
      <c r="E1371" t="b">
        <f t="shared" si="21"/>
        <v>0</v>
      </c>
      <c r="F1371" t="str">
        <f>IF(ISBLANK(B1371),"Pays non renseigné",IF(ISNA(VLOOKUP(TRIM($B1371),'MAP_PAYS-CONTINENT'!$A:$B,2,FALSE)),"Mettre à jour l'onglet mapping",VLOOKUP(TRIM($B1371),'MAP_PAYS-CONTINENT'!$A:$B,2,FALSE)))</f>
        <v>AS</v>
      </c>
    </row>
    <row r="1372" spans="1:6" x14ac:dyDescent="0.35">
      <c r="A1372" s="1">
        <v>44085</v>
      </c>
      <c r="B1372" t="s">
        <v>87</v>
      </c>
      <c r="C1372" t="s">
        <v>7</v>
      </c>
      <c r="D1372">
        <v>150217</v>
      </c>
      <c r="E1372" t="b">
        <f t="shared" si="21"/>
        <v>0</v>
      </c>
      <c r="F1372" t="str">
        <f>IF(ISBLANK(B1372),"Pays non renseigné",IF(ISNA(VLOOKUP(TRIM($B1372),'MAP_PAYS-CONTINENT'!$A:$B,2,FALSE)),"Mettre à jour l'onglet mapping",VLOOKUP(TRIM($B1372),'MAP_PAYS-CONTINENT'!$A:$B,2,FALSE)))</f>
        <v>AS</v>
      </c>
    </row>
    <row r="1373" spans="1:6" x14ac:dyDescent="0.35">
      <c r="A1373" s="1">
        <v>44085</v>
      </c>
      <c r="B1373" t="s">
        <v>88</v>
      </c>
      <c r="C1373" t="s">
        <v>5</v>
      </c>
      <c r="D1373">
        <v>397801</v>
      </c>
      <c r="E1373" t="b">
        <f t="shared" si="21"/>
        <v>0</v>
      </c>
      <c r="F1373" t="str">
        <f>IF(ISBLANK(B1373),"Pays non renseigné",IF(ISNA(VLOOKUP(TRIM($B1373),'MAP_PAYS-CONTINENT'!$A:$B,2,FALSE)),"Mettre à jour l'onglet mapping",VLOOKUP(TRIM($B1373),'MAP_PAYS-CONTINENT'!$A:$B,2,FALSE)))</f>
        <v>AS</v>
      </c>
    </row>
    <row r="1374" spans="1:6" x14ac:dyDescent="0.35">
      <c r="A1374" s="1">
        <v>44085</v>
      </c>
      <c r="B1374" t="s">
        <v>88</v>
      </c>
      <c r="C1374" t="s">
        <v>6</v>
      </c>
      <c r="D1374">
        <v>22913</v>
      </c>
      <c r="E1374" t="b">
        <f t="shared" si="21"/>
        <v>0</v>
      </c>
      <c r="F1374" t="str">
        <f>IF(ISBLANK(B1374),"Pays non renseigné",IF(ISNA(VLOOKUP(TRIM($B1374),'MAP_PAYS-CONTINENT'!$A:$B,2,FALSE)),"Mettre à jour l'onglet mapping",VLOOKUP(TRIM($B1374),'MAP_PAYS-CONTINENT'!$A:$B,2,FALSE)))</f>
        <v>AS</v>
      </c>
    </row>
    <row r="1375" spans="1:6" x14ac:dyDescent="0.35">
      <c r="A1375" s="1">
        <v>44085</v>
      </c>
      <c r="B1375" t="s">
        <v>88</v>
      </c>
      <c r="C1375" t="s">
        <v>7</v>
      </c>
      <c r="D1375">
        <v>342539</v>
      </c>
      <c r="E1375" t="b">
        <f t="shared" si="21"/>
        <v>0</v>
      </c>
      <c r="F1375" t="str">
        <f>IF(ISBLANK(B1375),"Pays non renseigné",IF(ISNA(VLOOKUP(TRIM($B1375),'MAP_PAYS-CONTINENT'!$A:$B,2,FALSE)),"Mettre à jour l'onglet mapping",VLOOKUP(TRIM($B1375),'MAP_PAYS-CONTINENT'!$A:$B,2,FALSE)))</f>
        <v>AS</v>
      </c>
    </row>
    <row r="1376" spans="1:6" x14ac:dyDescent="0.35">
      <c r="A1376" s="1">
        <v>44085</v>
      </c>
      <c r="B1376" t="s">
        <v>89</v>
      </c>
      <c r="C1376" t="s">
        <v>5</v>
      </c>
      <c r="D1376">
        <v>282672</v>
      </c>
      <c r="E1376" t="b">
        <f t="shared" si="21"/>
        <v>0</v>
      </c>
      <c r="F1376" t="str">
        <f>IF(ISBLANK(B1376),"Pays non renseigné",IF(ISNA(VLOOKUP(TRIM($B1376),'MAP_PAYS-CONTINENT'!$A:$B,2,FALSE)),"Mettre à jour l'onglet mapping",VLOOKUP(TRIM($B1376),'MAP_PAYS-CONTINENT'!$A:$B,2,FALSE)))</f>
        <v>AS</v>
      </c>
    </row>
    <row r="1377" spans="1:6" x14ac:dyDescent="0.35">
      <c r="A1377" s="1">
        <v>44085</v>
      </c>
      <c r="B1377" t="s">
        <v>89</v>
      </c>
      <c r="C1377" t="s">
        <v>6</v>
      </c>
      <c r="D1377">
        <v>7881</v>
      </c>
      <c r="E1377" t="b">
        <f t="shared" si="21"/>
        <v>0</v>
      </c>
      <c r="F1377" t="str">
        <f>IF(ISBLANK(B1377),"Pays non renseigné",IF(ISNA(VLOOKUP(TRIM($B1377),'MAP_PAYS-CONTINENT'!$A:$B,2,FALSE)),"Mettre à jour l'onglet mapping",VLOOKUP(TRIM($B1377),'MAP_PAYS-CONTINENT'!$A:$B,2,FALSE)))</f>
        <v>AS</v>
      </c>
    </row>
    <row r="1378" spans="1:6" x14ac:dyDescent="0.35">
      <c r="A1378" s="1">
        <v>44085</v>
      </c>
      <c r="B1378" t="s">
        <v>89</v>
      </c>
      <c r="C1378" t="s">
        <v>7</v>
      </c>
      <c r="D1378">
        <v>217396</v>
      </c>
      <c r="E1378" t="b">
        <f t="shared" si="21"/>
        <v>0</v>
      </c>
      <c r="F1378" t="str">
        <f>IF(ISBLANK(B1378),"Pays non renseigné",IF(ISNA(VLOOKUP(TRIM($B1378),'MAP_PAYS-CONTINENT'!$A:$B,2,FALSE)),"Mettre à jour l'onglet mapping",VLOOKUP(TRIM($B1378),'MAP_PAYS-CONTINENT'!$A:$B,2,FALSE)))</f>
        <v>AS</v>
      </c>
    </row>
    <row r="1379" spans="1:6" x14ac:dyDescent="0.35">
      <c r="A1379" s="1">
        <v>44085</v>
      </c>
      <c r="B1379" t="s">
        <v>90</v>
      </c>
      <c r="C1379" t="s">
        <v>5</v>
      </c>
      <c r="D1379">
        <v>30571</v>
      </c>
      <c r="E1379" t="b">
        <f t="shared" si="21"/>
        <v>0</v>
      </c>
      <c r="F1379" t="str">
        <f>IF(ISBLANK(B1379),"Pays non renseigné",IF(ISNA(VLOOKUP(TRIM($B1379),'MAP_PAYS-CONTINENT'!$A:$B,2,FALSE)),"Mettre à jour l'onglet mapping",VLOOKUP(TRIM($B1379),'MAP_PAYS-CONTINENT'!$A:$B,2,FALSE)))</f>
        <v>EU</v>
      </c>
    </row>
    <row r="1380" spans="1:6" x14ac:dyDescent="0.35">
      <c r="A1380" s="1">
        <v>44085</v>
      </c>
      <c r="B1380" t="s">
        <v>90</v>
      </c>
      <c r="C1380" t="s">
        <v>6</v>
      </c>
      <c r="D1380">
        <v>1781</v>
      </c>
      <c r="E1380" t="b">
        <f t="shared" si="21"/>
        <v>0</v>
      </c>
      <c r="F1380" t="str">
        <f>IF(ISBLANK(B1380),"Pays non renseigné",IF(ISNA(VLOOKUP(TRIM($B1380),'MAP_PAYS-CONTINENT'!$A:$B,2,FALSE)),"Mettre à jour l'onglet mapping",VLOOKUP(TRIM($B1380),'MAP_PAYS-CONTINENT'!$A:$B,2,FALSE)))</f>
        <v>EU</v>
      </c>
    </row>
    <row r="1381" spans="1:6" x14ac:dyDescent="0.35">
      <c r="A1381" s="1">
        <v>44085</v>
      </c>
      <c r="B1381" t="s">
        <v>90</v>
      </c>
      <c r="C1381" t="s">
        <v>7</v>
      </c>
      <c r="D1381">
        <v>23364</v>
      </c>
      <c r="E1381" t="b">
        <f t="shared" si="21"/>
        <v>0</v>
      </c>
      <c r="F1381" t="str">
        <f>IF(ISBLANK(B1381),"Pays non renseigné",IF(ISNA(VLOOKUP(TRIM($B1381),'MAP_PAYS-CONTINENT'!$A:$B,2,FALSE)),"Mettre à jour l'onglet mapping",VLOOKUP(TRIM($B1381),'MAP_PAYS-CONTINENT'!$A:$B,2,FALSE)))</f>
        <v>EU</v>
      </c>
    </row>
    <row r="1382" spans="1:6" x14ac:dyDescent="0.35">
      <c r="A1382" s="1">
        <v>44085</v>
      </c>
      <c r="B1382" t="s">
        <v>91</v>
      </c>
      <c r="C1382" t="s">
        <v>5</v>
      </c>
      <c r="D1382">
        <v>148564</v>
      </c>
      <c r="E1382" t="b">
        <f t="shared" si="21"/>
        <v>0</v>
      </c>
      <c r="F1382" t="str">
        <f>IF(ISBLANK(B1382),"Pays non renseigné",IF(ISNA(VLOOKUP(TRIM($B1382),'MAP_PAYS-CONTINENT'!$A:$B,2,FALSE)),"Mettre à jour l'onglet mapping",VLOOKUP(TRIM($B1382),'MAP_PAYS-CONTINENT'!$A:$B,2,FALSE)))</f>
        <v>AS</v>
      </c>
    </row>
    <row r="1383" spans="1:6" x14ac:dyDescent="0.35">
      <c r="A1383" s="1">
        <v>44085</v>
      </c>
      <c r="B1383" t="s">
        <v>91</v>
      </c>
      <c r="C1383" t="s">
        <v>6</v>
      </c>
      <c r="D1383">
        <v>1090</v>
      </c>
      <c r="E1383" t="b">
        <f t="shared" si="21"/>
        <v>0</v>
      </c>
      <c r="F1383" t="str">
        <f>IF(ISBLANK(B1383),"Pays non renseigné",IF(ISNA(VLOOKUP(TRIM($B1383),'MAP_PAYS-CONTINENT'!$A:$B,2,FALSE)),"Mettre à jour l'onglet mapping",VLOOKUP(TRIM($B1383),'MAP_PAYS-CONTINENT'!$A:$B,2,FALSE)))</f>
        <v>AS</v>
      </c>
    </row>
    <row r="1384" spans="1:6" x14ac:dyDescent="0.35">
      <c r="A1384" s="1">
        <v>44085</v>
      </c>
      <c r="B1384" t="s">
        <v>91</v>
      </c>
      <c r="C1384" t="s">
        <v>7</v>
      </c>
      <c r="D1384">
        <v>111728</v>
      </c>
      <c r="E1384" t="b">
        <f t="shared" si="21"/>
        <v>0</v>
      </c>
      <c r="F1384" t="str">
        <f>IF(ISBLANK(B1384),"Pays non renseigné",IF(ISNA(VLOOKUP(TRIM($B1384),'MAP_PAYS-CONTINENT'!$A:$B,2,FALSE)),"Mettre à jour l'onglet mapping",VLOOKUP(TRIM($B1384),'MAP_PAYS-CONTINENT'!$A:$B,2,FALSE)))</f>
        <v>AS</v>
      </c>
    </row>
    <row r="1385" spans="1:6" x14ac:dyDescent="0.35">
      <c r="A1385" s="1">
        <v>44085</v>
      </c>
      <c r="B1385" t="s">
        <v>92</v>
      </c>
      <c r="C1385" t="s">
        <v>5</v>
      </c>
      <c r="D1385">
        <v>284796</v>
      </c>
      <c r="E1385" t="b">
        <f t="shared" si="21"/>
        <v>0</v>
      </c>
      <c r="F1385" t="str">
        <f>IF(ISBLANK(B1385),"Pays non renseigné",IF(ISNA(VLOOKUP(TRIM($B1385),'MAP_PAYS-CONTINENT'!$A:$B,2,FALSE)),"Mettre à jour l'onglet mapping",VLOOKUP(TRIM($B1385),'MAP_PAYS-CONTINENT'!$A:$B,2,FALSE)))</f>
        <v>EU</v>
      </c>
    </row>
    <row r="1386" spans="1:6" x14ac:dyDescent="0.35">
      <c r="A1386" s="1">
        <v>44085</v>
      </c>
      <c r="B1386" t="s">
        <v>92</v>
      </c>
      <c r="C1386" t="s">
        <v>6</v>
      </c>
      <c r="D1386">
        <v>35597</v>
      </c>
      <c r="E1386" t="b">
        <f t="shared" si="21"/>
        <v>0</v>
      </c>
      <c r="F1386" t="str">
        <f>IF(ISBLANK(B1386),"Pays non renseigné",IF(ISNA(VLOOKUP(TRIM($B1386),'MAP_PAYS-CONTINENT'!$A:$B,2,FALSE)),"Mettre à jour l'onglet mapping",VLOOKUP(TRIM($B1386),'MAP_PAYS-CONTINENT'!$A:$B,2,FALSE)))</f>
        <v>EU</v>
      </c>
    </row>
    <row r="1387" spans="1:6" x14ac:dyDescent="0.35">
      <c r="A1387" s="1">
        <v>44085</v>
      </c>
      <c r="B1387" t="s">
        <v>92</v>
      </c>
      <c r="C1387" t="s">
        <v>7</v>
      </c>
      <c r="D1387">
        <v>212432</v>
      </c>
      <c r="E1387" t="b">
        <f t="shared" si="21"/>
        <v>0</v>
      </c>
      <c r="F1387" t="str">
        <f>IF(ISBLANK(B1387),"Pays non renseigné",IF(ISNA(VLOOKUP(TRIM($B1387),'MAP_PAYS-CONTINENT'!$A:$B,2,FALSE)),"Mettre à jour l'onglet mapping",VLOOKUP(TRIM($B1387),'MAP_PAYS-CONTINENT'!$A:$B,2,FALSE)))</f>
        <v>EU</v>
      </c>
    </row>
    <row r="1388" spans="1:6" x14ac:dyDescent="0.35">
      <c r="A1388" s="1">
        <v>44085</v>
      </c>
      <c r="B1388" t="s">
        <v>93</v>
      </c>
      <c r="C1388" t="s">
        <v>5</v>
      </c>
      <c r="D1388">
        <v>3511</v>
      </c>
      <c r="E1388" t="b">
        <f t="shared" si="21"/>
        <v>0</v>
      </c>
      <c r="F1388" t="str">
        <f>IF(ISBLANK(B1388),"Pays non renseigné",IF(ISNA(VLOOKUP(TRIM($B1388),'MAP_PAYS-CONTINENT'!$A:$B,2,FALSE)),"Mettre à jour l'onglet mapping",VLOOKUP(TRIM($B1388),'MAP_PAYS-CONTINENT'!$A:$B,2,FALSE)))</f>
        <v>NA</v>
      </c>
    </row>
    <row r="1389" spans="1:6" x14ac:dyDescent="0.35">
      <c r="A1389" s="1">
        <v>44085</v>
      </c>
      <c r="B1389" t="s">
        <v>93</v>
      </c>
      <c r="C1389" t="s">
        <v>6</v>
      </c>
      <c r="D1389">
        <v>40</v>
      </c>
      <c r="E1389" t="b">
        <f t="shared" si="21"/>
        <v>0</v>
      </c>
      <c r="F1389" t="str">
        <f>IF(ISBLANK(B1389),"Pays non renseigné",IF(ISNA(VLOOKUP(TRIM($B1389),'MAP_PAYS-CONTINENT'!$A:$B,2,FALSE)),"Mettre à jour l'onglet mapping",VLOOKUP(TRIM($B1389),'MAP_PAYS-CONTINENT'!$A:$B,2,FALSE)))</f>
        <v>NA</v>
      </c>
    </row>
    <row r="1390" spans="1:6" x14ac:dyDescent="0.35">
      <c r="A1390" s="1">
        <v>44085</v>
      </c>
      <c r="B1390" t="s">
        <v>93</v>
      </c>
      <c r="C1390" t="s">
        <v>7</v>
      </c>
      <c r="D1390">
        <v>1019</v>
      </c>
      <c r="E1390" t="b">
        <f t="shared" si="21"/>
        <v>0</v>
      </c>
      <c r="F1390" t="str">
        <f>IF(ISBLANK(B1390),"Pays non renseigné",IF(ISNA(VLOOKUP(TRIM($B1390),'MAP_PAYS-CONTINENT'!$A:$B,2,FALSE)),"Mettre à jour l'onglet mapping",VLOOKUP(TRIM($B1390),'MAP_PAYS-CONTINENT'!$A:$B,2,FALSE)))</f>
        <v>NA</v>
      </c>
    </row>
    <row r="1391" spans="1:6" x14ac:dyDescent="0.35">
      <c r="A1391" s="1">
        <v>44085</v>
      </c>
      <c r="B1391" t="s">
        <v>94</v>
      </c>
      <c r="C1391" t="s">
        <v>5</v>
      </c>
      <c r="D1391">
        <v>74558</v>
      </c>
      <c r="E1391" t="b">
        <f t="shared" si="21"/>
        <v>0</v>
      </c>
      <c r="F1391" t="str">
        <f>IF(ISBLANK(B1391),"Pays non renseigné",IF(ISNA(VLOOKUP(TRIM($B1391),'MAP_PAYS-CONTINENT'!$A:$B,2,FALSE)),"Mettre à jour l'onglet mapping",VLOOKUP(TRIM($B1391),'MAP_PAYS-CONTINENT'!$A:$B,2,FALSE)))</f>
        <v>AS</v>
      </c>
    </row>
    <row r="1392" spans="1:6" x14ac:dyDescent="0.35">
      <c r="A1392" s="1">
        <v>44085</v>
      </c>
      <c r="B1392" t="s">
        <v>94</v>
      </c>
      <c r="C1392" t="s">
        <v>6</v>
      </c>
      <c r="D1392">
        <v>1428</v>
      </c>
      <c r="E1392" t="b">
        <f t="shared" si="21"/>
        <v>0</v>
      </c>
      <c r="F1392" t="str">
        <f>IF(ISBLANK(B1392),"Pays non renseigné",IF(ISNA(VLOOKUP(TRIM($B1392),'MAP_PAYS-CONTINENT'!$A:$B,2,FALSE)),"Mettre à jour l'onglet mapping",VLOOKUP(TRIM($B1392),'MAP_PAYS-CONTINENT'!$A:$B,2,FALSE)))</f>
        <v>AS</v>
      </c>
    </row>
    <row r="1393" spans="1:6" x14ac:dyDescent="0.35">
      <c r="A1393" s="1">
        <v>44085</v>
      </c>
      <c r="B1393" t="s">
        <v>94</v>
      </c>
      <c r="C1393" t="s">
        <v>7</v>
      </c>
      <c r="D1393">
        <v>65244</v>
      </c>
      <c r="E1393" t="b">
        <f t="shared" si="21"/>
        <v>0</v>
      </c>
      <c r="F1393" t="str">
        <f>IF(ISBLANK(B1393),"Pays non renseigné",IF(ISNA(VLOOKUP(TRIM($B1393),'MAP_PAYS-CONTINENT'!$A:$B,2,FALSE)),"Mettre à jour l'onglet mapping",VLOOKUP(TRIM($B1393),'MAP_PAYS-CONTINENT'!$A:$B,2,FALSE)))</f>
        <v>AS</v>
      </c>
    </row>
    <row r="1394" spans="1:6" x14ac:dyDescent="0.35">
      <c r="A1394" s="1">
        <v>44085</v>
      </c>
      <c r="B1394" t="s">
        <v>95</v>
      </c>
      <c r="C1394" t="s">
        <v>5</v>
      </c>
      <c r="D1394">
        <v>2945</v>
      </c>
      <c r="E1394" t="b">
        <f t="shared" si="21"/>
        <v>0</v>
      </c>
      <c r="F1394" t="str">
        <f>IF(ISBLANK(B1394),"Pays non renseigné",IF(ISNA(VLOOKUP(TRIM($B1394),'MAP_PAYS-CONTINENT'!$A:$B,2,FALSE)),"Mettre à jour l'onglet mapping",VLOOKUP(TRIM($B1394),'MAP_PAYS-CONTINENT'!$A:$B,2,FALSE)))</f>
        <v>AS</v>
      </c>
    </row>
    <row r="1395" spans="1:6" x14ac:dyDescent="0.35">
      <c r="A1395" s="1">
        <v>44085</v>
      </c>
      <c r="B1395" t="s">
        <v>95</v>
      </c>
      <c r="C1395" t="s">
        <v>6</v>
      </c>
      <c r="D1395">
        <v>21</v>
      </c>
      <c r="E1395" t="b">
        <f t="shared" si="21"/>
        <v>0</v>
      </c>
      <c r="F1395" t="str">
        <f>IF(ISBLANK(B1395),"Pays non renseigné",IF(ISNA(VLOOKUP(TRIM($B1395),'MAP_PAYS-CONTINENT'!$A:$B,2,FALSE)),"Mettre à jour l'onglet mapping",VLOOKUP(TRIM($B1395),'MAP_PAYS-CONTINENT'!$A:$B,2,FALSE)))</f>
        <v>AS</v>
      </c>
    </row>
    <row r="1396" spans="1:6" x14ac:dyDescent="0.35">
      <c r="A1396" s="1">
        <v>44085</v>
      </c>
      <c r="B1396" t="s">
        <v>95</v>
      </c>
      <c r="C1396" t="s">
        <v>7</v>
      </c>
      <c r="D1396">
        <v>2084</v>
      </c>
      <c r="E1396" t="b">
        <f t="shared" si="21"/>
        <v>0</v>
      </c>
      <c r="F1396" t="str">
        <f>IF(ISBLANK(B1396),"Pays non renseigné",IF(ISNA(VLOOKUP(TRIM($B1396),'MAP_PAYS-CONTINENT'!$A:$B,2,FALSE)),"Mettre à jour l'onglet mapping",VLOOKUP(TRIM($B1396),'MAP_PAYS-CONTINENT'!$A:$B,2,FALSE)))</f>
        <v>AS</v>
      </c>
    </row>
    <row r="1397" spans="1:6" x14ac:dyDescent="0.35">
      <c r="A1397" s="1">
        <v>44085</v>
      </c>
      <c r="B1397" t="s">
        <v>96</v>
      </c>
      <c r="C1397" t="s">
        <v>5</v>
      </c>
      <c r="D1397">
        <v>106729</v>
      </c>
      <c r="E1397" t="b">
        <f t="shared" si="21"/>
        <v>0</v>
      </c>
      <c r="F1397" t="str">
        <f>IF(ISBLANK(B1397),"Pays non renseigné",IF(ISNA(VLOOKUP(TRIM($B1397),'MAP_PAYS-CONTINENT'!$A:$B,2,FALSE)),"Mettre à jour l'onglet mapping",VLOOKUP(TRIM($B1397),'MAP_PAYS-CONTINENT'!$A:$B,2,FALSE)))</f>
        <v>AS</v>
      </c>
    </row>
    <row r="1398" spans="1:6" x14ac:dyDescent="0.35">
      <c r="A1398" s="1">
        <v>44085</v>
      </c>
      <c r="B1398" t="s">
        <v>96</v>
      </c>
      <c r="C1398" t="s">
        <v>6</v>
      </c>
      <c r="D1398">
        <v>1634</v>
      </c>
      <c r="E1398" t="b">
        <f t="shared" si="21"/>
        <v>0</v>
      </c>
      <c r="F1398" t="str">
        <f>IF(ISBLANK(B1398),"Pays non renseigné",IF(ISNA(VLOOKUP(TRIM($B1398),'MAP_PAYS-CONTINENT'!$A:$B,2,FALSE)),"Mettre à jour l'onglet mapping",VLOOKUP(TRIM($B1398),'MAP_PAYS-CONTINENT'!$A:$B,2,FALSE)))</f>
        <v>AS</v>
      </c>
    </row>
    <row r="1399" spans="1:6" x14ac:dyDescent="0.35">
      <c r="A1399" s="1">
        <v>44085</v>
      </c>
      <c r="B1399" t="s">
        <v>96</v>
      </c>
      <c r="C1399" t="s">
        <v>7</v>
      </c>
      <c r="D1399">
        <v>100409</v>
      </c>
      <c r="E1399" t="b">
        <f t="shared" si="21"/>
        <v>0</v>
      </c>
      <c r="F1399" t="str">
        <f>IF(ISBLANK(B1399),"Pays non renseigné",IF(ISNA(VLOOKUP(TRIM($B1399),'MAP_PAYS-CONTINENT'!$A:$B,2,FALSE)),"Mettre à jour l'onglet mapping",VLOOKUP(TRIM($B1399),'MAP_PAYS-CONTINENT'!$A:$B,2,FALSE)))</f>
        <v>AS</v>
      </c>
    </row>
    <row r="1400" spans="1:6" x14ac:dyDescent="0.35">
      <c r="A1400" s="1">
        <v>44085</v>
      </c>
      <c r="B1400" t="s">
        <v>97</v>
      </c>
      <c r="C1400" t="s">
        <v>5</v>
      </c>
      <c r="D1400">
        <v>35793</v>
      </c>
      <c r="E1400" t="b">
        <f t="shared" si="21"/>
        <v>0</v>
      </c>
      <c r="F1400" t="str">
        <f>IF(ISBLANK(B1400),"Pays non renseigné",IF(ISNA(VLOOKUP(TRIM($B1400),'MAP_PAYS-CONTINENT'!$A:$B,2,FALSE)),"Mettre à jour l'onglet mapping",VLOOKUP(TRIM($B1400),'MAP_PAYS-CONTINENT'!$A:$B,2,FALSE)))</f>
        <v>AF</v>
      </c>
    </row>
    <row r="1401" spans="1:6" x14ac:dyDescent="0.35">
      <c r="A1401" s="1">
        <v>44085</v>
      </c>
      <c r="B1401" t="s">
        <v>97</v>
      </c>
      <c r="C1401" t="s">
        <v>6</v>
      </c>
      <c r="D1401">
        <v>616</v>
      </c>
      <c r="E1401" t="b">
        <f t="shared" si="21"/>
        <v>0</v>
      </c>
      <c r="F1401" t="str">
        <f>IF(ISBLANK(B1401),"Pays non renseigné",IF(ISNA(VLOOKUP(TRIM($B1401),'MAP_PAYS-CONTINENT'!$A:$B,2,FALSE)),"Mettre à jour l'onglet mapping",VLOOKUP(TRIM($B1401),'MAP_PAYS-CONTINENT'!$A:$B,2,FALSE)))</f>
        <v>AF</v>
      </c>
    </row>
    <row r="1402" spans="1:6" x14ac:dyDescent="0.35">
      <c r="A1402" s="1">
        <v>44085</v>
      </c>
      <c r="B1402" t="s">
        <v>97</v>
      </c>
      <c r="C1402" t="s">
        <v>7</v>
      </c>
      <c r="D1402">
        <v>22442</v>
      </c>
      <c r="E1402" t="b">
        <f t="shared" si="21"/>
        <v>0</v>
      </c>
      <c r="F1402" t="str">
        <f>IF(ISBLANK(B1402),"Pays non renseigné",IF(ISNA(VLOOKUP(TRIM($B1402),'MAP_PAYS-CONTINENT'!$A:$B,2,FALSE)),"Mettre à jour l'onglet mapping",VLOOKUP(TRIM($B1402),'MAP_PAYS-CONTINENT'!$A:$B,2,FALSE)))</f>
        <v>AF</v>
      </c>
    </row>
    <row r="1403" spans="1:6" x14ac:dyDescent="0.35">
      <c r="A1403" s="1">
        <v>44085</v>
      </c>
      <c r="B1403" t="s">
        <v>98</v>
      </c>
      <c r="C1403" t="s">
        <v>5</v>
      </c>
      <c r="D1403">
        <v>22055</v>
      </c>
      <c r="E1403" t="b">
        <f t="shared" si="21"/>
        <v>0</v>
      </c>
      <c r="F1403" t="str">
        <f>IF(ISBLANK(B1403),"Pays non renseigné",IF(ISNA(VLOOKUP(TRIM($B1403),'MAP_PAYS-CONTINENT'!$A:$B,2,FALSE)),"Mettre à jour l'onglet mapping",VLOOKUP(TRIM($B1403),'MAP_PAYS-CONTINENT'!$A:$B,2,FALSE)))</f>
        <v>AS</v>
      </c>
    </row>
    <row r="1404" spans="1:6" x14ac:dyDescent="0.35">
      <c r="A1404" s="1">
        <v>44085</v>
      </c>
      <c r="B1404" t="s">
        <v>98</v>
      </c>
      <c r="C1404" t="s">
        <v>6</v>
      </c>
      <c r="D1404">
        <v>355</v>
      </c>
      <c r="E1404" t="b">
        <f t="shared" si="21"/>
        <v>0</v>
      </c>
      <c r="F1404" t="str">
        <f>IF(ISBLANK(B1404),"Pays non renseigné",IF(ISNA(VLOOKUP(TRIM($B1404),'MAP_PAYS-CONTINENT'!$A:$B,2,FALSE)),"Mettre à jour l'onglet mapping",VLOOKUP(TRIM($B1404),'MAP_PAYS-CONTINENT'!$A:$B,2,FALSE)))</f>
        <v>AS</v>
      </c>
    </row>
    <row r="1405" spans="1:6" x14ac:dyDescent="0.35">
      <c r="A1405" s="1">
        <v>44085</v>
      </c>
      <c r="B1405" t="s">
        <v>98</v>
      </c>
      <c r="C1405" t="s">
        <v>7</v>
      </c>
      <c r="D1405">
        <v>18029</v>
      </c>
      <c r="E1405" t="b">
        <f t="shared" si="21"/>
        <v>0</v>
      </c>
      <c r="F1405" t="str">
        <f>IF(ISBLANK(B1405),"Pays non renseigné",IF(ISNA(VLOOKUP(TRIM($B1405),'MAP_PAYS-CONTINENT'!$A:$B,2,FALSE)),"Mettre à jour l'onglet mapping",VLOOKUP(TRIM($B1405),'MAP_PAYS-CONTINENT'!$A:$B,2,FALSE)))</f>
        <v>AS</v>
      </c>
    </row>
    <row r="1406" spans="1:6" x14ac:dyDescent="0.35">
      <c r="A1406" s="1">
        <v>44085</v>
      </c>
      <c r="B1406" t="s">
        <v>99</v>
      </c>
      <c r="C1406" t="s">
        <v>5</v>
      </c>
      <c r="D1406">
        <v>12683</v>
      </c>
      <c r="E1406" t="b">
        <f t="shared" si="21"/>
        <v>0</v>
      </c>
      <c r="F1406" t="str">
        <f>IF(ISBLANK(B1406),"Pays non renseigné",IF(ISNA(VLOOKUP(TRIM($B1406),'MAP_PAYS-CONTINENT'!$A:$B,2,FALSE)),"Mettre à jour l'onglet mapping",VLOOKUP(TRIM($B1406),'MAP_PAYS-CONTINENT'!$A:$B,2,FALSE)))</f>
        <v>EU</v>
      </c>
    </row>
    <row r="1407" spans="1:6" x14ac:dyDescent="0.35">
      <c r="A1407" s="1">
        <v>44085</v>
      </c>
      <c r="B1407" t="s">
        <v>99</v>
      </c>
      <c r="C1407" t="s">
        <v>6</v>
      </c>
      <c r="D1407">
        <v>488</v>
      </c>
      <c r="E1407" t="b">
        <f t="shared" si="21"/>
        <v>0</v>
      </c>
      <c r="F1407" t="str">
        <f>IF(ISBLANK(B1407),"Pays non renseigné",IF(ISNA(VLOOKUP(TRIM($B1407),'MAP_PAYS-CONTINENT'!$A:$B,2,FALSE)),"Mettre à jour l'onglet mapping",VLOOKUP(TRIM($B1407),'MAP_PAYS-CONTINENT'!$A:$B,2,FALSE)))</f>
        <v>EU</v>
      </c>
    </row>
    <row r="1408" spans="1:6" x14ac:dyDescent="0.35">
      <c r="A1408" s="1">
        <v>44085</v>
      </c>
      <c r="B1408" t="s">
        <v>99</v>
      </c>
      <c r="C1408" t="s">
        <v>7</v>
      </c>
      <c r="D1408">
        <v>8788</v>
      </c>
      <c r="E1408" t="b">
        <f t="shared" si="21"/>
        <v>0</v>
      </c>
      <c r="F1408" t="str">
        <f>IF(ISBLANK(B1408),"Pays non renseigné",IF(ISNA(VLOOKUP(TRIM($B1408),'MAP_PAYS-CONTINENT'!$A:$B,2,FALSE)),"Mettre à jour l'onglet mapping",VLOOKUP(TRIM($B1408),'MAP_PAYS-CONTINENT'!$A:$B,2,FALSE)))</f>
        <v>EU</v>
      </c>
    </row>
    <row r="1409" spans="1:6" x14ac:dyDescent="0.35">
      <c r="A1409" s="1">
        <v>44085</v>
      </c>
      <c r="B1409" t="s">
        <v>100</v>
      </c>
      <c r="C1409" t="s">
        <v>5</v>
      </c>
      <c r="D1409">
        <v>93475</v>
      </c>
      <c r="E1409" t="b">
        <f t="shared" si="21"/>
        <v>0</v>
      </c>
      <c r="F1409" t="str">
        <f>IF(ISBLANK(B1409),"Pays non renseigné",IF(ISNA(VLOOKUP(TRIM($B1409),'MAP_PAYS-CONTINENT'!$A:$B,2,FALSE)),"Mettre à jour l'onglet mapping",VLOOKUP(TRIM($B1409),'MAP_PAYS-CONTINENT'!$A:$B,2,FALSE)))</f>
        <v>AS</v>
      </c>
    </row>
    <row r="1410" spans="1:6" x14ac:dyDescent="0.35">
      <c r="A1410" s="1">
        <v>44085</v>
      </c>
      <c r="B1410" t="s">
        <v>100</v>
      </c>
      <c r="C1410" t="s">
        <v>6</v>
      </c>
      <c r="D1410">
        <v>557</v>
      </c>
      <c r="E1410" t="b">
        <f t="shared" si="21"/>
        <v>0</v>
      </c>
      <c r="F1410" t="str">
        <f>IF(ISBLANK(B1410),"Pays non renseigné",IF(ISNA(VLOOKUP(TRIM($B1410),'MAP_PAYS-CONTINENT'!$A:$B,2,FALSE)),"Mettre à jour l'onglet mapping",VLOOKUP(TRIM($B1410),'MAP_PAYS-CONTINENT'!$A:$B,2,FALSE)))</f>
        <v>AS</v>
      </c>
    </row>
    <row r="1411" spans="1:6" x14ac:dyDescent="0.35">
      <c r="A1411" s="1">
        <v>44085</v>
      </c>
      <c r="B1411" t="s">
        <v>100</v>
      </c>
      <c r="C1411" t="s">
        <v>7</v>
      </c>
      <c r="D1411">
        <v>83660</v>
      </c>
      <c r="E1411" t="b">
        <f t="shared" ref="E1411:E1474" si="22">ISBLANK(B1411)</f>
        <v>0</v>
      </c>
      <c r="F1411" t="str">
        <f>IF(ISBLANK(B1411),"Pays non renseigné",IF(ISNA(VLOOKUP(TRIM($B1411),'MAP_PAYS-CONTINENT'!$A:$B,2,FALSE)),"Mettre à jour l'onglet mapping",VLOOKUP(TRIM($B1411),'MAP_PAYS-CONTINENT'!$A:$B,2,FALSE)))</f>
        <v>AS</v>
      </c>
    </row>
    <row r="1412" spans="1:6" x14ac:dyDescent="0.35">
      <c r="A1412" s="1">
        <v>44085</v>
      </c>
      <c r="B1412" t="s">
        <v>101</v>
      </c>
      <c r="C1412" t="s">
        <v>5</v>
      </c>
      <c r="D1412">
        <v>44761</v>
      </c>
      <c r="E1412" t="b">
        <f t="shared" si="22"/>
        <v>0</v>
      </c>
      <c r="F1412" t="str">
        <f>IF(ISBLANK(B1412),"Pays non renseigné",IF(ISNA(VLOOKUP(TRIM($B1412),'MAP_PAYS-CONTINENT'!$A:$B,2,FALSE)),"Mettre à jour l'onglet mapping",VLOOKUP(TRIM($B1412),'MAP_PAYS-CONTINENT'!$A:$B,2,FALSE)))</f>
        <v>AS</v>
      </c>
    </row>
    <row r="1413" spans="1:6" x14ac:dyDescent="0.35">
      <c r="A1413" s="1">
        <v>44085</v>
      </c>
      <c r="B1413" t="s">
        <v>101</v>
      </c>
      <c r="C1413" t="s">
        <v>6</v>
      </c>
      <c r="D1413">
        <v>1063</v>
      </c>
      <c r="E1413" t="b">
        <f t="shared" si="22"/>
        <v>0</v>
      </c>
      <c r="F1413" t="str">
        <f>IF(ISBLANK(B1413),"Pays non renseigné",IF(ISNA(VLOOKUP(TRIM($B1413),'MAP_PAYS-CONTINENT'!$A:$B,2,FALSE)),"Mettre à jour l'onglet mapping",VLOOKUP(TRIM($B1413),'MAP_PAYS-CONTINENT'!$A:$B,2,FALSE)))</f>
        <v>AS</v>
      </c>
    </row>
    <row r="1414" spans="1:6" x14ac:dyDescent="0.35">
      <c r="A1414" s="1">
        <v>44085</v>
      </c>
      <c r="B1414" t="s">
        <v>101</v>
      </c>
      <c r="C1414" t="s">
        <v>7</v>
      </c>
      <c r="D1414">
        <v>40631</v>
      </c>
      <c r="E1414" t="b">
        <f t="shared" si="22"/>
        <v>0</v>
      </c>
      <c r="F1414" t="str">
        <f>IF(ISBLANK(B1414),"Pays non renseigné",IF(ISNA(VLOOKUP(TRIM($B1414),'MAP_PAYS-CONTINENT'!$A:$B,2,FALSE)),"Mettre à jour l'onglet mapping",VLOOKUP(TRIM($B1414),'MAP_PAYS-CONTINENT'!$A:$B,2,FALSE)))</f>
        <v>AS</v>
      </c>
    </row>
    <row r="1415" spans="1:6" x14ac:dyDescent="0.35">
      <c r="A1415" s="1">
        <v>44085</v>
      </c>
      <c r="B1415" t="s">
        <v>102</v>
      </c>
      <c r="C1415" t="s">
        <v>5</v>
      </c>
      <c r="D1415">
        <v>23</v>
      </c>
      <c r="E1415" t="b">
        <f t="shared" si="22"/>
        <v>0</v>
      </c>
      <c r="F1415" t="str">
        <f>IF(ISBLANK(B1415),"Pays non renseigné",IF(ISNA(VLOOKUP(TRIM($B1415),'MAP_PAYS-CONTINENT'!$A:$B,2,FALSE)),"Mettre à jour l'onglet mapping",VLOOKUP(TRIM($B1415),'MAP_PAYS-CONTINENT'!$A:$B,2,FALSE)))</f>
        <v>AS</v>
      </c>
    </row>
    <row r="1416" spans="1:6" x14ac:dyDescent="0.35">
      <c r="A1416" s="1">
        <v>44085</v>
      </c>
      <c r="B1416" t="s">
        <v>102</v>
      </c>
      <c r="C1416" t="s">
        <v>6</v>
      </c>
      <c r="D1416">
        <v>0</v>
      </c>
      <c r="E1416" t="b">
        <f t="shared" si="22"/>
        <v>0</v>
      </c>
      <c r="F1416" t="str">
        <f>IF(ISBLANK(B1416),"Pays non renseigné",IF(ISNA(VLOOKUP(TRIM($B1416),'MAP_PAYS-CONTINENT'!$A:$B,2,FALSE)),"Mettre à jour l'onglet mapping",VLOOKUP(TRIM($B1416),'MAP_PAYS-CONTINENT'!$A:$B,2,FALSE)))</f>
        <v>AS</v>
      </c>
    </row>
    <row r="1417" spans="1:6" x14ac:dyDescent="0.35">
      <c r="A1417" s="1">
        <v>44085</v>
      </c>
      <c r="B1417" t="s">
        <v>102</v>
      </c>
      <c r="C1417" t="s">
        <v>7</v>
      </c>
      <c r="D1417">
        <v>21</v>
      </c>
      <c r="E1417" t="b">
        <f t="shared" si="22"/>
        <v>0</v>
      </c>
      <c r="F1417" t="str">
        <f>IF(ISBLANK(B1417),"Pays non renseigné",IF(ISNA(VLOOKUP(TRIM($B1417),'MAP_PAYS-CONTINENT'!$A:$B,2,FALSE)),"Mettre à jour l'onglet mapping",VLOOKUP(TRIM($B1417),'MAP_PAYS-CONTINENT'!$A:$B,2,FALSE)))</f>
        <v>AS</v>
      </c>
    </row>
    <row r="1418" spans="1:6" x14ac:dyDescent="0.35">
      <c r="A1418" s="1">
        <v>44085</v>
      </c>
      <c r="B1418" t="s">
        <v>103</v>
      </c>
      <c r="C1418" t="s">
        <v>5</v>
      </c>
      <c r="D1418">
        <v>1459</v>
      </c>
      <c r="E1418" t="b">
        <f t="shared" si="22"/>
        <v>0</v>
      </c>
      <c r="F1418" t="str">
        <f>IF(ISBLANK(B1418),"Pays non renseigné",IF(ISNA(VLOOKUP(TRIM($B1418),'MAP_PAYS-CONTINENT'!$A:$B,2,FALSE)),"Mettre à jour l'onglet mapping",VLOOKUP(TRIM($B1418),'MAP_PAYS-CONTINENT'!$A:$B,2,FALSE)))</f>
        <v>EU</v>
      </c>
    </row>
    <row r="1419" spans="1:6" x14ac:dyDescent="0.35">
      <c r="A1419" s="1">
        <v>44085</v>
      </c>
      <c r="B1419" t="s">
        <v>103</v>
      </c>
      <c r="C1419" t="s">
        <v>6</v>
      </c>
      <c r="D1419">
        <v>35</v>
      </c>
      <c r="E1419" t="b">
        <f t="shared" si="22"/>
        <v>0</v>
      </c>
      <c r="F1419" t="str">
        <f>IF(ISBLANK(B1419),"Pays non renseigné",IF(ISNA(VLOOKUP(TRIM($B1419),'MAP_PAYS-CONTINENT'!$A:$B,2,FALSE)),"Mettre à jour l'onglet mapping",VLOOKUP(TRIM($B1419),'MAP_PAYS-CONTINENT'!$A:$B,2,FALSE)))</f>
        <v>EU</v>
      </c>
    </row>
    <row r="1420" spans="1:6" x14ac:dyDescent="0.35">
      <c r="A1420" s="1">
        <v>44085</v>
      </c>
      <c r="B1420" t="s">
        <v>103</v>
      </c>
      <c r="C1420" t="s">
        <v>7</v>
      </c>
      <c r="D1420">
        <v>1248</v>
      </c>
      <c r="E1420" t="b">
        <f t="shared" si="22"/>
        <v>0</v>
      </c>
      <c r="F1420" t="str">
        <f>IF(ISBLANK(B1420),"Pays non renseigné",IF(ISNA(VLOOKUP(TRIM($B1420),'MAP_PAYS-CONTINENT'!$A:$B,2,FALSE)),"Mettre à jour l'onglet mapping",VLOOKUP(TRIM($B1420),'MAP_PAYS-CONTINENT'!$A:$B,2,FALSE)))</f>
        <v>EU</v>
      </c>
    </row>
    <row r="1421" spans="1:6" x14ac:dyDescent="0.35">
      <c r="A1421" s="1">
        <v>44085</v>
      </c>
      <c r="B1421" t="s">
        <v>104</v>
      </c>
      <c r="C1421" t="s">
        <v>5</v>
      </c>
      <c r="D1421">
        <v>22983</v>
      </c>
      <c r="E1421" t="b">
        <f t="shared" si="22"/>
        <v>0</v>
      </c>
      <c r="F1421" t="str">
        <f>IF(ISBLANK(B1421),"Pays non renseigné",IF(ISNA(VLOOKUP(TRIM($B1421),'MAP_PAYS-CONTINENT'!$A:$B,2,FALSE)),"Mettre à jour l'onglet mapping",VLOOKUP(TRIM($B1421),'MAP_PAYS-CONTINENT'!$A:$B,2,FALSE)))</f>
        <v>AS</v>
      </c>
    </row>
    <row r="1422" spans="1:6" x14ac:dyDescent="0.35">
      <c r="A1422" s="1">
        <v>44085</v>
      </c>
      <c r="B1422" t="s">
        <v>104</v>
      </c>
      <c r="C1422" t="s">
        <v>6</v>
      </c>
      <c r="D1422">
        <v>229</v>
      </c>
      <c r="E1422" t="b">
        <f t="shared" si="22"/>
        <v>0</v>
      </c>
      <c r="F1422" t="str">
        <f>IF(ISBLANK(B1422),"Pays non renseigné",IF(ISNA(VLOOKUP(TRIM($B1422),'MAP_PAYS-CONTINENT'!$A:$B,2,FALSE)),"Mettre à jour l'onglet mapping",VLOOKUP(TRIM($B1422),'MAP_PAYS-CONTINENT'!$A:$B,2,FALSE)))</f>
        <v>AS</v>
      </c>
    </row>
    <row r="1423" spans="1:6" x14ac:dyDescent="0.35">
      <c r="A1423" s="1">
        <v>44085</v>
      </c>
      <c r="B1423" t="s">
        <v>104</v>
      </c>
      <c r="C1423" t="s">
        <v>7</v>
      </c>
      <c r="D1423">
        <v>7312</v>
      </c>
      <c r="E1423" t="b">
        <f t="shared" si="22"/>
        <v>0</v>
      </c>
      <c r="F1423" t="str">
        <f>IF(ISBLANK(B1423),"Pays non renseigné",IF(ISNA(VLOOKUP(TRIM($B1423),'MAP_PAYS-CONTINENT'!$A:$B,2,FALSE)),"Mettre à jour l'onglet mapping",VLOOKUP(TRIM($B1423),'MAP_PAYS-CONTINENT'!$A:$B,2,FALSE)))</f>
        <v>AS</v>
      </c>
    </row>
    <row r="1424" spans="1:6" x14ac:dyDescent="0.35">
      <c r="A1424" s="1">
        <v>44085</v>
      </c>
      <c r="B1424" t="s">
        <v>105</v>
      </c>
      <c r="C1424" t="s">
        <v>5</v>
      </c>
      <c r="D1424">
        <v>1245</v>
      </c>
      <c r="E1424" t="b">
        <f t="shared" si="22"/>
        <v>0</v>
      </c>
      <c r="F1424" t="str">
        <f>IF(ISBLANK(B1424),"Pays non renseigné",IF(ISNA(VLOOKUP(TRIM($B1424),'MAP_PAYS-CONTINENT'!$A:$B,2,FALSE)),"Mettre à jour l'onglet mapping",VLOOKUP(TRIM($B1424),'MAP_PAYS-CONTINENT'!$A:$B,2,FALSE)))</f>
        <v>AF</v>
      </c>
    </row>
    <row r="1425" spans="1:6" x14ac:dyDescent="0.35">
      <c r="A1425" s="1">
        <v>44085</v>
      </c>
      <c r="B1425" t="s">
        <v>105</v>
      </c>
      <c r="C1425" t="s">
        <v>6</v>
      </c>
      <c r="D1425">
        <v>33</v>
      </c>
      <c r="E1425" t="b">
        <f t="shared" si="22"/>
        <v>0</v>
      </c>
      <c r="F1425" t="str">
        <f>IF(ISBLANK(B1425),"Pays non renseigné",IF(ISNA(VLOOKUP(TRIM($B1425),'MAP_PAYS-CONTINENT'!$A:$B,2,FALSE)),"Mettre à jour l'onglet mapping",VLOOKUP(TRIM($B1425),'MAP_PAYS-CONTINENT'!$A:$B,2,FALSE)))</f>
        <v>AF</v>
      </c>
    </row>
    <row r="1426" spans="1:6" x14ac:dyDescent="0.35">
      <c r="A1426" s="1">
        <v>44085</v>
      </c>
      <c r="B1426" t="s">
        <v>105</v>
      </c>
      <c r="C1426" t="s">
        <v>7</v>
      </c>
      <c r="D1426">
        <v>528</v>
      </c>
      <c r="E1426" t="b">
        <f t="shared" si="22"/>
        <v>0</v>
      </c>
      <c r="F1426" t="str">
        <f>IF(ISBLANK(B1426),"Pays non renseigné",IF(ISNA(VLOOKUP(TRIM($B1426),'MAP_PAYS-CONTINENT'!$A:$B,2,FALSE)),"Mettre à jour l'onglet mapping",VLOOKUP(TRIM($B1426),'MAP_PAYS-CONTINENT'!$A:$B,2,FALSE)))</f>
        <v>AF</v>
      </c>
    </row>
    <row r="1427" spans="1:6" x14ac:dyDescent="0.35">
      <c r="A1427" s="1">
        <v>44085</v>
      </c>
      <c r="B1427" t="s">
        <v>106</v>
      </c>
      <c r="C1427" t="s">
        <v>5</v>
      </c>
      <c r="D1427">
        <v>1315</v>
      </c>
      <c r="E1427" t="b">
        <f t="shared" si="22"/>
        <v>0</v>
      </c>
      <c r="F1427" t="str">
        <f>IF(ISBLANK(B1427),"Pays non renseigné",IF(ISNA(VLOOKUP(TRIM($B1427),'MAP_PAYS-CONTINENT'!$A:$B,2,FALSE)),"Mettre à jour l'onglet mapping",VLOOKUP(TRIM($B1427),'MAP_PAYS-CONTINENT'!$A:$B,2,FALSE)))</f>
        <v>AF</v>
      </c>
    </row>
    <row r="1428" spans="1:6" x14ac:dyDescent="0.35">
      <c r="A1428" s="1">
        <v>44085</v>
      </c>
      <c r="B1428" t="s">
        <v>106</v>
      </c>
      <c r="C1428" t="s">
        <v>6</v>
      </c>
      <c r="D1428">
        <v>82</v>
      </c>
      <c r="E1428" t="b">
        <f t="shared" si="22"/>
        <v>0</v>
      </c>
      <c r="F1428" t="str">
        <f>IF(ISBLANK(B1428),"Pays non renseigné",IF(ISNA(VLOOKUP(TRIM($B1428),'MAP_PAYS-CONTINENT'!$A:$B,2,FALSE)),"Mettre à jour l'onglet mapping",VLOOKUP(TRIM($B1428),'MAP_PAYS-CONTINENT'!$A:$B,2,FALSE)))</f>
        <v>AF</v>
      </c>
    </row>
    <row r="1429" spans="1:6" x14ac:dyDescent="0.35">
      <c r="A1429" s="1">
        <v>44085</v>
      </c>
      <c r="B1429" t="s">
        <v>106</v>
      </c>
      <c r="C1429" t="s">
        <v>7</v>
      </c>
      <c r="D1429">
        <v>1199</v>
      </c>
      <c r="E1429" t="b">
        <f t="shared" si="22"/>
        <v>0</v>
      </c>
      <c r="F1429" t="str">
        <f>IF(ISBLANK(B1429),"Pays non renseigné",IF(ISNA(VLOOKUP(TRIM($B1429),'MAP_PAYS-CONTINENT'!$A:$B,2,FALSE)),"Mettre à jour l'onglet mapping",VLOOKUP(TRIM($B1429),'MAP_PAYS-CONTINENT'!$A:$B,2,FALSE)))</f>
        <v>AF</v>
      </c>
    </row>
    <row r="1430" spans="1:6" x14ac:dyDescent="0.35">
      <c r="A1430" s="1">
        <v>44085</v>
      </c>
      <c r="B1430" t="s">
        <v>107</v>
      </c>
      <c r="C1430" t="s">
        <v>5</v>
      </c>
      <c r="D1430">
        <v>21908</v>
      </c>
      <c r="E1430" t="b">
        <f t="shared" si="22"/>
        <v>0</v>
      </c>
      <c r="F1430" t="str">
        <f>IF(ISBLANK(B1430),"Pays non renseigné",IF(ISNA(VLOOKUP(TRIM($B1430),'MAP_PAYS-CONTINENT'!$A:$B,2,FALSE)),"Mettre à jour l'onglet mapping",VLOOKUP(TRIM($B1430),'MAP_PAYS-CONTINENT'!$A:$B,2,FALSE)))</f>
        <v>AF</v>
      </c>
    </row>
    <row r="1431" spans="1:6" x14ac:dyDescent="0.35">
      <c r="A1431" s="1">
        <v>44085</v>
      </c>
      <c r="B1431" t="s">
        <v>107</v>
      </c>
      <c r="C1431" t="s">
        <v>6</v>
      </c>
      <c r="D1431">
        <v>352</v>
      </c>
      <c r="E1431" t="b">
        <f t="shared" si="22"/>
        <v>0</v>
      </c>
      <c r="F1431" t="str">
        <f>IF(ISBLANK(B1431),"Pays non renseigné",IF(ISNA(VLOOKUP(TRIM($B1431),'MAP_PAYS-CONTINENT'!$A:$B,2,FALSE)),"Mettre à jour l'onglet mapping",VLOOKUP(TRIM($B1431),'MAP_PAYS-CONTINENT'!$A:$B,2,FALSE)))</f>
        <v>AF</v>
      </c>
    </row>
    <row r="1432" spans="1:6" x14ac:dyDescent="0.35">
      <c r="A1432" s="1">
        <v>44085</v>
      </c>
      <c r="B1432" t="s">
        <v>107</v>
      </c>
      <c r="C1432" t="s">
        <v>7</v>
      </c>
      <c r="D1432">
        <v>2506</v>
      </c>
      <c r="E1432" t="b">
        <f t="shared" si="22"/>
        <v>0</v>
      </c>
      <c r="F1432" t="str">
        <f>IF(ISBLANK(B1432),"Pays non renseigné",IF(ISNA(VLOOKUP(TRIM($B1432),'MAP_PAYS-CONTINENT'!$A:$B,2,FALSE)),"Mettre à jour l'onglet mapping",VLOOKUP(TRIM($B1432),'MAP_PAYS-CONTINENT'!$A:$B,2,FALSE)))</f>
        <v>AF</v>
      </c>
    </row>
    <row r="1433" spans="1:6" x14ac:dyDescent="0.35">
      <c r="A1433" s="1">
        <v>44085</v>
      </c>
      <c r="B1433" t="s">
        <v>108</v>
      </c>
      <c r="C1433" t="s">
        <v>5</v>
      </c>
      <c r="D1433">
        <v>109</v>
      </c>
      <c r="E1433" t="b">
        <f t="shared" si="22"/>
        <v>0</v>
      </c>
      <c r="F1433" t="str">
        <f>IF(ISBLANK(B1433),"Pays non renseigné",IF(ISNA(VLOOKUP(TRIM($B1433),'MAP_PAYS-CONTINENT'!$A:$B,2,FALSE)),"Mettre à jour l'onglet mapping",VLOOKUP(TRIM($B1433),'MAP_PAYS-CONTINENT'!$A:$B,2,FALSE)))</f>
        <v>EU</v>
      </c>
    </row>
    <row r="1434" spans="1:6" x14ac:dyDescent="0.35">
      <c r="A1434" s="1">
        <v>44085</v>
      </c>
      <c r="B1434" t="s">
        <v>108</v>
      </c>
      <c r="C1434" t="s">
        <v>6</v>
      </c>
      <c r="D1434">
        <v>1</v>
      </c>
      <c r="E1434" t="b">
        <f t="shared" si="22"/>
        <v>0</v>
      </c>
      <c r="F1434" t="str">
        <f>IF(ISBLANK(B1434),"Pays non renseigné",IF(ISNA(VLOOKUP(TRIM($B1434),'MAP_PAYS-CONTINENT'!$A:$B,2,FALSE)),"Mettre à jour l'onglet mapping",VLOOKUP(TRIM($B1434),'MAP_PAYS-CONTINENT'!$A:$B,2,FALSE)))</f>
        <v>EU</v>
      </c>
    </row>
    <row r="1435" spans="1:6" x14ac:dyDescent="0.35">
      <c r="A1435" s="1">
        <v>44085</v>
      </c>
      <c r="B1435" t="s">
        <v>108</v>
      </c>
      <c r="C1435" t="s">
        <v>7</v>
      </c>
      <c r="D1435">
        <v>105</v>
      </c>
      <c r="E1435" t="b">
        <f t="shared" si="22"/>
        <v>0</v>
      </c>
      <c r="F1435" t="str">
        <f>IF(ISBLANK(B1435),"Pays non renseigné",IF(ISNA(VLOOKUP(TRIM($B1435),'MAP_PAYS-CONTINENT'!$A:$B,2,FALSE)),"Mettre à jour l'onglet mapping",VLOOKUP(TRIM($B1435),'MAP_PAYS-CONTINENT'!$A:$B,2,FALSE)))</f>
        <v>EU</v>
      </c>
    </row>
    <row r="1436" spans="1:6" x14ac:dyDescent="0.35">
      <c r="A1436" s="1">
        <v>44085</v>
      </c>
      <c r="B1436" t="s">
        <v>109</v>
      </c>
      <c r="C1436" t="s">
        <v>5</v>
      </c>
      <c r="D1436">
        <v>3243</v>
      </c>
      <c r="E1436" t="b">
        <f t="shared" si="22"/>
        <v>0</v>
      </c>
      <c r="F1436" t="str">
        <f>IF(ISBLANK(B1436),"Pays non renseigné",IF(ISNA(VLOOKUP(TRIM($B1436),'MAP_PAYS-CONTINENT'!$A:$B,2,FALSE)),"Mettre à jour l'onglet mapping",VLOOKUP(TRIM($B1436),'MAP_PAYS-CONTINENT'!$A:$B,2,FALSE)))</f>
        <v>EU</v>
      </c>
    </row>
    <row r="1437" spans="1:6" x14ac:dyDescent="0.35">
      <c r="A1437" s="1">
        <v>44085</v>
      </c>
      <c r="B1437" t="s">
        <v>109</v>
      </c>
      <c r="C1437" t="s">
        <v>6</v>
      </c>
      <c r="D1437">
        <v>86</v>
      </c>
      <c r="E1437" t="b">
        <f t="shared" si="22"/>
        <v>0</v>
      </c>
      <c r="F1437" t="str">
        <f>IF(ISBLANK(B1437),"Pays non renseigné",IF(ISNA(VLOOKUP(TRIM($B1437),'MAP_PAYS-CONTINENT'!$A:$B,2,FALSE)),"Mettre à jour l'onglet mapping",VLOOKUP(TRIM($B1437),'MAP_PAYS-CONTINENT'!$A:$B,2,FALSE)))</f>
        <v>EU</v>
      </c>
    </row>
    <row r="1438" spans="1:6" x14ac:dyDescent="0.35">
      <c r="A1438" s="1">
        <v>44085</v>
      </c>
      <c r="B1438" t="s">
        <v>109</v>
      </c>
      <c r="C1438" t="s">
        <v>7</v>
      </c>
      <c r="D1438">
        <v>2049</v>
      </c>
      <c r="E1438" t="b">
        <f t="shared" si="22"/>
        <v>0</v>
      </c>
      <c r="F1438" t="str">
        <f>IF(ISBLANK(B1438),"Pays non renseigné",IF(ISNA(VLOOKUP(TRIM($B1438),'MAP_PAYS-CONTINENT'!$A:$B,2,FALSE)),"Mettre à jour l'onglet mapping",VLOOKUP(TRIM($B1438),'MAP_PAYS-CONTINENT'!$A:$B,2,FALSE)))</f>
        <v>EU</v>
      </c>
    </row>
    <row r="1439" spans="1:6" x14ac:dyDescent="0.35">
      <c r="A1439" s="1">
        <v>44085</v>
      </c>
      <c r="B1439" t="s">
        <v>110</v>
      </c>
      <c r="C1439" t="s">
        <v>5</v>
      </c>
      <c r="D1439">
        <v>7088</v>
      </c>
      <c r="E1439" t="b">
        <f t="shared" si="22"/>
        <v>0</v>
      </c>
      <c r="F1439" t="str">
        <f>IF(ISBLANK(B1439),"Pays non renseigné",IF(ISNA(VLOOKUP(TRIM($B1439),'MAP_PAYS-CONTINENT'!$A:$B,2,FALSE)),"Mettre à jour l'onglet mapping",VLOOKUP(TRIM($B1439),'MAP_PAYS-CONTINENT'!$A:$B,2,FALSE)))</f>
        <v>EU</v>
      </c>
    </row>
    <row r="1440" spans="1:6" x14ac:dyDescent="0.35">
      <c r="A1440" s="1">
        <v>44085</v>
      </c>
      <c r="B1440" t="s">
        <v>110</v>
      </c>
      <c r="C1440" t="s">
        <v>6</v>
      </c>
      <c r="D1440">
        <v>124</v>
      </c>
      <c r="E1440" t="b">
        <f t="shared" si="22"/>
        <v>0</v>
      </c>
      <c r="F1440" t="str">
        <f>IF(ISBLANK(B1440),"Pays non renseigné",IF(ISNA(VLOOKUP(TRIM($B1440),'MAP_PAYS-CONTINENT'!$A:$B,2,FALSE)),"Mettre à jour l'onglet mapping",VLOOKUP(TRIM($B1440),'MAP_PAYS-CONTINENT'!$A:$B,2,FALSE)))</f>
        <v>EU</v>
      </c>
    </row>
    <row r="1441" spans="1:6" x14ac:dyDescent="0.35">
      <c r="A1441" s="1">
        <v>44085</v>
      </c>
      <c r="B1441" t="s">
        <v>110</v>
      </c>
      <c r="C1441" t="s">
        <v>7</v>
      </c>
      <c r="D1441">
        <v>6367</v>
      </c>
      <c r="E1441" t="b">
        <f t="shared" si="22"/>
        <v>0</v>
      </c>
      <c r="F1441" t="str">
        <f>IF(ISBLANK(B1441),"Pays non renseigné",IF(ISNA(VLOOKUP(TRIM($B1441),'MAP_PAYS-CONTINENT'!$A:$B,2,FALSE)),"Mettre à jour l'onglet mapping",VLOOKUP(TRIM($B1441),'MAP_PAYS-CONTINENT'!$A:$B,2,FALSE)))</f>
        <v>EU</v>
      </c>
    </row>
    <row r="1442" spans="1:6" x14ac:dyDescent="0.35">
      <c r="A1442" s="1">
        <v>44085</v>
      </c>
      <c r="B1442" t="s">
        <v>111</v>
      </c>
      <c r="C1442" t="s">
        <v>5</v>
      </c>
      <c r="D1442">
        <v>9</v>
      </c>
      <c r="E1442" t="b">
        <f t="shared" si="22"/>
        <v>0</v>
      </c>
      <c r="F1442" t="str">
        <f>IF(ISBLANK(B1442),"Pays non renseigné",IF(ISNA(VLOOKUP(TRIM($B1442),'MAP_PAYS-CONTINENT'!$A:$B,2,FALSE)),"Mettre à jour l'onglet mapping",VLOOKUP(TRIM($B1442),'MAP_PAYS-CONTINENT'!$A:$B,2,FALSE)))</f>
        <v>OT</v>
      </c>
    </row>
    <row r="1443" spans="1:6" x14ac:dyDescent="0.35">
      <c r="A1443" s="1">
        <v>44085</v>
      </c>
      <c r="B1443" t="s">
        <v>111</v>
      </c>
      <c r="C1443" t="s">
        <v>6</v>
      </c>
      <c r="D1443">
        <v>2</v>
      </c>
      <c r="E1443" t="b">
        <f t="shared" si="22"/>
        <v>0</v>
      </c>
      <c r="F1443" t="str">
        <f>IF(ISBLANK(B1443),"Pays non renseigné",IF(ISNA(VLOOKUP(TRIM($B1443),'MAP_PAYS-CONTINENT'!$A:$B,2,FALSE)),"Mettre à jour l'onglet mapping",VLOOKUP(TRIM($B1443),'MAP_PAYS-CONTINENT'!$A:$B,2,FALSE)))</f>
        <v>OT</v>
      </c>
    </row>
    <row r="1444" spans="1:6" x14ac:dyDescent="0.35">
      <c r="A1444" s="1">
        <v>44085</v>
      </c>
      <c r="B1444" t="s">
        <v>111</v>
      </c>
      <c r="C1444" t="s">
        <v>7</v>
      </c>
      <c r="D1444">
        <v>0</v>
      </c>
      <c r="E1444" t="b">
        <f t="shared" si="22"/>
        <v>0</v>
      </c>
      <c r="F1444" t="str">
        <f>IF(ISBLANK(B1444),"Pays non renseigné",IF(ISNA(VLOOKUP(TRIM($B1444),'MAP_PAYS-CONTINENT'!$A:$B,2,FALSE)),"Mettre à jour l'onglet mapping",VLOOKUP(TRIM($B1444),'MAP_PAYS-CONTINENT'!$A:$B,2,FALSE)))</f>
        <v>OT</v>
      </c>
    </row>
    <row r="1445" spans="1:6" x14ac:dyDescent="0.35">
      <c r="A1445" s="1">
        <v>44085</v>
      </c>
      <c r="B1445" t="s">
        <v>112</v>
      </c>
      <c r="C1445" t="s">
        <v>5</v>
      </c>
      <c r="D1445">
        <v>15669</v>
      </c>
      <c r="E1445" t="b">
        <f t="shared" si="22"/>
        <v>0</v>
      </c>
      <c r="F1445" t="str">
        <f>IF(ISBLANK(B1445),"Pays non renseigné",IF(ISNA(VLOOKUP(TRIM($B1445),'MAP_PAYS-CONTINENT'!$A:$B,2,FALSE)),"Mettre à jour l'onglet mapping",VLOOKUP(TRIM($B1445),'MAP_PAYS-CONTINENT'!$A:$B,2,FALSE)))</f>
        <v>AF</v>
      </c>
    </row>
    <row r="1446" spans="1:6" x14ac:dyDescent="0.35">
      <c r="A1446" s="1">
        <v>44085</v>
      </c>
      <c r="B1446" t="s">
        <v>112</v>
      </c>
      <c r="C1446" t="s">
        <v>6</v>
      </c>
      <c r="D1446">
        <v>209</v>
      </c>
      <c r="E1446" t="b">
        <f t="shared" si="22"/>
        <v>0</v>
      </c>
      <c r="F1446" t="str">
        <f>IF(ISBLANK(B1446),"Pays non renseigné",IF(ISNA(VLOOKUP(TRIM($B1446),'MAP_PAYS-CONTINENT'!$A:$B,2,FALSE)),"Mettre à jour l'onglet mapping",VLOOKUP(TRIM($B1446),'MAP_PAYS-CONTINENT'!$A:$B,2,FALSE)))</f>
        <v>AF</v>
      </c>
    </row>
    <row r="1447" spans="1:6" x14ac:dyDescent="0.35">
      <c r="A1447" s="1">
        <v>44085</v>
      </c>
      <c r="B1447" t="s">
        <v>112</v>
      </c>
      <c r="C1447" t="s">
        <v>7</v>
      </c>
      <c r="D1447">
        <v>14320</v>
      </c>
      <c r="E1447" t="b">
        <f t="shared" si="22"/>
        <v>0</v>
      </c>
      <c r="F1447" t="str">
        <f>IF(ISBLANK(B1447),"Pays non renseigné",IF(ISNA(VLOOKUP(TRIM($B1447),'MAP_PAYS-CONTINENT'!$A:$B,2,FALSE)),"Mettre à jour l'onglet mapping",VLOOKUP(TRIM($B1447),'MAP_PAYS-CONTINENT'!$A:$B,2,FALSE)))</f>
        <v>AF</v>
      </c>
    </row>
    <row r="1448" spans="1:6" x14ac:dyDescent="0.35">
      <c r="A1448" s="1">
        <v>44085</v>
      </c>
      <c r="B1448" t="s">
        <v>113</v>
      </c>
      <c r="C1448" t="s">
        <v>5</v>
      </c>
      <c r="D1448">
        <v>5669</v>
      </c>
      <c r="E1448" t="b">
        <f t="shared" si="22"/>
        <v>0</v>
      </c>
      <c r="F1448" t="str">
        <f>IF(ISBLANK(B1448),"Pays non renseigné",IF(ISNA(VLOOKUP(TRIM($B1448),'MAP_PAYS-CONTINENT'!$A:$B,2,FALSE)),"Mettre à jour l'onglet mapping",VLOOKUP(TRIM($B1448),'MAP_PAYS-CONTINENT'!$A:$B,2,FALSE)))</f>
        <v>AF</v>
      </c>
    </row>
    <row r="1449" spans="1:6" x14ac:dyDescent="0.35">
      <c r="A1449" s="1">
        <v>44085</v>
      </c>
      <c r="B1449" t="s">
        <v>113</v>
      </c>
      <c r="C1449" t="s">
        <v>6</v>
      </c>
      <c r="D1449">
        <v>177</v>
      </c>
      <c r="E1449" t="b">
        <f t="shared" si="22"/>
        <v>0</v>
      </c>
      <c r="F1449" t="str">
        <f>IF(ISBLANK(B1449),"Pays non renseigné",IF(ISNA(VLOOKUP(TRIM($B1449),'MAP_PAYS-CONTINENT'!$A:$B,2,FALSE)),"Mettre à jour l'onglet mapping",VLOOKUP(TRIM($B1449),'MAP_PAYS-CONTINENT'!$A:$B,2,FALSE)))</f>
        <v>AF</v>
      </c>
    </row>
    <row r="1450" spans="1:6" x14ac:dyDescent="0.35">
      <c r="A1450" s="1">
        <v>44085</v>
      </c>
      <c r="B1450" t="s">
        <v>113</v>
      </c>
      <c r="C1450" t="s">
        <v>7</v>
      </c>
      <c r="D1450">
        <v>3720</v>
      </c>
      <c r="E1450" t="b">
        <f t="shared" si="22"/>
        <v>0</v>
      </c>
      <c r="F1450" t="str">
        <f>IF(ISBLANK(B1450),"Pays non renseigné",IF(ISNA(VLOOKUP(TRIM($B1450),'MAP_PAYS-CONTINENT'!$A:$B,2,FALSE)),"Mettre à jour l'onglet mapping",VLOOKUP(TRIM($B1450),'MAP_PAYS-CONTINENT'!$A:$B,2,FALSE)))</f>
        <v>AF</v>
      </c>
    </row>
    <row r="1451" spans="1:6" x14ac:dyDescent="0.35">
      <c r="A1451" s="1">
        <v>44085</v>
      </c>
      <c r="B1451" t="s">
        <v>114</v>
      </c>
      <c r="C1451" t="s">
        <v>5</v>
      </c>
      <c r="D1451">
        <v>9810</v>
      </c>
      <c r="E1451" t="b">
        <f t="shared" si="22"/>
        <v>0</v>
      </c>
      <c r="F1451" t="str">
        <f>IF(ISBLANK(B1451),"Pays non renseigné",IF(ISNA(VLOOKUP(TRIM($B1451),'MAP_PAYS-CONTINENT'!$A:$B,2,FALSE)),"Mettre à jour l'onglet mapping",VLOOKUP(TRIM($B1451),'MAP_PAYS-CONTINENT'!$A:$B,2,FALSE)))</f>
        <v>AS</v>
      </c>
    </row>
    <row r="1452" spans="1:6" x14ac:dyDescent="0.35">
      <c r="A1452" s="1">
        <v>44085</v>
      </c>
      <c r="B1452" t="s">
        <v>114</v>
      </c>
      <c r="C1452" t="s">
        <v>6</v>
      </c>
      <c r="D1452">
        <v>128</v>
      </c>
      <c r="E1452" t="b">
        <f t="shared" si="22"/>
        <v>0</v>
      </c>
      <c r="F1452" t="str">
        <f>IF(ISBLANK(B1452),"Pays non renseigné",IF(ISNA(VLOOKUP(TRIM($B1452),'MAP_PAYS-CONTINENT'!$A:$B,2,FALSE)),"Mettre à jour l'onglet mapping",VLOOKUP(TRIM($B1452),'MAP_PAYS-CONTINENT'!$A:$B,2,FALSE)))</f>
        <v>AS</v>
      </c>
    </row>
    <row r="1453" spans="1:6" x14ac:dyDescent="0.35">
      <c r="A1453" s="1">
        <v>44085</v>
      </c>
      <c r="B1453" t="s">
        <v>114</v>
      </c>
      <c r="C1453" t="s">
        <v>7</v>
      </c>
      <c r="D1453">
        <v>9181</v>
      </c>
      <c r="E1453" t="b">
        <f t="shared" si="22"/>
        <v>0</v>
      </c>
      <c r="F1453" t="str">
        <f>IF(ISBLANK(B1453),"Pays non renseigné",IF(ISNA(VLOOKUP(TRIM($B1453),'MAP_PAYS-CONTINENT'!$A:$B,2,FALSE)),"Mettre à jour l'onglet mapping",VLOOKUP(TRIM($B1453),'MAP_PAYS-CONTINENT'!$A:$B,2,FALSE)))</f>
        <v>AS</v>
      </c>
    </row>
    <row r="1454" spans="1:6" x14ac:dyDescent="0.35">
      <c r="A1454" s="1">
        <v>44085</v>
      </c>
      <c r="B1454" t="s">
        <v>115</v>
      </c>
      <c r="C1454" t="s">
        <v>5</v>
      </c>
      <c r="D1454">
        <v>8990</v>
      </c>
      <c r="E1454" t="b">
        <f t="shared" si="22"/>
        <v>0</v>
      </c>
      <c r="F1454" t="str">
        <f>IF(ISBLANK(B1454),"Pays non renseigné",IF(ISNA(VLOOKUP(TRIM($B1454),'MAP_PAYS-CONTINENT'!$A:$B,2,FALSE)),"Mettre à jour l'onglet mapping",VLOOKUP(TRIM($B1454),'MAP_PAYS-CONTINENT'!$A:$B,2,FALSE)))</f>
        <v>AS</v>
      </c>
    </row>
    <row r="1455" spans="1:6" x14ac:dyDescent="0.35">
      <c r="A1455" s="1">
        <v>44085</v>
      </c>
      <c r="B1455" t="s">
        <v>115</v>
      </c>
      <c r="C1455" t="s">
        <v>6</v>
      </c>
      <c r="D1455">
        <v>31</v>
      </c>
      <c r="E1455" t="b">
        <f t="shared" si="22"/>
        <v>0</v>
      </c>
      <c r="F1455" t="str">
        <f>IF(ISBLANK(B1455),"Pays non renseigné",IF(ISNA(VLOOKUP(TRIM($B1455),'MAP_PAYS-CONTINENT'!$A:$B,2,FALSE)),"Mettre à jour l'onglet mapping",VLOOKUP(TRIM($B1455),'MAP_PAYS-CONTINENT'!$A:$B,2,FALSE)))</f>
        <v>AS</v>
      </c>
    </row>
    <row r="1456" spans="1:6" x14ac:dyDescent="0.35">
      <c r="A1456" s="1">
        <v>44085</v>
      </c>
      <c r="B1456" t="s">
        <v>115</v>
      </c>
      <c r="C1456" t="s">
        <v>7</v>
      </c>
      <c r="D1456">
        <v>6846</v>
      </c>
      <c r="E1456" t="b">
        <f t="shared" si="22"/>
        <v>0</v>
      </c>
      <c r="F1456" t="str">
        <f>IF(ISBLANK(B1456),"Pays non renseigné",IF(ISNA(VLOOKUP(TRIM($B1456),'MAP_PAYS-CONTINENT'!$A:$B,2,FALSE)),"Mettre à jour l'onglet mapping",VLOOKUP(TRIM($B1456),'MAP_PAYS-CONTINENT'!$A:$B,2,FALSE)))</f>
        <v>AS</v>
      </c>
    </row>
    <row r="1457" spans="1:6" x14ac:dyDescent="0.35">
      <c r="A1457" s="1">
        <v>44085</v>
      </c>
      <c r="B1457" t="s">
        <v>116</v>
      </c>
      <c r="C1457" t="s">
        <v>5</v>
      </c>
      <c r="D1457">
        <v>2912</v>
      </c>
      <c r="E1457" t="b">
        <f t="shared" si="22"/>
        <v>0</v>
      </c>
      <c r="F1457" t="str">
        <f>IF(ISBLANK(B1457),"Pays non renseigné",IF(ISNA(VLOOKUP(TRIM($B1457),'MAP_PAYS-CONTINENT'!$A:$B,2,FALSE)),"Mettre à jour l'onglet mapping",VLOOKUP(TRIM($B1457),'MAP_PAYS-CONTINENT'!$A:$B,2,FALSE)))</f>
        <v>AF</v>
      </c>
    </row>
    <row r="1458" spans="1:6" x14ac:dyDescent="0.35">
      <c r="A1458" s="1">
        <v>44085</v>
      </c>
      <c r="B1458" t="s">
        <v>116</v>
      </c>
      <c r="C1458" t="s">
        <v>6</v>
      </c>
      <c r="D1458">
        <v>128</v>
      </c>
      <c r="E1458" t="b">
        <f t="shared" si="22"/>
        <v>0</v>
      </c>
      <c r="F1458" t="str">
        <f>IF(ISBLANK(B1458),"Pays non renseigné",IF(ISNA(VLOOKUP(TRIM($B1458),'MAP_PAYS-CONTINENT'!$A:$B,2,FALSE)),"Mettre à jour l'onglet mapping",VLOOKUP(TRIM($B1458),'MAP_PAYS-CONTINENT'!$A:$B,2,FALSE)))</f>
        <v>AF</v>
      </c>
    </row>
    <row r="1459" spans="1:6" x14ac:dyDescent="0.35">
      <c r="A1459" s="1">
        <v>44085</v>
      </c>
      <c r="B1459" t="s">
        <v>116</v>
      </c>
      <c r="C1459" t="s">
        <v>7</v>
      </c>
      <c r="D1459">
        <v>2271</v>
      </c>
      <c r="E1459" t="b">
        <f t="shared" si="22"/>
        <v>0</v>
      </c>
      <c r="F1459" t="str">
        <f>IF(ISBLANK(B1459),"Pays non renseigné",IF(ISNA(VLOOKUP(TRIM($B1459),'MAP_PAYS-CONTINENT'!$A:$B,2,FALSE)),"Mettre à jour l'onglet mapping",VLOOKUP(TRIM($B1459),'MAP_PAYS-CONTINENT'!$A:$B,2,FALSE)))</f>
        <v>AF</v>
      </c>
    </row>
    <row r="1460" spans="1:6" x14ac:dyDescent="0.35">
      <c r="A1460" s="1">
        <v>44085</v>
      </c>
      <c r="B1460" t="s">
        <v>117</v>
      </c>
      <c r="C1460" t="s">
        <v>5</v>
      </c>
      <c r="D1460">
        <v>2247</v>
      </c>
      <c r="E1460" t="b">
        <f t="shared" si="22"/>
        <v>0</v>
      </c>
      <c r="F1460" t="str">
        <f>IF(ISBLANK(B1460),"Pays non renseigné",IF(ISNA(VLOOKUP(TRIM($B1460),'MAP_PAYS-CONTINENT'!$A:$B,2,FALSE)),"Mettre à jour l'onglet mapping",VLOOKUP(TRIM($B1460),'MAP_PAYS-CONTINENT'!$A:$B,2,FALSE)))</f>
        <v>EU</v>
      </c>
    </row>
    <row r="1461" spans="1:6" x14ac:dyDescent="0.35">
      <c r="A1461" s="1">
        <v>44085</v>
      </c>
      <c r="B1461" t="s">
        <v>117</v>
      </c>
      <c r="C1461" t="s">
        <v>6</v>
      </c>
      <c r="D1461">
        <v>15</v>
      </c>
      <c r="E1461" t="b">
        <f t="shared" si="22"/>
        <v>0</v>
      </c>
      <c r="F1461" t="str">
        <f>IF(ISBLANK(B1461),"Pays non renseigné",IF(ISNA(VLOOKUP(TRIM($B1461),'MAP_PAYS-CONTINENT'!$A:$B,2,FALSE)),"Mettre à jour l'onglet mapping",VLOOKUP(TRIM($B1461),'MAP_PAYS-CONTINENT'!$A:$B,2,FALSE)))</f>
        <v>EU</v>
      </c>
    </row>
    <row r="1462" spans="1:6" x14ac:dyDescent="0.35">
      <c r="A1462" s="1">
        <v>44085</v>
      </c>
      <c r="B1462" t="s">
        <v>117</v>
      </c>
      <c r="C1462" t="s">
        <v>7</v>
      </c>
      <c r="D1462">
        <v>1833</v>
      </c>
      <c r="E1462" t="b">
        <f t="shared" si="22"/>
        <v>0</v>
      </c>
      <c r="F1462" t="str">
        <f>IF(ISBLANK(B1462),"Pays non renseigné",IF(ISNA(VLOOKUP(TRIM($B1462),'MAP_PAYS-CONTINENT'!$A:$B,2,FALSE)),"Mettre à jour l'onglet mapping",VLOOKUP(TRIM($B1462),'MAP_PAYS-CONTINENT'!$A:$B,2,FALSE)))</f>
        <v>EU</v>
      </c>
    </row>
    <row r="1463" spans="1:6" x14ac:dyDescent="0.35">
      <c r="A1463" s="1">
        <v>44085</v>
      </c>
      <c r="B1463" t="s">
        <v>118</v>
      </c>
      <c r="C1463" t="s">
        <v>5</v>
      </c>
      <c r="D1463">
        <v>7266</v>
      </c>
      <c r="E1463" t="b">
        <f t="shared" si="22"/>
        <v>0</v>
      </c>
      <c r="F1463" t="str">
        <f>IF(ISBLANK(B1463),"Pays non renseigné",IF(ISNA(VLOOKUP(TRIM($B1463),'MAP_PAYS-CONTINENT'!$A:$B,2,FALSE)),"Mettre à jour l'onglet mapping",VLOOKUP(TRIM($B1463),'MAP_PAYS-CONTINENT'!$A:$B,2,FALSE)))</f>
        <v>AF</v>
      </c>
    </row>
    <row r="1464" spans="1:6" x14ac:dyDescent="0.35">
      <c r="A1464" s="1">
        <v>44085</v>
      </c>
      <c r="B1464" t="s">
        <v>118</v>
      </c>
      <c r="C1464" t="s">
        <v>6</v>
      </c>
      <c r="D1464">
        <v>161</v>
      </c>
      <c r="E1464" t="b">
        <f t="shared" si="22"/>
        <v>0</v>
      </c>
      <c r="F1464" t="str">
        <f>IF(ISBLANK(B1464),"Pays non renseigné",IF(ISNA(VLOOKUP(TRIM($B1464),'MAP_PAYS-CONTINENT'!$A:$B,2,FALSE)),"Mettre à jour l'onglet mapping",VLOOKUP(TRIM($B1464),'MAP_PAYS-CONTINENT'!$A:$B,2,FALSE)))</f>
        <v>AF</v>
      </c>
    </row>
    <row r="1465" spans="1:6" x14ac:dyDescent="0.35">
      <c r="A1465" s="1">
        <v>44085</v>
      </c>
      <c r="B1465" t="s">
        <v>118</v>
      </c>
      <c r="C1465" t="s">
        <v>7</v>
      </c>
      <c r="D1465">
        <v>6786</v>
      </c>
      <c r="E1465" t="b">
        <f t="shared" si="22"/>
        <v>0</v>
      </c>
      <c r="F1465" t="str">
        <f>IF(ISBLANK(B1465),"Pays non renseigné",IF(ISNA(VLOOKUP(TRIM($B1465),'MAP_PAYS-CONTINENT'!$A:$B,2,FALSE)),"Mettre à jour l'onglet mapping",VLOOKUP(TRIM($B1465),'MAP_PAYS-CONTINENT'!$A:$B,2,FALSE)))</f>
        <v>AF</v>
      </c>
    </row>
    <row r="1466" spans="1:6" x14ac:dyDescent="0.35">
      <c r="A1466" s="1">
        <v>44085</v>
      </c>
      <c r="B1466" t="s">
        <v>119</v>
      </c>
      <c r="C1466" t="s">
        <v>5</v>
      </c>
      <c r="D1466">
        <v>361</v>
      </c>
      <c r="E1466" t="b">
        <f t="shared" si="22"/>
        <v>0</v>
      </c>
      <c r="F1466" t="str">
        <f>IF(ISBLANK(B1466),"Pays non renseigné",IF(ISNA(VLOOKUP(TRIM($B1466),'MAP_PAYS-CONTINENT'!$A:$B,2,FALSE)),"Mettre à jour l'onglet mapping",VLOOKUP(TRIM($B1466),'MAP_PAYS-CONTINENT'!$A:$B,2,FALSE)))</f>
        <v>AF</v>
      </c>
    </row>
    <row r="1467" spans="1:6" x14ac:dyDescent="0.35">
      <c r="A1467" s="1">
        <v>44085</v>
      </c>
      <c r="B1467" t="s">
        <v>119</v>
      </c>
      <c r="C1467" t="s">
        <v>6</v>
      </c>
      <c r="D1467">
        <v>10</v>
      </c>
      <c r="E1467" t="b">
        <f t="shared" si="22"/>
        <v>0</v>
      </c>
      <c r="F1467" t="str">
        <f>IF(ISBLANK(B1467),"Pays non renseigné",IF(ISNA(VLOOKUP(TRIM($B1467),'MAP_PAYS-CONTINENT'!$A:$B,2,FALSE)),"Mettre à jour l'onglet mapping",VLOOKUP(TRIM($B1467),'MAP_PAYS-CONTINENT'!$A:$B,2,FALSE)))</f>
        <v>AF</v>
      </c>
    </row>
    <row r="1468" spans="1:6" x14ac:dyDescent="0.35">
      <c r="A1468" s="1">
        <v>44085</v>
      </c>
      <c r="B1468" t="s">
        <v>119</v>
      </c>
      <c r="C1468" t="s">
        <v>7</v>
      </c>
      <c r="D1468">
        <v>335</v>
      </c>
      <c r="E1468" t="b">
        <f t="shared" si="22"/>
        <v>0</v>
      </c>
      <c r="F1468" t="str">
        <f>IF(ISBLANK(B1468),"Pays non renseigné",IF(ISNA(VLOOKUP(TRIM($B1468),'MAP_PAYS-CONTINENT'!$A:$B,2,FALSE)),"Mettre à jour l'onglet mapping",VLOOKUP(TRIM($B1468),'MAP_PAYS-CONTINENT'!$A:$B,2,FALSE)))</f>
        <v>AF</v>
      </c>
    </row>
    <row r="1469" spans="1:6" x14ac:dyDescent="0.35">
      <c r="A1469" s="1">
        <v>44085</v>
      </c>
      <c r="B1469" t="s">
        <v>120</v>
      </c>
      <c r="C1469" t="s">
        <v>5</v>
      </c>
      <c r="D1469">
        <v>658299</v>
      </c>
      <c r="E1469" t="b">
        <f t="shared" si="22"/>
        <v>0</v>
      </c>
      <c r="F1469" t="str">
        <f>IF(ISBLANK(B1469),"Pays non renseigné",IF(ISNA(VLOOKUP(TRIM($B1469),'MAP_PAYS-CONTINENT'!$A:$B,2,FALSE)),"Mettre à jour l'onglet mapping",VLOOKUP(TRIM($B1469),'MAP_PAYS-CONTINENT'!$A:$B,2,FALSE)))</f>
        <v>NA</v>
      </c>
    </row>
    <row r="1470" spans="1:6" x14ac:dyDescent="0.35">
      <c r="A1470" s="1">
        <v>44085</v>
      </c>
      <c r="B1470" t="s">
        <v>120</v>
      </c>
      <c r="C1470" t="s">
        <v>6</v>
      </c>
      <c r="D1470">
        <v>70183</v>
      </c>
      <c r="E1470" t="b">
        <f t="shared" si="22"/>
        <v>0</v>
      </c>
      <c r="F1470" t="str">
        <f>IF(ISBLANK(B1470),"Pays non renseigné",IF(ISNA(VLOOKUP(TRIM($B1470),'MAP_PAYS-CONTINENT'!$A:$B,2,FALSE)),"Mettre à jour l'onglet mapping",VLOOKUP(TRIM($B1470),'MAP_PAYS-CONTINENT'!$A:$B,2,FALSE)))</f>
        <v>NA</v>
      </c>
    </row>
    <row r="1471" spans="1:6" x14ac:dyDescent="0.35">
      <c r="A1471" s="1">
        <v>44085</v>
      </c>
      <c r="B1471" t="s">
        <v>120</v>
      </c>
      <c r="C1471" t="s">
        <v>7</v>
      </c>
      <c r="D1471">
        <v>547088</v>
      </c>
      <c r="E1471" t="b">
        <f t="shared" si="22"/>
        <v>0</v>
      </c>
      <c r="F1471" t="str">
        <f>IF(ISBLANK(B1471),"Pays non renseigné",IF(ISNA(VLOOKUP(TRIM($B1471),'MAP_PAYS-CONTINENT'!$A:$B,2,FALSE)),"Mettre à jour l'onglet mapping",VLOOKUP(TRIM($B1471),'MAP_PAYS-CONTINENT'!$A:$B,2,FALSE)))</f>
        <v>NA</v>
      </c>
    </row>
    <row r="1472" spans="1:6" x14ac:dyDescent="0.35">
      <c r="A1472" s="1">
        <v>44085</v>
      </c>
      <c r="B1472" t="s">
        <v>121</v>
      </c>
      <c r="C1472" t="s">
        <v>5</v>
      </c>
      <c r="D1472">
        <v>42183</v>
      </c>
      <c r="E1472" t="b">
        <f t="shared" si="22"/>
        <v>0</v>
      </c>
      <c r="F1472" t="str">
        <f>IF(ISBLANK(B1472),"Pays non renseigné",IF(ISNA(VLOOKUP(TRIM($B1472),'MAP_PAYS-CONTINENT'!$A:$B,2,FALSE)),"Mettre à jour l'onglet mapping",VLOOKUP(TRIM($B1472),'MAP_PAYS-CONTINENT'!$A:$B,2,FALSE)))</f>
        <v>EU</v>
      </c>
    </row>
    <row r="1473" spans="1:6" x14ac:dyDescent="0.35">
      <c r="A1473" s="1">
        <v>44085</v>
      </c>
      <c r="B1473" t="s">
        <v>121</v>
      </c>
      <c r="C1473" t="s">
        <v>6</v>
      </c>
      <c r="D1473">
        <v>1114</v>
      </c>
      <c r="E1473" t="b">
        <f t="shared" si="22"/>
        <v>0</v>
      </c>
      <c r="F1473" t="str">
        <f>IF(ISBLANK(B1473),"Pays non renseigné",IF(ISNA(VLOOKUP(TRIM($B1473),'MAP_PAYS-CONTINENT'!$A:$B,2,FALSE)),"Mettre à jour l'onglet mapping",VLOOKUP(TRIM($B1473),'MAP_PAYS-CONTINENT'!$A:$B,2,FALSE)))</f>
        <v>EU</v>
      </c>
    </row>
    <row r="1474" spans="1:6" x14ac:dyDescent="0.35">
      <c r="A1474" s="1">
        <v>44085</v>
      </c>
      <c r="B1474" t="s">
        <v>121</v>
      </c>
      <c r="C1474" t="s">
        <v>7</v>
      </c>
      <c r="D1474">
        <v>30437</v>
      </c>
      <c r="E1474" t="b">
        <f t="shared" si="22"/>
        <v>0</v>
      </c>
      <c r="F1474" t="str">
        <f>IF(ISBLANK(B1474),"Pays non renseigné",IF(ISNA(VLOOKUP(TRIM($B1474),'MAP_PAYS-CONTINENT'!$A:$B,2,FALSE)),"Mettre à jour l'onglet mapping",VLOOKUP(TRIM($B1474),'MAP_PAYS-CONTINENT'!$A:$B,2,FALSE)))</f>
        <v>EU</v>
      </c>
    </row>
    <row r="1475" spans="1:6" x14ac:dyDescent="0.35">
      <c r="A1475" s="1">
        <v>44085</v>
      </c>
      <c r="B1475" t="s">
        <v>122</v>
      </c>
      <c r="C1475" t="s">
        <v>5</v>
      </c>
      <c r="D1475">
        <v>168</v>
      </c>
      <c r="E1475" t="b">
        <f t="shared" ref="E1475:E1538" si="23">ISBLANK(B1475)</f>
        <v>0</v>
      </c>
      <c r="F1475" t="str">
        <f>IF(ISBLANK(B1475),"Pays non renseigné",IF(ISNA(VLOOKUP(TRIM($B1475),'MAP_PAYS-CONTINENT'!$A:$B,2,FALSE)),"Mettre à jour l'onglet mapping",VLOOKUP(TRIM($B1475),'MAP_PAYS-CONTINENT'!$A:$B,2,FALSE)))</f>
        <v>EU</v>
      </c>
    </row>
    <row r="1476" spans="1:6" x14ac:dyDescent="0.35">
      <c r="A1476" s="1">
        <v>44085</v>
      </c>
      <c r="B1476" t="s">
        <v>122</v>
      </c>
      <c r="C1476" t="s">
        <v>6</v>
      </c>
      <c r="D1476">
        <v>1</v>
      </c>
      <c r="E1476" t="b">
        <f t="shared" si="23"/>
        <v>0</v>
      </c>
      <c r="F1476" t="str">
        <f>IF(ISBLANK(B1476),"Pays non renseigné",IF(ISNA(VLOOKUP(TRIM($B1476),'MAP_PAYS-CONTINENT'!$A:$B,2,FALSE)),"Mettre à jour l'onglet mapping",VLOOKUP(TRIM($B1476),'MAP_PAYS-CONTINENT'!$A:$B,2,FALSE)))</f>
        <v>EU</v>
      </c>
    </row>
    <row r="1477" spans="1:6" x14ac:dyDescent="0.35">
      <c r="A1477" s="1">
        <v>44085</v>
      </c>
      <c r="B1477" t="s">
        <v>122</v>
      </c>
      <c r="C1477" t="s">
        <v>7</v>
      </c>
      <c r="D1477">
        <v>123</v>
      </c>
      <c r="E1477" t="b">
        <f t="shared" si="23"/>
        <v>0</v>
      </c>
      <c r="F1477" t="str">
        <f>IF(ISBLANK(B1477),"Pays non renseigné",IF(ISNA(VLOOKUP(TRIM($B1477),'MAP_PAYS-CONTINENT'!$A:$B,2,FALSE)),"Mettre à jour l'onglet mapping",VLOOKUP(TRIM($B1477),'MAP_PAYS-CONTINENT'!$A:$B,2,FALSE)))</f>
        <v>EU</v>
      </c>
    </row>
    <row r="1478" spans="1:6" x14ac:dyDescent="0.35">
      <c r="A1478" s="1">
        <v>44085</v>
      </c>
      <c r="B1478" t="s">
        <v>123</v>
      </c>
      <c r="C1478" t="s">
        <v>5</v>
      </c>
      <c r="D1478">
        <v>311</v>
      </c>
      <c r="E1478" t="b">
        <f t="shared" si="23"/>
        <v>0</v>
      </c>
      <c r="F1478" t="str">
        <f>IF(ISBLANK(B1478),"Pays non renseigné",IF(ISNA(VLOOKUP(TRIM($B1478),'MAP_PAYS-CONTINENT'!$A:$B,2,FALSE)),"Mettre à jour l'onglet mapping",VLOOKUP(TRIM($B1478),'MAP_PAYS-CONTINENT'!$A:$B,2,FALSE)))</f>
        <v>AS</v>
      </c>
    </row>
    <row r="1479" spans="1:6" x14ac:dyDescent="0.35">
      <c r="A1479" s="1">
        <v>44085</v>
      </c>
      <c r="B1479" t="s">
        <v>123</v>
      </c>
      <c r="C1479" t="s">
        <v>6</v>
      </c>
      <c r="D1479">
        <v>0</v>
      </c>
      <c r="E1479" t="b">
        <f t="shared" si="23"/>
        <v>0</v>
      </c>
      <c r="F1479" t="str">
        <f>IF(ISBLANK(B1479),"Pays non renseigné",IF(ISNA(VLOOKUP(TRIM($B1479),'MAP_PAYS-CONTINENT'!$A:$B,2,FALSE)),"Mettre à jour l'onglet mapping",VLOOKUP(TRIM($B1479),'MAP_PAYS-CONTINENT'!$A:$B,2,FALSE)))</f>
        <v>AS</v>
      </c>
    </row>
    <row r="1480" spans="1:6" x14ac:dyDescent="0.35">
      <c r="A1480" s="1">
        <v>44085</v>
      </c>
      <c r="B1480" t="s">
        <v>123</v>
      </c>
      <c r="C1480" t="s">
        <v>7</v>
      </c>
      <c r="D1480">
        <v>298</v>
      </c>
      <c r="E1480" t="b">
        <f t="shared" si="23"/>
        <v>0</v>
      </c>
      <c r="F1480" t="str">
        <f>IF(ISBLANK(B1480),"Pays non renseigné",IF(ISNA(VLOOKUP(TRIM($B1480),'MAP_PAYS-CONTINENT'!$A:$B,2,FALSE)),"Mettre à jour l'onglet mapping",VLOOKUP(TRIM($B1480),'MAP_PAYS-CONTINENT'!$A:$B,2,FALSE)))</f>
        <v>AS</v>
      </c>
    </row>
    <row r="1481" spans="1:6" x14ac:dyDescent="0.35">
      <c r="A1481" s="1">
        <v>44085</v>
      </c>
      <c r="B1481" t="s">
        <v>124</v>
      </c>
      <c r="C1481" t="s">
        <v>5</v>
      </c>
      <c r="D1481">
        <v>6385</v>
      </c>
      <c r="E1481" t="b">
        <f t="shared" si="23"/>
        <v>0</v>
      </c>
      <c r="F1481" t="str">
        <f>IF(ISBLANK(B1481),"Pays non renseigné",IF(ISNA(VLOOKUP(TRIM($B1481),'MAP_PAYS-CONTINENT'!$A:$B,2,FALSE)),"Mettre à jour l'onglet mapping",VLOOKUP(TRIM($B1481),'MAP_PAYS-CONTINENT'!$A:$B,2,FALSE)))</f>
        <v>EU</v>
      </c>
    </row>
    <row r="1482" spans="1:6" x14ac:dyDescent="0.35">
      <c r="A1482" s="1">
        <v>44085</v>
      </c>
      <c r="B1482" t="s">
        <v>124</v>
      </c>
      <c r="C1482" t="s">
        <v>6</v>
      </c>
      <c r="D1482">
        <v>115</v>
      </c>
      <c r="E1482" t="b">
        <f t="shared" si="23"/>
        <v>0</v>
      </c>
      <c r="F1482" t="str">
        <f>IF(ISBLANK(B1482),"Pays non renseigné",IF(ISNA(VLOOKUP(TRIM($B1482),'MAP_PAYS-CONTINENT'!$A:$B,2,FALSE)),"Mettre à jour l'onglet mapping",VLOOKUP(TRIM($B1482),'MAP_PAYS-CONTINENT'!$A:$B,2,FALSE)))</f>
        <v>EU</v>
      </c>
    </row>
    <row r="1483" spans="1:6" x14ac:dyDescent="0.35">
      <c r="A1483" s="1">
        <v>44085</v>
      </c>
      <c r="B1483" t="s">
        <v>124</v>
      </c>
      <c r="C1483" t="s">
        <v>7</v>
      </c>
      <c r="D1483">
        <v>4460</v>
      </c>
      <c r="E1483" t="b">
        <f t="shared" si="23"/>
        <v>0</v>
      </c>
      <c r="F1483" t="str">
        <f>IF(ISBLANK(B1483),"Pays non renseigné",IF(ISNA(VLOOKUP(TRIM($B1483),'MAP_PAYS-CONTINENT'!$A:$B,2,FALSE)),"Mettre à jour l'onglet mapping",VLOOKUP(TRIM($B1483),'MAP_PAYS-CONTINENT'!$A:$B,2,FALSE)))</f>
        <v>EU</v>
      </c>
    </row>
    <row r="1484" spans="1:6" x14ac:dyDescent="0.35">
      <c r="A1484" s="1">
        <v>44085</v>
      </c>
      <c r="B1484" t="s">
        <v>125</v>
      </c>
      <c r="C1484" t="s">
        <v>5</v>
      </c>
      <c r="D1484">
        <v>82197</v>
      </c>
      <c r="E1484" t="b">
        <f t="shared" si="23"/>
        <v>0</v>
      </c>
      <c r="F1484" t="str">
        <f>IF(ISBLANK(B1484),"Pays non renseigné",IF(ISNA(VLOOKUP(TRIM($B1484),'MAP_PAYS-CONTINENT'!$A:$B,2,FALSE)),"Mettre à jour l'onglet mapping",VLOOKUP(TRIM($B1484),'MAP_PAYS-CONTINENT'!$A:$B,2,FALSE)))</f>
        <v>AF</v>
      </c>
    </row>
    <row r="1485" spans="1:6" x14ac:dyDescent="0.35">
      <c r="A1485" s="1">
        <v>44085</v>
      </c>
      <c r="B1485" t="s">
        <v>125</v>
      </c>
      <c r="C1485" t="s">
        <v>6</v>
      </c>
      <c r="D1485">
        <v>1524</v>
      </c>
      <c r="E1485" t="b">
        <f t="shared" si="23"/>
        <v>0</v>
      </c>
      <c r="F1485" t="str">
        <f>IF(ISBLANK(B1485),"Pays non renseigné",IF(ISNA(VLOOKUP(TRIM($B1485),'MAP_PAYS-CONTINENT'!$A:$B,2,FALSE)),"Mettre à jour l'onglet mapping",VLOOKUP(TRIM($B1485),'MAP_PAYS-CONTINENT'!$A:$B,2,FALSE)))</f>
        <v>AF</v>
      </c>
    </row>
    <row r="1486" spans="1:6" x14ac:dyDescent="0.35">
      <c r="A1486" s="1">
        <v>44085</v>
      </c>
      <c r="B1486" t="s">
        <v>125</v>
      </c>
      <c r="C1486" t="s">
        <v>7</v>
      </c>
      <c r="D1486">
        <v>64194</v>
      </c>
      <c r="E1486" t="b">
        <f t="shared" si="23"/>
        <v>0</v>
      </c>
      <c r="F1486" t="str">
        <f>IF(ISBLANK(B1486),"Pays non renseigné",IF(ISNA(VLOOKUP(TRIM($B1486),'MAP_PAYS-CONTINENT'!$A:$B,2,FALSE)),"Mettre à jour l'onglet mapping",VLOOKUP(TRIM($B1486),'MAP_PAYS-CONTINENT'!$A:$B,2,FALSE)))</f>
        <v>AF</v>
      </c>
    </row>
    <row r="1487" spans="1:6" x14ac:dyDescent="0.35">
      <c r="A1487" s="1">
        <v>44085</v>
      </c>
      <c r="B1487" t="s">
        <v>126</v>
      </c>
      <c r="C1487" t="s">
        <v>5</v>
      </c>
      <c r="D1487">
        <v>4918</v>
      </c>
      <c r="E1487" t="b">
        <f t="shared" si="23"/>
        <v>0</v>
      </c>
      <c r="F1487" t="str">
        <f>IF(ISBLANK(B1487),"Pays non renseigné",IF(ISNA(VLOOKUP(TRIM($B1487),'MAP_PAYS-CONTINENT'!$A:$B,2,FALSE)),"Mettre à jour l'onglet mapping",VLOOKUP(TRIM($B1487),'MAP_PAYS-CONTINENT'!$A:$B,2,FALSE)))</f>
        <v>AF</v>
      </c>
    </row>
    <row r="1488" spans="1:6" x14ac:dyDescent="0.35">
      <c r="A1488" s="1">
        <v>44085</v>
      </c>
      <c r="B1488" t="s">
        <v>126</v>
      </c>
      <c r="C1488" t="s">
        <v>6</v>
      </c>
      <c r="D1488">
        <v>31</v>
      </c>
      <c r="E1488" t="b">
        <f t="shared" si="23"/>
        <v>0</v>
      </c>
      <c r="F1488" t="str">
        <f>IF(ISBLANK(B1488),"Pays non renseigné",IF(ISNA(VLOOKUP(TRIM($B1488),'MAP_PAYS-CONTINENT'!$A:$B,2,FALSE)),"Mettre à jour l'onglet mapping",VLOOKUP(TRIM($B1488),'MAP_PAYS-CONTINENT'!$A:$B,2,FALSE)))</f>
        <v>AF</v>
      </c>
    </row>
    <row r="1489" spans="1:6" x14ac:dyDescent="0.35">
      <c r="A1489" s="1">
        <v>44085</v>
      </c>
      <c r="B1489" t="s">
        <v>126</v>
      </c>
      <c r="C1489" t="s">
        <v>7</v>
      </c>
      <c r="D1489">
        <v>2899</v>
      </c>
      <c r="E1489" t="b">
        <f t="shared" si="23"/>
        <v>0</v>
      </c>
      <c r="F1489" t="str">
        <f>IF(ISBLANK(B1489),"Pays non renseigné",IF(ISNA(VLOOKUP(TRIM($B1489),'MAP_PAYS-CONTINENT'!$A:$B,2,FALSE)),"Mettre à jour l'onglet mapping",VLOOKUP(TRIM($B1489),'MAP_PAYS-CONTINENT'!$A:$B,2,FALSE)))</f>
        <v>AF</v>
      </c>
    </row>
    <row r="1490" spans="1:6" x14ac:dyDescent="0.35">
      <c r="A1490" s="1">
        <v>44085</v>
      </c>
      <c r="B1490" t="s">
        <v>127</v>
      </c>
      <c r="C1490" t="s">
        <v>5</v>
      </c>
      <c r="D1490">
        <v>9437</v>
      </c>
      <c r="E1490" t="b">
        <f t="shared" si="23"/>
        <v>0</v>
      </c>
      <c r="F1490" t="str">
        <f>IF(ISBLANK(B1490),"Pays non renseigné",IF(ISNA(VLOOKUP(TRIM($B1490),'MAP_PAYS-CONTINENT'!$A:$B,2,FALSE)),"Mettre à jour l'onglet mapping",VLOOKUP(TRIM($B1490),'MAP_PAYS-CONTINENT'!$A:$B,2,FALSE)))</f>
        <v>AF</v>
      </c>
    </row>
    <row r="1491" spans="1:6" x14ac:dyDescent="0.35">
      <c r="A1491" s="1">
        <v>44085</v>
      </c>
      <c r="B1491" t="s">
        <v>127</v>
      </c>
      <c r="C1491" t="s">
        <v>6</v>
      </c>
      <c r="D1491">
        <v>98</v>
      </c>
      <c r="E1491" t="b">
        <f t="shared" si="23"/>
        <v>0</v>
      </c>
      <c r="F1491" t="str">
        <f>IF(ISBLANK(B1491),"Pays non renseigné",IF(ISNA(VLOOKUP(TRIM($B1491),'MAP_PAYS-CONTINENT'!$A:$B,2,FALSE)),"Mettre à jour l'onglet mapping",VLOOKUP(TRIM($B1491),'MAP_PAYS-CONTINENT'!$A:$B,2,FALSE)))</f>
        <v>AF</v>
      </c>
    </row>
    <row r="1492" spans="1:6" x14ac:dyDescent="0.35">
      <c r="A1492" s="1">
        <v>44085</v>
      </c>
      <c r="B1492" t="s">
        <v>127</v>
      </c>
      <c r="C1492" t="s">
        <v>7</v>
      </c>
      <c r="D1492">
        <v>4898</v>
      </c>
      <c r="E1492" t="b">
        <f t="shared" si="23"/>
        <v>0</v>
      </c>
      <c r="F1492" t="str">
        <f>IF(ISBLANK(B1492),"Pays non renseigné",IF(ISNA(VLOOKUP(TRIM($B1492),'MAP_PAYS-CONTINENT'!$A:$B,2,FALSE)),"Mettre à jour l'onglet mapping",VLOOKUP(TRIM($B1492),'MAP_PAYS-CONTINENT'!$A:$B,2,FALSE)))</f>
        <v>AF</v>
      </c>
    </row>
    <row r="1493" spans="1:6" x14ac:dyDescent="0.35">
      <c r="A1493" s="1">
        <v>44085</v>
      </c>
      <c r="B1493" t="s">
        <v>128</v>
      </c>
      <c r="C1493" t="s">
        <v>5</v>
      </c>
      <c r="D1493">
        <v>51919</v>
      </c>
      <c r="E1493" t="b">
        <f t="shared" si="23"/>
        <v>0</v>
      </c>
      <c r="F1493" t="str">
        <f>IF(ISBLANK(B1493),"Pays non renseigné",IF(ISNA(VLOOKUP(TRIM($B1493),'MAP_PAYS-CONTINENT'!$A:$B,2,FALSE)),"Mettre à jour l'onglet mapping",VLOOKUP(TRIM($B1493),'MAP_PAYS-CONTINENT'!$A:$B,2,FALSE)))</f>
        <v>AS</v>
      </c>
    </row>
    <row r="1494" spans="1:6" x14ac:dyDescent="0.35">
      <c r="A1494" s="1">
        <v>44085</v>
      </c>
      <c r="B1494" t="s">
        <v>128</v>
      </c>
      <c r="C1494" t="s">
        <v>6</v>
      </c>
      <c r="D1494">
        <v>322</v>
      </c>
      <c r="E1494" t="b">
        <f t="shared" si="23"/>
        <v>0</v>
      </c>
      <c r="F1494" t="str">
        <f>IF(ISBLANK(B1494),"Pays non renseigné",IF(ISNA(VLOOKUP(TRIM($B1494),'MAP_PAYS-CONTINENT'!$A:$B,2,FALSE)),"Mettre à jour l'onglet mapping",VLOOKUP(TRIM($B1494),'MAP_PAYS-CONTINENT'!$A:$B,2,FALSE)))</f>
        <v>AS</v>
      </c>
    </row>
    <row r="1495" spans="1:6" x14ac:dyDescent="0.35">
      <c r="A1495" s="1">
        <v>44085</v>
      </c>
      <c r="B1495" t="s">
        <v>128</v>
      </c>
      <c r="C1495" t="s">
        <v>7</v>
      </c>
      <c r="D1495">
        <v>36672</v>
      </c>
      <c r="E1495" t="b">
        <f t="shared" si="23"/>
        <v>0</v>
      </c>
      <c r="F1495" t="str">
        <f>IF(ISBLANK(B1495),"Pays non renseigné",IF(ISNA(VLOOKUP(TRIM($B1495),'MAP_PAYS-CONTINENT'!$A:$B,2,FALSE)),"Mettre à jour l'onglet mapping",VLOOKUP(TRIM($B1495),'MAP_PAYS-CONTINENT'!$A:$B,2,FALSE)))</f>
        <v>AS</v>
      </c>
    </row>
    <row r="1496" spans="1:6" x14ac:dyDescent="0.35">
      <c r="A1496" s="1">
        <v>44085</v>
      </c>
      <c r="B1496" t="s">
        <v>129</v>
      </c>
      <c r="C1496" t="s">
        <v>5</v>
      </c>
      <c r="D1496">
        <v>83370</v>
      </c>
      <c r="E1496" t="b">
        <f t="shared" si="23"/>
        <v>0</v>
      </c>
      <c r="F1496" t="str">
        <f>IF(ISBLANK(B1496),"Pays non renseigné",IF(ISNA(VLOOKUP(TRIM($B1496),'MAP_PAYS-CONTINENT'!$A:$B,2,FALSE)),"Mettre à jour l'onglet mapping",VLOOKUP(TRIM($B1496),'MAP_PAYS-CONTINENT'!$A:$B,2,FALSE)))</f>
        <v>EU</v>
      </c>
    </row>
    <row r="1497" spans="1:6" x14ac:dyDescent="0.35">
      <c r="A1497" s="1">
        <v>44085</v>
      </c>
      <c r="B1497" t="s">
        <v>129</v>
      </c>
      <c r="C1497" t="s">
        <v>6</v>
      </c>
      <c r="D1497">
        <v>6290</v>
      </c>
      <c r="E1497" t="b">
        <f t="shared" si="23"/>
        <v>0</v>
      </c>
      <c r="F1497" t="str">
        <f>IF(ISBLANK(B1497),"Pays non renseigné",IF(ISNA(VLOOKUP(TRIM($B1497),'MAP_PAYS-CONTINENT'!$A:$B,2,FALSE)),"Mettre à jour l'onglet mapping",VLOOKUP(TRIM($B1497),'MAP_PAYS-CONTINENT'!$A:$B,2,FALSE)))</f>
        <v>EU</v>
      </c>
    </row>
    <row r="1498" spans="1:6" x14ac:dyDescent="0.35">
      <c r="A1498" s="1">
        <v>44085</v>
      </c>
      <c r="B1498" t="s">
        <v>129</v>
      </c>
      <c r="C1498" t="s">
        <v>7</v>
      </c>
      <c r="D1498">
        <v>1900</v>
      </c>
      <c r="E1498" t="b">
        <f t="shared" si="23"/>
        <v>0</v>
      </c>
      <c r="F1498" t="str">
        <f>IF(ISBLANK(B1498),"Pays non renseigné",IF(ISNA(VLOOKUP(TRIM($B1498),'MAP_PAYS-CONTINENT'!$A:$B,2,FALSE)),"Mettre à jour l'onglet mapping",VLOOKUP(TRIM($B1498),'MAP_PAYS-CONTINENT'!$A:$B,2,FALSE)))</f>
        <v>EU</v>
      </c>
    </row>
    <row r="1499" spans="1:6" x14ac:dyDescent="0.35">
      <c r="A1499" s="1">
        <v>44085</v>
      </c>
      <c r="B1499" t="s">
        <v>130</v>
      </c>
      <c r="C1499" t="s">
        <v>5</v>
      </c>
      <c r="D1499">
        <v>1795</v>
      </c>
      <c r="E1499" t="b">
        <f t="shared" si="23"/>
        <v>0</v>
      </c>
      <c r="F1499" t="str">
        <f>IF(ISBLANK(B1499),"Pays non renseigné",IF(ISNA(VLOOKUP(TRIM($B1499),'MAP_PAYS-CONTINENT'!$A:$B,2,FALSE)),"Mettre à jour l'onglet mapping",VLOOKUP(TRIM($B1499),'MAP_PAYS-CONTINENT'!$A:$B,2,FALSE)))</f>
        <v>OC</v>
      </c>
    </row>
    <row r="1500" spans="1:6" x14ac:dyDescent="0.35">
      <c r="A1500" s="1">
        <v>44085</v>
      </c>
      <c r="B1500" t="s">
        <v>130</v>
      </c>
      <c r="C1500" t="s">
        <v>6</v>
      </c>
      <c r="D1500">
        <v>24</v>
      </c>
      <c r="E1500" t="b">
        <f t="shared" si="23"/>
        <v>0</v>
      </c>
      <c r="F1500" t="str">
        <f>IF(ISBLANK(B1500),"Pays non renseigné",IF(ISNA(VLOOKUP(TRIM($B1500),'MAP_PAYS-CONTINENT'!$A:$B,2,FALSE)),"Mettre à jour l'onglet mapping",VLOOKUP(TRIM($B1500),'MAP_PAYS-CONTINENT'!$A:$B,2,FALSE)))</f>
        <v>OC</v>
      </c>
    </row>
    <row r="1501" spans="1:6" x14ac:dyDescent="0.35">
      <c r="A1501" s="1">
        <v>44085</v>
      </c>
      <c r="B1501" t="s">
        <v>130</v>
      </c>
      <c r="C1501" t="s">
        <v>7</v>
      </c>
      <c r="D1501">
        <v>1663</v>
      </c>
      <c r="E1501" t="b">
        <f t="shared" si="23"/>
        <v>0</v>
      </c>
      <c r="F1501" t="str">
        <f>IF(ISBLANK(B1501),"Pays non renseigné",IF(ISNA(VLOOKUP(TRIM($B1501),'MAP_PAYS-CONTINENT'!$A:$B,2,FALSE)),"Mettre à jour l'onglet mapping",VLOOKUP(TRIM($B1501),'MAP_PAYS-CONTINENT'!$A:$B,2,FALSE)))</f>
        <v>OC</v>
      </c>
    </row>
    <row r="1502" spans="1:6" x14ac:dyDescent="0.35">
      <c r="A1502" s="1">
        <v>44085</v>
      </c>
      <c r="B1502" t="s">
        <v>131</v>
      </c>
      <c r="C1502" t="s">
        <v>5</v>
      </c>
      <c r="D1502">
        <v>4818</v>
      </c>
      <c r="E1502" t="b">
        <f t="shared" si="23"/>
        <v>0</v>
      </c>
      <c r="F1502" t="str">
        <f>IF(ISBLANK(B1502),"Pays non renseigné",IF(ISNA(VLOOKUP(TRIM($B1502),'MAP_PAYS-CONTINENT'!$A:$B,2,FALSE)),"Mettre à jour l'onglet mapping",VLOOKUP(TRIM($B1502),'MAP_PAYS-CONTINENT'!$A:$B,2,FALSE)))</f>
        <v>NA</v>
      </c>
    </row>
    <row r="1503" spans="1:6" x14ac:dyDescent="0.35">
      <c r="A1503" s="1">
        <v>44085</v>
      </c>
      <c r="B1503" t="s">
        <v>131</v>
      </c>
      <c r="C1503" t="s">
        <v>6</v>
      </c>
      <c r="D1503">
        <v>144</v>
      </c>
      <c r="E1503" t="b">
        <f t="shared" si="23"/>
        <v>0</v>
      </c>
      <c r="F1503" t="str">
        <f>IF(ISBLANK(B1503),"Pays non renseigné",IF(ISNA(VLOOKUP(TRIM($B1503),'MAP_PAYS-CONTINENT'!$A:$B,2,FALSE)),"Mettre à jour l'onglet mapping",VLOOKUP(TRIM($B1503),'MAP_PAYS-CONTINENT'!$A:$B,2,FALSE)))</f>
        <v>NA</v>
      </c>
    </row>
    <row r="1504" spans="1:6" x14ac:dyDescent="0.35">
      <c r="A1504" s="1">
        <v>44085</v>
      </c>
      <c r="B1504" t="s">
        <v>131</v>
      </c>
      <c r="C1504" t="s">
        <v>7</v>
      </c>
      <c r="D1504">
        <v>2913</v>
      </c>
      <c r="E1504" t="b">
        <f t="shared" si="23"/>
        <v>0</v>
      </c>
      <c r="F1504" t="str">
        <f>IF(ISBLANK(B1504),"Pays non renseigné",IF(ISNA(VLOOKUP(TRIM($B1504),'MAP_PAYS-CONTINENT'!$A:$B,2,FALSE)),"Mettre à jour l'onglet mapping",VLOOKUP(TRIM($B1504),'MAP_PAYS-CONTINENT'!$A:$B,2,FALSE)))</f>
        <v>NA</v>
      </c>
    </row>
    <row r="1505" spans="1:6" x14ac:dyDescent="0.35">
      <c r="A1505" s="1">
        <v>44085</v>
      </c>
      <c r="B1505" t="s">
        <v>132</v>
      </c>
      <c r="C1505" t="s">
        <v>5</v>
      </c>
      <c r="D1505">
        <v>1178</v>
      </c>
      <c r="E1505" t="b">
        <f t="shared" si="23"/>
        <v>0</v>
      </c>
      <c r="F1505" t="str">
        <f>IF(ISBLANK(B1505),"Pays non renseigné",IF(ISNA(VLOOKUP(TRIM($B1505),'MAP_PAYS-CONTINENT'!$A:$B,2,FALSE)),"Mettre à jour l'onglet mapping",VLOOKUP(TRIM($B1505),'MAP_PAYS-CONTINENT'!$A:$B,2,FALSE)))</f>
        <v>AF</v>
      </c>
    </row>
    <row r="1506" spans="1:6" x14ac:dyDescent="0.35">
      <c r="A1506" s="1">
        <v>44085</v>
      </c>
      <c r="B1506" t="s">
        <v>132</v>
      </c>
      <c r="C1506" t="s">
        <v>6</v>
      </c>
      <c r="D1506">
        <v>69</v>
      </c>
      <c r="E1506" t="b">
        <f t="shared" si="23"/>
        <v>0</v>
      </c>
      <c r="F1506" t="str">
        <f>IF(ISBLANK(B1506),"Pays non renseigné",IF(ISNA(VLOOKUP(TRIM($B1506),'MAP_PAYS-CONTINENT'!$A:$B,2,FALSE)),"Mettre à jour l'onglet mapping",VLOOKUP(TRIM($B1506),'MAP_PAYS-CONTINENT'!$A:$B,2,FALSE)))</f>
        <v>AF</v>
      </c>
    </row>
    <row r="1507" spans="1:6" x14ac:dyDescent="0.35">
      <c r="A1507" s="1">
        <v>44085</v>
      </c>
      <c r="B1507" t="s">
        <v>132</v>
      </c>
      <c r="C1507" t="s">
        <v>7</v>
      </c>
      <c r="D1507">
        <v>1100</v>
      </c>
      <c r="E1507" t="b">
        <f t="shared" si="23"/>
        <v>0</v>
      </c>
      <c r="F1507" t="str">
        <f>IF(ISBLANK(B1507),"Pays non renseigné",IF(ISNA(VLOOKUP(TRIM($B1507),'MAP_PAYS-CONTINENT'!$A:$B,2,FALSE)),"Mettre à jour l'onglet mapping",VLOOKUP(TRIM($B1507),'MAP_PAYS-CONTINENT'!$A:$B,2,FALSE)))</f>
        <v>AF</v>
      </c>
    </row>
    <row r="1508" spans="1:6" x14ac:dyDescent="0.35">
      <c r="A1508" s="1">
        <v>44085</v>
      </c>
      <c r="B1508" t="s">
        <v>133</v>
      </c>
      <c r="C1508" t="s">
        <v>5</v>
      </c>
      <c r="D1508">
        <v>56017</v>
      </c>
      <c r="E1508" t="b">
        <f t="shared" si="23"/>
        <v>0</v>
      </c>
      <c r="F1508" t="str">
        <f>IF(ISBLANK(B1508),"Pays non renseigné",IF(ISNA(VLOOKUP(TRIM($B1508),'MAP_PAYS-CONTINENT'!$A:$B,2,FALSE)),"Mettre à jour l'onglet mapping",VLOOKUP(TRIM($B1508),'MAP_PAYS-CONTINENT'!$A:$B,2,FALSE)))</f>
        <v>AF</v>
      </c>
    </row>
    <row r="1509" spans="1:6" x14ac:dyDescent="0.35">
      <c r="A1509" s="1">
        <v>44085</v>
      </c>
      <c r="B1509" t="s">
        <v>133</v>
      </c>
      <c r="C1509" t="s">
        <v>6</v>
      </c>
      <c r="D1509">
        <v>1076</v>
      </c>
      <c r="E1509" t="b">
        <f t="shared" si="23"/>
        <v>0</v>
      </c>
      <c r="F1509" t="str">
        <f>IF(ISBLANK(B1509),"Pays non renseigné",IF(ISNA(VLOOKUP(TRIM($B1509),'MAP_PAYS-CONTINENT'!$A:$B,2,FALSE)),"Mettre à jour l'onglet mapping",VLOOKUP(TRIM($B1509),'MAP_PAYS-CONTINENT'!$A:$B,2,FALSE)))</f>
        <v>AF</v>
      </c>
    </row>
    <row r="1510" spans="1:6" x14ac:dyDescent="0.35">
      <c r="A1510" s="1">
        <v>44085</v>
      </c>
      <c r="B1510" t="s">
        <v>133</v>
      </c>
      <c r="C1510" t="s">
        <v>7</v>
      </c>
      <c r="D1510">
        <v>43998</v>
      </c>
      <c r="E1510" t="b">
        <f t="shared" si="23"/>
        <v>0</v>
      </c>
      <c r="F1510" t="str">
        <f>IF(ISBLANK(B1510),"Pays non renseigné",IF(ISNA(VLOOKUP(TRIM($B1510),'MAP_PAYS-CONTINENT'!$A:$B,2,FALSE)),"Mettre à jour l'onglet mapping",VLOOKUP(TRIM($B1510),'MAP_PAYS-CONTINENT'!$A:$B,2,FALSE)))</f>
        <v>AF</v>
      </c>
    </row>
    <row r="1511" spans="1:6" x14ac:dyDescent="0.35">
      <c r="A1511" s="1">
        <v>44085</v>
      </c>
      <c r="B1511" t="s">
        <v>134</v>
      </c>
      <c r="C1511" t="s">
        <v>5</v>
      </c>
      <c r="D1511">
        <v>15555</v>
      </c>
      <c r="E1511" t="b">
        <f t="shared" si="23"/>
        <v>0</v>
      </c>
      <c r="F1511" t="str">
        <f>IF(ISBLANK(B1511),"Pays non renseigné",IF(ISNA(VLOOKUP(TRIM($B1511),'MAP_PAYS-CONTINENT'!$A:$B,2,FALSE)),"Mettre à jour l'onglet mapping",VLOOKUP(TRIM($B1511),'MAP_PAYS-CONTINENT'!$A:$B,2,FALSE)))</f>
        <v>EU</v>
      </c>
    </row>
    <row r="1512" spans="1:6" x14ac:dyDescent="0.35">
      <c r="A1512" s="1">
        <v>44085</v>
      </c>
      <c r="B1512" t="s">
        <v>134</v>
      </c>
      <c r="C1512" t="s">
        <v>6</v>
      </c>
      <c r="D1512">
        <v>642</v>
      </c>
      <c r="E1512" t="b">
        <f t="shared" si="23"/>
        <v>0</v>
      </c>
      <c r="F1512" t="str">
        <f>IF(ISBLANK(B1512),"Pays non renseigné",IF(ISNA(VLOOKUP(TRIM($B1512),'MAP_PAYS-CONTINENT'!$A:$B,2,FALSE)),"Mettre à jour l'onglet mapping",VLOOKUP(TRIM($B1512),'MAP_PAYS-CONTINENT'!$A:$B,2,FALSE)))</f>
        <v>EU</v>
      </c>
    </row>
    <row r="1513" spans="1:6" x14ac:dyDescent="0.35">
      <c r="A1513" s="1">
        <v>44085</v>
      </c>
      <c r="B1513" t="s">
        <v>134</v>
      </c>
      <c r="C1513" t="s">
        <v>7</v>
      </c>
      <c r="D1513">
        <v>12994</v>
      </c>
      <c r="E1513" t="b">
        <f t="shared" si="23"/>
        <v>0</v>
      </c>
      <c r="F1513" t="str">
        <f>IF(ISBLANK(B1513),"Pays non renseigné",IF(ISNA(VLOOKUP(TRIM($B1513),'MAP_PAYS-CONTINENT'!$A:$B,2,FALSE)),"Mettre à jour l'onglet mapping",VLOOKUP(TRIM($B1513),'MAP_PAYS-CONTINENT'!$A:$B,2,FALSE)))</f>
        <v>EU</v>
      </c>
    </row>
    <row r="1514" spans="1:6" x14ac:dyDescent="0.35">
      <c r="A1514" s="1">
        <v>44085</v>
      </c>
      <c r="B1514" t="s">
        <v>135</v>
      </c>
      <c r="C1514" t="s">
        <v>5</v>
      </c>
      <c r="D1514">
        <v>12003</v>
      </c>
      <c r="E1514" t="b">
        <f t="shared" si="23"/>
        <v>0</v>
      </c>
      <c r="F1514" t="str">
        <f>IF(ISBLANK(B1514),"Pays non renseigné",IF(ISNA(VLOOKUP(TRIM($B1514),'MAP_PAYS-CONTINENT'!$A:$B,2,FALSE)),"Mettre à jour l'onglet mapping",VLOOKUP(TRIM($B1514),'MAP_PAYS-CONTINENT'!$A:$B,2,FALSE)))</f>
        <v>EU</v>
      </c>
    </row>
    <row r="1515" spans="1:6" x14ac:dyDescent="0.35">
      <c r="A1515" s="1">
        <v>44085</v>
      </c>
      <c r="B1515" t="s">
        <v>135</v>
      </c>
      <c r="C1515" t="s">
        <v>6</v>
      </c>
      <c r="D1515">
        <v>265</v>
      </c>
      <c r="E1515" t="b">
        <f t="shared" si="23"/>
        <v>0</v>
      </c>
      <c r="F1515" t="str">
        <f>IF(ISBLANK(B1515),"Pays non renseigné",IF(ISNA(VLOOKUP(TRIM($B1515),'MAP_PAYS-CONTINENT'!$A:$B,2,FALSE)),"Mettre à jour l'onglet mapping",VLOOKUP(TRIM($B1515),'MAP_PAYS-CONTINENT'!$A:$B,2,FALSE)))</f>
        <v>EU</v>
      </c>
    </row>
    <row r="1516" spans="1:6" x14ac:dyDescent="0.35">
      <c r="A1516" s="1">
        <v>44085</v>
      </c>
      <c r="B1516" t="s">
        <v>135</v>
      </c>
      <c r="C1516" t="s">
        <v>7</v>
      </c>
      <c r="D1516">
        <v>10371</v>
      </c>
      <c r="E1516" t="b">
        <f t="shared" si="23"/>
        <v>0</v>
      </c>
      <c r="F1516" t="str">
        <f>IF(ISBLANK(B1516),"Pays non renseigné",IF(ISNA(VLOOKUP(TRIM($B1516),'MAP_PAYS-CONTINENT'!$A:$B,2,FALSE)),"Mettre à jour l'onglet mapping",VLOOKUP(TRIM($B1516),'MAP_PAYS-CONTINENT'!$A:$B,2,FALSE)))</f>
        <v>EU</v>
      </c>
    </row>
    <row r="1517" spans="1:6" x14ac:dyDescent="0.35">
      <c r="A1517" s="1">
        <v>44085</v>
      </c>
      <c r="B1517" t="s">
        <v>136</v>
      </c>
      <c r="C1517" t="s">
        <v>5</v>
      </c>
      <c r="D1517">
        <v>88337</v>
      </c>
      <c r="E1517" t="b">
        <f t="shared" si="23"/>
        <v>0</v>
      </c>
      <c r="F1517" t="str">
        <f>IF(ISBLANK(B1517),"Pays non renseigné",IF(ISNA(VLOOKUP(TRIM($B1517),'MAP_PAYS-CONTINENT'!$A:$B,2,FALSE)),"Mettre à jour l'onglet mapping",VLOOKUP(TRIM($B1517),'MAP_PAYS-CONTINENT'!$A:$B,2,FALSE)))</f>
        <v>AS</v>
      </c>
    </row>
    <row r="1518" spans="1:6" x14ac:dyDescent="0.35">
      <c r="A1518" s="1">
        <v>44085</v>
      </c>
      <c r="B1518" t="s">
        <v>136</v>
      </c>
      <c r="C1518" t="s">
        <v>6</v>
      </c>
      <c r="D1518">
        <v>762</v>
      </c>
      <c r="E1518" t="b">
        <f t="shared" si="23"/>
        <v>0</v>
      </c>
      <c r="F1518" t="str">
        <f>IF(ISBLANK(B1518),"Pays non renseigné",IF(ISNA(VLOOKUP(TRIM($B1518),'MAP_PAYS-CONTINENT'!$A:$B,2,FALSE)),"Mettre à jour l'onglet mapping",VLOOKUP(TRIM($B1518),'MAP_PAYS-CONTINENT'!$A:$B,2,FALSE)))</f>
        <v>AS</v>
      </c>
    </row>
    <row r="1519" spans="1:6" x14ac:dyDescent="0.35">
      <c r="A1519" s="1">
        <v>44085</v>
      </c>
      <c r="B1519" t="s">
        <v>136</v>
      </c>
      <c r="C1519" t="s">
        <v>7</v>
      </c>
      <c r="D1519">
        <v>83325</v>
      </c>
      <c r="E1519" t="b">
        <f t="shared" si="23"/>
        <v>0</v>
      </c>
      <c r="F1519" t="str">
        <f>IF(ISBLANK(B1519),"Pays non renseigné",IF(ISNA(VLOOKUP(TRIM($B1519),'MAP_PAYS-CONTINENT'!$A:$B,2,FALSE)),"Mettre à jour l'onglet mapping",VLOOKUP(TRIM($B1519),'MAP_PAYS-CONTINENT'!$A:$B,2,FALSE)))</f>
        <v>AS</v>
      </c>
    </row>
    <row r="1520" spans="1:6" x14ac:dyDescent="0.35">
      <c r="A1520" s="1">
        <v>44085</v>
      </c>
      <c r="B1520" t="s">
        <v>137</v>
      </c>
      <c r="C1520" t="s">
        <v>5</v>
      </c>
      <c r="D1520">
        <v>300955</v>
      </c>
      <c r="E1520" t="b">
        <f t="shared" si="23"/>
        <v>0</v>
      </c>
      <c r="F1520" t="str">
        <f>IF(ISBLANK(B1520),"Pays non renseigné",IF(ISNA(VLOOKUP(TRIM($B1520),'MAP_PAYS-CONTINENT'!$A:$B,2,FALSE)),"Mettre à jour l'onglet mapping",VLOOKUP(TRIM($B1520),'MAP_PAYS-CONTINENT'!$A:$B,2,FALSE)))</f>
        <v>AS</v>
      </c>
    </row>
    <row r="1521" spans="1:6" x14ac:dyDescent="0.35">
      <c r="A1521" s="1">
        <v>44085</v>
      </c>
      <c r="B1521" t="s">
        <v>137</v>
      </c>
      <c r="C1521" t="s">
        <v>6</v>
      </c>
      <c r="D1521">
        <v>6373</v>
      </c>
      <c r="E1521" t="b">
        <f t="shared" si="23"/>
        <v>0</v>
      </c>
      <c r="F1521" t="str">
        <f>IF(ISBLANK(B1521),"Pays non renseigné",IF(ISNA(VLOOKUP(TRIM($B1521),'MAP_PAYS-CONTINENT'!$A:$B,2,FALSE)),"Mettre à jour l'onglet mapping",VLOOKUP(TRIM($B1521),'MAP_PAYS-CONTINENT'!$A:$B,2,FALSE)))</f>
        <v>AS</v>
      </c>
    </row>
    <row r="1522" spans="1:6" x14ac:dyDescent="0.35">
      <c r="A1522" s="1">
        <v>44085</v>
      </c>
      <c r="B1522" t="s">
        <v>137</v>
      </c>
      <c r="C1522" t="s">
        <v>7</v>
      </c>
      <c r="D1522">
        <v>288536</v>
      </c>
      <c r="E1522" t="b">
        <f t="shared" si="23"/>
        <v>0</v>
      </c>
      <c r="F1522" t="str">
        <f>IF(ISBLANK(B1522),"Pays non renseigné",IF(ISNA(VLOOKUP(TRIM($B1522),'MAP_PAYS-CONTINENT'!$A:$B,2,FALSE)),"Mettre à jour l'onglet mapping",VLOOKUP(TRIM($B1522),'MAP_PAYS-CONTINENT'!$A:$B,2,FALSE)))</f>
        <v>AS</v>
      </c>
    </row>
    <row r="1523" spans="1:6" x14ac:dyDescent="0.35">
      <c r="A1523" s="1">
        <v>44085</v>
      </c>
      <c r="B1523" t="s">
        <v>138</v>
      </c>
      <c r="C1523" t="s">
        <v>5</v>
      </c>
      <c r="D1523">
        <v>100330</v>
      </c>
      <c r="E1523" t="b">
        <f t="shared" si="23"/>
        <v>0</v>
      </c>
      <c r="F1523" t="str">
        <f>IF(ISBLANK(B1523),"Pays non renseigné",IF(ISNA(VLOOKUP(TRIM($B1523),'MAP_PAYS-CONTINENT'!$A:$B,2,FALSE)),"Mettre à jour l'onglet mapping",VLOOKUP(TRIM($B1523),'MAP_PAYS-CONTINENT'!$A:$B,2,FALSE)))</f>
        <v>NA</v>
      </c>
    </row>
    <row r="1524" spans="1:6" x14ac:dyDescent="0.35">
      <c r="A1524" s="1">
        <v>44085</v>
      </c>
      <c r="B1524" t="s">
        <v>138</v>
      </c>
      <c r="C1524" t="s">
        <v>6</v>
      </c>
      <c r="D1524">
        <v>2140</v>
      </c>
      <c r="E1524" t="b">
        <f t="shared" si="23"/>
        <v>0</v>
      </c>
      <c r="F1524" t="str">
        <f>IF(ISBLANK(B1524),"Pays non renseigné",IF(ISNA(VLOOKUP(TRIM($B1524),'MAP_PAYS-CONTINENT'!$A:$B,2,FALSE)),"Mettre à jour l'onglet mapping",VLOOKUP(TRIM($B1524),'MAP_PAYS-CONTINENT'!$A:$B,2,FALSE)))</f>
        <v>NA</v>
      </c>
    </row>
    <row r="1525" spans="1:6" x14ac:dyDescent="0.35">
      <c r="A1525" s="1">
        <v>44085</v>
      </c>
      <c r="B1525" t="s">
        <v>138</v>
      </c>
      <c r="C1525" t="s">
        <v>7</v>
      </c>
      <c r="D1525">
        <v>72858</v>
      </c>
      <c r="E1525" t="b">
        <f t="shared" si="23"/>
        <v>0</v>
      </c>
      <c r="F1525" t="str">
        <f>IF(ISBLANK(B1525),"Pays non renseigné",IF(ISNA(VLOOKUP(TRIM($B1525),'MAP_PAYS-CONTINENT'!$A:$B,2,FALSE)),"Mettre à jour l'onglet mapping",VLOOKUP(TRIM($B1525),'MAP_PAYS-CONTINENT'!$A:$B,2,FALSE)))</f>
        <v>NA</v>
      </c>
    </row>
    <row r="1526" spans="1:6" x14ac:dyDescent="0.35">
      <c r="A1526" s="1">
        <v>44085</v>
      </c>
      <c r="B1526" t="s">
        <v>139</v>
      </c>
      <c r="C1526" t="s">
        <v>5</v>
      </c>
      <c r="D1526">
        <v>508</v>
      </c>
      <c r="E1526" t="b">
        <f t="shared" si="23"/>
        <v>0</v>
      </c>
      <c r="F1526" t="str">
        <f>IF(ISBLANK(B1526),"Pays non renseigné",IF(ISNA(VLOOKUP(TRIM($B1526),'MAP_PAYS-CONTINENT'!$A:$B,2,FALSE)),"Mettre à jour l'onglet mapping",VLOOKUP(TRIM($B1526),'MAP_PAYS-CONTINENT'!$A:$B,2,FALSE)))</f>
        <v>OC</v>
      </c>
    </row>
    <row r="1527" spans="1:6" x14ac:dyDescent="0.35">
      <c r="A1527" s="1">
        <v>44085</v>
      </c>
      <c r="B1527" t="s">
        <v>139</v>
      </c>
      <c r="C1527" t="s">
        <v>6</v>
      </c>
      <c r="D1527">
        <v>5</v>
      </c>
      <c r="E1527" t="b">
        <f t="shared" si="23"/>
        <v>0</v>
      </c>
      <c r="F1527" t="str">
        <f>IF(ISBLANK(B1527),"Pays non renseigné",IF(ISNA(VLOOKUP(TRIM($B1527),'MAP_PAYS-CONTINENT'!$A:$B,2,FALSE)),"Mettre à jour l'onglet mapping",VLOOKUP(TRIM($B1527),'MAP_PAYS-CONTINENT'!$A:$B,2,FALSE)))</f>
        <v>OC</v>
      </c>
    </row>
    <row r="1528" spans="1:6" x14ac:dyDescent="0.35">
      <c r="A1528" s="1">
        <v>44085</v>
      </c>
      <c r="B1528" t="s">
        <v>139</v>
      </c>
      <c r="C1528" t="s">
        <v>7</v>
      </c>
      <c r="D1528">
        <v>232</v>
      </c>
      <c r="E1528" t="b">
        <f t="shared" si="23"/>
        <v>0</v>
      </c>
      <c r="F1528" t="str">
        <f>IF(ISBLANK(B1528),"Pays non renseigné",IF(ISNA(VLOOKUP(TRIM($B1528),'MAP_PAYS-CONTINENT'!$A:$B,2,FALSE)),"Mettre à jour l'onglet mapping",VLOOKUP(TRIM($B1528),'MAP_PAYS-CONTINENT'!$A:$B,2,FALSE)))</f>
        <v>OC</v>
      </c>
    </row>
    <row r="1529" spans="1:6" x14ac:dyDescent="0.35">
      <c r="A1529" s="1">
        <v>44085</v>
      </c>
      <c r="B1529" t="s">
        <v>140</v>
      </c>
      <c r="C1529" t="s">
        <v>5</v>
      </c>
      <c r="D1529">
        <v>26512</v>
      </c>
      <c r="E1529" t="b">
        <f t="shared" si="23"/>
        <v>0</v>
      </c>
      <c r="F1529" t="str">
        <f>IF(ISBLANK(B1529),"Pays non renseigné",IF(ISNA(VLOOKUP(TRIM($B1529),'MAP_PAYS-CONTINENT'!$A:$B,2,FALSE)),"Mettre à jour l'onglet mapping",VLOOKUP(TRIM($B1529),'MAP_PAYS-CONTINENT'!$A:$B,2,FALSE)))</f>
        <v>SA</v>
      </c>
    </row>
    <row r="1530" spans="1:6" x14ac:dyDescent="0.35">
      <c r="A1530" s="1">
        <v>44085</v>
      </c>
      <c r="B1530" t="s">
        <v>140</v>
      </c>
      <c r="C1530" t="s">
        <v>6</v>
      </c>
      <c r="D1530">
        <v>496</v>
      </c>
      <c r="E1530" t="b">
        <f t="shared" si="23"/>
        <v>0</v>
      </c>
      <c r="F1530" t="str">
        <f>IF(ISBLANK(B1530),"Pays non renseigné",IF(ISNA(VLOOKUP(TRIM($B1530),'MAP_PAYS-CONTINENT'!$A:$B,2,FALSE)),"Mettre à jour l'onglet mapping",VLOOKUP(TRIM($B1530),'MAP_PAYS-CONTINENT'!$A:$B,2,FALSE)))</f>
        <v>SA</v>
      </c>
    </row>
    <row r="1531" spans="1:6" x14ac:dyDescent="0.35">
      <c r="A1531" s="1">
        <v>44085</v>
      </c>
      <c r="B1531" t="s">
        <v>140</v>
      </c>
      <c r="C1531" t="s">
        <v>7</v>
      </c>
      <c r="D1531">
        <v>13181</v>
      </c>
      <c r="E1531" t="b">
        <f t="shared" si="23"/>
        <v>0</v>
      </c>
      <c r="F1531" t="str">
        <f>IF(ISBLANK(B1531),"Pays non renseigné",IF(ISNA(VLOOKUP(TRIM($B1531),'MAP_PAYS-CONTINENT'!$A:$B,2,FALSE)),"Mettre à jour l'onglet mapping",VLOOKUP(TRIM($B1531),'MAP_PAYS-CONTINENT'!$A:$B,2,FALSE)))</f>
        <v>SA</v>
      </c>
    </row>
    <row r="1532" spans="1:6" x14ac:dyDescent="0.35">
      <c r="A1532" s="1">
        <v>44085</v>
      </c>
      <c r="B1532" t="s">
        <v>141</v>
      </c>
      <c r="C1532" t="s">
        <v>5</v>
      </c>
      <c r="D1532">
        <v>710067</v>
      </c>
      <c r="E1532" t="b">
        <f t="shared" si="23"/>
        <v>0</v>
      </c>
      <c r="F1532" t="str">
        <f>IF(ISBLANK(B1532),"Pays non renseigné",IF(ISNA(VLOOKUP(TRIM($B1532),'MAP_PAYS-CONTINENT'!$A:$B,2,FALSE)),"Mettre à jour l'onglet mapping",VLOOKUP(TRIM($B1532),'MAP_PAYS-CONTINENT'!$A:$B,2,FALSE)))</f>
        <v>SA</v>
      </c>
    </row>
    <row r="1533" spans="1:6" x14ac:dyDescent="0.35">
      <c r="A1533" s="1">
        <v>44085</v>
      </c>
      <c r="B1533" t="s">
        <v>141</v>
      </c>
      <c r="C1533" t="s">
        <v>6</v>
      </c>
      <c r="D1533">
        <v>30344</v>
      </c>
      <c r="E1533" t="b">
        <f t="shared" si="23"/>
        <v>0</v>
      </c>
      <c r="F1533" t="str">
        <f>IF(ISBLANK(B1533),"Pays non renseigné",IF(ISNA(VLOOKUP(TRIM($B1533),'MAP_PAYS-CONTINENT'!$A:$B,2,FALSE)),"Mettre à jour l'onglet mapping",VLOOKUP(TRIM($B1533),'MAP_PAYS-CONTINENT'!$A:$B,2,FALSE)))</f>
        <v>SA</v>
      </c>
    </row>
    <row r="1534" spans="1:6" x14ac:dyDescent="0.35">
      <c r="A1534" s="1">
        <v>44085</v>
      </c>
      <c r="B1534" t="s">
        <v>141</v>
      </c>
      <c r="C1534" t="s">
        <v>7</v>
      </c>
      <c r="D1534">
        <v>544745</v>
      </c>
      <c r="E1534" t="b">
        <f t="shared" si="23"/>
        <v>0</v>
      </c>
      <c r="F1534" t="str">
        <f>IF(ISBLANK(B1534),"Pays non renseigné",IF(ISNA(VLOOKUP(TRIM($B1534),'MAP_PAYS-CONTINENT'!$A:$B,2,FALSE)),"Mettre à jour l'onglet mapping",VLOOKUP(TRIM($B1534),'MAP_PAYS-CONTINENT'!$A:$B,2,FALSE)))</f>
        <v>SA</v>
      </c>
    </row>
    <row r="1535" spans="1:6" x14ac:dyDescent="0.35">
      <c r="A1535" s="1">
        <v>44085</v>
      </c>
      <c r="B1535" t="s">
        <v>142</v>
      </c>
      <c r="C1535" t="s">
        <v>5</v>
      </c>
      <c r="D1535">
        <v>252964</v>
      </c>
      <c r="E1535" t="b">
        <f t="shared" si="23"/>
        <v>0</v>
      </c>
      <c r="F1535" t="str">
        <f>IF(ISBLANK(B1535),"Pays non renseigné",IF(ISNA(VLOOKUP(TRIM($B1535),'MAP_PAYS-CONTINENT'!$A:$B,2,FALSE)),"Mettre à jour l'onglet mapping",VLOOKUP(TRIM($B1535),'MAP_PAYS-CONTINENT'!$A:$B,2,FALSE)))</f>
        <v>AS</v>
      </c>
    </row>
    <row r="1536" spans="1:6" x14ac:dyDescent="0.35">
      <c r="A1536" s="1">
        <v>44085</v>
      </c>
      <c r="B1536" t="s">
        <v>142</v>
      </c>
      <c r="C1536" t="s">
        <v>6</v>
      </c>
      <c r="D1536">
        <v>4108</v>
      </c>
      <c r="E1536" t="b">
        <f t="shared" si="23"/>
        <v>0</v>
      </c>
      <c r="F1536" t="str">
        <f>IF(ISBLANK(B1536),"Pays non renseigné",IF(ISNA(VLOOKUP(TRIM($B1536),'MAP_PAYS-CONTINENT'!$A:$B,2,FALSE)),"Mettre à jour l'onglet mapping",VLOOKUP(TRIM($B1536),'MAP_PAYS-CONTINENT'!$A:$B,2,FALSE)))</f>
        <v>AS</v>
      </c>
    </row>
    <row r="1537" spans="1:6" x14ac:dyDescent="0.35">
      <c r="A1537" s="1">
        <v>44085</v>
      </c>
      <c r="B1537" t="s">
        <v>142</v>
      </c>
      <c r="C1537" t="s">
        <v>7</v>
      </c>
      <c r="D1537">
        <v>186606</v>
      </c>
      <c r="E1537" t="b">
        <f t="shared" si="23"/>
        <v>0</v>
      </c>
      <c r="F1537" t="str">
        <f>IF(ISBLANK(B1537),"Pays non renseigné",IF(ISNA(VLOOKUP(TRIM($B1537),'MAP_PAYS-CONTINENT'!$A:$B,2,FALSE)),"Mettre à jour l'onglet mapping",VLOOKUP(TRIM($B1537),'MAP_PAYS-CONTINENT'!$A:$B,2,FALSE)))</f>
        <v>AS</v>
      </c>
    </row>
    <row r="1538" spans="1:6" x14ac:dyDescent="0.35">
      <c r="A1538" s="1">
        <v>44085</v>
      </c>
      <c r="B1538" t="s">
        <v>143</v>
      </c>
      <c r="C1538" t="s">
        <v>5</v>
      </c>
      <c r="D1538">
        <v>73047</v>
      </c>
      <c r="E1538" t="b">
        <f t="shared" si="23"/>
        <v>0</v>
      </c>
      <c r="F1538" t="str">
        <f>IF(ISBLANK(B1538),"Pays non renseigné",IF(ISNA(VLOOKUP(TRIM($B1538),'MAP_PAYS-CONTINENT'!$A:$B,2,FALSE)),"Mettre à jour l'onglet mapping",VLOOKUP(TRIM($B1538),'MAP_PAYS-CONTINENT'!$A:$B,2,FALSE)))</f>
        <v>EU</v>
      </c>
    </row>
    <row r="1539" spans="1:6" x14ac:dyDescent="0.35">
      <c r="A1539" s="1">
        <v>44085</v>
      </c>
      <c r="B1539" t="s">
        <v>143</v>
      </c>
      <c r="C1539" t="s">
        <v>6</v>
      </c>
      <c r="D1539">
        <v>2169</v>
      </c>
      <c r="E1539" t="b">
        <f t="shared" ref="E1539:E1602" si="24">ISBLANK(B1539)</f>
        <v>0</v>
      </c>
      <c r="F1539" t="str">
        <f>IF(ISBLANK(B1539),"Pays non renseigné",IF(ISNA(VLOOKUP(TRIM($B1539),'MAP_PAYS-CONTINENT'!$A:$B,2,FALSE)),"Mettre à jour l'onglet mapping",VLOOKUP(TRIM($B1539),'MAP_PAYS-CONTINENT'!$A:$B,2,FALSE)))</f>
        <v>EU</v>
      </c>
    </row>
    <row r="1540" spans="1:6" x14ac:dyDescent="0.35">
      <c r="A1540" s="1">
        <v>44085</v>
      </c>
      <c r="B1540" t="s">
        <v>143</v>
      </c>
      <c r="C1540" t="s">
        <v>7</v>
      </c>
      <c r="D1540">
        <v>58848</v>
      </c>
      <c r="E1540" t="b">
        <f t="shared" si="24"/>
        <v>0</v>
      </c>
      <c r="F1540" t="str">
        <f>IF(ISBLANK(B1540),"Pays non renseigné",IF(ISNA(VLOOKUP(TRIM($B1540),'MAP_PAYS-CONTINENT'!$A:$B,2,FALSE)),"Mettre à jour l'onglet mapping",VLOOKUP(TRIM($B1540),'MAP_PAYS-CONTINENT'!$A:$B,2,FALSE)))</f>
        <v>EU</v>
      </c>
    </row>
    <row r="1541" spans="1:6" x14ac:dyDescent="0.35">
      <c r="A1541" s="1">
        <v>44085</v>
      </c>
      <c r="B1541" t="s">
        <v>144</v>
      </c>
      <c r="C1541" t="s">
        <v>5</v>
      </c>
      <c r="D1541">
        <v>62813</v>
      </c>
      <c r="E1541" t="b">
        <f t="shared" si="24"/>
        <v>0</v>
      </c>
      <c r="F1541" t="str">
        <f>IF(ISBLANK(B1541),"Pays non renseigné",IF(ISNA(VLOOKUP(TRIM($B1541),'MAP_PAYS-CONTINENT'!$A:$B,2,FALSE)),"Mettre à jour l'onglet mapping",VLOOKUP(TRIM($B1541),'MAP_PAYS-CONTINENT'!$A:$B,2,FALSE)))</f>
        <v>EU</v>
      </c>
    </row>
    <row r="1542" spans="1:6" x14ac:dyDescent="0.35">
      <c r="A1542" s="1">
        <v>44085</v>
      </c>
      <c r="B1542" t="s">
        <v>144</v>
      </c>
      <c r="C1542" t="s">
        <v>6</v>
      </c>
      <c r="D1542">
        <v>1855</v>
      </c>
      <c r="E1542" t="b">
        <f t="shared" si="24"/>
        <v>0</v>
      </c>
      <c r="F1542" t="str">
        <f>IF(ISBLANK(B1542),"Pays non renseigné",IF(ISNA(VLOOKUP(TRIM($B1542),'MAP_PAYS-CONTINENT'!$A:$B,2,FALSE)),"Mettre à jour l'onglet mapping",VLOOKUP(TRIM($B1542),'MAP_PAYS-CONTINENT'!$A:$B,2,FALSE)))</f>
        <v>EU</v>
      </c>
    </row>
    <row r="1543" spans="1:6" x14ac:dyDescent="0.35">
      <c r="A1543" s="1">
        <v>44085</v>
      </c>
      <c r="B1543" t="s">
        <v>144</v>
      </c>
      <c r="C1543" t="s">
        <v>7</v>
      </c>
      <c r="D1543">
        <v>43644</v>
      </c>
      <c r="E1543" t="b">
        <f t="shared" si="24"/>
        <v>0</v>
      </c>
      <c r="F1543" t="str">
        <f>IF(ISBLANK(B1543),"Pays non renseigné",IF(ISNA(VLOOKUP(TRIM($B1543),'MAP_PAYS-CONTINENT'!$A:$B,2,FALSE)),"Mettre à jour l'onglet mapping",VLOOKUP(TRIM($B1543),'MAP_PAYS-CONTINENT'!$A:$B,2,FALSE)))</f>
        <v>EU</v>
      </c>
    </row>
    <row r="1544" spans="1:6" x14ac:dyDescent="0.35">
      <c r="A1544" s="1">
        <v>44085</v>
      </c>
      <c r="B1544" t="s">
        <v>145</v>
      </c>
      <c r="C1544" t="s">
        <v>5</v>
      </c>
      <c r="D1544">
        <v>121287</v>
      </c>
      <c r="E1544" t="b">
        <f t="shared" si="24"/>
        <v>0</v>
      </c>
      <c r="F1544" t="str">
        <f>IF(ISBLANK(B1544),"Pays non renseigné",IF(ISNA(VLOOKUP(TRIM($B1544),'MAP_PAYS-CONTINENT'!$A:$B,2,FALSE)),"Mettre à jour l'onglet mapping",VLOOKUP(TRIM($B1544),'MAP_PAYS-CONTINENT'!$A:$B,2,FALSE)))</f>
        <v>AS</v>
      </c>
    </row>
    <row r="1545" spans="1:6" x14ac:dyDescent="0.35">
      <c r="A1545" s="1">
        <v>44085</v>
      </c>
      <c r="B1545" t="s">
        <v>145</v>
      </c>
      <c r="C1545" t="s">
        <v>6</v>
      </c>
      <c r="D1545">
        <v>205</v>
      </c>
      <c r="E1545" t="b">
        <f t="shared" si="24"/>
        <v>0</v>
      </c>
      <c r="F1545" t="str">
        <f>IF(ISBLANK(B1545),"Pays non renseigné",IF(ISNA(VLOOKUP(TRIM($B1545),'MAP_PAYS-CONTINENT'!$A:$B,2,FALSE)),"Mettre à jour l'onglet mapping",VLOOKUP(TRIM($B1545),'MAP_PAYS-CONTINENT'!$A:$B,2,FALSE)))</f>
        <v>AS</v>
      </c>
    </row>
    <row r="1546" spans="1:6" x14ac:dyDescent="0.35">
      <c r="A1546" s="1">
        <v>44085</v>
      </c>
      <c r="B1546" t="s">
        <v>145</v>
      </c>
      <c r="C1546" t="s">
        <v>7</v>
      </c>
      <c r="D1546">
        <v>118199</v>
      </c>
      <c r="E1546" t="b">
        <f t="shared" si="24"/>
        <v>0</v>
      </c>
      <c r="F1546" t="str">
        <f>IF(ISBLANK(B1546),"Pays non renseigné",IF(ISNA(VLOOKUP(TRIM($B1546),'MAP_PAYS-CONTINENT'!$A:$B,2,FALSE)),"Mettre à jour l'onglet mapping",VLOOKUP(TRIM($B1546),'MAP_PAYS-CONTINENT'!$A:$B,2,FALSE)))</f>
        <v>AS</v>
      </c>
    </row>
    <row r="1547" spans="1:6" x14ac:dyDescent="0.35">
      <c r="A1547" s="1">
        <v>44085</v>
      </c>
      <c r="B1547" t="s">
        <v>146</v>
      </c>
      <c r="C1547" t="s">
        <v>5</v>
      </c>
      <c r="D1547">
        <v>101075</v>
      </c>
      <c r="E1547" t="b">
        <f t="shared" si="24"/>
        <v>0</v>
      </c>
      <c r="F1547" t="str">
        <f>IF(ISBLANK(B1547),"Pays non renseigné",IF(ISNA(VLOOKUP(TRIM($B1547),'MAP_PAYS-CONTINENT'!$A:$B,2,FALSE)),"Mettre à jour l'onglet mapping",VLOOKUP(TRIM($B1547),'MAP_PAYS-CONTINENT'!$A:$B,2,FALSE)))</f>
        <v>EU</v>
      </c>
    </row>
    <row r="1548" spans="1:6" x14ac:dyDescent="0.35">
      <c r="A1548" s="1">
        <v>44085</v>
      </c>
      <c r="B1548" t="s">
        <v>146</v>
      </c>
      <c r="C1548" t="s">
        <v>6</v>
      </c>
      <c r="D1548">
        <v>4100</v>
      </c>
      <c r="E1548" t="b">
        <f t="shared" si="24"/>
        <v>0</v>
      </c>
      <c r="F1548" t="str">
        <f>IF(ISBLANK(B1548),"Pays non renseigné",IF(ISNA(VLOOKUP(TRIM($B1548),'MAP_PAYS-CONTINENT'!$A:$B,2,FALSE)),"Mettre à jour l'onglet mapping",VLOOKUP(TRIM($B1548),'MAP_PAYS-CONTINENT'!$A:$B,2,FALSE)))</f>
        <v>EU</v>
      </c>
    </row>
    <row r="1549" spans="1:6" x14ac:dyDescent="0.35">
      <c r="A1549" s="1">
        <v>44085</v>
      </c>
      <c r="B1549" t="s">
        <v>146</v>
      </c>
      <c r="C1549" t="s">
        <v>7</v>
      </c>
      <c r="D1549">
        <v>41010</v>
      </c>
      <c r="E1549" t="b">
        <f t="shared" si="24"/>
        <v>0</v>
      </c>
      <c r="F1549" t="str">
        <f>IF(ISBLANK(B1549),"Pays non renseigné",IF(ISNA(VLOOKUP(TRIM($B1549),'MAP_PAYS-CONTINENT'!$A:$B,2,FALSE)),"Mettre à jour l'onglet mapping",VLOOKUP(TRIM($B1549),'MAP_PAYS-CONTINENT'!$A:$B,2,FALSE)))</f>
        <v>EU</v>
      </c>
    </row>
    <row r="1550" spans="1:6" x14ac:dyDescent="0.35">
      <c r="A1550" s="1">
        <v>44085</v>
      </c>
      <c r="B1550" t="s">
        <v>147</v>
      </c>
      <c r="C1550" t="s">
        <v>5</v>
      </c>
      <c r="D1550">
        <v>1048257</v>
      </c>
      <c r="E1550" t="b">
        <f t="shared" si="24"/>
        <v>0</v>
      </c>
      <c r="F1550" t="str">
        <f>IF(ISBLANK(B1550),"Pays non renseigné",IF(ISNA(VLOOKUP(TRIM($B1550),'MAP_PAYS-CONTINENT'!$A:$B,2,FALSE)),"Mettre à jour l'onglet mapping",VLOOKUP(TRIM($B1550),'MAP_PAYS-CONTINENT'!$A:$B,2,FALSE)))</f>
        <v>EU</v>
      </c>
    </row>
    <row r="1551" spans="1:6" x14ac:dyDescent="0.35">
      <c r="A1551" s="1">
        <v>44085</v>
      </c>
      <c r="B1551" t="s">
        <v>147</v>
      </c>
      <c r="C1551" t="s">
        <v>6</v>
      </c>
      <c r="D1551">
        <v>18309</v>
      </c>
      <c r="E1551" t="b">
        <f t="shared" si="24"/>
        <v>0</v>
      </c>
      <c r="F1551" t="str">
        <f>IF(ISBLANK(B1551),"Pays non renseigné",IF(ISNA(VLOOKUP(TRIM($B1551),'MAP_PAYS-CONTINENT'!$A:$B,2,FALSE)),"Mettre à jour l'onglet mapping",VLOOKUP(TRIM($B1551),'MAP_PAYS-CONTINENT'!$A:$B,2,FALSE)))</f>
        <v>EU</v>
      </c>
    </row>
    <row r="1552" spans="1:6" x14ac:dyDescent="0.35">
      <c r="A1552" s="1">
        <v>44085</v>
      </c>
      <c r="B1552" t="s">
        <v>147</v>
      </c>
      <c r="C1552" t="s">
        <v>7</v>
      </c>
      <c r="D1552">
        <v>865646</v>
      </c>
      <c r="E1552" t="b">
        <f t="shared" si="24"/>
        <v>0</v>
      </c>
      <c r="F1552" t="str">
        <f>IF(ISBLANK(B1552),"Pays non renseigné",IF(ISNA(VLOOKUP(TRIM($B1552),'MAP_PAYS-CONTINENT'!$A:$B,2,FALSE)),"Mettre à jour l'onglet mapping",VLOOKUP(TRIM($B1552),'MAP_PAYS-CONTINENT'!$A:$B,2,FALSE)))</f>
        <v>EU</v>
      </c>
    </row>
    <row r="1553" spans="1:6" x14ac:dyDescent="0.35">
      <c r="A1553" s="1">
        <v>44085</v>
      </c>
      <c r="B1553" t="s">
        <v>148</v>
      </c>
      <c r="C1553" t="s">
        <v>5</v>
      </c>
      <c r="D1553">
        <v>4534</v>
      </c>
      <c r="E1553" t="b">
        <f t="shared" si="24"/>
        <v>0</v>
      </c>
      <c r="F1553" t="str">
        <f>IF(ISBLANK(B1553),"Pays non renseigné",IF(ISNA(VLOOKUP(TRIM($B1553),'MAP_PAYS-CONTINENT'!$A:$B,2,FALSE)),"Mettre à jour l'onglet mapping",VLOOKUP(TRIM($B1553),'MAP_PAYS-CONTINENT'!$A:$B,2,FALSE)))</f>
        <v>AF</v>
      </c>
    </row>
    <row r="1554" spans="1:6" x14ac:dyDescent="0.35">
      <c r="A1554" s="1">
        <v>44085</v>
      </c>
      <c r="B1554" t="s">
        <v>148</v>
      </c>
      <c r="C1554" t="s">
        <v>6</v>
      </c>
      <c r="D1554">
        <v>22</v>
      </c>
      <c r="E1554" t="b">
        <f t="shared" si="24"/>
        <v>0</v>
      </c>
      <c r="F1554" t="str">
        <f>IF(ISBLANK(B1554),"Pays non renseigné",IF(ISNA(VLOOKUP(TRIM($B1554),'MAP_PAYS-CONTINENT'!$A:$B,2,FALSE)),"Mettre à jour l'onglet mapping",VLOOKUP(TRIM($B1554),'MAP_PAYS-CONTINENT'!$A:$B,2,FALSE)))</f>
        <v>AF</v>
      </c>
    </row>
    <row r="1555" spans="1:6" x14ac:dyDescent="0.35">
      <c r="A1555" s="1">
        <v>44085</v>
      </c>
      <c r="B1555" t="s">
        <v>148</v>
      </c>
      <c r="C1555" t="s">
        <v>7</v>
      </c>
      <c r="D1555">
        <v>2450</v>
      </c>
      <c r="E1555" t="b">
        <f t="shared" si="24"/>
        <v>0</v>
      </c>
      <c r="F1555" t="str">
        <f>IF(ISBLANK(B1555),"Pays non renseigné",IF(ISNA(VLOOKUP(TRIM($B1555),'MAP_PAYS-CONTINENT'!$A:$B,2,FALSE)),"Mettre à jour l'onglet mapping",VLOOKUP(TRIM($B1555),'MAP_PAYS-CONTINENT'!$A:$B,2,FALSE)))</f>
        <v>AF</v>
      </c>
    </row>
    <row r="1556" spans="1:6" x14ac:dyDescent="0.35">
      <c r="A1556" s="1">
        <v>44085</v>
      </c>
      <c r="B1556" t="s">
        <v>149</v>
      </c>
      <c r="C1556" t="s">
        <v>5</v>
      </c>
      <c r="D1556">
        <v>17</v>
      </c>
      <c r="E1556" t="b">
        <f t="shared" si="24"/>
        <v>0</v>
      </c>
      <c r="F1556" t="str">
        <f>IF(ISBLANK(B1556),"Pays non renseigné",IF(ISNA(VLOOKUP(TRIM($B1556),'MAP_PAYS-CONTINENT'!$A:$B,2,FALSE)),"Mettre à jour l'onglet mapping",VLOOKUP(TRIM($B1556),'MAP_PAYS-CONTINENT'!$A:$B,2,FALSE)))</f>
        <v>NA</v>
      </c>
    </row>
    <row r="1557" spans="1:6" x14ac:dyDescent="0.35">
      <c r="A1557" s="1">
        <v>44085</v>
      </c>
      <c r="B1557" t="s">
        <v>149</v>
      </c>
      <c r="C1557" t="s">
        <v>6</v>
      </c>
      <c r="D1557">
        <v>0</v>
      </c>
      <c r="E1557" t="b">
        <f t="shared" si="24"/>
        <v>0</v>
      </c>
      <c r="F1557" t="str">
        <f>IF(ISBLANK(B1557),"Pays non renseigné",IF(ISNA(VLOOKUP(TRIM($B1557),'MAP_PAYS-CONTINENT'!$A:$B,2,FALSE)),"Mettre à jour l'onglet mapping",VLOOKUP(TRIM($B1557),'MAP_PAYS-CONTINENT'!$A:$B,2,FALSE)))</f>
        <v>NA</v>
      </c>
    </row>
    <row r="1558" spans="1:6" x14ac:dyDescent="0.35">
      <c r="A1558" s="1">
        <v>44085</v>
      </c>
      <c r="B1558" t="s">
        <v>149</v>
      </c>
      <c r="C1558" t="s">
        <v>7</v>
      </c>
      <c r="D1558">
        <v>17</v>
      </c>
      <c r="E1558" t="b">
        <f t="shared" si="24"/>
        <v>0</v>
      </c>
      <c r="F1558" t="str">
        <f>IF(ISBLANK(B1558),"Pays non renseigné",IF(ISNA(VLOOKUP(TRIM($B1558),'MAP_PAYS-CONTINENT'!$A:$B,2,FALSE)),"Mettre à jour l'onglet mapping",VLOOKUP(TRIM($B1558),'MAP_PAYS-CONTINENT'!$A:$B,2,FALSE)))</f>
        <v>NA</v>
      </c>
    </row>
    <row r="1559" spans="1:6" x14ac:dyDescent="0.35">
      <c r="A1559" s="1">
        <v>44085</v>
      </c>
      <c r="B1559" t="s">
        <v>150</v>
      </c>
      <c r="C1559" t="s">
        <v>5</v>
      </c>
      <c r="D1559">
        <v>27</v>
      </c>
      <c r="E1559" t="b">
        <f t="shared" si="24"/>
        <v>0</v>
      </c>
      <c r="F1559" t="str">
        <f>IF(ISBLANK(B1559),"Pays non renseigné",IF(ISNA(VLOOKUP(TRIM($B1559),'MAP_PAYS-CONTINENT'!$A:$B,2,FALSE)),"Mettre à jour l'onglet mapping",VLOOKUP(TRIM($B1559),'MAP_PAYS-CONTINENT'!$A:$B,2,FALSE)))</f>
        <v>NA</v>
      </c>
    </row>
    <row r="1560" spans="1:6" x14ac:dyDescent="0.35">
      <c r="A1560" s="1">
        <v>44085</v>
      </c>
      <c r="B1560" t="s">
        <v>150</v>
      </c>
      <c r="C1560" t="s">
        <v>6</v>
      </c>
      <c r="D1560">
        <v>0</v>
      </c>
      <c r="E1560" t="b">
        <f t="shared" si="24"/>
        <v>0</v>
      </c>
      <c r="F1560" t="str">
        <f>IF(ISBLANK(B1560),"Pays non renseigné",IF(ISNA(VLOOKUP(TRIM($B1560),'MAP_PAYS-CONTINENT'!$A:$B,2,FALSE)),"Mettre à jour l'onglet mapping",VLOOKUP(TRIM($B1560),'MAP_PAYS-CONTINENT'!$A:$B,2,FALSE)))</f>
        <v>NA</v>
      </c>
    </row>
    <row r="1561" spans="1:6" x14ac:dyDescent="0.35">
      <c r="A1561" s="1">
        <v>44085</v>
      </c>
      <c r="B1561" t="s">
        <v>150</v>
      </c>
      <c r="C1561" t="s">
        <v>7</v>
      </c>
      <c r="D1561">
        <v>26</v>
      </c>
      <c r="E1561" t="b">
        <f t="shared" si="24"/>
        <v>0</v>
      </c>
      <c r="F1561" t="str">
        <f>IF(ISBLANK(B1561),"Pays non renseigné",IF(ISNA(VLOOKUP(TRIM($B1561),'MAP_PAYS-CONTINENT'!$A:$B,2,FALSE)),"Mettre à jour l'onglet mapping",VLOOKUP(TRIM($B1561),'MAP_PAYS-CONTINENT'!$A:$B,2,FALSE)))</f>
        <v>NA</v>
      </c>
    </row>
    <row r="1562" spans="1:6" x14ac:dyDescent="0.35">
      <c r="A1562" s="1">
        <v>44085</v>
      </c>
      <c r="B1562" t="s">
        <v>151</v>
      </c>
      <c r="C1562" t="s">
        <v>5</v>
      </c>
      <c r="D1562">
        <v>64</v>
      </c>
      <c r="E1562" t="b">
        <f t="shared" si="24"/>
        <v>0</v>
      </c>
      <c r="F1562" t="str">
        <f>IF(ISBLANK(B1562),"Pays non renseigné",IF(ISNA(VLOOKUP(TRIM($B1562),'MAP_PAYS-CONTINENT'!$A:$B,2,FALSE)),"Mettre à jour l'onglet mapping",VLOOKUP(TRIM($B1562),'MAP_PAYS-CONTINENT'!$A:$B,2,FALSE)))</f>
        <v>NA</v>
      </c>
    </row>
    <row r="1563" spans="1:6" x14ac:dyDescent="0.35">
      <c r="A1563" s="1">
        <v>44085</v>
      </c>
      <c r="B1563" t="s">
        <v>151</v>
      </c>
      <c r="C1563" t="s">
        <v>6</v>
      </c>
      <c r="D1563">
        <v>0</v>
      </c>
      <c r="E1563" t="b">
        <f t="shared" si="24"/>
        <v>0</v>
      </c>
      <c r="F1563" t="str">
        <f>IF(ISBLANK(B1563),"Pays non renseigné",IF(ISNA(VLOOKUP(TRIM($B1563),'MAP_PAYS-CONTINENT'!$A:$B,2,FALSE)),"Mettre à jour l'onglet mapping",VLOOKUP(TRIM($B1563),'MAP_PAYS-CONTINENT'!$A:$B,2,FALSE)))</f>
        <v>NA</v>
      </c>
    </row>
    <row r="1564" spans="1:6" x14ac:dyDescent="0.35">
      <c r="A1564" s="1">
        <v>44085</v>
      </c>
      <c r="B1564" t="s">
        <v>151</v>
      </c>
      <c r="C1564" t="s">
        <v>7</v>
      </c>
      <c r="D1564">
        <v>61</v>
      </c>
      <c r="E1564" t="b">
        <f t="shared" si="24"/>
        <v>0</v>
      </c>
      <c r="F1564" t="str">
        <f>IF(ISBLANK(B1564),"Pays non renseigné",IF(ISNA(VLOOKUP(TRIM($B1564),'MAP_PAYS-CONTINENT'!$A:$B,2,FALSE)),"Mettre à jour l'onglet mapping",VLOOKUP(TRIM($B1564),'MAP_PAYS-CONTINENT'!$A:$B,2,FALSE)))</f>
        <v>NA</v>
      </c>
    </row>
    <row r="1565" spans="1:6" x14ac:dyDescent="0.35">
      <c r="A1565" s="1">
        <v>44085</v>
      </c>
      <c r="B1565" t="s">
        <v>152</v>
      </c>
      <c r="C1565" t="s">
        <v>5</v>
      </c>
      <c r="D1565">
        <v>722</v>
      </c>
      <c r="E1565" t="b">
        <f t="shared" si="24"/>
        <v>0</v>
      </c>
      <c r="F1565" t="str">
        <f>IF(ISBLANK(B1565),"Pays non renseigné",IF(ISNA(VLOOKUP(TRIM($B1565),'MAP_PAYS-CONTINENT'!$A:$B,2,FALSE)),"Mettre à jour l'onglet mapping",VLOOKUP(TRIM($B1565),'MAP_PAYS-CONTINENT'!$A:$B,2,FALSE)))</f>
        <v>EU</v>
      </c>
    </row>
    <row r="1566" spans="1:6" x14ac:dyDescent="0.35">
      <c r="A1566" s="1">
        <v>44085</v>
      </c>
      <c r="B1566" t="s">
        <v>152</v>
      </c>
      <c r="C1566" t="s">
        <v>6</v>
      </c>
      <c r="D1566">
        <v>42</v>
      </c>
      <c r="E1566" t="b">
        <f t="shared" si="24"/>
        <v>0</v>
      </c>
      <c r="F1566" t="str">
        <f>IF(ISBLANK(B1566),"Pays non renseigné",IF(ISNA(VLOOKUP(TRIM($B1566),'MAP_PAYS-CONTINENT'!$A:$B,2,FALSE)),"Mettre à jour l'onglet mapping",VLOOKUP(TRIM($B1566),'MAP_PAYS-CONTINENT'!$A:$B,2,FALSE)))</f>
        <v>EU</v>
      </c>
    </row>
    <row r="1567" spans="1:6" x14ac:dyDescent="0.35">
      <c r="A1567" s="1">
        <v>44085</v>
      </c>
      <c r="B1567" t="s">
        <v>152</v>
      </c>
      <c r="C1567" t="s">
        <v>7</v>
      </c>
      <c r="D1567">
        <v>662</v>
      </c>
      <c r="E1567" t="b">
        <f t="shared" si="24"/>
        <v>0</v>
      </c>
      <c r="F1567" t="str">
        <f>IF(ISBLANK(B1567),"Pays non renseigné",IF(ISNA(VLOOKUP(TRIM($B1567),'MAP_PAYS-CONTINENT'!$A:$B,2,FALSE)),"Mettre à jour l'onglet mapping",VLOOKUP(TRIM($B1567),'MAP_PAYS-CONTINENT'!$A:$B,2,FALSE)))</f>
        <v>EU</v>
      </c>
    </row>
    <row r="1568" spans="1:6" x14ac:dyDescent="0.35">
      <c r="A1568" s="1">
        <v>44085</v>
      </c>
      <c r="B1568" t="s">
        <v>153</v>
      </c>
      <c r="C1568" t="s">
        <v>5</v>
      </c>
      <c r="D1568">
        <v>906</v>
      </c>
      <c r="E1568" t="b">
        <f t="shared" si="24"/>
        <v>0</v>
      </c>
      <c r="F1568" t="str">
        <f>IF(ISBLANK(B1568),"Pays non renseigné",IF(ISNA(VLOOKUP(TRIM($B1568),'MAP_PAYS-CONTINENT'!$A:$B,2,FALSE)),"Mettre à jour l'onglet mapping",VLOOKUP(TRIM($B1568),'MAP_PAYS-CONTINENT'!$A:$B,2,FALSE)))</f>
        <v>AF</v>
      </c>
    </row>
    <row r="1569" spans="1:6" x14ac:dyDescent="0.35">
      <c r="A1569" s="1">
        <v>44085</v>
      </c>
      <c r="B1569" t="s">
        <v>153</v>
      </c>
      <c r="C1569" t="s">
        <v>6</v>
      </c>
      <c r="D1569">
        <v>15</v>
      </c>
      <c r="E1569" t="b">
        <f t="shared" si="24"/>
        <v>0</v>
      </c>
      <c r="F1569" t="str">
        <f>IF(ISBLANK(B1569),"Pays non renseigné",IF(ISNA(VLOOKUP(TRIM($B1569),'MAP_PAYS-CONTINENT'!$A:$B,2,FALSE)),"Mettre à jour l'onglet mapping",VLOOKUP(TRIM($B1569),'MAP_PAYS-CONTINENT'!$A:$B,2,FALSE)))</f>
        <v>AF</v>
      </c>
    </row>
    <row r="1570" spans="1:6" x14ac:dyDescent="0.35">
      <c r="A1570" s="1">
        <v>44085</v>
      </c>
      <c r="B1570" t="s">
        <v>153</v>
      </c>
      <c r="C1570" t="s">
        <v>7</v>
      </c>
      <c r="D1570">
        <v>866</v>
      </c>
      <c r="E1570" t="b">
        <f t="shared" si="24"/>
        <v>0</v>
      </c>
      <c r="F1570" t="str">
        <f>IF(ISBLANK(B1570),"Pays non renseigné",IF(ISNA(VLOOKUP(TRIM($B1570),'MAP_PAYS-CONTINENT'!$A:$B,2,FALSE)),"Mettre à jour l'onglet mapping",VLOOKUP(TRIM($B1570),'MAP_PAYS-CONTINENT'!$A:$B,2,FALSE)))</f>
        <v>AF</v>
      </c>
    </row>
    <row r="1571" spans="1:6" x14ac:dyDescent="0.35">
      <c r="A1571" s="1">
        <v>44085</v>
      </c>
      <c r="B1571" t="s">
        <v>154</v>
      </c>
      <c r="C1571" t="s">
        <v>5</v>
      </c>
      <c r="D1571">
        <v>324407</v>
      </c>
      <c r="E1571" t="b">
        <f t="shared" si="24"/>
        <v>0</v>
      </c>
      <c r="F1571" t="str">
        <f>IF(ISBLANK(B1571),"Pays non renseigné",IF(ISNA(VLOOKUP(TRIM($B1571),'MAP_PAYS-CONTINENT'!$A:$B,2,FALSE)),"Mettre à jour l'onglet mapping",VLOOKUP(TRIM($B1571),'MAP_PAYS-CONTINENT'!$A:$B,2,FALSE)))</f>
        <v>AS</v>
      </c>
    </row>
    <row r="1572" spans="1:6" x14ac:dyDescent="0.35">
      <c r="A1572" s="1">
        <v>44085</v>
      </c>
      <c r="B1572" t="s">
        <v>154</v>
      </c>
      <c r="C1572" t="s">
        <v>6</v>
      </c>
      <c r="D1572">
        <v>4213</v>
      </c>
      <c r="E1572" t="b">
        <f t="shared" si="24"/>
        <v>0</v>
      </c>
      <c r="F1572" t="str">
        <f>IF(ISBLANK(B1572),"Pays non renseigné",IF(ISNA(VLOOKUP(TRIM($B1572),'MAP_PAYS-CONTINENT'!$A:$B,2,FALSE)),"Mettre à jour l'onglet mapping",VLOOKUP(TRIM($B1572),'MAP_PAYS-CONTINENT'!$A:$B,2,FALSE)))</f>
        <v>AS</v>
      </c>
    </row>
    <row r="1573" spans="1:6" x14ac:dyDescent="0.35">
      <c r="A1573" s="1">
        <v>44085</v>
      </c>
      <c r="B1573" t="s">
        <v>154</v>
      </c>
      <c r="C1573" t="s">
        <v>7</v>
      </c>
      <c r="D1573">
        <v>300933</v>
      </c>
      <c r="E1573" t="b">
        <f t="shared" si="24"/>
        <v>0</v>
      </c>
      <c r="F1573" t="str">
        <f>IF(ISBLANK(B1573),"Pays non renseigné",IF(ISNA(VLOOKUP(TRIM($B1573),'MAP_PAYS-CONTINENT'!$A:$B,2,FALSE)),"Mettre à jour l'onglet mapping",VLOOKUP(TRIM($B1573),'MAP_PAYS-CONTINENT'!$A:$B,2,FALSE)))</f>
        <v>AS</v>
      </c>
    </row>
    <row r="1574" spans="1:6" x14ac:dyDescent="0.35">
      <c r="A1574" s="1">
        <v>44085</v>
      </c>
      <c r="B1574" t="s">
        <v>155</v>
      </c>
      <c r="C1574" t="s">
        <v>5</v>
      </c>
      <c r="D1574">
        <v>14193</v>
      </c>
      <c r="E1574" t="b">
        <f t="shared" si="24"/>
        <v>0</v>
      </c>
      <c r="F1574" t="str">
        <f>IF(ISBLANK(B1574),"Pays non renseigné",IF(ISNA(VLOOKUP(TRIM($B1574),'MAP_PAYS-CONTINENT'!$A:$B,2,FALSE)),"Mettre à jour l'onglet mapping",VLOOKUP(TRIM($B1574),'MAP_PAYS-CONTINENT'!$A:$B,2,FALSE)))</f>
        <v>AF</v>
      </c>
    </row>
    <row r="1575" spans="1:6" x14ac:dyDescent="0.35">
      <c r="A1575" s="1">
        <v>44085</v>
      </c>
      <c r="B1575" t="s">
        <v>155</v>
      </c>
      <c r="C1575" t="s">
        <v>6</v>
      </c>
      <c r="D1575">
        <v>293</v>
      </c>
      <c r="E1575" t="b">
        <f t="shared" si="24"/>
        <v>0</v>
      </c>
      <c r="F1575" t="str">
        <f>IF(ISBLANK(B1575),"Pays non renseigné",IF(ISNA(VLOOKUP(TRIM($B1575),'MAP_PAYS-CONTINENT'!$A:$B,2,FALSE)),"Mettre à jour l'onglet mapping",VLOOKUP(TRIM($B1575),'MAP_PAYS-CONTINENT'!$A:$B,2,FALSE)))</f>
        <v>AF</v>
      </c>
    </row>
    <row r="1576" spans="1:6" x14ac:dyDescent="0.35">
      <c r="A1576" s="1">
        <v>44085</v>
      </c>
      <c r="B1576" t="s">
        <v>155</v>
      </c>
      <c r="C1576" t="s">
        <v>7</v>
      </c>
      <c r="D1576">
        <v>10350</v>
      </c>
      <c r="E1576" t="b">
        <f t="shared" si="24"/>
        <v>0</v>
      </c>
      <c r="F1576" t="str">
        <f>IF(ISBLANK(B1576),"Pays non renseigné",IF(ISNA(VLOOKUP(TRIM($B1576),'MAP_PAYS-CONTINENT'!$A:$B,2,FALSE)),"Mettre à jour l'onglet mapping",VLOOKUP(TRIM($B1576),'MAP_PAYS-CONTINENT'!$A:$B,2,FALSE)))</f>
        <v>AF</v>
      </c>
    </row>
    <row r="1577" spans="1:6" x14ac:dyDescent="0.35">
      <c r="A1577" s="1">
        <v>44085</v>
      </c>
      <c r="B1577" t="s">
        <v>156</v>
      </c>
      <c r="C1577" t="s">
        <v>5</v>
      </c>
      <c r="D1577">
        <v>32228</v>
      </c>
      <c r="E1577" t="b">
        <f t="shared" si="24"/>
        <v>0</v>
      </c>
      <c r="F1577" t="str">
        <f>IF(ISBLANK(B1577),"Pays non renseigné",IF(ISNA(VLOOKUP(TRIM($B1577),'MAP_PAYS-CONTINENT'!$A:$B,2,FALSE)),"Mettre à jour l'onglet mapping",VLOOKUP(TRIM($B1577),'MAP_PAYS-CONTINENT'!$A:$B,2,FALSE)))</f>
        <v>EU</v>
      </c>
    </row>
    <row r="1578" spans="1:6" x14ac:dyDescent="0.35">
      <c r="A1578" s="1">
        <v>44085</v>
      </c>
      <c r="B1578" t="s">
        <v>156</v>
      </c>
      <c r="C1578" t="s">
        <v>6</v>
      </c>
      <c r="D1578">
        <v>730</v>
      </c>
      <c r="E1578" t="b">
        <f t="shared" si="24"/>
        <v>0</v>
      </c>
      <c r="F1578" t="str">
        <f>IF(ISBLANK(B1578),"Pays non renseigné",IF(ISNA(VLOOKUP(TRIM($B1578),'MAP_PAYS-CONTINENT'!$A:$B,2,FALSE)),"Mettre à jour l'onglet mapping",VLOOKUP(TRIM($B1578),'MAP_PAYS-CONTINENT'!$A:$B,2,FALSE)))</f>
        <v>EU</v>
      </c>
    </row>
    <row r="1579" spans="1:6" x14ac:dyDescent="0.35">
      <c r="A1579" s="1">
        <v>44085</v>
      </c>
      <c r="B1579" t="s">
        <v>156</v>
      </c>
      <c r="C1579" t="s">
        <v>7</v>
      </c>
      <c r="D1579">
        <v>0</v>
      </c>
      <c r="E1579" t="b">
        <f t="shared" si="24"/>
        <v>0</v>
      </c>
      <c r="F1579" t="str">
        <f>IF(ISBLANK(B1579),"Pays non renseigné",IF(ISNA(VLOOKUP(TRIM($B1579),'MAP_PAYS-CONTINENT'!$A:$B,2,FALSE)),"Mettre à jour l'onglet mapping",VLOOKUP(TRIM($B1579),'MAP_PAYS-CONTINENT'!$A:$B,2,FALSE)))</f>
        <v>EU</v>
      </c>
    </row>
    <row r="1580" spans="1:6" x14ac:dyDescent="0.35">
      <c r="A1580" s="1">
        <v>44085</v>
      </c>
      <c r="B1580" t="s">
        <v>157</v>
      </c>
      <c r="C1580" t="s">
        <v>5</v>
      </c>
      <c r="D1580">
        <v>138</v>
      </c>
      <c r="E1580" t="b">
        <f t="shared" si="24"/>
        <v>0</v>
      </c>
      <c r="F1580" t="str">
        <f>IF(ISBLANK(B1580),"Pays non renseigné",IF(ISNA(VLOOKUP(TRIM($B1580),'MAP_PAYS-CONTINENT'!$A:$B,2,FALSE)),"Mettre à jour l'onglet mapping",VLOOKUP(TRIM($B1580),'MAP_PAYS-CONTINENT'!$A:$B,2,FALSE)))</f>
        <v>AF</v>
      </c>
    </row>
    <row r="1581" spans="1:6" x14ac:dyDescent="0.35">
      <c r="A1581" s="1">
        <v>44085</v>
      </c>
      <c r="B1581" t="s">
        <v>157</v>
      </c>
      <c r="C1581" t="s">
        <v>6</v>
      </c>
      <c r="D1581">
        <v>0</v>
      </c>
      <c r="E1581" t="b">
        <f t="shared" si="24"/>
        <v>0</v>
      </c>
      <c r="F1581" t="str">
        <f>IF(ISBLANK(B1581),"Pays non renseigné",IF(ISNA(VLOOKUP(TRIM($B1581),'MAP_PAYS-CONTINENT'!$A:$B,2,FALSE)),"Mettre à jour l'onglet mapping",VLOOKUP(TRIM($B1581),'MAP_PAYS-CONTINENT'!$A:$B,2,FALSE)))</f>
        <v>AF</v>
      </c>
    </row>
    <row r="1582" spans="1:6" x14ac:dyDescent="0.35">
      <c r="A1582" s="1">
        <v>44085</v>
      </c>
      <c r="B1582" t="s">
        <v>157</v>
      </c>
      <c r="C1582" t="s">
        <v>7</v>
      </c>
      <c r="D1582">
        <v>136</v>
      </c>
      <c r="E1582" t="b">
        <f t="shared" si="24"/>
        <v>0</v>
      </c>
      <c r="F1582" t="str">
        <f>IF(ISBLANK(B1582),"Pays non renseigné",IF(ISNA(VLOOKUP(TRIM($B1582),'MAP_PAYS-CONTINENT'!$A:$B,2,FALSE)),"Mettre à jour l'onglet mapping",VLOOKUP(TRIM($B1582),'MAP_PAYS-CONTINENT'!$A:$B,2,FALSE)))</f>
        <v>AF</v>
      </c>
    </row>
    <row r="1583" spans="1:6" x14ac:dyDescent="0.35">
      <c r="A1583" s="1">
        <v>44085</v>
      </c>
      <c r="B1583" t="s">
        <v>158</v>
      </c>
      <c r="C1583" t="s">
        <v>5</v>
      </c>
      <c r="D1583">
        <v>2087</v>
      </c>
      <c r="E1583" t="b">
        <f t="shared" si="24"/>
        <v>0</v>
      </c>
      <c r="F1583" t="str">
        <f>IF(ISBLANK(B1583),"Pays non renseigné",IF(ISNA(VLOOKUP(TRIM($B1583),'MAP_PAYS-CONTINENT'!$A:$B,2,FALSE)),"Mettre à jour l'onglet mapping",VLOOKUP(TRIM($B1583),'MAP_PAYS-CONTINENT'!$A:$B,2,FALSE)))</f>
        <v>AF</v>
      </c>
    </row>
    <row r="1584" spans="1:6" x14ac:dyDescent="0.35">
      <c r="A1584" s="1">
        <v>44085</v>
      </c>
      <c r="B1584" t="s">
        <v>158</v>
      </c>
      <c r="C1584" t="s">
        <v>6</v>
      </c>
      <c r="D1584">
        <v>72</v>
      </c>
      <c r="E1584" t="b">
        <f t="shared" si="24"/>
        <v>0</v>
      </c>
      <c r="F1584" t="str">
        <f>IF(ISBLANK(B1584),"Pays non renseigné",IF(ISNA(VLOOKUP(TRIM($B1584),'MAP_PAYS-CONTINENT'!$A:$B,2,FALSE)),"Mettre à jour l'onglet mapping",VLOOKUP(TRIM($B1584),'MAP_PAYS-CONTINENT'!$A:$B,2,FALSE)))</f>
        <v>AF</v>
      </c>
    </row>
    <row r="1585" spans="1:6" x14ac:dyDescent="0.35">
      <c r="A1585" s="1">
        <v>44085</v>
      </c>
      <c r="B1585" t="s">
        <v>158</v>
      </c>
      <c r="C1585" t="s">
        <v>7</v>
      </c>
      <c r="D1585">
        <v>1622</v>
      </c>
      <c r="E1585" t="b">
        <f t="shared" si="24"/>
        <v>0</v>
      </c>
      <c r="F1585" t="str">
        <f>IF(ISBLANK(B1585),"Pays non renseigné",IF(ISNA(VLOOKUP(TRIM($B1585),'MAP_PAYS-CONTINENT'!$A:$B,2,FALSE)),"Mettre à jour l'onglet mapping",VLOOKUP(TRIM($B1585),'MAP_PAYS-CONTINENT'!$A:$B,2,FALSE)))</f>
        <v>AF</v>
      </c>
    </row>
    <row r="1586" spans="1:6" x14ac:dyDescent="0.35">
      <c r="A1586" s="1">
        <v>44085</v>
      </c>
      <c r="B1586" t="s">
        <v>159</v>
      </c>
      <c r="C1586" t="s">
        <v>5</v>
      </c>
      <c r="D1586">
        <v>57315</v>
      </c>
      <c r="E1586" t="b">
        <f t="shared" si="24"/>
        <v>0</v>
      </c>
      <c r="F1586" t="str">
        <f>IF(ISBLANK(B1586),"Pays non renseigné",IF(ISNA(VLOOKUP(TRIM($B1586),'MAP_PAYS-CONTINENT'!$A:$B,2,FALSE)),"Mettre à jour l'onglet mapping",VLOOKUP(TRIM($B1586),'MAP_PAYS-CONTINENT'!$A:$B,2,FALSE)))</f>
        <v>AS</v>
      </c>
    </row>
    <row r="1587" spans="1:6" x14ac:dyDescent="0.35">
      <c r="A1587" s="1">
        <v>44085</v>
      </c>
      <c r="B1587" t="s">
        <v>159</v>
      </c>
      <c r="C1587" t="s">
        <v>6</v>
      </c>
      <c r="D1587">
        <v>27</v>
      </c>
      <c r="E1587" t="b">
        <f t="shared" si="24"/>
        <v>0</v>
      </c>
      <c r="F1587" t="str">
        <f>IF(ISBLANK(B1587),"Pays non renseigné",IF(ISNA(VLOOKUP(TRIM($B1587),'MAP_PAYS-CONTINENT'!$A:$B,2,FALSE)),"Mettre à jour l'onglet mapping",VLOOKUP(TRIM($B1587),'MAP_PAYS-CONTINENT'!$A:$B,2,FALSE)))</f>
        <v>AS</v>
      </c>
    </row>
    <row r="1588" spans="1:6" x14ac:dyDescent="0.35">
      <c r="A1588" s="1">
        <v>44085</v>
      </c>
      <c r="B1588" t="s">
        <v>159</v>
      </c>
      <c r="C1588" t="s">
        <v>7</v>
      </c>
      <c r="D1588">
        <v>56607</v>
      </c>
      <c r="E1588" t="b">
        <f t="shared" si="24"/>
        <v>0</v>
      </c>
      <c r="F1588" t="str">
        <f>IF(ISBLANK(B1588),"Pays non renseigné",IF(ISNA(VLOOKUP(TRIM($B1588),'MAP_PAYS-CONTINENT'!$A:$B,2,FALSE)),"Mettre à jour l'onglet mapping",VLOOKUP(TRIM($B1588),'MAP_PAYS-CONTINENT'!$A:$B,2,FALSE)))</f>
        <v>AS</v>
      </c>
    </row>
    <row r="1589" spans="1:6" x14ac:dyDescent="0.35">
      <c r="A1589" s="1">
        <v>44085</v>
      </c>
      <c r="B1589" t="s">
        <v>160</v>
      </c>
      <c r="C1589" t="s">
        <v>5</v>
      </c>
      <c r="D1589">
        <v>5252</v>
      </c>
      <c r="E1589" t="b">
        <f t="shared" si="24"/>
        <v>0</v>
      </c>
      <c r="F1589" t="str">
        <f>IF(ISBLANK(B1589),"Pays non renseigné",IF(ISNA(VLOOKUP(TRIM($B1589),'MAP_PAYS-CONTINENT'!$A:$B,2,FALSE)),"Mettre à jour l'onglet mapping",VLOOKUP(TRIM($B1589),'MAP_PAYS-CONTINENT'!$A:$B,2,FALSE)))</f>
        <v>EU</v>
      </c>
    </row>
    <row r="1590" spans="1:6" x14ac:dyDescent="0.35">
      <c r="A1590" s="1">
        <v>44085</v>
      </c>
      <c r="B1590" t="s">
        <v>160</v>
      </c>
      <c r="C1590" t="s">
        <v>6</v>
      </c>
      <c r="D1590">
        <v>37</v>
      </c>
      <c r="E1590" t="b">
        <f t="shared" si="24"/>
        <v>0</v>
      </c>
      <c r="F1590" t="str">
        <f>IF(ISBLANK(B1590),"Pays non renseigné",IF(ISNA(VLOOKUP(TRIM($B1590),'MAP_PAYS-CONTINENT'!$A:$B,2,FALSE)),"Mettre à jour l'onglet mapping",VLOOKUP(TRIM($B1590),'MAP_PAYS-CONTINENT'!$A:$B,2,FALSE)))</f>
        <v>EU</v>
      </c>
    </row>
    <row r="1591" spans="1:6" x14ac:dyDescent="0.35">
      <c r="A1591" s="1">
        <v>44085</v>
      </c>
      <c r="B1591" t="s">
        <v>160</v>
      </c>
      <c r="C1591" t="s">
        <v>7</v>
      </c>
      <c r="D1591">
        <v>3081</v>
      </c>
      <c r="E1591" t="b">
        <f t="shared" si="24"/>
        <v>0</v>
      </c>
      <c r="F1591" t="str">
        <f>IF(ISBLANK(B1591),"Pays non renseigné",IF(ISNA(VLOOKUP(TRIM($B1591),'MAP_PAYS-CONTINENT'!$A:$B,2,FALSE)),"Mettre à jour l'onglet mapping",VLOOKUP(TRIM($B1591),'MAP_PAYS-CONTINENT'!$A:$B,2,FALSE)))</f>
        <v>EU</v>
      </c>
    </row>
    <row r="1592" spans="1:6" x14ac:dyDescent="0.35">
      <c r="A1592" s="1">
        <v>44085</v>
      </c>
      <c r="B1592" t="s">
        <v>161</v>
      </c>
      <c r="C1592" t="s">
        <v>5</v>
      </c>
      <c r="D1592">
        <v>3497</v>
      </c>
      <c r="E1592" t="b">
        <f t="shared" si="24"/>
        <v>0</v>
      </c>
      <c r="F1592" t="str">
        <f>IF(ISBLANK(B1592),"Pays non renseigné",IF(ISNA(VLOOKUP(TRIM($B1592),'MAP_PAYS-CONTINENT'!$A:$B,2,FALSE)),"Mettre à jour l'onglet mapping",VLOOKUP(TRIM($B1592),'MAP_PAYS-CONTINENT'!$A:$B,2,FALSE)))</f>
        <v>EU</v>
      </c>
    </row>
    <row r="1593" spans="1:6" x14ac:dyDescent="0.35">
      <c r="A1593" s="1">
        <v>44085</v>
      </c>
      <c r="B1593" t="s">
        <v>161</v>
      </c>
      <c r="C1593" t="s">
        <v>6</v>
      </c>
      <c r="D1593">
        <v>135</v>
      </c>
      <c r="E1593" t="b">
        <f t="shared" si="24"/>
        <v>0</v>
      </c>
      <c r="F1593" t="str">
        <f>IF(ISBLANK(B1593),"Pays non renseigné",IF(ISNA(VLOOKUP(TRIM($B1593),'MAP_PAYS-CONTINENT'!$A:$B,2,FALSE)),"Mettre à jour l'onglet mapping",VLOOKUP(TRIM($B1593),'MAP_PAYS-CONTINENT'!$A:$B,2,FALSE)))</f>
        <v>EU</v>
      </c>
    </row>
    <row r="1594" spans="1:6" x14ac:dyDescent="0.35">
      <c r="A1594" s="1">
        <v>44085</v>
      </c>
      <c r="B1594" t="s">
        <v>161</v>
      </c>
      <c r="C1594" t="s">
        <v>7</v>
      </c>
      <c r="D1594">
        <v>2662</v>
      </c>
      <c r="E1594" t="b">
        <f t="shared" si="24"/>
        <v>0</v>
      </c>
      <c r="F1594" t="str">
        <f>IF(ISBLANK(B1594),"Pays non renseigné",IF(ISNA(VLOOKUP(TRIM($B1594),'MAP_PAYS-CONTINENT'!$A:$B,2,FALSE)),"Mettre à jour l'onglet mapping",VLOOKUP(TRIM($B1594),'MAP_PAYS-CONTINENT'!$A:$B,2,FALSE)))</f>
        <v>EU</v>
      </c>
    </row>
    <row r="1595" spans="1:6" x14ac:dyDescent="0.35">
      <c r="A1595" s="1">
        <v>44085</v>
      </c>
      <c r="B1595" t="s">
        <v>162</v>
      </c>
      <c r="C1595" t="s">
        <v>5</v>
      </c>
      <c r="D1595">
        <v>3376</v>
      </c>
      <c r="E1595" t="b">
        <f t="shared" si="24"/>
        <v>0</v>
      </c>
      <c r="F1595" t="str">
        <f>IF(ISBLANK(B1595),"Pays non renseigné",IF(ISNA(VLOOKUP(TRIM($B1595),'MAP_PAYS-CONTINENT'!$A:$B,2,FALSE)),"Mettre à jour l'onglet mapping",VLOOKUP(TRIM($B1595),'MAP_PAYS-CONTINENT'!$A:$B,2,FALSE)))</f>
        <v>AF</v>
      </c>
    </row>
    <row r="1596" spans="1:6" x14ac:dyDescent="0.35">
      <c r="A1596" s="1">
        <v>44085</v>
      </c>
      <c r="B1596" t="s">
        <v>162</v>
      </c>
      <c r="C1596" t="s">
        <v>6</v>
      </c>
      <c r="D1596">
        <v>98</v>
      </c>
      <c r="E1596" t="b">
        <f t="shared" si="24"/>
        <v>0</v>
      </c>
      <c r="F1596" t="str">
        <f>IF(ISBLANK(B1596),"Pays non renseigné",IF(ISNA(VLOOKUP(TRIM($B1596),'MAP_PAYS-CONTINENT'!$A:$B,2,FALSE)),"Mettre à jour l'onglet mapping",VLOOKUP(TRIM($B1596),'MAP_PAYS-CONTINENT'!$A:$B,2,FALSE)))</f>
        <v>AF</v>
      </c>
    </row>
    <row r="1597" spans="1:6" x14ac:dyDescent="0.35">
      <c r="A1597" s="1">
        <v>44085</v>
      </c>
      <c r="B1597" t="s">
        <v>162</v>
      </c>
      <c r="C1597" t="s">
        <v>7</v>
      </c>
      <c r="D1597">
        <v>2791</v>
      </c>
      <c r="E1597" t="b">
        <f t="shared" si="24"/>
        <v>0</v>
      </c>
      <c r="F1597" t="str">
        <f>IF(ISBLANK(B1597),"Pays non renseigné",IF(ISNA(VLOOKUP(TRIM($B1597),'MAP_PAYS-CONTINENT'!$A:$B,2,FALSE)),"Mettre à jour l'onglet mapping",VLOOKUP(TRIM($B1597),'MAP_PAYS-CONTINENT'!$A:$B,2,FALSE)))</f>
        <v>AF</v>
      </c>
    </row>
    <row r="1598" spans="1:6" x14ac:dyDescent="0.35">
      <c r="A1598" s="1">
        <v>44085</v>
      </c>
      <c r="B1598" t="s">
        <v>163</v>
      </c>
      <c r="C1598" t="s">
        <v>5</v>
      </c>
      <c r="D1598">
        <v>646398</v>
      </c>
      <c r="E1598" t="b">
        <f t="shared" si="24"/>
        <v>0</v>
      </c>
      <c r="F1598" t="str">
        <f>IF(ISBLANK(B1598),"Pays non renseigné",IF(ISNA(VLOOKUP(TRIM($B1598),'MAP_PAYS-CONTINENT'!$A:$B,2,FALSE)),"Mettre à jour l'onglet mapping",VLOOKUP(TRIM($B1598),'MAP_PAYS-CONTINENT'!$A:$B,2,FALSE)))</f>
        <v>AF</v>
      </c>
    </row>
    <row r="1599" spans="1:6" x14ac:dyDescent="0.35">
      <c r="A1599" s="1">
        <v>44085</v>
      </c>
      <c r="B1599" t="s">
        <v>163</v>
      </c>
      <c r="C1599" t="s">
        <v>6</v>
      </c>
      <c r="D1599">
        <v>15378</v>
      </c>
      <c r="E1599" t="b">
        <f t="shared" si="24"/>
        <v>0</v>
      </c>
      <c r="F1599" t="str">
        <f>IF(ISBLANK(B1599),"Pays non renseigné",IF(ISNA(VLOOKUP(TRIM($B1599),'MAP_PAYS-CONTINENT'!$A:$B,2,FALSE)),"Mettre à jour l'onglet mapping",VLOOKUP(TRIM($B1599),'MAP_PAYS-CONTINENT'!$A:$B,2,FALSE)))</f>
        <v>AF</v>
      </c>
    </row>
    <row r="1600" spans="1:6" x14ac:dyDescent="0.35">
      <c r="A1600" s="1">
        <v>44085</v>
      </c>
      <c r="B1600" t="s">
        <v>163</v>
      </c>
      <c r="C1600" t="s">
        <v>7</v>
      </c>
      <c r="D1600">
        <v>574587</v>
      </c>
      <c r="E1600" t="b">
        <f t="shared" si="24"/>
        <v>0</v>
      </c>
      <c r="F1600" t="str">
        <f>IF(ISBLANK(B1600),"Pays non renseigné",IF(ISNA(VLOOKUP(TRIM($B1600),'MAP_PAYS-CONTINENT'!$A:$B,2,FALSE)),"Mettre à jour l'onglet mapping",VLOOKUP(TRIM($B1600),'MAP_PAYS-CONTINENT'!$A:$B,2,FALSE)))</f>
        <v>AF</v>
      </c>
    </row>
    <row r="1601" spans="1:6" x14ac:dyDescent="0.35">
      <c r="A1601" s="1">
        <v>44085</v>
      </c>
      <c r="B1601" t="s">
        <v>164</v>
      </c>
      <c r="C1601" t="s">
        <v>5</v>
      </c>
      <c r="D1601">
        <v>2568</v>
      </c>
      <c r="E1601" t="b">
        <f t="shared" si="24"/>
        <v>0</v>
      </c>
      <c r="F1601" t="str">
        <f>IF(ISBLANK(B1601),"Pays non renseigné",IF(ISNA(VLOOKUP(TRIM($B1601),'MAP_PAYS-CONTINENT'!$A:$B,2,FALSE)),"Mettre à jour l'onglet mapping",VLOOKUP(TRIM($B1601),'MAP_PAYS-CONTINENT'!$A:$B,2,FALSE)))</f>
        <v>AF</v>
      </c>
    </row>
    <row r="1602" spans="1:6" x14ac:dyDescent="0.35">
      <c r="A1602" s="1">
        <v>44085</v>
      </c>
      <c r="B1602" t="s">
        <v>164</v>
      </c>
      <c r="C1602" t="s">
        <v>6</v>
      </c>
      <c r="D1602">
        <v>49</v>
      </c>
      <c r="E1602" t="b">
        <f t="shared" si="24"/>
        <v>0</v>
      </c>
      <c r="F1602" t="str">
        <f>IF(ISBLANK(B1602),"Pays non renseigné",IF(ISNA(VLOOKUP(TRIM($B1602),'MAP_PAYS-CONTINENT'!$A:$B,2,FALSE)),"Mettre à jour l'onglet mapping",VLOOKUP(TRIM($B1602),'MAP_PAYS-CONTINENT'!$A:$B,2,FALSE)))</f>
        <v>AF</v>
      </c>
    </row>
    <row r="1603" spans="1:6" x14ac:dyDescent="0.35">
      <c r="A1603" s="1">
        <v>44085</v>
      </c>
      <c r="B1603" t="s">
        <v>164</v>
      </c>
      <c r="C1603" t="s">
        <v>7</v>
      </c>
      <c r="D1603">
        <v>1290</v>
      </c>
      <c r="E1603" t="b">
        <f t="shared" ref="E1603:E1666" si="25">ISBLANK(B1603)</f>
        <v>0</v>
      </c>
      <c r="F1603" t="str">
        <f>IF(ISBLANK(B1603),"Pays non renseigné",IF(ISNA(VLOOKUP(TRIM($B1603),'MAP_PAYS-CONTINENT'!$A:$B,2,FALSE)),"Mettre à jour l'onglet mapping",VLOOKUP(TRIM($B1603),'MAP_PAYS-CONTINENT'!$A:$B,2,FALSE)))</f>
        <v>AF</v>
      </c>
    </row>
    <row r="1604" spans="1:6" x14ac:dyDescent="0.35">
      <c r="A1604" s="1">
        <v>44085</v>
      </c>
      <c r="B1604" t="s">
        <v>165</v>
      </c>
      <c r="C1604" t="s">
        <v>5</v>
      </c>
      <c r="D1604">
        <v>566326</v>
      </c>
      <c r="E1604" t="b">
        <f t="shared" si="25"/>
        <v>0</v>
      </c>
      <c r="F1604" t="str">
        <f>IF(ISBLANK(B1604),"Pays non renseigné",IF(ISNA(VLOOKUP(TRIM($B1604),'MAP_PAYS-CONTINENT'!$A:$B,2,FALSE)),"Mettre à jour l'onglet mapping",VLOOKUP(TRIM($B1604),'MAP_PAYS-CONTINENT'!$A:$B,2,FALSE)))</f>
        <v>EU</v>
      </c>
    </row>
    <row r="1605" spans="1:6" x14ac:dyDescent="0.35">
      <c r="A1605" s="1">
        <v>44085</v>
      </c>
      <c r="B1605" t="s">
        <v>165</v>
      </c>
      <c r="C1605" t="s">
        <v>6</v>
      </c>
      <c r="D1605">
        <v>29747</v>
      </c>
      <c r="E1605" t="b">
        <f t="shared" si="25"/>
        <v>0</v>
      </c>
      <c r="F1605" t="str">
        <f>IF(ISBLANK(B1605),"Pays non renseigné",IF(ISNA(VLOOKUP(TRIM($B1605),'MAP_PAYS-CONTINENT'!$A:$B,2,FALSE)),"Mettre à jour l'onglet mapping",VLOOKUP(TRIM($B1605),'MAP_PAYS-CONTINENT'!$A:$B,2,FALSE)))</f>
        <v>EU</v>
      </c>
    </row>
    <row r="1606" spans="1:6" x14ac:dyDescent="0.35">
      <c r="A1606" s="1">
        <v>44085</v>
      </c>
      <c r="B1606" t="s">
        <v>165</v>
      </c>
      <c r="C1606" t="s">
        <v>7</v>
      </c>
      <c r="D1606">
        <v>150376</v>
      </c>
      <c r="E1606" t="b">
        <f t="shared" si="25"/>
        <v>0</v>
      </c>
      <c r="F1606" t="str">
        <f>IF(ISBLANK(B1606),"Pays non renseigné",IF(ISNA(VLOOKUP(TRIM($B1606),'MAP_PAYS-CONTINENT'!$A:$B,2,FALSE)),"Mettre à jour l'onglet mapping",VLOOKUP(TRIM($B1606),'MAP_PAYS-CONTINENT'!$A:$B,2,FALSE)))</f>
        <v>EU</v>
      </c>
    </row>
    <row r="1607" spans="1:6" x14ac:dyDescent="0.35">
      <c r="A1607" s="1">
        <v>44085</v>
      </c>
      <c r="B1607" t="s">
        <v>166</v>
      </c>
      <c r="C1607" t="s">
        <v>5</v>
      </c>
      <c r="D1607">
        <v>3169</v>
      </c>
      <c r="E1607" t="b">
        <f t="shared" si="25"/>
        <v>0</v>
      </c>
      <c r="F1607" t="str">
        <f>IF(ISBLANK(B1607),"Pays non renseigné",IF(ISNA(VLOOKUP(TRIM($B1607),'MAP_PAYS-CONTINENT'!$A:$B,2,FALSE)),"Mettre à jour l'onglet mapping",VLOOKUP(TRIM($B1607),'MAP_PAYS-CONTINENT'!$A:$B,2,FALSE)))</f>
        <v>AS</v>
      </c>
    </row>
    <row r="1608" spans="1:6" x14ac:dyDescent="0.35">
      <c r="A1608" s="1">
        <v>44085</v>
      </c>
      <c r="B1608" t="s">
        <v>166</v>
      </c>
      <c r="C1608" t="s">
        <v>6</v>
      </c>
      <c r="D1608">
        <v>12</v>
      </c>
      <c r="E1608" t="b">
        <f t="shared" si="25"/>
        <v>0</v>
      </c>
      <c r="F1608" t="str">
        <f>IF(ISBLANK(B1608),"Pays non renseigné",IF(ISNA(VLOOKUP(TRIM($B1608),'MAP_PAYS-CONTINENT'!$A:$B,2,FALSE)),"Mettre à jour l'onglet mapping",VLOOKUP(TRIM($B1608),'MAP_PAYS-CONTINENT'!$A:$B,2,FALSE)))</f>
        <v>AS</v>
      </c>
    </row>
    <row r="1609" spans="1:6" x14ac:dyDescent="0.35">
      <c r="A1609" s="1">
        <v>44085</v>
      </c>
      <c r="B1609" t="s">
        <v>166</v>
      </c>
      <c r="C1609" t="s">
        <v>7</v>
      </c>
      <c r="D1609">
        <v>2969</v>
      </c>
      <c r="E1609" t="b">
        <f t="shared" si="25"/>
        <v>0</v>
      </c>
      <c r="F1609" t="str">
        <f>IF(ISBLANK(B1609),"Pays non renseigné",IF(ISNA(VLOOKUP(TRIM($B1609),'MAP_PAYS-CONTINENT'!$A:$B,2,FALSE)),"Mettre à jour l'onglet mapping",VLOOKUP(TRIM($B1609),'MAP_PAYS-CONTINENT'!$A:$B,2,FALSE)))</f>
        <v>AS</v>
      </c>
    </row>
    <row r="1610" spans="1:6" x14ac:dyDescent="0.35">
      <c r="A1610" s="1">
        <v>44085</v>
      </c>
      <c r="B1610" t="s">
        <v>167</v>
      </c>
      <c r="C1610" t="s">
        <v>5</v>
      </c>
      <c r="D1610">
        <v>13470</v>
      </c>
      <c r="E1610" t="b">
        <f t="shared" si="25"/>
        <v>0</v>
      </c>
      <c r="F1610" t="str">
        <f>IF(ISBLANK(B1610),"Pays non renseigné",IF(ISNA(VLOOKUP(TRIM($B1610),'MAP_PAYS-CONTINENT'!$A:$B,2,FALSE)),"Mettre à jour l'onglet mapping",VLOOKUP(TRIM($B1610),'MAP_PAYS-CONTINENT'!$A:$B,2,FALSE)))</f>
        <v>AF</v>
      </c>
    </row>
    <row r="1611" spans="1:6" x14ac:dyDescent="0.35">
      <c r="A1611" s="1">
        <v>44085</v>
      </c>
      <c r="B1611" t="s">
        <v>167</v>
      </c>
      <c r="C1611" t="s">
        <v>6</v>
      </c>
      <c r="D1611">
        <v>834</v>
      </c>
      <c r="E1611" t="b">
        <f t="shared" si="25"/>
        <v>0</v>
      </c>
      <c r="F1611" t="str">
        <f>IF(ISBLANK(B1611),"Pays non renseigné",IF(ISNA(VLOOKUP(TRIM($B1611),'MAP_PAYS-CONTINENT'!$A:$B,2,FALSE)),"Mettre à jour l'onglet mapping",VLOOKUP(TRIM($B1611),'MAP_PAYS-CONTINENT'!$A:$B,2,FALSE)))</f>
        <v>AF</v>
      </c>
    </row>
    <row r="1612" spans="1:6" x14ac:dyDescent="0.35">
      <c r="A1612" s="1">
        <v>44085</v>
      </c>
      <c r="B1612" t="s">
        <v>167</v>
      </c>
      <c r="C1612" t="s">
        <v>7</v>
      </c>
      <c r="D1612">
        <v>6731</v>
      </c>
      <c r="E1612" t="b">
        <f t="shared" si="25"/>
        <v>0</v>
      </c>
      <c r="F1612" t="str">
        <f>IF(ISBLANK(B1612),"Pays non renseigné",IF(ISNA(VLOOKUP(TRIM($B1612),'MAP_PAYS-CONTINENT'!$A:$B,2,FALSE)),"Mettre à jour l'onglet mapping",VLOOKUP(TRIM($B1612),'MAP_PAYS-CONTINENT'!$A:$B,2,FALSE)))</f>
        <v>AF</v>
      </c>
    </row>
    <row r="1613" spans="1:6" x14ac:dyDescent="0.35">
      <c r="A1613" s="1">
        <v>44085</v>
      </c>
      <c r="B1613" t="s">
        <v>168</v>
      </c>
      <c r="C1613" t="s">
        <v>5</v>
      </c>
      <c r="D1613">
        <v>4529</v>
      </c>
      <c r="E1613" t="b">
        <f t="shared" si="25"/>
        <v>0</v>
      </c>
      <c r="F1613" t="str">
        <f>IF(ISBLANK(B1613),"Pays non renseigné",IF(ISNA(VLOOKUP(TRIM($B1613),'MAP_PAYS-CONTINENT'!$A:$B,2,FALSE)),"Mettre à jour l'onglet mapping",VLOOKUP(TRIM($B1613),'MAP_PAYS-CONTINENT'!$A:$B,2,FALSE)))</f>
        <v>SA</v>
      </c>
    </row>
    <row r="1614" spans="1:6" x14ac:dyDescent="0.35">
      <c r="A1614" s="1">
        <v>44085</v>
      </c>
      <c r="B1614" t="s">
        <v>168</v>
      </c>
      <c r="C1614" t="s">
        <v>6</v>
      </c>
      <c r="D1614">
        <v>93</v>
      </c>
      <c r="E1614" t="b">
        <f t="shared" si="25"/>
        <v>0</v>
      </c>
      <c r="F1614" t="str">
        <f>IF(ISBLANK(B1614),"Pays non renseigné",IF(ISNA(VLOOKUP(TRIM($B1614),'MAP_PAYS-CONTINENT'!$A:$B,2,FALSE)),"Mettre à jour l'onglet mapping",VLOOKUP(TRIM($B1614),'MAP_PAYS-CONTINENT'!$A:$B,2,FALSE)))</f>
        <v>SA</v>
      </c>
    </row>
    <row r="1615" spans="1:6" x14ac:dyDescent="0.35">
      <c r="A1615" s="1">
        <v>44085</v>
      </c>
      <c r="B1615" t="s">
        <v>168</v>
      </c>
      <c r="C1615" t="s">
        <v>7</v>
      </c>
      <c r="D1615">
        <v>3747</v>
      </c>
      <c r="E1615" t="b">
        <f t="shared" si="25"/>
        <v>0</v>
      </c>
      <c r="F1615" t="str">
        <f>IF(ISBLANK(B1615),"Pays non renseigné",IF(ISNA(VLOOKUP(TRIM($B1615),'MAP_PAYS-CONTINENT'!$A:$B,2,FALSE)),"Mettre à jour l'onglet mapping",VLOOKUP(TRIM($B1615),'MAP_PAYS-CONTINENT'!$A:$B,2,FALSE)))</f>
        <v>SA</v>
      </c>
    </row>
    <row r="1616" spans="1:6" x14ac:dyDescent="0.35">
      <c r="A1616" s="1">
        <v>44085</v>
      </c>
      <c r="B1616" t="s">
        <v>169</v>
      </c>
      <c r="C1616" t="s">
        <v>5</v>
      </c>
      <c r="D1616">
        <v>86505</v>
      </c>
      <c r="E1616" t="b">
        <f t="shared" si="25"/>
        <v>0</v>
      </c>
      <c r="F1616" t="str">
        <f>IF(ISBLANK(B1616),"Pays non renseigné",IF(ISNA(VLOOKUP(TRIM($B1616),'MAP_PAYS-CONTINENT'!$A:$B,2,FALSE)),"Mettre à jour l'onglet mapping",VLOOKUP(TRIM($B1616),'MAP_PAYS-CONTINENT'!$A:$B,2,FALSE)))</f>
        <v>EU</v>
      </c>
    </row>
    <row r="1617" spans="1:6" x14ac:dyDescent="0.35">
      <c r="A1617" s="1">
        <v>44085</v>
      </c>
      <c r="B1617" t="s">
        <v>169</v>
      </c>
      <c r="C1617" t="s">
        <v>6</v>
      </c>
      <c r="D1617">
        <v>5846</v>
      </c>
      <c r="E1617" t="b">
        <f t="shared" si="25"/>
        <v>0</v>
      </c>
      <c r="F1617" t="str">
        <f>IF(ISBLANK(B1617),"Pays non renseigné",IF(ISNA(VLOOKUP(TRIM($B1617),'MAP_PAYS-CONTINENT'!$A:$B,2,FALSE)),"Mettre à jour l'onglet mapping",VLOOKUP(TRIM($B1617),'MAP_PAYS-CONTINENT'!$A:$B,2,FALSE)))</f>
        <v>EU</v>
      </c>
    </row>
    <row r="1618" spans="1:6" x14ac:dyDescent="0.35">
      <c r="A1618" s="1">
        <v>44085</v>
      </c>
      <c r="B1618" t="s">
        <v>169</v>
      </c>
      <c r="C1618" t="s">
        <v>7</v>
      </c>
      <c r="D1618">
        <v>0</v>
      </c>
      <c r="E1618" t="b">
        <f t="shared" si="25"/>
        <v>0</v>
      </c>
      <c r="F1618" t="str">
        <f>IF(ISBLANK(B1618),"Pays non renseigné",IF(ISNA(VLOOKUP(TRIM($B1618),'MAP_PAYS-CONTINENT'!$A:$B,2,FALSE)),"Mettre à jour l'onglet mapping",VLOOKUP(TRIM($B1618),'MAP_PAYS-CONTINENT'!$A:$B,2,FALSE)))</f>
        <v>EU</v>
      </c>
    </row>
    <row r="1619" spans="1:6" x14ac:dyDescent="0.35">
      <c r="A1619" s="1">
        <v>44085</v>
      </c>
      <c r="B1619" t="s">
        <v>170</v>
      </c>
      <c r="C1619" t="s">
        <v>5</v>
      </c>
      <c r="D1619">
        <v>46239</v>
      </c>
      <c r="E1619" t="b">
        <f t="shared" si="25"/>
        <v>0</v>
      </c>
      <c r="F1619" t="str">
        <f>IF(ISBLANK(B1619),"Pays non renseigné",IF(ISNA(VLOOKUP(TRIM($B1619),'MAP_PAYS-CONTINENT'!$A:$B,2,FALSE)),"Mettre à jour l'onglet mapping",VLOOKUP(TRIM($B1619),'MAP_PAYS-CONTINENT'!$A:$B,2,FALSE)))</f>
        <v>EU</v>
      </c>
    </row>
    <row r="1620" spans="1:6" x14ac:dyDescent="0.35">
      <c r="A1620" s="1">
        <v>44085</v>
      </c>
      <c r="B1620" t="s">
        <v>170</v>
      </c>
      <c r="C1620" t="s">
        <v>6</v>
      </c>
      <c r="D1620">
        <v>2020</v>
      </c>
      <c r="E1620" t="b">
        <f t="shared" si="25"/>
        <v>0</v>
      </c>
      <c r="F1620" t="str">
        <f>IF(ISBLANK(B1620),"Pays non renseigné",IF(ISNA(VLOOKUP(TRIM($B1620),'MAP_PAYS-CONTINENT'!$A:$B,2,FALSE)),"Mettre à jour l'onglet mapping",VLOOKUP(TRIM($B1620),'MAP_PAYS-CONTINENT'!$A:$B,2,FALSE)))</f>
        <v>EU</v>
      </c>
    </row>
    <row r="1621" spans="1:6" x14ac:dyDescent="0.35">
      <c r="A1621" s="1">
        <v>44085</v>
      </c>
      <c r="B1621" t="s">
        <v>170</v>
      </c>
      <c r="C1621" t="s">
        <v>7</v>
      </c>
      <c r="D1621">
        <v>38100</v>
      </c>
      <c r="E1621" t="b">
        <f t="shared" si="25"/>
        <v>0</v>
      </c>
      <c r="F1621" t="str">
        <f>IF(ISBLANK(B1621),"Pays non renseigné",IF(ISNA(VLOOKUP(TRIM($B1621),'MAP_PAYS-CONTINENT'!$A:$B,2,FALSE)),"Mettre à jour l'onglet mapping",VLOOKUP(TRIM($B1621),'MAP_PAYS-CONTINENT'!$A:$B,2,FALSE)))</f>
        <v>EU</v>
      </c>
    </row>
    <row r="1622" spans="1:6" x14ac:dyDescent="0.35">
      <c r="A1622" s="1">
        <v>44085</v>
      </c>
      <c r="B1622" t="s">
        <v>171</v>
      </c>
      <c r="C1622" t="s">
        <v>5</v>
      </c>
      <c r="D1622">
        <v>3476</v>
      </c>
      <c r="E1622" t="b">
        <f t="shared" si="25"/>
        <v>0</v>
      </c>
      <c r="F1622" t="str">
        <f>IF(ISBLANK(B1622),"Pays non renseigné",IF(ISNA(VLOOKUP(TRIM($B1622),'MAP_PAYS-CONTINENT'!$A:$B,2,FALSE)),"Mettre à jour l'onglet mapping",VLOOKUP(TRIM($B1622),'MAP_PAYS-CONTINENT'!$A:$B,2,FALSE)))</f>
        <v>AS</v>
      </c>
    </row>
    <row r="1623" spans="1:6" x14ac:dyDescent="0.35">
      <c r="A1623" s="1">
        <v>44085</v>
      </c>
      <c r="B1623" t="s">
        <v>171</v>
      </c>
      <c r="C1623" t="s">
        <v>6</v>
      </c>
      <c r="D1623">
        <v>150</v>
      </c>
      <c r="E1623" t="b">
        <f t="shared" si="25"/>
        <v>0</v>
      </c>
      <c r="F1623" t="str">
        <f>IF(ISBLANK(B1623),"Pays non renseigné",IF(ISNA(VLOOKUP(TRIM($B1623),'MAP_PAYS-CONTINENT'!$A:$B,2,FALSE)),"Mettre à jour l'onglet mapping",VLOOKUP(TRIM($B1623),'MAP_PAYS-CONTINENT'!$A:$B,2,FALSE)))</f>
        <v>AS</v>
      </c>
    </row>
    <row r="1624" spans="1:6" x14ac:dyDescent="0.35">
      <c r="A1624" s="1">
        <v>44085</v>
      </c>
      <c r="B1624" t="s">
        <v>171</v>
      </c>
      <c r="C1624" t="s">
        <v>7</v>
      </c>
      <c r="D1624">
        <v>812</v>
      </c>
      <c r="E1624" t="b">
        <f t="shared" si="25"/>
        <v>0</v>
      </c>
      <c r="F1624" t="str">
        <f>IF(ISBLANK(B1624),"Pays non renseigné",IF(ISNA(VLOOKUP(TRIM($B1624),'MAP_PAYS-CONTINENT'!$A:$B,2,FALSE)),"Mettre à jour l'onglet mapping",VLOOKUP(TRIM($B1624),'MAP_PAYS-CONTINENT'!$A:$B,2,FALSE)))</f>
        <v>AS</v>
      </c>
    </row>
    <row r="1625" spans="1:6" x14ac:dyDescent="0.35">
      <c r="A1625" s="1">
        <v>44085</v>
      </c>
      <c r="B1625" t="s">
        <v>172</v>
      </c>
      <c r="C1625" t="s">
        <v>5</v>
      </c>
      <c r="D1625">
        <v>498</v>
      </c>
      <c r="E1625" t="b">
        <f t="shared" si="25"/>
        <v>0</v>
      </c>
      <c r="F1625" t="str">
        <f>IF(ISBLANK(B1625),"Pays non renseigné",IF(ISNA(VLOOKUP(TRIM($B1625),'MAP_PAYS-CONTINENT'!$A:$B,2,FALSE)),"Mettre à jour l'onglet mapping",VLOOKUP(TRIM($B1625),'MAP_PAYS-CONTINENT'!$A:$B,2,FALSE)))</f>
        <v>AS</v>
      </c>
    </row>
    <row r="1626" spans="1:6" x14ac:dyDescent="0.35">
      <c r="A1626" s="1">
        <v>44085</v>
      </c>
      <c r="B1626" t="s">
        <v>172</v>
      </c>
      <c r="C1626" t="s">
        <v>6</v>
      </c>
      <c r="D1626">
        <v>7</v>
      </c>
      <c r="E1626" t="b">
        <f t="shared" si="25"/>
        <v>0</v>
      </c>
      <c r="F1626" t="str">
        <f>IF(ISBLANK(B1626),"Pays non renseigné",IF(ISNA(VLOOKUP(TRIM($B1626),'MAP_PAYS-CONTINENT'!$A:$B,2,FALSE)),"Mettre à jour l'onglet mapping",VLOOKUP(TRIM($B1626),'MAP_PAYS-CONTINENT'!$A:$B,2,FALSE)))</f>
        <v>AS</v>
      </c>
    </row>
    <row r="1627" spans="1:6" x14ac:dyDescent="0.35">
      <c r="A1627" s="1">
        <v>44085</v>
      </c>
      <c r="B1627" t="s">
        <v>172</v>
      </c>
      <c r="C1627" t="s">
        <v>7</v>
      </c>
      <c r="D1627">
        <v>475</v>
      </c>
      <c r="E1627" t="b">
        <f t="shared" si="25"/>
        <v>0</v>
      </c>
      <c r="F1627" t="str">
        <f>IF(ISBLANK(B1627),"Pays non renseigné",IF(ISNA(VLOOKUP(TRIM($B1627),'MAP_PAYS-CONTINENT'!$A:$B,2,FALSE)),"Mettre à jour l'onglet mapping",VLOOKUP(TRIM($B1627),'MAP_PAYS-CONTINENT'!$A:$B,2,FALSE)))</f>
        <v>AS</v>
      </c>
    </row>
    <row r="1628" spans="1:6" x14ac:dyDescent="0.35">
      <c r="A1628" s="1">
        <v>44085</v>
      </c>
      <c r="B1628" t="s">
        <v>173</v>
      </c>
      <c r="C1628" t="s">
        <v>5</v>
      </c>
      <c r="D1628">
        <v>8977</v>
      </c>
      <c r="E1628" t="b">
        <f t="shared" si="25"/>
        <v>0</v>
      </c>
      <c r="F1628" t="str">
        <f>IF(ISBLANK(B1628),"Pays non renseigné",IF(ISNA(VLOOKUP(TRIM($B1628),'MAP_PAYS-CONTINENT'!$A:$B,2,FALSE)),"Mettre à jour l'onglet mapping",VLOOKUP(TRIM($B1628),'MAP_PAYS-CONTINENT'!$A:$B,2,FALSE)))</f>
        <v>AS</v>
      </c>
    </row>
    <row r="1629" spans="1:6" x14ac:dyDescent="0.35">
      <c r="A1629" s="1">
        <v>44085</v>
      </c>
      <c r="B1629" t="s">
        <v>173</v>
      </c>
      <c r="C1629" t="s">
        <v>6</v>
      </c>
      <c r="D1629">
        <v>72</v>
      </c>
      <c r="E1629" t="b">
        <f t="shared" si="25"/>
        <v>0</v>
      </c>
      <c r="F1629" t="str">
        <f>IF(ISBLANK(B1629),"Pays non renseigné",IF(ISNA(VLOOKUP(TRIM($B1629),'MAP_PAYS-CONTINENT'!$A:$B,2,FALSE)),"Mettre à jour l'onglet mapping",VLOOKUP(TRIM($B1629),'MAP_PAYS-CONTINENT'!$A:$B,2,FALSE)))</f>
        <v>AS</v>
      </c>
    </row>
    <row r="1630" spans="1:6" x14ac:dyDescent="0.35">
      <c r="A1630" s="1">
        <v>44085</v>
      </c>
      <c r="B1630" t="s">
        <v>173</v>
      </c>
      <c r="C1630" t="s">
        <v>7</v>
      </c>
      <c r="D1630">
        <v>7747</v>
      </c>
      <c r="E1630" t="b">
        <f t="shared" si="25"/>
        <v>0</v>
      </c>
      <c r="F1630" t="str">
        <f>IF(ISBLANK(B1630),"Pays non renseigné",IF(ISNA(VLOOKUP(TRIM($B1630),'MAP_PAYS-CONTINENT'!$A:$B,2,FALSE)),"Mettre à jour l'onglet mapping",VLOOKUP(TRIM($B1630),'MAP_PAYS-CONTINENT'!$A:$B,2,FALSE)))</f>
        <v>AS</v>
      </c>
    </row>
    <row r="1631" spans="1:6" x14ac:dyDescent="0.35">
      <c r="A1631" s="1">
        <v>44085</v>
      </c>
      <c r="B1631" t="s">
        <v>174</v>
      </c>
      <c r="C1631" t="s">
        <v>5</v>
      </c>
      <c r="D1631">
        <v>509</v>
      </c>
      <c r="E1631" t="b">
        <f t="shared" si="25"/>
        <v>0</v>
      </c>
      <c r="F1631" t="str">
        <f>IF(ISBLANK(B1631),"Pays non renseigné",IF(ISNA(VLOOKUP(TRIM($B1631),'MAP_PAYS-CONTINENT'!$A:$B,2,FALSE)),"Mettre à jour l'onglet mapping",VLOOKUP(TRIM($B1631),'MAP_PAYS-CONTINENT'!$A:$B,2,FALSE)))</f>
        <v>AF</v>
      </c>
    </row>
    <row r="1632" spans="1:6" x14ac:dyDescent="0.35">
      <c r="A1632" s="1">
        <v>44085</v>
      </c>
      <c r="B1632" t="s">
        <v>174</v>
      </c>
      <c r="C1632" t="s">
        <v>6</v>
      </c>
      <c r="D1632">
        <v>21</v>
      </c>
      <c r="E1632" t="b">
        <f t="shared" si="25"/>
        <v>0</v>
      </c>
      <c r="F1632" t="str">
        <f>IF(ISBLANK(B1632),"Pays non renseigné",IF(ISNA(VLOOKUP(TRIM($B1632),'MAP_PAYS-CONTINENT'!$A:$B,2,FALSE)),"Mettre à jour l'onglet mapping",VLOOKUP(TRIM($B1632),'MAP_PAYS-CONTINENT'!$A:$B,2,FALSE)))</f>
        <v>AF</v>
      </c>
    </row>
    <row r="1633" spans="1:6" x14ac:dyDescent="0.35">
      <c r="A1633" s="1">
        <v>44085</v>
      </c>
      <c r="B1633" t="s">
        <v>174</v>
      </c>
      <c r="C1633" t="s">
        <v>7</v>
      </c>
      <c r="D1633">
        <v>183</v>
      </c>
      <c r="E1633" t="b">
        <f t="shared" si="25"/>
        <v>0</v>
      </c>
      <c r="F1633" t="str">
        <f>IF(ISBLANK(B1633),"Pays non renseigné",IF(ISNA(VLOOKUP(TRIM($B1633),'MAP_PAYS-CONTINENT'!$A:$B,2,FALSE)),"Mettre à jour l'onglet mapping",VLOOKUP(TRIM($B1633),'MAP_PAYS-CONTINENT'!$A:$B,2,FALSE)))</f>
        <v>AF</v>
      </c>
    </row>
    <row r="1634" spans="1:6" x14ac:dyDescent="0.35">
      <c r="A1634" s="1">
        <v>44085</v>
      </c>
      <c r="B1634" t="s">
        <v>175</v>
      </c>
      <c r="C1634" t="s">
        <v>5</v>
      </c>
      <c r="D1634">
        <v>3461</v>
      </c>
      <c r="E1634" t="b">
        <f t="shared" si="25"/>
        <v>0</v>
      </c>
      <c r="F1634" t="str">
        <f>IF(ISBLANK(B1634),"Pays non renseigné",IF(ISNA(VLOOKUP(TRIM($B1634),'MAP_PAYS-CONTINENT'!$A:$B,2,FALSE)),"Mettre à jour l'onglet mapping",VLOOKUP(TRIM($B1634),'MAP_PAYS-CONTINENT'!$A:$B,2,FALSE)))</f>
        <v>AS</v>
      </c>
    </row>
    <row r="1635" spans="1:6" x14ac:dyDescent="0.35">
      <c r="A1635" s="1">
        <v>44085</v>
      </c>
      <c r="B1635" t="s">
        <v>175</v>
      </c>
      <c r="C1635" t="s">
        <v>6</v>
      </c>
      <c r="D1635">
        <v>58</v>
      </c>
      <c r="E1635" t="b">
        <f t="shared" si="25"/>
        <v>0</v>
      </c>
      <c r="F1635" t="str">
        <f>IF(ISBLANK(B1635),"Pays non renseigné",IF(ISNA(VLOOKUP(TRIM($B1635),'MAP_PAYS-CONTINENT'!$A:$B,2,FALSE)),"Mettre à jour l'onglet mapping",VLOOKUP(TRIM($B1635),'MAP_PAYS-CONTINENT'!$A:$B,2,FALSE)))</f>
        <v>AS</v>
      </c>
    </row>
    <row r="1636" spans="1:6" x14ac:dyDescent="0.35">
      <c r="A1636" s="1">
        <v>44085</v>
      </c>
      <c r="B1636" t="s">
        <v>175</v>
      </c>
      <c r="C1636" t="s">
        <v>7</v>
      </c>
      <c r="D1636">
        <v>3312</v>
      </c>
      <c r="E1636" t="b">
        <f t="shared" si="25"/>
        <v>0</v>
      </c>
      <c r="F1636" t="str">
        <f>IF(ISBLANK(B1636),"Pays non renseigné",IF(ISNA(VLOOKUP(TRIM($B1636),'MAP_PAYS-CONTINENT'!$A:$B,2,FALSE)),"Mettre à jour l'onglet mapping",VLOOKUP(TRIM($B1636),'MAP_PAYS-CONTINENT'!$A:$B,2,FALSE)))</f>
        <v>AS</v>
      </c>
    </row>
    <row r="1637" spans="1:6" x14ac:dyDescent="0.35">
      <c r="A1637" s="1">
        <v>44085</v>
      </c>
      <c r="B1637" t="s">
        <v>176</v>
      </c>
      <c r="C1637" t="s">
        <v>5</v>
      </c>
      <c r="D1637">
        <v>27</v>
      </c>
      <c r="E1637" t="b">
        <f t="shared" si="25"/>
        <v>0</v>
      </c>
      <c r="F1637" t="str">
        <f>IF(ISBLANK(B1637),"Pays non renseigné",IF(ISNA(VLOOKUP(TRIM($B1637),'MAP_PAYS-CONTINENT'!$A:$B,2,FALSE)),"Mettre à jour l'onglet mapping",VLOOKUP(TRIM($B1637),'MAP_PAYS-CONTINENT'!$A:$B,2,FALSE)))</f>
        <v>AS</v>
      </c>
    </row>
    <row r="1638" spans="1:6" x14ac:dyDescent="0.35">
      <c r="A1638" s="1">
        <v>44085</v>
      </c>
      <c r="B1638" t="s">
        <v>176</v>
      </c>
      <c r="C1638" t="s">
        <v>6</v>
      </c>
      <c r="D1638">
        <v>0</v>
      </c>
      <c r="E1638" t="b">
        <f t="shared" si="25"/>
        <v>0</v>
      </c>
      <c r="F1638" t="str">
        <f>IF(ISBLANK(B1638),"Pays non renseigné",IF(ISNA(VLOOKUP(TRIM($B1638),'MAP_PAYS-CONTINENT'!$A:$B,2,FALSE)),"Mettre à jour l'onglet mapping",VLOOKUP(TRIM($B1638),'MAP_PAYS-CONTINENT'!$A:$B,2,FALSE)))</f>
        <v>AS</v>
      </c>
    </row>
    <row r="1639" spans="1:6" x14ac:dyDescent="0.35">
      <c r="A1639" s="1">
        <v>44085</v>
      </c>
      <c r="B1639" t="s">
        <v>176</v>
      </c>
      <c r="C1639" t="s">
        <v>7</v>
      </c>
      <c r="D1639">
        <v>25</v>
      </c>
      <c r="E1639" t="b">
        <f t="shared" si="25"/>
        <v>0</v>
      </c>
      <c r="F1639" t="str">
        <f>IF(ISBLANK(B1639),"Pays non renseigné",IF(ISNA(VLOOKUP(TRIM($B1639),'MAP_PAYS-CONTINENT'!$A:$B,2,FALSE)),"Mettre à jour l'onglet mapping",VLOOKUP(TRIM($B1639),'MAP_PAYS-CONTINENT'!$A:$B,2,FALSE)))</f>
        <v>AS</v>
      </c>
    </row>
    <row r="1640" spans="1:6" x14ac:dyDescent="0.35">
      <c r="A1640" s="1">
        <v>44085</v>
      </c>
      <c r="B1640" t="s">
        <v>177</v>
      </c>
      <c r="C1640" t="s">
        <v>5</v>
      </c>
      <c r="D1640">
        <v>1548</v>
      </c>
      <c r="E1640" t="b">
        <f t="shared" si="25"/>
        <v>0</v>
      </c>
      <c r="F1640" t="str">
        <f>IF(ISBLANK(B1640),"Pays non renseigné",IF(ISNA(VLOOKUP(TRIM($B1640),'MAP_PAYS-CONTINENT'!$A:$B,2,FALSE)),"Mettre à jour l'onglet mapping",VLOOKUP(TRIM($B1640),'MAP_PAYS-CONTINENT'!$A:$B,2,FALSE)))</f>
        <v>AF</v>
      </c>
    </row>
    <row r="1641" spans="1:6" x14ac:dyDescent="0.35">
      <c r="A1641" s="1">
        <v>44085</v>
      </c>
      <c r="B1641" t="s">
        <v>177</v>
      </c>
      <c r="C1641" t="s">
        <v>6</v>
      </c>
      <c r="D1641">
        <v>37</v>
      </c>
      <c r="E1641" t="b">
        <f t="shared" si="25"/>
        <v>0</v>
      </c>
      <c r="F1641" t="str">
        <f>IF(ISBLANK(B1641),"Pays non renseigné",IF(ISNA(VLOOKUP(TRIM($B1641),'MAP_PAYS-CONTINENT'!$A:$B,2,FALSE)),"Mettre à jour l'onglet mapping",VLOOKUP(TRIM($B1641),'MAP_PAYS-CONTINENT'!$A:$B,2,FALSE)))</f>
        <v>AF</v>
      </c>
    </row>
    <row r="1642" spans="1:6" x14ac:dyDescent="0.35">
      <c r="A1642" s="1">
        <v>44085</v>
      </c>
      <c r="B1642" t="s">
        <v>177</v>
      </c>
      <c r="C1642" t="s">
        <v>7</v>
      </c>
      <c r="D1642">
        <v>1166</v>
      </c>
      <c r="E1642" t="b">
        <f t="shared" si="25"/>
        <v>0</v>
      </c>
      <c r="F1642" t="str">
        <f>IF(ISBLANK(B1642),"Pays non renseigné",IF(ISNA(VLOOKUP(TRIM($B1642),'MAP_PAYS-CONTINENT'!$A:$B,2,FALSE)),"Mettre à jour l'onglet mapping",VLOOKUP(TRIM($B1642),'MAP_PAYS-CONTINENT'!$A:$B,2,FALSE)))</f>
        <v>AF</v>
      </c>
    </row>
    <row r="1643" spans="1:6" x14ac:dyDescent="0.35">
      <c r="A1643" s="1">
        <v>44085</v>
      </c>
      <c r="B1643" t="s">
        <v>178</v>
      </c>
      <c r="C1643" t="s">
        <v>5</v>
      </c>
      <c r="D1643">
        <v>2825</v>
      </c>
      <c r="E1643" t="b">
        <f t="shared" si="25"/>
        <v>0</v>
      </c>
      <c r="F1643" t="str">
        <f>IF(ISBLANK(B1643),"Pays non renseigné",IF(ISNA(VLOOKUP(TRIM($B1643),'MAP_PAYS-CONTINENT'!$A:$B,2,FALSE)),"Mettre à jour l'onglet mapping",VLOOKUP(TRIM($B1643),'MAP_PAYS-CONTINENT'!$A:$B,2,FALSE)))</f>
        <v>NA</v>
      </c>
    </row>
    <row r="1644" spans="1:6" x14ac:dyDescent="0.35">
      <c r="A1644" s="1">
        <v>44085</v>
      </c>
      <c r="B1644" t="s">
        <v>178</v>
      </c>
      <c r="C1644" t="s">
        <v>6</v>
      </c>
      <c r="D1644">
        <v>50</v>
      </c>
      <c r="E1644" t="b">
        <f t="shared" si="25"/>
        <v>0</v>
      </c>
      <c r="F1644" t="str">
        <f>IF(ISBLANK(B1644),"Pays non renseigné",IF(ISNA(VLOOKUP(TRIM($B1644),'MAP_PAYS-CONTINENT'!$A:$B,2,FALSE)),"Mettre à jour l'onglet mapping",VLOOKUP(TRIM($B1644),'MAP_PAYS-CONTINENT'!$A:$B,2,FALSE)))</f>
        <v>NA</v>
      </c>
    </row>
    <row r="1645" spans="1:6" x14ac:dyDescent="0.35">
      <c r="A1645" s="1">
        <v>44085</v>
      </c>
      <c r="B1645" t="s">
        <v>178</v>
      </c>
      <c r="C1645" t="s">
        <v>7</v>
      </c>
      <c r="D1645">
        <v>762</v>
      </c>
      <c r="E1645" t="b">
        <f t="shared" si="25"/>
        <v>0</v>
      </c>
      <c r="F1645" t="str">
        <f>IF(ISBLANK(B1645),"Pays non renseigné",IF(ISNA(VLOOKUP(TRIM($B1645),'MAP_PAYS-CONTINENT'!$A:$B,2,FALSE)),"Mettre à jour l'onglet mapping",VLOOKUP(TRIM($B1645),'MAP_PAYS-CONTINENT'!$A:$B,2,FALSE)))</f>
        <v>NA</v>
      </c>
    </row>
    <row r="1646" spans="1:6" x14ac:dyDescent="0.35">
      <c r="A1646" s="1">
        <v>44085</v>
      </c>
      <c r="B1646" t="s">
        <v>179</v>
      </c>
      <c r="C1646" t="s">
        <v>5</v>
      </c>
      <c r="D1646">
        <v>6259</v>
      </c>
      <c r="E1646" t="b">
        <f t="shared" si="25"/>
        <v>0</v>
      </c>
      <c r="F1646" t="str">
        <f>IF(ISBLANK(B1646),"Pays non renseigné",IF(ISNA(VLOOKUP(TRIM($B1646),'MAP_PAYS-CONTINENT'!$A:$B,2,FALSE)),"Mettre à jour l'onglet mapping",VLOOKUP(TRIM($B1646),'MAP_PAYS-CONTINENT'!$A:$B,2,FALSE)))</f>
        <v>AF</v>
      </c>
    </row>
    <row r="1647" spans="1:6" x14ac:dyDescent="0.35">
      <c r="A1647" s="1">
        <v>44085</v>
      </c>
      <c r="B1647" t="s">
        <v>179</v>
      </c>
      <c r="C1647" t="s">
        <v>6</v>
      </c>
      <c r="D1647">
        <v>103</v>
      </c>
      <c r="E1647" t="b">
        <f t="shared" si="25"/>
        <v>0</v>
      </c>
      <c r="F1647" t="str">
        <f>IF(ISBLANK(B1647),"Pays non renseigné",IF(ISNA(VLOOKUP(TRIM($B1647),'MAP_PAYS-CONTINENT'!$A:$B,2,FALSE)),"Mettre à jour l'onglet mapping",VLOOKUP(TRIM($B1647),'MAP_PAYS-CONTINENT'!$A:$B,2,FALSE)))</f>
        <v>AF</v>
      </c>
    </row>
    <row r="1648" spans="1:6" x14ac:dyDescent="0.35">
      <c r="A1648" s="1">
        <v>44085</v>
      </c>
      <c r="B1648" t="s">
        <v>179</v>
      </c>
      <c r="C1648" t="s">
        <v>7</v>
      </c>
      <c r="D1648">
        <v>1956</v>
      </c>
      <c r="E1648" t="b">
        <f t="shared" si="25"/>
        <v>0</v>
      </c>
      <c r="F1648" t="str">
        <f>IF(ISBLANK(B1648),"Pays non renseigné",IF(ISNA(VLOOKUP(TRIM($B1648),'MAP_PAYS-CONTINENT'!$A:$B,2,FALSE)),"Mettre à jour l'onglet mapping",VLOOKUP(TRIM($B1648),'MAP_PAYS-CONTINENT'!$A:$B,2,FALSE)))</f>
        <v>AF</v>
      </c>
    </row>
    <row r="1649" spans="1:6" x14ac:dyDescent="0.35">
      <c r="A1649" s="1">
        <v>44085</v>
      </c>
      <c r="B1649" t="s">
        <v>180</v>
      </c>
      <c r="C1649" t="s">
        <v>5</v>
      </c>
      <c r="D1649">
        <v>288126</v>
      </c>
      <c r="E1649" t="b">
        <f t="shared" si="25"/>
        <v>0</v>
      </c>
      <c r="F1649" t="str">
        <f>IF(ISBLANK(B1649),"Pays non renseigné",IF(ISNA(VLOOKUP(TRIM($B1649),'MAP_PAYS-CONTINENT'!$A:$B,2,FALSE)),"Mettre à jour l'onglet mapping",VLOOKUP(TRIM($B1649),'MAP_PAYS-CONTINENT'!$A:$B,2,FALSE)))</f>
        <v>AS</v>
      </c>
    </row>
    <row r="1650" spans="1:6" x14ac:dyDescent="0.35">
      <c r="A1650" s="1">
        <v>44085</v>
      </c>
      <c r="B1650" t="s">
        <v>180</v>
      </c>
      <c r="C1650" t="s">
        <v>6</v>
      </c>
      <c r="D1650">
        <v>6951</v>
      </c>
      <c r="E1650" t="b">
        <f t="shared" si="25"/>
        <v>0</v>
      </c>
      <c r="F1650" t="str">
        <f>IF(ISBLANK(B1650),"Pays non renseigné",IF(ISNA(VLOOKUP(TRIM($B1650),'MAP_PAYS-CONTINENT'!$A:$B,2,FALSE)),"Mettre à jour l'onglet mapping",VLOOKUP(TRIM($B1650),'MAP_PAYS-CONTINENT'!$A:$B,2,FALSE)))</f>
        <v>AS</v>
      </c>
    </row>
    <row r="1651" spans="1:6" x14ac:dyDescent="0.35">
      <c r="A1651" s="1">
        <v>44085</v>
      </c>
      <c r="B1651" t="s">
        <v>180</v>
      </c>
      <c r="C1651" t="s">
        <v>7</v>
      </c>
      <c r="D1651">
        <v>256524</v>
      </c>
      <c r="E1651" t="b">
        <f t="shared" si="25"/>
        <v>0</v>
      </c>
      <c r="F1651" t="str">
        <f>IF(ISBLANK(B1651),"Pays non renseigné",IF(ISNA(VLOOKUP(TRIM($B1651),'MAP_PAYS-CONTINENT'!$A:$B,2,FALSE)),"Mettre à jour l'onglet mapping",VLOOKUP(TRIM($B1651),'MAP_PAYS-CONTINENT'!$A:$B,2,FALSE)))</f>
        <v>AS</v>
      </c>
    </row>
    <row r="1652" spans="1:6" x14ac:dyDescent="0.35">
      <c r="A1652" s="1">
        <v>44085</v>
      </c>
      <c r="B1652" t="s">
        <v>181</v>
      </c>
      <c r="C1652" t="s">
        <v>5</v>
      </c>
      <c r="D1652">
        <v>6443652</v>
      </c>
      <c r="E1652" t="b">
        <f t="shared" si="25"/>
        <v>0</v>
      </c>
      <c r="F1652" t="str">
        <f>IF(ISBLANK(B1652),"Pays non renseigné",IF(ISNA(VLOOKUP(TRIM($B1652),'MAP_PAYS-CONTINENT'!$A:$B,2,FALSE)),"Mettre à jour l'onglet mapping",VLOOKUP(TRIM($B1652),'MAP_PAYS-CONTINENT'!$A:$B,2,FALSE)))</f>
        <v>NA</v>
      </c>
    </row>
    <row r="1653" spans="1:6" x14ac:dyDescent="0.35">
      <c r="A1653" s="1">
        <v>44085</v>
      </c>
      <c r="B1653" t="s">
        <v>181</v>
      </c>
      <c r="C1653" t="s">
        <v>6</v>
      </c>
      <c r="D1653">
        <v>192979</v>
      </c>
      <c r="E1653" t="b">
        <f t="shared" si="25"/>
        <v>0</v>
      </c>
      <c r="F1653" t="str">
        <f>IF(ISBLANK(B1653),"Pays non renseigné",IF(ISNA(VLOOKUP(TRIM($B1653),'MAP_PAYS-CONTINENT'!$A:$B,2,FALSE)),"Mettre à jour l'onglet mapping",VLOOKUP(TRIM($B1653),'MAP_PAYS-CONTINENT'!$A:$B,2,FALSE)))</f>
        <v>NA</v>
      </c>
    </row>
    <row r="1654" spans="1:6" x14ac:dyDescent="0.35">
      <c r="A1654" s="1">
        <v>44085</v>
      </c>
      <c r="B1654" t="s">
        <v>181</v>
      </c>
      <c r="C1654" t="s">
        <v>7</v>
      </c>
      <c r="D1654">
        <v>2417878</v>
      </c>
      <c r="E1654" t="b">
        <f t="shared" si="25"/>
        <v>0</v>
      </c>
      <c r="F1654" t="str">
        <f>IF(ISBLANK(B1654),"Pays non renseigné",IF(ISNA(VLOOKUP(TRIM($B1654),'MAP_PAYS-CONTINENT'!$A:$B,2,FALSE)),"Mettre à jour l'onglet mapping",VLOOKUP(TRIM($B1654),'MAP_PAYS-CONTINENT'!$A:$B,2,FALSE)))</f>
        <v>NA</v>
      </c>
    </row>
    <row r="1655" spans="1:6" x14ac:dyDescent="0.35">
      <c r="A1655" s="1">
        <v>44085</v>
      </c>
      <c r="B1655" t="s">
        <v>182</v>
      </c>
      <c r="C1655" t="s">
        <v>5</v>
      </c>
      <c r="D1655">
        <v>4377</v>
      </c>
      <c r="E1655" t="b">
        <f t="shared" si="25"/>
        <v>0</v>
      </c>
      <c r="F1655" t="str">
        <f>IF(ISBLANK(B1655),"Pays non renseigné",IF(ISNA(VLOOKUP(TRIM($B1655),'MAP_PAYS-CONTINENT'!$A:$B,2,FALSE)),"Mettre à jour l'onglet mapping",VLOOKUP(TRIM($B1655),'MAP_PAYS-CONTINENT'!$A:$B,2,FALSE)))</f>
        <v>AF</v>
      </c>
    </row>
    <row r="1656" spans="1:6" x14ac:dyDescent="0.35">
      <c r="A1656" s="1">
        <v>44085</v>
      </c>
      <c r="B1656" t="s">
        <v>182</v>
      </c>
      <c r="C1656" t="s">
        <v>6</v>
      </c>
      <c r="D1656">
        <v>49</v>
      </c>
      <c r="E1656" t="b">
        <f t="shared" si="25"/>
        <v>0</v>
      </c>
      <c r="F1656" t="str">
        <f>IF(ISBLANK(B1656),"Pays non renseigné",IF(ISNA(VLOOKUP(TRIM($B1656),'MAP_PAYS-CONTINENT'!$A:$B,2,FALSE)),"Mettre à jour l'onglet mapping",VLOOKUP(TRIM($B1656),'MAP_PAYS-CONTINENT'!$A:$B,2,FALSE)))</f>
        <v>AF</v>
      </c>
    </row>
    <row r="1657" spans="1:6" x14ac:dyDescent="0.35">
      <c r="A1657" s="1">
        <v>44085</v>
      </c>
      <c r="B1657" t="s">
        <v>182</v>
      </c>
      <c r="C1657" t="s">
        <v>7</v>
      </c>
      <c r="D1657">
        <v>1998</v>
      </c>
      <c r="E1657" t="b">
        <f t="shared" si="25"/>
        <v>0</v>
      </c>
      <c r="F1657" t="str">
        <f>IF(ISBLANK(B1657),"Pays non renseigné",IF(ISNA(VLOOKUP(TRIM($B1657),'MAP_PAYS-CONTINENT'!$A:$B,2,FALSE)),"Mettre à jour l'onglet mapping",VLOOKUP(TRIM($B1657),'MAP_PAYS-CONTINENT'!$A:$B,2,FALSE)))</f>
        <v>AF</v>
      </c>
    </row>
    <row r="1658" spans="1:6" x14ac:dyDescent="0.35">
      <c r="A1658" s="1">
        <v>44085</v>
      </c>
      <c r="B1658" t="s">
        <v>183</v>
      </c>
      <c r="C1658" t="s">
        <v>5</v>
      </c>
      <c r="D1658">
        <v>152373</v>
      </c>
      <c r="E1658" t="b">
        <f t="shared" si="25"/>
        <v>0</v>
      </c>
      <c r="F1658" t="str">
        <f>IF(ISBLANK(B1658),"Pays non renseigné",IF(ISNA(VLOOKUP(TRIM($B1658),'MAP_PAYS-CONTINENT'!$A:$B,2,FALSE)),"Mettre à jour l'onglet mapping",VLOOKUP(TRIM($B1658),'MAP_PAYS-CONTINENT'!$A:$B,2,FALSE)))</f>
        <v>EU</v>
      </c>
    </row>
    <row r="1659" spans="1:6" x14ac:dyDescent="0.35">
      <c r="A1659" s="1">
        <v>44085</v>
      </c>
      <c r="B1659" t="s">
        <v>183</v>
      </c>
      <c r="C1659" t="s">
        <v>6</v>
      </c>
      <c r="D1659">
        <v>3132</v>
      </c>
      <c r="E1659" t="b">
        <f t="shared" si="25"/>
        <v>0</v>
      </c>
      <c r="F1659" t="str">
        <f>IF(ISBLANK(B1659),"Pays non renseigné",IF(ISNA(VLOOKUP(TRIM($B1659),'MAP_PAYS-CONTINENT'!$A:$B,2,FALSE)),"Mettre à jour l'onglet mapping",VLOOKUP(TRIM($B1659),'MAP_PAYS-CONTINENT'!$A:$B,2,FALSE)))</f>
        <v>EU</v>
      </c>
    </row>
    <row r="1660" spans="1:6" x14ac:dyDescent="0.35">
      <c r="A1660" s="1">
        <v>44085</v>
      </c>
      <c r="B1660" t="s">
        <v>183</v>
      </c>
      <c r="C1660" t="s">
        <v>7</v>
      </c>
      <c r="D1660">
        <v>69466</v>
      </c>
      <c r="E1660" t="b">
        <f t="shared" si="25"/>
        <v>0</v>
      </c>
      <c r="F1660" t="str">
        <f>IF(ISBLANK(B1660),"Pays non renseigné",IF(ISNA(VLOOKUP(TRIM($B1660),'MAP_PAYS-CONTINENT'!$A:$B,2,FALSE)),"Mettre à jour l'onglet mapping",VLOOKUP(TRIM($B1660),'MAP_PAYS-CONTINENT'!$A:$B,2,FALSE)))</f>
        <v>EU</v>
      </c>
    </row>
    <row r="1661" spans="1:6" x14ac:dyDescent="0.35">
      <c r="A1661" s="1">
        <v>44085</v>
      </c>
      <c r="B1661" t="s">
        <v>184</v>
      </c>
      <c r="C1661" t="s">
        <v>5</v>
      </c>
      <c r="D1661">
        <v>77842</v>
      </c>
      <c r="E1661" t="b">
        <f t="shared" si="25"/>
        <v>0</v>
      </c>
      <c r="F1661" t="str">
        <f>IF(ISBLANK(B1661),"Pays non renseigné",IF(ISNA(VLOOKUP(TRIM($B1661),'MAP_PAYS-CONTINENT'!$A:$B,2,FALSE)),"Mettre à jour l'onglet mapping",VLOOKUP(TRIM($B1661),'MAP_PAYS-CONTINENT'!$A:$B,2,FALSE)))</f>
        <v>AS</v>
      </c>
    </row>
    <row r="1662" spans="1:6" x14ac:dyDescent="0.35">
      <c r="A1662" s="1">
        <v>44085</v>
      </c>
      <c r="B1662" t="s">
        <v>184</v>
      </c>
      <c r="C1662" t="s">
        <v>6</v>
      </c>
      <c r="D1662">
        <v>398</v>
      </c>
      <c r="E1662" t="b">
        <f t="shared" si="25"/>
        <v>0</v>
      </c>
      <c r="F1662" t="str">
        <f>IF(ISBLANK(B1662),"Pays non renseigné",IF(ISNA(VLOOKUP(TRIM($B1662),'MAP_PAYS-CONTINENT'!$A:$B,2,FALSE)),"Mettre à jour l'onglet mapping",VLOOKUP(TRIM($B1662),'MAP_PAYS-CONTINENT'!$A:$B,2,FALSE)))</f>
        <v>AS</v>
      </c>
    </row>
    <row r="1663" spans="1:6" x14ac:dyDescent="0.35">
      <c r="A1663" s="1">
        <v>44085</v>
      </c>
      <c r="B1663" t="s">
        <v>184</v>
      </c>
      <c r="C1663" t="s">
        <v>7</v>
      </c>
      <c r="D1663">
        <v>68462</v>
      </c>
      <c r="E1663" t="b">
        <f t="shared" si="25"/>
        <v>0</v>
      </c>
      <c r="F1663" t="str">
        <f>IF(ISBLANK(B1663),"Pays non renseigné",IF(ISNA(VLOOKUP(TRIM($B1663),'MAP_PAYS-CONTINENT'!$A:$B,2,FALSE)),"Mettre à jour l'onglet mapping",VLOOKUP(TRIM($B1663),'MAP_PAYS-CONTINENT'!$A:$B,2,FALSE)))</f>
        <v>AS</v>
      </c>
    </row>
    <row r="1664" spans="1:6" x14ac:dyDescent="0.35">
      <c r="A1664" s="1">
        <v>44085</v>
      </c>
      <c r="B1664" t="s">
        <v>185</v>
      </c>
      <c r="C1664" t="s">
        <v>5</v>
      </c>
      <c r="D1664">
        <v>364088</v>
      </c>
      <c r="E1664" t="b">
        <f t="shared" si="25"/>
        <v>0</v>
      </c>
      <c r="F1664" t="str">
        <f>IF(ISBLANK(B1664),"Pays non renseigné",IF(ISNA(VLOOKUP(TRIM($B1664),'MAP_PAYS-CONTINENT'!$A:$B,2,FALSE)),"Mettre à jour l'onglet mapping",VLOOKUP(TRIM($B1664),'MAP_PAYS-CONTINENT'!$A:$B,2,FALSE)))</f>
        <v>EU</v>
      </c>
    </row>
    <row r="1665" spans="1:6" x14ac:dyDescent="0.35">
      <c r="A1665" s="1">
        <v>44085</v>
      </c>
      <c r="B1665" t="s">
        <v>185</v>
      </c>
      <c r="C1665" t="s">
        <v>6</v>
      </c>
      <c r="D1665">
        <v>41703</v>
      </c>
      <c r="E1665" t="b">
        <f t="shared" si="25"/>
        <v>0</v>
      </c>
      <c r="F1665" t="str">
        <f>IF(ISBLANK(B1665),"Pays non renseigné",IF(ISNA(VLOOKUP(TRIM($B1665),'MAP_PAYS-CONTINENT'!$A:$B,2,FALSE)),"Mettre à jour l'onglet mapping",VLOOKUP(TRIM($B1665),'MAP_PAYS-CONTINENT'!$A:$B,2,FALSE)))</f>
        <v>EU</v>
      </c>
    </row>
    <row r="1666" spans="1:6" x14ac:dyDescent="0.35">
      <c r="A1666" s="1">
        <v>44085</v>
      </c>
      <c r="B1666" t="s">
        <v>185</v>
      </c>
      <c r="C1666" t="s">
        <v>7</v>
      </c>
      <c r="D1666">
        <v>1848</v>
      </c>
      <c r="E1666" t="b">
        <f t="shared" si="25"/>
        <v>0</v>
      </c>
      <c r="F1666" t="str">
        <f>IF(ISBLANK(B1666),"Pays non renseigné",IF(ISNA(VLOOKUP(TRIM($B1666),'MAP_PAYS-CONTINENT'!$A:$B,2,FALSE)),"Mettre à jour l'onglet mapping",VLOOKUP(TRIM($B1666),'MAP_PAYS-CONTINENT'!$A:$B,2,FALSE)))</f>
        <v>EU</v>
      </c>
    </row>
    <row r="1667" spans="1:6" x14ac:dyDescent="0.35">
      <c r="A1667" s="1">
        <v>44085</v>
      </c>
      <c r="B1667" t="s">
        <v>186</v>
      </c>
      <c r="C1667" t="s">
        <v>5</v>
      </c>
      <c r="D1667">
        <v>1773</v>
      </c>
      <c r="E1667" t="b">
        <f t="shared" ref="E1667:E1730" si="26">ISBLANK(B1667)</f>
        <v>0</v>
      </c>
      <c r="F1667" t="str">
        <f>IF(ISBLANK(B1667),"Pays non renseigné",IF(ISNA(VLOOKUP(TRIM($B1667),'MAP_PAYS-CONTINENT'!$A:$B,2,FALSE)),"Mettre à jour l'onglet mapping",VLOOKUP(TRIM($B1667),'MAP_PAYS-CONTINENT'!$A:$B,2,FALSE)))</f>
        <v>SA</v>
      </c>
    </row>
    <row r="1668" spans="1:6" x14ac:dyDescent="0.35">
      <c r="A1668" s="1">
        <v>44085</v>
      </c>
      <c r="B1668" t="s">
        <v>186</v>
      </c>
      <c r="C1668" t="s">
        <v>6</v>
      </c>
      <c r="D1668">
        <v>45</v>
      </c>
      <c r="E1668" t="b">
        <f t="shared" si="26"/>
        <v>0</v>
      </c>
      <c r="F1668" t="str">
        <f>IF(ISBLANK(B1668),"Pays non renseigné",IF(ISNA(VLOOKUP(TRIM($B1668),'MAP_PAYS-CONTINENT'!$A:$B,2,FALSE)),"Mettre à jour l'onglet mapping",VLOOKUP(TRIM($B1668),'MAP_PAYS-CONTINENT'!$A:$B,2,FALSE)))</f>
        <v>SA</v>
      </c>
    </row>
    <row r="1669" spans="1:6" x14ac:dyDescent="0.35">
      <c r="A1669" s="1">
        <v>44085</v>
      </c>
      <c r="B1669" t="s">
        <v>186</v>
      </c>
      <c r="C1669" t="s">
        <v>7</v>
      </c>
      <c r="D1669">
        <v>1490</v>
      </c>
      <c r="E1669" t="b">
        <f t="shared" si="26"/>
        <v>0</v>
      </c>
      <c r="F1669" t="str">
        <f>IF(ISBLANK(B1669),"Pays non renseigné",IF(ISNA(VLOOKUP(TRIM($B1669),'MAP_PAYS-CONTINENT'!$A:$B,2,FALSE)),"Mettre à jour l'onglet mapping",VLOOKUP(TRIM($B1669),'MAP_PAYS-CONTINENT'!$A:$B,2,FALSE)))</f>
        <v>SA</v>
      </c>
    </row>
    <row r="1670" spans="1:6" x14ac:dyDescent="0.35">
      <c r="A1670" s="1">
        <v>44085</v>
      </c>
      <c r="B1670" t="s">
        <v>187</v>
      </c>
      <c r="C1670" t="s">
        <v>5</v>
      </c>
      <c r="D1670">
        <v>46160</v>
      </c>
      <c r="E1670" t="b">
        <f t="shared" si="26"/>
        <v>0</v>
      </c>
      <c r="F1670" t="str">
        <f>IF(ISBLANK(B1670),"Pays non renseigné",IF(ISNA(VLOOKUP(TRIM($B1670),'MAP_PAYS-CONTINENT'!$A:$B,2,FALSE)),"Mettre à jour l'onglet mapping",VLOOKUP(TRIM($B1670),'MAP_PAYS-CONTINENT'!$A:$B,2,FALSE)))</f>
        <v>AS</v>
      </c>
    </row>
    <row r="1671" spans="1:6" x14ac:dyDescent="0.35">
      <c r="A1671" s="1">
        <v>44085</v>
      </c>
      <c r="B1671" t="s">
        <v>187</v>
      </c>
      <c r="C1671" t="s">
        <v>6</v>
      </c>
      <c r="D1671">
        <v>377</v>
      </c>
      <c r="E1671" t="b">
        <f t="shared" si="26"/>
        <v>0</v>
      </c>
      <c r="F1671" t="str">
        <f>IF(ISBLANK(B1671),"Pays non renseigné",IF(ISNA(VLOOKUP(TRIM($B1671),'MAP_PAYS-CONTINENT'!$A:$B,2,FALSE)),"Mettre à jour l'onglet mapping",VLOOKUP(TRIM($B1671),'MAP_PAYS-CONTINENT'!$A:$B,2,FALSE)))</f>
        <v>AS</v>
      </c>
    </row>
    <row r="1672" spans="1:6" x14ac:dyDescent="0.35">
      <c r="A1672" s="1">
        <v>44085</v>
      </c>
      <c r="B1672" t="s">
        <v>187</v>
      </c>
      <c r="C1672" t="s">
        <v>7</v>
      </c>
      <c r="D1672">
        <v>42857</v>
      </c>
      <c r="E1672" t="b">
        <f t="shared" si="26"/>
        <v>0</v>
      </c>
      <c r="F1672" t="str">
        <f>IF(ISBLANK(B1672),"Pays non renseigné",IF(ISNA(VLOOKUP(TRIM($B1672),'MAP_PAYS-CONTINENT'!$A:$B,2,FALSE)),"Mettre à jour l'onglet mapping",VLOOKUP(TRIM($B1672),'MAP_PAYS-CONTINENT'!$A:$B,2,FALSE)))</f>
        <v>AS</v>
      </c>
    </row>
    <row r="1673" spans="1:6" x14ac:dyDescent="0.35">
      <c r="A1673" s="1">
        <v>44085</v>
      </c>
      <c r="B1673" t="s">
        <v>188</v>
      </c>
      <c r="C1673" t="s">
        <v>5</v>
      </c>
      <c r="D1673">
        <v>58663</v>
      </c>
      <c r="E1673" t="b">
        <f t="shared" si="26"/>
        <v>0</v>
      </c>
      <c r="F1673" t="str">
        <f>IF(ISBLANK(B1673),"Pays non renseigné",IF(ISNA(VLOOKUP(TRIM($B1673),'MAP_PAYS-CONTINENT'!$A:$B,2,FALSE)),"Mettre à jour l'onglet mapping",VLOOKUP(TRIM($B1673),'MAP_PAYS-CONTINENT'!$A:$B,2,FALSE)))</f>
        <v>SA</v>
      </c>
    </row>
    <row r="1674" spans="1:6" x14ac:dyDescent="0.35">
      <c r="A1674" s="1">
        <v>44085</v>
      </c>
      <c r="B1674" t="s">
        <v>188</v>
      </c>
      <c r="C1674" t="s">
        <v>6</v>
      </c>
      <c r="D1674">
        <v>468</v>
      </c>
      <c r="E1674" t="b">
        <f t="shared" si="26"/>
        <v>0</v>
      </c>
      <c r="F1674" t="str">
        <f>IF(ISBLANK(B1674),"Pays non renseigné",IF(ISNA(VLOOKUP(TRIM($B1674),'MAP_PAYS-CONTINENT'!$A:$B,2,FALSE)),"Mettre à jour l'onglet mapping",VLOOKUP(TRIM($B1674),'MAP_PAYS-CONTINENT'!$A:$B,2,FALSE)))</f>
        <v>SA</v>
      </c>
    </row>
    <row r="1675" spans="1:6" x14ac:dyDescent="0.35">
      <c r="A1675" s="1">
        <v>44085</v>
      </c>
      <c r="B1675" t="s">
        <v>188</v>
      </c>
      <c r="C1675" t="s">
        <v>7</v>
      </c>
      <c r="D1675">
        <v>46960</v>
      </c>
      <c r="E1675" t="b">
        <f t="shared" si="26"/>
        <v>0</v>
      </c>
      <c r="F1675" t="str">
        <f>IF(ISBLANK(B1675),"Pays non renseigné",IF(ISNA(VLOOKUP(TRIM($B1675),'MAP_PAYS-CONTINENT'!$A:$B,2,FALSE)),"Mettre à jour l'onglet mapping",VLOOKUP(TRIM($B1675),'MAP_PAYS-CONTINENT'!$A:$B,2,FALSE)))</f>
        <v>SA</v>
      </c>
    </row>
    <row r="1676" spans="1:6" x14ac:dyDescent="0.35">
      <c r="A1676" s="1">
        <v>44085</v>
      </c>
      <c r="B1676" t="s">
        <v>189</v>
      </c>
      <c r="C1676" t="s">
        <v>5</v>
      </c>
      <c r="D1676">
        <v>1060</v>
      </c>
      <c r="E1676" t="b">
        <f t="shared" si="26"/>
        <v>0</v>
      </c>
      <c r="F1676" t="str">
        <f>IF(ISBLANK(B1676),"Pays non renseigné",IF(ISNA(VLOOKUP(TRIM($B1676),'MAP_PAYS-CONTINENT'!$A:$B,2,FALSE)),"Mettre à jour l'onglet mapping",VLOOKUP(TRIM($B1676),'MAP_PAYS-CONTINENT'!$A:$B,2,FALSE)))</f>
        <v>AS</v>
      </c>
    </row>
    <row r="1677" spans="1:6" x14ac:dyDescent="0.35">
      <c r="A1677" s="1">
        <v>44085</v>
      </c>
      <c r="B1677" t="s">
        <v>189</v>
      </c>
      <c r="C1677" t="s">
        <v>6</v>
      </c>
      <c r="D1677">
        <v>35</v>
      </c>
      <c r="E1677" t="b">
        <f t="shared" si="26"/>
        <v>0</v>
      </c>
      <c r="F1677" t="str">
        <f>IF(ISBLANK(B1677),"Pays non renseigné",IF(ISNA(VLOOKUP(TRIM($B1677),'MAP_PAYS-CONTINENT'!$A:$B,2,FALSE)),"Mettre à jour l'onglet mapping",VLOOKUP(TRIM($B1677),'MAP_PAYS-CONTINENT'!$A:$B,2,FALSE)))</f>
        <v>AS</v>
      </c>
    </row>
    <row r="1678" spans="1:6" x14ac:dyDescent="0.35">
      <c r="A1678" s="1">
        <v>44085</v>
      </c>
      <c r="B1678" t="s">
        <v>189</v>
      </c>
      <c r="C1678" t="s">
        <v>7</v>
      </c>
      <c r="D1678">
        <v>902</v>
      </c>
      <c r="E1678" t="b">
        <f t="shared" si="26"/>
        <v>0</v>
      </c>
      <c r="F1678" t="str">
        <f>IF(ISBLANK(B1678),"Pays non renseigné",IF(ISNA(VLOOKUP(TRIM($B1678),'MAP_PAYS-CONTINENT'!$A:$B,2,FALSE)),"Mettre à jour l'onglet mapping",VLOOKUP(TRIM($B1678),'MAP_PAYS-CONTINENT'!$A:$B,2,FALSE)))</f>
        <v>AS</v>
      </c>
    </row>
    <row r="1679" spans="1:6" x14ac:dyDescent="0.35">
      <c r="A1679" s="1">
        <v>44085</v>
      </c>
      <c r="B1679" t="s">
        <v>190</v>
      </c>
      <c r="C1679" t="s">
        <v>5</v>
      </c>
      <c r="D1679">
        <v>29256</v>
      </c>
      <c r="E1679" t="b">
        <f t="shared" si="26"/>
        <v>0</v>
      </c>
      <c r="F1679" t="str">
        <f>IF(ISBLANK(B1679),"Pays non renseigné",IF(ISNA(VLOOKUP(TRIM($B1679),'MAP_PAYS-CONTINENT'!$A:$B,2,FALSE)),"Mettre à jour l'onglet mapping",VLOOKUP(TRIM($B1679),'MAP_PAYS-CONTINENT'!$A:$B,2,FALSE)))</f>
        <v>AS</v>
      </c>
    </row>
    <row r="1680" spans="1:6" x14ac:dyDescent="0.35">
      <c r="A1680" s="1">
        <v>44085</v>
      </c>
      <c r="B1680" t="s">
        <v>190</v>
      </c>
      <c r="C1680" t="s">
        <v>6</v>
      </c>
      <c r="D1680">
        <v>204</v>
      </c>
      <c r="E1680" t="b">
        <f t="shared" si="26"/>
        <v>0</v>
      </c>
      <c r="F1680" t="str">
        <f>IF(ISBLANK(B1680),"Pays non renseigné",IF(ISNA(VLOOKUP(TRIM($B1680),'MAP_PAYS-CONTINENT'!$A:$B,2,FALSE)),"Mettre à jour l'onglet mapping",VLOOKUP(TRIM($B1680),'MAP_PAYS-CONTINENT'!$A:$B,2,FALSE)))</f>
        <v>AS</v>
      </c>
    </row>
    <row r="1681" spans="1:6" x14ac:dyDescent="0.35">
      <c r="A1681" s="1">
        <v>44085</v>
      </c>
      <c r="B1681" t="s">
        <v>190</v>
      </c>
      <c r="C1681" t="s">
        <v>7</v>
      </c>
      <c r="D1681">
        <v>19788</v>
      </c>
      <c r="E1681" t="b">
        <f t="shared" si="26"/>
        <v>0</v>
      </c>
      <c r="F1681" t="str">
        <f>IF(ISBLANK(B1681),"Pays non renseigné",IF(ISNA(VLOOKUP(TRIM($B1681),'MAP_PAYS-CONTINENT'!$A:$B,2,FALSE)),"Mettre à jour l'onglet mapping",VLOOKUP(TRIM($B1681),'MAP_PAYS-CONTINENT'!$A:$B,2,FALSE)))</f>
        <v>AS</v>
      </c>
    </row>
    <row r="1682" spans="1:6" x14ac:dyDescent="0.35">
      <c r="A1682" s="1">
        <v>44085</v>
      </c>
      <c r="B1682" t="s">
        <v>191</v>
      </c>
      <c r="C1682" t="s">
        <v>5</v>
      </c>
      <c r="D1682">
        <v>10</v>
      </c>
      <c r="E1682" t="b">
        <f t="shared" si="26"/>
        <v>0</v>
      </c>
      <c r="F1682" t="str">
        <f>IF(ISBLANK(B1682),"Pays non renseigné",IF(ISNA(VLOOKUP(TRIM($B1682),'MAP_PAYS-CONTINENT'!$A:$B,2,FALSE)),"Mettre à jour l'onglet mapping",VLOOKUP(TRIM($B1682),'MAP_PAYS-CONTINENT'!$A:$B,2,FALSE)))</f>
        <v>AF</v>
      </c>
    </row>
    <row r="1683" spans="1:6" x14ac:dyDescent="0.35">
      <c r="A1683" s="1">
        <v>44085</v>
      </c>
      <c r="B1683" t="s">
        <v>191</v>
      </c>
      <c r="C1683" t="s">
        <v>6</v>
      </c>
      <c r="D1683">
        <v>1</v>
      </c>
      <c r="E1683" t="b">
        <f t="shared" si="26"/>
        <v>0</v>
      </c>
      <c r="F1683" t="str">
        <f>IF(ISBLANK(B1683),"Pays non renseigné",IF(ISNA(VLOOKUP(TRIM($B1683),'MAP_PAYS-CONTINENT'!$A:$B,2,FALSE)),"Mettre à jour l'onglet mapping",VLOOKUP(TRIM($B1683),'MAP_PAYS-CONTINENT'!$A:$B,2,FALSE)))</f>
        <v>AF</v>
      </c>
    </row>
    <row r="1684" spans="1:6" x14ac:dyDescent="0.35">
      <c r="A1684" s="1">
        <v>44085</v>
      </c>
      <c r="B1684" t="s">
        <v>191</v>
      </c>
      <c r="C1684" t="s">
        <v>7</v>
      </c>
      <c r="D1684">
        <v>8</v>
      </c>
      <c r="E1684" t="b">
        <f t="shared" si="26"/>
        <v>0</v>
      </c>
      <c r="F1684" t="str">
        <f>IF(ISBLANK(B1684),"Pays non renseigné",IF(ISNA(VLOOKUP(TRIM($B1684),'MAP_PAYS-CONTINENT'!$A:$B,2,FALSE)),"Mettre à jour l'onglet mapping",VLOOKUP(TRIM($B1684),'MAP_PAYS-CONTINENT'!$A:$B,2,FALSE)))</f>
        <v>AF</v>
      </c>
    </row>
    <row r="1685" spans="1:6" x14ac:dyDescent="0.35">
      <c r="A1685" s="1">
        <v>44085</v>
      </c>
      <c r="B1685" t="s">
        <v>192</v>
      </c>
      <c r="C1685" t="s">
        <v>5</v>
      </c>
      <c r="D1685">
        <v>2007</v>
      </c>
      <c r="E1685" t="b">
        <f t="shared" si="26"/>
        <v>0</v>
      </c>
      <c r="F1685" t="str">
        <f>IF(ISBLANK(B1685),"Pays non renseigné",IF(ISNA(VLOOKUP(TRIM($B1685),'MAP_PAYS-CONTINENT'!$A:$B,2,FALSE)),"Mettre à jour l'onglet mapping",VLOOKUP(TRIM($B1685),'MAP_PAYS-CONTINENT'!$A:$B,2,FALSE)))</f>
        <v>AS</v>
      </c>
    </row>
    <row r="1686" spans="1:6" x14ac:dyDescent="0.35">
      <c r="A1686" s="1">
        <v>44085</v>
      </c>
      <c r="B1686" t="s">
        <v>192</v>
      </c>
      <c r="C1686" t="s">
        <v>6</v>
      </c>
      <c r="D1686">
        <v>582</v>
      </c>
      <c r="E1686" t="b">
        <f t="shared" si="26"/>
        <v>0</v>
      </c>
      <c r="F1686" t="str">
        <f>IF(ISBLANK(B1686),"Pays non renseigné",IF(ISNA(VLOOKUP(TRIM($B1686),'MAP_PAYS-CONTINENT'!$A:$B,2,FALSE)),"Mettre à jour l'onglet mapping",VLOOKUP(TRIM($B1686),'MAP_PAYS-CONTINENT'!$A:$B,2,FALSE)))</f>
        <v>AS</v>
      </c>
    </row>
    <row r="1687" spans="1:6" x14ac:dyDescent="0.35">
      <c r="A1687" s="1">
        <v>44085</v>
      </c>
      <c r="B1687" t="s">
        <v>192</v>
      </c>
      <c r="C1687" t="s">
        <v>7</v>
      </c>
      <c r="D1687">
        <v>1211</v>
      </c>
      <c r="E1687" t="b">
        <f t="shared" si="26"/>
        <v>0</v>
      </c>
      <c r="F1687" t="str">
        <f>IF(ISBLANK(B1687),"Pays non renseigné",IF(ISNA(VLOOKUP(TRIM($B1687),'MAP_PAYS-CONTINENT'!$A:$B,2,FALSE)),"Mettre à jour l'onglet mapping",VLOOKUP(TRIM($B1687),'MAP_PAYS-CONTINENT'!$A:$B,2,FALSE)))</f>
        <v>AS</v>
      </c>
    </row>
    <row r="1688" spans="1:6" x14ac:dyDescent="0.35">
      <c r="A1688" s="1">
        <v>44085</v>
      </c>
      <c r="B1688" t="s">
        <v>193</v>
      </c>
      <c r="C1688" t="s">
        <v>5</v>
      </c>
      <c r="D1688">
        <v>13323</v>
      </c>
      <c r="E1688" t="b">
        <f t="shared" si="26"/>
        <v>0</v>
      </c>
      <c r="F1688" t="str">
        <f>IF(ISBLANK(B1688),"Pays non renseigné",IF(ISNA(VLOOKUP(TRIM($B1688),'MAP_PAYS-CONTINENT'!$A:$B,2,FALSE)),"Mettre à jour l'onglet mapping",VLOOKUP(TRIM($B1688),'MAP_PAYS-CONTINENT'!$A:$B,2,FALSE)))</f>
        <v>AF</v>
      </c>
    </row>
    <row r="1689" spans="1:6" x14ac:dyDescent="0.35">
      <c r="A1689" s="1">
        <v>44085</v>
      </c>
      <c r="B1689" t="s">
        <v>193</v>
      </c>
      <c r="C1689" t="s">
        <v>6</v>
      </c>
      <c r="D1689">
        <v>306</v>
      </c>
      <c r="E1689" t="b">
        <f t="shared" si="26"/>
        <v>0</v>
      </c>
      <c r="F1689" t="str">
        <f>IF(ISBLANK(B1689),"Pays non renseigné",IF(ISNA(VLOOKUP(TRIM($B1689),'MAP_PAYS-CONTINENT'!$A:$B,2,FALSE)),"Mettre à jour l'onglet mapping",VLOOKUP(TRIM($B1689),'MAP_PAYS-CONTINENT'!$A:$B,2,FALSE)))</f>
        <v>AF</v>
      </c>
    </row>
    <row r="1690" spans="1:6" x14ac:dyDescent="0.35">
      <c r="A1690" s="1">
        <v>44085</v>
      </c>
      <c r="B1690" t="s">
        <v>193</v>
      </c>
      <c r="C1690" t="s">
        <v>7</v>
      </c>
      <c r="D1690">
        <v>11899</v>
      </c>
      <c r="E1690" t="b">
        <f t="shared" si="26"/>
        <v>0</v>
      </c>
      <c r="F1690" t="str">
        <f>IF(ISBLANK(B1690),"Pays non renseigné",IF(ISNA(VLOOKUP(TRIM($B1690),'MAP_PAYS-CONTINENT'!$A:$B,2,FALSE)),"Mettre à jour l'onglet mapping",VLOOKUP(TRIM($B1690),'MAP_PAYS-CONTINENT'!$A:$B,2,FALSE)))</f>
        <v>AF</v>
      </c>
    </row>
    <row r="1691" spans="1:6" x14ac:dyDescent="0.35">
      <c r="A1691" s="1">
        <v>44085</v>
      </c>
      <c r="B1691" t="s">
        <v>194</v>
      </c>
      <c r="C1691" t="s">
        <v>5</v>
      </c>
      <c r="D1691">
        <v>7479</v>
      </c>
      <c r="E1691" t="b">
        <f t="shared" si="26"/>
        <v>0</v>
      </c>
      <c r="F1691" t="str">
        <f>IF(ISBLANK(B1691),"Pays non renseigné",IF(ISNA(VLOOKUP(TRIM($B1691),'MAP_PAYS-CONTINENT'!$A:$B,2,FALSE)),"Mettre à jour l'onglet mapping",VLOOKUP(TRIM($B1691),'MAP_PAYS-CONTINENT'!$A:$B,2,FALSE)))</f>
        <v>AF</v>
      </c>
    </row>
    <row r="1692" spans="1:6" x14ac:dyDescent="0.35">
      <c r="A1692" s="1">
        <v>44085</v>
      </c>
      <c r="B1692" t="s">
        <v>194</v>
      </c>
      <c r="C1692" t="s">
        <v>6</v>
      </c>
      <c r="D1692">
        <v>224</v>
      </c>
      <c r="E1692" t="b">
        <f t="shared" si="26"/>
        <v>0</v>
      </c>
      <c r="F1692" t="str">
        <f>IF(ISBLANK(B1692),"Pays non renseigné",IF(ISNA(VLOOKUP(TRIM($B1692),'MAP_PAYS-CONTINENT'!$A:$B,2,FALSE)),"Mettre à jour l'onglet mapping",VLOOKUP(TRIM($B1692),'MAP_PAYS-CONTINENT'!$A:$B,2,FALSE)))</f>
        <v>AF</v>
      </c>
    </row>
    <row r="1693" spans="1:6" x14ac:dyDescent="0.35">
      <c r="A1693" s="1">
        <v>44085</v>
      </c>
      <c r="B1693" t="s">
        <v>194</v>
      </c>
      <c r="C1693" t="s">
        <v>7</v>
      </c>
      <c r="D1693">
        <v>5660</v>
      </c>
      <c r="E1693" t="b">
        <f t="shared" si="26"/>
        <v>0</v>
      </c>
      <c r="F1693" t="str">
        <f>IF(ISBLANK(B1693),"Pays non renseigné",IF(ISNA(VLOOKUP(TRIM($B1693),'MAP_PAYS-CONTINENT'!$A:$B,2,FALSE)),"Mettre à jour l'onglet mapping",VLOOKUP(TRIM($B1693),'MAP_PAYS-CONTINENT'!$A:$B,2,FALSE)))</f>
        <v>AF</v>
      </c>
    </row>
    <row r="1694" spans="1:6" x14ac:dyDescent="0.35">
      <c r="A1694" s="1">
        <v>44086</v>
      </c>
      <c r="B1694" t="s">
        <v>4</v>
      </c>
      <c r="C1694" t="s">
        <v>5</v>
      </c>
      <c r="D1694">
        <v>38641</v>
      </c>
      <c r="E1694" t="b">
        <f t="shared" si="26"/>
        <v>0</v>
      </c>
      <c r="F1694" t="str">
        <f>IF(ISBLANK(B1694),"Pays non renseigné",IF(ISNA(VLOOKUP(TRIM($B1694),'MAP_PAYS-CONTINENT'!$A:$B,2,FALSE)),"Mettre à jour l'onglet mapping",VLOOKUP(TRIM($B1694),'MAP_PAYS-CONTINENT'!$A:$B,2,FALSE)))</f>
        <v>AS</v>
      </c>
    </row>
    <row r="1695" spans="1:6" x14ac:dyDescent="0.35">
      <c r="A1695" s="1">
        <v>44086</v>
      </c>
      <c r="B1695" t="s">
        <v>4</v>
      </c>
      <c r="C1695" t="s">
        <v>6</v>
      </c>
      <c r="D1695">
        <v>1420</v>
      </c>
      <c r="E1695" t="b">
        <f t="shared" si="26"/>
        <v>0</v>
      </c>
      <c r="F1695" t="str">
        <f>IF(ISBLANK(B1695),"Pays non renseigné",IF(ISNA(VLOOKUP(TRIM($B1695),'MAP_PAYS-CONTINENT'!$A:$B,2,FALSE)),"Mettre à jour l'onglet mapping",VLOOKUP(TRIM($B1695),'MAP_PAYS-CONTINENT'!$A:$B,2,FALSE)))</f>
        <v>AS</v>
      </c>
    </row>
    <row r="1696" spans="1:6" x14ac:dyDescent="0.35">
      <c r="A1696" s="1">
        <v>44086</v>
      </c>
      <c r="B1696" t="s">
        <v>4</v>
      </c>
      <c r="C1696" t="s">
        <v>7</v>
      </c>
      <c r="D1696">
        <v>31234</v>
      </c>
      <c r="E1696" t="b">
        <f t="shared" si="26"/>
        <v>0</v>
      </c>
      <c r="F1696" t="str">
        <f>IF(ISBLANK(B1696),"Pays non renseigné",IF(ISNA(VLOOKUP(TRIM($B1696),'MAP_PAYS-CONTINENT'!$A:$B,2,FALSE)),"Mettre à jour l'onglet mapping",VLOOKUP(TRIM($B1696),'MAP_PAYS-CONTINENT'!$A:$B,2,FALSE)))</f>
        <v>AS</v>
      </c>
    </row>
    <row r="1697" spans="1:6" x14ac:dyDescent="0.35">
      <c r="A1697" s="1">
        <v>44086</v>
      </c>
      <c r="B1697" t="s">
        <v>8</v>
      </c>
      <c r="C1697" t="s">
        <v>5</v>
      </c>
      <c r="D1697">
        <v>11185</v>
      </c>
      <c r="E1697" t="b">
        <f t="shared" si="26"/>
        <v>0</v>
      </c>
      <c r="F1697" t="str">
        <f>IF(ISBLANK(B1697),"Pays non renseigné",IF(ISNA(VLOOKUP(TRIM($B1697),'MAP_PAYS-CONTINENT'!$A:$B,2,FALSE)),"Mettre à jour l'onglet mapping",VLOOKUP(TRIM($B1697),'MAP_PAYS-CONTINENT'!$A:$B,2,FALSE)))</f>
        <v>EU</v>
      </c>
    </row>
    <row r="1698" spans="1:6" x14ac:dyDescent="0.35">
      <c r="A1698" s="1">
        <v>44086</v>
      </c>
      <c r="B1698" t="s">
        <v>8</v>
      </c>
      <c r="C1698" t="s">
        <v>6</v>
      </c>
      <c r="D1698">
        <v>330</v>
      </c>
      <c r="E1698" t="b">
        <f t="shared" si="26"/>
        <v>0</v>
      </c>
      <c r="F1698" t="str">
        <f>IF(ISBLANK(B1698),"Pays non renseigné",IF(ISNA(VLOOKUP(TRIM($B1698),'MAP_PAYS-CONTINENT'!$A:$B,2,FALSE)),"Mettre à jour l'onglet mapping",VLOOKUP(TRIM($B1698),'MAP_PAYS-CONTINENT'!$A:$B,2,FALSE)))</f>
        <v>EU</v>
      </c>
    </row>
    <row r="1699" spans="1:6" x14ac:dyDescent="0.35">
      <c r="A1699" s="1">
        <v>44086</v>
      </c>
      <c r="B1699" t="s">
        <v>8</v>
      </c>
      <c r="C1699" t="s">
        <v>7</v>
      </c>
      <c r="D1699">
        <v>6494</v>
      </c>
      <c r="E1699" t="b">
        <f t="shared" si="26"/>
        <v>0</v>
      </c>
      <c r="F1699" t="str">
        <f>IF(ISBLANK(B1699),"Pays non renseigné",IF(ISNA(VLOOKUP(TRIM($B1699),'MAP_PAYS-CONTINENT'!$A:$B,2,FALSE)),"Mettre à jour l'onglet mapping",VLOOKUP(TRIM($B1699),'MAP_PAYS-CONTINENT'!$A:$B,2,FALSE)))</f>
        <v>EU</v>
      </c>
    </row>
    <row r="1700" spans="1:6" x14ac:dyDescent="0.35">
      <c r="A1700" s="1">
        <v>44086</v>
      </c>
      <c r="B1700" t="s">
        <v>9</v>
      </c>
      <c r="C1700" t="s">
        <v>5</v>
      </c>
      <c r="D1700">
        <v>48007</v>
      </c>
      <c r="E1700" t="b">
        <f t="shared" si="26"/>
        <v>0</v>
      </c>
      <c r="F1700" t="str">
        <f>IF(ISBLANK(B1700),"Pays non renseigné",IF(ISNA(VLOOKUP(TRIM($B1700),'MAP_PAYS-CONTINENT'!$A:$B,2,FALSE)),"Mettre à jour l'onglet mapping",VLOOKUP(TRIM($B1700),'MAP_PAYS-CONTINENT'!$A:$B,2,FALSE)))</f>
        <v>AF</v>
      </c>
    </row>
    <row r="1701" spans="1:6" x14ac:dyDescent="0.35">
      <c r="A1701" s="1">
        <v>44086</v>
      </c>
      <c r="B1701" t="s">
        <v>9</v>
      </c>
      <c r="C1701" t="s">
        <v>6</v>
      </c>
      <c r="D1701">
        <v>1605</v>
      </c>
      <c r="E1701" t="b">
        <f t="shared" si="26"/>
        <v>0</v>
      </c>
      <c r="F1701" t="str">
        <f>IF(ISBLANK(B1701),"Pays non renseigné",IF(ISNA(VLOOKUP(TRIM($B1701),'MAP_PAYS-CONTINENT'!$A:$B,2,FALSE)),"Mettre à jour l'onglet mapping",VLOOKUP(TRIM($B1701),'MAP_PAYS-CONTINENT'!$A:$B,2,FALSE)))</f>
        <v>AF</v>
      </c>
    </row>
    <row r="1702" spans="1:6" x14ac:dyDescent="0.35">
      <c r="A1702" s="1">
        <v>44086</v>
      </c>
      <c r="B1702" t="s">
        <v>9</v>
      </c>
      <c r="C1702" t="s">
        <v>7</v>
      </c>
      <c r="D1702">
        <v>33875</v>
      </c>
      <c r="E1702" t="b">
        <f t="shared" si="26"/>
        <v>0</v>
      </c>
      <c r="F1702" t="str">
        <f>IF(ISBLANK(B1702),"Pays non renseigné",IF(ISNA(VLOOKUP(TRIM($B1702),'MAP_PAYS-CONTINENT'!$A:$B,2,FALSE)),"Mettre à jour l'onglet mapping",VLOOKUP(TRIM($B1702),'MAP_PAYS-CONTINENT'!$A:$B,2,FALSE)))</f>
        <v>AF</v>
      </c>
    </row>
    <row r="1703" spans="1:6" x14ac:dyDescent="0.35">
      <c r="A1703" s="1">
        <v>44086</v>
      </c>
      <c r="B1703" t="s">
        <v>10</v>
      </c>
      <c r="C1703" t="s">
        <v>5</v>
      </c>
      <c r="D1703">
        <v>1344</v>
      </c>
      <c r="E1703" t="b">
        <f t="shared" si="26"/>
        <v>0</v>
      </c>
      <c r="F1703" t="str">
        <f>IF(ISBLANK(B1703),"Pays non renseigné",IF(ISNA(VLOOKUP(TRIM($B1703),'MAP_PAYS-CONTINENT'!$A:$B,2,FALSE)),"Mettre à jour l'onglet mapping",VLOOKUP(TRIM($B1703),'MAP_PAYS-CONTINENT'!$A:$B,2,FALSE)))</f>
        <v>EU</v>
      </c>
    </row>
    <row r="1704" spans="1:6" x14ac:dyDescent="0.35">
      <c r="A1704" s="1">
        <v>44086</v>
      </c>
      <c r="B1704" t="s">
        <v>10</v>
      </c>
      <c r="C1704" t="s">
        <v>6</v>
      </c>
      <c r="D1704">
        <v>53</v>
      </c>
      <c r="E1704" t="b">
        <f t="shared" si="26"/>
        <v>0</v>
      </c>
      <c r="F1704" t="str">
        <f>IF(ISBLANK(B1704),"Pays non renseigné",IF(ISNA(VLOOKUP(TRIM($B1704),'MAP_PAYS-CONTINENT'!$A:$B,2,FALSE)),"Mettre à jour l'onglet mapping",VLOOKUP(TRIM($B1704),'MAP_PAYS-CONTINENT'!$A:$B,2,FALSE)))</f>
        <v>EU</v>
      </c>
    </row>
    <row r="1705" spans="1:6" x14ac:dyDescent="0.35">
      <c r="A1705" s="1">
        <v>44086</v>
      </c>
      <c r="B1705" t="s">
        <v>10</v>
      </c>
      <c r="C1705" t="s">
        <v>7</v>
      </c>
      <c r="D1705">
        <v>943</v>
      </c>
      <c r="E1705" t="b">
        <f t="shared" si="26"/>
        <v>0</v>
      </c>
      <c r="F1705" t="str">
        <f>IF(ISBLANK(B1705),"Pays non renseigné",IF(ISNA(VLOOKUP(TRIM($B1705),'MAP_PAYS-CONTINENT'!$A:$B,2,FALSE)),"Mettre à jour l'onglet mapping",VLOOKUP(TRIM($B1705),'MAP_PAYS-CONTINENT'!$A:$B,2,FALSE)))</f>
        <v>EU</v>
      </c>
    </row>
    <row r="1706" spans="1:6" x14ac:dyDescent="0.35">
      <c r="A1706" s="1">
        <v>44086</v>
      </c>
      <c r="B1706" t="s">
        <v>11</v>
      </c>
      <c r="C1706" t="s">
        <v>5</v>
      </c>
      <c r="D1706">
        <v>3335</v>
      </c>
      <c r="E1706" t="b">
        <f t="shared" si="26"/>
        <v>0</v>
      </c>
      <c r="F1706" t="str">
        <f>IF(ISBLANK(B1706),"Pays non renseigné",IF(ISNA(VLOOKUP(TRIM($B1706),'MAP_PAYS-CONTINENT'!$A:$B,2,FALSE)),"Mettre à jour l'onglet mapping",VLOOKUP(TRIM($B1706),'MAP_PAYS-CONTINENT'!$A:$B,2,FALSE)))</f>
        <v>AF</v>
      </c>
    </row>
    <row r="1707" spans="1:6" x14ac:dyDescent="0.35">
      <c r="A1707" s="1">
        <v>44086</v>
      </c>
      <c r="B1707" t="s">
        <v>11</v>
      </c>
      <c r="C1707" t="s">
        <v>6</v>
      </c>
      <c r="D1707">
        <v>132</v>
      </c>
      <c r="E1707" t="b">
        <f t="shared" si="26"/>
        <v>0</v>
      </c>
      <c r="F1707" t="str">
        <f>IF(ISBLANK(B1707),"Pays non renseigné",IF(ISNA(VLOOKUP(TRIM($B1707),'MAP_PAYS-CONTINENT'!$A:$B,2,FALSE)),"Mettre à jour l'onglet mapping",VLOOKUP(TRIM($B1707),'MAP_PAYS-CONTINENT'!$A:$B,2,FALSE)))</f>
        <v>AF</v>
      </c>
    </row>
    <row r="1708" spans="1:6" x14ac:dyDescent="0.35">
      <c r="A1708" s="1">
        <v>44086</v>
      </c>
      <c r="B1708" t="s">
        <v>11</v>
      </c>
      <c r="C1708" t="s">
        <v>7</v>
      </c>
      <c r="D1708">
        <v>1289</v>
      </c>
      <c r="E1708" t="b">
        <f t="shared" si="26"/>
        <v>0</v>
      </c>
      <c r="F1708" t="str">
        <f>IF(ISBLANK(B1708),"Pays non renseigné",IF(ISNA(VLOOKUP(TRIM($B1708),'MAP_PAYS-CONTINENT'!$A:$B,2,FALSE)),"Mettre à jour l'onglet mapping",VLOOKUP(TRIM($B1708),'MAP_PAYS-CONTINENT'!$A:$B,2,FALSE)))</f>
        <v>AF</v>
      </c>
    </row>
    <row r="1709" spans="1:6" x14ac:dyDescent="0.35">
      <c r="A1709" s="1">
        <v>44086</v>
      </c>
      <c r="B1709" t="s">
        <v>12</v>
      </c>
      <c r="C1709" t="s">
        <v>5</v>
      </c>
      <c r="D1709">
        <v>95</v>
      </c>
      <c r="E1709" t="b">
        <f t="shared" si="26"/>
        <v>0</v>
      </c>
      <c r="F1709" t="str">
        <f>IF(ISBLANK(B1709),"Pays non renseigné",IF(ISNA(VLOOKUP(TRIM($B1709),'MAP_PAYS-CONTINENT'!$A:$B,2,FALSE)),"Mettre à jour l'onglet mapping",VLOOKUP(TRIM($B1709),'MAP_PAYS-CONTINENT'!$A:$B,2,FALSE)))</f>
        <v>NA</v>
      </c>
    </row>
    <row r="1710" spans="1:6" x14ac:dyDescent="0.35">
      <c r="A1710" s="1">
        <v>44086</v>
      </c>
      <c r="B1710" t="s">
        <v>12</v>
      </c>
      <c r="C1710" t="s">
        <v>6</v>
      </c>
      <c r="D1710">
        <v>3</v>
      </c>
      <c r="E1710" t="b">
        <f t="shared" si="26"/>
        <v>0</v>
      </c>
      <c r="F1710" t="str">
        <f>IF(ISBLANK(B1710),"Pays non renseigné",IF(ISNA(VLOOKUP(TRIM($B1710),'MAP_PAYS-CONTINENT'!$A:$B,2,FALSE)),"Mettre à jour l'onglet mapping",VLOOKUP(TRIM($B1710),'MAP_PAYS-CONTINENT'!$A:$B,2,FALSE)))</f>
        <v>NA</v>
      </c>
    </row>
    <row r="1711" spans="1:6" x14ac:dyDescent="0.35">
      <c r="A1711" s="1">
        <v>44086</v>
      </c>
      <c r="B1711" t="s">
        <v>12</v>
      </c>
      <c r="C1711" t="s">
        <v>7</v>
      </c>
      <c r="D1711">
        <v>91</v>
      </c>
      <c r="E1711" t="b">
        <f t="shared" si="26"/>
        <v>0</v>
      </c>
      <c r="F1711" t="str">
        <f>IF(ISBLANK(B1711),"Pays non renseigné",IF(ISNA(VLOOKUP(TRIM($B1711),'MAP_PAYS-CONTINENT'!$A:$B,2,FALSE)),"Mettre à jour l'onglet mapping",VLOOKUP(TRIM($B1711),'MAP_PAYS-CONTINENT'!$A:$B,2,FALSE)))</f>
        <v>NA</v>
      </c>
    </row>
    <row r="1712" spans="1:6" x14ac:dyDescent="0.35">
      <c r="A1712" s="1">
        <v>44086</v>
      </c>
      <c r="B1712" t="s">
        <v>13</v>
      </c>
      <c r="C1712" t="s">
        <v>5</v>
      </c>
      <c r="D1712">
        <v>546481</v>
      </c>
      <c r="E1712" t="b">
        <f t="shared" si="26"/>
        <v>0</v>
      </c>
      <c r="F1712" t="str">
        <f>IF(ISBLANK(B1712),"Pays non renseigné",IF(ISNA(VLOOKUP(TRIM($B1712),'MAP_PAYS-CONTINENT'!$A:$B,2,FALSE)),"Mettre à jour l'onglet mapping",VLOOKUP(TRIM($B1712),'MAP_PAYS-CONTINENT'!$A:$B,2,FALSE)))</f>
        <v>SA</v>
      </c>
    </row>
    <row r="1713" spans="1:6" x14ac:dyDescent="0.35">
      <c r="A1713" s="1">
        <v>44086</v>
      </c>
      <c r="B1713" t="s">
        <v>13</v>
      </c>
      <c r="C1713" t="s">
        <v>6</v>
      </c>
      <c r="D1713">
        <v>11263</v>
      </c>
      <c r="E1713" t="b">
        <f t="shared" si="26"/>
        <v>0</v>
      </c>
      <c r="F1713" t="str">
        <f>IF(ISBLANK(B1713),"Pays non renseigné",IF(ISNA(VLOOKUP(TRIM($B1713),'MAP_PAYS-CONTINENT'!$A:$B,2,FALSE)),"Mettre à jour l'onglet mapping",VLOOKUP(TRIM($B1713),'MAP_PAYS-CONTINENT'!$A:$B,2,FALSE)))</f>
        <v>SA</v>
      </c>
    </row>
    <row r="1714" spans="1:6" x14ac:dyDescent="0.35">
      <c r="A1714" s="1">
        <v>44086</v>
      </c>
      <c r="B1714" t="s">
        <v>13</v>
      </c>
      <c r="C1714" t="s">
        <v>7</v>
      </c>
      <c r="D1714">
        <v>409771</v>
      </c>
      <c r="E1714" t="b">
        <f t="shared" si="26"/>
        <v>0</v>
      </c>
      <c r="F1714" t="str">
        <f>IF(ISBLANK(B1714),"Pays non renseigné",IF(ISNA(VLOOKUP(TRIM($B1714),'MAP_PAYS-CONTINENT'!$A:$B,2,FALSE)),"Mettre à jour l'onglet mapping",VLOOKUP(TRIM($B1714),'MAP_PAYS-CONTINENT'!$A:$B,2,FALSE)))</f>
        <v>SA</v>
      </c>
    </row>
    <row r="1715" spans="1:6" x14ac:dyDescent="0.35">
      <c r="A1715" s="1">
        <v>44086</v>
      </c>
      <c r="B1715" t="s">
        <v>14</v>
      </c>
      <c r="C1715" t="s">
        <v>5</v>
      </c>
      <c r="D1715">
        <v>45675</v>
      </c>
      <c r="E1715" t="b">
        <f t="shared" si="26"/>
        <v>0</v>
      </c>
      <c r="F1715" t="str">
        <f>IF(ISBLANK(B1715),"Pays non renseigné",IF(ISNA(VLOOKUP(TRIM($B1715),'MAP_PAYS-CONTINENT'!$A:$B,2,FALSE)),"Mettre à jour l'onglet mapping",VLOOKUP(TRIM($B1715),'MAP_PAYS-CONTINENT'!$A:$B,2,FALSE)))</f>
        <v>AS</v>
      </c>
    </row>
    <row r="1716" spans="1:6" x14ac:dyDescent="0.35">
      <c r="A1716" s="1">
        <v>44086</v>
      </c>
      <c r="B1716" t="s">
        <v>14</v>
      </c>
      <c r="C1716" t="s">
        <v>6</v>
      </c>
      <c r="D1716">
        <v>911</v>
      </c>
      <c r="E1716" t="b">
        <f t="shared" si="26"/>
        <v>0</v>
      </c>
      <c r="F1716" t="str">
        <f>IF(ISBLANK(B1716),"Pays non renseigné",IF(ISNA(VLOOKUP(TRIM($B1716),'MAP_PAYS-CONTINENT'!$A:$B,2,FALSE)),"Mettre à jour l'onglet mapping",VLOOKUP(TRIM($B1716),'MAP_PAYS-CONTINENT'!$A:$B,2,FALSE)))</f>
        <v>AS</v>
      </c>
    </row>
    <row r="1717" spans="1:6" x14ac:dyDescent="0.35">
      <c r="A1717" s="1">
        <v>44086</v>
      </c>
      <c r="B1717" t="s">
        <v>14</v>
      </c>
      <c r="C1717" t="s">
        <v>7</v>
      </c>
      <c r="D1717">
        <v>41605</v>
      </c>
      <c r="E1717" t="b">
        <f t="shared" si="26"/>
        <v>0</v>
      </c>
      <c r="F1717" t="str">
        <f>IF(ISBLANK(B1717),"Pays non renseigné",IF(ISNA(VLOOKUP(TRIM($B1717),'MAP_PAYS-CONTINENT'!$A:$B,2,FALSE)),"Mettre à jour l'onglet mapping",VLOOKUP(TRIM($B1717),'MAP_PAYS-CONTINENT'!$A:$B,2,FALSE)))</f>
        <v>AS</v>
      </c>
    </row>
    <row r="1718" spans="1:6" x14ac:dyDescent="0.35">
      <c r="A1718" s="1">
        <v>44086</v>
      </c>
      <c r="B1718" t="s">
        <v>15</v>
      </c>
      <c r="C1718" t="s">
        <v>5</v>
      </c>
      <c r="D1718">
        <v>26651</v>
      </c>
      <c r="E1718" t="b">
        <f t="shared" si="26"/>
        <v>0</v>
      </c>
      <c r="F1718" t="str">
        <f>IF(ISBLANK(B1718),"Pays non renseigné",IF(ISNA(VLOOKUP(TRIM($B1718),'MAP_PAYS-CONTINENT'!$A:$B,2,FALSE)),"Mettre à jour l'onglet mapping",VLOOKUP(TRIM($B1718),'MAP_PAYS-CONTINENT'!$A:$B,2,FALSE)))</f>
        <v>OC</v>
      </c>
    </row>
    <row r="1719" spans="1:6" x14ac:dyDescent="0.35">
      <c r="A1719" s="1">
        <v>44086</v>
      </c>
      <c r="B1719" t="s">
        <v>15</v>
      </c>
      <c r="C1719" t="s">
        <v>6</v>
      </c>
      <c r="D1719">
        <v>810</v>
      </c>
      <c r="E1719" t="b">
        <f t="shared" si="26"/>
        <v>0</v>
      </c>
      <c r="F1719" t="str">
        <f>IF(ISBLANK(B1719),"Pays non renseigné",IF(ISNA(VLOOKUP(TRIM($B1719),'MAP_PAYS-CONTINENT'!$A:$B,2,FALSE)),"Mettre à jour l'onglet mapping",VLOOKUP(TRIM($B1719),'MAP_PAYS-CONTINENT'!$A:$B,2,FALSE)))</f>
        <v>OC</v>
      </c>
    </row>
    <row r="1720" spans="1:6" x14ac:dyDescent="0.35">
      <c r="A1720" s="1">
        <v>44086</v>
      </c>
      <c r="B1720" t="s">
        <v>15</v>
      </c>
      <c r="C1720" t="s">
        <v>7</v>
      </c>
      <c r="D1720">
        <v>23338</v>
      </c>
      <c r="E1720" t="b">
        <f t="shared" si="26"/>
        <v>0</v>
      </c>
      <c r="F1720" t="str">
        <f>IF(ISBLANK(B1720),"Pays non renseigné",IF(ISNA(VLOOKUP(TRIM($B1720),'MAP_PAYS-CONTINENT'!$A:$B,2,FALSE)),"Mettre à jour l'onglet mapping",VLOOKUP(TRIM($B1720),'MAP_PAYS-CONTINENT'!$A:$B,2,FALSE)))</f>
        <v>OC</v>
      </c>
    </row>
    <row r="1721" spans="1:6" x14ac:dyDescent="0.35">
      <c r="A1721" s="1">
        <v>44086</v>
      </c>
      <c r="B1721" t="s">
        <v>16</v>
      </c>
      <c r="C1721" t="s">
        <v>5</v>
      </c>
      <c r="D1721">
        <v>32696</v>
      </c>
      <c r="E1721" t="b">
        <f t="shared" si="26"/>
        <v>0</v>
      </c>
      <c r="F1721" t="str">
        <f>IF(ISBLANK(B1721),"Pays non renseigné",IF(ISNA(VLOOKUP(TRIM($B1721),'MAP_PAYS-CONTINENT'!$A:$B,2,FALSE)),"Mettre à jour l'onglet mapping",VLOOKUP(TRIM($B1721),'MAP_PAYS-CONTINENT'!$A:$B,2,FALSE)))</f>
        <v>EU</v>
      </c>
    </row>
    <row r="1722" spans="1:6" x14ac:dyDescent="0.35">
      <c r="A1722" s="1">
        <v>44086</v>
      </c>
      <c r="B1722" t="s">
        <v>16</v>
      </c>
      <c r="C1722" t="s">
        <v>6</v>
      </c>
      <c r="D1722">
        <v>754</v>
      </c>
      <c r="E1722" t="b">
        <f t="shared" si="26"/>
        <v>0</v>
      </c>
      <c r="F1722" t="str">
        <f>IF(ISBLANK(B1722),"Pays non renseigné",IF(ISNA(VLOOKUP(TRIM($B1722),'MAP_PAYS-CONTINENT'!$A:$B,2,FALSE)),"Mettre à jour l'onglet mapping",VLOOKUP(TRIM($B1722),'MAP_PAYS-CONTINENT'!$A:$B,2,FALSE)))</f>
        <v>EU</v>
      </c>
    </row>
    <row r="1723" spans="1:6" x14ac:dyDescent="0.35">
      <c r="A1723" s="1">
        <v>44086</v>
      </c>
      <c r="B1723" t="s">
        <v>16</v>
      </c>
      <c r="C1723" t="s">
        <v>7</v>
      </c>
      <c r="D1723">
        <v>26579</v>
      </c>
      <c r="E1723" t="b">
        <f t="shared" si="26"/>
        <v>0</v>
      </c>
      <c r="F1723" t="str">
        <f>IF(ISBLANK(B1723),"Pays non renseigné",IF(ISNA(VLOOKUP(TRIM($B1723),'MAP_PAYS-CONTINENT'!$A:$B,2,FALSE)),"Mettre à jour l'onglet mapping",VLOOKUP(TRIM($B1723),'MAP_PAYS-CONTINENT'!$A:$B,2,FALSE)))</f>
        <v>EU</v>
      </c>
    </row>
    <row r="1724" spans="1:6" x14ac:dyDescent="0.35">
      <c r="A1724" s="1">
        <v>44086</v>
      </c>
      <c r="B1724" t="s">
        <v>17</v>
      </c>
      <c r="C1724" t="s">
        <v>5</v>
      </c>
      <c r="D1724">
        <v>38172</v>
      </c>
      <c r="E1724" t="b">
        <f t="shared" si="26"/>
        <v>0</v>
      </c>
      <c r="F1724" t="str">
        <f>IF(ISBLANK(B1724),"Pays non renseigné",IF(ISNA(VLOOKUP(TRIM($B1724),'MAP_PAYS-CONTINENT'!$A:$B,2,FALSE)),"Mettre à jour l'onglet mapping",VLOOKUP(TRIM($B1724),'MAP_PAYS-CONTINENT'!$A:$B,2,FALSE)))</f>
        <v>AS</v>
      </c>
    </row>
    <row r="1725" spans="1:6" x14ac:dyDescent="0.35">
      <c r="A1725" s="1">
        <v>44086</v>
      </c>
      <c r="B1725" t="s">
        <v>17</v>
      </c>
      <c r="C1725" t="s">
        <v>6</v>
      </c>
      <c r="D1725">
        <v>559</v>
      </c>
      <c r="E1725" t="b">
        <f t="shared" si="26"/>
        <v>0</v>
      </c>
      <c r="F1725" t="str">
        <f>IF(ISBLANK(B1725),"Pays non renseigné",IF(ISNA(VLOOKUP(TRIM($B1725),'MAP_PAYS-CONTINENT'!$A:$B,2,FALSE)),"Mettre à jour l'onglet mapping",VLOOKUP(TRIM($B1725),'MAP_PAYS-CONTINENT'!$A:$B,2,FALSE)))</f>
        <v>AS</v>
      </c>
    </row>
    <row r="1726" spans="1:6" x14ac:dyDescent="0.35">
      <c r="A1726" s="1">
        <v>44086</v>
      </c>
      <c r="B1726" t="s">
        <v>17</v>
      </c>
      <c r="C1726" t="s">
        <v>7</v>
      </c>
      <c r="D1726">
        <v>35607</v>
      </c>
      <c r="E1726" t="b">
        <f t="shared" si="26"/>
        <v>0</v>
      </c>
      <c r="F1726" t="str">
        <f>IF(ISBLANK(B1726),"Pays non renseigné",IF(ISNA(VLOOKUP(TRIM($B1726),'MAP_PAYS-CONTINENT'!$A:$B,2,FALSE)),"Mettre à jour l'onglet mapping",VLOOKUP(TRIM($B1726),'MAP_PAYS-CONTINENT'!$A:$B,2,FALSE)))</f>
        <v>AS</v>
      </c>
    </row>
    <row r="1727" spans="1:6" x14ac:dyDescent="0.35">
      <c r="A1727" s="1">
        <v>44086</v>
      </c>
      <c r="B1727" t="s">
        <v>18</v>
      </c>
      <c r="C1727" t="s">
        <v>5</v>
      </c>
      <c r="D1727">
        <v>2928</v>
      </c>
      <c r="E1727" t="b">
        <f t="shared" si="26"/>
        <v>0</v>
      </c>
      <c r="F1727" t="str">
        <f>IF(ISBLANK(B1727),"Pays non renseigné",IF(ISNA(VLOOKUP(TRIM($B1727),'MAP_PAYS-CONTINENT'!$A:$B,2,FALSE)),"Mettre à jour l'onglet mapping",VLOOKUP(TRIM($B1727),'MAP_PAYS-CONTINENT'!$A:$B,2,FALSE)))</f>
        <v>NA</v>
      </c>
    </row>
    <row r="1728" spans="1:6" x14ac:dyDescent="0.35">
      <c r="A1728" s="1">
        <v>44086</v>
      </c>
      <c r="B1728" t="s">
        <v>18</v>
      </c>
      <c r="C1728" t="s">
        <v>6</v>
      </c>
      <c r="D1728">
        <v>67</v>
      </c>
      <c r="E1728" t="b">
        <f t="shared" si="26"/>
        <v>0</v>
      </c>
      <c r="F1728" t="str">
        <f>IF(ISBLANK(B1728),"Pays non renseigné",IF(ISNA(VLOOKUP(TRIM($B1728),'MAP_PAYS-CONTINENT'!$A:$B,2,FALSE)),"Mettre à jour l'onglet mapping",VLOOKUP(TRIM($B1728),'MAP_PAYS-CONTINENT'!$A:$B,2,FALSE)))</f>
        <v>NA</v>
      </c>
    </row>
    <row r="1729" spans="1:6" x14ac:dyDescent="0.35">
      <c r="A1729" s="1">
        <v>44086</v>
      </c>
      <c r="B1729" t="s">
        <v>18</v>
      </c>
      <c r="C1729" t="s">
        <v>7</v>
      </c>
      <c r="D1729">
        <v>1319</v>
      </c>
      <c r="E1729" t="b">
        <f t="shared" si="26"/>
        <v>0</v>
      </c>
      <c r="F1729" t="str">
        <f>IF(ISBLANK(B1729),"Pays non renseigné",IF(ISNA(VLOOKUP(TRIM($B1729),'MAP_PAYS-CONTINENT'!$A:$B,2,FALSE)),"Mettre à jour l'onglet mapping",VLOOKUP(TRIM($B1729),'MAP_PAYS-CONTINENT'!$A:$B,2,FALSE)))</f>
        <v>NA</v>
      </c>
    </row>
    <row r="1730" spans="1:6" x14ac:dyDescent="0.35">
      <c r="A1730" s="1">
        <v>44086</v>
      </c>
      <c r="B1730" t="s">
        <v>19</v>
      </c>
      <c r="C1730" t="s">
        <v>5</v>
      </c>
      <c r="D1730">
        <v>59586</v>
      </c>
      <c r="E1730" t="b">
        <f t="shared" si="26"/>
        <v>0</v>
      </c>
      <c r="F1730" t="str">
        <f>IF(ISBLANK(B1730),"Pays non renseigné",IF(ISNA(VLOOKUP(TRIM($B1730),'MAP_PAYS-CONTINENT'!$A:$B,2,FALSE)),"Mettre à jour l'onglet mapping",VLOOKUP(TRIM($B1730),'MAP_PAYS-CONTINENT'!$A:$B,2,FALSE)))</f>
        <v>AS</v>
      </c>
    </row>
    <row r="1731" spans="1:6" x14ac:dyDescent="0.35">
      <c r="A1731" s="1">
        <v>44086</v>
      </c>
      <c r="B1731" t="s">
        <v>19</v>
      </c>
      <c r="C1731" t="s">
        <v>6</v>
      </c>
      <c r="D1731">
        <v>211</v>
      </c>
      <c r="E1731" t="b">
        <f t="shared" ref="E1731:E1794" si="27">ISBLANK(B1731)</f>
        <v>0</v>
      </c>
      <c r="F1731" t="str">
        <f>IF(ISBLANK(B1731),"Pays non renseigné",IF(ISNA(VLOOKUP(TRIM($B1731),'MAP_PAYS-CONTINENT'!$A:$B,2,FALSE)),"Mettre à jour l'onglet mapping",VLOOKUP(TRIM($B1731),'MAP_PAYS-CONTINENT'!$A:$B,2,FALSE)))</f>
        <v>AS</v>
      </c>
    </row>
    <row r="1732" spans="1:6" x14ac:dyDescent="0.35">
      <c r="A1732" s="1">
        <v>44086</v>
      </c>
      <c r="B1732" t="s">
        <v>19</v>
      </c>
      <c r="C1732" t="s">
        <v>7</v>
      </c>
      <c r="D1732">
        <v>53192</v>
      </c>
      <c r="E1732" t="b">
        <f t="shared" si="27"/>
        <v>0</v>
      </c>
      <c r="F1732" t="str">
        <f>IF(ISBLANK(B1732),"Pays non renseigné",IF(ISNA(VLOOKUP(TRIM($B1732),'MAP_PAYS-CONTINENT'!$A:$B,2,FALSE)),"Mettre à jour l'onglet mapping",VLOOKUP(TRIM($B1732),'MAP_PAYS-CONTINENT'!$A:$B,2,FALSE)))</f>
        <v>AS</v>
      </c>
    </row>
    <row r="1733" spans="1:6" x14ac:dyDescent="0.35">
      <c r="A1733" s="1">
        <v>44086</v>
      </c>
      <c r="B1733" t="s">
        <v>20</v>
      </c>
      <c r="C1733" t="s">
        <v>5</v>
      </c>
      <c r="D1733">
        <v>336044</v>
      </c>
      <c r="E1733" t="b">
        <f t="shared" si="27"/>
        <v>0</v>
      </c>
      <c r="F1733" t="str">
        <f>IF(ISBLANK(B1733),"Pays non renseigné",IF(ISNA(VLOOKUP(TRIM($B1733),'MAP_PAYS-CONTINENT'!$A:$B,2,FALSE)),"Mettre à jour l'onglet mapping",VLOOKUP(TRIM($B1733),'MAP_PAYS-CONTINENT'!$A:$B,2,FALSE)))</f>
        <v>AS</v>
      </c>
    </row>
    <row r="1734" spans="1:6" x14ac:dyDescent="0.35">
      <c r="A1734" s="1">
        <v>44086</v>
      </c>
      <c r="B1734" t="s">
        <v>20</v>
      </c>
      <c r="C1734" t="s">
        <v>6</v>
      </c>
      <c r="D1734">
        <v>4702</v>
      </c>
      <c r="E1734" t="b">
        <f t="shared" si="27"/>
        <v>0</v>
      </c>
      <c r="F1734" t="str">
        <f>IF(ISBLANK(B1734),"Pays non renseigné",IF(ISNA(VLOOKUP(TRIM($B1734),'MAP_PAYS-CONTINENT'!$A:$B,2,FALSE)),"Mettre à jour l'onglet mapping",VLOOKUP(TRIM($B1734),'MAP_PAYS-CONTINENT'!$A:$B,2,FALSE)))</f>
        <v>AS</v>
      </c>
    </row>
    <row r="1735" spans="1:6" x14ac:dyDescent="0.35">
      <c r="A1735" s="1">
        <v>44086</v>
      </c>
      <c r="B1735" t="s">
        <v>20</v>
      </c>
      <c r="C1735" t="s">
        <v>7</v>
      </c>
      <c r="D1735">
        <v>238271</v>
      </c>
      <c r="E1735" t="b">
        <f t="shared" si="27"/>
        <v>0</v>
      </c>
      <c r="F1735" t="str">
        <f>IF(ISBLANK(B1735),"Pays non renseigné",IF(ISNA(VLOOKUP(TRIM($B1735),'MAP_PAYS-CONTINENT'!$A:$B,2,FALSE)),"Mettre à jour l'onglet mapping",VLOOKUP(TRIM($B1735),'MAP_PAYS-CONTINENT'!$A:$B,2,FALSE)))</f>
        <v>AS</v>
      </c>
    </row>
    <row r="1736" spans="1:6" x14ac:dyDescent="0.35">
      <c r="A1736" s="1">
        <v>44086</v>
      </c>
      <c r="B1736" t="s">
        <v>21</v>
      </c>
      <c r="C1736" t="s">
        <v>5</v>
      </c>
      <c r="D1736">
        <v>180</v>
      </c>
      <c r="E1736" t="b">
        <f t="shared" si="27"/>
        <v>0</v>
      </c>
      <c r="F1736" t="str">
        <f>IF(ISBLANK(B1736),"Pays non renseigné",IF(ISNA(VLOOKUP(TRIM($B1736),'MAP_PAYS-CONTINENT'!$A:$B,2,FALSE)),"Mettre à jour l'onglet mapping",VLOOKUP(TRIM($B1736),'MAP_PAYS-CONTINENT'!$A:$B,2,FALSE)))</f>
        <v>NA</v>
      </c>
    </row>
    <row r="1737" spans="1:6" x14ac:dyDescent="0.35">
      <c r="A1737" s="1">
        <v>44086</v>
      </c>
      <c r="B1737" t="s">
        <v>21</v>
      </c>
      <c r="C1737" t="s">
        <v>6</v>
      </c>
      <c r="D1737">
        <v>7</v>
      </c>
      <c r="E1737" t="b">
        <f t="shared" si="27"/>
        <v>0</v>
      </c>
      <c r="F1737" t="str">
        <f>IF(ISBLANK(B1737),"Pays non renseigné",IF(ISNA(VLOOKUP(TRIM($B1737),'MAP_PAYS-CONTINENT'!$A:$B,2,FALSE)),"Mettre à jour l'onglet mapping",VLOOKUP(TRIM($B1737),'MAP_PAYS-CONTINENT'!$A:$B,2,FALSE)))</f>
        <v>NA</v>
      </c>
    </row>
    <row r="1738" spans="1:6" x14ac:dyDescent="0.35">
      <c r="A1738" s="1">
        <v>44086</v>
      </c>
      <c r="B1738" t="s">
        <v>21</v>
      </c>
      <c r="C1738" t="s">
        <v>7</v>
      </c>
      <c r="D1738">
        <v>158</v>
      </c>
      <c r="E1738" t="b">
        <f t="shared" si="27"/>
        <v>0</v>
      </c>
      <c r="F1738" t="str">
        <f>IF(ISBLANK(B1738),"Pays non renseigné",IF(ISNA(VLOOKUP(TRIM($B1738),'MAP_PAYS-CONTINENT'!$A:$B,2,FALSE)),"Mettre à jour l'onglet mapping",VLOOKUP(TRIM($B1738),'MAP_PAYS-CONTINENT'!$A:$B,2,FALSE)))</f>
        <v>NA</v>
      </c>
    </row>
    <row r="1739" spans="1:6" x14ac:dyDescent="0.35">
      <c r="A1739" s="1">
        <v>44086</v>
      </c>
      <c r="B1739" t="s">
        <v>22</v>
      </c>
      <c r="C1739" t="s">
        <v>5</v>
      </c>
      <c r="D1739">
        <v>73975</v>
      </c>
      <c r="E1739" t="b">
        <f t="shared" si="27"/>
        <v>0</v>
      </c>
      <c r="F1739" t="str">
        <f>IF(ISBLANK(B1739),"Pays non renseigné",IF(ISNA(VLOOKUP(TRIM($B1739),'MAP_PAYS-CONTINENT'!$A:$B,2,FALSE)),"Mettre à jour l'onglet mapping",VLOOKUP(TRIM($B1739),'MAP_PAYS-CONTINENT'!$A:$B,2,FALSE)))</f>
        <v>EU</v>
      </c>
    </row>
    <row r="1740" spans="1:6" x14ac:dyDescent="0.35">
      <c r="A1740" s="1">
        <v>44086</v>
      </c>
      <c r="B1740" t="s">
        <v>22</v>
      </c>
      <c r="C1740" t="s">
        <v>6</v>
      </c>
      <c r="D1740">
        <v>744</v>
      </c>
      <c r="E1740" t="b">
        <f t="shared" si="27"/>
        <v>0</v>
      </c>
      <c r="F1740" t="str">
        <f>IF(ISBLANK(B1740),"Pays non renseigné",IF(ISNA(VLOOKUP(TRIM($B1740),'MAP_PAYS-CONTINENT'!$A:$B,2,FALSE)),"Mettre à jour l'onglet mapping",VLOOKUP(TRIM($B1740),'MAP_PAYS-CONTINENT'!$A:$B,2,FALSE)))</f>
        <v>EU</v>
      </c>
    </row>
    <row r="1741" spans="1:6" x14ac:dyDescent="0.35">
      <c r="A1741" s="1">
        <v>44086</v>
      </c>
      <c r="B1741" t="s">
        <v>22</v>
      </c>
      <c r="C1741" t="s">
        <v>7</v>
      </c>
      <c r="D1741">
        <v>72547</v>
      </c>
      <c r="E1741" t="b">
        <f t="shared" si="27"/>
        <v>0</v>
      </c>
      <c r="F1741" t="str">
        <f>IF(ISBLANK(B1741),"Pays non renseigné",IF(ISNA(VLOOKUP(TRIM($B1741),'MAP_PAYS-CONTINENT'!$A:$B,2,FALSE)),"Mettre à jour l'onglet mapping",VLOOKUP(TRIM($B1741),'MAP_PAYS-CONTINENT'!$A:$B,2,FALSE)))</f>
        <v>EU</v>
      </c>
    </row>
    <row r="1742" spans="1:6" x14ac:dyDescent="0.35">
      <c r="A1742" s="1">
        <v>44086</v>
      </c>
      <c r="B1742" t="s">
        <v>23</v>
      </c>
      <c r="C1742" t="s">
        <v>5</v>
      </c>
      <c r="D1742">
        <v>92478</v>
      </c>
      <c r="E1742" t="b">
        <f t="shared" si="27"/>
        <v>0</v>
      </c>
      <c r="F1742" t="str">
        <f>IF(ISBLANK(B1742),"Pays non renseigné",IF(ISNA(VLOOKUP(TRIM($B1742),'MAP_PAYS-CONTINENT'!$A:$B,2,FALSE)),"Mettre à jour l'onglet mapping",VLOOKUP(TRIM($B1742),'MAP_PAYS-CONTINENT'!$A:$B,2,FALSE)))</f>
        <v>EU</v>
      </c>
    </row>
    <row r="1743" spans="1:6" x14ac:dyDescent="0.35">
      <c r="A1743" s="1">
        <v>44086</v>
      </c>
      <c r="B1743" t="s">
        <v>23</v>
      </c>
      <c r="C1743" t="s">
        <v>6</v>
      </c>
      <c r="D1743">
        <v>9923</v>
      </c>
      <c r="E1743" t="b">
        <f t="shared" si="27"/>
        <v>0</v>
      </c>
      <c r="F1743" t="str">
        <f>IF(ISBLANK(B1743),"Pays non renseigné",IF(ISNA(VLOOKUP(TRIM($B1743),'MAP_PAYS-CONTINENT'!$A:$B,2,FALSE)),"Mettre à jour l'onglet mapping",VLOOKUP(TRIM($B1743),'MAP_PAYS-CONTINENT'!$A:$B,2,FALSE)))</f>
        <v>EU</v>
      </c>
    </row>
    <row r="1744" spans="1:6" x14ac:dyDescent="0.35">
      <c r="A1744" s="1">
        <v>44086</v>
      </c>
      <c r="B1744" t="s">
        <v>23</v>
      </c>
      <c r="C1744" t="s">
        <v>7</v>
      </c>
      <c r="D1744">
        <v>18709</v>
      </c>
      <c r="E1744" t="b">
        <f t="shared" si="27"/>
        <v>0</v>
      </c>
      <c r="F1744" t="str">
        <f>IF(ISBLANK(B1744),"Pays non renseigné",IF(ISNA(VLOOKUP(TRIM($B1744),'MAP_PAYS-CONTINENT'!$A:$B,2,FALSE)),"Mettre à jour l'onglet mapping",VLOOKUP(TRIM($B1744),'MAP_PAYS-CONTINENT'!$A:$B,2,FALSE)))</f>
        <v>EU</v>
      </c>
    </row>
    <row r="1745" spans="1:6" x14ac:dyDescent="0.35">
      <c r="A1745" s="1">
        <v>44086</v>
      </c>
      <c r="B1745" t="s">
        <v>24</v>
      </c>
      <c r="C1745" t="s">
        <v>5</v>
      </c>
      <c r="D1745">
        <v>1458</v>
      </c>
      <c r="E1745" t="b">
        <f t="shared" si="27"/>
        <v>0</v>
      </c>
      <c r="F1745" t="str">
        <f>IF(ISBLANK(B1745),"Pays non renseigné",IF(ISNA(VLOOKUP(TRIM($B1745),'MAP_PAYS-CONTINENT'!$A:$B,2,FALSE)),"Mettre à jour l'onglet mapping",VLOOKUP(TRIM($B1745),'MAP_PAYS-CONTINENT'!$A:$B,2,FALSE)))</f>
        <v>NA</v>
      </c>
    </row>
    <row r="1746" spans="1:6" x14ac:dyDescent="0.35">
      <c r="A1746" s="1">
        <v>44086</v>
      </c>
      <c r="B1746" t="s">
        <v>24</v>
      </c>
      <c r="C1746" t="s">
        <v>6</v>
      </c>
      <c r="D1746">
        <v>19</v>
      </c>
      <c r="E1746" t="b">
        <f t="shared" si="27"/>
        <v>0</v>
      </c>
      <c r="F1746" t="str">
        <f>IF(ISBLANK(B1746),"Pays non renseigné",IF(ISNA(VLOOKUP(TRIM($B1746),'MAP_PAYS-CONTINENT'!$A:$B,2,FALSE)),"Mettre à jour l'onglet mapping",VLOOKUP(TRIM($B1746),'MAP_PAYS-CONTINENT'!$A:$B,2,FALSE)))</f>
        <v>NA</v>
      </c>
    </row>
    <row r="1747" spans="1:6" x14ac:dyDescent="0.35">
      <c r="A1747" s="1">
        <v>44086</v>
      </c>
      <c r="B1747" t="s">
        <v>24</v>
      </c>
      <c r="C1747" t="s">
        <v>7</v>
      </c>
      <c r="D1747">
        <v>458</v>
      </c>
      <c r="E1747" t="b">
        <f t="shared" si="27"/>
        <v>0</v>
      </c>
      <c r="F1747" t="str">
        <f>IF(ISBLANK(B1747),"Pays non renseigné",IF(ISNA(VLOOKUP(TRIM($B1747),'MAP_PAYS-CONTINENT'!$A:$B,2,FALSE)),"Mettre à jour l'onglet mapping",VLOOKUP(TRIM($B1747),'MAP_PAYS-CONTINENT'!$A:$B,2,FALSE)))</f>
        <v>NA</v>
      </c>
    </row>
    <row r="1748" spans="1:6" x14ac:dyDescent="0.35">
      <c r="A1748" s="1">
        <v>44086</v>
      </c>
      <c r="B1748" t="s">
        <v>25</v>
      </c>
      <c r="C1748" t="s">
        <v>5</v>
      </c>
      <c r="D1748">
        <v>2242</v>
      </c>
      <c r="E1748" t="b">
        <f t="shared" si="27"/>
        <v>0</v>
      </c>
      <c r="F1748" t="str">
        <f>IF(ISBLANK(B1748),"Pays non renseigné",IF(ISNA(VLOOKUP(TRIM($B1748),'MAP_PAYS-CONTINENT'!$A:$B,2,FALSE)),"Mettre à jour l'onglet mapping",VLOOKUP(TRIM($B1748),'MAP_PAYS-CONTINENT'!$A:$B,2,FALSE)))</f>
        <v>AF</v>
      </c>
    </row>
    <row r="1749" spans="1:6" x14ac:dyDescent="0.35">
      <c r="A1749" s="1">
        <v>44086</v>
      </c>
      <c r="B1749" t="s">
        <v>25</v>
      </c>
      <c r="C1749" t="s">
        <v>6</v>
      </c>
      <c r="D1749">
        <v>40</v>
      </c>
      <c r="E1749" t="b">
        <f t="shared" si="27"/>
        <v>0</v>
      </c>
      <c r="F1749" t="str">
        <f>IF(ISBLANK(B1749),"Pays non renseigné",IF(ISNA(VLOOKUP(TRIM($B1749),'MAP_PAYS-CONTINENT'!$A:$B,2,FALSE)),"Mettre à jour l'onglet mapping",VLOOKUP(TRIM($B1749),'MAP_PAYS-CONTINENT'!$A:$B,2,FALSE)))</f>
        <v>AF</v>
      </c>
    </row>
    <row r="1750" spans="1:6" x14ac:dyDescent="0.35">
      <c r="A1750" s="1">
        <v>44086</v>
      </c>
      <c r="B1750" t="s">
        <v>25</v>
      </c>
      <c r="C1750" t="s">
        <v>7</v>
      </c>
      <c r="D1750">
        <v>1793</v>
      </c>
      <c r="E1750" t="b">
        <f t="shared" si="27"/>
        <v>0</v>
      </c>
      <c r="F1750" t="str">
        <f>IF(ISBLANK(B1750),"Pays non renseigné",IF(ISNA(VLOOKUP(TRIM($B1750),'MAP_PAYS-CONTINENT'!$A:$B,2,FALSE)),"Mettre à jour l'onglet mapping",VLOOKUP(TRIM($B1750),'MAP_PAYS-CONTINENT'!$A:$B,2,FALSE)))</f>
        <v>AF</v>
      </c>
    </row>
    <row r="1751" spans="1:6" x14ac:dyDescent="0.35">
      <c r="A1751" s="1">
        <v>44086</v>
      </c>
      <c r="B1751" t="s">
        <v>26</v>
      </c>
      <c r="C1751" t="s">
        <v>5</v>
      </c>
      <c r="D1751">
        <v>244</v>
      </c>
      <c r="E1751" t="b">
        <f t="shared" si="27"/>
        <v>0</v>
      </c>
      <c r="F1751" t="str">
        <f>IF(ISBLANK(B1751),"Pays non renseigné",IF(ISNA(VLOOKUP(TRIM($B1751),'MAP_PAYS-CONTINENT'!$A:$B,2,FALSE)),"Mettre à jour l'onglet mapping",VLOOKUP(TRIM($B1751),'MAP_PAYS-CONTINENT'!$A:$B,2,FALSE)))</f>
        <v>AS</v>
      </c>
    </row>
    <row r="1752" spans="1:6" x14ac:dyDescent="0.35">
      <c r="A1752" s="1">
        <v>44086</v>
      </c>
      <c r="B1752" t="s">
        <v>26</v>
      </c>
      <c r="C1752" t="s">
        <v>6</v>
      </c>
      <c r="D1752">
        <v>0</v>
      </c>
      <c r="E1752" t="b">
        <f t="shared" si="27"/>
        <v>0</v>
      </c>
      <c r="F1752" t="str">
        <f>IF(ISBLANK(B1752),"Pays non renseigné",IF(ISNA(VLOOKUP(TRIM($B1752),'MAP_PAYS-CONTINENT'!$A:$B,2,FALSE)),"Mettre à jour l'onglet mapping",VLOOKUP(TRIM($B1752),'MAP_PAYS-CONTINENT'!$A:$B,2,FALSE)))</f>
        <v>AS</v>
      </c>
    </row>
    <row r="1753" spans="1:6" x14ac:dyDescent="0.35">
      <c r="A1753" s="1">
        <v>44086</v>
      </c>
      <c r="B1753" t="s">
        <v>26</v>
      </c>
      <c r="C1753" t="s">
        <v>7</v>
      </c>
      <c r="D1753">
        <v>159</v>
      </c>
      <c r="E1753" t="b">
        <f t="shared" si="27"/>
        <v>0</v>
      </c>
      <c r="F1753" t="str">
        <f>IF(ISBLANK(B1753),"Pays non renseigné",IF(ISNA(VLOOKUP(TRIM($B1753),'MAP_PAYS-CONTINENT'!$A:$B,2,FALSE)),"Mettre à jour l'onglet mapping",VLOOKUP(TRIM($B1753),'MAP_PAYS-CONTINENT'!$A:$B,2,FALSE)))</f>
        <v>AS</v>
      </c>
    </row>
    <row r="1754" spans="1:6" x14ac:dyDescent="0.35">
      <c r="A1754" s="1">
        <v>44086</v>
      </c>
      <c r="B1754" t="s">
        <v>27</v>
      </c>
      <c r="C1754" t="s">
        <v>5</v>
      </c>
      <c r="D1754">
        <v>125982</v>
      </c>
      <c r="E1754" t="b">
        <f t="shared" si="27"/>
        <v>0</v>
      </c>
      <c r="F1754" t="str">
        <f>IF(ISBLANK(B1754),"Pays non renseigné",IF(ISNA(VLOOKUP(TRIM($B1754),'MAP_PAYS-CONTINENT'!$A:$B,2,FALSE)),"Mettre à jour l'onglet mapping",VLOOKUP(TRIM($B1754),'MAP_PAYS-CONTINENT'!$A:$B,2,FALSE)))</f>
        <v>SA</v>
      </c>
    </row>
    <row r="1755" spans="1:6" x14ac:dyDescent="0.35">
      <c r="A1755" s="1">
        <v>44086</v>
      </c>
      <c r="B1755" t="s">
        <v>27</v>
      </c>
      <c r="C1755" t="s">
        <v>6</v>
      </c>
      <c r="D1755">
        <v>7297</v>
      </c>
      <c r="E1755" t="b">
        <f t="shared" si="27"/>
        <v>0</v>
      </c>
      <c r="F1755" t="str">
        <f>IF(ISBLANK(B1755),"Pays non renseigné",IF(ISNA(VLOOKUP(TRIM($B1755),'MAP_PAYS-CONTINENT'!$A:$B,2,FALSE)),"Mettre à jour l'onglet mapping",VLOOKUP(TRIM($B1755),'MAP_PAYS-CONTINENT'!$A:$B,2,FALSE)))</f>
        <v>SA</v>
      </c>
    </row>
    <row r="1756" spans="1:6" x14ac:dyDescent="0.35">
      <c r="A1756" s="1">
        <v>44086</v>
      </c>
      <c r="B1756" t="s">
        <v>27</v>
      </c>
      <c r="C1756" t="s">
        <v>7</v>
      </c>
      <c r="D1756">
        <v>82796</v>
      </c>
      <c r="E1756" t="b">
        <f t="shared" si="27"/>
        <v>0</v>
      </c>
      <c r="F1756" t="str">
        <f>IF(ISBLANK(B1756),"Pays non renseigné",IF(ISNA(VLOOKUP(TRIM($B1756),'MAP_PAYS-CONTINENT'!$A:$B,2,FALSE)),"Mettre à jour l'onglet mapping",VLOOKUP(TRIM($B1756),'MAP_PAYS-CONTINENT'!$A:$B,2,FALSE)))</f>
        <v>SA</v>
      </c>
    </row>
    <row r="1757" spans="1:6" x14ac:dyDescent="0.35">
      <c r="A1757" s="1">
        <v>44086</v>
      </c>
      <c r="B1757" t="s">
        <v>28</v>
      </c>
      <c r="C1757" t="s">
        <v>5</v>
      </c>
      <c r="D1757">
        <v>23138</v>
      </c>
      <c r="E1757" t="b">
        <f t="shared" si="27"/>
        <v>0</v>
      </c>
      <c r="F1757" t="str">
        <f>IF(ISBLANK(B1757),"Pays non renseigné",IF(ISNA(VLOOKUP(TRIM($B1757),'MAP_PAYS-CONTINENT'!$A:$B,2,FALSE)),"Mettre à jour l'onglet mapping",VLOOKUP(TRIM($B1757),'MAP_PAYS-CONTINENT'!$A:$B,2,FALSE)))</f>
        <v>EU</v>
      </c>
    </row>
    <row r="1758" spans="1:6" x14ac:dyDescent="0.35">
      <c r="A1758" s="1">
        <v>44086</v>
      </c>
      <c r="B1758" t="s">
        <v>28</v>
      </c>
      <c r="C1758" t="s">
        <v>6</v>
      </c>
      <c r="D1758">
        <v>690</v>
      </c>
      <c r="E1758" t="b">
        <f t="shared" si="27"/>
        <v>0</v>
      </c>
      <c r="F1758" t="str">
        <f>IF(ISBLANK(B1758),"Pays non renseigné",IF(ISNA(VLOOKUP(TRIM($B1758),'MAP_PAYS-CONTINENT'!$A:$B,2,FALSE)),"Mettre à jour l'onglet mapping",VLOOKUP(TRIM($B1758),'MAP_PAYS-CONTINENT'!$A:$B,2,FALSE)))</f>
        <v>EU</v>
      </c>
    </row>
    <row r="1759" spans="1:6" x14ac:dyDescent="0.35">
      <c r="A1759" s="1">
        <v>44086</v>
      </c>
      <c r="B1759" t="s">
        <v>28</v>
      </c>
      <c r="C1759" t="s">
        <v>7</v>
      </c>
      <c r="D1759">
        <v>15922</v>
      </c>
      <c r="E1759" t="b">
        <f t="shared" si="27"/>
        <v>0</v>
      </c>
      <c r="F1759" t="str">
        <f>IF(ISBLANK(B1759),"Pays non renseigné",IF(ISNA(VLOOKUP(TRIM($B1759),'MAP_PAYS-CONTINENT'!$A:$B,2,FALSE)),"Mettre à jour l'onglet mapping",VLOOKUP(TRIM($B1759),'MAP_PAYS-CONTINENT'!$A:$B,2,FALSE)))</f>
        <v>EU</v>
      </c>
    </row>
    <row r="1760" spans="1:6" x14ac:dyDescent="0.35">
      <c r="A1760" s="1">
        <v>44086</v>
      </c>
      <c r="B1760" t="s">
        <v>29</v>
      </c>
      <c r="C1760" t="s">
        <v>5</v>
      </c>
      <c r="D1760">
        <v>2252</v>
      </c>
      <c r="E1760" t="b">
        <f t="shared" si="27"/>
        <v>0</v>
      </c>
      <c r="F1760" t="str">
        <f>IF(ISBLANK(B1760),"Pays non renseigné",IF(ISNA(VLOOKUP(TRIM($B1760),'MAP_PAYS-CONTINENT'!$A:$B,2,FALSE)),"Mettre à jour l'onglet mapping",VLOOKUP(TRIM($B1760),'MAP_PAYS-CONTINENT'!$A:$B,2,FALSE)))</f>
        <v>AF</v>
      </c>
    </row>
    <row r="1761" spans="1:6" x14ac:dyDescent="0.35">
      <c r="A1761" s="1">
        <v>44086</v>
      </c>
      <c r="B1761" t="s">
        <v>29</v>
      </c>
      <c r="C1761" t="s">
        <v>6</v>
      </c>
      <c r="D1761">
        <v>10</v>
      </c>
      <c r="E1761" t="b">
        <f t="shared" si="27"/>
        <v>0</v>
      </c>
      <c r="F1761" t="str">
        <f>IF(ISBLANK(B1761),"Pays non renseigné",IF(ISNA(VLOOKUP(TRIM($B1761),'MAP_PAYS-CONTINENT'!$A:$B,2,FALSE)),"Mettre à jour l'onglet mapping",VLOOKUP(TRIM($B1761),'MAP_PAYS-CONTINENT'!$A:$B,2,FALSE)))</f>
        <v>AF</v>
      </c>
    </row>
    <row r="1762" spans="1:6" x14ac:dyDescent="0.35">
      <c r="A1762" s="1">
        <v>44086</v>
      </c>
      <c r="B1762" t="s">
        <v>29</v>
      </c>
      <c r="C1762" t="s">
        <v>7</v>
      </c>
      <c r="D1762">
        <v>546</v>
      </c>
      <c r="E1762" t="b">
        <f t="shared" si="27"/>
        <v>0</v>
      </c>
      <c r="F1762" t="str">
        <f>IF(ISBLANK(B1762),"Pays non renseigné",IF(ISNA(VLOOKUP(TRIM($B1762),'MAP_PAYS-CONTINENT'!$A:$B,2,FALSE)),"Mettre à jour l'onglet mapping",VLOOKUP(TRIM($B1762),'MAP_PAYS-CONTINENT'!$A:$B,2,FALSE)))</f>
        <v>AF</v>
      </c>
    </row>
    <row r="1763" spans="1:6" x14ac:dyDescent="0.35">
      <c r="A1763" s="1">
        <v>44086</v>
      </c>
      <c r="B1763" t="s">
        <v>30</v>
      </c>
      <c r="C1763" t="s">
        <v>5</v>
      </c>
      <c r="D1763">
        <v>4315687</v>
      </c>
      <c r="E1763" t="b">
        <f t="shared" si="27"/>
        <v>0</v>
      </c>
      <c r="F1763" t="str">
        <f>IF(ISBLANK(B1763),"Pays non renseigné",IF(ISNA(VLOOKUP(TRIM($B1763),'MAP_PAYS-CONTINENT'!$A:$B,2,FALSE)),"Mettre à jour l'onglet mapping",VLOOKUP(TRIM($B1763),'MAP_PAYS-CONTINENT'!$A:$B,2,FALSE)))</f>
        <v>SA</v>
      </c>
    </row>
    <row r="1764" spans="1:6" x14ac:dyDescent="0.35">
      <c r="A1764" s="1">
        <v>44086</v>
      </c>
      <c r="B1764" t="s">
        <v>30</v>
      </c>
      <c r="C1764" t="s">
        <v>6</v>
      </c>
      <c r="D1764">
        <v>131210</v>
      </c>
      <c r="E1764" t="b">
        <f t="shared" si="27"/>
        <v>0</v>
      </c>
      <c r="F1764" t="str">
        <f>IF(ISBLANK(B1764),"Pays non renseigné",IF(ISNA(VLOOKUP(TRIM($B1764),'MAP_PAYS-CONTINENT'!$A:$B,2,FALSE)),"Mettre à jour l'onglet mapping",VLOOKUP(TRIM($B1764),'MAP_PAYS-CONTINENT'!$A:$B,2,FALSE)))</f>
        <v>SA</v>
      </c>
    </row>
    <row r="1765" spans="1:6" x14ac:dyDescent="0.35">
      <c r="A1765" s="1">
        <v>44086</v>
      </c>
      <c r="B1765" t="s">
        <v>30</v>
      </c>
      <c r="C1765" t="s">
        <v>7</v>
      </c>
      <c r="D1765">
        <v>3723206</v>
      </c>
      <c r="E1765" t="b">
        <f t="shared" si="27"/>
        <v>0</v>
      </c>
      <c r="F1765" t="str">
        <f>IF(ISBLANK(B1765),"Pays non renseigné",IF(ISNA(VLOOKUP(TRIM($B1765),'MAP_PAYS-CONTINENT'!$A:$B,2,FALSE)),"Mettre à jour l'onglet mapping",VLOOKUP(TRIM($B1765),'MAP_PAYS-CONTINENT'!$A:$B,2,FALSE)))</f>
        <v>SA</v>
      </c>
    </row>
    <row r="1766" spans="1:6" x14ac:dyDescent="0.35">
      <c r="A1766" s="1">
        <v>44086</v>
      </c>
      <c r="B1766" t="s">
        <v>31</v>
      </c>
      <c r="C1766" t="s">
        <v>5</v>
      </c>
      <c r="D1766">
        <v>145</v>
      </c>
      <c r="E1766" t="b">
        <f t="shared" si="27"/>
        <v>0</v>
      </c>
      <c r="F1766" t="str">
        <f>IF(ISBLANK(B1766),"Pays non renseigné",IF(ISNA(VLOOKUP(TRIM($B1766),'MAP_PAYS-CONTINENT'!$A:$B,2,FALSE)),"Mettre à jour l'onglet mapping",VLOOKUP(TRIM($B1766),'MAP_PAYS-CONTINENT'!$A:$B,2,FALSE)))</f>
        <v>AS</v>
      </c>
    </row>
    <row r="1767" spans="1:6" x14ac:dyDescent="0.35">
      <c r="A1767" s="1">
        <v>44086</v>
      </c>
      <c r="B1767" t="s">
        <v>31</v>
      </c>
      <c r="C1767" t="s">
        <v>6</v>
      </c>
      <c r="D1767">
        <v>3</v>
      </c>
      <c r="E1767" t="b">
        <f t="shared" si="27"/>
        <v>0</v>
      </c>
      <c r="F1767" t="str">
        <f>IF(ISBLANK(B1767),"Pays non renseigné",IF(ISNA(VLOOKUP(TRIM($B1767),'MAP_PAYS-CONTINENT'!$A:$B,2,FALSE)),"Mettre à jour l'onglet mapping",VLOOKUP(TRIM($B1767),'MAP_PAYS-CONTINENT'!$A:$B,2,FALSE)))</f>
        <v>AS</v>
      </c>
    </row>
    <row r="1768" spans="1:6" x14ac:dyDescent="0.35">
      <c r="A1768" s="1">
        <v>44086</v>
      </c>
      <c r="B1768" t="s">
        <v>31</v>
      </c>
      <c r="C1768" t="s">
        <v>7</v>
      </c>
      <c r="D1768">
        <v>139</v>
      </c>
      <c r="E1768" t="b">
        <f t="shared" si="27"/>
        <v>0</v>
      </c>
      <c r="F1768" t="str">
        <f>IF(ISBLANK(B1768),"Pays non renseigné",IF(ISNA(VLOOKUP(TRIM($B1768),'MAP_PAYS-CONTINENT'!$A:$B,2,FALSE)),"Mettre à jour l'onglet mapping",VLOOKUP(TRIM($B1768),'MAP_PAYS-CONTINENT'!$A:$B,2,FALSE)))</f>
        <v>AS</v>
      </c>
    </row>
    <row r="1769" spans="1:6" x14ac:dyDescent="0.35">
      <c r="A1769" s="1">
        <v>44086</v>
      </c>
      <c r="B1769" t="s">
        <v>32</v>
      </c>
      <c r="C1769" t="s">
        <v>5</v>
      </c>
      <c r="D1769">
        <v>17891</v>
      </c>
      <c r="E1769" t="b">
        <f t="shared" si="27"/>
        <v>0</v>
      </c>
      <c r="F1769" t="str">
        <f>IF(ISBLANK(B1769),"Pays non renseigné",IF(ISNA(VLOOKUP(TRIM($B1769),'MAP_PAYS-CONTINENT'!$A:$B,2,FALSE)),"Mettre à jour l'onglet mapping",VLOOKUP(TRIM($B1769),'MAP_PAYS-CONTINENT'!$A:$B,2,FALSE)))</f>
        <v>EU</v>
      </c>
    </row>
    <row r="1770" spans="1:6" x14ac:dyDescent="0.35">
      <c r="A1770" s="1">
        <v>44086</v>
      </c>
      <c r="B1770" t="s">
        <v>32</v>
      </c>
      <c r="C1770" t="s">
        <v>6</v>
      </c>
      <c r="D1770">
        <v>717</v>
      </c>
      <c r="E1770" t="b">
        <f t="shared" si="27"/>
        <v>0</v>
      </c>
      <c r="F1770" t="str">
        <f>IF(ISBLANK(B1770),"Pays non renseigné",IF(ISNA(VLOOKUP(TRIM($B1770),'MAP_PAYS-CONTINENT'!$A:$B,2,FALSE)),"Mettre à jour l'onglet mapping",VLOOKUP(TRIM($B1770),'MAP_PAYS-CONTINENT'!$A:$B,2,FALSE)))</f>
        <v>EU</v>
      </c>
    </row>
    <row r="1771" spans="1:6" x14ac:dyDescent="0.35">
      <c r="A1771" s="1">
        <v>44086</v>
      </c>
      <c r="B1771" t="s">
        <v>32</v>
      </c>
      <c r="C1771" t="s">
        <v>7</v>
      </c>
      <c r="D1771">
        <v>12758</v>
      </c>
      <c r="E1771" t="b">
        <f t="shared" si="27"/>
        <v>0</v>
      </c>
      <c r="F1771" t="str">
        <f>IF(ISBLANK(B1771),"Pays non renseigné",IF(ISNA(VLOOKUP(TRIM($B1771),'MAP_PAYS-CONTINENT'!$A:$B,2,FALSE)),"Mettre à jour l'onglet mapping",VLOOKUP(TRIM($B1771),'MAP_PAYS-CONTINENT'!$A:$B,2,FALSE)))</f>
        <v>EU</v>
      </c>
    </row>
    <row r="1772" spans="1:6" x14ac:dyDescent="0.35">
      <c r="A1772" s="1">
        <v>44086</v>
      </c>
      <c r="B1772" t="s">
        <v>33</v>
      </c>
      <c r="C1772" t="s">
        <v>5</v>
      </c>
      <c r="D1772">
        <v>1514</v>
      </c>
      <c r="E1772" t="b">
        <f t="shared" si="27"/>
        <v>0</v>
      </c>
      <c r="F1772" t="str">
        <f>IF(ISBLANK(B1772),"Pays non renseigné",IF(ISNA(VLOOKUP(TRIM($B1772),'MAP_PAYS-CONTINENT'!$A:$B,2,FALSE)),"Mettre à jour l'onglet mapping",VLOOKUP(TRIM($B1772),'MAP_PAYS-CONTINENT'!$A:$B,2,FALSE)))</f>
        <v>AF</v>
      </c>
    </row>
    <row r="1773" spans="1:6" x14ac:dyDescent="0.35">
      <c r="A1773" s="1">
        <v>44086</v>
      </c>
      <c r="B1773" t="s">
        <v>33</v>
      </c>
      <c r="C1773" t="s">
        <v>6</v>
      </c>
      <c r="D1773">
        <v>56</v>
      </c>
      <c r="E1773" t="b">
        <f t="shared" si="27"/>
        <v>0</v>
      </c>
      <c r="F1773" t="str">
        <f>IF(ISBLANK(B1773),"Pays non renseigné",IF(ISNA(VLOOKUP(TRIM($B1773),'MAP_PAYS-CONTINENT'!$A:$B,2,FALSE)),"Mettre à jour l'onglet mapping",VLOOKUP(TRIM($B1773),'MAP_PAYS-CONTINENT'!$A:$B,2,FALSE)))</f>
        <v>AF</v>
      </c>
    </row>
    <row r="1774" spans="1:6" x14ac:dyDescent="0.35">
      <c r="A1774" s="1">
        <v>44086</v>
      </c>
      <c r="B1774" t="s">
        <v>33</v>
      </c>
      <c r="C1774" t="s">
        <v>7</v>
      </c>
      <c r="D1774">
        <v>1127</v>
      </c>
      <c r="E1774" t="b">
        <f t="shared" si="27"/>
        <v>0</v>
      </c>
      <c r="F1774" t="str">
        <f>IF(ISBLANK(B1774),"Pays non renseigné",IF(ISNA(VLOOKUP(TRIM($B1774),'MAP_PAYS-CONTINENT'!$A:$B,2,FALSE)),"Mettre à jour l'onglet mapping",VLOOKUP(TRIM($B1774),'MAP_PAYS-CONTINENT'!$A:$B,2,FALSE)))</f>
        <v>AF</v>
      </c>
    </row>
    <row r="1775" spans="1:6" x14ac:dyDescent="0.35">
      <c r="A1775" s="1">
        <v>44086</v>
      </c>
      <c r="B1775" t="s">
        <v>34</v>
      </c>
      <c r="C1775" t="s">
        <v>5</v>
      </c>
      <c r="D1775">
        <v>2796</v>
      </c>
      <c r="E1775" t="b">
        <f t="shared" si="27"/>
        <v>0</v>
      </c>
      <c r="F1775" t="str">
        <f>IF(ISBLANK(B1775),"Pays non renseigné",IF(ISNA(VLOOKUP(TRIM($B1775),'MAP_PAYS-CONTINENT'!$A:$B,2,FALSE)),"Mettre à jour l'onglet mapping",VLOOKUP(TRIM($B1775),'MAP_PAYS-CONTINENT'!$A:$B,2,FALSE)))</f>
        <v>AS</v>
      </c>
    </row>
    <row r="1776" spans="1:6" x14ac:dyDescent="0.35">
      <c r="A1776" s="1">
        <v>44086</v>
      </c>
      <c r="B1776" t="s">
        <v>34</v>
      </c>
      <c r="C1776" t="s">
        <v>6</v>
      </c>
      <c r="D1776">
        <v>16</v>
      </c>
      <c r="E1776" t="b">
        <f t="shared" si="27"/>
        <v>0</v>
      </c>
      <c r="F1776" t="str">
        <f>IF(ISBLANK(B1776),"Pays non renseigné",IF(ISNA(VLOOKUP(TRIM($B1776),'MAP_PAYS-CONTINENT'!$A:$B,2,FALSE)),"Mettre à jour l'onglet mapping",VLOOKUP(TRIM($B1776),'MAP_PAYS-CONTINENT'!$A:$B,2,FALSE)))</f>
        <v>AS</v>
      </c>
    </row>
    <row r="1777" spans="1:6" x14ac:dyDescent="0.35">
      <c r="A1777" s="1">
        <v>44086</v>
      </c>
      <c r="B1777" t="s">
        <v>34</v>
      </c>
      <c r="C1777" t="s">
        <v>7</v>
      </c>
      <c r="D1777">
        <v>676</v>
      </c>
      <c r="E1777" t="b">
        <f t="shared" si="27"/>
        <v>0</v>
      </c>
      <c r="F1777" t="str">
        <f>IF(ISBLANK(B1777),"Pays non renseigné",IF(ISNA(VLOOKUP(TRIM($B1777),'MAP_PAYS-CONTINENT'!$A:$B,2,FALSE)),"Mettre à jour l'onglet mapping",VLOOKUP(TRIM($B1777),'MAP_PAYS-CONTINENT'!$A:$B,2,FALSE)))</f>
        <v>AS</v>
      </c>
    </row>
    <row r="1778" spans="1:6" x14ac:dyDescent="0.35">
      <c r="A1778" s="1">
        <v>44086</v>
      </c>
      <c r="B1778" t="s">
        <v>35</v>
      </c>
      <c r="C1778" t="s">
        <v>5</v>
      </c>
      <c r="D1778">
        <v>471</v>
      </c>
      <c r="E1778" t="b">
        <f t="shared" si="27"/>
        <v>0</v>
      </c>
      <c r="F1778" t="str">
        <f>IF(ISBLANK(B1778),"Pays non renseigné",IF(ISNA(VLOOKUP(TRIM($B1778),'MAP_PAYS-CONTINENT'!$A:$B,2,FALSE)),"Mettre à jour l'onglet mapping",VLOOKUP(TRIM($B1778),'MAP_PAYS-CONTINENT'!$A:$B,2,FALSE)))</f>
        <v>AF</v>
      </c>
    </row>
    <row r="1779" spans="1:6" x14ac:dyDescent="0.35">
      <c r="A1779" s="1">
        <v>44086</v>
      </c>
      <c r="B1779" t="s">
        <v>35</v>
      </c>
      <c r="C1779" t="s">
        <v>6</v>
      </c>
      <c r="D1779">
        <v>1</v>
      </c>
      <c r="E1779" t="b">
        <f t="shared" si="27"/>
        <v>0</v>
      </c>
      <c r="F1779" t="str">
        <f>IF(ISBLANK(B1779),"Pays non renseigné",IF(ISNA(VLOOKUP(TRIM($B1779),'MAP_PAYS-CONTINENT'!$A:$B,2,FALSE)),"Mettre à jour l'onglet mapping",VLOOKUP(TRIM($B1779),'MAP_PAYS-CONTINENT'!$A:$B,2,FALSE)))</f>
        <v>AF</v>
      </c>
    </row>
    <row r="1780" spans="1:6" x14ac:dyDescent="0.35">
      <c r="A1780" s="1">
        <v>44086</v>
      </c>
      <c r="B1780" t="s">
        <v>35</v>
      </c>
      <c r="C1780" t="s">
        <v>7</v>
      </c>
      <c r="D1780">
        <v>374</v>
      </c>
      <c r="E1780" t="b">
        <f t="shared" si="27"/>
        <v>0</v>
      </c>
      <c r="F1780" t="str">
        <f>IF(ISBLANK(B1780),"Pays non renseigné",IF(ISNA(VLOOKUP(TRIM($B1780),'MAP_PAYS-CONTINENT'!$A:$B,2,FALSE)),"Mettre à jour l'onglet mapping",VLOOKUP(TRIM($B1780),'MAP_PAYS-CONTINENT'!$A:$B,2,FALSE)))</f>
        <v>AF</v>
      </c>
    </row>
    <row r="1781" spans="1:6" x14ac:dyDescent="0.35">
      <c r="A1781" s="1">
        <v>44086</v>
      </c>
      <c r="B1781" t="s">
        <v>36</v>
      </c>
      <c r="C1781" t="s">
        <v>5</v>
      </c>
      <c r="D1781">
        <v>4711</v>
      </c>
      <c r="E1781" t="b">
        <f t="shared" si="27"/>
        <v>0</v>
      </c>
      <c r="F1781" t="str">
        <f>IF(ISBLANK(B1781),"Pays non renseigné",IF(ISNA(VLOOKUP(TRIM($B1781),'MAP_PAYS-CONTINENT'!$A:$B,2,FALSE)),"Mettre à jour l'onglet mapping",VLOOKUP(TRIM($B1781),'MAP_PAYS-CONTINENT'!$A:$B,2,FALSE)))</f>
        <v>AF</v>
      </c>
    </row>
    <row r="1782" spans="1:6" x14ac:dyDescent="0.35">
      <c r="A1782" s="1">
        <v>44086</v>
      </c>
      <c r="B1782" t="s">
        <v>36</v>
      </c>
      <c r="C1782" t="s">
        <v>6</v>
      </c>
      <c r="D1782">
        <v>44</v>
      </c>
      <c r="E1782" t="b">
        <f t="shared" si="27"/>
        <v>0</v>
      </c>
      <c r="F1782" t="str">
        <f>IF(ISBLANK(B1782),"Pays non renseigné",IF(ISNA(VLOOKUP(TRIM($B1782),'MAP_PAYS-CONTINENT'!$A:$B,2,FALSE)),"Mettre à jour l'onglet mapping",VLOOKUP(TRIM($B1782),'MAP_PAYS-CONTINENT'!$A:$B,2,FALSE)))</f>
        <v>AF</v>
      </c>
    </row>
    <row r="1783" spans="1:6" x14ac:dyDescent="0.35">
      <c r="A1783" s="1">
        <v>44086</v>
      </c>
      <c r="B1783" t="s">
        <v>36</v>
      </c>
      <c r="C1783" t="s">
        <v>7</v>
      </c>
      <c r="D1783">
        <v>4104</v>
      </c>
      <c r="E1783" t="b">
        <f t="shared" si="27"/>
        <v>0</v>
      </c>
      <c r="F1783" t="str">
        <f>IF(ISBLANK(B1783),"Pays non renseigné",IF(ISNA(VLOOKUP(TRIM($B1783),'MAP_PAYS-CONTINENT'!$A:$B,2,FALSE)),"Mettre à jour l'onglet mapping",VLOOKUP(TRIM($B1783),'MAP_PAYS-CONTINENT'!$A:$B,2,FALSE)))</f>
        <v>AF</v>
      </c>
    </row>
    <row r="1784" spans="1:6" x14ac:dyDescent="0.35">
      <c r="A1784" s="1">
        <v>44086</v>
      </c>
      <c r="B1784" t="s">
        <v>37</v>
      </c>
      <c r="C1784" t="s">
        <v>5</v>
      </c>
      <c r="D1784">
        <v>275</v>
      </c>
      <c r="E1784" t="b">
        <f t="shared" si="27"/>
        <v>0</v>
      </c>
      <c r="F1784" t="str">
        <f>IF(ISBLANK(B1784),"Pays non renseigné",IF(ISNA(VLOOKUP(TRIM($B1784),'MAP_PAYS-CONTINENT'!$A:$B,2,FALSE)),"Mettre à jour l'onglet mapping",VLOOKUP(TRIM($B1784),'MAP_PAYS-CONTINENT'!$A:$B,2,FALSE)))</f>
        <v>AS</v>
      </c>
    </row>
    <row r="1785" spans="1:6" x14ac:dyDescent="0.35">
      <c r="A1785" s="1">
        <v>44086</v>
      </c>
      <c r="B1785" t="s">
        <v>37</v>
      </c>
      <c r="C1785" t="s">
        <v>6</v>
      </c>
      <c r="D1785">
        <v>0</v>
      </c>
      <c r="E1785" t="b">
        <f t="shared" si="27"/>
        <v>0</v>
      </c>
      <c r="F1785" t="str">
        <f>IF(ISBLANK(B1785),"Pays non renseigné",IF(ISNA(VLOOKUP(TRIM($B1785),'MAP_PAYS-CONTINENT'!$A:$B,2,FALSE)),"Mettre à jour l'onglet mapping",VLOOKUP(TRIM($B1785),'MAP_PAYS-CONTINENT'!$A:$B,2,FALSE)))</f>
        <v>AS</v>
      </c>
    </row>
    <row r="1786" spans="1:6" x14ac:dyDescent="0.35">
      <c r="A1786" s="1">
        <v>44086</v>
      </c>
      <c r="B1786" t="s">
        <v>37</v>
      </c>
      <c r="C1786" t="s">
        <v>7</v>
      </c>
      <c r="D1786">
        <v>274</v>
      </c>
      <c r="E1786" t="b">
        <f t="shared" si="27"/>
        <v>0</v>
      </c>
      <c r="F1786" t="str">
        <f>IF(ISBLANK(B1786),"Pays non renseigné",IF(ISNA(VLOOKUP(TRIM($B1786),'MAP_PAYS-CONTINENT'!$A:$B,2,FALSE)),"Mettre à jour l'onglet mapping",VLOOKUP(TRIM($B1786),'MAP_PAYS-CONTINENT'!$A:$B,2,FALSE)))</f>
        <v>AS</v>
      </c>
    </row>
    <row r="1787" spans="1:6" x14ac:dyDescent="0.35">
      <c r="A1787" s="1">
        <v>44086</v>
      </c>
      <c r="B1787" t="s">
        <v>38</v>
      </c>
      <c r="C1787" t="s">
        <v>5</v>
      </c>
      <c r="D1787">
        <v>20009</v>
      </c>
      <c r="E1787" t="b">
        <f t="shared" si="27"/>
        <v>0</v>
      </c>
      <c r="F1787" t="str">
        <f>IF(ISBLANK(B1787),"Pays non renseigné",IF(ISNA(VLOOKUP(TRIM($B1787),'MAP_PAYS-CONTINENT'!$A:$B,2,FALSE)),"Mettre à jour l'onglet mapping",VLOOKUP(TRIM($B1787),'MAP_PAYS-CONTINENT'!$A:$B,2,FALSE)))</f>
        <v>AF</v>
      </c>
    </row>
    <row r="1788" spans="1:6" x14ac:dyDescent="0.35">
      <c r="A1788" s="1">
        <v>44086</v>
      </c>
      <c r="B1788" t="s">
        <v>38</v>
      </c>
      <c r="C1788" t="s">
        <v>6</v>
      </c>
      <c r="D1788">
        <v>415</v>
      </c>
      <c r="E1788" t="b">
        <f t="shared" si="27"/>
        <v>0</v>
      </c>
      <c r="F1788" t="str">
        <f>IF(ISBLANK(B1788),"Pays non renseigné",IF(ISNA(VLOOKUP(TRIM($B1788),'MAP_PAYS-CONTINENT'!$A:$B,2,FALSE)),"Mettre à jour l'onglet mapping",VLOOKUP(TRIM($B1788),'MAP_PAYS-CONTINENT'!$A:$B,2,FALSE)))</f>
        <v>AF</v>
      </c>
    </row>
    <row r="1789" spans="1:6" x14ac:dyDescent="0.35">
      <c r="A1789" s="1">
        <v>44086</v>
      </c>
      <c r="B1789" t="s">
        <v>38</v>
      </c>
      <c r="C1789" t="s">
        <v>7</v>
      </c>
      <c r="D1789">
        <v>18837</v>
      </c>
      <c r="E1789" t="b">
        <f t="shared" si="27"/>
        <v>0</v>
      </c>
      <c r="F1789" t="str">
        <f>IF(ISBLANK(B1789),"Pays non renseigné",IF(ISNA(VLOOKUP(TRIM($B1789),'MAP_PAYS-CONTINENT'!$A:$B,2,FALSE)),"Mettre à jour l'onglet mapping",VLOOKUP(TRIM($B1789),'MAP_PAYS-CONTINENT'!$A:$B,2,FALSE)))</f>
        <v>AF</v>
      </c>
    </row>
    <row r="1790" spans="1:6" x14ac:dyDescent="0.35">
      <c r="A1790" s="1">
        <v>44086</v>
      </c>
      <c r="B1790" t="s">
        <v>39</v>
      </c>
      <c r="C1790" t="s">
        <v>5</v>
      </c>
      <c r="D1790">
        <v>138164</v>
      </c>
      <c r="E1790" t="b">
        <f t="shared" si="27"/>
        <v>0</v>
      </c>
      <c r="F1790" t="str">
        <f>IF(ISBLANK(B1790),"Pays non renseigné",IF(ISNA(VLOOKUP(TRIM($B1790),'MAP_PAYS-CONTINENT'!$A:$B,2,FALSE)),"Mettre à jour l'onglet mapping",VLOOKUP(TRIM($B1790),'MAP_PAYS-CONTINENT'!$A:$B,2,FALSE)))</f>
        <v>NA</v>
      </c>
    </row>
    <row r="1791" spans="1:6" x14ac:dyDescent="0.35">
      <c r="A1791" s="1">
        <v>44086</v>
      </c>
      <c r="B1791" t="s">
        <v>39</v>
      </c>
      <c r="C1791" t="s">
        <v>6</v>
      </c>
      <c r="D1791">
        <v>9220</v>
      </c>
      <c r="E1791" t="b">
        <f t="shared" si="27"/>
        <v>0</v>
      </c>
      <c r="F1791" t="str">
        <f>IF(ISBLANK(B1791),"Pays non renseigné",IF(ISNA(VLOOKUP(TRIM($B1791),'MAP_PAYS-CONTINENT'!$A:$B,2,FALSE)),"Mettre à jour l'onglet mapping",VLOOKUP(TRIM($B1791),'MAP_PAYS-CONTINENT'!$A:$B,2,FALSE)))</f>
        <v>NA</v>
      </c>
    </row>
    <row r="1792" spans="1:6" x14ac:dyDescent="0.35">
      <c r="A1792" s="1">
        <v>44086</v>
      </c>
      <c r="B1792" t="s">
        <v>39</v>
      </c>
      <c r="C1792" t="s">
        <v>7</v>
      </c>
      <c r="D1792">
        <v>121944</v>
      </c>
      <c r="E1792" t="b">
        <f t="shared" si="27"/>
        <v>0</v>
      </c>
      <c r="F1792" t="str">
        <f>IF(ISBLANK(B1792),"Pays non renseigné",IF(ISNA(VLOOKUP(TRIM($B1792),'MAP_PAYS-CONTINENT'!$A:$B,2,FALSE)),"Mettre à jour l'onglet mapping",VLOOKUP(TRIM($B1792),'MAP_PAYS-CONTINENT'!$A:$B,2,FALSE)))</f>
        <v>NA</v>
      </c>
    </row>
    <row r="1793" spans="1:6" x14ac:dyDescent="0.35">
      <c r="A1793" s="1">
        <v>44086</v>
      </c>
      <c r="B1793" t="s">
        <v>40</v>
      </c>
      <c r="C1793" t="s">
        <v>5</v>
      </c>
      <c r="D1793">
        <v>4749</v>
      </c>
      <c r="E1793" t="b">
        <f t="shared" si="27"/>
        <v>0</v>
      </c>
      <c r="F1793" t="str">
        <f>IF(ISBLANK(B1793),"Pays non renseigné",IF(ISNA(VLOOKUP(TRIM($B1793),'MAP_PAYS-CONTINENT'!$A:$B,2,FALSE)),"Mettre à jour l'onglet mapping",VLOOKUP(TRIM($B1793),'MAP_PAYS-CONTINENT'!$A:$B,2,FALSE)))</f>
        <v>AF</v>
      </c>
    </row>
    <row r="1794" spans="1:6" x14ac:dyDescent="0.35">
      <c r="A1794" s="1">
        <v>44086</v>
      </c>
      <c r="B1794" t="s">
        <v>40</v>
      </c>
      <c r="C1794" t="s">
        <v>6</v>
      </c>
      <c r="D1794">
        <v>62</v>
      </c>
      <c r="E1794" t="b">
        <f t="shared" si="27"/>
        <v>0</v>
      </c>
      <c r="F1794" t="str">
        <f>IF(ISBLANK(B1794),"Pays non renseigné",IF(ISNA(VLOOKUP(TRIM($B1794),'MAP_PAYS-CONTINENT'!$A:$B,2,FALSE)),"Mettre à jour l'onglet mapping",VLOOKUP(TRIM($B1794),'MAP_PAYS-CONTINENT'!$A:$B,2,FALSE)))</f>
        <v>AF</v>
      </c>
    </row>
    <row r="1795" spans="1:6" x14ac:dyDescent="0.35">
      <c r="A1795" s="1">
        <v>44086</v>
      </c>
      <c r="B1795" t="s">
        <v>40</v>
      </c>
      <c r="C1795" t="s">
        <v>7</v>
      </c>
      <c r="D1795">
        <v>1825</v>
      </c>
      <c r="E1795" t="b">
        <f t="shared" ref="E1795:E1858" si="28">ISBLANK(B1795)</f>
        <v>0</v>
      </c>
      <c r="F1795" t="str">
        <f>IF(ISBLANK(B1795),"Pays non renseigné",IF(ISNA(VLOOKUP(TRIM($B1795),'MAP_PAYS-CONTINENT'!$A:$B,2,FALSE)),"Mettre à jour l'onglet mapping",VLOOKUP(TRIM($B1795),'MAP_PAYS-CONTINENT'!$A:$B,2,FALSE)))</f>
        <v>AF</v>
      </c>
    </row>
    <row r="1796" spans="1:6" x14ac:dyDescent="0.35">
      <c r="A1796" s="1">
        <v>44086</v>
      </c>
      <c r="B1796" t="s">
        <v>41</v>
      </c>
      <c r="C1796" t="s">
        <v>5</v>
      </c>
      <c r="D1796">
        <v>1083</v>
      </c>
      <c r="E1796" t="b">
        <f t="shared" si="28"/>
        <v>0</v>
      </c>
      <c r="F1796" t="str">
        <f>IF(ISBLANK(B1796),"Pays non renseigné",IF(ISNA(VLOOKUP(TRIM($B1796),'MAP_PAYS-CONTINENT'!$A:$B,2,FALSE)),"Mettre à jour l'onglet mapping",VLOOKUP(TRIM($B1796),'MAP_PAYS-CONTINENT'!$A:$B,2,FALSE)))</f>
        <v>AF</v>
      </c>
    </row>
    <row r="1797" spans="1:6" x14ac:dyDescent="0.35">
      <c r="A1797" s="1">
        <v>44086</v>
      </c>
      <c r="B1797" t="s">
        <v>41</v>
      </c>
      <c r="C1797" t="s">
        <v>6</v>
      </c>
      <c r="D1797">
        <v>80</v>
      </c>
      <c r="E1797" t="b">
        <f t="shared" si="28"/>
        <v>0</v>
      </c>
      <c r="F1797" t="str">
        <f>IF(ISBLANK(B1797),"Pays non renseigné",IF(ISNA(VLOOKUP(TRIM($B1797),'MAP_PAYS-CONTINENT'!$A:$B,2,FALSE)),"Mettre à jour l'onglet mapping",VLOOKUP(TRIM($B1797),'MAP_PAYS-CONTINENT'!$A:$B,2,FALSE)))</f>
        <v>AF</v>
      </c>
    </row>
    <row r="1798" spans="1:6" x14ac:dyDescent="0.35">
      <c r="A1798" s="1">
        <v>44086</v>
      </c>
      <c r="B1798" t="s">
        <v>41</v>
      </c>
      <c r="C1798" t="s">
        <v>7</v>
      </c>
      <c r="D1798">
        <v>938</v>
      </c>
      <c r="E1798" t="b">
        <f t="shared" si="28"/>
        <v>0</v>
      </c>
      <c r="F1798" t="str">
        <f>IF(ISBLANK(B1798),"Pays non renseigné",IF(ISNA(VLOOKUP(TRIM($B1798),'MAP_PAYS-CONTINENT'!$A:$B,2,FALSE)),"Mettre à jour l'onglet mapping",VLOOKUP(TRIM($B1798),'MAP_PAYS-CONTINENT'!$A:$B,2,FALSE)))</f>
        <v>AF</v>
      </c>
    </row>
    <row r="1799" spans="1:6" x14ac:dyDescent="0.35">
      <c r="A1799" s="1">
        <v>44086</v>
      </c>
      <c r="B1799" t="s">
        <v>42</v>
      </c>
      <c r="C1799" t="s">
        <v>5</v>
      </c>
      <c r="D1799">
        <v>432666</v>
      </c>
      <c r="E1799" t="b">
        <f t="shared" si="28"/>
        <v>0</v>
      </c>
      <c r="F1799" t="str">
        <f>IF(ISBLANK(B1799),"Pays non renseigné",IF(ISNA(VLOOKUP(TRIM($B1799),'MAP_PAYS-CONTINENT'!$A:$B,2,FALSE)),"Mettre à jour l'onglet mapping",VLOOKUP(TRIM($B1799),'MAP_PAYS-CONTINENT'!$A:$B,2,FALSE)))</f>
        <v>SA</v>
      </c>
    </row>
    <row r="1800" spans="1:6" x14ac:dyDescent="0.35">
      <c r="A1800" s="1">
        <v>44086</v>
      </c>
      <c r="B1800" t="s">
        <v>42</v>
      </c>
      <c r="C1800" t="s">
        <v>6</v>
      </c>
      <c r="D1800">
        <v>11895</v>
      </c>
      <c r="E1800" t="b">
        <f t="shared" si="28"/>
        <v>0</v>
      </c>
      <c r="F1800" t="str">
        <f>IF(ISBLANK(B1800),"Pays non renseigné",IF(ISNA(VLOOKUP(TRIM($B1800),'MAP_PAYS-CONTINENT'!$A:$B,2,FALSE)),"Mettre à jour l'onglet mapping",VLOOKUP(TRIM($B1800),'MAP_PAYS-CONTINENT'!$A:$B,2,FALSE)))</f>
        <v>SA</v>
      </c>
    </row>
    <row r="1801" spans="1:6" x14ac:dyDescent="0.35">
      <c r="A1801" s="1">
        <v>44086</v>
      </c>
      <c r="B1801" t="s">
        <v>42</v>
      </c>
      <c r="C1801" t="s">
        <v>7</v>
      </c>
      <c r="D1801">
        <v>404919</v>
      </c>
      <c r="E1801" t="b">
        <f t="shared" si="28"/>
        <v>0</v>
      </c>
      <c r="F1801" t="str">
        <f>IF(ISBLANK(B1801),"Pays non renseigné",IF(ISNA(VLOOKUP(TRIM($B1801),'MAP_PAYS-CONTINENT'!$A:$B,2,FALSE)),"Mettre à jour l'onglet mapping",VLOOKUP(TRIM($B1801),'MAP_PAYS-CONTINENT'!$A:$B,2,FALSE)))</f>
        <v>SA</v>
      </c>
    </row>
    <row r="1802" spans="1:6" x14ac:dyDescent="0.35">
      <c r="A1802" s="1">
        <v>44086</v>
      </c>
      <c r="B1802" t="s">
        <v>43</v>
      </c>
      <c r="C1802" t="s">
        <v>5</v>
      </c>
      <c r="D1802">
        <v>90168</v>
      </c>
      <c r="E1802" t="b">
        <f t="shared" si="28"/>
        <v>0</v>
      </c>
      <c r="F1802" t="str">
        <f>IF(ISBLANK(B1802),"Pays non renseigné",IF(ISNA(VLOOKUP(TRIM($B1802),'MAP_PAYS-CONTINENT'!$A:$B,2,FALSE)),"Mettre à jour l'onglet mapping",VLOOKUP(TRIM($B1802),'MAP_PAYS-CONTINENT'!$A:$B,2,FALSE)))</f>
        <v>AS</v>
      </c>
    </row>
    <row r="1803" spans="1:6" x14ac:dyDescent="0.35">
      <c r="A1803" s="1">
        <v>44086</v>
      </c>
      <c r="B1803" t="s">
        <v>43</v>
      </c>
      <c r="C1803" t="s">
        <v>6</v>
      </c>
      <c r="D1803">
        <v>4734</v>
      </c>
      <c r="E1803" t="b">
        <f t="shared" si="28"/>
        <v>0</v>
      </c>
      <c r="F1803" t="str">
        <f>IF(ISBLANK(B1803),"Pays non renseigné",IF(ISNA(VLOOKUP(TRIM($B1803),'MAP_PAYS-CONTINENT'!$A:$B,2,FALSE)),"Mettre à jour l'onglet mapping",VLOOKUP(TRIM($B1803),'MAP_PAYS-CONTINENT'!$A:$B,2,FALSE)))</f>
        <v>AS</v>
      </c>
    </row>
    <row r="1804" spans="1:6" x14ac:dyDescent="0.35">
      <c r="A1804" s="1">
        <v>44086</v>
      </c>
      <c r="B1804" t="s">
        <v>43</v>
      </c>
      <c r="C1804" t="s">
        <v>7</v>
      </c>
      <c r="D1804">
        <v>85054</v>
      </c>
      <c r="E1804" t="b">
        <f t="shared" si="28"/>
        <v>0</v>
      </c>
      <c r="F1804" t="str">
        <f>IF(ISBLANK(B1804),"Pays non renseigné",IF(ISNA(VLOOKUP(TRIM($B1804),'MAP_PAYS-CONTINENT'!$A:$B,2,FALSE)),"Mettre à jour l'onglet mapping",VLOOKUP(TRIM($B1804),'MAP_PAYS-CONTINENT'!$A:$B,2,FALSE)))</f>
        <v>AS</v>
      </c>
    </row>
    <row r="1805" spans="1:6" x14ac:dyDescent="0.35">
      <c r="A1805" s="1">
        <v>44086</v>
      </c>
      <c r="B1805" t="s">
        <v>44</v>
      </c>
      <c r="C1805" t="s">
        <v>5</v>
      </c>
      <c r="D1805">
        <v>708964</v>
      </c>
      <c r="E1805" t="b">
        <f t="shared" si="28"/>
        <v>0</v>
      </c>
      <c r="F1805" t="str">
        <f>IF(ISBLANK(B1805),"Pays non renseigné",IF(ISNA(VLOOKUP(TRIM($B1805),'MAP_PAYS-CONTINENT'!$A:$B,2,FALSE)),"Mettre à jour l'onglet mapping",VLOOKUP(TRIM($B1805),'MAP_PAYS-CONTINENT'!$A:$B,2,FALSE)))</f>
        <v>SA</v>
      </c>
    </row>
    <row r="1806" spans="1:6" x14ac:dyDescent="0.35">
      <c r="A1806" s="1">
        <v>44086</v>
      </c>
      <c r="B1806" t="s">
        <v>44</v>
      </c>
      <c r="C1806" t="s">
        <v>6</v>
      </c>
      <c r="D1806">
        <v>22734</v>
      </c>
      <c r="E1806" t="b">
        <f t="shared" si="28"/>
        <v>0</v>
      </c>
      <c r="F1806" t="str">
        <f>IF(ISBLANK(B1806),"Pays non renseigné",IF(ISNA(VLOOKUP(TRIM($B1806),'MAP_PAYS-CONTINENT'!$A:$B,2,FALSE)),"Mettre à jour l'onglet mapping",VLOOKUP(TRIM($B1806),'MAP_PAYS-CONTINENT'!$A:$B,2,FALSE)))</f>
        <v>SA</v>
      </c>
    </row>
    <row r="1807" spans="1:6" x14ac:dyDescent="0.35">
      <c r="A1807" s="1">
        <v>44086</v>
      </c>
      <c r="B1807" t="s">
        <v>44</v>
      </c>
      <c r="C1807" t="s">
        <v>7</v>
      </c>
      <c r="D1807">
        <v>592820</v>
      </c>
      <c r="E1807" t="b">
        <f t="shared" si="28"/>
        <v>0</v>
      </c>
      <c r="F1807" t="str">
        <f>IF(ISBLANK(B1807),"Pays non renseigné",IF(ISNA(VLOOKUP(TRIM($B1807),'MAP_PAYS-CONTINENT'!$A:$B,2,FALSE)),"Mettre à jour l'onglet mapping",VLOOKUP(TRIM($B1807),'MAP_PAYS-CONTINENT'!$A:$B,2,FALSE)))</f>
        <v>SA</v>
      </c>
    </row>
    <row r="1808" spans="1:6" x14ac:dyDescent="0.35">
      <c r="A1808" s="1">
        <v>44086</v>
      </c>
      <c r="B1808" t="s">
        <v>45</v>
      </c>
      <c r="C1808" t="s">
        <v>5</v>
      </c>
      <c r="D1808">
        <v>456</v>
      </c>
      <c r="E1808" t="b">
        <f t="shared" si="28"/>
        <v>0</v>
      </c>
      <c r="F1808" t="str">
        <f>IF(ISBLANK(B1808),"Pays non renseigné",IF(ISNA(VLOOKUP(TRIM($B1808),'MAP_PAYS-CONTINENT'!$A:$B,2,FALSE)),"Mettre à jour l'onglet mapping",VLOOKUP(TRIM($B1808),'MAP_PAYS-CONTINENT'!$A:$B,2,FALSE)))</f>
        <v>AF</v>
      </c>
    </row>
    <row r="1809" spans="1:6" x14ac:dyDescent="0.35">
      <c r="A1809" s="1">
        <v>44086</v>
      </c>
      <c r="B1809" t="s">
        <v>45</v>
      </c>
      <c r="C1809" t="s">
        <v>6</v>
      </c>
      <c r="D1809">
        <v>7</v>
      </c>
      <c r="E1809" t="b">
        <f t="shared" si="28"/>
        <v>0</v>
      </c>
      <c r="F1809" t="str">
        <f>IF(ISBLANK(B1809),"Pays non renseigné",IF(ISNA(VLOOKUP(TRIM($B1809),'MAP_PAYS-CONTINENT'!$A:$B,2,FALSE)),"Mettre à jour l'onglet mapping",VLOOKUP(TRIM($B1809),'MAP_PAYS-CONTINENT'!$A:$B,2,FALSE)))</f>
        <v>AF</v>
      </c>
    </row>
    <row r="1810" spans="1:6" x14ac:dyDescent="0.35">
      <c r="A1810" s="1">
        <v>44086</v>
      </c>
      <c r="B1810" t="s">
        <v>45</v>
      </c>
      <c r="C1810" t="s">
        <v>7</v>
      </c>
      <c r="D1810">
        <v>415</v>
      </c>
      <c r="E1810" t="b">
        <f t="shared" si="28"/>
        <v>0</v>
      </c>
      <c r="F1810" t="str">
        <f>IF(ISBLANK(B1810),"Pays non renseigné",IF(ISNA(VLOOKUP(TRIM($B1810),'MAP_PAYS-CONTINENT'!$A:$B,2,FALSE)),"Mettre à jour l'onglet mapping",VLOOKUP(TRIM($B1810),'MAP_PAYS-CONTINENT'!$A:$B,2,FALSE)))</f>
        <v>AF</v>
      </c>
    </row>
    <row r="1811" spans="1:6" x14ac:dyDescent="0.35">
      <c r="A1811" s="1">
        <v>44086</v>
      </c>
      <c r="B1811" t="s">
        <v>46</v>
      </c>
      <c r="C1811" t="s">
        <v>5</v>
      </c>
      <c r="D1811">
        <v>4928</v>
      </c>
      <c r="E1811" t="b">
        <f t="shared" si="28"/>
        <v>0</v>
      </c>
      <c r="F1811" t="str">
        <f>IF(ISBLANK(B1811),"Pays non renseigné",IF(ISNA(VLOOKUP(TRIM($B1811),'MAP_PAYS-CONTINENT'!$A:$B,2,FALSE)),"Mettre à jour l'onglet mapping",VLOOKUP(TRIM($B1811),'MAP_PAYS-CONTINENT'!$A:$B,2,FALSE)))</f>
        <v>AF</v>
      </c>
    </row>
    <row r="1812" spans="1:6" x14ac:dyDescent="0.35">
      <c r="A1812" s="1">
        <v>44086</v>
      </c>
      <c r="B1812" t="s">
        <v>46</v>
      </c>
      <c r="C1812" t="s">
        <v>6</v>
      </c>
      <c r="D1812">
        <v>88</v>
      </c>
      <c r="E1812" t="b">
        <f t="shared" si="28"/>
        <v>0</v>
      </c>
      <c r="F1812" t="str">
        <f>IF(ISBLANK(B1812),"Pays non renseigné",IF(ISNA(VLOOKUP(TRIM($B1812),'MAP_PAYS-CONTINENT'!$A:$B,2,FALSE)),"Mettre à jour l'onglet mapping",VLOOKUP(TRIM($B1812),'MAP_PAYS-CONTINENT'!$A:$B,2,FALSE)))</f>
        <v>AF</v>
      </c>
    </row>
    <row r="1813" spans="1:6" x14ac:dyDescent="0.35">
      <c r="A1813" s="1">
        <v>44086</v>
      </c>
      <c r="B1813" t="s">
        <v>46</v>
      </c>
      <c r="C1813" t="s">
        <v>7</v>
      </c>
      <c r="D1813">
        <v>3887</v>
      </c>
      <c r="E1813" t="b">
        <f t="shared" si="28"/>
        <v>0</v>
      </c>
      <c r="F1813" t="str">
        <f>IF(ISBLANK(B1813),"Pays non renseigné",IF(ISNA(VLOOKUP(TRIM($B1813),'MAP_PAYS-CONTINENT'!$A:$B,2,FALSE)),"Mettre à jour l'onglet mapping",VLOOKUP(TRIM($B1813),'MAP_PAYS-CONTINENT'!$A:$B,2,FALSE)))</f>
        <v>AF</v>
      </c>
    </row>
    <row r="1814" spans="1:6" x14ac:dyDescent="0.35">
      <c r="A1814" s="1">
        <v>44086</v>
      </c>
      <c r="B1814" t="s">
        <v>47</v>
      </c>
      <c r="C1814" t="s">
        <v>5</v>
      </c>
      <c r="D1814">
        <v>10385</v>
      </c>
      <c r="E1814" t="b">
        <f t="shared" si="28"/>
        <v>0</v>
      </c>
      <c r="F1814" t="str">
        <f>IF(ISBLANK(B1814),"Pays non renseigné",IF(ISNA(VLOOKUP(TRIM($B1814),'MAP_PAYS-CONTINENT'!$A:$B,2,FALSE)),"Mettre à jour l'onglet mapping",VLOOKUP(TRIM($B1814),'MAP_PAYS-CONTINENT'!$A:$B,2,FALSE)))</f>
        <v>AF</v>
      </c>
    </row>
    <row r="1815" spans="1:6" x14ac:dyDescent="0.35">
      <c r="A1815" s="1">
        <v>44086</v>
      </c>
      <c r="B1815" t="s">
        <v>47</v>
      </c>
      <c r="C1815" t="s">
        <v>6</v>
      </c>
      <c r="D1815">
        <v>262</v>
      </c>
      <c r="E1815" t="b">
        <f t="shared" si="28"/>
        <v>0</v>
      </c>
      <c r="F1815" t="str">
        <f>IF(ISBLANK(B1815),"Pays non renseigné",IF(ISNA(VLOOKUP(TRIM($B1815),'MAP_PAYS-CONTINENT'!$A:$B,2,FALSE)),"Mettre à jour l'onglet mapping",VLOOKUP(TRIM($B1815),'MAP_PAYS-CONTINENT'!$A:$B,2,FALSE)))</f>
        <v>AF</v>
      </c>
    </row>
    <row r="1816" spans="1:6" x14ac:dyDescent="0.35">
      <c r="A1816" s="1">
        <v>44086</v>
      </c>
      <c r="B1816" t="s">
        <v>47</v>
      </c>
      <c r="C1816" t="s">
        <v>7</v>
      </c>
      <c r="D1816">
        <v>9719</v>
      </c>
      <c r="E1816" t="b">
        <f t="shared" si="28"/>
        <v>0</v>
      </c>
      <c r="F1816" t="str">
        <f>IF(ISBLANK(B1816),"Pays non renseigné",IF(ISNA(VLOOKUP(TRIM($B1816),'MAP_PAYS-CONTINENT'!$A:$B,2,FALSE)),"Mettre à jour l'onglet mapping",VLOOKUP(TRIM($B1816),'MAP_PAYS-CONTINENT'!$A:$B,2,FALSE)))</f>
        <v>AF</v>
      </c>
    </row>
    <row r="1817" spans="1:6" x14ac:dyDescent="0.35">
      <c r="A1817" s="1">
        <v>44086</v>
      </c>
      <c r="B1817" t="s">
        <v>48</v>
      </c>
      <c r="C1817" t="s">
        <v>5</v>
      </c>
      <c r="D1817">
        <v>55454</v>
      </c>
      <c r="E1817" t="b">
        <f t="shared" si="28"/>
        <v>0</v>
      </c>
      <c r="F1817" t="str">
        <f>IF(ISBLANK(B1817),"Pays non renseigné",IF(ISNA(VLOOKUP(TRIM($B1817),'MAP_PAYS-CONTINENT'!$A:$B,2,FALSE)),"Mettre à jour l'onglet mapping",VLOOKUP(TRIM($B1817),'MAP_PAYS-CONTINENT'!$A:$B,2,FALSE)))</f>
        <v>NA</v>
      </c>
    </row>
    <row r="1818" spans="1:6" x14ac:dyDescent="0.35">
      <c r="A1818" s="1">
        <v>44086</v>
      </c>
      <c r="B1818" t="s">
        <v>48</v>
      </c>
      <c r="C1818" t="s">
        <v>6</v>
      </c>
      <c r="D1818">
        <v>590</v>
      </c>
      <c r="E1818" t="b">
        <f t="shared" si="28"/>
        <v>0</v>
      </c>
      <c r="F1818" t="str">
        <f>IF(ISBLANK(B1818),"Pays non renseigné",IF(ISNA(VLOOKUP(TRIM($B1818),'MAP_PAYS-CONTINENT'!$A:$B,2,FALSE)),"Mettre à jour l'onglet mapping",VLOOKUP(TRIM($B1818),'MAP_PAYS-CONTINENT'!$A:$B,2,FALSE)))</f>
        <v>NA</v>
      </c>
    </row>
    <row r="1819" spans="1:6" x14ac:dyDescent="0.35">
      <c r="A1819" s="1">
        <v>44086</v>
      </c>
      <c r="B1819" t="s">
        <v>48</v>
      </c>
      <c r="C1819" t="s">
        <v>7</v>
      </c>
      <c r="D1819">
        <v>20928</v>
      </c>
      <c r="E1819" t="b">
        <f t="shared" si="28"/>
        <v>0</v>
      </c>
      <c r="F1819" t="str">
        <f>IF(ISBLANK(B1819),"Pays non renseigné",IF(ISNA(VLOOKUP(TRIM($B1819),'MAP_PAYS-CONTINENT'!$A:$B,2,FALSE)),"Mettre à jour l'onglet mapping",VLOOKUP(TRIM($B1819),'MAP_PAYS-CONTINENT'!$A:$B,2,FALSE)))</f>
        <v>NA</v>
      </c>
    </row>
    <row r="1820" spans="1:6" x14ac:dyDescent="0.35">
      <c r="A1820" s="1">
        <v>44086</v>
      </c>
      <c r="B1820" t="s">
        <v>49</v>
      </c>
      <c r="C1820" t="s">
        <v>5</v>
      </c>
      <c r="D1820">
        <v>18916</v>
      </c>
      <c r="E1820" t="b">
        <f t="shared" si="28"/>
        <v>0</v>
      </c>
      <c r="F1820" t="str">
        <f>IF(ISBLANK(B1820),"Pays non renseigné",IF(ISNA(VLOOKUP(TRIM($B1820),'MAP_PAYS-CONTINENT'!$A:$B,2,FALSE)),"Mettre à jour l'onglet mapping",VLOOKUP(TRIM($B1820),'MAP_PAYS-CONTINENT'!$A:$B,2,FALSE)))</f>
        <v>AF</v>
      </c>
    </row>
    <row r="1821" spans="1:6" x14ac:dyDescent="0.35">
      <c r="A1821" s="1">
        <v>44086</v>
      </c>
      <c r="B1821" t="s">
        <v>49</v>
      </c>
      <c r="C1821" t="s">
        <v>6</v>
      </c>
      <c r="D1821">
        <v>119</v>
      </c>
      <c r="E1821" t="b">
        <f t="shared" si="28"/>
        <v>0</v>
      </c>
      <c r="F1821" t="str">
        <f>IF(ISBLANK(B1821),"Pays non renseigné",IF(ISNA(VLOOKUP(TRIM($B1821),'MAP_PAYS-CONTINENT'!$A:$B,2,FALSE)),"Mettre à jour l'onglet mapping",VLOOKUP(TRIM($B1821),'MAP_PAYS-CONTINENT'!$A:$B,2,FALSE)))</f>
        <v>AF</v>
      </c>
    </row>
    <row r="1822" spans="1:6" x14ac:dyDescent="0.35">
      <c r="A1822" s="1">
        <v>44086</v>
      </c>
      <c r="B1822" t="s">
        <v>49</v>
      </c>
      <c r="C1822" t="s">
        <v>7</v>
      </c>
      <c r="D1822">
        <v>17960</v>
      </c>
      <c r="E1822" t="b">
        <f t="shared" si="28"/>
        <v>0</v>
      </c>
      <c r="F1822" t="str">
        <f>IF(ISBLANK(B1822),"Pays non renseigné",IF(ISNA(VLOOKUP(TRIM($B1822),'MAP_PAYS-CONTINENT'!$A:$B,2,FALSE)),"Mettre à jour l'onglet mapping",VLOOKUP(TRIM($B1822),'MAP_PAYS-CONTINENT'!$A:$B,2,FALSE)))</f>
        <v>AF</v>
      </c>
    </row>
    <row r="1823" spans="1:6" x14ac:dyDescent="0.35">
      <c r="A1823" s="1">
        <v>44086</v>
      </c>
      <c r="B1823" t="s">
        <v>50</v>
      </c>
      <c r="C1823" t="s">
        <v>5</v>
      </c>
      <c r="D1823">
        <v>13368</v>
      </c>
      <c r="E1823" t="b">
        <f t="shared" si="28"/>
        <v>0</v>
      </c>
      <c r="F1823" t="str">
        <f>IF(ISBLANK(B1823),"Pays non renseigné",IF(ISNA(VLOOKUP(TRIM($B1823),'MAP_PAYS-CONTINENT'!$A:$B,2,FALSE)),"Mettre à jour l'onglet mapping",VLOOKUP(TRIM($B1823),'MAP_PAYS-CONTINENT'!$A:$B,2,FALSE)))</f>
        <v>EU</v>
      </c>
    </row>
    <row r="1824" spans="1:6" x14ac:dyDescent="0.35">
      <c r="A1824" s="1">
        <v>44086</v>
      </c>
      <c r="B1824" t="s">
        <v>50</v>
      </c>
      <c r="C1824" t="s">
        <v>6</v>
      </c>
      <c r="D1824">
        <v>218</v>
      </c>
      <c r="E1824" t="b">
        <f t="shared" si="28"/>
        <v>0</v>
      </c>
      <c r="F1824" t="str">
        <f>IF(ISBLANK(B1824),"Pays non renseigné",IF(ISNA(VLOOKUP(TRIM($B1824),'MAP_PAYS-CONTINENT'!$A:$B,2,FALSE)),"Mettre à jour l'onglet mapping",VLOOKUP(TRIM($B1824),'MAP_PAYS-CONTINENT'!$A:$B,2,FALSE)))</f>
        <v>EU</v>
      </c>
    </row>
    <row r="1825" spans="1:6" x14ac:dyDescent="0.35">
      <c r="A1825" s="1">
        <v>44086</v>
      </c>
      <c r="B1825" t="s">
        <v>50</v>
      </c>
      <c r="C1825" t="s">
        <v>7</v>
      </c>
      <c r="D1825">
        <v>10721</v>
      </c>
      <c r="E1825" t="b">
        <f t="shared" si="28"/>
        <v>0</v>
      </c>
      <c r="F1825" t="str">
        <f>IF(ISBLANK(B1825),"Pays non renseigné",IF(ISNA(VLOOKUP(TRIM($B1825),'MAP_PAYS-CONTINENT'!$A:$B,2,FALSE)),"Mettre à jour l'onglet mapping",VLOOKUP(TRIM($B1825),'MAP_PAYS-CONTINENT'!$A:$B,2,FALSE)))</f>
        <v>EU</v>
      </c>
    </row>
    <row r="1826" spans="1:6" x14ac:dyDescent="0.35">
      <c r="A1826" s="1">
        <v>44086</v>
      </c>
      <c r="B1826" t="s">
        <v>51</v>
      </c>
      <c r="C1826" t="s">
        <v>5</v>
      </c>
      <c r="D1826">
        <v>4653</v>
      </c>
      <c r="E1826" t="b">
        <f t="shared" si="28"/>
        <v>0</v>
      </c>
      <c r="F1826" t="str">
        <f>IF(ISBLANK(B1826),"Pays non renseigné",IF(ISNA(VLOOKUP(TRIM($B1826),'MAP_PAYS-CONTINENT'!$A:$B,2,FALSE)),"Mettre à jour l'onglet mapping",VLOOKUP(TRIM($B1826),'MAP_PAYS-CONTINENT'!$A:$B,2,FALSE)))</f>
        <v>NA</v>
      </c>
    </row>
    <row r="1827" spans="1:6" x14ac:dyDescent="0.35">
      <c r="A1827" s="1">
        <v>44086</v>
      </c>
      <c r="B1827" t="s">
        <v>51</v>
      </c>
      <c r="C1827" t="s">
        <v>6</v>
      </c>
      <c r="D1827">
        <v>108</v>
      </c>
      <c r="E1827" t="b">
        <f t="shared" si="28"/>
        <v>0</v>
      </c>
      <c r="F1827" t="str">
        <f>IF(ISBLANK(B1827),"Pays non renseigné",IF(ISNA(VLOOKUP(TRIM($B1827),'MAP_PAYS-CONTINENT'!$A:$B,2,FALSE)),"Mettre à jour l'onglet mapping",VLOOKUP(TRIM($B1827),'MAP_PAYS-CONTINENT'!$A:$B,2,FALSE)))</f>
        <v>NA</v>
      </c>
    </row>
    <row r="1828" spans="1:6" x14ac:dyDescent="0.35">
      <c r="A1828" s="1">
        <v>44086</v>
      </c>
      <c r="B1828" t="s">
        <v>51</v>
      </c>
      <c r="C1828" t="s">
        <v>7</v>
      </c>
      <c r="D1828">
        <v>3878</v>
      </c>
      <c r="E1828" t="b">
        <f t="shared" si="28"/>
        <v>0</v>
      </c>
      <c r="F1828" t="str">
        <f>IF(ISBLANK(B1828),"Pays non renseigné",IF(ISNA(VLOOKUP(TRIM($B1828),'MAP_PAYS-CONTINENT'!$A:$B,2,FALSE)),"Mettre à jour l'onglet mapping",VLOOKUP(TRIM($B1828),'MAP_PAYS-CONTINENT'!$A:$B,2,FALSE)))</f>
        <v>NA</v>
      </c>
    </row>
    <row r="1829" spans="1:6" x14ac:dyDescent="0.35">
      <c r="A1829" s="1">
        <v>44086</v>
      </c>
      <c r="B1829" t="s">
        <v>52</v>
      </c>
      <c r="C1829" t="s">
        <v>5</v>
      </c>
      <c r="D1829">
        <v>1523</v>
      </c>
      <c r="E1829" t="b">
        <f t="shared" si="28"/>
        <v>0</v>
      </c>
      <c r="F1829" t="str">
        <f>IF(ISBLANK(B1829),"Pays non renseigné",IF(ISNA(VLOOKUP(TRIM($B1829),'MAP_PAYS-CONTINENT'!$A:$B,2,FALSE)),"Mettre à jour l'onglet mapping",VLOOKUP(TRIM($B1829),'MAP_PAYS-CONTINENT'!$A:$B,2,FALSE)))</f>
        <v>AS</v>
      </c>
    </row>
    <row r="1830" spans="1:6" x14ac:dyDescent="0.35">
      <c r="A1830" s="1">
        <v>44086</v>
      </c>
      <c r="B1830" t="s">
        <v>52</v>
      </c>
      <c r="C1830" t="s">
        <v>6</v>
      </c>
      <c r="D1830">
        <v>22</v>
      </c>
      <c r="E1830" t="b">
        <f t="shared" si="28"/>
        <v>0</v>
      </c>
      <c r="F1830" t="str">
        <f>IF(ISBLANK(B1830),"Pays non renseigné",IF(ISNA(VLOOKUP(TRIM($B1830),'MAP_PAYS-CONTINENT'!$A:$B,2,FALSE)),"Mettre à jour l'onglet mapping",VLOOKUP(TRIM($B1830),'MAP_PAYS-CONTINENT'!$A:$B,2,FALSE)))</f>
        <v>AS</v>
      </c>
    </row>
    <row r="1831" spans="1:6" x14ac:dyDescent="0.35">
      <c r="A1831" s="1">
        <v>44086</v>
      </c>
      <c r="B1831" t="s">
        <v>52</v>
      </c>
      <c r="C1831" t="s">
        <v>7</v>
      </c>
      <c r="D1831">
        <v>1281</v>
      </c>
      <c r="E1831" t="b">
        <f t="shared" si="28"/>
        <v>0</v>
      </c>
      <c r="F1831" t="str">
        <f>IF(ISBLANK(B1831),"Pays non renseigné",IF(ISNA(VLOOKUP(TRIM($B1831),'MAP_PAYS-CONTINENT'!$A:$B,2,FALSE)),"Mettre à jour l'onglet mapping",VLOOKUP(TRIM($B1831),'MAP_PAYS-CONTINENT'!$A:$B,2,FALSE)))</f>
        <v>AS</v>
      </c>
    </row>
    <row r="1832" spans="1:6" x14ac:dyDescent="0.35">
      <c r="A1832" s="1">
        <v>44086</v>
      </c>
      <c r="B1832" t="s">
        <v>53</v>
      </c>
      <c r="C1832" t="s">
        <v>5</v>
      </c>
      <c r="D1832">
        <v>35401</v>
      </c>
      <c r="E1832" t="b">
        <f t="shared" si="28"/>
        <v>0</v>
      </c>
      <c r="F1832" t="str">
        <f>IF(ISBLANK(B1832),"Pays non renseigné",IF(ISNA(VLOOKUP(TRIM($B1832),'MAP_PAYS-CONTINENT'!$A:$B,2,FALSE)),"Mettre à jour l'onglet mapping",VLOOKUP(TRIM($B1832),'MAP_PAYS-CONTINENT'!$A:$B,2,FALSE)))</f>
        <v>EU</v>
      </c>
    </row>
    <row r="1833" spans="1:6" x14ac:dyDescent="0.35">
      <c r="A1833" s="1">
        <v>44086</v>
      </c>
      <c r="B1833" t="s">
        <v>53</v>
      </c>
      <c r="C1833" t="s">
        <v>6</v>
      </c>
      <c r="D1833">
        <v>453</v>
      </c>
      <c r="E1833" t="b">
        <f t="shared" si="28"/>
        <v>0</v>
      </c>
      <c r="F1833" t="str">
        <f>IF(ISBLANK(B1833),"Pays non renseigné",IF(ISNA(VLOOKUP(TRIM($B1833),'MAP_PAYS-CONTINENT'!$A:$B,2,FALSE)),"Mettre à jour l'onglet mapping",VLOOKUP(TRIM($B1833),'MAP_PAYS-CONTINENT'!$A:$B,2,FALSE)))</f>
        <v>EU</v>
      </c>
    </row>
    <row r="1834" spans="1:6" x14ac:dyDescent="0.35">
      <c r="A1834" s="1">
        <v>44086</v>
      </c>
      <c r="B1834" t="s">
        <v>53</v>
      </c>
      <c r="C1834" t="s">
        <v>7</v>
      </c>
      <c r="D1834">
        <v>21205</v>
      </c>
      <c r="E1834" t="b">
        <f t="shared" si="28"/>
        <v>0</v>
      </c>
      <c r="F1834" t="str">
        <f>IF(ISBLANK(B1834),"Pays non renseigné",IF(ISNA(VLOOKUP(TRIM($B1834),'MAP_PAYS-CONTINENT'!$A:$B,2,FALSE)),"Mettre à jour l'onglet mapping",VLOOKUP(TRIM($B1834),'MAP_PAYS-CONTINENT'!$A:$B,2,FALSE)))</f>
        <v>EU</v>
      </c>
    </row>
    <row r="1835" spans="1:6" x14ac:dyDescent="0.35">
      <c r="A1835" s="1">
        <v>44086</v>
      </c>
      <c r="B1835" t="s">
        <v>54</v>
      </c>
      <c r="C1835" t="s">
        <v>5</v>
      </c>
      <c r="D1835">
        <v>19989</v>
      </c>
      <c r="E1835" t="b">
        <f t="shared" si="28"/>
        <v>0</v>
      </c>
      <c r="F1835" t="str">
        <f>IF(ISBLANK(B1835),"Pays non renseigné",IF(ISNA(VLOOKUP(TRIM($B1835),'MAP_PAYS-CONTINENT'!$A:$B,2,FALSE)),"Mettre à jour l'onglet mapping",VLOOKUP(TRIM($B1835),'MAP_PAYS-CONTINENT'!$A:$B,2,FALSE)))</f>
        <v>EU</v>
      </c>
    </row>
    <row r="1836" spans="1:6" x14ac:dyDescent="0.35">
      <c r="A1836" s="1">
        <v>44086</v>
      </c>
      <c r="B1836" t="s">
        <v>54</v>
      </c>
      <c r="C1836" t="s">
        <v>6</v>
      </c>
      <c r="D1836">
        <v>630</v>
      </c>
      <c r="E1836" t="b">
        <f t="shared" si="28"/>
        <v>0</v>
      </c>
      <c r="F1836" t="str">
        <f>IF(ISBLANK(B1836),"Pays non renseigné",IF(ISNA(VLOOKUP(TRIM($B1836),'MAP_PAYS-CONTINENT'!$A:$B,2,FALSE)),"Mettre à jour l'onglet mapping",VLOOKUP(TRIM($B1836),'MAP_PAYS-CONTINENT'!$A:$B,2,FALSE)))</f>
        <v>EU</v>
      </c>
    </row>
    <row r="1837" spans="1:6" x14ac:dyDescent="0.35">
      <c r="A1837" s="1">
        <v>44086</v>
      </c>
      <c r="B1837" t="s">
        <v>54</v>
      </c>
      <c r="C1837" t="s">
        <v>7</v>
      </c>
      <c r="D1837">
        <v>16671</v>
      </c>
      <c r="E1837" t="b">
        <f t="shared" si="28"/>
        <v>0</v>
      </c>
      <c r="F1837" t="str">
        <f>IF(ISBLANK(B1837),"Pays non renseigné",IF(ISNA(VLOOKUP(TRIM($B1837),'MAP_PAYS-CONTINENT'!$A:$B,2,FALSE)),"Mettre à jour l'onglet mapping",VLOOKUP(TRIM($B1837),'MAP_PAYS-CONTINENT'!$A:$B,2,FALSE)))</f>
        <v>EU</v>
      </c>
    </row>
    <row r="1838" spans="1:6" x14ac:dyDescent="0.35">
      <c r="A1838" s="1">
        <v>44086</v>
      </c>
      <c r="B1838" t="s">
        <v>55</v>
      </c>
      <c r="C1838" t="s">
        <v>5</v>
      </c>
      <c r="D1838">
        <v>712</v>
      </c>
      <c r="E1838" t="b">
        <f t="shared" si="28"/>
        <v>0</v>
      </c>
      <c r="F1838" t="str">
        <f>IF(ISBLANK(B1838),"Pays non renseigné",IF(ISNA(VLOOKUP(TRIM($B1838),'MAP_PAYS-CONTINENT'!$A:$B,2,FALSE)),"Mettre à jour l'onglet mapping",VLOOKUP(TRIM($B1838),'MAP_PAYS-CONTINENT'!$A:$B,2,FALSE)))</f>
        <v>OT</v>
      </c>
    </row>
    <row r="1839" spans="1:6" x14ac:dyDescent="0.35">
      <c r="A1839" s="1">
        <v>44086</v>
      </c>
      <c r="B1839" t="s">
        <v>55</v>
      </c>
      <c r="C1839" t="s">
        <v>6</v>
      </c>
      <c r="D1839">
        <v>13</v>
      </c>
      <c r="E1839" t="b">
        <f t="shared" si="28"/>
        <v>0</v>
      </c>
      <c r="F1839" t="str">
        <f>IF(ISBLANK(B1839),"Pays non renseigné",IF(ISNA(VLOOKUP(TRIM($B1839),'MAP_PAYS-CONTINENT'!$A:$B,2,FALSE)),"Mettre à jour l'onglet mapping",VLOOKUP(TRIM($B1839),'MAP_PAYS-CONTINENT'!$A:$B,2,FALSE)))</f>
        <v>OT</v>
      </c>
    </row>
    <row r="1840" spans="1:6" x14ac:dyDescent="0.35">
      <c r="A1840" s="1">
        <v>44086</v>
      </c>
      <c r="B1840" t="s">
        <v>55</v>
      </c>
      <c r="C1840" t="s">
        <v>7</v>
      </c>
      <c r="D1840">
        <v>651</v>
      </c>
      <c r="E1840" t="b">
        <f t="shared" si="28"/>
        <v>0</v>
      </c>
      <c r="F1840" t="str">
        <f>IF(ISBLANK(B1840),"Pays non renseigné",IF(ISNA(VLOOKUP(TRIM($B1840),'MAP_PAYS-CONTINENT'!$A:$B,2,FALSE)),"Mettre à jour l'onglet mapping",VLOOKUP(TRIM($B1840),'MAP_PAYS-CONTINENT'!$A:$B,2,FALSE)))</f>
        <v>OT</v>
      </c>
    </row>
    <row r="1841" spans="1:6" x14ac:dyDescent="0.35">
      <c r="A1841" s="1">
        <v>44086</v>
      </c>
      <c r="B1841" t="s">
        <v>56</v>
      </c>
      <c r="C1841" t="s">
        <v>5</v>
      </c>
      <c r="D1841">
        <v>5394</v>
      </c>
      <c r="E1841" t="b">
        <f t="shared" si="28"/>
        <v>0</v>
      </c>
      <c r="F1841" t="str">
        <f>IF(ISBLANK(B1841),"Pays non renseigné",IF(ISNA(VLOOKUP(TRIM($B1841),'MAP_PAYS-CONTINENT'!$A:$B,2,FALSE)),"Mettre à jour l'onglet mapping",VLOOKUP(TRIM($B1841),'MAP_PAYS-CONTINENT'!$A:$B,2,FALSE)))</f>
        <v>AF</v>
      </c>
    </row>
    <row r="1842" spans="1:6" x14ac:dyDescent="0.35">
      <c r="A1842" s="1">
        <v>44086</v>
      </c>
      <c r="B1842" t="s">
        <v>56</v>
      </c>
      <c r="C1842" t="s">
        <v>6</v>
      </c>
      <c r="D1842">
        <v>61</v>
      </c>
      <c r="E1842" t="b">
        <f t="shared" si="28"/>
        <v>0</v>
      </c>
      <c r="F1842" t="str">
        <f>IF(ISBLANK(B1842),"Pays non renseigné",IF(ISNA(VLOOKUP(TRIM($B1842),'MAP_PAYS-CONTINENT'!$A:$B,2,FALSE)),"Mettre à jour l'onglet mapping",VLOOKUP(TRIM($B1842),'MAP_PAYS-CONTINENT'!$A:$B,2,FALSE)))</f>
        <v>AF</v>
      </c>
    </row>
    <row r="1843" spans="1:6" x14ac:dyDescent="0.35">
      <c r="A1843" s="1">
        <v>44086</v>
      </c>
      <c r="B1843" t="s">
        <v>56</v>
      </c>
      <c r="C1843" t="s">
        <v>7</v>
      </c>
      <c r="D1843">
        <v>5327</v>
      </c>
      <c r="E1843" t="b">
        <f t="shared" si="28"/>
        <v>0</v>
      </c>
      <c r="F1843" t="str">
        <f>IF(ISBLANK(B1843),"Pays non renseigné",IF(ISNA(VLOOKUP(TRIM($B1843),'MAP_PAYS-CONTINENT'!$A:$B,2,FALSE)),"Mettre à jour l'onglet mapping",VLOOKUP(TRIM($B1843),'MAP_PAYS-CONTINENT'!$A:$B,2,FALSE)))</f>
        <v>AF</v>
      </c>
    </row>
    <row r="1844" spans="1:6" x14ac:dyDescent="0.35">
      <c r="A1844" s="1">
        <v>44086</v>
      </c>
      <c r="B1844" t="s">
        <v>57</v>
      </c>
      <c r="C1844" t="s">
        <v>5</v>
      </c>
      <c r="D1844">
        <v>24</v>
      </c>
      <c r="E1844" t="b">
        <f t="shared" si="28"/>
        <v>0</v>
      </c>
      <c r="F1844" t="str">
        <f>IF(ISBLANK(B1844),"Pays non renseigné",IF(ISNA(VLOOKUP(TRIM($B1844),'MAP_PAYS-CONTINENT'!$A:$B,2,FALSE)),"Mettre à jour l'onglet mapping",VLOOKUP(TRIM($B1844),'MAP_PAYS-CONTINENT'!$A:$B,2,FALSE)))</f>
        <v>NA</v>
      </c>
    </row>
    <row r="1845" spans="1:6" x14ac:dyDescent="0.35">
      <c r="A1845" s="1">
        <v>44086</v>
      </c>
      <c r="B1845" t="s">
        <v>57</v>
      </c>
      <c r="C1845" t="s">
        <v>6</v>
      </c>
      <c r="D1845">
        <v>0</v>
      </c>
      <c r="E1845" t="b">
        <f t="shared" si="28"/>
        <v>0</v>
      </c>
      <c r="F1845" t="str">
        <f>IF(ISBLANK(B1845),"Pays non renseigné",IF(ISNA(VLOOKUP(TRIM($B1845),'MAP_PAYS-CONTINENT'!$A:$B,2,FALSE)),"Mettre à jour l'onglet mapping",VLOOKUP(TRIM($B1845),'MAP_PAYS-CONTINENT'!$A:$B,2,FALSE)))</f>
        <v>NA</v>
      </c>
    </row>
    <row r="1846" spans="1:6" x14ac:dyDescent="0.35">
      <c r="A1846" s="1">
        <v>44086</v>
      </c>
      <c r="B1846" t="s">
        <v>57</v>
      </c>
      <c r="C1846" t="s">
        <v>7</v>
      </c>
      <c r="D1846">
        <v>18</v>
      </c>
      <c r="E1846" t="b">
        <f t="shared" si="28"/>
        <v>0</v>
      </c>
      <c r="F1846" t="str">
        <f>IF(ISBLANK(B1846),"Pays non renseigné",IF(ISNA(VLOOKUP(TRIM($B1846),'MAP_PAYS-CONTINENT'!$A:$B,2,FALSE)),"Mettre à jour l'onglet mapping",VLOOKUP(TRIM($B1846),'MAP_PAYS-CONTINENT'!$A:$B,2,FALSE)))</f>
        <v>NA</v>
      </c>
    </row>
    <row r="1847" spans="1:6" x14ac:dyDescent="0.35">
      <c r="A1847" s="1">
        <v>44086</v>
      </c>
      <c r="B1847" t="s">
        <v>58</v>
      </c>
      <c r="C1847" t="s">
        <v>5</v>
      </c>
      <c r="D1847">
        <v>103092</v>
      </c>
      <c r="E1847" t="b">
        <f t="shared" si="28"/>
        <v>0</v>
      </c>
      <c r="F1847" t="str">
        <f>IF(ISBLANK(B1847),"Pays non renseigné",IF(ISNA(VLOOKUP(TRIM($B1847),'MAP_PAYS-CONTINENT'!$A:$B,2,FALSE)),"Mettre à jour l'onglet mapping",VLOOKUP(TRIM($B1847),'MAP_PAYS-CONTINENT'!$A:$B,2,FALSE)))</f>
        <v>NA</v>
      </c>
    </row>
    <row r="1848" spans="1:6" x14ac:dyDescent="0.35">
      <c r="A1848" s="1">
        <v>44086</v>
      </c>
      <c r="B1848" t="s">
        <v>58</v>
      </c>
      <c r="C1848" t="s">
        <v>6</v>
      </c>
      <c r="D1848">
        <v>1953</v>
      </c>
      <c r="E1848" t="b">
        <f t="shared" si="28"/>
        <v>0</v>
      </c>
      <c r="F1848" t="str">
        <f>IF(ISBLANK(B1848),"Pays non renseigné",IF(ISNA(VLOOKUP(TRIM($B1848),'MAP_PAYS-CONTINENT'!$A:$B,2,FALSE)),"Mettre à jour l'onglet mapping",VLOOKUP(TRIM($B1848),'MAP_PAYS-CONTINENT'!$A:$B,2,FALSE)))</f>
        <v>NA</v>
      </c>
    </row>
    <row r="1849" spans="1:6" x14ac:dyDescent="0.35">
      <c r="A1849" s="1">
        <v>44086</v>
      </c>
      <c r="B1849" t="s">
        <v>58</v>
      </c>
      <c r="C1849" t="s">
        <v>7</v>
      </c>
      <c r="D1849">
        <v>76531</v>
      </c>
      <c r="E1849" t="b">
        <f t="shared" si="28"/>
        <v>0</v>
      </c>
      <c r="F1849" t="str">
        <f>IF(ISBLANK(B1849),"Pays non renseigné",IF(ISNA(VLOOKUP(TRIM($B1849),'MAP_PAYS-CONTINENT'!$A:$B,2,FALSE)),"Mettre à jour l'onglet mapping",VLOOKUP(TRIM($B1849),'MAP_PAYS-CONTINENT'!$A:$B,2,FALSE)))</f>
        <v>NA</v>
      </c>
    </row>
    <row r="1850" spans="1:6" x14ac:dyDescent="0.35">
      <c r="A1850" s="1">
        <v>44086</v>
      </c>
      <c r="B1850" t="s">
        <v>59</v>
      </c>
      <c r="C1850" t="s">
        <v>5</v>
      </c>
      <c r="D1850">
        <v>116451</v>
      </c>
      <c r="E1850" t="b">
        <f t="shared" si="28"/>
        <v>0</v>
      </c>
      <c r="F1850" t="str">
        <f>IF(ISBLANK(B1850),"Pays non renseigné",IF(ISNA(VLOOKUP(TRIM($B1850),'MAP_PAYS-CONTINENT'!$A:$B,2,FALSE)),"Mettre à jour l'onglet mapping",VLOOKUP(TRIM($B1850),'MAP_PAYS-CONTINENT'!$A:$B,2,FALSE)))</f>
        <v>SA</v>
      </c>
    </row>
    <row r="1851" spans="1:6" x14ac:dyDescent="0.35">
      <c r="A1851" s="1">
        <v>44086</v>
      </c>
      <c r="B1851" t="s">
        <v>59</v>
      </c>
      <c r="C1851" t="s">
        <v>6</v>
      </c>
      <c r="D1851">
        <v>10864</v>
      </c>
      <c r="E1851" t="b">
        <f t="shared" si="28"/>
        <v>0</v>
      </c>
      <c r="F1851" t="str">
        <f>IF(ISBLANK(B1851),"Pays non renseigné",IF(ISNA(VLOOKUP(TRIM($B1851),'MAP_PAYS-CONTINENT'!$A:$B,2,FALSE)),"Mettre à jour l'onglet mapping",VLOOKUP(TRIM($B1851),'MAP_PAYS-CONTINENT'!$A:$B,2,FALSE)))</f>
        <v>SA</v>
      </c>
    </row>
    <row r="1852" spans="1:6" x14ac:dyDescent="0.35">
      <c r="A1852" s="1">
        <v>44086</v>
      </c>
      <c r="B1852" t="s">
        <v>59</v>
      </c>
      <c r="C1852" t="s">
        <v>7</v>
      </c>
      <c r="D1852">
        <v>91242</v>
      </c>
      <c r="E1852" t="b">
        <f t="shared" si="28"/>
        <v>0</v>
      </c>
      <c r="F1852" t="str">
        <f>IF(ISBLANK(B1852),"Pays non renseigné",IF(ISNA(VLOOKUP(TRIM($B1852),'MAP_PAYS-CONTINENT'!$A:$B,2,FALSE)),"Mettre à jour l'onglet mapping",VLOOKUP(TRIM($B1852),'MAP_PAYS-CONTINENT'!$A:$B,2,FALSE)))</f>
        <v>SA</v>
      </c>
    </row>
    <row r="1853" spans="1:6" x14ac:dyDescent="0.35">
      <c r="A1853" s="1">
        <v>44086</v>
      </c>
      <c r="B1853" t="s">
        <v>60</v>
      </c>
      <c r="C1853" t="s">
        <v>5</v>
      </c>
      <c r="D1853">
        <v>100856</v>
      </c>
      <c r="E1853" t="b">
        <f t="shared" si="28"/>
        <v>0</v>
      </c>
      <c r="F1853" t="str">
        <f>IF(ISBLANK(B1853),"Pays non renseigné",IF(ISNA(VLOOKUP(TRIM($B1853),'MAP_PAYS-CONTINENT'!$A:$B,2,FALSE)),"Mettre à jour l'onglet mapping",VLOOKUP(TRIM($B1853),'MAP_PAYS-CONTINENT'!$A:$B,2,FALSE)))</f>
        <v>AF</v>
      </c>
    </row>
    <row r="1854" spans="1:6" x14ac:dyDescent="0.35">
      <c r="A1854" s="1">
        <v>44086</v>
      </c>
      <c r="B1854" t="s">
        <v>60</v>
      </c>
      <c r="C1854" t="s">
        <v>6</v>
      </c>
      <c r="D1854">
        <v>5627</v>
      </c>
      <c r="E1854" t="b">
        <f t="shared" si="28"/>
        <v>0</v>
      </c>
      <c r="F1854" t="str">
        <f>IF(ISBLANK(B1854),"Pays non renseigné",IF(ISNA(VLOOKUP(TRIM($B1854),'MAP_PAYS-CONTINENT'!$A:$B,2,FALSE)),"Mettre à jour l'onglet mapping",VLOOKUP(TRIM($B1854),'MAP_PAYS-CONTINENT'!$A:$B,2,FALSE)))</f>
        <v>AF</v>
      </c>
    </row>
    <row r="1855" spans="1:6" x14ac:dyDescent="0.35">
      <c r="A1855" s="1">
        <v>44086</v>
      </c>
      <c r="B1855" t="s">
        <v>60</v>
      </c>
      <c r="C1855" t="s">
        <v>7</v>
      </c>
      <c r="D1855">
        <v>83261</v>
      </c>
      <c r="E1855" t="b">
        <f t="shared" si="28"/>
        <v>0</v>
      </c>
      <c r="F1855" t="str">
        <f>IF(ISBLANK(B1855),"Pays non renseigné",IF(ISNA(VLOOKUP(TRIM($B1855),'MAP_PAYS-CONTINENT'!$A:$B,2,FALSE)),"Mettre à jour l'onglet mapping",VLOOKUP(TRIM($B1855),'MAP_PAYS-CONTINENT'!$A:$B,2,FALSE)))</f>
        <v>AF</v>
      </c>
    </row>
    <row r="1856" spans="1:6" x14ac:dyDescent="0.35">
      <c r="A1856" s="1">
        <v>44086</v>
      </c>
      <c r="B1856" t="s">
        <v>61</v>
      </c>
      <c r="C1856" t="s">
        <v>5</v>
      </c>
      <c r="D1856">
        <v>26851</v>
      </c>
      <c r="E1856" t="b">
        <f t="shared" si="28"/>
        <v>0</v>
      </c>
      <c r="F1856" t="str">
        <f>IF(ISBLANK(B1856),"Pays non renseigné",IF(ISNA(VLOOKUP(TRIM($B1856),'MAP_PAYS-CONTINENT'!$A:$B,2,FALSE)),"Mettre à jour l'onglet mapping",VLOOKUP(TRIM($B1856),'MAP_PAYS-CONTINENT'!$A:$B,2,FALSE)))</f>
        <v>NA</v>
      </c>
    </row>
    <row r="1857" spans="1:6" x14ac:dyDescent="0.35">
      <c r="A1857" s="1">
        <v>44086</v>
      </c>
      <c r="B1857" t="s">
        <v>61</v>
      </c>
      <c r="C1857" t="s">
        <v>6</v>
      </c>
      <c r="D1857">
        <v>782</v>
      </c>
      <c r="E1857" t="b">
        <f t="shared" si="28"/>
        <v>0</v>
      </c>
      <c r="F1857" t="str">
        <f>IF(ISBLANK(B1857),"Pays non renseigné",IF(ISNA(VLOOKUP(TRIM($B1857),'MAP_PAYS-CONTINENT'!$A:$B,2,FALSE)),"Mettre à jour l'onglet mapping",VLOOKUP(TRIM($B1857),'MAP_PAYS-CONTINENT'!$A:$B,2,FALSE)))</f>
        <v>NA</v>
      </c>
    </row>
    <row r="1858" spans="1:6" x14ac:dyDescent="0.35">
      <c r="A1858" s="1">
        <v>44086</v>
      </c>
      <c r="B1858" t="s">
        <v>61</v>
      </c>
      <c r="C1858" t="s">
        <v>7</v>
      </c>
      <c r="D1858">
        <v>17874</v>
      </c>
      <c r="E1858" t="b">
        <f t="shared" si="28"/>
        <v>0</v>
      </c>
      <c r="F1858" t="str">
        <f>IF(ISBLANK(B1858),"Pays non renseigné",IF(ISNA(VLOOKUP(TRIM($B1858),'MAP_PAYS-CONTINENT'!$A:$B,2,FALSE)),"Mettre à jour l'onglet mapping",VLOOKUP(TRIM($B1858),'MAP_PAYS-CONTINENT'!$A:$B,2,FALSE)))</f>
        <v>NA</v>
      </c>
    </row>
    <row r="1859" spans="1:6" x14ac:dyDescent="0.35">
      <c r="A1859" s="1">
        <v>44086</v>
      </c>
      <c r="B1859" t="s">
        <v>62</v>
      </c>
      <c r="C1859" t="s">
        <v>5</v>
      </c>
      <c r="D1859">
        <v>4996</v>
      </c>
      <c r="E1859" t="b">
        <f t="shared" ref="E1859:E1922" si="29">ISBLANK(B1859)</f>
        <v>0</v>
      </c>
      <c r="F1859" t="str">
        <f>IF(ISBLANK(B1859),"Pays non renseigné",IF(ISNA(VLOOKUP(TRIM($B1859),'MAP_PAYS-CONTINENT'!$A:$B,2,FALSE)),"Mettre à jour l'onglet mapping",VLOOKUP(TRIM($B1859),'MAP_PAYS-CONTINENT'!$A:$B,2,FALSE)))</f>
        <v>AF</v>
      </c>
    </row>
    <row r="1860" spans="1:6" x14ac:dyDescent="0.35">
      <c r="A1860" s="1">
        <v>44086</v>
      </c>
      <c r="B1860" t="s">
        <v>62</v>
      </c>
      <c r="C1860" t="s">
        <v>6</v>
      </c>
      <c r="D1860">
        <v>83</v>
      </c>
      <c r="E1860" t="b">
        <f t="shared" si="29"/>
        <v>0</v>
      </c>
      <c r="F1860" t="str">
        <f>IF(ISBLANK(B1860),"Pays non renseigné",IF(ISNA(VLOOKUP(TRIM($B1860),'MAP_PAYS-CONTINENT'!$A:$B,2,FALSE)),"Mettre à jour l'onglet mapping",VLOOKUP(TRIM($B1860),'MAP_PAYS-CONTINENT'!$A:$B,2,FALSE)))</f>
        <v>AF</v>
      </c>
    </row>
    <row r="1861" spans="1:6" x14ac:dyDescent="0.35">
      <c r="A1861" s="1">
        <v>44086</v>
      </c>
      <c r="B1861" t="s">
        <v>62</v>
      </c>
      <c r="C1861" t="s">
        <v>7</v>
      </c>
      <c r="D1861">
        <v>4490</v>
      </c>
      <c r="E1861" t="b">
        <f t="shared" si="29"/>
        <v>0</v>
      </c>
      <c r="F1861" t="str">
        <f>IF(ISBLANK(B1861),"Pays non renseigné",IF(ISNA(VLOOKUP(TRIM($B1861),'MAP_PAYS-CONTINENT'!$A:$B,2,FALSE)),"Mettre à jour l'onglet mapping",VLOOKUP(TRIM($B1861),'MAP_PAYS-CONTINENT'!$A:$B,2,FALSE)))</f>
        <v>AF</v>
      </c>
    </row>
    <row r="1862" spans="1:6" x14ac:dyDescent="0.35">
      <c r="A1862" s="1">
        <v>44086</v>
      </c>
      <c r="B1862" t="s">
        <v>63</v>
      </c>
      <c r="C1862" t="s">
        <v>5</v>
      </c>
      <c r="D1862">
        <v>361</v>
      </c>
      <c r="E1862" t="b">
        <f t="shared" si="29"/>
        <v>0</v>
      </c>
      <c r="F1862" t="str">
        <f>IF(ISBLANK(B1862),"Pays non renseigné",IF(ISNA(VLOOKUP(TRIM($B1862),'MAP_PAYS-CONTINENT'!$A:$B,2,FALSE)),"Mettre à jour l'onglet mapping",VLOOKUP(TRIM($B1862),'MAP_PAYS-CONTINENT'!$A:$B,2,FALSE)))</f>
        <v>AF</v>
      </c>
    </row>
    <row r="1863" spans="1:6" x14ac:dyDescent="0.35">
      <c r="A1863" s="1">
        <v>44086</v>
      </c>
      <c r="B1863" t="s">
        <v>63</v>
      </c>
      <c r="C1863" t="s">
        <v>6</v>
      </c>
      <c r="D1863">
        <v>0</v>
      </c>
      <c r="E1863" t="b">
        <f t="shared" si="29"/>
        <v>0</v>
      </c>
      <c r="F1863" t="str">
        <f>IF(ISBLANK(B1863),"Pays non renseigné",IF(ISNA(VLOOKUP(TRIM($B1863),'MAP_PAYS-CONTINENT'!$A:$B,2,FALSE)),"Mettre à jour l'onglet mapping",VLOOKUP(TRIM($B1863),'MAP_PAYS-CONTINENT'!$A:$B,2,FALSE)))</f>
        <v>AF</v>
      </c>
    </row>
    <row r="1864" spans="1:6" x14ac:dyDescent="0.35">
      <c r="A1864" s="1">
        <v>44086</v>
      </c>
      <c r="B1864" t="s">
        <v>63</v>
      </c>
      <c r="C1864" t="s">
        <v>7</v>
      </c>
      <c r="D1864">
        <v>304</v>
      </c>
      <c r="E1864" t="b">
        <f t="shared" si="29"/>
        <v>0</v>
      </c>
      <c r="F1864" t="str">
        <f>IF(ISBLANK(B1864),"Pays non renseigné",IF(ISNA(VLOOKUP(TRIM($B1864),'MAP_PAYS-CONTINENT'!$A:$B,2,FALSE)),"Mettre à jour l'onglet mapping",VLOOKUP(TRIM($B1864),'MAP_PAYS-CONTINENT'!$A:$B,2,FALSE)))</f>
        <v>AF</v>
      </c>
    </row>
    <row r="1865" spans="1:6" x14ac:dyDescent="0.35">
      <c r="A1865" s="1">
        <v>44086</v>
      </c>
      <c r="B1865" t="s">
        <v>64</v>
      </c>
      <c r="C1865" t="s">
        <v>5</v>
      </c>
      <c r="D1865">
        <v>2655</v>
      </c>
      <c r="E1865" t="b">
        <f t="shared" si="29"/>
        <v>0</v>
      </c>
      <c r="F1865" t="str">
        <f>IF(ISBLANK(B1865),"Pays non renseigné",IF(ISNA(VLOOKUP(TRIM($B1865),'MAP_PAYS-CONTINENT'!$A:$B,2,FALSE)),"Mettre à jour l'onglet mapping",VLOOKUP(TRIM($B1865),'MAP_PAYS-CONTINENT'!$A:$B,2,FALSE)))</f>
        <v>EU</v>
      </c>
    </row>
    <row r="1866" spans="1:6" x14ac:dyDescent="0.35">
      <c r="A1866" s="1">
        <v>44086</v>
      </c>
      <c r="B1866" t="s">
        <v>64</v>
      </c>
      <c r="C1866" t="s">
        <v>6</v>
      </c>
      <c r="D1866">
        <v>64</v>
      </c>
      <c r="E1866" t="b">
        <f t="shared" si="29"/>
        <v>0</v>
      </c>
      <c r="F1866" t="str">
        <f>IF(ISBLANK(B1866),"Pays non renseigné",IF(ISNA(VLOOKUP(TRIM($B1866),'MAP_PAYS-CONTINENT'!$A:$B,2,FALSE)),"Mettre à jour l'onglet mapping",VLOOKUP(TRIM($B1866),'MAP_PAYS-CONTINENT'!$A:$B,2,FALSE)))</f>
        <v>EU</v>
      </c>
    </row>
    <row r="1867" spans="1:6" x14ac:dyDescent="0.35">
      <c r="A1867" s="1">
        <v>44086</v>
      </c>
      <c r="B1867" t="s">
        <v>64</v>
      </c>
      <c r="C1867" t="s">
        <v>7</v>
      </c>
      <c r="D1867">
        <v>2252</v>
      </c>
      <c r="E1867" t="b">
        <f t="shared" si="29"/>
        <v>0</v>
      </c>
      <c r="F1867" t="str">
        <f>IF(ISBLANK(B1867),"Pays non renseigné",IF(ISNA(VLOOKUP(TRIM($B1867),'MAP_PAYS-CONTINENT'!$A:$B,2,FALSE)),"Mettre à jour l'onglet mapping",VLOOKUP(TRIM($B1867),'MAP_PAYS-CONTINENT'!$A:$B,2,FALSE)))</f>
        <v>EU</v>
      </c>
    </row>
    <row r="1868" spans="1:6" x14ac:dyDescent="0.35">
      <c r="A1868" s="1">
        <v>44086</v>
      </c>
      <c r="B1868" t="s">
        <v>65</v>
      </c>
      <c r="C1868" t="s">
        <v>5</v>
      </c>
      <c r="D1868">
        <v>5050</v>
      </c>
      <c r="E1868" t="b">
        <f t="shared" si="29"/>
        <v>0</v>
      </c>
      <c r="F1868" t="str">
        <f>IF(ISBLANK(B1868),"Pays non renseigné",IF(ISNA(VLOOKUP(TRIM($B1868),'MAP_PAYS-CONTINENT'!$A:$B,2,FALSE)),"Mettre à jour l'onglet mapping",VLOOKUP(TRIM($B1868),'MAP_PAYS-CONTINENT'!$A:$B,2,FALSE)))</f>
        <v>AF</v>
      </c>
    </row>
    <row r="1869" spans="1:6" x14ac:dyDescent="0.35">
      <c r="A1869" s="1">
        <v>44086</v>
      </c>
      <c r="B1869" t="s">
        <v>65</v>
      </c>
      <c r="C1869" t="s">
        <v>6</v>
      </c>
      <c r="D1869">
        <v>98</v>
      </c>
      <c r="E1869" t="b">
        <f t="shared" si="29"/>
        <v>0</v>
      </c>
      <c r="F1869" t="str">
        <f>IF(ISBLANK(B1869),"Pays non renseigné",IF(ISNA(VLOOKUP(TRIM($B1869),'MAP_PAYS-CONTINENT'!$A:$B,2,FALSE)),"Mettre à jour l'onglet mapping",VLOOKUP(TRIM($B1869),'MAP_PAYS-CONTINENT'!$A:$B,2,FALSE)))</f>
        <v>AF</v>
      </c>
    </row>
    <row r="1870" spans="1:6" x14ac:dyDescent="0.35">
      <c r="A1870" s="1">
        <v>44086</v>
      </c>
      <c r="B1870" t="s">
        <v>65</v>
      </c>
      <c r="C1870" t="s">
        <v>7</v>
      </c>
      <c r="D1870">
        <v>4188</v>
      </c>
      <c r="E1870" t="b">
        <f t="shared" si="29"/>
        <v>0</v>
      </c>
      <c r="F1870" t="str">
        <f>IF(ISBLANK(B1870),"Pays non renseigné",IF(ISNA(VLOOKUP(TRIM($B1870),'MAP_PAYS-CONTINENT'!$A:$B,2,FALSE)),"Mettre à jour l'onglet mapping",VLOOKUP(TRIM($B1870),'MAP_PAYS-CONTINENT'!$A:$B,2,FALSE)))</f>
        <v>AF</v>
      </c>
    </row>
    <row r="1871" spans="1:6" x14ac:dyDescent="0.35">
      <c r="A1871" s="1">
        <v>44086</v>
      </c>
      <c r="B1871" t="s">
        <v>66</v>
      </c>
      <c r="C1871" t="s">
        <v>5</v>
      </c>
      <c r="D1871">
        <v>63888</v>
      </c>
      <c r="E1871" t="b">
        <f t="shared" si="29"/>
        <v>0</v>
      </c>
      <c r="F1871" t="str">
        <f>IF(ISBLANK(B1871),"Pays non renseigné",IF(ISNA(VLOOKUP(TRIM($B1871),'MAP_PAYS-CONTINENT'!$A:$B,2,FALSE)),"Mettre à jour l'onglet mapping",VLOOKUP(TRIM($B1871),'MAP_PAYS-CONTINENT'!$A:$B,2,FALSE)))</f>
        <v>AF</v>
      </c>
    </row>
    <row r="1872" spans="1:6" x14ac:dyDescent="0.35">
      <c r="A1872" s="1">
        <v>44086</v>
      </c>
      <c r="B1872" t="s">
        <v>66</v>
      </c>
      <c r="C1872" t="s">
        <v>6</v>
      </c>
      <c r="D1872">
        <v>996</v>
      </c>
      <c r="E1872" t="b">
        <f t="shared" si="29"/>
        <v>0</v>
      </c>
      <c r="F1872" t="str">
        <f>IF(ISBLANK(B1872),"Pays non renseigné",IF(ISNA(VLOOKUP(TRIM($B1872),'MAP_PAYS-CONTINENT'!$A:$B,2,FALSE)),"Mettre à jour l'onglet mapping",VLOOKUP(TRIM($B1872),'MAP_PAYS-CONTINENT'!$A:$B,2,FALSE)))</f>
        <v>AF</v>
      </c>
    </row>
    <row r="1873" spans="1:6" x14ac:dyDescent="0.35">
      <c r="A1873" s="1">
        <v>44086</v>
      </c>
      <c r="B1873" t="s">
        <v>66</v>
      </c>
      <c r="C1873" t="s">
        <v>7</v>
      </c>
      <c r="D1873">
        <v>24493</v>
      </c>
      <c r="E1873" t="b">
        <f t="shared" si="29"/>
        <v>0</v>
      </c>
      <c r="F1873" t="str">
        <f>IF(ISBLANK(B1873),"Pays non renseigné",IF(ISNA(VLOOKUP(TRIM($B1873),'MAP_PAYS-CONTINENT'!$A:$B,2,FALSE)),"Mettre à jour l'onglet mapping",VLOOKUP(TRIM($B1873),'MAP_PAYS-CONTINENT'!$A:$B,2,FALSE)))</f>
        <v>AF</v>
      </c>
    </row>
    <row r="1874" spans="1:6" x14ac:dyDescent="0.35">
      <c r="A1874" s="1">
        <v>44086</v>
      </c>
      <c r="B1874" t="s">
        <v>67</v>
      </c>
      <c r="C1874" t="s">
        <v>5</v>
      </c>
      <c r="D1874">
        <v>32</v>
      </c>
      <c r="E1874" t="b">
        <f t="shared" si="29"/>
        <v>0</v>
      </c>
      <c r="F1874" t="str">
        <f>IF(ISBLANK(B1874),"Pays non renseigné",IF(ISNA(VLOOKUP(TRIM($B1874),'MAP_PAYS-CONTINENT'!$A:$B,2,FALSE)),"Mettre à jour l'onglet mapping",VLOOKUP(TRIM($B1874),'MAP_PAYS-CONTINENT'!$A:$B,2,FALSE)))</f>
        <v>OC</v>
      </c>
    </row>
    <row r="1875" spans="1:6" x14ac:dyDescent="0.35">
      <c r="A1875" s="1">
        <v>44086</v>
      </c>
      <c r="B1875" t="s">
        <v>67</v>
      </c>
      <c r="C1875" t="s">
        <v>6</v>
      </c>
      <c r="D1875">
        <v>2</v>
      </c>
      <c r="E1875" t="b">
        <f t="shared" si="29"/>
        <v>0</v>
      </c>
      <c r="F1875" t="str">
        <f>IF(ISBLANK(B1875),"Pays non renseigné",IF(ISNA(VLOOKUP(TRIM($B1875),'MAP_PAYS-CONTINENT'!$A:$B,2,FALSE)),"Mettre à jour l'onglet mapping",VLOOKUP(TRIM($B1875),'MAP_PAYS-CONTINENT'!$A:$B,2,FALSE)))</f>
        <v>OC</v>
      </c>
    </row>
    <row r="1876" spans="1:6" x14ac:dyDescent="0.35">
      <c r="A1876" s="1">
        <v>44086</v>
      </c>
      <c r="B1876" t="s">
        <v>67</v>
      </c>
      <c r="C1876" t="s">
        <v>7</v>
      </c>
      <c r="D1876">
        <v>24</v>
      </c>
      <c r="E1876" t="b">
        <f t="shared" si="29"/>
        <v>0</v>
      </c>
      <c r="F1876" t="str">
        <f>IF(ISBLANK(B1876),"Pays non renseigné",IF(ISNA(VLOOKUP(TRIM($B1876),'MAP_PAYS-CONTINENT'!$A:$B,2,FALSE)),"Mettre à jour l'onglet mapping",VLOOKUP(TRIM($B1876),'MAP_PAYS-CONTINENT'!$A:$B,2,FALSE)))</f>
        <v>OC</v>
      </c>
    </row>
    <row r="1877" spans="1:6" x14ac:dyDescent="0.35">
      <c r="A1877" s="1">
        <v>44086</v>
      </c>
      <c r="B1877" t="s">
        <v>68</v>
      </c>
      <c r="C1877" t="s">
        <v>5</v>
      </c>
      <c r="D1877">
        <v>8557</v>
      </c>
      <c r="E1877" t="b">
        <f t="shared" si="29"/>
        <v>0</v>
      </c>
      <c r="F1877" t="str">
        <f>IF(ISBLANK(B1877),"Pays non renseigné",IF(ISNA(VLOOKUP(TRIM($B1877),'MAP_PAYS-CONTINENT'!$A:$B,2,FALSE)),"Mettre à jour l'onglet mapping",VLOOKUP(TRIM($B1877),'MAP_PAYS-CONTINENT'!$A:$B,2,FALSE)))</f>
        <v>EU</v>
      </c>
    </row>
    <row r="1878" spans="1:6" x14ac:dyDescent="0.35">
      <c r="A1878" s="1">
        <v>44086</v>
      </c>
      <c r="B1878" t="s">
        <v>68</v>
      </c>
      <c r="C1878" t="s">
        <v>6</v>
      </c>
      <c r="D1878">
        <v>337</v>
      </c>
      <c r="E1878" t="b">
        <f t="shared" si="29"/>
        <v>0</v>
      </c>
      <c r="F1878" t="str">
        <f>IF(ISBLANK(B1878),"Pays non renseigné",IF(ISNA(VLOOKUP(TRIM($B1878),'MAP_PAYS-CONTINENT'!$A:$B,2,FALSE)),"Mettre à jour l'onglet mapping",VLOOKUP(TRIM($B1878),'MAP_PAYS-CONTINENT'!$A:$B,2,FALSE)))</f>
        <v>EU</v>
      </c>
    </row>
    <row r="1879" spans="1:6" x14ac:dyDescent="0.35">
      <c r="A1879" s="1">
        <v>44086</v>
      </c>
      <c r="B1879" t="s">
        <v>68</v>
      </c>
      <c r="C1879" t="s">
        <v>7</v>
      </c>
      <c r="D1879">
        <v>7500</v>
      </c>
      <c r="E1879" t="b">
        <f t="shared" si="29"/>
        <v>0</v>
      </c>
      <c r="F1879" t="str">
        <f>IF(ISBLANK(B1879),"Pays non renseigné",IF(ISNA(VLOOKUP(TRIM($B1879),'MAP_PAYS-CONTINENT'!$A:$B,2,FALSE)),"Mettre à jour l'onglet mapping",VLOOKUP(TRIM($B1879),'MAP_PAYS-CONTINENT'!$A:$B,2,FALSE)))</f>
        <v>EU</v>
      </c>
    </row>
    <row r="1880" spans="1:6" x14ac:dyDescent="0.35">
      <c r="A1880" s="1">
        <v>44086</v>
      </c>
      <c r="B1880" t="s">
        <v>69</v>
      </c>
      <c r="C1880" t="s">
        <v>5</v>
      </c>
      <c r="D1880">
        <v>402811</v>
      </c>
      <c r="E1880" t="b">
        <f t="shared" si="29"/>
        <v>0</v>
      </c>
      <c r="F1880" t="str">
        <f>IF(ISBLANK(B1880),"Pays non renseigné",IF(ISNA(VLOOKUP(TRIM($B1880),'MAP_PAYS-CONTINENT'!$A:$B,2,FALSE)),"Mettre à jour l'onglet mapping",VLOOKUP(TRIM($B1880),'MAP_PAYS-CONTINENT'!$A:$B,2,FALSE)))</f>
        <v>EU</v>
      </c>
    </row>
    <row r="1881" spans="1:6" x14ac:dyDescent="0.35">
      <c r="A1881" s="1">
        <v>44086</v>
      </c>
      <c r="B1881" t="s">
        <v>69</v>
      </c>
      <c r="C1881" t="s">
        <v>6</v>
      </c>
      <c r="D1881">
        <v>30902</v>
      </c>
      <c r="E1881" t="b">
        <f t="shared" si="29"/>
        <v>0</v>
      </c>
      <c r="F1881" t="str">
        <f>IF(ISBLANK(B1881),"Pays non renseigné",IF(ISNA(VLOOKUP(TRIM($B1881),'MAP_PAYS-CONTINENT'!$A:$B,2,FALSE)),"Mettre à jour l'onglet mapping",VLOOKUP(TRIM($B1881),'MAP_PAYS-CONTINENT'!$A:$B,2,FALSE)))</f>
        <v>EU</v>
      </c>
    </row>
    <row r="1882" spans="1:6" x14ac:dyDescent="0.35">
      <c r="A1882" s="1">
        <v>44086</v>
      </c>
      <c r="B1882" t="s">
        <v>69</v>
      </c>
      <c r="C1882" t="s">
        <v>7</v>
      </c>
      <c r="D1882">
        <v>90445</v>
      </c>
      <c r="E1882" t="b">
        <f t="shared" si="29"/>
        <v>0</v>
      </c>
      <c r="F1882" t="str">
        <f>IF(ISBLANK(B1882),"Pays non renseigné",IF(ISNA(VLOOKUP(TRIM($B1882),'MAP_PAYS-CONTINENT'!$A:$B,2,FALSE)),"Mettre à jour l'onglet mapping",VLOOKUP(TRIM($B1882),'MAP_PAYS-CONTINENT'!$A:$B,2,FALSE)))</f>
        <v>EU</v>
      </c>
    </row>
    <row r="1883" spans="1:6" x14ac:dyDescent="0.35">
      <c r="A1883" s="1">
        <v>44086</v>
      </c>
      <c r="B1883" t="s">
        <v>70</v>
      </c>
      <c r="C1883" t="s">
        <v>5</v>
      </c>
      <c r="D1883">
        <v>8643</v>
      </c>
      <c r="E1883" t="b">
        <f t="shared" si="29"/>
        <v>0</v>
      </c>
      <c r="F1883" t="str">
        <f>IF(ISBLANK(B1883),"Pays non renseigné",IF(ISNA(VLOOKUP(TRIM($B1883),'MAP_PAYS-CONTINENT'!$A:$B,2,FALSE)),"Mettre à jour l'onglet mapping",VLOOKUP(TRIM($B1883),'MAP_PAYS-CONTINENT'!$A:$B,2,FALSE)))</f>
        <v>AF</v>
      </c>
    </row>
    <row r="1884" spans="1:6" x14ac:dyDescent="0.35">
      <c r="A1884" s="1">
        <v>44086</v>
      </c>
      <c r="B1884" t="s">
        <v>70</v>
      </c>
      <c r="C1884" t="s">
        <v>6</v>
      </c>
      <c r="D1884">
        <v>53</v>
      </c>
      <c r="E1884" t="b">
        <f t="shared" si="29"/>
        <v>0</v>
      </c>
      <c r="F1884" t="str">
        <f>IF(ISBLANK(B1884),"Pays non renseigné",IF(ISNA(VLOOKUP(TRIM($B1884),'MAP_PAYS-CONTINENT'!$A:$B,2,FALSE)),"Mettre à jour l'onglet mapping",VLOOKUP(TRIM($B1884),'MAP_PAYS-CONTINENT'!$A:$B,2,FALSE)))</f>
        <v>AF</v>
      </c>
    </row>
    <row r="1885" spans="1:6" x14ac:dyDescent="0.35">
      <c r="A1885" s="1">
        <v>44086</v>
      </c>
      <c r="B1885" t="s">
        <v>70</v>
      </c>
      <c r="C1885" t="s">
        <v>7</v>
      </c>
      <c r="D1885">
        <v>7706</v>
      </c>
      <c r="E1885" t="b">
        <f t="shared" si="29"/>
        <v>0</v>
      </c>
      <c r="F1885" t="str">
        <f>IF(ISBLANK(B1885),"Pays non renseigné",IF(ISNA(VLOOKUP(TRIM($B1885),'MAP_PAYS-CONTINENT'!$A:$B,2,FALSE)),"Mettre à jour l'onglet mapping",VLOOKUP(TRIM($B1885),'MAP_PAYS-CONTINENT'!$A:$B,2,FALSE)))</f>
        <v>AF</v>
      </c>
    </row>
    <row r="1886" spans="1:6" x14ac:dyDescent="0.35">
      <c r="A1886" s="1">
        <v>44086</v>
      </c>
      <c r="B1886" t="s">
        <v>71</v>
      </c>
      <c r="C1886" t="s">
        <v>5</v>
      </c>
      <c r="D1886">
        <v>3376</v>
      </c>
      <c r="E1886" t="b">
        <f t="shared" si="29"/>
        <v>0</v>
      </c>
      <c r="F1886" t="str">
        <f>IF(ISBLANK(B1886),"Pays non renseigné",IF(ISNA(VLOOKUP(TRIM($B1886),'MAP_PAYS-CONTINENT'!$A:$B,2,FALSE)),"Mettre à jour l'onglet mapping",VLOOKUP(TRIM($B1886),'MAP_PAYS-CONTINENT'!$A:$B,2,FALSE)))</f>
        <v>AF</v>
      </c>
    </row>
    <row r="1887" spans="1:6" x14ac:dyDescent="0.35">
      <c r="A1887" s="1">
        <v>44086</v>
      </c>
      <c r="B1887" t="s">
        <v>71</v>
      </c>
      <c r="C1887" t="s">
        <v>6</v>
      </c>
      <c r="D1887">
        <v>102</v>
      </c>
      <c r="E1887" t="b">
        <f t="shared" si="29"/>
        <v>0</v>
      </c>
      <c r="F1887" t="str">
        <f>IF(ISBLANK(B1887),"Pays non renseigné",IF(ISNA(VLOOKUP(TRIM($B1887),'MAP_PAYS-CONTINENT'!$A:$B,2,FALSE)),"Mettre à jour l'onglet mapping",VLOOKUP(TRIM($B1887),'MAP_PAYS-CONTINENT'!$A:$B,2,FALSE)))</f>
        <v>AF</v>
      </c>
    </row>
    <row r="1888" spans="1:6" x14ac:dyDescent="0.35">
      <c r="A1888" s="1">
        <v>44086</v>
      </c>
      <c r="B1888" t="s">
        <v>71</v>
      </c>
      <c r="C1888" t="s">
        <v>7</v>
      </c>
      <c r="D1888">
        <v>1617</v>
      </c>
      <c r="E1888" t="b">
        <f t="shared" si="29"/>
        <v>0</v>
      </c>
      <c r="F1888" t="str">
        <f>IF(ISBLANK(B1888),"Pays non renseigné",IF(ISNA(VLOOKUP(TRIM($B1888),'MAP_PAYS-CONTINENT'!$A:$B,2,FALSE)),"Mettre à jour l'onglet mapping",VLOOKUP(TRIM($B1888),'MAP_PAYS-CONTINENT'!$A:$B,2,FALSE)))</f>
        <v>AF</v>
      </c>
    </row>
    <row r="1889" spans="1:6" x14ac:dyDescent="0.35">
      <c r="A1889" s="1">
        <v>44086</v>
      </c>
      <c r="B1889" t="s">
        <v>72</v>
      </c>
      <c r="C1889" t="s">
        <v>5</v>
      </c>
      <c r="D1889">
        <v>2075</v>
      </c>
      <c r="E1889" t="b">
        <f t="shared" si="29"/>
        <v>0</v>
      </c>
      <c r="F1889" t="str">
        <f>IF(ISBLANK(B1889),"Pays non renseigné",IF(ISNA(VLOOKUP(TRIM($B1889),'MAP_PAYS-CONTINENT'!$A:$B,2,FALSE)),"Mettre à jour l'onglet mapping",VLOOKUP(TRIM($B1889),'MAP_PAYS-CONTINENT'!$A:$B,2,FALSE)))</f>
        <v>AS</v>
      </c>
    </row>
    <row r="1890" spans="1:6" x14ac:dyDescent="0.35">
      <c r="A1890" s="1">
        <v>44086</v>
      </c>
      <c r="B1890" t="s">
        <v>72</v>
      </c>
      <c r="C1890" t="s">
        <v>6</v>
      </c>
      <c r="D1890">
        <v>19</v>
      </c>
      <c r="E1890" t="b">
        <f t="shared" si="29"/>
        <v>0</v>
      </c>
      <c r="F1890" t="str">
        <f>IF(ISBLANK(B1890),"Pays non renseigné",IF(ISNA(VLOOKUP(TRIM($B1890),'MAP_PAYS-CONTINENT'!$A:$B,2,FALSE)),"Mettre à jour l'onglet mapping",VLOOKUP(TRIM($B1890),'MAP_PAYS-CONTINENT'!$A:$B,2,FALSE)))</f>
        <v>AS</v>
      </c>
    </row>
    <row r="1891" spans="1:6" x14ac:dyDescent="0.35">
      <c r="A1891" s="1">
        <v>44086</v>
      </c>
      <c r="B1891" t="s">
        <v>72</v>
      </c>
      <c r="C1891" t="s">
        <v>7</v>
      </c>
      <c r="D1891">
        <v>1363</v>
      </c>
      <c r="E1891" t="b">
        <f t="shared" si="29"/>
        <v>0</v>
      </c>
      <c r="F1891" t="str">
        <f>IF(ISBLANK(B1891),"Pays non renseigné",IF(ISNA(VLOOKUP(TRIM($B1891),'MAP_PAYS-CONTINENT'!$A:$B,2,FALSE)),"Mettre à jour l'onglet mapping",VLOOKUP(TRIM($B1891),'MAP_PAYS-CONTINENT'!$A:$B,2,FALSE)))</f>
        <v>AS</v>
      </c>
    </row>
    <row r="1892" spans="1:6" x14ac:dyDescent="0.35">
      <c r="A1892" s="1">
        <v>44086</v>
      </c>
      <c r="B1892" t="s">
        <v>73</v>
      </c>
      <c r="C1892" t="s">
        <v>5</v>
      </c>
      <c r="D1892">
        <v>260817</v>
      </c>
      <c r="E1892" t="b">
        <f t="shared" si="29"/>
        <v>0</v>
      </c>
      <c r="F1892" t="str">
        <f>IF(ISBLANK(B1892),"Pays non renseigné",IF(ISNA(VLOOKUP(TRIM($B1892),'MAP_PAYS-CONTINENT'!$A:$B,2,FALSE)),"Mettre à jour l'onglet mapping",VLOOKUP(TRIM($B1892),'MAP_PAYS-CONTINENT'!$A:$B,2,FALSE)))</f>
        <v>EU</v>
      </c>
    </row>
    <row r="1893" spans="1:6" x14ac:dyDescent="0.35">
      <c r="A1893" s="1">
        <v>44086</v>
      </c>
      <c r="B1893" t="s">
        <v>73</v>
      </c>
      <c r="C1893" t="s">
        <v>6</v>
      </c>
      <c r="D1893">
        <v>9352</v>
      </c>
      <c r="E1893" t="b">
        <f t="shared" si="29"/>
        <v>0</v>
      </c>
      <c r="F1893" t="str">
        <f>IF(ISBLANK(B1893),"Pays non renseigné",IF(ISNA(VLOOKUP(TRIM($B1893),'MAP_PAYS-CONTINENT'!$A:$B,2,FALSE)),"Mettre à jour l'onglet mapping",VLOOKUP(TRIM($B1893),'MAP_PAYS-CONTINENT'!$A:$B,2,FALSE)))</f>
        <v>EU</v>
      </c>
    </row>
    <row r="1894" spans="1:6" x14ac:dyDescent="0.35">
      <c r="A1894" s="1">
        <v>44086</v>
      </c>
      <c r="B1894" t="s">
        <v>73</v>
      </c>
      <c r="C1894" t="s">
        <v>7</v>
      </c>
      <c r="D1894">
        <v>231953</v>
      </c>
      <c r="E1894" t="b">
        <f t="shared" si="29"/>
        <v>0</v>
      </c>
      <c r="F1894" t="str">
        <f>IF(ISBLANK(B1894),"Pays non renseigné",IF(ISNA(VLOOKUP(TRIM($B1894),'MAP_PAYS-CONTINENT'!$A:$B,2,FALSE)),"Mettre à jour l'onglet mapping",VLOOKUP(TRIM($B1894),'MAP_PAYS-CONTINENT'!$A:$B,2,FALSE)))</f>
        <v>EU</v>
      </c>
    </row>
    <row r="1895" spans="1:6" x14ac:dyDescent="0.35">
      <c r="A1895" s="1">
        <v>44086</v>
      </c>
      <c r="B1895" t="s">
        <v>74</v>
      </c>
      <c r="C1895" t="s">
        <v>5</v>
      </c>
      <c r="D1895">
        <v>45434</v>
      </c>
      <c r="E1895" t="b">
        <f t="shared" si="29"/>
        <v>0</v>
      </c>
      <c r="F1895" t="str">
        <f>IF(ISBLANK(B1895),"Pays non renseigné",IF(ISNA(VLOOKUP(TRIM($B1895),'MAP_PAYS-CONTINENT'!$A:$B,2,FALSE)),"Mettre à jour l'onglet mapping",VLOOKUP(TRIM($B1895),'MAP_PAYS-CONTINENT'!$A:$B,2,FALSE)))</f>
        <v>AF</v>
      </c>
    </row>
    <row r="1896" spans="1:6" x14ac:dyDescent="0.35">
      <c r="A1896" s="1">
        <v>44086</v>
      </c>
      <c r="B1896" t="s">
        <v>74</v>
      </c>
      <c r="C1896" t="s">
        <v>6</v>
      </c>
      <c r="D1896">
        <v>286</v>
      </c>
      <c r="E1896" t="b">
        <f t="shared" si="29"/>
        <v>0</v>
      </c>
      <c r="F1896" t="str">
        <f>IF(ISBLANK(B1896),"Pays non renseigné",IF(ISNA(VLOOKUP(TRIM($B1896),'MAP_PAYS-CONTINENT'!$A:$B,2,FALSE)),"Mettre à jour l'onglet mapping",VLOOKUP(TRIM($B1896),'MAP_PAYS-CONTINENT'!$A:$B,2,FALSE)))</f>
        <v>AF</v>
      </c>
    </row>
    <row r="1897" spans="1:6" x14ac:dyDescent="0.35">
      <c r="A1897" s="1">
        <v>44086</v>
      </c>
      <c r="B1897" t="s">
        <v>74</v>
      </c>
      <c r="C1897" t="s">
        <v>7</v>
      </c>
      <c r="D1897">
        <v>44342</v>
      </c>
      <c r="E1897" t="b">
        <f t="shared" si="29"/>
        <v>0</v>
      </c>
      <c r="F1897" t="str">
        <f>IF(ISBLANK(B1897),"Pays non renseigné",IF(ISNA(VLOOKUP(TRIM($B1897),'MAP_PAYS-CONTINENT'!$A:$B,2,FALSE)),"Mettre à jour l'onglet mapping",VLOOKUP(TRIM($B1897),'MAP_PAYS-CONTINENT'!$A:$B,2,FALSE)))</f>
        <v>AF</v>
      </c>
    </row>
    <row r="1898" spans="1:6" x14ac:dyDescent="0.35">
      <c r="A1898" s="1">
        <v>44086</v>
      </c>
      <c r="B1898" t="s">
        <v>75</v>
      </c>
      <c r="C1898" t="s">
        <v>5</v>
      </c>
      <c r="D1898">
        <v>13036</v>
      </c>
      <c r="E1898" t="b">
        <f t="shared" si="29"/>
        <v>0</v>
      </c>
      <c r="F1898" t="str">
        <f>IF(ISBLANK(B1898),"Pays non renseigné",IF(ISNA(VLOOKUP(TRIM($B1898),'MAP_PAYS-CONTINENT'!$A:$B,2,FALSE)),"Mettre à jour l'onglet mapping",VLOOKUP(TRIM($B1898),'MAP_PAYS-CONTINENT'!$A:$B,2,FALSE)))</f>
        <v>EU</v>
      </c>
    </row>
    <row r="1899" spans="1:6" x14ac:dyDescent="0.35">
      <c r="A1899" s="1">
        <v>44086</v>
      </c>
      <c r="B1899" t="s">
        <v>75</v>
      </c>
      <c r="C1899" t="s">
        <v>6</v>
      </c>
      <c r="D1899">
        <v>302</v>
      </c>
      <c r="E1899" t="b">
        <f t="shared" si="29"/>
        <v>0</v>
      </c>
      <c r="F1899" t="str">
        <f>IF(ISBLANK(B1899),"Pays non renseigné",IF(ISNA(VLOOKUP(TRIM($B1899),'MAP_PAYS-CONTINENT'!$A:$B,2,FALSE)),"Mettre à jour l'onglet mapping",VLOOKUP(TRIM($B1899),'MAP_PAYS-CONTINENT'!$A:$B,2,FALSE)))</f>
        <v>EU</v>
      </c>
    </row>
    <row r="1900" spans="1:6" x14ac:dyDescent="0.35">
      <c r="A1900" s="1">
        <v>44086</v>
      </c>
      <c r="B1900" t="s">
        <v>75</v>
      </c>
      <c r="C1900" t="s">
        <v>7</v>
      </c>
      <c r="D1900">
        <v>1347</v>
      </c>
      <c r="E1900" t="b">
        <f t="shared" si="29"/>
        <v>0</v>
      </c>
      <c r="F1900" t="str">
        <f>IF(ISBLANK(B1900),"Pays non renseigné",IF(ISNA(VLOOKUP(TRIM($B1900),'MAP_PAYS-CONTINENT'!$A:$B,2,FALSE)),"Mettre à jour l'onglet mapping",VLOOKUP(TRIM($B1900),'MAP_PAYS-CONTINENT'!$A:$B,2,FALSE)))</f>
        <v>EU</v>
      </c>
    </row>
    <row r="1901" spans="1:6" x14ac:dyDescent="0.35">
      <c r="A1901" s="1">
        <v>44086</v>
      </c>
      <c r="B1901" t="s">
        <v>76</v>
      </c>
      <c r="C1901" t="s">
        <v>5</v>
      </c>
      <c r="D1901">
        <v>24</v>
      </c>
      <c r="E1901" t="b">
        <f t="shared" si="29"/>
        <v>0</v>
      </c>
      <c r="F1901" t="str">
        <f>IF(ISBLANK(B1901),"Pays non renseigné",IF(ISNA(VLOOKUP(TRIM($B1901),'MAP_PAYS-CONTINENT'!$A:$B,2,FALSE)),"Mettre à jour l'onglet mapping",VLOOKUP(TRIM($B1901),'MAP_PAYS-CONTINENT'!$A:$B,2,FALSE)))</f>
        <v>NA</v>
      </c>
    </row>
    <row r="1902" spans="1:6" x14ac:dyDescent="0.35">
      <c r="A1902" s="1">
        <v>44086</v>
      </c>
      <c r="B1902" t="s">
        <v>76</v>
      </c>
      <c r="C1902" t="s">
        <v>6</v>
      </c>
      <c r="D1902">
        <v>0</v>
      </c>
      <c r="E1902" t="b">
        <f t="shared" si="29"/>
        <v>0</v>
      </c>
      <c r="F1902" t="str">
        <f>IF(ISBLANK(B1902),"Pays non renseigné",IF(ISNA(VLOOKUP(TRIM($B1902),'MAP_PAYS-CONTINENT'!$A:$B,2,FALSE)),"Mettre à jour l'onglet mapping",VLOOKUP(TRIM($B1902),'MAP_PAYS-CONTINENT'!$A:$B,2,FALSE)))</f>
        <v>NA</v>
      </c>
    </row>
    <row r="1903" spans="1:6" x14ac:dyDescent="0.35">
      <c r="A1903" s="1">
        <v>44086</v>
      </c>
      <c r="B1903" t="s">
        <v>76</v>
      </c>
      <c r="C1903" t="s">
        <v>7</v>
      </c>
      <c r="D1903">
        <v>24</v>
      </c>
      <c r="E1903" t="b">
        <f t="shared" si="29"/>
        <v>0</v>
      </c>
      <c r="F1903" t="str">
        <f>IF(ISBLANK(B1903),"Pays non renseigné",IF(ISNA(VLOOKUP(TRIM($B1903),'MAP_PAYS-CONTINENT'!$A:$B,2,FALSE)),"Mettre à jour l'onglet mapping",VLOOKUP(TRIM($B1903),'MAP_PAYS-CONTINENT'!$A:$B,2,FALSE)))</f>
        <v>NA</v>
      </c>
    </row>
    <row r="1904" spans="1:6" x14ac:dyDescent="0.35">
      <c r="A1904" s="1">
        <v>44086</v>
      </c>
      <c r="B1904" t="s">
        <v>77</v>
      </c>
      <c r="C1904" t="s">
        <v>5</v>
      </c>
      <c r="D1904">
        <v>81658</v>
      </c>
      <c r="E1904" t="b">
        <f t="shared" si="29"/>
        <v>0</v>
      </c>
      <c r="F1904" t="str">
        <f>IF(ISBLANK(B1904),"Pays non renseigné",IF(ISNA(VLOOKUP(TRIM($B1904),'MAP_PAYS-CONTINENT'!$A:$B,2,FALSE)),"Mettre à jour l'onglet mapping",VLOOKUP(TRIM($B1904),'MAP_PAYS-CONTINENT'!$A:$B,2,FALSE)))</f>
        <v>NA</v>
      </c>
    </row>
    <row r="1905" spans="1:6" x14ac:dyDescent="0.35">
      <c r="A1905" s="1">
        <v>44086</v>
      </c>
      <c r="B1905" t="s">
        <v>77</v>
      </c>
      <c r="C1905" t="s">
        <v>6</v>
      </c>
      <c r="D1905">
        <v>2949</v>
      </c>
      <c r="E1905" t="b">
        <f t="shared" si="29"/>
        <v>0</v>
      </c>
      <c r="F1905" t="str">
        <f>IF(ISBLANK(B1905),"Pays non renseigné",IF(ISNA(VLOOKUP(TRIM($B1905),'MAP_PAYS-CONTINENT'!$A:$B,2,FALSE)),"Mettre à jour l'onglet mapping",VLOOKUP(TRIM($B1905),'MAP_PAYS-CONTINENT'!$A:$B,2,FALSE)))</f>
        <v>NA</v>
      </c>
    </row>
    <row r="1906" spans="1:6" x14ac:dyDescent="0.35">
      <c r="A1906" s="1">
        <v>44086</v>
      </c>
      <c r="B1906" t="s">
        <v>77</v>
      </c>
      <c r="C1906" t="s">
        <v>7</v>
      </c>
      <c r="D1906">
        <v>70403</v>
      </c>
      <c r="E1906" t="b">
        <f t="shared" si="29"/>
        <v>0</v>
      </c>
      <c r="F1906" t="str">
        <f>IF(ISBLANK(B1906),"Pays non renseigné",IF(ISNA(VLOOKUP(TRIM($B1906),'MAP_PAYS-CONTINENT'!$A:$B,2,FALSE)),"Mettre à jour l'onglet mapping",VLOOKUP(TRIM($B1906),'MAP_PAYS-CONTINENT'!$A:$B,2,FALSE)))</f>
        <v>NA</v>
      </c>
    </row>
    <row r="1907" spans="1:6" x14ac:dyDescent="0.35">
      <c r="A1907" s="1">
        <v>44086</v>
      </c>
      <c r="B1907" t="s">
        <v>78</v>
      </c>
      <c r="C1907" t="s">
        <v>5</v>
      </c>
      <c r="D1907">
        <v>10020</v>
      </c>
      <c r="E1907" t="b">
        <f t="shared" si="29"/>
        <v>0</v>
      </c>
      <c r="F1907" t="str">
        <f>IF(ISBLANK(B1907),"Pays non renseigné",IF(ISNA(VLOOKUP(TRIM($B1907),'MAP_PAYS-CONTINENT'!$A:$B,2,FALSE)),"Mettre à jour l'onglet mapping",VLOOKUP(TRIM($B1907),'MAP_PAYS-CONTINENT'!$A:$B,2,FALSE)))</f>
        <v>AF</v>
      </c>
    </row>
    <row r="1908" spans="1:6" x14ac:dyDescent="0.35">
      <c r="A1908" s="1">
        <v>44086</v>
      </c>
      <c r="B1908" t="s">
        <v>78</v>
      </c>
      <c r="C1908" t="s">
        <v>6</v>
      </c>
      <c r="D1908">
        <v>63</v>
      </c>
      <c r="E1908" t="b">
        <f t="shared" si="29"/>
        <v>0</v>
      </c>
      <c r="F1908" t="str">
        <f>IF(ISBLANK(B1908),"Pays non renseigné",IF(ISNA(VLOOKUP(TRIM($B1908),'MAP_PAYS-CONTINENT'!$A:$B,2,FALSE)),"Mettre à jour l'onglet mapping",VLOOKUP(TRIM($B1908),'MAP_PAYS-CONTINENT'!$A:$B,2,FALSE)))</f>
        <v>AF</v>
      </c>
    </row>
    <row r="1909" spans="1:6" x14ac:dyDescent="0.35">
      <c r="A1909" s="1">
        <v>44086</v>
      </c>
      <c r="B1909" t="s">
        <v>78</v>
      </c>
      <c r="C1909" t="s">
        <v>7</v>
      </c>
      <c r="D1909">
        <v>9251</v>
      </c>
      <c r="E1909" t="b">
        <f t="shared" si="29"/>
        <v>0</v>
      </c>
      <c r="F1909" t="str">
        <f>IF(ISBLANK(B1909),"Pays non renseigné",IF(ISNA(VLOOKUP(TRIM($B1909),'MAP_PAYS-CONTINENT'!$A:$B,2,FALSE)),"Mettre à jour l'onglet mapping",VLOOKUP(TRIM($B1909),'MAP_PAYS-CONTINENT'!$A:$B,2,FALSE)))</f>
        <v>AF</v>
      </c>
    </row>
    <row r="1910" spans="1:6" x14ac:dyDescent="0.35">
      <c r="A1910" s="1">
        <v>44086</v>
      </c>
      <c r="B1910" t="s">
        <v>79</v>
      </c>
      <c r="C1910" t="s">
        <v>5</v>
      </c>
      <c r="D1910">
        <v>2275</v>
      </c>
      <c r="E1910" t="b">
        <f t="shared" si="29"/>
        <v>0</v>
      </c>
      <c r="F1910" t="str">
        <f>IF(ISBLANK(B1910),"Pays non renseigné",IF(ISNA(VLOOKUP(TRIM($B1910),'MAP_PAYS-CONTINENT'!$A:$B,2,FALSE)),"Mettre à jour l'onglet mapping",VLOOKUP(TRIM($B1910),'MAP_PAYS-CONTINENT'!$A:$B,2,FALSE)))</f>
        <v>AF</v>
      </c>
    </row>
    <row r="1911" spans="1:6" x14ac:dyDescent="0.35">
      <c r="A1911" s="1">
        <v>44086</v>
      </c>
      <c r="B1911" t="s">
        <v>79</v>
      </c>
      <c r="C1911" t="s">
        <v>6</v>
      </c>
      <c r="D1911">
        <v>39</v>
      </c>
      <c r="E1911" t="b">
        <f t="shared" si="29"/>
        <v>0</v>
      </c>
      <c r="F1911" t="str">
        <f>IF(ISBLANK(B1911),"Pays non renseigné",IF(ISNA(VLOOKUP(TRIM($B1911),'MAP_PAYS-CONTINENT'!$A:$B,2,FALSE)),"Mettre à jour l'onglet mapping",VLOOKUP(TRIM($B1911),'MAP_PAYS-CONTINENT'!$A:$B,2,FALSE)))</f>
        <v>AF</v>
      </c>
    </row>
    <row r="1912" spans="1:6" x14ac:dyDescent="0.35">
      <c r="A1912" s="1">
        <v>44086</v>
      </c>
      <c r="B1912" t="s">
        <v>79</v>
      </c>
      <c r="C1912" t="s">
        <v>7</v>
      </c>
      <c r="D1912">
        <v>1127</v>
      </c>
      <c r="E1912" t="b">
        <f t="shared" si="29"/>
        <v>0</v>
      </c>
      <c r="F1912" t="str">
        <f>IF(ISBLANK(B1912),"Pays non renseigné",IF(ISNA(VLOOKUP(TRIM($B1912),'MAP_PAYS-CONTINENT'!$A:$B,2,FALSE)),"Mettre à jour l'onglet mapping",VLOOKUP(TRIM($B1912),'MAP_PAYS-CONTINENT'!$A:$B,2,FALSE)))</f>
        <v>AF</v>
      </c>
    </row>
    <row r="1913" spans="1:6" x14ac:dyDescent="0.35">
      <c r="A1913" s="1">
        <v>44086</v>
      </c>
      <c r="B1913" t="s">
        <v>80</v>
      </c>
      <c r="C1913" t="s">
        <v>5</v>
      </c>
      <c r="D1913">
        <v>1812</v>
      </c>
      <c r="E1913" t="b">
        <f t="shared" si="29"/>
        <v>0</v>
      </c>
      <c r="F1913" t="str">
        <f>IF(ISBLANK(B1913),"Pays non renseigné",IF(ISNA(VLOOKUP(TRIM($B1913),'MAP_PAYS-CONTINENT'!$A:$B,2,FALSE)),"Mettre à jour l'onglet mapping",VLOOKUP(TRIM($B1913),'MAP_PAYS-CONTINENT'!$A:$B,2,FALSE)))</f>
        <v>SA</v>
      </c>
    </row>
    <row r="1914" spans="1:6" x14ac:dyDescent="0.35">
      <c r="A1914" s="1">
        <v>44086</v>
      </c>
      <c r="B1914" t="s">
        <v>80</v>
      </c>
      <c r="C1914" t="s">
        <v>6</v>
      </c>
      <c r="D1914">
        <v>54</v>
      </c>
      <c r="E1914" t="b">
        <f t="shared" si="29"/>
        <v>0</v>
      </c>
      <c r="F1914" t="str">
        <f>IF(ISBLANK(B1914),"Pays non renseigné",IF(ISNA(VLOOKUP(TRIM($B1914),'MAP_PAYS-CONTINENT'!$A:$B,2,FALSE)),"Mettre à jour l'onglet mapping",VLOOKUP(TRIM($B1914),'MAP_PAYS-CONTINENT'!$A:$B,2,FALSE)))</f>
        <v>SA</v>
      </c>
    </row>
    <row r="1915" spans="1:6" x14ac:dyDescent="0.35">
      <c r="A1915" s="1">
        <v>44086</v>
      </c>
      <c r="B1915" t="s">
        <v>80</v>
      </c>
      <c r="C1915" t="s">
        <v>7</v>
      </c>
      <c r="D1915">
        <v>1191</v>
      </c>
      <c r="E1915" t="b">
        <f t="shared" si="29"/>
        <v>0</v>
      </c>
      <c r="F1915" t="str">
        <f>IF(ISBLANK(B1915),"Pays non renseigné",IF(ISNA(VLOOKUP(TRIM($B1915),'MAP_PAYS-CONTINENT'!$A:$B,2,FALSE)),"Mettre à jour l'onglet mapping",VLOOKUP(TRIM($B1915),'MAP_PAYS-CONTINENT'!$A:$B,2,FALSE)))</f>
        <v>SA</v>
      </c>
    </row>
    <row r="1916" spans="1:6" x14ac:dyDescent="0.35">
      <c r="A1916" s="1">
        <v>44086</v>
      </c>
      <c r="B1916" t="s">
        <v>81</v>
      </c>
      <c r="C1916" t="s">
        <v>5</v>
      </c>
      <c r="D1916">
        <v>8478</v>
      </c>
      <c r="E1916" t="b">
        <f t="shared" si="29"/>
        <v>0</v>
      </c>
      <c r="F1916" t="str">
        <f>IF(ISBLANK(B1916),"Pays non renseigné",IF(ISNA(VLOOKUP(TRIM($B1916),'MAP_PAYS-CONTINENT'!$A:$B,2,FALSE)),"Mettre à jour l'onglet mapping",VLOOKUP(TRIM($B1916),'MAP_PAYS-CONTINENT'!$A:$B,2,FALSE)))</f>
        <v>NA</v>
      </c>
    </row>
    <row r="1917" spans="1:6" x14ac:dyDescent="0.35">
      <c r="A1917" s="1">
        <v>44086</v>
      </c>
      <c r="B1917" t="s">
        <v>81</v>
      </c>
      <c r="C1917" t="s">
        <v>6</v>
      </c>
      <c r="D1917">
        <v>219</v>
      </c>
      <c r="E1917" t="b">
        <f t="shared" si="29"/>
        <v>0</v>
      </c>
      <c r="F1917" t="str">
        <f>IF(ISBLANK(B1917),"Pays non renseigné",IF(ISNA(VLOOKUP(TRIM($B1917),'MAP_PAYS-CONTINENT'!$A:$B,2,FALSE)),"Mettre à jour l'onglet mapping",VLOOKUP(TRIM($B1917),'MAP_PAYS-CONTINENT'!$A:$B,2,FALSE)))</f>
        <v>NA</v>
      </c>
    </row>
    <row r="1918" spans="1:6" x14ac:dyDescent="0.35">
      <c r="A1918" s="1">
        <v>44086</v>
      </c>
      <c r="B1918" t="s">
        <v>81</v>
      </c>
      <c r="C1918" t="s">
        <v>7</v>
      </c>
      <c r="D1918">
        <v>6120</v>
      </c>
      <c r="E1918" t="b">
        <f t="shared" si="29"/>
        <v>0</v>
      </c>
      <c r="F1918" t="str">
        <f>IF(ISBLANK(B1918),"Pays non renseigné",IF(ISNA(VLOOKUP(TRIM($B1918),'MAP_PAYS-CONTINENT'!$A:$B,2,FALSE)),"Mettre à jour l'onglet mapping",VLOOKUP(TRIM($B1918),'MAP_PAYS-CONTINENT'!$A:$B,2,FALSE)))</f>
        <v>NA</v>
      </c>
    </row>
    <row r="1919" spans="1:6" x14ac:dyDescent="0.35">
      <c r="A1919" s="1">
        <v>44086</v>
      </c>
      <c r="B1919" t="s">
        <v>82</v>
      </c>
      <c r="C1919" t="s">
        <v>5</v>
      </c>
      <c r="D1919">
        <v>12</v>
      </c>
      <c r="E1919" t="b">
        <f t="shared" si="29"/>
        <v>0</v>
      </c>
      <c r="F1919" t="str">
        <f>IF(ISBLANK(B1919),"Pays non renseigné",IF(ISNA(VLOOKUP(TRIM($B1919),'MAP_PAYS-CONTINENT'!$A:$B,2,FALSE)),"Mettre à jour l'onglet mapping",VLOOKUP(TRIM($B1919),'MAP_PAYS-CONTINENT'!$A:$B,2,FALSE)))</f>
        <v>EU</v>
      </c>
    </row>
    <row r="1920" spans="1:6" x14ac:dyDescent="0.35">
      <c r="A1920" s="1">
        <v>44086</v>
      </c>
      <c r="B1920" t="s">
        <v>82</v>
      </c>
      <c r="C1920" t="s">
        <v>6</v>
      </c>
      <c r="D1920">
        <v>0</v>
      </c>
      <c r="E1920" t="b">
        <f t="shared" si="29"/>
        <v>0</v>
      </c>
      <c r="F1920" t="str">
        <f>IF(ISBLANK(B1920),"Pays non renseigné",IF(ISNA(VLOOKUP(TRIM($B1920),'MAP_PAYS-CONTINENT'!$A:$B,2,FALSE)),"Mettre à jour l'onglet mapping",VLOOKUP(TRIM($B1920),'MAP_PAYS-CONTINENT'!$A:$B,2,FALSE)))</f>
        <v>EU</v>
      </c>
    </row>
    <row r="1921" spans="1:6" x14ac:dyDescent="0.35">
      <c r="A1921" s="1">
        <v>44086</v>
      </c>
      <c r="B1921" t="s">
        <v>82</v>
      </c>
      <c r="C1921" t="s">
        <v>7</v>
      </c>
      <c r="D1921">
        <v>12</v>
      </c>
      <c r="E1921" t="b">
        <f t="shared" si="29"/>
        <v>0</v>
      </c>
      <c r="F1921" t="str">
        <f>IF(ISBLANK(B1921),"Pays non renseigné",IF(ISNA(VLOOKUP(TRIM($B1921),'MAP_PAYS-CONTINENT'!$A:$B,2,FALSE)),"Mettre à jour l'onglet mapping",VLOOKUP(TRIM($B1921),'MAP_PAYS-CONTINENT'!$A:$B,2,FALSE)))</f>
        <v>EU</v>
      </c>
    </row>
    <row r="1922" spans="1:6" x14ac:dyDescent="0.35">
      <c r="A1922" s="1">
        <v>44086</v>
      </c>
      <c r="B1922" t="s">
        <v>83</v>
      </c>
      <c r="C1922" t="s">
        <v>5</v>
      </c>
      <c r="D1922">
        <v>67136</v>
      </c>
      <c r="E1922" t="b">
        <f t="shared" si="29"/>
        <v>0</v>
      </c>
      <c r="F1922" t="str">
        <f>IF(ISBLANK(B1922),"Pays non renseigné",IF(ISNA(VLOOKUP(TRIM($B1922),'MAP_PAYS-CONTINENT'!$A:$B,2,FALSE)),"Mettre à jour l'onglet mapping",VLOOKUP(TRIM($B1922),'MAP_PAYS-CONTINENT'!$A:$B,2,FALSE)))</f>
        <v>NA</v>
      </c>
    </row>
    <row r="1923" spans="1:6" x14ac:dyDescent="0.35">
      <c r="A1923" s="1">
        <v>44086</v>
      </c>
      <c r="B1923" t="s">
        <v>83</v>
      </c>
      <c r="C1923" t="s">
        <v>6</v>
      </c>
      <c r="D1923">
        <v>2065</v>
      </c>
      <c r="E1923" t="b">
        <f t="shared" ref="E1923:E1986" si="30">ISBLANK(B1923)</f>
        <v>0</v>
      </c>
      <c r="F1923" t="str">
        <f>IF(ISBLANK(B1923),"Pays non renseigné",IF(ISNA(VLOOKUP(TRIM($B1923),'MAP_PAYS-CONTINENT'!$A:$B,2,FALSE)),"Mettre à jour l'onglet mapping",VLOOKUP(TRIM($B1923),'MAP_PAYS-CONTINENT'!$A:$B,2,FALSE)))</f>
        <v>NA</v>
      </c>
    </row>
    <row r="1924" spans="1:6" x14ac:dyDescent="0.35">
      <c r="A1924" s="1">
        <v>44086</v>
      </c>
      <c r="B1924" t="s">
        <v>83</v>
      </c>
      <c r="C1924" t="s">
        <v>7</v>
      </c>
      <c r="D1924">
        <v>17760</v>
      </c>
      <c r="E1924" t="b">
        <f t="shared" si="30"/>
        <v>0</v>
      </c>
      <c r="F1924" t="str">
        <f>IF(ISBLANK(B1924),"Pays non renseigné",IF(ISNA(VLOOKUP(TRIM($B1924),'MAP_PAYS-CONTINENT'!$A:$B,2,FALSE)),"Mettre à jour l'onglet mapping",VLOOKUP(TRIM($B1924),'MAP_PAYS-CONTINENT'!$A:$B,2,FALSE)))</f>
        <v>NA</v>
      </c>
    </row>
    <row r="1925" spans="1:6" x14ac:dyDescent="0.35">
      <c r="A1925" s="1">
        <v>44086</v>
      </c>
      <c r="B1925" t="s">
        <v>84</v>
      </c>
      <c r="C1925" t="s">
        <v>5</v>
      </c>
      <c r="D1925">
        <v>11825</v>
      </c>
      <c r="E1925" t="b">
        <f t="shared" si="30"/>
        <v>0</v>
      </c>
      <c r="F1925" t="str">
        <f>IF(ISBLANK(B1925),"Pays non renseigné",IF(ISNA(VLOOKUP(TRIM($B1925),'MAP_PAYS-CONTINENT'!$A:$B,2,FALSE)),"Mettre à jour l'onglet mapping",VLOOKUP(TRIM($B1925),'MAP_PAYS-CONTINENT'!$A:$B,2,FALSE)))</f>
        <v>EU</v>
      </c>
    </row>
    <row r="1926" spans="1:6" x14ac:dyDescent="0.35">
      <c r="A1926" s="1">
        <v>44086</v>
      </c>
      <c r="B1926" t="s">
        <v>84</v>
      </c>
      <c r="C1926" t="s">
        <v>6</v>
      </c>
      <c r="D1926">
        <v>633</v>
      </c>
      <c r="E1926" t="b">
        <f t="shared" si="30"/>
        <v>0</v>
      </c>
      <c r="F1926" t="str">
        <f>IF(ISBLANK(B1926),"Pays non renseigné",IF(ISNA(VLOOKUP(TRIM($B1926),'MAP_PAYS-CONTINENT'!$A:$B,2,FALSE)),"Mettre à jour l'onglet mapping",VLOOKUP(TRIM($B1926),'MAP_PAYS-CONTINENT'!$A:$B,2,FALSE)))</f>
        <v>EU</v>
      </c>
    </row>
    <row r="1927" spans="1:6" x14ac:dyDescent="0.35">
      <c r="A1927" s="1">
        <v>44086</v>
      </c>
      <c r="B1927" t="s">
        <v>84</v>
      </c>
      <c r="C1927" t="s">
        <v>7</v>
      </c>
      <c r="D1927">
        <v>4058</v>
      </c>
      <c r="E1927" t="b">
        <f t="shared" si="30"/>
        <v>0</v>
      </c>
      <c r="F1927" t="str">
        <f>IF(ISBLANK(B1927),"Pays non renseigné",IF(ISNA(VLOOKUP(TRIM($B1927),'MAP_PAYS-CONTINENT'!$A:$B,2,FALSE)),"Mettre à jour l'onglet mapping",VLOOKUP(TRIM($B1927),'MAP_PAYS-CONTINENT'!$A:$B,2,FALSE)))</f>
        <v>EU</v>
      </c>
    </row>
    <row r="1928" spans="1:6" x14ac:dyDescent="0.35">
      <c r="A1928" s="1">
        <v>44086</v>
      </c>
      <c r="B1928" t="s">
        <v>85</v>
      </c>
      <c r="C1928" t="s">
        <v>5</v>
      </c>
      <c r="D1928">
        <v>2162</v>
      </c>
      <c r="E1928" t="b">
        <f t="shared" si="30"/>
        <v>0</v>
      </c>
      <c r="F1928" t="str">
        <f>IF(ISBLANK(B1928),"Pays non renseigné",IF(ISNA(VLOOKUP(TRIM($B1928),'MAP_PAYS-CONTINENT'!$A:$B,2,FALSE)),"Mettre à jour l'onglet mapping",VLOOKUP(TRIM($B1928),'MAP_PAYS-CONTINENT'!$A:$B,2,FALSE)))</f>
        <v>EU</v>
      </c>
    </row>
    <row r="1929" spans="1:6" x14ac:dyDescent="0.35">
      <c r="A1929" s="1">
        <v>44086</v>
      </c>
      <c r="B1929" t="s">
        <v>85</v>
      </c>
      <c r="C1929" t="s">
        <v>6</v>
      </c>
      <c r="D1929">
        <v>10</v>
      </c>
      <c r="E1929" t="b">
        <f t="shared" si="30"/>
        <v>0</v>
      </c>
      <c r="F1929" t="str">
        <f>IF(ISBLANK(B1929),"Pays non renseigné",IF(ISNA(VLOOKUP(TRIM($B1929),'MAP_PAYS-CONTINENT'!$A:$B,2,FALSE)),"Mettre à jour l'onglet mapping",VLOOKUP(TRIM($B1929),'MAP_PAYS-CONTINENT'!$A:$B,2,FALSE)))</f>
        <v>EU</v>
      </c>
    </row>
    <row r="1930" spans="1:6" x14ac:dyDescent="0.35">
      <c r="A1930" s="1">
        <v>44086</v>
      </c>
      <c r="B1930" t="s">
        <v>85</v>
      </c>
      <c r="C1930" t="s">
        <v>7</v>
      </c>
      <c r="D1930">
        <v>2085</v>
      </c>
      <c r="E1930" t="b">
        <f t="shared" si="30"/>
        <v>0</v>
      </c>
      <c r="F1930" t="str">
        <f>IF(ISBLANK(B1930),"Pays non renseigné",IF(ISNA(VLOOKUP(TRIM($B1930),'MAP_PAYS-CONTINENT'!$A:$B,2,FALSE)),"Mettre à jour l'onglet mapping",VLOOKUP(TRIM($B1930),'MAP_PAYS-CONTINENT'!$A:$B,2,FALSE)))</f>
        <v>EU</v>
      </c>
    </row>
    <row r="1931" spans="1:6" x14ac:dyDescent="0.35">
      <c r="A1931" s="1">
        <v>44086</v>
      </c>
      <c r="B1931" t="s">
        <v>86</v>
      </c>
      <c r="C1931" t="s">
        <v>5</v>
      </c>
      <c r="D1931">
        <v>4754356</v>
      </c>
      <c r="E1931" t="b">
        <f t="shared" si="30"/>
        <v>0</v>
      </c>
      <c r="F1931" t="str">
        <f>IF(ISBLANK(B1931),"Pays non renseigné",IF(ISNA(VLOOKUP(TRIM($B1931),'MAP_PAYS-CONTINENT'!$A:$B,2,FALSE)),"Mettre à jour l'onglet mapping",VLOOKUP(TRIM($B1931),'MAP_PAYS-CONTINENT'!$A:$B,2,FALSE)))</f>
        <v>AS</v>
      </c>
    </row>
    <row r="1932" spans="1:6" x14ac:dyDescent="0.35">
      <c r="A1932" s="1">
        <v>44086</v>
      </c>
      <c r="B1932" t="s">
        <v>86</v>
      </c>
      <c r="C1932" t="s">
        <v>6</v>
      </c>
      <c r="D1932">
        <v>78586</v>
      </c>
      <c r="E1932" t="b">
        <f t="shared" si="30"/>
        <v>0</v>
      </c>
      <c r="F1932" t="str">
        <f>IF(ISBLANK(B1932),"Pays non renseigné",IF(ISNA(VLOOKUP(TRIM($B1932),'MAP_PAYS-CONTINENT'!$A:$B,2,FALSE)),"Mettre à jour l'onglet mapping",VLOOKUP(TRIM($B1932),'MAP_PAYS-CONTINENT'!$A:$B,2,FALSE)))</f>
        <v>AS</v>
      </c>
    </row>
    <row r="1933" spans="1:6" x14ac:dyDescent="0.35">
      <c r="A1933" s="1">
        <v>44086</v>
      </c>
      <c r="B1933" t="s">
        <v>86</v>
      </c>
      <c r="C1933" t="s">
        <v>7</v>
      </c>
      <c r="D1933">
        <v>3702595</v>
      </c>
      <c r="E1933" t="b">
        <f t="shared" si="30"/>
        <v>0</v>
      </c>
      <c r="F1933" t="str">
        <f>IF(ISBLANK(B1933),"Pays non renseigné",IF(ISNA(VLOOKUP(TRIM($B1933),'MAP_PAYS-CONTINENT'!$A:$B,2,FALSE)),"Mettre à jour l'onglet mapping",VLOOKUP(TRIM($B1933),'MAP_PAYS-CONTINENT'!$A:$B,2,FALSE)))</f>
        <v>AS</v>
      </c>
    </row>
    <row r="1934" spans="1:6" x14ac:dyDescent="0.35">
      <c r="A1934" s="1">
        <v>44086</v>
      </c>
      <c r="B1934" t="s">
        <v>87</v>
      </c>
      <c r="C1934" t="s">
        <v>5</v>
      </c>
      <c r="D1934">
        <v>214746</v>
      </c>
      <c r="E1934" t="b">
        <f t="shared" si="30"/>
        <v>0</v>
      </c>
      <c r="F1934" t="str">
        <f>IF(ISBLANK(B1934),"Pays non renseigné",IF(ISNA(VLOOKUP(TRIM($B1934),'MAP_PAYS-CONTINENT'!$A:$B,2,FALSE)),"Mettre à jour l'onglet mapping",VLOOKUP(TRIM($B1934),'MAP_PAYS-CONTINENT'!$A:$B,2,FALSE)))</f>
        <v>AS</v>
      </c>
    </row>
    <row r="1935" spans="1:6" x14ac:dyDescent="0.35">
      <c r="A1935" s="1">
        <v>44086</v>
      </c>
      <c r="B1935" t="s">
        <v>87</v>
      </c>
      <c r="C1935" t="s">
        <v>6</v>
      </c>
      <c r="D1935">
        <v>8650</v>
      </c>
      <c r="E1935" t="b">
        <f t="shared" si="30"/>
        <v>0</v>
      </c>
      <c r="F1935" t="str">
        <f>IF(ISBLANK(B1935),"Pays non renseigné",IF(ISNA(VLOOKUP(TRIM($B1935),'MAP_PAYS-CONTINENT'!$A:$B,2,FALSE)),"Mettre à jour l'onglet mapping",VLOOKUP(TRIM($B1935),'MAP_PAYS-CONTINENT'!$A:$B,2,FALSE)))</f>
        <v>AS</v>
      </c>
    </row>
    <row r="1936" spans="1:6" x14ac:dyDescent="0.35">
      <c r="A1936" s="1">
        <v>44086</v>
      </c>
      <c r="B1936" t="s">
        <v>87</v>
      </c>
      <c r="C1936" t="s">
        <v>7</v>
      </c>
      <c r="D1936">
        <v>152458</v>
      </c>
      <c r="E1936" t="b">
        <f t="shared" si="30"/>
        <v>0</v>
      </c>
      <c r="F1936" t="str">
        <f>IF(ISBLANK(B1936),"Pays non renseigné",IF(ISNA(VLOOKUP(TRIM($B1936),'MAP_PAYS-CONTINENT'!$A:$B,2,FALSE)),"Mettre à jour l'onglet mapping",VLOOKUP(TRIM($B1936),'MAP_PAYS-CONTINENT'!$A:$B,2,FALSE)))</f>
        <v>AS</v>
      </c>
    </row>
    <row r="1937" spans="1:6" x14ac:dyDescent="0.35">
      <c r="A1937" s="1">
        <v>44086</v>
      </c>
      <c r="B1937" t="s">
        <v>88</v>
      </c>
      <c r="C1937" t="s">
        <v>5</v>
      </c>
      <c r="D1937">
        <v>399940</v>
      </c>
      <c r="E1937" t="b">
        <f t="shared" si="30"/>
        <v>0</v>
      </c>
      <c r="F1937" t="str">
        <f>IF(ISBLANK(B1937),"Pays non renseigné",IF(ISNA(VLOOKUP(TRIM($B1937),'MAP_PAYS-CONTINENT'!$A:$B,2,FALSE)),"Mettre à jour l'onglet mapping",VLOOKUP(TRIM($B1937),'MAP_PAYS-CONTINENT'!$A:$B,2,FALSE)))</f>
        <v>AS</v>
      </c>
    </row>
    <row r="1938" spans="1:6" x14ac:dyDescent="0.35">
      <c r="A1938" s="1">
        <v>44086</v>
      </c>
      <c r="B1938" t="s">
        <v>88</v>
      </c>
      <c r="C1938" t="s">
        <v>6</v>
      </c>
      <c r="D1938">
        <v>23029</v>
      </c>
      <c r="E1938" t="b">
        <f t="shared" si="30"/>
        <v>0</v>
      </c>
      <c r="F1938" t="str">
        <f>IF(ISBLANK(B1938),"Pays non renseigné",IF(ISNA(VLOOKUP(TRIM($B1938),'MAP_PAYS-CONTINENT'!$A:$B,2,FALSE)),"Mettre à jour l'onglet mapping",VLOOKUP(TRIM($B1938),'MAP_PAYS-CONTINENT'!$A:$B,2,FALSE)))</f>
        <v>AS</v>
      </c>
    </row>
    <row r="1939" spans="1:6" x14ac:dyDescent="0.35">
      <c r="A1939" s="1">
        <v>44086</v>
      </c>
      <c r="B1939" t="s">
        <v>88</v>
      </c>
      <c r="C1939" t="s">
        <v>7</v>
      </c>
      <c r="D1939">
        <v>344516</v>
      </c>
      <c r="E1939" t="b">
        <f t="shared" si="30"/>
        <v>0</v>
      </c>
      <c r="F1939" t="str">
        <f>IF(ISBLANK(B1939),"Pays non renseigné",IF(ISNA(VLOOKUP(TRIM($B1939),'MAP_PAYS-CONTINENT'!$A:$B,2,FALSE)),"Mettre à jour l'onglet mapping",VLOOKUP(TRIM($B1939),'MAP_PAYS-CONTINENT'!$A:$B,2,FALSE)))</f>
        <v>AS</v>
      </c>
    </row>
    <row r="1940" spans="1:6" x14ac:dyDescent="0.35">
      <c r="A1940" s="1">
        <v>44086</v>
      </c>
      <c r="B1940" t="s">
        <v>89</v>
      </c>
      <c r="C1940" t="s">
        <v>5</v>
      </c>
      <c r="D1940">
        <v>286778</v>
      </c>
      <c r="E1940" t="b">
        <f t="shared" si="30"/>
        <v>0</v>
      </c>
      <c r="F1940" t="str">
        <f>IF(ISBLANK(B1940),"Pays non renseigné",IF(ISNA(VLOOKUP(TRIM($B1940),'MAP_PAYS-CONTINENT'!$A:$B,2,FALSE)),"Mettre à jour l'onglet mapping",VLOOKUP(TRIM($B1940),'MAP_PAYS-CONTINENT'!$A:$B,2,FALSE)))</f>
        <v>AS</v>
      </c>
    </row>
    <row r="1941" spans="1:6" x14ac:dyDescent="0.35">
      <c r="A1941" s="1">
        <v>44086</v>
      </c>
      <c r="B1941" t="s">
        <v>89</v>
      </c>
      <c r="C1941" t="s">
        <v>6</v>
      </c>
      <c r="D1941">
        <v>7941</v>
      </c>
      <c r="E1941" t="b">
        <f t="shared" si="30"/>
        <v>0</v>
      </c>
      <c r="F1941" t="str">
        <f>IF(ISBLANK(B1941),"Pays non renseigné",IF(ISNA(VLOOKUP(TRIM($B1941),'MAP_PAYS-CONTINENT'!$A:$B,2,FALSE)),"Mettre à jour l'onglet mapping",VLOOKUP(TRIM($B1941),'MAP_PAYS-CONTINENT'!$A:$B,2,FALSE)))</f>
        <v>AS</v>
      </c>
    </row>
    <row r="1942" spans="1:6" x14ac:dyDescent="0.35">
      <c r="A1942" s="1">
        <v>44086</v>
      </c>
      <c r="B1942" t="s">
        <v>89</v>
      </c>
      <c r="C1942" t="s">
        <v>7</v>
      </c>
      <c r="D1942">
        <v>221283</v>
      </c>
      <c r="E1942" t="b">
        <f t="shared" si="30"/>
        <v>0</v>
      </c>
      <c r="F1942" t="str">
        <f>IF(ISBLANK(B1942),"Pays non renseigné",IF(ISNA(VLOOKUP(TRIM($B1942),'MAP_PAYS-CONTINENT'!$A:$B,2,FALSE)),"Mettre à jour l'onglet mapping",VLOOKUP(TRIM($B1942),'MAP_PAYS-CONTINENT'!$A:$B,2,FALSE)))</f>
        <v>AS</v>
      </c>
    </row>
    <row r="1943" spans="1:6" x14ac:dyDescent="0.35">
      <c r="A1943" s="1">
        <v>44086</v>
      </c>
      <c r="B1943" t="s">
        <v>90</v>
      </c>
      <c r="C1943" t="s">
        <v>5</v>
      </c>
      <c r="D1943">
        <v>30730</v>
      </c>
      <c r="E1943" t="b">
        <f t="shared" si="30"/>
        <v>0</v>
      </c>
      <c r="F1943" t="str">
        <f>IF(ISBLANK(B1943),"Pays non renseigné",IF(ISNA(VLOOKUP(TRIM($B1943),'MAP_PAYS-CONTINENT'!$A:$B,2,FALSE)),"Mettre à jour l'onglet mapping",VLOOKUP(TRIM($B1943),'MAP_PAYS-CONTINENT'!$A:$B,2,FALSE)))</f>
        <v>EU</v>
      </c>
    </row>
    <row r="1944" spans="1:6" x14ac:dyDescent="0.35">
      <c r="A1944" s="1">
        <v>44086</v>
      </c>
      <c r="B1944" t="s">
        <v>90</v>
      </c>
      <c r="C1944" t="s">
        <v>6</v>
      </c>
      <c r="D1944">
        <v>1783</v>
      </c>
      <c r="E1944" t="b">
        <f t="shared" si="30"/>
        <v>0</v>
      </c>
      <c r="F1944" t="str">
        <f>IF(ISBLANK(B1944),"Pays non renseigné",IF(ISNA(VLOOKUP(TRIM($B1944),'MAP_PAYS-CONTINENT'!$A:$B,2,FALSE)),"Mettre à jour l'onglet mapping",VLOOKUP(TRIM($B1944),'MAP_PAYS-CONTINENT'!$A:$B,2,FALSE)))</f>
        <v>EU</v>
      </c>
    </row>
    <row r="1945" spans="1:6" x14ac:dyDescent="0.35">
      <c r="A1945" s="1">
        <v>44086</v>
      </c>
      <c r="B1945" t="s">
        <v>90</v>
      </c>
      <c r="C1945" t="s">
        <v>7</v>
      </c>
      <c r="D1945">
        <v>23364</v>
      </c>
      <c r="E1945" t="b">
        <f t="shared" si="30"/>
        <v>0</v>
      </c>
      <c r="F1945" t="str">
        <f>IF(ISBLANK(B1945),"Pays non renseigné",IF(ISNA(VLOOKUP(TRIM($B1945),'MAP_PAYS-CONTINENT'!$A:$B,2,FALSE)),"Mettre à jour l'onglet mapping",VLOOKUP(TRIM($B1945),'MAP_PAYS-CONTINENT'!$A:$B,2,FALSE)))</f>
        <v>EU</v>
      </c>
    </row>
    <row r="1946" spans="1:6" x14ac:dyDescent="0.35">
      <c r="A1946" s="1">
        <v>44086</v>
      </c>
      <c r="B1946" t="s">
        <v>91</v>
      </c>
      <c r="C1946" t="s">
        <v>5</v>
      </c>
      <c r="D1946">
        <v>152722</v>
      </c>
      <c r="E1946" t="b">
        <f t="shared" si="30"/>
        <v>0</v>
      </c>
      <c r="F1946" t="str">
        <f>IF(ISBLANK(B1946),"Pays non renseigné",IF(ISNA(VLOOKUP(TRIM($B1946),'MAP_PAYS-CONTINENT'!$A:$B,2,FALSE)),"Mettre à jour l'onglet mapping",VLOOKUP(TRIM($B1946),'MAP_PAYS-CONTINENT'!$A:$B,2,FALSE)))</f>
        <v>AS</v>
      </c>
    </row>
    <row r="1947" spans="1:6" x14ac:dyDescent="0.35">
      <c r="A1947" s="1">
        <v>44086</v>
      </c>
      <c r="B1947" t="s">
        <v>91</v>
      </c>
      <c r="C1947" t="s">
        <v>6</v>
      </c>
      <c r="D1947">
        <v>1103</v>
      </c>
      <c r="E1947" t="b">
        <f t="shared" si="30"/>
        <v>0</v>
      </c>
      <c r="F1947" t="str">
        <f>IF(ISBLANK(B1947),"Pays non renseigné",IF(ISNA(VLOOKUP(TRIM($B1947),'MAP_PAYS-CONTINENT'!$A:$B,2,FALSE)),"Mettre à jour l'onglet mapping",VLOOKUP(TRIM($B1947),'MAP_PAYS-CONTINENT'!$A:$B,2,FALSE)))</f>
        <v>AS</v>
      </c>
    </row>
    <row r="1948" spans="1:6" x14ac:dyDescent="0.35">
      <c r="A1948" s="1">
        <v>44086</v>
      </c>
      <c r="B1948" t="s">
        <v>91</v>
      </c>
      <c r="C1948" t="s">
        <v>7</v>
      </c>
      <c r="D1948">
        <v>113496</v>
      </c>
      <c r="E1948" t="b">
        <f t="shared" si="30"/>
        <v>0</v>
      </c>
      <c r="F1948" t="str">
        <f>IF(ISBLANK(B1948),"Pays non renseigné",IF(ISNA(VLOOKUP(TRIM($B1948),'MAP_PAYS-CONTINENT'!$A:$B,2,FALSE)),"Mettre à jour l'onglet mapping",VLOOKUP(TRIM($B1948),'MAP_PAYS-CONTINENT'!$A:$B,2,FALSE)))</f>
        <v>AS</v>
      </c>
    </row>
    <row r="1949" spans="1:6" x14ac:dyDescent="0.35">
      <c r="A1949" s="1">
        <v>44086</v>
      </c>
      <c r="B1949" t="s">
        <v>92</v>
      </c>
      <c r="C1949" t="s">
        <v>5</v>
      </c>
      <c r="D1949">
        <v>286297</v>
      </c>
      <c r="E1949" t="b">
        <f t="shared" si="30"/>
        <v>0</v>
      </c>
      <c r="F1949" t="str">
        <f>IF(ISBLANK(B1949),"Pays non renseigné",IF(ISNA(VLOOKUP(TRIM($B1949),'MAP_PAYS-CONTINENT'!$A:$B,2,FALSE)),"Mettre à jour l'onglet mapping",VLOOKUP(TRIM($B1949),'MAP_PAYS-CONTINENT'!$A:$B,2,FALSE)))</f>
        <v>EU</v>
      </c>
    </row>
    <row r="1950" spans="1:6" x14ac:dyDescent="0.35">
      <c r="A1950" s="1">
        <v>44086</v>
      </c>
      <c r="B1950" t="s">
        <v>92</v>
      </c>
      <c r="C1950" t="s">
        <v>6</v>
      </c>
      <c r="D1950">
        <v>35603</v>
      </c>
      <c r="E1950" t="b">
        <f t="shared" si="30"/>
        <v>0</v>
      </c>
      <c r="F1950" t="str">
        <f>IF(ISBLANK(B1950),"Pays non renseigné",IF(ISNA(VLOOKUP(TRIM($B1950),'MAP_PAYS-CONTINENT'!$A:$B,2,FALSE)),"Mettre à jour l'onglet mapping",VLOOKUP(TRIM($B1950),'MAP_PAYS-CONTINENT'!$A:$B,2,FALSE)))</f>
        <v>EU</v>
      </c>
    </row>
    <row r="1951" spans="1:6" x14ac:dyDescent="0.35">
      <c r="A1951" s="1">
        <v>44086</v>
      </c>
      <c r="B1951" t="s">
        <v>92</v>
      </c>
      <c r="C1951" t="s">
        <v>7</v>
      </c>
      <c r="D1951">
        <v>213191</v>
      </c>
      <c r="E1951" t="b">
        <f t="shared" si="30"/>
        <v>0</v>
      </c>
      <c r="F1951" t="str">
        <f>IF(ISBLANK(B1951),"Pays non renseigné",IF(ISNA(VLOOKUP(TRIM($B1951),'MAP_PAYS-CONTINENT'!$A:$B,2,FALSE)),"Mettre à jour l'onglet mapping",VLOOKUP(TRIM($B1951),'MAP_PAYS-CONTINENT'!$A:$B,2,FALSE)))</f>
        <v>EU</v>
      </c>
    </row>
    <row r="1952" spans="1:6" x14ac:dyDescent="0.35">
      <c r="A1952" s="1">
        <v>44086</v>
      </c>
      <c r="B1952" t="s">
        <v>93</v>
      </c>
      <c r="C1952" t="s">
        <v>5</v>
      </c>
      <c r="D1952">
        <v>3623</v>
      </c>
      <c r="E1952" t="b">
        <f t="shared" si="30"/>
        <v>0</v>
      </c>
      <c r="F1952" t="str">
        <f>IF(ISBLANK(B1952),"Pays non renseigné",IF(ISNA(VLOOKUP(TRIM($B1952),'MAP_PAYS-CONTINENT'!$A:$B,2,FALSE)),"Mettre à jour l'onglet mapping",VLOOKUP(TRIM($B1952),'MAP_PAYS-CONTINENT'!$A:$B,2,FALSE)))</f>
        <v>NA</v>
      </c>
    </row>
    <row r="1953" spans="1:6" x14ac:dyDescent="0.35">
      <c r="A1953" s="1">
        <v>44086</v>
      </c>
      <c r="B1953" t="s">
        <v>93</v>
      </c>
      <c r="C1953" t="s">
        <v>6</v>
      </c>
      <c r="D1953">
        <v>40</v>
      </c>
      <c r="E1953" t="b">
        <f t="shared" si="30"/>
        <v>0</v>
      </c>
      <c r="F1953" t="str">
        <f>IF(ISBLANK(B1953),"Pays non renseigné",IF(ISNA(VLOOKUP(TRIM($B1953),'MAP_PAYS-CONTINENT'!$A:$B,2,FALSE)),"Mettre à jour l'onglet mapping",VLOOKUP(TRIM($B1953),'MAP_PAYS-CONTINENT'!$A:$B,2,FALSE)))</f>
        <v>NA</v>
      </c>
    </row>
    <row r="1954" spans="1:6" x14ac:dyDescent="0.35">
      <c r="A1954" s="1">
        <v>44086</v>
      </c>
      <c r="B1954" t="s">
        <v>93</v>
      </c>
      <c r="C1954" t="s">
        <v>7</v>
      </c>
      <c r="D1954">
        <v>1072</v>
      </c>
      <c r="E1954" t="b">
        <f t="shared" si="30"/>
        <v>0</v>
      </c>
      <c r="F1954" t="str">
        <f>IF(ISBLANK(B1954),"Pays non renseigné",IF(ISNA(VLOOKUP(TRIM($B1954),'MAP_PAYS-CONTINENT'!$A:$B,2,FALSE)),"Mettre à jour l'onglet mapping",VLOOKUP(TRIM($B1954),'MAP_PAYS-CONTINENT'!$A:$B,2,FALSE)))</f>
        <v>NA</v>
      </c>
    </row>
    <row r="1955" spans="1:6" x14ac:dyDescent="0.35">
      <c r="A1955" s="1">
        <v>44086</v>
      </c>
      <c r="B1955" t="s">
        <v>94</v>
      </c>
      <c r="C1955" t="s">
        <v>5</v>
      </c>
      <c r="D1955">
        <v>75206</v>
      </c>
      <c r="E1955" t="b">
        <f t="shared" si="30"/>
        <v>0</v>
      </c>
      <c r="F1955" t="str">
        <f>IF(ISBLANK(B1955),"Pays non renseigné",IF(ISNA(VLOOKUP(TRIM($B1955),'MAP_PAYS-CONTINENT'!$A:$B,2,FALSE)),"Mettre à jour l'onglet mapping",VLOOKUP(TRIM($B1955),'MAP_PAYS-CONTINENT'!$A:$B,2,FALSE)))</f>
        <v>AS</v>
      </c>
    </row>
    <row r="1956" spans="1:6" x14ac:dyDescent="0.35">
      <c r="A1956" s="1">
        <v>44086</v>
      </c>
      <c r="B1956" t="s">
        <v>94</v>
      </c>
      <c r="C1956" t="s">
        <v>6</v>
      </c>
      <c r="D1956">
        <v>1441</v>
      </c>
      <c r="E1956" t="b">
        <f t="shared" si="30"/>
        <v>0</v>
      </c>
      <c r="F1956" t="str">
        <f>IF(ISBLANK(B1956),"Pays non renseigné",IF(ISNA(VLOOKUP(TRIM($B1956),'MAP_PAYS-CONTINENT'!$A:$B,2,FALSE)),"Mettre à jour l'onglet mapping",VLOOKUP(TRIM($B1956),'MAP_PAYS-CONTINENT'!$A:$B,2,FALSE)))</f>
        <v>AS</v>
      </c>
    </row>
    <row r="1957" spans="1:6" x14ac:dyDescent="0.35">
      <c r="A1957" s="1">
        <v>44086</v>
      </c>
      <c r="B1957" t="s">
        <v>94</v>
      </c>
      <c r="C1957" t="s">
        <v>7</v>
      </c>
      <c r="D1957">
        <v>65934</v>
      </c>
      <c r="E1957" t="b">
        <f t="shared" si="30"/>
        <v>0</v>
      </c>
      <c r="F1957" t="str">
        <f>IF(ISBLANK(B1957),"Pays non renseigné",IF(ISNA(VLOOKUP(TRIM($B1957),'MAP_PAYS-CONTINENT'!$A:$B,2,FALSE)),"Mettre à jour l'onglet mapping",VLOOKUP(TRIM($B1957),'MAP_PAYS-CONTINENT'!$A:$B,2,FALSE)))</f>
        <v>AS</v>
      </c>
    </row>
    <row r="1958" spans="1:6" x14ac:dyDescent="0.35">
      <c r="A1958" s="1">
        <v>44086</v>
      </c>
      <c r="B1958" t="s">
        <v>95</v>
      </c>
      <c r="C1958" t="s">
        <v>5</v>
      </c>
      <c r="D1958">
        <v>3062</v>
      </c>
      <c r="E1958" t="b">
        <f t="shared" si="30"/>
        <v>0</v>
      </c>
      <c r="F1958" t="str">
        <f>IF(ISBLANK(B1958),"Pays non renseigné",IF(ISNA(VLOOKUP(TRIM($B1958),'MAP_PAYS-CONTINENT'!$A:$B,2,FALSE)),"Mettre à jour l'onglet mapping",VLOOKUP(TRIM($B1958),'MAP_PAYS-CONTINENT'!$A:$B,2,FALSE)))</f>
        <v>AS</v>
      </c>
    </row>
    <row r="1959" spans="1:6" x14ac:dyDescent="0.35">
      <c r="A1959" s="1">
        <v>44086</v>
      </c>
      <c r="B1959" t="s">
        <v>95</v>
      </c>
      <c r="C1959" t="s">
        <v>6</v>
      </c>
      <c r="D1959">
        <v>22</v>
      </c>
      <c r="E1959" t="b">
        <f t="shared" si="30"/>
        <v>0</v>
      </c>
      <c r="F1959" t="str">
        <f>IF(ISBLANK(B1959),"Pays non renseigné",IF(ISNA(VLOOKUP(TRIM($B1959),'MAP_PAYS-CONTINENT'!$A:$B,2,FALSE)),"Mettre à jour l'onglet mapping",VLOOKUP(TRIM($B1959),'MAP_PAYS-CONTINENT'!$A:$B,2,FALSE)))</f>
        <v>AS</v>
      </c>
    </row>
    <row r="1960" spans="1:6" x14ac:dyDescent="0.35">
      <c r="A1960" s="1">
        <v>44086</v>
      </c>
      <c r="B1960" t="s">
        <v>95</v>
      </c>
      <c r="C1960" t="s">
        <v>7</v>
      </c>
      <c r="D1960">
        <v>2156</v>
      </c>
      <c r="E1960" t="b">
        <f t="shared" si="30"/>
        <v>0</v>
      </c>
      <c r="F1960" t="str">
        <f>IF(ISBLANK(B1960),"Pays non renseigné",IF(ISNA(VLOOKUP(TRIM($B1960),'MAP_PAYS-CONTINENT'!$A:$B,2,FALSE)),"Mettre à jour l'onglet mapping",VLOOKUP(TRIM($B1960),'MAP_PAYS-CONTINENT'!$A:$B,2,FALSE)))</f>
        <v>AS</v>
      </c>
    </row>
    <row r="1961" spans="1:6" x14ac:dyDescent="0.35">
      <c r="A1961" s="1">
        <v>44086</v>
      </c>
      <c r="B1961" t="s">
        <v>96</v>
      </c>
      <c r="C1961" t="s">
        <v>5</v>
      </c>
      <c r="D1961">
        <v>106803</v>
      </c>
      <c r="E1961" t="b">
        <f t="shared" si="30"/>
        <v>0</v>
      </c>
      <c r="F1961" t="str">
        <f>IF(ISBLANK(B1961),"Pays non renseigné",IF(ISNA(VLOOKUP(TRIM($B1961),'MAP_PAYS-CONTINENT'!$A:$B,2,FALSE)),"Mettre à jour l'onglet mapping",VLOOKUP(TRIM($B1961),'MAP_PAYS-CONTINENT'!$A:$B,2,FALSE)))</f>
        <v>AS</v>
      </c>
    </row>
    <row r="1962" spans="1:6" x14ac:dyDescent="0.35">
      <c r="A1962" s="1">
        <v>44086</v>
      </c>
      <c r="B1962" t="s">
        <v>96</v>
      </c>
      <c r="C1962" t="s">
        <v>6</v>
      </c>
      <c r="D1962">
        <v>1634</v>
      </c>
      <c r="E1962" t="b">
        <f t="shared" si="30"/>
        <v>0</v>
      </c>
      <c r="F1962" t="str">
        <f>IF(ISBLANK(B1962),"Pays non renseigné",IF(ISNA(VLOOKUP(TRIM($B1962),'MAP_PAYS-CONTINENT'!$A:$B,2,FALSE)),"Mettre à jour l'onglet mapping",VLOOKUP(TRIM($B1962),'MAP_PAYS-CONTINENT'!$A:$B,2,FALSE)))</f>
        <v>AS</v>
      </c>
    </row>
    <row r="1963" spans="1:6" x14ac:dyDescent="0.35">
      <c r="A1963" s="1">
        <v>44086</v>
      </c>
      <c r="B1963" t="s">
        <v>96</v>
      </c>
      <c r="C1963" t="s">
        <v>7</v>
      </c>
      <c r="D1963">
        <v>100615</v>
      </c>
      <c r="E1963" t="b">
        <f t="shared" si="30"/>
        <v>0</v>
      </c>
      <c r="F1963" t="str">
        <f>IF(ISBLANK(B1963),"Pays non renseigné",IF(ISNA(VLOOKUP(TRIM($B1963),'MAP_PAYS-CONTINENT'!$A:$B,2,FALSE)),"Mettre à jour l'onglet mapping",VLOOKUP(TRIM($B1963),'MAP_PAYS-CONTINENT'!$A:$B,2,FALSE)))</f>
        <v>AS</v>
      </c>
    </row>
    <row r="1964" spans="1:6" x14ac:dyDescent="0.35">
      <c r="A1964" s="1">
        <v>44086</v>
      </c>
      <c r="B1964" t="s">
        <v>97</v>
      </c>
      <c r="C1964" t="s">
        <v>5</v>
      </c>
      <c r="D1964">
        <v>35969</v>
      </c>
      <c r="E1964" t="b">
        <f t="shared" si="30"/>
        <v>0</v>
      </c>
      <c r="F1964" t="str">
        <f>IF(ISBLANK(B1964),"Pays non renseigné",IF(ISNA(VLOOKUP(TRIM($B1964),'MAP_PAYS-CONTINENT'!$A:$B,2,FALSE)),"Mettre à jour l'onglet mapping",VLOOKUP(TRIM($B1964),'MAP_PAYS-CONTINENT'!$A:$B,2,FALSE)))</f>
        <v>AF</v>
      </c>
    </row>
    <row r="1965" spans="1:6" x14ac:dyDescent="0.35">
      <c r="A1965" s="1">
        <v>44086</v>
      </c>
      <c r="B1965" t="s">
        <v>97</v>
      </c>
      <c r="C1965" t="s">
        <v>6</v>
      </c>
      <c r="D1965">
        <v>619</v>
      </c>
      <c r="E1965" t="b">
        <f t="shared" si="30"/>
        <v>0</v>
      </c>
      <c r="F1965" t="str">
        <f>IF(ISBLANK(B1965),"Pays non renseigné",IF(ISNA(VLOOKUP(TRIM($B1965),'MAP_PAYS-CONTINENT'!$A:$B,2,FALSE)),"Mettre à jour l'onglet mapping",VLOOKUP(TRIM($B1965),'MAP_PAYS-CONTINENT'!$A:$B,2,FALSE)))</f>
        <v>AF</v>
      </c>
    </row>
    <row r="1966" spans="1:6" x14ac:dyDescent="0.35">
      <c r="A1966" s="1">
        <v>44086</v>
      </c>
      <c r="B1966" t="s">
        <v>97</v>
      </c>
      <c r="C1966" t="s">
        <v>7</v>
      </c>
      <c r="D1966">
        <v>22771</v>
      </c>
      <c r="E1966" t="b">
        <f t="shared" si="30"/>
        <v>0</v>
      </c>
      <c r="F1966" t="str">
        <f>IF(ISBLANK(B1966),"Pays non renseigné",IF(ISNA(VLOOKUP(TRIM($B1966),'MAP_PAYS-CONTINENT'!$A:$B,2,FALSE)),"Mettre à jour l'onglet mapping",VLOOKUP(TRIM($B1966),'MAP_PAYS-CONTINENT'!$A:$B,2,FALSE)))</f>
        <v>AF</v>
      </c>
    </row>
    <row r="1967" spans="1:6" x14ac:dyDescent="0.35">
      <c r="A1967" s="1">
        <v>44086</v>
      </c>
      <c r="B1967" t="s">
        <v>98</v>
      </c>
      <c r="C1967" t="s">
        <v>5</v>
      </c>
      <c r="D1967">
        <v>22176</v>
      </c>
      <c r="E1967" t="b">
        <f t="shared" si="30"/>
        <v>0</v>
      </c>
      <c r="F1967" t="str">
        <f>IF(ISBLANK(B1967),"Pays non renseigné",IF(ISNA(VLOOKUP(TRIM($B1967),'MAP_PAYS-CONTINENT'!$A:$B,2,FALSE)),"Mettre à jour l'onglet mapping",VLOOKUP(TRIM($B1967),'MAP_PAYS-CONTINENT'!$A:$B,2,FALSE)))</f>
        <v>AS</v>
      </c>
    </row>
    <row r="1968" spans="1:6" x14ac:dyDescent="0.35">
      <c r="A1968" s="1">
        <v>44086</v>
      </c>
      <c r="B1968" t="s">
        <v>98</v>
      </c>
      <c r="C1968" t="s">
        <v>6</v>
      </c>
      <c r="D1968">
        <v>358</v>
      </c>
      <c r="E1968" t="b">
        <f t="shared" si="30"/>
        <v>0</v>
      </c>
      <c r="F1968" t="str">
        <f>IF(ISBLANK(B1968),"Pays non renseigné",IF(ISNA(VLOOKUP(TRIM($B1968),'MAP_PAYS-CONTINENT'!$A:$B,2,FALSE)),"Mettre à jour l'onglet mapping",VLOOKUP(TRIM($B1968),'MAP_PAYS-CONTINENT'!$A:$B,2,FALSE)))</f>
        <v>AS</v>
      </c>
    </row>
    <row r="1969" spans="1:6" x14ac:dyDescent="0.35">
      <c r="A1969" s="1">
        <v>44086</v>
      </c>
      <c r="B1969" t="s">
        <v>98</v>
      </c>
      <c r="C1969" t="s">
        <v>7</v>
      </c>
      <c r="D1969">
        <v>18226</v>
      </c>
      <c r="E1969" t="b">
        <f t="shared" si="30"/>
        <v>0</v>
      </c>
      <c r="F1969" t="str">
        <f>IF(ISBLANK(B1969),"Pays non renseigné",IF(ISNA(VLOOKUP(TRIM($B1969),'MAP_PAYS-CONTINENT'!$A:$B,2,FALSE)),"Mettre à jour l'onglet mapping",VLOOKUP(TRIM($B1969),'MAP_PAYS-CONTINENT'!$A:$B,2,FALSE)))</f>
        <v>AS</v>
      </c>
    </row>
    <row r="1970" spans="1:6" x14ac:dyDescent="0.35">
      <c r="A1970" s="1">
        <v>44086</v>
      </c>
      <c r="B1970" t="s">
        <v>99</v>
      </c>
      <c r="C1970" t="s">
        <v>5</v>
      </c>
      <c r="D1970">
        <v>12683</v>
      </c>
      <c r="E1970" t="b">
        <f t="shared" si="30"/>
        <v>0</v>
      </c>
      <c r="F1970" t="str">
        <f>IF(ISBLANK(B1970),"Pays non renseigné",IF(ISNA(VLOOKUP(TRIM($B1970),'MAP_PAYS-CONTINENT'!$A:$B,2,FALSE)),"Mettre à jour l'onglet mapping",VLOOKUP(TRIM($B1970),'MAP_PAYS-CONTINENT'!$A:$B,2,FALSE)))</f>
        <v>EU</v>
      </c>
    </row>
    <row r="1971" spans="1:6" x14ac:dyDescent="0.35">
      <c r="A1971" s="1">
        <v>44086</v>
      </c>
      <c r="B1971" t="s">
        <v>99</v>
      </c>
      <c r="C1971" t="s">
        <v>6</v>
      </c>
      <c r="D1971">
        <v>488</v>
      </c>
      <c r="E1971" t="b">
        <f t="shared" si="30"/>
        <v>0</v>
      </c>
      <c r="F1971" t="str">
        <f>IF(ISBLANK(B1971),"Pays non renseigné",IF(ISNA(VLOOKUP(TRIM($B1971),'MAP_PAYS-CONTINENT'!$A:$B,2,FALSE)),"Mettre à jour l'onglet mapping",VLOOKUP(TRIM($B1971),'MAP_PAYS-CONTINENT'!$A:$B,2,FALSE)))</f>
        <v>EU</v>
      </c>
    </row>
    <row r="1972" spans="1:6" x14ac:dyDescent="0.35">
      <c r="A1972" s="1">
        <v>44086</v>
      </c>
      <c r="B1972" t="s">
        <v>99</v>
      </c>
      <c r="C1972" t="s">
        <v>7</v>
      </c>
      <c r="D1972">
        <v>8788</v>
      </c>
      <c r="E1972" t="b">
        <f t="shared" si="30"/>
        <v>0</v>
      </c>
      <c r="F1972" t="str">
        <f>IF(ISBLANK(B1972),"Pays non renseigné",IF(ISNA(VLOOKUP(TRIM($B1972),'MAP_PAYS-CONTINENT'!$A:$B,2,FALSE)),"Mettre à jour l'onglet mapping",VLOOKUP(TRIM($B1972),'MAP_PAYS-CONTINENT'!$A:$B,2,FALSE)))</f>
        <v>EU</v>
      </c>
    </row>
    <row r="1973" spans="1:6" x14ac:dyDescent="0.35">
      <c r="A1973" s="1">
        <v>44086</v>
      </c>
      <c r="B1973" t="s">
        <v>100</v>
      </c>
      <c r="C1973" t="s">
        <v>5</v>
      </c>
      <c r="D1973">
        <v>94211</v>
      </c>
      <c r="E1973" t="b">
        <f t="shared" si="30"/>
        <v>0</v>
      </c>
      <c r="F1973" t="str">
        <f>IF(ISBLANK(B1973),"Pays non renseigné",IF(ISNA(VLOOKUP(TRIM($B1973),'MAP_PAYS-CONTINENT'!$A:$B,2,FALSE)),"Mettre à jour l'onglet mapping",VLOOKUP(TRIM($B1973),'MAP_PAYS-CONTINENT'!$A:$B,2,FALSE)))</f>
        <v>AS</v>
      </c>
    </row>
    <row r="1974" spans="1:6" x14ac:dyDescent="0.35">
      <c r="A1974" s="1">
        <v>44086</v>
      </c>
      <c r="B1974" t="s">
        <v>100</v>
      </c>
      <c r="C1974" t="s">
        <v>6</v>
      </c>
      <c r="D1974">
        <v>558</v>
      </c>
      <c r="E1974" t="b">
        <f t="shared" si="30"/>
        <v>0</v>
      </c>
      <c r="F1974" t="str">
        <f>IF(ISBLANK(B1974),"Pays non renseigné",IF(ISNA(VLOOKUP(TRIM($B1974),'MAP_PAYS-CONTINENT'!$A:$B,2,FALSE)),"Mettre à jour l'onglet mapping",VLOOKUP(TRIM($B1974),'MAP_PAYS-CONTINENT'!$A:$B,2,FALSE)))</f>
        <v>AS</v>
      </c>
    </row>
    <row r="1975" spans="1:6" x14ac:dyDescent="0.35">
      <c r="A1975" s="1">
        <v>44086</v>
      </c>
      <c r="B1975" t="s">
        <v>100</v>
      </c>
      <c r="C1975" t="s">
        <v>7</v>
      </c>
      <c r="D1975">
        <v>84404</v>
      </c>
      <c r="E1975" t="b">
        <f t="shared" si="30"/>
        <v>0</v>
      </c>
      <c r="F1975" t="str">
        <f>IF(ISBLANK(B1975),"Pays non renseigné",IF(ISNA(VLOOKUP(TRIM($B1975),'MAP_PAYS-CONTINENT'!$A:$B,2,FALSE)),"Mettre à jour l'onglet mapping",VLOOKUP(TRIM($B1975),'MAP_PAYS-CONTINENT'!$A:$B,2,FALSE)))</f>
        <v>AS</v>
      </c>
    </row>
    <row r="1976" spans="1:6" x14ac:dyDescent="0.35">
      <c r="A1976" s="1">
        <v>44086</v>
      </c>
      <c r="B1976" t="s">
        <v>101</v>
      </c>
      <c r="C1976" t="s">
        <v>5</v>
      </c>
      <c r="D1976">
        <v>44828</v>
      </c>
      <c r="E1976" t="b">
        <f t="shared" si="30"/>
        <v>0</v>
      </c>
      <c r="F1976" t="str">
        <f>IF(ISBLANK(B1976),"Pays non renseigné",IF(ISNA(VLOOKUP(TRIM($B1976),'MAP_PAYS-CONTINENT'!$A:$B,2,FALSE)),"Mettre à jour l'onglet mapping",VLOOKUP(TRIM($B1976),'MAP_PAYS-CONTINENT'!$A:$B,2,FALSE)))</f>
        <v>AS</v>
      </c>
    </row>
    <row r="1977" spans="1:6" x14ac:dyDescent="0.35">
      <c r="A1977" s="1">
        <v>44086</v>
      </c>
      <c r="B1977" t="s">
        <v>101</v>
      </c>
      <c r="C1977" t="s">
        <v>6</v>
      </c>
      <c r="D1977">
        <v>1063</v>
      </c>
      <c r="E1977" t="b">
        <f t="shared" si="30"/>
        <v>0</v>
      </c>
      <c r="F1977" t="str">
        <f>IF(ISBLANK(B1977),"Pays non renseigné",IF(ISNA(VLOOKUP(TRIM($B1977),'MAP_PAYS-CONTINENT'!$A:$B,2,FALSE)),"Mettre à jour l'onglet mapping",VLOOKUP(TRIM($B1977),'MAP_PAYS-CONTINENT'!$A:$B,2,FALSE)))</f>
        <v>AS</v>
      </c>
    </row>
    <row r="1978" spans="1:6" x14ac:dyDescent="0.35">
      <c r="A1978" s="1">
        <v>44086</v>
      </c>
      <c r="B1978" t="s">
        <v>101</v>
      </c>
      <c r="C1978" t="s">
        <v>7</v>
      </c>
      <c r="D1978">
        <v>40779</v>
      </c>
      <c r="E1978" t="b">
        <f t="shared" si="30"/>
        <v>0</v>
      </c>
      <c r="F1978" t="str">
        <f>IF(ISBLANK(B1978),"Pays non renseigné",IF(ISNA(VLOOKUP(TRIM($B1978),'MAP_PAYS-CONTINENT'!$A:$B,2,FALSE)),"Mettre à jour l'onglet mapping",VLOOKUP(TRIM($B1978),'MAP_PAYS-CONTINENT'!$A:$B,2,FALSE)))</f>
        <v>AS</v>
      </c>
    </row>
    <row r="1979" spans="1:6" x14ac:dyDescent="0.35">
      <c r="A1979" s="1">
        <v>44086</v>
      </c>
      <c r="B1979" t="s">
        <v>102</v>
      </c>
      <c r="C1979" t="s">
        <v>5</v>
      </c>
      <c r="D1979">
        <v>23</v>
      </c>
      <c r="E1979" t="b">
        <f t="shared" si="30"/>
        <v>0</v>
      </c>
      <c r="F1979" t="str">
        <f>IF(ISBLANK(B1979),"Pays non renseigné",IF(ISNA(VLOOKUP(TRIM($B1979),'MAP_PAYS-CONTINENT'!$A:$B,2,FALSE)),"Mettre à jour l'onglet mapping",VLOOKUP(TRIM($B1979),'MAP_PAYS-CONTINENT'!$A:$B,2,FALSE)))</f>
        <v>AS</v>
      </c>
    </row>
    <row r="1980" spans="1:6" x14ac:dyDescent="0.35">
      <c r="A1980" s="1">
        <v>44086</v>
      </c>
      <c r="B1980" t="s">
        <v>102</v>
      </c>
      <c r="C1980" t="s">
        <v>6</v>
      </c>
      <c r="D1980">
        <v>0</v>
      </c>
      <c r="E1980" t="b">
        <f t="shared" si="30"/>
        <v>0</v>
      </c>
      <c r="F1980" t="str">
        <f>IF(ISBLANK(B1980),"Pays non renseigné",IF(ISNA(VLOOKUP(TRIM($B1980),'MAP_PAYS-CONTINENT'!$A:$B,2,FALSE)),"Mettre à jour l'onglet mapping",VLOOKUP(TRIM($B1980),'MAP_PAYS-CONTINENT'!$A:$B,2,FALSE)))</f>
        <v>AS</v>
      </c>
    </row>
    <row r="1981" spans="1:6" x14ac:dyDescent="0.35">
      <c r="A1981" s="1">
        <v>44086</v>
      </c>
      <c r="B1981" t="s">
        <v>102</v>
      </c>
      <c r="C1981" t="s">
        <v>7</v>
      </c>
      <c r="D1981">
        <v>21</v>
      </c>
      <c r="E1981" t="b">
        <f t="shared" si="30"/>
        <v>0</v>
      </c>
      <c r="F1981" t="str">
        <f>IF(ISBLANK(B1981),"Pays non renseigné",IF(ISNA(VLOOKUP(TRIM($B1981),'MAP_PAYS-CONTINENT'!$A:$B,2,FALSE)),"Mettre à jour l'onglet mapping",VLOOKUP(TRIM($B1981),'MAP_PAYS-CONTINENT'!$A:$B,2,FALSE)))</f>
        <v>AS</v>
      </c>
    </row>
    <row r="1982" spans="1:6" x14ac:dyDescent="0.35">
      <c r="A1982" s="1">
        <v>44086</v>
      </c>
      <c r="B1982" t="s">
        <v>103</v>
      </c>
      <c r="C1982" t="s">
        <v>5</v>
      </c>
      <c r="D1982">
        <v>1464</v>
      </c>
      <c r="E1982" t="b">
        <f t="shared" si="30"/>
        <v>0</v>
      </c>
      <c r="F1982" t="str">
        <f>IF(ISBLANK(B1982),"Pays non renseigné",IF(ISNA(VLOOKUP(TRIM($B1982),'MAP_PAYS-CONTINENT'!$A:$B,2,FALSE)),"Mettre à jour l'onglet mapping",VLOOKUP(TRIM($B1982),'MAP_PAYS-CONTINENT'!$A:$B,2,FALSE)))</f>
        <v>EU</v>
      </c>
    </row>
    <row r="1983" spans="1:6" x14ac:dyDescent="0.35">
      <c r="A1983" s="1">
        <v>44086</v>
      </c>
      <c r="B1983" t="s">
        <v>103</v>
      </c>
      <c r="C1983" t="s">
        <v>6</v>
      </c>
      <c r="D1983">
        <v>35</v>
      </c>
      <c r="E1983" t="b">
        <f t="shared" si="30"/>
        <v>0</v>
      </c>
      <c r="F1983" t="str">
        <f>IF(ISBLANK(B1983),"Pays non renseigné",IF(ISNA(VLOOKUP(TRIM($B1983),'MAP_PAYS-CONTINENT'!$A:$B,2,FALSE)),"Mettre à jour l'onglet mapping",VLOOKUP(TRIM($B1983),'MAP_PAYS-CONTINENT'!$A:$B,2,FALSE)))</f>
        <v>EU</v>
      </c>
    </row>
    <row r="1984" spans="1:6" x14ac:dyDescent="0.35">
      <c r="A1984" s="1">
        <v>44086</v>
      </c>
      <c r="B1984" t="s">
        <v>103</v>
      </c>
      <c r="C1984" t="s">
        <v>7</v>
      </c>
      <c r="D1984">
        <v>1248</v>
      </c>
      <c r="E1984" t="b">
        <f t="shared" si="30"/>
        <v>0</v>
      </c>
      <c r="F1984" t="str">
        <f>IF(ISBLANK(B1984),"Pays non renseigné",IF(ISNA(VLOOKUP(TRIM($B1984),'MAP_PAYS-CONTINENT'!$A:$B,2,FALSE)),"Mettre à jour l'onglet mapping",VLOOKUP(TRIM($B1984),'MAP_PAYS-CONTINENT'!$A:$B,2,FALSE)))</f>
        <v>EU</v>
      </c>
    </row>
    <row r="1985" spans="1:6" x14ac:dyDescent="0.35">
      <c r="A1985" s="1">
        <v>44086</v>
      </c>
      <c r="B1985" t="s">
        <v>104</v>
      </c>
      <c r="C1985" t="s">
        <v>5</v>
      </c>
      <c r="D1985">
        <v>23669</v>
      </c>
      <c r="E1985" t="b">
        <f t="shared" si="30"/>
        <v>0</v>
      </c>
      <c r="F1985" t="str">
        <f>IF(ISBLANK(B1985),"Pays non renseigné",IF(ISNA(VLOOKUP(TRIM($B1985),'MAP_PAYS-CONTINENT'!$A:$B,2,FALSE)),"Mettre à jour l'onglet mapping",VLOOKUP(TRIM($B1985),'MAP_PAYS-CONTINENT'!$A:$B,2,FALSE)))</f>
        <v>AS</v>
      </c>
    </row>
    <row r="1986" spans="1:6" x14ac:dyDescent="0.35">
      <c r="A1986" s="1">
        <v>44086</v>
      </c>
      <c r="B1986" t="s">
        <v>104</v>
      </c>
      <c r="C1986" t="s">
        <v>6</v>
      </c>
      <c r="D1986">
        <v>239</v>
      </c>
      <c r="E1986" t="b">
        <f t="shared" si="30"/>
        <v>0</v>
      </c>
      <c r="F1986" t="str">
        <f>IF(ISBLANK(B1986),"Pays non renseigné",IF(ISNA(VLOOKUP(TRIM($B1986),'MAP_PAYS-CONTINENT'!$A:$B,2,FALSE)),"Mettre à jour l'onglet mapping",VLOOKUP(TRIM($B1986),'MAP_PAYS-CONTINENT'!$A:$B,2,FALSE)))</f>
        <v>AS</v>
      </c>
    </row>
    <row r="1987" spans="1:6" x14ac:dyDescent="0.35">
      <c r="A1987" s="1">
        <v>44086</v>
      </c>
      <c r="B1987" t="s">
        <v>104</v>
      </c>
      <c r="C1987" t="s">
        <v>7</v>
      </c>
      <c r="D1987">
        <v>7936</v>
      </c>
      <c r="E1987" t="b">
        <f t="shared" ref="E1987:E2050" si="31">ISBLANK(B1987)</f>
        <v>0</v>
      </c>
      <c r="F1987" t="str">
        <f>IF(ISBLANK(B1987),"Pays non renseigné",IF(ISNA(VLOOKUP(TRIM($B1987),'MAP_PAYS-CONTINENT'!$A:$B,2,FALSE)),"Mettre à jour l'onglet mapping",VLOOKUP(TRIM($B1987),'MAP_PAYS-CONTINENT'!$A:$B,2,FALSE)))</f>
        <v>AS</v>
      </c>
    </row>
    <row r="1988" spans="1:6" x14ac:dyDescent="0.35">
      <c r="A1988" s="1">
        <v>44086</v>
      </c>
      <c r="B1988" t="s">
        <v>105</v>
      </c>
      <c r="C1988" t="s">
        <v>5</v>
      </c>
      <c r="D1988">
        <v>1245</v>
      </c>
      <c r="E1988" t="b">
        <f t="shared" si="31"/>
        <v>0</v>
      </c>
      <c r="F1988" t="str">
        <f>IF(ISBLANK(B1988),"Pays non renseigné",IF(ISNA(VLOOKUP(TRIM($B1988),'MAP_PAYS-CONTINENT'!$A:$B,2,FALSE)),"Mettre à jour l'onglet mapping",VLOOKUP(TRIM($B1988),'MAP_PAYS-CONTINENT'!$A:$B,2,FALSE)))</f>
        <v>AF</v>
      </c>
    </row>
    <row r="1989" spans="1:6" x14ac:dyDescent="0.35">
      <c r="A1989" s="1">
        <v>44086</v>
      </c>
      <c r="B1989" t="s">
        <v>105</v>
      </c>
      <c r="C1989" t="s">
        <v>6</v>
      </c>
      <c r="D1989">
        <v>33</v>
      </c>
      <c r="E1989" t="b">
        <f t="shared" si="31"/>
        <v>0</v>
      </c>
      <c r="F1989" t="str">
        <f>IF(ISBLANK(B1989),"Pays non renseigné",IF(ISNA(VLOOKUP(TRIM($B1989),'MAP_PAYS-CONTINENT'!$A:$B,2,FALSE)),"Mettre à jour l'onglet mapping",VLOOKUP(TRIM($B1989),'MAP_PAYS-CONTINENT'!$A:$B,2,FALSE)))</f>
        <v>AF</v>
      </c>
    </row>
    <row r="1990" spans="1:6" x14ac:dyDescent="0.35">
      <c r="A1990" s="1">
        <v>44086</v>
      </c>
      <c r="B1990" t="s">
        <v>105</v>
      </c>
      <c r="C1990" t="s">
        <v>7</v>
      </c>
      <c r="D1990">
        <v>528</v>
      </c>
      <c r="E1990" t="b">
        <f t="shared" si="31"/>
        <v>0</v>
      </c>
      <c r="F1990" t="str">
        <f>IF(ISBLANK(B1990),"Pays non renseigné",IF(ISNA(VLOOKUP(TRIM($B1990),'MAP_PAYS-CONTINENT'!$A:$B,2,FALSE)),"Mettre à jour l'onglet mapping",VLOOKUP(TRIM($B1990),'MAP_PAYS-CONTINENT'!$A:$B,2,FALSE)))</f>
        <v>AF</v>
      </c>
    </row>
    <row r="1991" spans="1:6" x14ac:dyDescent="0.35">
      <c r="A1991" s="1">
        <v>44086</v>
      </c>
      <c r="B1991" t="s">
        <v>106</v>
      </c>
      <c r="C1991" t="s">
        <v>5</v>
      </c>
      <c r="D1991">
        <v>1316</v>
      </c>
      <c r="E1991" t="b">
        <f t="shared" si="31"/>
        <v>0</v>
      </c>
      <c r="F1991" t="str">
        <f>IF(ISBLANK(B1991),"Pays non renseigné",IF(ISNA(VLOOKUP(TRIM($B1991),'MAP_PAYS-CONTINENT'!$A:$B,2,FALSE)),"Mettre à jour l'onglet mapping",VLOOKUP(TRIM($B1991),'MAP_PAYS-CONTINENT'!$A:$B,2,FALSE)))</f>
        <v>AF</v>
      </c>
    </row>
    <row r="1992" spans="1:6" x14ac:dyDescent="0.35">
      <c r="A1992" s="1">
        <v>44086</v>
      </c>
      <c r="B1992" t="s">
        <v>106</v>
      </c>
      <c r="C1992" t="s">
        <v>6</v>
      </c>
      <c r="D1992">
        <v>82</v>
      </c>
      <c r="E1992" t="b">
        <f t="shared" si="31"/>
        <v>0</v>
      </c>
      <c r="F1992" t="str">
        <f>IF(ISBLANK(B1992),"Pays non renseigné",IF(ISNA(VLOOKUP(TRIM($B1992),'MAP_PAYS-CONTINENT'!$A:$B,2,FALSE)),"Mettre à jour l'onglet mapping",VLOOKUP(TRIM($B1992),'MAP_PAYS-CONTINENT'!$A:$B,2,FALSE)))</f>
        <v>AF</v>
      </c>
    </row>
    <row r="1993" spans="1:6" x14ac:dyDescent="0.35">
      <c r="A1993" s="1">
        <v>44086</v>
      </c>
      <c r="B1993" t="s">
        <v>106</v>
      </c>
      <c r="C1993" t="s">
        <v>7</v>
      </c>
      <c r="D1993">
        <v>1210</v>
      </c>
      <c r="E1993" t="b">
        <f t="shared" si="31"/>
        <v>0</v>
      </c>
      <c r="F1993" t="str">
        <f>IF(ISBLANK(B1993),"Pays non renseigné",IF(ISNA(VLOOKUP(TRIM($B1993),'MAP_PAYS-CONTINENT'!$A:$B,2,FALSE)),"Mettre à jour l'onglet mapping",VLOOKUP(TRIM($B1993),'MAP_PAYS-CONTINENT'!$A:$B,2,FALSE)))</f>
        <v>AF</v>
      </c>
    </row>
    <row r="1994" spans="1:6" x14ac:dyDescent="0.35">
      <c r="A1994" s="1">
        <v>44086</v>
      </c>
      <c r="B1994" t="s">
        <v>107</v>
      </c>
      <c r="C1994" t="s">
        <v>5</v>
      </c>
      <c r="D1994">
        <v>22348</v>
      </c>
      <c r="E1994" t="b">
        <f t="shared" si="31"/>
        <v>0</v>
      </c>
      <c r="F1994" t="str">
        <f>IF(ISBLANK(B1994),"Pays non renseigné",IF(ISNA(VLOOKUP(TRIM($B1994),'MAP_PAYS-CONTINENT'!$A:$B,2,FALSE)),"Mettre à jour l'onglet mapping",VLOOKUP(TRIM($B1994),'MAP_PAYS-CONTINENT'!$A:$B,2,FALSE)))</f>
        <v>AF</v>
      </c>
    </row>
    <row r="1995" spans="1:6" x14ac:dyDescent="0.35">
      <c r="A1995" s="1">
        <v>44086</v>
      </c>
      <c r="B1995" t="s">
        <v>107</v>
      </c>
      <c r="C1995" t="s">
        <v>6</v>
      </c>
      <c r="D1995">
        <v>354</v>
      </c>
      <c r="E1995" t="b">
        <f t="shared" si="31"/>
        <v>0</v>
      </c>
      <c r="F1995" t="str">
        <f>IF(ISBLANK(B1995),"Pays non renseigné",IF(ISNA(VLOOKUP(TRIM($B1995),'MAP_PAYS-CONTINENT'!$A:$B,2,FALSE)),"Mettre à jour l'onglet mapping",VLOOKUP(TRIM($B1995),'MAP_PAYS-CONTINENT'!$A:$B,2,FALSE)))</f>
        <v>AF</v>
      </c>
    </row>
    <row r="1996" spans="1:6" x14ac:dyDescent="0.35">
      <c r="A1996" s="1">
        <v>44086</v>
      </c>
      <c r="B1996" t="s">
        <v>107</v>
      </c>
      <c r="C1996" t="s">
        <v>7</v>
      </c>
      <c r="D1996">
        <v>12100</v>
      </c>
      <c r="E1996" t="b">
        <f t="shared" si="31"/>
        <v>0</v>
      </c>
      <c r="F1996" t="str">
        <f>IF(ISBLANK(B1996),"Pays non renseigné",IF(ISNA(VLOOKUP(TRIM($B1996),'MAP_PAYS-CONTINENT'!$A:$B,2,FALSE)),"Mettre à jour l'onglet mapping",VLOOKUP(TRIM($B1996),'MAP_PAYS-CONTINENT'!$A:$B,2,FALSE)))</f>
        <v>AF</v>
      </c>
    </row>
    <row r="1997" spans="1:6" x14ac:dyDescent="0.35">
      <c r="A1997" s="1">
        <v>44086</v>
      </c>
      <c r="B1997" t="s">
        <v>108</v>
      </c>
      <c r="C1997" t="s">
        <v>5</v>
      </c>
      <c r="D1997">
        <v>111</v>
      </c>
      <c r="E1997" t="b">
        <f t="shared" si="31"/>
        <v>0</v>
      </c>
      <c r="F1997" t="str">
        <f>IF(ISBLANK(B1997),"Pays non renseigné",IF(ISNA(VLOOKUP(TRIM($B1997),'MAP_PAYS-CONTINENT'!$A:$B,2,FALSE)),"Mettre à jour l'onglet mapping",VLOOKUP(TRIM($B1997),'MAP_PAYS-CONTINENT'!$A:$B,2,FALSE)))</f>
        <v>EU</v>
      </c>
    </row>
    <row r="1998" spans="1:6" x14ac:dyDescent="0.35">
      <c r="A1998" s="1">
        <v>44086</v>
      </c>
      <c r="B1998" t="s">
        <v>108</v>
      </c>
      <c r="C1998" t="s">
        <v>6</v>
      </c>
      <c r="D1998">
        <v>1</v>
      </c>
      <c r="E1998" t="b">
        <f t="shared" si="31"/>
        <v>0</v>
      </c>
      <c r="F1998" t="str">
        <f>IF(ISBLANK(B1998),"Pays non renseigné",IF(ISNA(VLOOKUP(TRIM($B1998),'MAP_PAYS-CONTINENT'!$A:$B,2,FALSE)),"Mettre à jour l'onglet mapping",VLOOKUP(TRIM($B1998),'MAP_PAYS-CONTINENT'!$A:$B,2,FALSE)))</f>
        <v>EU</v>
      </c>
    </row>
    <row r="1999" spans="1:6" x14ac:dyDescent="0.35">
      <c r="A1999" s="1">
        <v>44086</v>
      </c>
      <c r="B1999" t="s">
        <v>108</v>
      </c>
      <c r="C1999" t="s">
        <v>7</v>
      </c>
      <c r="D1999">
        <v>105</v>
      </c>
      <c r="E1999" t="b">
        <f t="shared" si="31"/>
        <v>0</v>
      </c>
      <c r="F1999" t="str">
        <f>IF(ISBLANK(B1999),"Pays non renseigné",IF(ISNA(VLOOKUP(TRIM($B1999),'MAP_PAYS-CONTINENT'!$A:$B,2,FALSE)),"Mettre à jour l'onglet mapping",VLOOKUP(TRIM($B1999),'MAP_PAYS-CONTINENT'!$A:$B,2,FALSE)))</f>
        <v>EU</v>
      </c>
    </row>
    <row r="2000" spans="1:6" x14ac:dyDescent="0.35">
      <c r="A2000" s="1">
        <v>44086</v>
      </c>
      <c r="B2000" t="s">
        <v>109</v>
      </c>
      <c r="C2000" t="s">
        <v>5</v>
      </c>
      <c r="D2000">
        <v>3296</v>
      </c>
      <c r="E2000" t="b">
        <f t="shared" si="31"/>
        <v>0</v>
      </c>
      <c r="F2000" t="str">
        <f>IF(ISBLANK(B2000),"Pays non renseigné",IF(ISNA(VLOOKUP(TRIM($B2000),'MAP_PAYS-CONTINENT'!$A:$B,2,FALSE)),"Mettre à jour l'onglet mapping",VLOOKUP(TRIM($B2000),'MAP_PAYS-CONTINENT'!$A:$B,2,FALSE)))</f>
        <v>EU</v>
      </c>
    </row>
    <row r="2001" spans="1:6" x14ac:dyDescent="0.35">
      <c r="A2001" s="1">
        <v>44086</v>
      </c>
      <c r="B2001" t="s">
        <v>109</v>
      </c>
      <c r="C2001" t="s">
        <v>6</v>
      </c>
      <c r="D2001">
        <v>86</v>
      </c>
      <c r="E2001" t="b">
        <f t="shared" si="31"/>
        <v>0</v>
      </c>
      <c r="F2001" t="str">
        <f>IF(ISBLANK(B2001),"Pays non renseigné",IF(ISNA(VLOOKUP(TRIM($B2001),'MAP_PAYS-CONTINENT'!$A:$B,2,FALSE)),"Mettre à jour l'onglet mapping",VLOOKUP(TRIM($B2001),'MAP_PAYS-CONTINENT'!$A:$B,2,FALSE)))</f>
        <v>EU</v>
      </c>
    </row>
    <row r="2002" spans="1:6" x14ac:dyDescent="0.35">
      <c r="A2002" s="1">
        <v>44086</v>
      </c>
      <c r="B2002" t="s">
        <v>109</v>
      </c>
      <c r="C2002" t="s">
        <v>7</v>
      </c>
      <c r="D2002">
        <v>2070</v>
      </c>
      <c r="E2002" t="b">
        <f t="shared" si="31"/>
        <v>0</v>
      </c>
      <c r="F2002" t="str">
        <f>IF(ISBLANK(B2002),"Pays non renseigné",IF(ISNA(VLOOKUP(TRIM($B2002),'MAP_PAYS-CONTINENT'!$A:$B,2,FALSE)),"Mettre à jour l'onglet mapping",VLOOKUP(TRIM($B2002),'MAP_PAYS-CONTINENT'!$A:$B,2,FALSE)))</f>
        <v>EU</v>
      </c>
    </row>
    <row r="2003" spans="1:6" x14ac:dyDescent="0.35">
      <c r="A2003" s="1">
        <v>44086</v>
      </c>
      <c r="B2003" t="s">
        <v>110</v>
      </c>
      <c r="C2003" t="s">
        <v>5</v>
      </c>
      <c r="D2003">
        <v>7159</v>
      </c>
      <c r="E2003" t="b">
        <f t="shared" si="31"/>
        <v>0</v>
      </c>
      <c r="F2003" t="str">
        <f>IF(ISBLANK(B2003),"Pays non renseigné",IF(ISNA(VLOOKUP(TRIM($B2003),'MAP_PAYS-CONTINENT'!$A:$B,2,FALSE)),"Mettre à jour l'onglet mapping",VLOOKUP(TRIM($B2003),'MAP_PAYS-CONTINENT'!$A:$B,2,FALSE)))</f>
        <v>EU</v>
      </c>
    </row>
    <row r="2004" spans="1:6" x14ac:dyDescent="0.35">
      <c r="A2004" s="1">
        <v>44086</v>
      </c>
      <c r="B2004" t="s">
        <v>110</v>
      </c>
      <c r="C2004" t="s">
        <v>6</v>
      </c>
      <c r="D2004">
        <v>124</v>
      </c>
      <c r="E2004" t="b">
        <f t="shared" si="31"/>
        <v>0</v>
      </c>
      <c r="F2004" t="str">
        <f>IF(ISBLANK(B2004),"Pays non renseigné",IF(ISNA(VLOOKUP(TRIM($B2004),'MAP_PAYS-CONTINENT'!$A:$B,2,FALSE)),"Mettre à jour l'onglet mapping",VLOOKUP(TRIM($B2004),'MAP_PAYS-CONTINENT'!$A:$B,2,FALSE)))</f>
        <v>EU</v>
      </c>
    </row>
    <row r="2005" spans="1:6" x14ac:dyDescent="0.35">
      <c r="A2005" s="1">
        <v>44086</v>
      </c>
      <c r="B2005" t="s">
        <v>110</v>
      </c>
      <c r="C2005" t="s">
        <v>7</v>
      </c>
      <c r="D2005">
        <v>6421</v>
      </c>
      <c r="E2005" t="b">
        <f t="shared" si="31"/>
        <v>0</v>
      </c>
      <c r="F2005" t="str">
        <f>IF(ISBLANK(B2005),"Pays non renseigné",IF(ISNA(VLOOKUP(TRIM($B2005),'MAP_PAYS-CONTINENT'!$A:$B,2,FALSE)),"Mettre à jour l'onglet mapping",VLOOKUP(TRIM($B2005),'MAP_PAYS-CONTINENT'!$A:$B,2,FALSE)))</f>
        <v>EU</v>
      </c>
    </row>
    <row r="2006" spans="1:6" x14ac:dyDescent="0.35">
      <c r="A2006" s="1">
        <v>44086</v>
      </c>
      <c r="B2006" t="s">
        <v>111</v>
      </c>
      <c r="C2006" t="s">
        <v>5</v>
      </c>
      <c r="D2006">
        <v>9</v>
      </c>
      <c r="E2006" t="b">
        <f t="shared" si="31"/>
        <v>0</v>
      </c>
      <c r="F2006" t="str">
        <f>IF(ISBLANK(B2006),"Pays non renseigné",IF(ISNA(VLOOKUP(TRIM($B2006),'MAP_PAYS-CONTINENT'!$A:$B,2,FALSE)),"Mettre à jour l'onglet mapping",VLOOKUP(TRIM($B2006),'MAP_PAYS-CONTINENT'!$A:$B,2,FALSE)))</f>
        <v>OT</v>
      </c>
    </row>
    <row r="2007" spans="1:6" x14ac:dyDescent="0.35">
      <c r="A2007" s="1">
        <v>44086</v>
      </c>
      <c r="B2007" t="s">
        <v>111</v>
      </c>
      <c r="C2007" t="s">
        <v>6</v>
      </c>
      <c r="D2007">
        <v>2</v>
      </c>
      <c r="E2007" t="b">
        <f t="shared" si="31"/>
        <v>0</v>
      </c>
      <c r="F2007" t="str">
        <f>IF(ISBLANK(B2007),"Pays non renseigné",IF(ISNA(VLOOKUP(TRIM($B2007),'MAP_PAYS-CONTINENT'!$A:$B,2,FALSE)),"Mettre à jour l'onglet mapping",VLOOKUP(TRIM($B2007),'MAP_PAYS-CONTINENT'!$A:$B,2,FALSE)))</f>
        <v>OT</v>
      </c>
    </row>
    <row r="2008" spans="1:6" x14ac:dyDescent="0.35">
      <c r="A2008" s="1">
        <v>44086</v>
      </c>
      <c r="B2008" t="s">
        <v>111</v>
      </c>
      <c r="C2008" t="s">
        <v>7</v>
      </c>
      <c r="D2008">
        <v>0</v>
      </c>
      <c r="E2008" t="b">
        <f t="shared" si="31"/>
        <v>0</v>
      </c>
      <c r="F2008" t="str">
        <f>IF(ISBLANK(B2008),"Pays non renseigné",IF(ISNA(VLOOKUP(TRIM($B2008),'MAP_PAYS-CONTINENT'!$A:$B,2,FALSE)),"Mettre à jour l'onglet mapping",VLOOKUP(TRIM($B2008),'MAP_PAYS-CONTINENT'!$A:$B,2,FALSE)))</f>
        <v>OT</v>
      </c>
    </row>
    <row r="2009" spans="1:6" x14ac:dyDescent="0.35">
      <c r="A2009" s="1">
        <v>44086</v>
      </c>
      <c r="B2009" t="s">
        <v>112</v>
      </c>
      <c r="C2009" t="s">
        <v>5</v>
      </c>
      <c r="D2009">
        <v>15737</v>
      </c>
      <c r="E2009" t="b">
        <f t="shared" si="31"/>
        <v>0</v>
      </c>
      <c r="F2009" t="str">
        <f>IF(ISBLANK(B2009),"Pays non renseigné",IF(ISNA(VLOOKUP(TRIM($B2009),'MAP_PAYS-CONTINENT'!$A:$B,2,FALSE)),"Mettre à jour l'onglet mapping",VLOOKUP(TRIM($B2009),'MAP_PAYS-CONTINENT'!$A:$B,2,FALSE)))</f>
        <v>AF</v>
      </c>
    </row>
    <row r="2010" spans="1:6" x14ac:dyDescent="0.35">
      <c r="A2010" s="1">
        <v>44086</v>
      </c>
      <c r="B2010" t="s">
        <v>112</v>
      </c>
      <c r="C2010" t="s">
        <v>6</v>
      </c>
      <c r="D2010">
        <v>210</v>
      </c>
      <c r="E2010" t="b">
        <f t="shared" si="31"/>
        <v>0</v>
      </c>
      <c r="F2010" t="str">
        <f>IF(ISBLANK(B2010),"Pays non renseigné",IF(ISNA(VLOOKUP(TRIM($B2010),'MAP_PAYS-CONTINENT'!$A:$B,2,FALSE)),"Mettre à jour l'onglet mapping",VLOOKUP(TRIM($B2010),'MAP_PAYS-CONTINENT'!$A:$B,2,FALSE)))</f>
        <v>AF</v>
      </c>
    </row>
    <row r="2011" spans="1:6" x14ac:dyDescent="0.35">
      <c r="A2011" s="1">
        <v>44086</v>
      </c>
      <c r="B2011" t="s">
        <v>112</v>
      </c>
      <c r="C2011" t="s">
        <v>7</v>
      </c>
      <c r="D2011">
        <v>14349</v>
      </c>
      <c r="E2011" t="b">
        <f t="shared" si="31"/>
        <v>0</v>
      </c>
      <c r="F2011" t="str">
        <f>IF(ISBLANK(B2011),"Pays non renseigné",IF(ISNA(VLOOKUP(TRIM($B2011),'MAP_PAYS-CONTINENT'!$A:$B,2,FALSE)),"Mettre à jour l'onglet mapping",VLOOKUP(TRIM($B2011),'MAP_PAYS-CONTINENT'!$A:$B,2,FALSE)))</f>
        <v>AF</v>
      </c>
    </row>
    <row r="2012" spans="1:6" x14ac:dyDescent="0.35">
      <c r="A2012" s="1">
        <v>44086</v>
      </c>
      <c r="B2012" t="s">
        <v>113</v>
      </c>
      <c r="C2012" t="s">
        <v>5</v>
      </c>
      <c r="D2012">
        <v>5678</v>
      </c>
      <c r="E2012" t="b">
        <f t="shared" si="31"/>
        <v>0</v>
      </c>
      <c r="F2012" t="str">
        <f>IF(ISBLANK(B2012),"Pays non renseigné",IF(ISNA(VLOOKUP(TRIM($B2012),'MAP_PAYS-CONTINENT'!$A:$B,2,FALSE)),"Mettre à jour l'onglet mapping",VLOOKUP(TRIM($B2012),'MAP_PAYS-CONTINENT'!$A:$B,2,FALSE)))</f>
        <v>AF</v>
      </c>
    </row>
    <row r="2013" spans="1:6" x14ac:dyDescent="0.35">
      <c r="A2013" s="1">
        <v>44086</v>
      </c>
      <c r="B2013" t="s">
        <v>113</v>
      </c>
      <c r="C2013" t="s">
        <v>6</v>
      </c>
      <c r="D2013">
        <v>177</v>
      </c>
      <c r="E2013" t="b">
        <f t="shared" si="31"/>
        <v>0</v>
      </c>
      <c r="F2013" t="str">
        <f>IF(ISBLANK(B2013),"Pays non renseigné",IF(ISNA(VLOOKUP(TRIM($B2013),'MAP_PAYS-CONTINENT'!$A:$B,2,FALSE)),"Mettre à jour l'onglet mapping",VLOOKUP(TRIM($B2013),'MAP_PAYS-CONTINENT'!$A:$B,2,FALSE)))</f>
        <v>AF</v>
      </c>
    </row>
    <row r="2014" spans="1:6" x14ac:dyDescent="0.35">
      <c r="A2014" s="1">
        <v>44086</v>
      </c>
      <c r="B2014" t="s">
        <v>113</v>
      </c>
      <c r="C2014" t="s">
        <v>7</v>
      </c>
      <c r="D2014">
        <v>3724</v>
      </c>
      <c r="E2014" t="b">
        <f t="shared" si="31"/>
        <v>0</v>
      </c>
      <c r="F2014" t="str">
        <f>IF(ISBLANK(B2014),"Pays non renseigné",IF(ISNA(VLOOKUP(TRIM($B2014),'MAP_PAYS-CONTINENT'!$A:$B,2,FALSE)),"Mettre à jour l'onglet mapping",VLOOKUP(TRIM($B2014),'MAP_PAYS-CONTINENT'!$A:$B,2,FALSE)))</f>
        <v>AF</v>
      </c>
    </row>
    <row r="2015" spans="1:6" x14ac:dyDescent="0.35">
      <c r="A2015" s="1">
        <v>44086</v>
      </c>
      <c r="B2015" t="s">
        <v>114</v>
      </c>
      <c r="C2015" t="s">
        <v>5</v>
      </c>
      <c r="D2015">
        <v>9868</v>
      </c>
      <c r="E2015" t="b">
        <f t="shared" si="31"/>
        <v>0</v>
      </c>
      <c r="F2015" t="str">
        <f>IF(ISBLANK(B2015),"Pays non renseigné",IF(ISNA(VLOOKUP(TRIM($B2015),'MAP_PAYS-CONTINENT'!$A:$B,2,FALSE)),"Mettre à jour l'onglet mapping",VLOOKUP(TRIM($B2015),'MAP_PAYS-CONTINENT'!$A:$B,2,FALSE)))</f>
        <v>AS</v>
      </c>
    </row>
    <row r="2016" spans="1:6" x14ac:dyDescent="0.35">
      <c r="A2016" s="1">
        <v>44086</v>
      </c>
      <c r="B2016" t="s">
        <v>114</v>
      </c>
      <c r="C2016" t="s">
        <v>6</v>
      </c>
      <c r="D2016">
        <v>128</v>
      </c>
      <c r="E2016" t="b">
        <f t="shared" si="31"/>
        <v>0</v>
      </c>
      <c r="F2016" t="str">
        <f>IF(ISBLANK(B2016),"Pays non renseigné",IF(ISNA(VLOOKUP(TRIM($B2016),'MAP_PAYS-CONTINENT'!$A:$B,2,FALSE)),"Mettre à jour l'onglet mapping",VLOOKUP(TRIM($B2016),'MAP_PAYS-CONTINENT'!$A:$B,2,FALSE)))</f>
        <v>AS</v>
      </c>
    </row>
    <row r="2017" spans="1:6" x14ac:dyDescent="0.35">
      <c r="A2017" s="1">
        <v>44086</v>
      </c>
      <c r="B2017" t="s">
        <v>114</v>
      </c>
      <c r="C2017" t="s">
        <v>7</v>
      </c>
      <c r="D2017">
        <v>9189</v>
      </c>
      <c r="E2017" t="b">
        <f t="shared" si="31"/>
        <v>0</v>
      </c>
      <c r="F2017" t="str">
        <f>IF(ISBLANK(B2017),"Pays non renseigné",IF(ISNA(VLOOKUP(TRIM($B2017),'MAP_PAYS-CONTINENT'!$A:$B,2,FALSE)),"Mettre à jour l'onglet mapping",VLOOKUP(TRIM($B2017),'MAP_PAYS-CONTINENT'!$A:$B,2,FALSE)))</f>
        <v>AS</v>
      </c>
    </row>
    <row r="2018" spans="1:6" x14ac:dyDescent="0.35">
      <c r="A2018" s="1">
        <v>44086</v>
      </c>
      <c r="B2018" t="s">
        <v>115</v>
      </c>
      <c r="C2018" t="s">
        <v>5</v>
      </c>
      <c r="D2018">
        <v>9052</v>
      </c>
      <c r="E2018" t="b">
        <f t="shared" si="31"/>
        <v>0</v>
      </c>
      <c r="F2018" t="str">
        <f>IF(ISBLANK(B2018),"Pays non renseigné",IF(ISNA(VLOOKUP(TRIM($B2018),'MAP_PAYS-CONTINENT'!$A:$B,2,FALSE)),"Mettre à jour l'onglet mapping",VLOOKUP(TRIM($B2018),'MAP_PAYS-CONTINENT'!$A:$B,2,FALSE)))</f>
        <v>AS</v>
      </c>
    </row>
    <row r="2019" spans="1:6" x14ac:dyDescent="0.35">
      <c r="A2019" s="1">
        <v>44086</v>
      </c>
      <c r="B2019" t="s">
        <v>115</v>
      </c>
      <c r="C2019" t="s">
        <v>6</v>
      </c>
      <c r="D2019">
        <v>31</v>
      </c>
      <c r="E2019" t="b">
        <f t="shared" si="31"/>
        <v>0</v>
      </c>
      <c r="F2019" t="str">
        <f>IF(ISBLANK(B2019),"Pays non renseigné",IF(ISNA(VLOOKUP(TRIM($B2019),'MAP_PAYS-CONTINENT'!$A:$B,2,FALSE)),"Mettre à jour l'onglet mapping",VLOOKUP(TRIM($B2019),'MAP_PAYS-CONTINENT'!$A:$B,2,FALSE)))</f>
        <v>AS</v>
      </c>
    </row>
    <row r="2020" spans="1:6" x14ac:dyDescent="0.35">
      <c r="A2020" s="1">
        <v>44086</v>
      </c>
      <c r="B2020" t="s">
        <v>115</v>
      </c>
      <c r="C2020" t="s">
        <v>7</v>
      </c>
      <c r="D2020">
        <v>7055</v>
      </c>
      <c r="E2020" t="b">
        <f t="shared" si="31"/>
        <v>0</v>
      </c>
      <c r="F2020" t="str">
        <f>IF(ISBLANK(B2020),"Pays non renseigné",IF(ISNA(VLOOKUP(TRIM($B2020),'MAP_PAYS-CONTINENT'!$A:$B,2,FALSE)),"Mettre à jour l'onglet mapping",VLOOKUP(TRIM($B2020),'MAP_PAYS-CONTINENT'!$A:$B,2,FALSE)))</f>
        <v>AS</v>
      </c>
    </row>
    <row r="2021" spans="1:6" x14ac:dyDescent="0.35">
      <c r="A2021" s="1">
        <v>44086</v>
      </c>
      <c r="B2021" t="s">
        <v>116</v>
      </c>
      <c r="C2021" t="s">
        <v>5</v>
      </c>
      <c r="D2021">
        <v>2916</v>
      </c>
      <c r="E2021" t="b">
        <f t="shared" si="31"/>
        <v>0</v>
      </c>
      <c r="F2021" t="str">
        <f>IF(ISBLANK(B2021),"Pays non renseigné",IF(ISNA(VLOOKUP(TRIM($B2021),'MAP_PAYS-CONTINENT'!$A:$B,2,FALSE)),"Mettre à jour l'onglet mapping",VLOOKUP(TRIM($B2021),'MAP_PAYS-CONTINENT'!$A:$B,2,FALSE)))</f>
        <v>AF</v>
      </c>
    </row>
    <row r="2022" spans="1:6" x14ac:dyDescent="0.35">
      <c r="A2022" s="1">
        <v>44086</v>
      </c>
      <c r="B2022" t="s">
        <v>116</v>
      </c>
      <c r="C2022" t="s">
        <v>6</v>
      </c>
      <c r="D2022">
        <v>128</v>
      </c>
      <c r="E2022" t="b">
        <f t="shared" si="31"/>
        <v>0</v>
      </c>
      <c r="F2022" t="str">
        <f>IF(ISBLANK(B2022),"Pays non renseigné",IF(ISNA(VLOOKUP(TRIM($B2022),'MAP_PAYS-CONTINENT'!$A:$B,2,FALSE)),"Mettre à jour l'onglet mapping",VLOOKUP(TRIM($B2022),'MAP_PAYS-CONTINENT'!$A:$B,2,FALSE)))</f>
        <v>AF</v>
      </c>
    </row>
    <row r="2023" spans="1:6" x14ac:dyDescent="0.35">
      <c r="A2023" s="1">
        <v>44086</v>
      </c>
      <c r="B2023" t="s">
        <v>116</v>
      </c>
      <c r="C2023" t="s">
        <v>7</v>
      </c>
      <c r="D2023">
        <v>2276</v>
      </c>
      <c r="E2023" t="b">
        <f t="shared" si="31"/>
        <v>0</v>
      </c>
      <c r="F2023" t="str">
        <f>IF(ISBLANK(B2023),"Pays non renseigné",IF(ISNA(VLOOKUP(TRIM($B2023),'MAP_PAYS-CONTINENT'!$A:$B,2,FALSE)),"Mettre à jour l'onglet mapping",VLOOKUP(TRIM($B2023),'MAP_PAYS-CONTINENT'!$A:$B,2,FALSE)))</f>
        <v>AF</v>
      </c>
    </row>
    <row r="2024" spans="1:6" x14ac:dyDescent="0.35">
      <c r="A2024" s="1">
        <v>44086</v>
      </c>
      <c r="B2024" t="s">
        <v>117</v>
      </c>
      <c r="C2024" t="s">
        <v>5</v>
      </c>
      <c r="D2024">
        <v>2274</v>
      </c>
      <c r="E2024" t="b">
        <f t="shared" si="31"/>
        <v>0</v>
      </c>
      <c r="F2024" t="str">
        <f>IF(ISBLANK(B2024),"Pays non renseigné",IF(ISNA(VLOOKUP(TRIM($B2024),'MAP_PAYS-CONTINENT'!$A:$B,2,FALSE)),"Mettre à jour l'onglet mapping",VLOOKUP(TRIM($B2024),'MAP_PAYS-CONTINENT'!$A:$B,2,FALSE)))</f>
        <v>EU</v>
      </c>
    </row>
    <row r="2025" spans="1:6" x14ac:dyDescent="0.35">
      <c r="A2025" s="1">
        <v>44086</v>
      </c>
      <c r="B2025" t="s">
        <v>117</v>
      </c>
      <c r="C2025" t="s">
        <v>6</v>
      </c>
      <c r="D2025">
        <v>15</v>
      </c>
      <c r="E2025" t="b">
        <f t="shared" si="31"/>
        <v>0</v>
      </c>
      <c r="F2025" t="str">
        <f>IF(ISBLANK(B2025),"Pays non renseigné",IF(ISNA(VLOOKUP(TRIM($B2025),'MAP_PAYS-CONTINENT'!$A:$B,2,FALSE)),"Mettre à jour l'onglet mapping",VLOOKUP(TRIM($B2025),'MAP_PAYS-CONTINENT'!$A:$B,2,FALSE)))</f>
        <v>EU</v>
      </c>
    </row>
    <row r="2026" spans="1:6" x14ac:dyDescent="0.35">
      <c r="A2026" s="1">
        <v>44086</v>
      </c>
      <c r="B2026" t="s">
        <v>117</v>
      </c>
      <c r="C2026" t="s">
        <v>7</v>
      </c>
      <c r="D2026">
        <v>1850</v>
      </c>
      <c r="E2026" t="b">
        <f t="shared" si="31"/>
        <v>0</v>
      </c>
      <c r="F2026" t="str">
        <f>IF(ISBLANK(B2026),"Pays non renseigné",IF(ISNA(VLOOKUP(TRIM($B2026),'MAP_PAYS-CONTINENT'!$A:$B,2,FALSE)),"Mettre à jour l'onglet mapping",VLOOKUP(TRIM($B2026),'MAP_PAYS-CONTINENT'!$A:$B,2,FALSE)))</f>
        <v>EU</v>
      </c>
    </row>
    <row r="2027" spans="1:6" x14ac:dyDescent="0.35">
      <c r="A2027" s="1">
        <v>44086</v>
      </c>
      <c r="B2027" t="s">
        <v>118</v>
      </c>
      <c r="C2027" t="s">
        <v>5</v>
      </c>
      <c r="D2027">
        <v>7274</v>
      </c>
      <c r="E2027" t="b">
        <f t="shared" si="31"/>
        <v>0</v>
      </c>
      <c r="F2027" t="str">
        <f>IF(ISBLANK(B2027),"Pays non renseigné",IF(ISNA(VLOOKUP(TRIM($B2027),'MAP_PAYS-CONTINENT'!$A:$B,2,FALSE)),"Mettre à jour l'onglet mapping",VLOOKUP(TRIM($B2027),'MAP_PAYS-CONTINENT'!$A:$B,2,FALSE)))</f>
        <v>AF</v>
      </c>
    </row>
    <row r="2028" spans="1:6" x14ac:dyDescent="0.35">
      <c r="A2028" s="1">
        <v>44086</v>
      </c>
      <c r="B2028" t="s">
        <v>118</v>
      </c>
      <c r="C2028" t="s">
        <v>6</v>
      </c>
      <c r="D2028">
        <v>161</v>
      </c>
      <c r="E2028" t="b">
        <f t="shared" si="31"/>
        <v>0</v>
      </c>
      <c r="F2028" t="str">
        <f>IF(ISBLANK(B2028),"Pays non renseigné",IF(ISNA(VLOOKUP(TRIM($B2028),'MAP_PAYS-CONTINENT'!$A:$B,2,FALSE)),"Mettre à jour l'onglet mapping",VLOOKUP(TRIM($B2028),'MAP_PAYS-CONTINENT'!$A:$B,2,FALSE)))</f>
        <v>AF</v>
      </c>
    </row>
    <row r="2029" spans="1:6" x14ac:dyDescent="0.35">
      <c r="A2029" s="1">
        <v>44086</v>
      </c>
      <c r="B2029" t="s">
        <v>118</v>
      </c>
      <c r="C2029" t="s">
        <v>7</v>
      </c>
      <c r="D2029">
        <v>6804</v>
      </c>
      <c r="E2029" t="b">
        <f t="shared" si="31"/>
        <v>0</v>
      </c>
      <c r="F2029" t="str">
        <f>IF(ISBLANK(B2029),"Pays non renseigné",IF(ISNA(VLOOKUP(TRIM($B2029),'MAP_PAYS-CONTINENT'!$A:$B,2,FALSE)),"Mettre à jour l'onglet mapping",VLOOKUP(TRIM($B2029),'MAP_PAYS-CONTINENT'!$A:$B,2,FALSE)))</f>
        <v>AF</v>
      </c>
    </row>
    <row r="2030" spans="1:6" x14ac:dyDescent="0.35">
      <c r="A2030" s="1">
        <v>44086</v>
      </c>
      <c r="B2030" t="s">
        <v>119</v>
      </c>
      <c r="C2030" t="s">
        <v>5</v>
      </c>
      <c r="D2030">
        <v>361</v>
      </c>
      <c r="E2030" t="b">
        <f t="shared" si="31"/>
        <v>0</v>
      </c>
      <c r="F2030" t="str">
        <f>IF(ISBLANK(B2030),"Pays non renseigné",IF(ISNA(VLOOKUP(TRIM($B2030),'MAP_PAYS-CONTINENT'!$A:$B,2,FALSE)),"Mettre à jour l'onglet mapping",VLOOKUP(TRIM($B2030),'MAP_PAYS-CONTINENT'!$A:$B,2,FALSE)))</f>
        <v>AF</v>
      </c>
    </row>
    <row r="2031" spans="1:6" x14ac:dyDescent="0.35">
      <c r="A2031" s="1">
        <v>44086</v>
      </c>
      <c r="B2031" t="s">
        <v>119</v>
      </c>
      <c r="C2031" t="s">
        <v>6</v>
      </c>
      <c r="D2031">
        <v>10</v>
      </c>
      <c r="E2031" t="b">
        <f t="shared" si="31"/>
        <v>0</v>
      </c>
      <c r="F2031" t="str">
        <f>IF(ISBLANK(B2031),"Pays non renseigné",IF(ISNA(VLOOKUP(TRIM($B2031),'MAP_PAYS-CONTINENT'!$A:$B,2,FALSE)),"Mettre à jour l'onglet mapping",VLOOKUP(TRIM($B2031),'MAP_PAYS-CONTINENT'!$A:$B,2,FALSE)))</f>
        <v>AF</v>
      </c>
    </row>
    <row r="2032" spans="1:6" x14ac:dyDescent="0.35">
      <c r="A2032" s="1">
        <v>44086</v>
      </c>
      <c r="B2032" t="s">
        <v>119</v>
      </c>
      <c r="C2032" t="s">
        <v>7</v>
      </c>
      <c r="D2032">
        <v>335</v>
      </c>
      <c r="E2032" t="b">
        <f t="shared" si="31"/>
        <v>0</v>
      </c>
      <c r="F2032" t="str">
        <f>IF(ISBLANK(B2032),"Pays non renseigné",IF(ISNA(VLOOKUP(TRIM($B2032),'MAP_PAYS-CONTINENT'!$A:$B,2,FALSE)),"Mettre à jour l'onglet mapping",VLOOKUP(TRIM($B2032),'MAP_PAYS-CONTINENT'!$A:$B,2,FALSE)))</f>
        <v>AF</v>
      </c>
    </row>
    <row r="2033" spans="1:6" x14ac:dyDescent="0.35">
      <c r="A2033" s="1">
        <v>44086</v>
      </c>
      <c r="B2033" t="s">
        <v>120</v>
      </c>
      <c r="C2033" t="s">
        <v>5</v>
      </c>
      <c r="D2033">
        <v>663973</v>
      </c>
      <c r="E2033" t="b">
        <f t="shared" si="31"/>
        <v>0</v>
      </c>
      <c r="F2033" t="str">
        <f>IF(ISBLANK(B2033),"Pays non renseigné",IF(ISNA(VLOOKUP(TRIM($B2033),'MAP_PAYS-CONTINENT'!$A:$B,2,FALSE)),"Mettre à jour l'onglet mapping",VLOOKUP(TRIM($B2033),'MAP_PAYS-CONTINENT'!$A:$B,2,FALSE)))</f>
        <v>NA</v>
      </c>
    </row>
    <row r="2034" spans="1:6" x14ac:dyDescent="0.35">
      <c r="A2034" s="1">
        <v>44086</v>
      </c>
      <c r="B2034" t="s">
        <v>120</v>
      </c>
      <c r="C2034" t="s">
        <v>6</v>
      </c>
      <c r="D2034">
        <v>70604</v>
      </c>
      <c r="E2034" t="b">
        <f t="shared" si="31"/>
        <v>0</v>
      </c>
      <c r="F2034" t="str">
        <f>IF(ISBLANK(B2034),"Pays non renseigné",IF(ISNA(VLOOKUP(TRIM($B2034),'MAP_PAYS-CONTINENT'!$A:$B,2,FALSE)),"Mettre à jour l'onglet mapping",VLOOKUP(TRIM($B2034),'MAP_PAYS-CONTINENT'!$A:$B,2,FALSE)))</f>
        <v>NA</v>
      </c>
    </row>
    <row r="2035" spans="1:6" x14ac:dyDescent="0.35">
      <c r="A2035" s="1">
        <v>44086</v>
      </c>
      <c r="B2035" t="s">
        <v>120</v>
      </c>
      <c r="C2035" t="s">
        <v>7</v>
      </c>
      <c r="D2035">
        <v>551113</v>
      </c>
      <c r="E2035" t="b">
        <f t="shared" si="31"/>
        <v>0</v>
      </c>
      <c r="F2035" t="str">
        <f>IF(ISBLANK(B2035),"Pays non renseigné",IF(ISNA(VLOOKUP(TRIM($B2035),'MAP_PAYS-CONTINENT'!$A:$B,2,FALSE)),"Mettre à jour l'onglet mapping",VLOOKUP(TRIM($B2035),'MAP_PAYS-CONTINENT'!$A:$B,2,FALSE)))</f>
        <v>NA</v>
      </c>
    </row>
    <row r="2036" spans="1:6" x14ac:dyDescent="0.35">
      <c r="A2036" s="1">
        <v>44086</v>
      </c>
      <c r="B2036" t="s">
        <v>121</v>
      </c>
      <c r="C2036" t="s">
        <v>5</v>
      </c>
      <c r="D2036">
        <v>42714</v>
      </c>
      <c r="E2036" t="b">
        <f t="shared" si="31"/>
        <v>0</v>
      </c>
      <c r="F2036" t="str">
        <f>IF(ISBLANK(B2036),"Pays non renseigné",IF(ISNA(VLOOKUP(TRIM($B2036),'MAP_PAYS-CONTINENT'!$A:$B,2,FALSE)),"Mettre à jour l'onglet mapping",VLOOKUP(TRIM($B2036),'MAP_PAYS-CONTINENT'!$A:$B,2,FALSE)))</f>
        <v>EU</v>
      </c>
    </row>
    <row r="2037" spans="1:6" x14ac:dyDescent="0.35">
      <c r="A2037" s="1">
        <v>44086</v>
      </c>
      <c r="B2037" t="s">
        <v>121</v>
      </c>
      <c r="C2037" t="s">
        <v>6</v>
      </c>
      <c r="D2037">
        <v>1117</v>
      </c>
      <c r="E2037" t="b">
        <f t="shared" si="31"/>
        <v>0</v>
      </c>
      <c r="F2037" t="str">
        <f>IF(ISBLANK(B2037),"Pays non renseigné",IF(ISNA(VLOOKUP(TRIM($B2037),'MAP_PAYS-CONTINENT'!$A:$B,2,FALSE)),"Mettre à jour l'onglet mapping",VLOOKUP(TRIM($B2037),'MAP_PAYS-CONTINENT'!$A:$B,2,FALSE)))</f>
        <v>EU</v>
      </c>
    </row>
    <row r="2038" spans="1:6" x14ac:dyDescent="0.35">
      <c r="A2038" s="1">
        <v>44086</v>
      </c>
      <c r="B2038" t="s">
        <v>121</v>
      </c>
      <c r="C2038" t="s">
        <v>7</v>
      </c>
      <c r="D2038">
        <v>30437</v>
      </c>
      <c r="E2038" t="b">
        <f t="shared" si="31"/>
        <v>0</v>
      </c>
      <c r="F2038" t="str">
        <f>IF(ISBLANK(B2038),"Pays non renseigné",IF(ISNA(VLOOKUP(TRIM($B2038),'MAP_PAYS-CONTINENT'!$A:$B,2,FALSE)),"Mettre à jour l'onglet mapping",VLOOKUP(TRIM($B2038),'MAP_PAYS-CONTINENT'!$A:$B,2,FALSE)))</f>
        <v>EU</v>
      </c>
    </row>
    <row r="2039" spans="1:6" x14ac:dyDescent="0.35">
      <c r="A2039" s="1">
        <v>44086</v>
      </c>
      <c r="B2039" t="s">
        <v>122</v>
      </c>
      <c r="C2039" t="s">
        <v>5</v>
      </c>
      <c r="D2039">
        <v>169</v>
      </c>
      <c r="E2039" t="b">
        <f t="shared" si="31"/>
        <v>0</v>
      </c>
      <c r="F2039" t="str">
        <f>IF(ISBLANK(B2039),"Pays non renseigné",IF(ISNA(VLOOKUP(TRIM($B2039),'MAP_PAYS-CONTINENT'!$A:$B,2,FALSE)),"Mettre à jour l'onglet mapping",VLOOKUP(TRIM($B2039),'MAP_PAYS-CONTINENT'!$A:$B,2,FALSE)))</f>
        <v>EU</v>
      </c>
    </row>
    <row r="2040" spans="1:6" x14ac:dyDescent="0.35">
      <c r="A2040" s="1">
        <v>44086</v>
      </c>
      <c r="B2040" t="s">
        <v>122</v>
      </c>
      <c r="C2040" t="s">
        <v>6</v>
      </c>
      <c r="D2040">
        <v>1</v>
      </c>
      <c r="E2040" t="b">
        <f t="shared" si="31"/>
        <v>0</v>
      </c>
      <c r="F2040" t="str">
        <f>IF(ISBLANK(B2040),"Pays non renseigné",IF(ISNA(VLOOKUP(TRIM($B2040),'MAP_PAYS-CONTINENT'!$A:$B,2,FALSE)),"Mettre à jour l'onglet mapping",VLOOKUP(TRIM($B2040),'MAP_PAYS-CONTINENT'!$A:$B,2,FALSE)))</f>
        <v>EU</v>
      </c>
    </row>
    <row r="2041" spans="1:6" x14ac:dyDescent="0.35">
      <c r="A2041" s="1">
        <v>44086</v>
      </c>
      <c r="B2041" t="s">
        <v>122</v>
      </c>
      <c r="C2041" t="s">
        <v>7</v>
      </c>
      <c r="D2041">
        <v>123</v>
      </c>
      <c r="E2041" t="b">
        <f t="shared" si="31"/>
        <v>0</v>
      </c>
      <c r="F2041" t="str">
        <f>IF(ISBLANK(B2041),"Pays non renseigné",IF(ISNA(VLOOKUP(TRIM($B2041),'MAP_PAYS-CONTINENT'!$A:$B,2,FALSE)),"Mettre à jour l'onglet mapping",VLOOKUP(TRIM($B2041),'MAP_PAYS-CONTINENT'!$A:$B,2,FALSE)))</f>
        <v>EU</v>
      </c>
    </row>
    <row r="2042" spans="1:6" x14ac:dyDescent="0.35">
      <c r="A2042" s="1">
        <v>44086</v>
      </c>
      <c r="B2042" t="s">
        <v>123</v>
      </c>
      <c r="C2042" t="s">
        <v>5</v>
      </c>
      <c r="D2042">
        <v>311</v>
      </c>
      <c r="E2042" t="b">
        <f t="shared" si="31"/>
        <v>0</v>
      </c>
      <c r="F2042" t="str">
        <f>IF(ISBLANK(B2042),"Pays non renseigné",IF(ISNA(VLOOKUP(TRIM($B2042),'MAP_PAYS-CONTINENT'!$A:$B,2,FALSE)),"Mettre à jour l'onglet mapping",VLOOKUP(TRIM($B2042),'MAP_PAYS-CONTINENT'!$A:$B,2,FALSE)))</f>
        <v>AS</v>
      </c>
    </row>
    <row r="2043" spans="1:6" x14ac:dyDescent="0.35">
      <c r="A2043" s="1">
        <v>44086</v>
      </c>
      <c r="B2043" t="s">
        <v>123</v>
      </c>
      <c r="C2043" t="s">
        <v>6</v>
      </c>
      <c r="D2043">
        <v>0</v>
      </c>
      <c r="E2043" t="b">
        <f t="shared" si="31"/>
        <v>0</v>
      </c>
      <c r="F2043" t="str">
        <f>IF(ISBLANK(B2043),"Pays non renseigné",IF(ISNA(VLOOKUP(TRIM($B2043),'MAP_PAYS-CONTINENT'!$A:$B,2,FALSE)),"Mettre à jour l'onglet mapping",VLOOKUP(TRIM($B2043),'MAP_PAYS-CONTINENT'!$A:$B,2,FALSE)))</f>
        <v>AS</v>
      </c>
    </row>
    <row r="2044" spans="1:6" x14ac:dyDescent="0.35">
      <c r="A2044" s="1">
        <v>44086</v>
      </c>
      <c r="B2044" t="s">
        <v>123</v>
      </c>
      <c r="C2044" t="s">
        <v>7</v>
      </c>
      <c r="D2044">
        <v>298</v>
      </c>
      <c r="E2044" t="b">
        <f t="shared" si="31"/>
        <v>0</v>
      </c>
      <c r="F2044" t="str">
        <f>IF(ISBLANK(B2044),"Pays non renseigné",IF(ISNA(VLOOKUP(TRIM($B2044),'MAP_PAYS-CONTINENT'!$A:$B,2,FALSE)),"Mettre à jour l'onglet mapping",VLOOKUP(TRIM($B2044),'MAP_PAYS-CONTINENT'!$A:$B,2,FALSE)))</f>
        <v>AS</v>
      </c>
    </row>
    <row r="2045" spans="1:6" x14ac:dyDescent="0.35">
      <c r="A2045" s="1">
        <v>44086</v>
      </c>
      <c r="B2045" t="s">
        <v>124</v>
      </c>
      <c r="C2045" t="s">
        <v>5</v>
      </c>
      <c r="D2045">
        <v>6530</v>
      </c>
      <c r="E2045" t="b">
        <f t="shared" si="31"/>
        <v>0</v>
      </c>
      <c r="F2045" t="str">
        <f>IF(ISBLANK(B2045),"Pays non renseigné",IF(ISNA(VLOOKUP(TRIM($B2045),'MAP_PAYS-CONTINENT'!$A:$B,2,FALSE)),"Mettre à jour l'onglet mapping",VLOOKUP(TRIM($B2045),'MAP_PAYS-CONTINENT'!$A:$B,2,FALSE)))</f>
        <v>EU</v>
      </c>
    </row>
    <row r="2046" spans="1:6" x14ac:dyDescent="0.35">
      <c r="A2046" s="1">
        <v>44086</v>
      </c>
      <c r="B2046" t="s">
        <v>124</v>
      </c>
      <c r="C2046" t="s">
        <v>6</v>
      </c>
      <c r="D2046">
        <v>118</v>
      </c>
      <c r="E2046" t="b">
        <f t="shared" si="31"/>
        <v>0</v>
      </c>
      <c r="F2046" t="str">
        <f>IF(ISBLANK(B2046),"Pays non renseigné",IF(ISNA(VLOOKUP(TRIM($B2046),'MAP_PAYS-CONTINENT'!$A:$B,2,FALSE)),"Mettre à jour l'onglet mapping",VLOOKUP(TRIM($B2046),'MAP_PAYS-CONTINENT'!$A:$B,2,FALSE)))</f>
        <v>EU</v>
      </c>
    </row>
    <row r="2047" spans="1:6" x14ac:dyDescent="0.35">
      <c r="A2047" s="1">
        <v>44086</v>
      </c>
      <c r="B2047" t="s">
        <v>124</v>
      </c>
      <c r="C2047" t="s">
        <v>7</v>
      </c>
      <c r="D2047">
        <v>4491</v>
      </c>
      <c r="E2047" t="b">
        <f t="shared" si="31"/>
        <v>0</v>
      </c>
      <c r="F2047" t="str">
        <f>IF(ISBLANK(B2047),"Pays non renseigné",IF(ISNA(VLOOKUP(TRIM($B2047),'MAP_PAYS-CONTINENT'!$A:$B,2,FALSE)),"Mettre à jour l'onglet mapping",VLOOKUP(TRIM($B2047),'MAP_PAYS-CONTINENT'!$A:$B,2,FALSE)))</f>
        <v>EU</v>
      </c>
    </row>
    <row r="2048" spans="1:6" x14ac:dyDescent="0.35">
      <c r="A2048" s="1">
        <v>44086</v>
      </c>
      <c r="B2048" t="s">
        <v>125</v>
      </c>
      <c r="C2048" t="s">
        <v>5</v>
      </c>
      <c r="D2048">
        <v>84435</v>
      </c>
      <c r="E2048" t="b">
        <f t="shared" si="31"/>
        <v>0</v>
      </c>
      <c r="F2048" t="str">
        <f>IF(ISBLANK(B2048),"Pays non renseigné",IF(ISNA(VLOOKUP(TRIM($B2048),'MAP_PAYS-CONTINENT'!$A:$B,2,FALSE)),"Mettre à jour l'onglet mapping",VLOOKUP(TRIM($B2048),'MAP_PAYS-CONTINENT'!$A:$B,2,FALSE)))</f>
        <v>AF</v>
      </c>
    </row>
    <row r="2049" spans="1:6" x14ac:dyDescent="0.35">
      <c r="A2049" s="1">
        <v>44086</v>
      </c>
      <c r="B2049" t="s">
        <v>125</v>
      </c>
      <c r="C2049" t="s">
        <v>6</v>
      </c>
      <c r="D2049">
        <v>1553</v>
      </c>
      <c r="E2049" t="b">
        <f t="shared" si="31"/>
        <v>0</v>
      </c>
      <c r="F2049" t="str">
        <f>IF(ISBLANK(B2049),"Pays non renseigné",IF(ISNA(VLOOKUP(TRIM($B2049),'MAP_PAYS-CONTINENT'!$A:$B,2,FALSE)),"Mettre à jour l'onglet mapping",VLOOKUP(TRIM($B2049),'MAP_PAYS-CONTINENT'!$A:$B,2,FALSE)))</f>
        <v>AF</v>
      </c>
    </row>
    <row r="2050" spans="1:6" x14ac:dyDescent="0.35">
      <c r="A2050" s="1">
        <v>44086</v>
      </c>
      <c r="B2050" t="s">
        <v>125</v>
      </c>
      <c r="C2050" t="s">
        <v>7</v>
      </c>
      <c r="D2050">
        <v>65867</v>
      </c>
      <c r="E2050" t="b">
        <f t="shared" si="31"/>
        <v>0</v>
      </c>
      <c r="F2050" t="str">
        <f>IF(ISBLANK(B2050),"Pays non renseigné",IF(ISNA(VLOOKUP(TRIM($B2050),'MAP_PAYS-CONTINENT'!$A:$B,2,FALSE)),"Mettre à jour l'onglet mapping",VLOOKUP(TRIM($B2050),'MAP_PAYS-CONTINENT'!$A:$B,2,FALSE)))</f>
        <v>AF</v>
      </c>
    </row>
    <row r="2051" spans="1:6" x14ac:dyDescent="0.35">
      <c r="A2051" s="1">
        <v>44086</v>
      </c>
      <c r="B2051" t="s">
        <v>126</v>
      </c>
      <c r="C2051" t="s">
        <v>5</v>
      </c>
      <c r="D2051">
        <v>5040</v>
      </c>
      <c r="E2051" t="b">
        <f t="shared" ref="E2051:E2114" si="32">ISBLANK(B2051)</f>
        <v>0</v>
      </c>
      <c r="F2051" t="str">
        <f>IF(ISBLANK(B2051),"Pays non renseigné",IF(ISNA(VLOOKUP(TRIM($B2051),'MAP_PAYS-CONTINENT'!$A:$B,2,FALSE)),"Mettre à jour l'onglet mapping",VLOOKUP(TRIM($B2051),'MAP_PAYS-CONTINENT'!$A:$B,2,FALSE)))</f>
        <v>AF</v>
      </c>
    </row>
    <row r="2052" spans="1:6" x14ac:dyDescent="0.35">
      <c r="A2052" s="1">
        <v>44086</v>
      </c>
      <c r="B2052" t="s">
        <v>126</v>
      </c>
      <c r="C2052" t="s">
        <v>6</v>
      </c>
      <c r="D2052">
        <v>35</v>
      </c>
      <c r="E2052" t="b">
        <f t="shared" si="32"/>
        <v>0</v>
      </c>
      <c r="F2052" t="str">
        <f>IF(ISBLANK(B2052),"Pays non renseigné",IF(ISNA(VLOOKUP(TRIM($B2052),'MAP_PAYS-CONTINENT'!$A:$B,2,FALSE)),"Mettre à jour l'onglet mapping",VLOOKUP(TRIM($B2052),'MAP_PAYS-CONTINENT'!$A:$B,2,FALSE)))</f>
        <v>AF</v>
      </c>
    </row>
    <row r="2053" spans="1:6" x14ac:dyDescent="0.35">
      <c r="A2053" s="1">
        <v>44086</v>
      </c>
      <c r="B2053" t="s">
        <v>126</v>
      </c>
      <c r="C2053" t="s">
        <v>7</v>
      </c>
      <c r="D2053">
        <v>2905</v>
      </c>
      <c r="E2053" t="b">
        <f t="shared" si="32"/>
        <v>0</v>
      </c>
      <c r="F2053" t="str">
        <f>IF(ISBLANK(B2053),"Pays non renseigné",IF(ISNA(VLOOKUP(TRIM($B2053),'MAP_PAYS-CONTINENT'!$A:$B,2,FALSE)),"Mettre à jour l'onglet mapping",VLOOKUP(TRIM($B2053),'MAP_PAYS-CONTINENT'!$A:$B,2,FALSE)))</f>
        <v>AF</v>
      </c>
    </row>
    <row r="2054" spans="1:6" x14ac:dyDescent="0.35">
      <c r="A2054" s="1">
        <v>44086</v>
      </c>
      <c r="B2054" t="s">
        <v>127</v>
      </c>
      <c r="C2054" t="s">
        <v>5</v>
      </c>
      <c r="D2054">
        <v>9604</v>
      </c>
      <c r="E2054" t="b">
        <f t="shared" si="32"/>
        <v>0</v>
      </c>
      <c r="F2054" t="str">
        <f>IF(ISBLANK(B2054),"Pays non renseigné",IF(ISNA(VLOOKUP(TRIM($B2054),'MAP_PAYS-CONTINENT'!$A:$B,2,FALSE)),"Mettre à jour l'onglet mapping",VLOOKUP(TRIM($B2054),'MAP_PAYS-CONTINENT'!$A:$B,2,FALSE)))</f>
        <v>AF</v>
      </c>
    </row>
    <row r="2055" spans="1:6" x14ac:dyDescent="0.35">
      <c r="A2055" s="1">
        <v>44086</v>
      </c>
      <c r="B2055" t="s">
        <v>127</v>
      </c>
      <c r="C2055" t="s">
        <v>6</v>
      </c>
      <c r="D2055">
        <v>98</v>
      </c>
      <c r="E2055" t="b">
        <f t="shared" si="32"/>
        <v>0</v>
      </c>
      <c r="F2055" t="str">
        <f>IF(ISBLANK(B2055),"Pays non renseigné",IF(ISNA(VLOOKUP(TRIM($B2055),'MAP_PAYS-CONTINENT'!$A:$B,2,FALSE)),"Mettre à jour l'onglet mapping",VLOOKUP(TRIM($B2055),'MAP_PAYS-CONTINENT'!$A:$B,2,FALSE)))</f>
        <v>AF</v>
      </c>
    </row>
    <row r="2056" spans="1:6" x14ac:dyDescent="0.35">
      <c r="A2056" s="1">
        <v>44086</v>
      </c>
      <c r="B2056" t="s">
        <v>127</v>
      </c>
      <c r="C2056" t="s">
        <v>7</v>
      </c>
      <c r="D2056">
        <v>5811</v>
      </c>
      <c r="E2056" t="b">
        <f t="shared" si="32"/>
        <v>0</v>
      </c>
      <c r="F2056" t="str">
        <f>IF(ISBLANK(B2056),"Pays non renseigné",IF(ISNA(VLOOKUP(TRIM($B2056),'MAP_PAYS-CONTINENT'!$A:$B,2,FALSE)),"Mettre à jour l'onglet mapping",VLOOKUP(TRIM($B2056),'MAP_PAYS-CONTINENT'!$A:$B,2,FALSE)))</f>
        <v>AF</v>
      </c>
    </row>
    <row r="2057" spans="1:6" x14ac:dyDescent="0.35">
      <c r="A2057" s="1">
        <v>44086</v>
      </c>
      <c r="B2057" t="s">
        <v>128</v>
      </c>
      <c r="C2057" t="s">
        <v>5</v>
      </c>
      <c r="D2057">
        <v>53120</v>
      </c>
      <c r="E2057" t="b">
        <f t="shared" si="32"/>
        <v>0</v>
      </c>
      <c r="F2057" t="str">
        <f>IF(ISBLANK(B2057),"Pays non renseigné",IF(ISNA(VLOOKUP(TRIM($B2057),'MAP_PAYS-CONTINENT'!$A:$B,2,FALSE)),"Mettre à jour l'onglet mapping",VLOOKUP(TRIM($B2057),'MAP_PAYS-CONTINENT'!$A:$B,2,FALSE)))</f>
        <v>AS</v>
      </c>
    </row>
    <row r="2058" spans="1:6" x14ac:dyDescent="0.35">
      <c r="A2058" s="1">
        <v>44086</v>
      </c>
      <c r="B2058" t="s">
        <v>128</v>
      </c>
      <c r="C2058" t="s">
        <v>6</v>
      </c>
      <c r="D2058">
        <v>336</v>
      </c>
      <c r="E2058" t="b">
        <f t="shared" si="32"/>
        <v>0</v>
      </c>
      <c r="F2058" t="str">
        <f>IF(ISBLANK(B2058),"Pays non renseigné",IF(ISNA(VLOOKUP(TRIM($B2058),'MAP_PAYS-CONTINENT'!$A:$B,2,FALSE)),"Mettre à jour l'onglet mapping",VLOOKUP(TRIM($B2058),'MAP_PAYS-CONTINENT'!$A:$B,2,FALSE)))</f>
        <v>AS</v>
      </c>
    </row>
    <row r="2059" spans="1:6" x14ac:dyDescent="0.35">
      <c r="A2059" s="1">
        <v>44086</v>
      </c>
      <c r="B2059" t="s">
        <v>128</v>
      </c>
      <c r="C2059" t="s">
        <v>7</v>
      </c>
      <c r="D2059">
        <v>37524</v>
      </c>
      <c r="E2059" t="b">
        <f t="shared" si="32"/>
        <v>0</v>
      </c>
      <c r="F2059" t="str">
        <f>IF(ISBLANK(B2059),"Pays non renseigné",IF(ISNA(VLOOKUP(TRIM($B2059),'MAP_PAYS-CONTINENT'!$A:$B,2,FALSE)),"Mettre à jour l'onglet mapping",VLOOKUP(TRIM($B2059),'MAP_PAYS-CONTINENT'!$A:$B,2,FALSE)))</f>
        <v>AS</v>
      </c>
    </row>
    <row r="2060" spans="1:6" x14ac:dyDescent="0.35">
      <c r="A2060" s="1">
        <v>44086</v>
      </c>
      <c r="B2060" t="s">
        <v>129</v>
      </c>
      <c r="C2060" t="s">
        <v>5</v>
      </c>
      <c r="D2060">
        <v>84709</v>
      </c>
      <c r="E2060" t="b">
        <f t="shared" si="32"/>
        <v>0</v>
      </c>
      <c r="F2060" t="str">
        <f>IF(ISBLANK(B2060),"Pays non renseigné",IF(ISNA(VLOOKUP(TRIM($B2060),'MAP_PAYS-CONTINENT'!$A:$B,2,FALSE)),"Mettre à jour l'onglet mapping",VLOOKUP(TRIM($B2060),'MAP_PAYS-CONTINENT'!$A:$B,2,FALSE)))</f>
        <v>EU</v>
      </c>
    </row>
    <row r="2061" spans="1:6" x14ac:dyDescent="0.35">
      <c r="A2061" s="1">
        <v>44086</v>
      </c>
      <c r="B2061" t="s">
        <v>129</v>
      </c>
      <c r="C2061" t="s">
        <v>6</v>
      </c>
      <c r="D2061">
        <v>6291</v>
      </c>
      <c r="E2061" t="b">
        <f t="shared" si="32"/>
        <v>0</v>
      </c>
      <c r="F2061" t="str">
        <f>IF(ISBLANK(B2061),"Pays non renseigné",IF(ISNA(VLOOKUP(TRIM($B2061),'MAP_PAYS-CONTINENT'!$A:$B,2,FALSE)),"Mettre à jour l'onglet mapping",VLOOKUP(TRIM($B2061),'MAP_PAYS-CONTINENT'!$A:$B,2,FALSE)))</f>
        <v>EU</v>
      </c>
    </row>
    <row r="2062" spans="1:6" x14ac:dyDescent="0.35">
      <c r="A2062" s="1">
        <v>44086</v>
      </c>
      <c r="B2062" t="s">
        <v>129</v>
      </c>
      <c r="C2062" t="s">
        <v>7</v>
      </c>
      <c r="D2062">
        <v>2035</v>
      </c>
      <c r="E2062" t="b">
        <f t="shared" si="32"/>
        <v>0</v>
      </c>
      <c r="F2062" t="str">
        <f>IF(ISBLANK(B2062),"Pays non renseigné",IF(ISNA(VLOOKUP(TRIM($B2062),'MAP_PAYS-CONTINENT'!$A:$B,2,FALSE)),"Mettre à jour l'onglet mapping",VLOOKUP(TRIM($B2062),'MAP_PAYS-CONTINENT'!$A:$B,2,FALSE)))</f>
        <v>EU</v>
      </c>
    </row>
    <row r="2063" spans="1:6" x14ac:dyDescent="0.35">
      <c r="A2063" s="1">
        <v>44086</v>
      </c>
      <c r="B2063" t="s">
        <v>130</v>
      </c>
      <c r="C2063" t="s">
        <v>5</v>
      </c>
      <c r="D2063">
        <v>1797</v>
      </c>
      <c r="E2063" t="b">
        <f t="shared" si="32"/>
        <v>0</v>
      </c>
      <c r="F2063" t="str">
        <f>IF(ISBLANK(B2063),"Pays non renseigné",IF(ISNA(VLOOKUP(TRIM($B2063),'MAP_PAYS-CONTINENT'!$A:$B,2,FALSE)),"Mettre à jour l'onglet mapping",VLOOKUP(TRIM($B2063),'MAP_PAYS-CONTINENT'!$A:$B,2,FALSE)))</f>
        <v>OC</v>
      </c>
    </row>
    <row r="2064" spans="1:6" x14ac:dyDescent="0.35">
      <c r="A2064" s="1">
        <v>44086</v>
      </c>
      <c r="B2064" t="s">
        <v>130</v>
      </c>
      <c r="C2064" t="s">
        <v>6</v>
      </c>
      <c r="D2064">
        <v>24</v>
      </c>
      <c r="E2064" t="b">
        <f t="shared" si="32"/>
        <v>0</v>
      </c>
      <c r="F2064" t="str">
        <f>IF(ISBLANK(B2064),"Pays non renseigné",IF(ISNA(VLOOKUP(TRIM($B2064),'MAP_PAYS-CONTINENT'!$A:$B,2,FALSE)),"Mettre à jour l'onglet mapping",VLOOKUP(TRIM($B2064),'MAP_PAYS-CONTINENT'!$A:$B,2,FALSE)))</f>
        <v>OC</v>
      </c>
    </row>
    <row r="2065" spans="1:6" x14ac:dyDescent="0.35">
      <c r="A2065" s="1">
        <v>44086</v>
      </c>
      <c r="B2065" t="s">
        <v>130</v>
      </c>
      <c r="C2065" t="s">
        <v>7</v>
      </c>
      <c r="D2065">
        <v>1676</v>
      </c>
      <c r="E2065" t="b">
        <f t="shared" si="32"/>
        <v>0</v>
      </c>
      <c r="F2065" t="str">
        <f>IF(ISBLANK(B2065),"Pays non renseigné",IF(ISNA(VLOOKUP(TRIM($B2065),'MAP_PAYS-CONTINENT'!$A:$B,2,FALSE)),"Mettre à jour l'onglet mapping",VLOOKUP(TRIM($B2065),'MAP_PAYS-CONTINENT'!$A:$B,2,FALSE)))</f>
        <v>OC</v>
      </c>
    </row>
    <row r="2066" spans="1:6" x14ac:dyDescent="0.35">
      <c r="A2066" s="1">
        <v>44086</v>
      </c>
      <c r="B2066" t="s">
        <v>131</v>
      </c>
      <c r="C2066" t="s">
        <v>5</v>
      </c>
      <c r="D2066">
        <v>4818</v>
      </c>
      <c r="E2066" t="b">
        <f t="shared" si="32"/>
        <v>0</v>
      </c>
      <c r="F2066" t="str">
        <f>IF(ISBLANK(B2066),"Pays non renseigné",IF(ISNA(VLOOKUP(TRIM($B2066),'MAP_PAYS-CONTINENT'!$A:$B,2,FALSE)),"Mettre à jour l'onglet mapping",VLOOKUP(TRIM($B2066),'MAP_PAYS-CONTINENT'!$A:$B,2,FALSE)))</f>
        <v>NA</v>
      </c>
    </row>
    <row r="2067" spans="1:6" x14ac:dyDescent="0.35">
      <c r="A2067" s="1">
        <v>44086</v>
      </c>
      <c r="B2067" t="s">
        <v>131</v>
      </c>
      <c r="C2067" t="s">
        <v>6</v>
      </c>
      <c r="D2067">
        <v>144</v>
      </c>
      <c r="E2067" t="b">
        <f t="shared" si="32"/>
        <v>0</v>
      </c>
      <c r="F2067" t="str">
        <f>IF(ISBLANK(B2067),"Pays non renseigné",IF(ISNA(VLOOKUP(TRIM($B2067),'MAP_PAYS-CONTINENT'!$A:$B,2,FALSE)),"Mettre à jour l'onglet mapping",VLOOKUP(TRIM($B2067),'MAP_PAYS-CONTINENT'!$A:$B,2,FALSE)))</f>
        <v>NA</v>
      </c>
    </row>
    <row r="2068" spans="1:6" x14ac:dyDescent="0.35">
      <c r="A2068" s="1">
        <v>44086</v>
      </c>
      <c r="B2068" t="s">
        <v>131</v>
      </c>
      <c r="C2068" t="s">
        <v>7</v>
      </c>
      <c r="D2068">
        <v>2913</v>
      </c>
      <c r="E2068" t="b">
        <f t="shared" si="32"/>
        <v>0</v>
      </c>
      <c r="F2068" t="str">
        <f>IF(ISBLANK(B2068),"Pays non renseigné",IF(ISNA(VLOOKUP(TRIM($B2068),'MAP_PAYS-CONTINENT'!$A:$B,2,FALSE)),"Mettre à jour l'onglet mapping",VLOOKUP(TRIM($B2068),'MAP_PAYS-CONTINENT'!$A:$B,2,FALSE)))</f>
        <v>NA</v>
      </c>
    </row>
    <row r="2069" spans="1:6" x14ac:dyDescent="0.35">
      <c r="A2069" s="1">
        <v>44086</v>
      </c>
      <c r="B2069" t="s">
        <v>132</v>
      </c>
      <c r="C2069" t="s">
        <v>5</v>
      </c>
      <c r="D2069">
        <v>1178</v>
      </c>
      <c r="E2069" t="b">
        <f t="shared" si="32"/>
        <v>0</v>
      </c>
      <c r="F2069" t="str">
        <f>IF(ISBLANK(B2069),"Pays non renseigné",IF(ISNA(VLOOKUP(TRIM($B2069),'MAP_PAYS-CONTINENT'!$A:$B,2,FALSE)),"Mettre à jour l'onglet mapping",VLOOKUP(TRIM($B2069),'MAP_PAYS-CONTINENT'!$A:$B,2,FALSE)))</f>
        <v>AF</v>
      </c>
    </row>
    <row r="2070" spans="1:6" x14ac:dyDescent="0.35">
      <c r="A2070" s="1">
        <v>44086</v>
      </c>
      <c r="B2070" t="s">
        <v>132</v>
      </c>
      <c r="C2070" t="s">
        <v>6</v>
      </c>
      <c r="D2070">
        <v>69</v>
      </c>
      <c r="E2070" t="b">
        <f t="shared" si="32"/>
        <v>0</v>
      </c>
      <c r="F2070" t="str">
        <f>IF(ISBLANK(B2070),"Pays non renseigné",IF(ISNA(VLOOKUP(TRIM($B2070),'MAP_PAYS-CONTINENT'!$A:$B,2,FALSE)),"Mettre à jour l'onglet mapping",VLOOKUP(TRIM($B2070),'MAP_PAYS-CONTINENT'!$A:$B,2,FALSE)))</f>
        <v>AF</v>
      </c>
    </row>
    <row r="2071" spans="1:6" x14ac:dyDescent="0.35">
      <c r="A2071" s="1">
        <v>44086</v>
      </c>
      <c r="B2071" t="s">
        <v>132</v>
      </c>
      <c r="C2071" t="s">
        <v>7</v>
      </c>
      <c r="D2071">
        <v>1100</v>
      </c>
      <c r="E2071" t="b">
        <f t="shared" si="32"/>
        <v>0</v>
      </c>
      <c r="F2071" t="str">
        <f>IF(ISBLANK(B2071),"Pays non renseigné",IF(ISNA(VLOOKUP(TRIM($B2071),'MAP_PAYS-CONTINENT'!$A:$B,2,FALSE)),"Mettre à jour l'onglet mapping",VLOOKUP(TRIM($B2071),'MAP_PAYS-CONTINENT'!$A:$B,2,FALSE)))</f>
        <v>AF</v>
      </c>
    </row>
    <row r="2072" spans="1:6" x14ac:dyDescent="0.35">
      <c r="A2072" s="1">
        <v>44086</v>
      </c>
      <c r="B2072" t="s">
        <v>133</v>
      </c>
      <c r="C2072" t="s">
        <v>5</v>
      </c>
      <c r="D2072">
        <v>56177</v>
      </c>
      <c r="E2072" t="b">
        <f t="shared" si="32"/>
        <v>0</v>
      </c>
      <c r="F2072" t="str">
        <f>IF(ISBLANK(B2072),"Pays non renseigné",IF(ISNA(VLOOKUP(TRIM($B2072),'MAP_PAYS-CONTINENT'!$A:$B,2,FALSE)),"Mettre à jour l'onglet mapping",VLOOKUP(TRIM($B2072),'MAP_PAYS-CONTINENT'!$A:$B,2,FALSE)))</f>
        <v>AF</v>
      </c>
    </row>
    <row r="2073" spans="1:6" x14ac:dyDescent="0.35">
      <c r="A2073" s="1">
        <v>44086</v>
      </c>
      <c r="B2073" t="s">
        <v>133</v>
      </c>
      <c r="C2073" t="s">
        <v>6</v>
      </c>
      <c r="D2073">
        <v>1078</v>
      </c>
      <c r="E2073" t="b">
        <f t="shared" si="32"/>
        <v>0</v>
      </c>
      <c r="F2073" t="str">
        <f>IF(ISBLANK(B2073),"Pays non renseigné",IF(ISNA(VLOOKUP(TRIM($B2073),'MAP_PAYS-CONTINENT'!$A:$B,2,FALSE)),"Mettre à jour l'onglet mapping",VLOOKUP(TRIM($B2073),'MAP_PAYS-CONTINENT'!$A:$B,2,FALSE)))</f>
        <v>AF</v>
      </c>
    </row>
    <row r="2074" spans="1:6" x14ac:dyDescent="0.35">
      <c r="A2074" s="1">
        <v>44086</v>
      </c>
      <c r="B2074" t="s">
        <v>133</v>
      </c>
      <c r="C2074" t="s">
        <v>7</v>
      </c>
      <c r="D2074">
        <v>44088</v>
      </c>
      <c r="E2074" t="b">
        <f t="shared" si="32"/>
        <v>0</v>
      </c>
      <c r="F2074" t="str">
        <f>IF(ISBLANK(B2074),"Pays non renseigné",IF(ISNA(VLOOKUP(TRIM($B2074),'MAP_PAYS-CONTINENT'!$A:$B,2,FALSE)),"Mettre à jour l'onglet mapping",VLOOKUP(TRIM($B2074),'MAP_PAYS-CONTINENT'!$A:$B,2,FALSE)))</f>
        <v>AF</v>
      </c>
    </row>
    <row r="2075" spans="1:6" x14ac:dyDescent="0.35">
      <c r="A2075" s="1">
        <v>44086</v>
      </c>
      <c r="B2075" t="s">
        <v>134</v>
      </c>
      <c r="C2075" t="s">
        <v>5</v>
      </c>
      <c r="D2075">
        <v>15694</v>
      </c>
      <c r="E2075" t="b">
        <f t="shared" si="32"/>
        <v>0</v>
      </c>
      <c r="F2075" t="str">
        <f>IF(ISBLANK(B2075),"Pays non renseigné",IF(ISNA(VLOOKUP(TRIM($B2075),'MAP_PAYS-CONTINENT'!$A:$B,2,FALSE)),"Mettre à jour l'onglet mapping",VLOOKUP(TRIM($B2075),'MAP_PAYS-CONTINENT'!$A:$B,2,FALSE)))</f>
        <v>EU</v>
      </c>
    </row>
    <row r="2076" spans="1:6" x14ac:dyDescent="0.35">
      <c r="A2076" s="1">
        <v>44086</v>
      </c>
      <c r="B2076" t="s">
        <v>134</v>
      </c>
      <c r="C2076" t="s">
        <v>6</v>
      </c>
      <c r="D2076">
        <v>646</v>
      </c>
      <c r="E2076" t="b">
        <f t="shared" si="32"/>
        <v>0</v>
      </c>
      <c r="F2076" t="str">
        <f>IF(ISBLANK(B2076),"Pays non renseigné",IF(ISNA(VLOOKUP(TRIM($B2076),'MAP_PAYS-CONTINENT'!$A:$B,2,FALSE)),"Mettre à jour l'onglet mapping",VLOOKUP(TRIM($B2076),'MAP_PAYS-CONTINENT'!$A:$B,2,FALSE)))</f>
        <v>EU</v>
      </c>
    </row>
    <row r="2077" spans="1:6" x14ac:dyDescent="0.35">
      <c r="A2077" s="1">
        <v>44086</v>
      </c>
      <c r="B2077" t="s">
        <v>134</v>
      </c>
      <c r="C2077" t="s">
        <v>7</v>
      </c>
      <c r="D2077">
        <v>13128</v>
      </c>
      <c r="E2077" t="b">
        <f t="shared" si="32"/>
        <v>0</v>
      </c>
      <c r="F2077" t="str">
        <f>IF(ISBLANK(B2077),"Pays non renseigné",IF(ISNA(VLOOKUP(TRIM($B2077),'MAP_PAYS-CONTINENT'!$A:$B,2,FALSE)),"Mettre à jour l'onglet mapping",VLOOKUP(TRIM($B2077),'MAP_PAYS-CONTINENT'!$A:$B,2,FALSE)))</f>
        <v>EU</v>
      </c>
    </row>
    <row r="2078" spans="1:6" x14ac:dyDescent="0.35">
      <c r="A2078" s="1">
        <v>44086</v>
      </c>
      <c r="B2078" t="s">
        <v>135</v>
      </c>
      <c r="C2078" t="s">
        <v>5</v>
      </c>
      <c r="D2078">
        <v>12079</v>
      </c>
      <c r="E2078" t="b">
        <f t="shared" si="32"/>
        <v>0</v>
      </c>
      <c r="F2078" t="str">
        <f>IF(ISBLANK(B2078),"Pays non renseigné",IF(ISNA(VLOOKUP(TRIM($B2078),'MAP_PAYS-CONTINENT'!$A:$B,2,FALSE)),"Mettre à jour l'onglet mapping",VLOOKUP(TRIM($B2078),'MAP_PAYS-CONTINENT'!$A:$B,2,FALSE)))</f>
        <v>EU</v>
      </c>
    </row>
    <row r="2079" spans="1:6" x14ac:dyDescent="0.35">
      <c r="A2079" s="1">
        <v>44086</v>
      </c>
      <c r="B2079" t="s">
        <v>135</v>
      </c>
      <c r="C2079" t="s">
        <v>6</v>
      </c>
      <c r="D2079">
        <v>265</v>
      </c>
      <c r="E2079" t="b">
        <f t="shared" si="32"/>
        <v>0</v>
      </c>
      <c r="F2079" t="str">
        <f>IF(ISBLANK(B2079),"Pays non renseigné",IF(ISNA(VLOOKUP(TRIM($B2079),'MAP_PAYS-CONTINENT'!$A:$B,2,FALSE)),"Mettre à jour l'onglet mapping",VLOOKUP(TRIM($B2079),'MAP_PAYS-CONTINENT'!$A:$B,2,FALSE)))</f>
        <v>EU</v>
      </c>
    </row>
    <row r="2080" spans="1:6" x14ac:dyDescent="0.35">
      <c r="A2080" s="1">
        <v>44086</v>
      </c>
      <c r="B2080" t="s">
        <v>135</v>
      </c>
      <c r="C2080" t="s">
        <v>7</v>
      </c>
      <c r="D2080">
        <v>10371</v>
      </c>
      <c r="E2080" t="b">
        <f t="shared" si="32"/>
        <v>0</v>
      </c>
      <c r="F2080" t="str">
        <f>IF(ISBLANK(B2080),"Pays non renseigné",IF(ISNA(VLOOKUP(TRIM($B2080),'MAP_PAYS-CONTINENT'!$A:$B,2,FALSE)),"Mettre à jour l'onglet mapping",VLOOKUP(TRIM($B2080),'MAP_PAYS-CONTINENT'!$A:$B,2,FALSE)))</f>
        <v>EU</v>
      </c>
    </row>
    <row r="2081" spans="1:6" x14ac:dyDescent="0.35">
      <c r="A2081" s="1">
        <v>44086</v>
      </c>
      <c r="B2081" t="s">
        <v>136</v>
      </c>
      <c r="C2081" t="s">
        <v>5</v>
      </c>
      <c r="D2081">
        <v>88337</v>
      </c>
      <c r="E2081" t="b">
        <f t="shared" si="32"/>
        <v>0</v>
      </c>
      <c r="F2081" t="str">
        <f>IF(ISBLANK(B2081),"Pays non renseigné",IF(ISNA(VLOOKUP(TRIM($B2081),'MAP_PAYS-CONTINENT'!$A:$B,2,FALSE)),"Mettre à jour l'onglet mapping",VLOOKUP(TRIM($B2081),'MAP_PAYS-CONTINENT'!$A:$B,2,FALSE)))</f>
        <v>AS</v>
      </c>
    </row>
    <row r="2082" spans="1:6" x14ac:dyDescent="0.35">
      <c r="A2082" s="1">
        <v>44086</v>
      </c>
      <c r="B2082" t="s">
        <v>136</v>
      </c>
      <c r="C2082" t="s">
        <v>6</v>
      </c>
      <c r="D2082">
        <v>762</v>
      </c>
      <c r="E2082" t="b">
        <f t="shared" si="32"/>
        <v>0</v>
      </c>
      <c r="F2082" t="str">
        <f>IF(ISBLANK(B2082),"Pays non renseigné",IF(ISNA(VLOOKUP(TRIM($B2082),'MAP_PAYS-CONTINENT'!$A:$B,2,FALSE)),"Mettre à jour l'onglet mapping",VLOOKUP(TRIM($B2082),'MAP_PAYS-CONTINENT'!$A:$B,2,FALSE)))</f>
        <v>AS</v>
      </c>
    </row>
    <row r="2083" spans="1:6" x14ac:dyDescent="0.35">
      <c r="A2083" s="1">
        <v>44086</v>
      </c>
      <c r="B2083" t="s">
        <v>136</v>
      </c>
      <c r="C2083" t="s">
        <v>7</v>
      </c>
      <c r="D2083">
        <v>83325</v>
      </c>
      <c r="E2083" t="b">
        <f t="shared" si="32"/>
        <v>0</v>
      </c>
      <c r="F2083" t="str">
        <f>IF(ISBLANK(B2083),"Pays non renseigné",IF(ISNA(VLOOKUP(TRIM($B2083),'MAP_PAYS-CONTINENT'!$A:$B,2,FALSE)),"Mettre à jour l'onglet mapping",VLOOKUP(TRIM($B2083),'MAP_PAYS-CONTINENT'!$A:$B,2,FALSE)))</f>
        <v>AS</v>
      </c>
    </row>
    <row r="2084" spans="1:6" x14ac:dyDescent="0.35">
      <c r="A2084" s="1">
        <v>44086</v>
      </c>
      <c r="B2084" t="s">
        <v>137</v>
      </c>
      <c r="C2084" t="s">
        <v>5</v>
      </c>
      <c r="D2084">
        <v>301481</v>
      </c>
      <c r="E2084" t="b">
        <f t="shared" si="32"/>
        <v>0</v>
      </c>
      <c r="F2084" t="str">
        <f>IF(ISBLANK(B2084),"Pays non renseigné",IF(ISNA(VLOOKUP(TRIM($B2084),'MAP_PAYS-CONTINENT'!$A:$B,2,FALSE)),"Mettre à jour l'onglet mapping",VLOOKUP(TRIM($B2084),'MAP_PAYS-CONTINENT'!$A:$B,2,FALSE)))</f>
        <v>AS</v>
      </c>
    </row>
    <row r="2085" spans="1:6" x14ac:dyDescent="0.35">
      <c r="A2085" s="1">
        <v>44086</v>
      </c>
      <c r="B2085" t="s">
        <v>137</v>
      </c>
      <c r="C2085" t="s">
        <v>6</v>
      </c>
      <c r="D2085">
        <v>6379</v>
      </c>
      <c r="E2085" t="b">
        <f t="shared" si="32"/>
        <v>0</v>
      </c>
      <c r="F2085" t="str">
        <f>IF(ISBLANK(B2085),"Pays non renseigné",IF(ISNA(VLOOKUP(TRIM($B2085),'MAP_PAYS-CONTINENT'!$A:$B,2,FALSE)),"Mettre à jour l'onglet mapping",VLOOKUP(TRIM($B2085),'MAP_PAYS-CONTINENT'!$A:$B,2,FALSE)))</f>
        <v>AS</v>
      </c>
    </row>
    <row r="2086" spans="1:6" x14ac:dyDescent="0.35">
      <c r="A2086" s="1">
        <v>44086</v>
      </c>
      <c r="B2086" t="s">
        <v>137</v>
      </c>
      <c r="C2086" t="s">
        <v>7</v>
      </c>
      <c r="D2086">
        <v>289429</v>
      </c>
      <c r="E2086" t="b">
        <f t="shared" si="32"/>
        <v>0</v>
      </c>
      <c r="F2086" t="str">
        <f>IF(ISBLANK(B2086),"Pays non renseigné",IF(ISNA(VLOOKUP(TRIM($B2086),'MAP_PAYS-CONTINENT'!$A:$B,2,FALSE)),"Mettre à jour l'onglet mapping",VLOOKUP(TRIM($B2086),'MAP_PAYS-CONTINENT'!$A:$B,2,FALSE)))</f>
        <v>AS</v>
      </c>
    </row>
    <row r="2087" spans="1:6" x14ac:dyDescent="0.35">
      <c r="A2087" s="1">
        <v>44086</v>
      </c>
      <c r="B2087" t="s">
        <v>138</v>
      </c>
      <c r="C2087" t="s">
        <v>5</v>
      </c>
      <c r="D2087">
        <v>101041</v>
      </c>
      <c r="E2087" t="b">
        <f t="shared" si="32"/>
        <v>0</v>
      </c>
      <c r="F2087" t="str">
        <f>IF(ISBLANK(B2087),"Pays non renseigné",IF(ISNA(VLOOKUP(TRIM($B2087),'MAP_PAYS-CONTINENT'!$A:$B,2,FALSE)),"Mettre à jour l'onglet mapping",VLOOKUP(TRIM($B2087),'MAP_PAYS-CONTINENT'!$A:$B,2,FALSE)))</f>
        <v>NA</v>
      </c>
    </row>
    <row r="2088" spans="1:6" x14ac:dyDescent="0.35">
      <c r="A2088" s="1">
        <v>44086</v>
      </c>
      <c r="B2088" t="s">
        <v>138</v>
      </c>
      <c r="C2088" t="s">
        <v>6</v>
      </c>
      <c r="D2088">
        <v>2155</v>
      </c>
      <c r="E2088" t="b">
        <f t="shared" si="32"/>
        <v>0</v>
      </c>
      <c r="F2088" t="str">
        <f>IF(ISBLANK(B2088),"Pays non renseigné",IF(ISNA(VLOOKUP(TRIM($B2088),'MAP_PAYS-CONTINENT'!$A:$B,2,FALSE)),"Mettre à jour l'onglet mapping",VLOOKUP(TRIM($B2088),'MAP_PAYS-CONTINENT'!$A:$B,2,FALSE)))</f>
        <v>NA</v>
      </c>
    </row>
    <row r="2089" spans="1:6" x14ac:dyDescent="0.35">
      <c r="A2089" s="1">
        <v>44086</v>
      </c>
      <c r="B2089" t="s">
        <v>138</v>
      </c>
      <c r="C2089" t="s">
        <v>7</v>
      </c>
      <c r="D2089">
        <v>73476</v>
      </c>
      <c r="E2089" t="b">
        <f t="shared" si="32"/>
        <v>0</v>
      </c>
      <c r="F2089" t="str">
        <f>IF(ISBLANK(B2089),"Pays non renseigné",IF(ISNA(VLOOKUP(TRIM($B2089),'MAP_PAYS-CONTINENT'!$A:$B,2,FALSE)),"Mettre à jour l'onglet mapping",VLOOKUP(TRIM($B2089),'MAP_PAYS-CONTINENT'!$A:$B,2,FALSE)))</f>
        <v>NA</v>
      </c>
    </row>
    <row r="2090" spans="1:6" x14ac:dyDescent="0.35">
      <c r="A2090" s="1">
        <v>44086</v>
      </c>
      <c r="B2090" t="s">
        <v>139</v>
      </c>
      <c r="C2090" t="s">
        <v>5</v>
      </c>
      <c r="D2090">
        <v>508</v>
      </c>
      <c r="E2090" t="b">
        <f t="shared" si="32"/>
        <v>0</v>
      </c>
      <c r="F2090" t="str">
        <f>IF(ISBLANK(B2090),"Pays non renseigné",IF(ISNA(VLOOKUP(TRIM($B2090),'MAP_PAYS-CONTINENT'!$A:$B,2,FALSE)),"Mettre à jour l'onglet mapping",VLOOKUP(TRIM($B2090),'MAP_PAYS-CONTINENT'!$A:$B,2,FALSE)))</f>
        <v>OC</v>
      </c>
    </row>
    <row r="2091" spans="1:6" x14ac:dyDescent="0.35">
      <c r="A2091" s="1">
        <v>44086</v>
      </c>
      <c r="B2091" t="s">
        <v>139</v>
      </c>
      <c r="C2091" t="s">
        <v>6</v>
      </c>
      <c r="D2091">
        <v>5</v>
      </c>
      <c r="E2091" t="b">
        <f t="shared" si="32"/>
        <v>0</v>
      </c>
      <c r="F2091" t="str">
        <f>IF(ISBLANK(B2091),"Pays non renseigné",IF(ISNA(VLOOKUP(TRIM($B2091),'MAP_PAYS-CONTINENT'!$A:$B,2,FALSE)),"Mettre à jour l'onglet mapping",VLOOKUP(TRIM($B2091),'MAP_PAYS-CONTINENT'!$A:$B,2,FALSE)))</f>
        <v>OC</v>
      </c>
    </row>
    <row r="2092" spans="1:6" x14ac:dyDescent="0.35">
      <c r="A2092" s="1">
        <v>44086</v>
      </c>
      <c r="B2092" t="s">
        <v>139</v>
      </c>
      <c r="C2092" t="s">
        <v>7</v>
      </c>
      <c r="D2092">
        <v>232</v>
      </c>
      <c r="E2092" t="b">
        <f t="shared" si="32"/>
        <v>0</v>
      </c>
      <c r="F2092" t="str">
        <f>IF(ISBLANK(B2092),"Pays non renseigné",IF(ISNA(VLOOKUP(TRIM($B2092),'MAP_PAYS-CONTINENT'!$A:$B,2,FALSE)),"Mettre à jour l'onglet mapping",VLOOKUP(TRIM($B2092),'MAP_PAYS-CONTINENT'!$A:$B,2,FALSE)))</f>
        <v>OC</v>
      </c>
    </row>
    <row r="2093" spans="1:6" x14ac:dyDescent="0.35">
      <c r="A2093" s="1">
        <v>44086</v>
      </c>
      <c r="B2093" t="s">
        <v>140</v>
      </c>
      <c r="C2093" t="s">
        <v>5</v>
      </c>
      <c r="D2093">
        <v>27324</v>
      </c>
      <c r="E2093" t="b">
        <f t="shared" si="32"/>
        <v>0</v>
      </c>
      <c r="F2093" t="str">
        <f>IF(ISBLANK(B2093),"Pays non renseigné",IF(ISNA(VLOOKUP(TRIM($B2093),'MAP_PAYS-CONTINENT'!$A:$B,2,FALSE)),"Mettre à jour l'onglet mapping",VLOOKUP(TRIM($B2093),'MAP_PAYS-CONTINENT'!$A:$B,2,FALSE)))</f>
        <v>SA</v>
      </c>
    </row>
    <row r="2094" spans="1:6" x14ac:dyDescent="0.35">
      <c r="A2094" s="1">
        <v>44086</v>
      </c>
      <c r="B2094" t="s">
        <v>140</v>
      </c>
      <c r="C2094" t="s">
        <v>6</v>
      </c>
      <c r="D2094">
        <v>514</v>
      </c>
      <c r="E2094" t="b">
        <f t="shared" si="32"/>
        <v>0</v>
      </c>
      <c r="F2094" t="str">
        <f>IF(ISBLANK(B2094),"Pays non renseigné",IF(ISNA(VLOOKUP(TRIM($B2094),'MAP_PAYS-CONTINENT'!$A:$B,2,FALSE)),"Mettre à jour l'onglet mapping",VLOOKUP(TRIM($B2094),'MAP_PAYS-CONTINENT'!$A:$B,2,FALSE)))</f>
        <v>SA</v>
      </c>
    </row>
    <row r="2095" spans="1:6" x14ac:dyDescent="0.35">
      <c r="A2095" s="1">
        <v>44086</v>
      </c>
      <c r="B2095" t="s">
        <v>140</v>
      </c>
      <c r="C2095" t="s">
        <v>7</v>
      </c>
      <c r="D2095">
        <v>13679</v>
      </c>
      <c r="E2095" t="b">
        <f t="shared" si="32"/>
        <v>0</v>
      </c>
      <c r="F2095" t="str">
        <f>IF(ISBLANK(B2095),"Pays non renseigné",IF(ISNA(VLOOKUP(TRIM($B2095),'MAP_PAYS-CONTINENT'!$A:$B,2,FALSE)),"Mettre à jour l'onglet mapping",VLOOKUP(TRIM($B2095),'MAP_PAYS-CONTINENT'!$A:$B,2,FALSE)))</f>
        <v>SA</v>
      </c>
    </row>
    <row r="2096" spans="1:6" x14ac:dyDescent="0.35">
      <c r="A2096" s="1">
        <v>44086</v>
      </c>
      <c r="B2096" t="s">
        <v>141</v>
      </c>
      <c r="C2096" t="s">
        <v>5</v>
      </c>
      <c r="D2096">
        <v>716670</v>
      </c>
      <c r="E2096" t="b">
        <f t="shared" si="32"/>
        <v>0</v>
      </c>
      <c r="F2096" t="str">
        <f>IF(ISBLANK(B2096),"Pays non renseigné",IF(ISNA(VLOOKUP(TRIM($B2096),'MAP_PAYS-CONTINENT'!$A:$B,2,FALSE)),"Mettre à jour l'onglet mapping",VLOOKUP(TRIM($B2096),'MAP_PAYS-CONTINENT'!$A:$B,2,FALSE)))</f>
        <v>SA</v>
      </c>
    </row>
    <row r="2097" spans="1:6" x14ac:dyDescent="0.35">
      <c r="A2097" s="1">
        <v>44086</v>
      </c>
      <c r="B2097" t="s">
        <v>141</v>
      </c>
      <c r="C2097" t="s">
        <v>6</v>
      </c>
      <c r="D2097">
        <v>30470</v>
      </c>
      <c r="E2097" t="b">
        <f t="shared" si="32"/>
        <v>0</v>
      </c>
      <c r="F2097" t="str">
        <f>IF(ISBLANK(B2097),"Pays non renseigné",IF(ISNA(VLOOKUP(TRIM($B2097),'MAP_PAYS-CONTINENT'!$A:$B,2,FALSE)),"Mettre à jour l'onglet mapping",VLOOKUP(TRIM($B2097),'MAP_PAYS-CONTINENT'!$A:$B,2,FALSE)))</f>
        <v>SA</v>
      </c>
    </row>
    <row r="2098" spans="1:6" x14ac:dyDescent="0.35">
      <c r="A2098" s="1">
        <v>44086</v>
      </c>
      <c r="B2098" t="s">
        <v>141</v>
      </c>
      <c r="C2098" t="s">
        <v>7</v>
      </c>
      <c r="D2098">
        <v>559321</v>
      </c>
      <c r="E2098" t="b">
        <f t="shared" si="32"/>
        <v>0</v>
      </c>
      <c r="F2098" t="str">
        <f>IF(ISBLANK(B2098),"Pays non renseigné",IF(ISNA(VLOOKUP(TRIM($B2098),'MAP_PAYS-CONTINENT'!$A:$B,2,FALSE)),"Mettre à jour l'onglet mapping",VLOOKUP(TRIM($B2098),'MAP_PAYS-CONTINENT'!$A:$B,2,FALSE)))</f>
        <v>SA</v>
      </c>
    </row>
    <row r="2099" spans="1:6" x14ac:dyDescent="0.35">
      <c r="A2099" s="1">
        <v>44086</v>
      </c>
      <c r="B2099" t="s">
        <v>142</v>
      </c>
      <c r="C2099" t="s">
        <v>5</v>
      </c>
      <c r="D2099">
        <v>257863</v>
      </c>
      <c r="E2099" t="b">
        <f t="shared" si="32"/>
        <v>0</v>
      </c>
      <c r="F2099" t="str">
        <f>IF(ISBLANK(B2099),"Pays non renseigné",IF(ISNA(VLOOKUP(TRIM($B2099),'MAP_PAYS-CONTINENT'!$A:$B,2,FALSE)),"Mettre à jour l'onglet mapping",VLOOKUP(TRIM($B2099),'MAP_PAYS-CONTINENT'!$A:$B,2,FALSE)))</f>
        <v>AS</v>
      </c>
    </row>
    <row r="2100" spans="1:6" x14ac:dyDescent="0.35">
      <c r="A2100" s="1">
        <v>44086</v>
      </c>
      <c r="B2100" t="s">
        <v>142</v>
      </c>
      <c r="C2100" t="s">
        <v>6</v>
      </c>
      <c r="D2100">
        <v>4292</v>
      </c>
      <c r="E2100" t="b">
        <f t="shared" si="32"/>
        <v>0</v>
      </c>
      <c r="F2100" t="str">
        <f>IF(ISBLANK(B2100),"Pays non renseigné",IF(ISNA(VLOOKUP(TRIM($B2100),'MAP_PAYS-CONTINENT'!$A:$B,2,FALSE)),"Mettre à jour l'onglet mapping",VLOOKUP(TRIM($B2100),'MAP_PAYS-CONTINENT'!$A:$B,2,FALSE)))</f>
        <v>AS</v>
      </c>
    </row>
    <row r="2101" spans="1:6" x14ac:dyDescent="0.35">
      <c r="A2101" s="1">
        <v>44086</v>
      </c>
      <c r="B2101" t="s">
        <v>142</v>
      </c>
      <c r="C2101" t="s">
        <v>7</v>
      </c>
      <c r="D2101">
        <v>187116</v>
      </c>
      <c r="E2101" t="b">
        <f t="shared" si="32"/>
        <v>0</v>
      </c>
      <c r="F2101" t="str">
        <f>IF(ISBLANK(B2101),"Pays non renseigné",IF(ISNA(VLOOKUP(TRIM($B2101),'MAP_PAYS-CONTINENT'!$A:$B,2,FALSE)),"Mettre à jour l'onglet mapping",VLOOKUP(TRIM($B2101),'MAP_PAYS-CONTINENT'!$A:$B,2,FALSE)))</f>
        <v>AS</v>
      </c>
    </row>
    <row r="2102" spans="1:6" x14ac:dyDescent="0.35">
      <c r="A2102" s="1">
        <v>44086</v>
      </c>
      <c r="B2102" t="s">
        <v>143</v>
      </c>
      <c r="C2102" t="s">
        <v>5</v>
      </c>
      <c r="D2102">
        <v>73650</v>
      </c>
      <c r="E2102" t="b">
        <f t="shared" si="32"/>
        <v>0</v>
      </c>
      <c r="F2102" t="str">
        <f>IF(ISBLANK(B2102),"Pays non renseigné",IF(ISNA(VLOOKUP(TRIM($B2102),'MAP_PAYS-CONTINENT'!$A:$B,2,FALSE)),"Mettre à jour l'onglet mapping",VLOOKUP(TRIM($B2102),'MAP_PAYS-CONTINENT'!$A:$B,2,FALSE)))</f>
        <v>EU</v>
      </c>
    </row>
    <row r="2103" spans="1:6" x14ac:dyDescent="0.35">
      <c r="A2103" s="1">
        <v>44086</v>
      </c>
      <c r="B2103" t="s">
        <v>143</v>
      </c>
      <c r="C2103" t="s">
        <v>6</v>
      </c>
      <c r="D2103">
        <v>2182</v>
      </c>
      <c r="E2103" t="b">
        <f t="shared" si="32"/>
        <v>0</v>
      </c>
      <c r="F2103" t="str">
        <f>IF(ISBLANK(B2103),"Pays non renseigné",IF(ISNA(VLOOKUP(TRIM($B2103),'MAP_PAYS-CONTINENT'!$A:$B,2,FALSE)),"Mettre à jour l'onglet mapping",VLOOKUP(TRIM($B2103),'MAP_PAYS-CONTINENT'!$A:$B,2,FALSE)))</f>
        <v>EU</v>
      </c>
    </row>
    <row r="2104" spans="1:6" x14ac:dyDescent="0.35">
      <c r="A2104" s="1">
        <v>44086</v>
      </c>
      <c r="B2104" t="s">
        <v>143</v>
      </c>
      <c r="C2104" t="s">
        <v>7</v>
      </c>
      <c r="D2104">
        <v>59725</v>
      </c>
      <c r="E2104" t="b">
        <f t="shared" si="32"/>
        <v>0</v>
      </c>
      <c r="F2104" t="str">
        <f>IF(ISBLANK(B2104),"Pays non renseigné",IF(ISNA(VLOOKUP(TRIM($B2104),'MAP_PAYS-CONTINENT'!$A:$B,2,FALSE)),"Mettre à jour l'onglet mapping",VLOOKUP(TRIM($B2104),'MAP_PAYS-CONTINENT'!$A:$B,2,FALSE)))</f>
        <v>EU</v>
      </c>
    </row>
    <row r="2105" spans="1:6" x14ac:dyDescent="0.35">
      <c r="A2105" s="1">
        <v>44086</v>
      </c>
      <c r="B2105" t="s">
        <v>144</v>
      </c>
      <c r="C2105" t="s">
        <v>5</v>
      </c>
      <c r="D2105">
        <v>63310</v>
      </c>
      <c r="E2105" t="b">
        <f t="shared" si="32"/>
        <v>0</v>
      </c>
      <c r="F2105" t="str">
        <f>IF(ISBLANK(B2105),"Pays non renseigné",IF(ISNA(VLOOKUP(TRIM($B2105),'MAP_PAYS-CONTINENT'!$A:$B,2,FALSE)),"Mettre à jour l'onglet mapping",VLOOKUP(TRIM($B2105),'MAP_PAYS-CONTINENT'!$A:$B,2,FALSE)))</f>
        <v>EU</v>
      </c>
    </row>
    <row r="2106" spans="1:6" x14ac:dyDescent="0.35">
      <c r="A2106" s="1">
        <v>44086</v>
      </c>
      <c r="B2106" t="s">
        <v>144</v>
      </c>
      <c r="C2106" t="s">
        <v>6</v>
      </c>
      <c r="D2106">
        <v>1860</v>
      </c>
      <c r="E2106" t="b">
        <f t="shared" si="32"/>
        <v>0</v>
      </c>
      <c r="F2106" t="str">
        <f>IF(ISBLANK(B2106),"Pays non renseigné",IF(ISNA(VLOOKUP(TRIM($B2106),'MAP_PAYS-CONTINENT'!$A:$B,2,FALSE)),"Mettre à jour l'onglet mapping",VLOOKUP(TRIM($B2106),'MAP_PAYS-CONTINENT'!$A:$B,2,FALSE)))</f>
        <v>EU</v>
      </c>
    </row>
    <row r="2107" spans="1:6" x14ac:dyDescent="0.35">
      <c r="A2107" s="1">
        <v>44086</v>
      </c>
      <c r="B2107" t="s">
        <v>144</v>
      </c>
      <c r="C2107" t="s">
        <v>7</v>
      </c>
      <c r="D2107">
        <v>43894</v>
      </c>
      <c r="E2107" t="b">
        <f t="shared" si="32"/>
        <v>0</v>
      </c>
      <c r="F2107" t="str">
        <f>IF(ISBLANK(B2107),"Pays non renseigné",IF(ISNA(VLOOKUP(TRIM($B2107),'MAP_PAYS-CONTINENT'!$A:$B,2,FALSE)),"Mettre à jour l'onglet mapping",VLOOKUP(TRIM($B2107),'MAP_PAYS-CONTINENT'!$A:$B,2,FALSE)))</f>
        <v>EU</v>
      </c>
    </row>
    <row r="2108" spans="1:6" x14ac:dyDescent="0.35">
      <c r="A2108" s="1">
        <v>44086</v>
      </c>
      <c r="B2108" t="s">
        <v>145</v>
      </c>
      <c r="C2108" t="s">
        <v>5</v>
      </c>
      <c r="D2108">
        <v>121523</v>
      </c>
      <c r="E2108" t="b">
        <f t="shared" si="32"/>
        <v>0</v>
      </c>
      <c r="F2108" t="str">
        <f>IF(ISBLANK(B2108),"Pays non renseigné",IF(ISNA(VLOOKUP(TRIM($B2108),'MAP_PAYS-CONTINENT'!$A:$B,2,FALSE)),"Mettre à jour l'onglet mapping",VLOOKUP(TRIM($B2108),'MAP_PAYS-CONTINENT'!$A:$B,2,FALSE)))</f>
        <v>AS</v>
      </c>
    </row>
    <row r="2109" spans="1:6" x14ac:dyDescent="0.35">
      <c r="A2109" s="1">
        <v>44086</v>
      </c>
      <c r="B2109" t="s">
        <v>145</v>
      </c>
      <c r="C2109" t="s">
        <v>6</v>
      </c>
      <c r="D2109">
        <v>205</v>
      </c>
      <c r="E2109" t="b">
        <f t="shared" si="32"/>
        <v>0</v>
      </c>
      <c r="F2109" t="str">
        <f>IF(ISBLANK(B2109),"Pays non renseigné",IF(ISNA(VLOOKUP(TRIM($B2109),'MAP_PAYS-CONTINENT'!$A:$B,2,FALSE)),"Mettre à jour l'onglet mapping",VLOOKUP(TRIM($B2109),'MAP_PAYS-CONTINENT'!$A:$B,2,FALSE)))</f>
        <v>AS</v>
      </c>
    </row>
    <row r="2110" spans="1:6" x14ac:dyDescent="0.35">
      <c r="A2110" s="1">
        <v>44086</v>
      </c>
      <c r="B2110" t="s">
        <v>145</v>
      </c>
      <c r="C2110" t="s">
        <v>7</v>
      </c>
      <c r="D2110">
        <v>118475</v>
      </c>
      <c r="E2110" t="b">
        <f t="shared" si="32"/>
        <v>0</v>
      </c>
      <c r="F2110" t="str">
        <f>IF(ISBLANK(B2110),"Pays non renseigné",IF(ISNA(VLOOKUP(TRIM($B2110),'MAP_PAYS-CONTINENT'!$A:$B,2,FALSE)),"Mettre à jour l'onglet mapping",VLOOKUP(TRIM($B2110),'MAP_PAYS-CONTINENT'!$A:$B,2,FALSE)))</f>
        <v>AS</v>
      </c>
    </row>
    <row r="2111" spans="1:6" x14ac:dyDescent="0.35">
      <c r="A2111" s="1">
        <v>44086</v>
      </c>
      <c r="B2111" t="s">
        <v>146</v>
      </c>
      <c r="C2111" t="s">
        <v>5</v>
      </c>
      <c r="D2111">
        <v>102386</v>
      </c>
      <c r="E2111" t="b">
        <f t="shared" si="32"/>
        <v>0</v>
      </c>
      <c r="F2111" t="str">
        <f>IF(ISBLANK(B2111),"Pays non renseigné",IF(ISNA(VLOOKUP(TRIM($B2111),'MAP_PAYS-CONTINENT'!$A:$B,2,FALSE)),"Mettre à jour l'onglet mapping",VLOOKUP(TRIM($B2111),'MAP_PAYS-CONTINENT'!$A:$B,2,FALSE)))</f>
        <v>EU</v>
      </c>
    </row>
    <row r="2112" spans="1:6" x14ac:dyDescent="0.35">
      <c r="A2112" s="1">
        <v>44086</v>
      </c>
      <c r="B2112" t="s">
        <v>146</v>
      </c>
      <c r="C2112" t="s">
        <v>6</v>
      </c>
      <c r="D2112">
        <v>4127</v>
      </c>
      <c r="E2112" t="b">
        <f t="shared" si="32"/>
        <v>0</v>
      </c>
      <c r="F2112" t="str">
        <f>IF(ISBLANK(B2112),"Pays non renseigné",IF(ISNA(VLOOKUP(TRIM($B2112),'MAP_PAYS-CONTINENT'!$A:$B,2,FALSE)),"Mettre à jour l'onglet mapping",VLOOKUP(TRIM($B2112),'MAP_PAYS-CONTINENT'!$A:$B,2,FALSE)))</f>
        <v>EU</v>
      </c>
    </row>
    <row r="2113" spans="1:6" x14ac:dyDescent="0.35">
      <c r="A2113" s="1">
        <v>44086</v>
      </c>
      <c r="B2113" t="s">
        <v>146</v>
      </c>
      <c r="C2113" t="s">
        <v>7</v>
      </c>
      <c r="D2113">
        <v>42811</v>
      </c>
      <c r="E2113" t="b">
        <f t="shared" si="32"/>
        <v>0</v>
      </c>
      <c r="F2113" t="str">
        <f>IF(ISBLANK(B2113),"Pays non renseigné",IF(ISNA(VLOOKUP(TRIM($B2113),'MAP_PAYS-CONTINENT'!$A:$B,2,FALSE)),"Mettre à jour l'onglet mapping",VLOOKUP(TRIM($B2113),'MAP_PAYS-CONTINENT'!$A:$B,2,FALSE)))</f>
        <v>EU</v>
      </c>
    </row>
    <row r="2114" spans="1:6" x14ac:dyDescent="0.35">
      <c r="A2114" s="1">
        <v>44086</v>
      </c>
      <c r="B2114" t="s">
        <v>147</v>
      </c>
      <c r="C2114" t="s">
        <v>5</v>
      </c>
      <c r="D2114">
        <v>1053663</v>
      </c>
      <c r="E2114" t="b">
        <f t="shared" si="32"/>
        <v>0</v>
      </c>
      <c r="F2114" t="str">
        <f>IF(ISBLANK(B2114),"Pays non renseigné",IF(ISNA(VLOOKUP(TRIM($B2114),'MAP_PAYS-CONTINENT'!$A:$B,2,FALSE)),"Mettre à jour l'onglet mapping",VLOOKUP(TRIM($B2114),'MAP_PAYS-CONTINENT'!$A:$B,2,FALSE)))</f>
        <v>EU</v>
      </c>
    </row>
    <row r="2115" spans="1:6" x14ac:dyDescent="0.35">
      <c r="A2115" s="1">
        <v>44086</v>
      </c>
      <c r="B2115" t="s">
        <v>147</v>
      </c>
      <c r="C2115" t="s">
        <v>6</v>
      </c>
      <c r="D2115">
        <v>18426</v>
      </c>
      <c r="E2115" t="b">
        <f t="shared" ref="E2115:E2178" si="33">ISBLANK(B2115)</f>
        <v>0</v>
      </c>
      <c r="F2115" t="str">
        <f>IF(ISBLANK(B2115),"Pays non renseigné",IF(ISNA(VLOOKUP(TRIM($B2115),'MAP_PAYS-CONTINENT'!$A:$B,2,FALSE)),"Mettre à jour l'onglet mapping",VLOOKUP(TRIM($B2115),'MAP_PAYS-CONTINENT'!$A:$B,2,FALSE)))</f>
        <v>EU</v>
      </c>
    </row>
    <row r="2116" spans="1:6" x14ac:dyDescent="0.35">
      <c r="A2116" s="1">
        <v>44086</v>
      </c>
      <c r="B2116" t="s">
        <v>147</v>
      </c>
      <c r="C2116" t="s">
        <v>7</v>
      </c>
      <c r="D2116">
        <v>871000</v>
      </c>
      <c r="E2116" t="b">
        <f t="shared" si="33"/>
        <v>0</v>
      </c>
      <c r="F2116" t="str">
        <f>IF(ISBLANK(B2116),"Pays non renseigné",IF(ISNA(VLOOKUP(TRIM($B2116),'MAP_PAYS-CONTINENT'!$A:$B,2,FALSE)),"Mettre à jour l'onglet mapping",VLOOKUP(TRIM($B2116),'MAP_PAYS-CONTINENT'!$A:$B,2,FALSE)))</f>
        <v>EU</v>
      </c>
    </row>
    <row r="2117" spans="1:6" x14ac:dyDescent="0.35">
      <c r="A2117" s="1">
        <v>44086</v>
      </c>
      <c r="B2117" t="s">
        <v>148</v>
      </c>
      <c r="C2117" t="s">
        <v>5</v>
      </c>
      <c r="D2117">
        <v>4565</v>
      </c>
      <c r="E2117" t="b">
        <f t="shared" si="33"/>
        <v>0</v>
      </c>
      <c r="F2117" t="str">
        <f>IF(ISBLANK(B2117),"Pays non renseigné",IF(ISNA(VLOOKUP(TRIM($B2117),'MAP_PAYS-CONTINENT'!$A:$B,2,FALSE)),"Mettre à jour l'onglet mapping",VLOOKUP(TRIM($B2117),'MAP_PAYS-CONTINENT'!$A:$B,2,FALSE)))</f>
        <v>AF</v>
      </c>
    </row>
    <row r="2118" spans="1:6" x14ac:dyDescent="0.35">
      <c r="A2118" s="1">
        <v>44086</v>
      </c>
      <c r="B2118" t="s">
        <v>148</v>
      </c>
      <c r="C2118" t="s">
        <v>6</v>
      </c>
      <c r="D2118">
        <v>22</v>
      </c>
      <c r="E2118" t="b">
        <f t="shared" si="33"/>
        <v>0</v>
      </c>
      <c r="F2118" t="str">
        <f>IF(ISBLANK(B2118),"Pays non renseigné",IF(ISNA(VLOOKUP(TRIM($B2118),'MAP_PAYS-CONTINENT'!$A:$B,2,FALSE)),"Mettre à jour l'onglet mapping",VLOOKUP(TRIM($B2118),'MAP_PAYS-CONTINENT'!$A:$B,2,FALSE)))</f>
        <v>AF</v>
      </c>
    </row>
    <row r="2119" spans="1:6" x14ac:dyDescent="0.35">
      <c r="A2119" s="1">
        <v>44086</v>
      </c>
      <c r="B2119" t="s">
        <v>148</v>
      </c>
      <c r="C2119" t="s">
        <v>7</v>
      </c>
      <c r="D2119">
        <v>2544</v>
      </c>
      <c r="E2119" t="b">
        <f t="shared" si="33"/>
        <v>0</v>
      </c>
      <c r="F2119" t="str">
        <f>IF(ISBLANK(B2119),"Pays non renseigné",IF(ISNA(VLOOKUP(TRIM($B2119),'MAP_PAYS-CONTINENT'!$A:$B,2,FALSE)),"Mettre à jour l'onglet mapping",VLOOKUP(TRIM($B2119),'MAP_PAYS-CONTINENT'!$A:$B,2,FALSE)))</f>
        <v>AF</v>
      </c>
    </row>
    <row r="2120" spans="1:6" x14ac:dyDescent="0.35">
      <c r="A2120" s="1">
        <v>44086</v>
      </c>
      <c r="B2120" t="s">
        <v>149</v>
      </c>
      <c r="C2120" t="s">
        <v>5</v>
      </c>
      <c r="D2120">
        <v>17</v>
      </c>
      <c r="E2120" t="b">
        <f t="shared" si="33"/>
        <v>0</v>
      </c>
      <c r="F2120" t="str">
        <f>IF(ISBLANK(B2120),"Pays non renseigné",IF(ISNA(VLOOKUP(TRIM($B2120),'MAP_PAYS-CONTINENT'!$A:$B,2,FALSE)),"Mettre à jour l'onglet mapping",VLOOKUP(TRIM($B2120),'MAP_PAYS-CONTINENT'!$A:$B,2,FALSE)))</f>
        <v>NA</v>
      </c>
    </row>
    <row r="2121" spans="1:6" x14ac:dyDescent="0.35">
      <c r="A2121" s="1">
        <v>44086</v>
      </c>
      <c r="B2121" t="s">
        <v>149</v>
      </c>
      <c r="C2121" t="s">
        <v>6</v>
      </c>
      <c r="D2121">
        <v>0</v>
      </c>
      <c r="E2121" t="b">
        <f t="shared" si="33"/>
        <v>0</v>
      </c>
      <c r="F2121" t="str">
        <f>IF(ISBLANK(B2121),"Pays non renseigné",IF(ISNA(VLOOKUP(TRIM($B2121),'MAP_PAYS-CONTINENT'!$A:$B,2,FALSE)),"Mettre à jour l'onglet mapping",VLOOKUP(TRIM($B2121),'MAP_PAYS-CONTINENT'!$A:$B,2,FALSE)))</f>
        <v>NA</v>
      </c>
    </row>
    <row r="2122" spans="1:6" x14ac:dyDescent="0.35">
      <c r="A2122" s="1">
        <v>44086</v>
      </c>
      <c r="B2122" t="s">
        <v>149</v>
      </c>
      <c r="C2122" t="s">
        <v>7</v>
      </c>
      <c r="D2122">
        <v>17</v>
      </c>
      <c r="E2122" t="b">
        <f t="shared" si="33"/>
        <v>0</v>
      </c>
      <c r="F2122" t="str">
        <f>IF(ISBLANK(B2122),"Pays non renseigné",IF(ISNA(VLOOKUP(TRIM($B2122),'MAP_PAYS-CONTINENT'!$A:$B,2,FALSE)),"Mettre à jour l'onglet mapping",VLOOKUP(TRIM($B2122),'MAP_PAYS-CONTINENT'!$A:$B,2,FALSE)))</f>
        <v>NA</v>
      </c>
    </row>
    <row r="2123" spans="1:6" x14ac:dyDescent="0.35">
      <c r="A2123" s="1">
        <v>44086</v>
      </c>
      <c r="B2123" t="s">
        <v>150</v>
      </c>
      <c r="C2123" t="s">
        <v>5</v>
      </c>
      <c r="D2123">
        <v>27</v>
      </c>
      <c r="E2123" t="b">
        <f t="shared" si="33"/>
        <v>0</v>
      </c>
      <c r="F2123" t="str">
        <f>IF(ISBLANK(B2123),"Pays non renseigné",IF(ISNA(VLOOKUP(TRIM($B2123),'MAP_PAYS-CONTINENT'!$A:$B,2,FALSE)),"Mettre à jour l'onglet mapping",VLOOKUP(TRIM($B2123),'MAP_PAYS-CONTINENT'!$A:$B,2,FALSE)))</f>
        <v>NA</v>
      </c>
    </row>
    <row r="2124" spans="1:6" x14ac:dyDescent="0.35">
      <c r="A2124" s="1">
        <v>44086</v>
      </c>
      <c r="B2124" t="s">
        <v>150</v>
      </c>
      <c r="C2124" t="s">
        <v>6</v>
      </c>
      <c r="D2124">
        <v>0</v>
      </c>
      <c r="E2124" t="b">
        <f t="shared" si="33"/>
        <v>0</v>
      </c>
      <c r="F2124" t="str">
        <f>IF(ISBLANK(B2124),"Pays non renseigné",IF(ISNA(VLOOKUP(TRIM($B2124),'MAP_PAYS-CONTINENT'!$A:$B,2,FALSE)),"Mettre à jour l'onglet mapping",VLOOKUP(TRIM($B2124),'MAP_PAYS-CONTINENT'!$A:$B,2,FALSE)))</f>
        <v>NA</v>
      </c>
    </row>
    <row r="2125" spans="1:6" x14ac:dyDescent="0.35">
      <c r="A2125" s="1">
        <v>44086</v>
      </c>
      <c r="B2125" t="s">
        <v>150</v>
      </c>
      <c r="C2125" t="s">
        <v>7</v>
      </c>
      <c r="D2125">
        <v>26</v>
      </c>
      <c r="E2125" t="b">
        <f t="shared" si="33"/>
        <v>0</v>
      </c>
      <c r="F2125" t="str">
        <f>IF(ISBLANK(B2125),"Pays non renseigné",IF(ISNA(VLOOKUP(TRIM($B2125),'MAP_PAYS-CONTINENT'!$A:$B,2,FALSE)),"Mettre à jour l'onglet mapping",VLOOKUP(TRIM($B2125),'MAP_PAYS-CONTINENT'!$A:$B,2,FALSE)))</f>
        <v>NA</v>
      </c>
    </row>
    <row r="2126" spans="1:6" x14ac:dyDescent="0.35">
      <c r="A2126" s="1">
        <v>44086</v>
      </c>
      <c r="B2126" t="s">
        <v>151</v>
      </c>
      <c r="C2126" t="s">
        <v>5</v>
      </c>
      <c r="D2126">
        <v>64</v>
      </c>
      <c r="E2126" t="b">
        <f t="shared" si="33"/>
        <v>0</v>
      </c>
      <c r="F2126" t="str">
        <f>IF(ISBLANK(B2126),"Pays non renseigné",IF(ISNA(VLOOKUP(TRIM($B2126),'MAP_PAYS-CONTINENT'!$A:$B,2,FALSE)),"Mettre à jour l'onglet mapping",VLOOKUP(TRIM($B2126),'MAP_PAYS-CONTINENT'!$A:$B,2,FALSE)))</f>
        <v>NA</v>
      </c>
    </row>
    <row r="2127" spans="1:6" x14ac:dyDescent="0.35">
      <c r="A2127" s="1">
        <v>44086</v>
      </c>
      <c r="B2127" t="s">
        <v>151</v>
      </c>
      <c r="C2127" t="s">
        <v>6</v>
      </c>
      <c r="D2127">
        <v>0</v>
      </c>
      <c r="E2127" t="b">
        <f t="shared" si="33"/>
        <v>0</v>
      </c>
      <c r="F2127" t="str">
        <f>IF(ISBLANK(B2127),"Pays non renseigné",IF(ISNA(VLOOKUP(TRIM($B2127),'MAP_PAYS-CONTINENT'!$A:$B,2,FALSE)),"Mettre à jour l'onglet mapping",VLOOKUP(TRIM($B2127),'MAP_PAYS-CONTINENT'!$A:$B,2,FALSE)))</f>
        <v>NA</v>
      </c>
    </row>
    <row r="2128" spans="1:6" x14ac:dyDescent="0.35">
      <c r="A2128" s="1">
        <v>44086</v>
      </c>
      <c r="B2128" t="s">
        <v>151</v>
      </c>
      <c r="C2128" t="s">
        <v>7</v>
      </c>
      <c r="D2128">
        <v>61</v>
      </c>
      <c r="E2128" t="b">
        <f t="shared" si="33"/>
        <v>0</v>
      </c>
      <c r="F2128" t="str">
        <f>IF(ISBLANK(B2128),"Pays non renseigné",IF(ISNA(VLOOKUP(TRIM($B2128),'MAP_PAYS-CONTINENT'!$A:$B,2,FALSE)),"Mettre à jour l'onglet mapping",VLOOKUP(TRIM($B2128),'MAP_PAYS-CONTINENT'!$A:$B,2,FALSE)))</f>
        <v>NA</v>
      </c>
    </row>
    <row r="2129" spans="1:6" x14ac:dyDescent="0.35">
      <c r="A2129" s="1">
        <v>44086</v>
      </c>
      <c r="B2129" t="s">
        <v>152</v>
      </c>
      <c r="C2129" t="s">
        <v>5</v>
      </c>
      <c r="D2129">
        <v>722</v>
      </c>
      <c r="E2129" t="b">
        <f t="shared" si="33"/>
        <v>0</v>
      </c>
      <c r="F2129" t="str">
        <f>IF(ISBLANK(B2129),"Pays non renseigné",IF(ISNA(VLOOKUP(TRIM($B2129),'MAP_PAYS-CONTINENT'!$A:$B,2,FALSE)),"Mettre à jour l'onglet mapping",VLOOKUP(TRIM($B2129),'MAP_PAYS-CONTINENT'!$A:$B,2,FALSE)))</f>
        <v>EU</v>
      </c>
    </row>
    <row r="2130" spans="1:6" x14ac:dyDescent="0.35">
      <c r="A2130" s="1">
        <v>44086</v>
      </c>
      <c r="B2130" t="s">
        <v>152</v>
      </c>
      <c r="C2130" t="s">
        <v>6</v>
      </c>
      <c r="D2130">
        <v>42</v>
      </c>
      <c r="E2130" t="b">
        <f t="shared" si="33"/>
        <v>0</v>
      </c>
      <c r="F2130" t="str">
        <f>IF(ISBLANK(B2130),"Pays non renseigné",IF(ISNA(VLOOKUP(TRIM($B2130),'MAP_PAYS-CONTINENT'!$A:$B,2,FALSE)),"Mettre à jour l'onglet mapping",VLOOKUP(TRIM($B2130),'MAP_PAYS-CONTINENT'!$A:$B,2,FALSE)))</f>
        <v>EU</v>
      </c>
    </row>
    <row r="2131" spans="1:6" x14ac:dyDescent="0.35">
      <c r="A2131" s="1">
        <v>44086</v>
      </c>
      <c r="B2131" t="s">
        <v>152</v>
      </c>
      <c r="C2131" t="s">
        <v>7</v>
      </c>
      <c r="D2131">
        <v>662</v>
      </c>
      <c r="E2131" t="b">
        <f t="shared" si="33"/>
        <v>0</v>
      </c>
      <c r="F2131" t="str">
        <f>IF(ISBLANK(B2131),"Pays non renseigné",IF(ISNA(VLOOKUP(TRIM($B2131),'MAP_PAYS-CONTINENT'!$A:$B,2,FALSE)),"Mettre à jour l'onglet mapping",VLOOKUP(TRIM($B2131),'MAP_PAYS-CONTINENT'!$A:$B,2,FALSE)))</f>
        <v>EU</v>
      </c>
    </row>
    <row r="2132" spans="1:6" x14ac:dyDescent="0.35">
      <c r="A2132" s="1">
        <v>44086</v>
      </c>
      <c r="B2132" t="s">
        <v>153</v>
      </c>
      <c r="C2132" t="s">
        <v>5</v>
      </c>
      <c r="D2132">
        <v>906</v>
      </c>
      <c r="E2132" t="b">
        <f t="shared" si="33"/>
        <v>0</v>
      </c>
      <c r="F2132" t="str">
        <f>IF(ISBLANK(B2132),"Pays non renseigné",IF(ISNA(VLOOKUP(TRIM($B2132),'MAP_PAYS-CONTINENT'!$A:$B,2,FALSE)),"Mettre à jour l'onglet mapping",VLOOKUP(TRIM($B2132),'MAP_PAYS-CONTINENT'!$A:$B,2,FALSE)))</f>
        <v>AF</v>
      </c>
    </row>
    <row r="2133" spans="1:6" x14ac:dyDescent="0.35">
      <c r="A2133" s="1">
        <v>44086</v>
      </c>
      <c r="B2133" t="s">
        <v>153</v>
      </c>
      <c r="C2133" t="s">
        <v>6</v>
      </c>
      <c r="D2133">
        <v>15</v>
      </c>
      <c r="E2133" t="b">
        <f t="shared" si="33"/>
        <v>0</v>
      </c>
      <c r="F2133" t="str">
        <f>IF(ISBLANK(B2133),"Pays non renseigné",IF(ISNA(VLOOKUP(TRIM($B2133),'MAP_PAYS-CONTINENT'!$A:$B,2,FALSE)),"Mettre à jour l'onglet mapping",VLOOKUP(TRIM($B2133),'MAP_PAYS-CONTINENT'!$A:$B,2,FALSE)))</f>
        <v>AF</v>
      </c>
    </row>
    <row r="2134" spans="1:6" x14ac:dyDescent="0.35">
      <c r="A2134" s="1">
        <v>44086</v>
      </c>
      <c r="B2134" t="s">
        <v>153</v>
      </c>
      <c r="C2134" t="s">
        <v>7</v>
      </c>
      <c r="D2134">
        <v>866</v>
      </c>
      <c r="E2134" t="b">
        <f t="shared" si="33"/>
        <v>0</v>
      </c>
      <c r="F2134" t="str">
        <f>IF(ISBLANK(B2134),"Pays non renseigné",IF(ISNA(VLOOKUP(TRIM($B2134),'MAP_PAYS-CONTINENT'!$A:$B,2,FALSE)),"Mettre à jour l'onglet mapping",VLOOKUP(TRIM($B2134),'MAP_PAYS-CONTINENT'!$A:$B,2,FALSE)))</f>
        <v>AF</v>
      </c>
    </row>
    <row r="2135" spans="1:6" x14ac:dyDescent="0.35">
      <c r="A2135" s="1">
        <v>44086</v>
      </c>
      <c r="B2135" t="s">
        <v>154</v>
      </c>
      <c r="C2135" t="s">
        <v>5</v>
      </c>
      <c r="D2135">
        <v>325050</v>
      </c>
      <c r="E2135" t="b">
        <f t="shared" si="33"/>
        <v>0</v>
      </c>
      <c r="F2135" t="str">
        <f>IF(ISBLANK(B2135),"Pays non renseigné",IF(ISNA(VLOOKUP(TRIM($B2135),'MAP_PAYS-CONTINENT'!$A:$B,2,FALSE)),"Mettre à jour l'onglet mapping",VLOOKUP(TRIM($B2135),'MAP_PAYS-CONTINENT'!$A:$B,2,FALSE)))</f>
        <v>AS</v>
      </c>
    </row>
    <row r="2136" spans="1:6" x14ac:dyDescent="0.35">
      <c r="A2136" s="1">
        <v>44086</v>
      </c>
      <c r="B2136" t="s">
        <v>154</v>
      </c>
      <c r="C2136" t="s">
        <v>6</v>
      </c>
      <c r="D2136">
        <v>4240</v>
      </c>
      <c r="E2136" t="b">
        <f t="shared" si="33"/>
        <v>0</v>
      </c>
      <c r="F2136" t="str">
        <f>IF(ISBLANK(B2136),"Pays non renseigné",IF(ISNA(VLOOKUP(TRIM($B2136),'MAP_PAYS-CONTINENT'!$A:$B,2,FALSE)),"Mettre à jour l'onglet mapping",VLOOKUP(TRIM($B2136),'MAP_PAYS-CONTINENT'!$A:$B,2,FALSE)))</f>
        <v>AS</v>
      </c>
    </row>
    <row r="2137" spans="1:6" x14ac:dyDescent="0.35">
      <c r="A2137" s="1">
        <v>44086</v>
      </c>
      <c r="B2137" t="s">
        <v>154</v>
      </c>
      <c r="C2137" t="s">
        <v>7</v>
      </c>
      <c r="D2137">
        <v>301836</v>
      </c>
      <c r="E2137" t="b">
        <f t="shared" si="33"/>
        <v>0</v>
      </c>
      <c r="F2137" t="str">
        <f>IF(ISBLANK(B2137),"Pays non renseigné",IF(ISNA(VLOOKUP(TRIM($B2137),'MAP_PAYS-CONTINENT'!$A:$B,2,FALSE)),"Mettre à jour l'onglet mapping",VLOOKUP(TRIM($B2137),'MAP_PAYS-CONTINENT'!$A:$B,2,FALSE)))</f>
        <v>AS</v>
      </c>
    </row>
    <row r="2138" spans="1:6" x14ac:dyDescent="0.35">
      <c r="A2138" s="1">
        <v>44086</v>
      </c>
      <c r="B2138" t="s">
        <v>155</v>
      </c>
      <c r="C2138" t="s">
        <v>5</v>
      </c>
      <c r="D2138">
        <v>14237</v>
      </c>
      <c r="E2138" t="b">
        <f t="shared" si="33"/>
        <v>0</v>
      </c>
      <c r="F2138" t="str">
        <f>IF(ISBLANK(B2138),"Pays non renseigné",IF(ISNA(VLOOKUP(TRIM($B2138),'MAP_PAYS-CONTINENT'!$A:$B,2,FALSE)),"Mettre à jour l'onglet mapping",VLOOKUP(TRIM($B2138),'MAP_PAYS-CONTINENT'!$A:$B,2,FALSE)))</f>
        <v>AF</v>
      </c>
    </row>
    <row r="2139" spans="1:6" x14ac:dyDescent="0.35">
      <c r="A2139" s="1">
        <v>44086</v>
      </c>
      <c r="B2139" t="s">
        <v>155</v>
      </c>
      <c r="C2139" t="s">
        <v>6</v>
      </c>
      <c r="D2139">
        <v>295</v>
      </c>
      <c r="E2139" t="b">
        <f t="shared" si="33"/>
        <v>0</v>
      </c>
      <c r="F2139" t="str">
        <f>IF(ISBLANK(B2139),"Pays non renseigné",IF(ISNA(VLOOKUP(TRIM($B2139),'MAP_PAYS-CONTINENT'!$A:$B,2,FALSE)),"Mettre à jour l'onglet mapping",VLOOKUP(TRIM($B2139),'MAP_PAYS-CONTINENT'!$A:$B,2,FALSE)))</f>
        <v>AF</v>
      </c>
    </row>
    <row r="2140" spans="1:6" x14ac:dyDescent="0.35">
      <c r="A2140" s="1">
        <v>44086</v>
      </c>
      <c r="B2140" t="s">
        <v>155</v>
      </c>
      <c r="C2140" t="s">
        <v>7</v>
      </c>
      <c r="D2140">
        <v>10373</v>
      </c>
      <c r="E2140" t="b">
        <f t="shared" si="33"/>
        <v>0</v>
      </c>
      <c r="F2140" t="str">
        <f>IF(ISBLANK(B2140),"Pays non renseigné",IF(ISNA(VLOOKUP(TRIM($B2140),'MAP_PAYS-CONTINENT'!$A:$B,2,FALSE)),"Mettre à jour l'onglet mapping",VLOOKUP(TRIM($B2140),'MAP_PAYS-CONTINENT'!$A:$B,2,FALSE)))</f>
        <v>AF</v>
      </c>
    </row>
    <row r="2141" spans="1:6" x14ac:dyDescent="0.35">
      <c r="A2141" s="1">
        <v>44086</v>
      </c>
      <c r="B2141" t="s">
        <v>156</v>
      </c>
      <c r="C2141" t="s">
        <v>5</v>
      </c>
      <c r="D2141">
        <v>32300</v>
      </c>
      <c r="E2141" t="b">
        <f t="shared" si="33"/>
        <v>0</v>
      </c>
      <c r="F2141" t="str">
        <f>IF(ISBLANK(B2141),"Pays non renseigné",IF(ISNA(VLOOKUP(TRIM($B2141),'MAP_PAYS-CONTINENT'!$A:$B,2,FALSE)),"Mettre à jour l'onglet mapping",VLOOKUP(TRIM($B2141),'MAP_PAYS-CONTINENT'!$A:$B,2,FALSE)))</f>
        <v>EU</v>
      </c>
    </row>
    <row r="2142" spans="1:6" x14ac:dyDescent="0.35">
      <c r="A2142" s="1">
        <v>44086</v>
      </c>
      <c r="B2142" t="s">
        <v>156</v>
      </c>
      <c r="C2142" t="s">
        <v>6</v>
      </c>
      <c r="D2142">
        <v>731</v>
      </c>
      <c r="E2142" t="b">
        <f t="shared" si="33"/>
        <v>0</v>
      </c>
      <c r="F2142" t="str">
        <f>IF(ISBLANK(B2142),"Pays non renseigné",IF(ISNA(VLOOKUP(TRIM($B2142),'MAP_PAYS-CONTINENT'!$A:$B,2,FALSE)),"Mettre à jour l'onglet mapping",VLOOKUP(TRIM($B2142),'MAP_PAYS-CONTINENT'!$A:$B,2,FALSE)))</f>
        <v>EU</v>
      </c>
    </row>
    <row r="2143" spans="1:6" x14ac:dyDescent="0.35">
      <c r="A2143" s="1">
        <v>44086</v>
      </c>
      <c r="B2143" t="s">
        <v>156</v>
      </c>
      <c r="C2143" t="s">
        <v>7</v>
      </c>
      <c r="D2143">
        <v>0</v>
      </c>
      <c r="E2143" t="b">
        <f t="shared" si="33"/>
        <v>0</v>
      </c>
      <c r="F2143" t="str">
        <f>IF(ISBLANK(B2143),"Pays non renseigné",IF(ISNA(VLOOKUP(TRIM($B2143),'MAP_PAYS-CONTINENT'!$A:$B,2,FALSE)),"Mettre à jour l'onglet mapping",VLOOKUP(TRIM($B2143),'MAP_PAYS-CONTINENT'!$A:$B,2,FALSE)))</f>
        <v>EU</v>
      </c>
    </row>
    <row r="2144" spans="1:6" x14ac:dyDescent="0.35">
      <c r="A2144" s="1">
        <v>44086</v>
      </c>
      <c r="B2144" t="s">
        <v>157</v>
      </c>
      <c r="C2144" t="s">
        <v>5</v>
      </c>
      <c r="D2144">
        <v>139</v>
      </c>
      <c r="E2144" t="b">
        <f t="shared" si="33"/>
        <v>0</v>
      </c>
      <c r="F2144" t="str">
        <f>IF(ISBLANK(B2144),"Pays non renseigné",IF(ISNA(VLOOKUP(TRIM($B2144),'MAP_PAYS-CONTINENT'!$A:$B,2,FALSE)),"Mettre à jour l'onglet mapping",VLOOKUP(TRIM($B2144),'MAP_PAYS-CONTINENT'!$A:$B,2,FALSE)))</f>
        <v>AF</v>
      </c>
    </row>
    <row r="2145" spans="1:6" x14ac:dyDescent="0.35">
      <c r="A2145" s="1">
        <v>44086</v>
      </c>
      <c r="B2145" t="s">
        <v>157</v>
      </c>
      <c r="C2145" t="s">
        <v>6</v>
      </c>
      <c r="D2145">
        <v>0</v>
      </c>
      <c r="E2145" t="b">
        <f t="shared" si="33"/>
        <v>0</v>
      </c>
      <c r="F2145" t="str">
        <f>IF(ISBLANK(B2145),"Pays non renseigné",IF(ISNA(VLOOKUP(TRIM($B2145),'MAP_PAYS-CONTINENT'!$A:$B,2,FALSE)),"Mettre à jour l'onglet mapping",VLOOKUP(TRIM($B2145),'MAP_PAYS-CONTINENT'!$A:$B,2,FALSE)))</f>
        <v>AF</v>
      </c>
    </row>
    <row r="2146" spans="1:6" x14ac:dyDescent="0.35">
      <c r="A2146" s="1">
        <v>44086</v>
      </c>
      <c r="B2146" t="s">
        <v>157</v>
      </c>
      <c r="C2146" t="s">
        <v>7</v>
      </c>
      <c r="D2146">
        <v>136</v>
      </c>
      <c r="E2146" t="b">
        <f t="shared" si="33"/>
        <v>0</v>
      </c>
      <c r="F2146" t="str">
        <f>IF(ISBLANK(B2146),"Pays non renseigné",IF(ISNA(VLOOKUP(TRIM($B2146),'MAP_PAYS-CONTINENT'!$A:$B,2,FALSE)),"Mettre à jour l'onglet mapping",VLOOKUP(TRIM($B2146),'MAP_PAYS-CONTINENT'!$A:$B,2,FALSE)))</f>
        <v>AF</v>
      </c>
    </row>
    <row r="2147" spans="1:6" x14ac:dyDescent="0.35">
      <c r="A2147" s="1">
        <v>44086</v>
      </c>
      <c r="B2147" t="s">
        <v>158</v>
      </c>
      <c r="C2147" t="s">
        <v>5</v>
      </c>
      <c r="D2147">
        <v>2096</v>
      </c>
      <c r="E2147" t="b">
        <f t="shared" si="33"/>
        <v>0</v>
      </c>
      <c r="F2147" t="str">
        <f>IF(ISBLANK(B2147),"Pays non renseigné",IF(ISNA(VLOOKUP(TRIM($B2147),'MAP_PAYS-CONTINENT'!$A:$B,2,FALSE)),"Mettre à jour l'onglet mapping",VLOOKUP(TRIM($B2147),'MAP_PAYS-CONTINENT'!$A:$B,2,FALSE)))</f>
        <v>AF</v>
      </c>
    </row>
    <row r="2148" spans="1:6" x14ac:dyDescent="0.35">
      <c r="A2148" s="1">
        <v>44086</v>
      </c>
      <c r="B2148" t="s">
        <v>158</v>
      </c>
      <c r="C2148" t="s">
        <v>6</v>
      </c>
      <c r="D2148">
        <v>72</v>
      </c>
      <c r="E2148" t="b">
        <f t="shared" si="33"/>
        <v>0</v>
      </c>
      <c r="F2148" t="str">
        <f>IF(ISBLANK(B2148),"Pays non renseigné",IF(ISNA(VLOOKUP(TRIM($B2148),'MAP_PAYS-CONTINENT'!$A:$B,2,FALSE)),"Mettre à jour l'onglet mapping",VLOOKUP(TRIM($B2148),'MAP_PAYS-CONTINENT'!$A:$B,2,FALSE)))</f>
        <v>AF</v>
      </c>
    </row>
    <row r="2149" spans="1:6" x14ac:dyDescent="0.35">
      <c r="A2149" s="1">
        <v>44086</v>
      </c>
      <c r="B2149" t="s">
        <v>158</v>
      </c>
      <c r="C2149" t="s">
        <v>7</v>
      </c>
      <c r="D2149">
        <v>1634</v>
      </c>
      <c r="E2149" t="b">
        <f t="shared" si="33"/>
        <v>0</v>
      </c>
      <c r="F2149" t="str">
        <f>IF(ISBLANK(B2149),"Pays non renseigné",IF(ISNA(VLOOKUP(TRIM($B2149),'MAP_PAYS-CONTINENT'!$A:$B,2,FALSE)),"Mettre à jour l'onglet mapping",VLOOKUP(TRIM($B2149),'MAP_PAYS-CONTINENT'!$A:$B,2,FALSE)))</f>
        <v>AF</v>
      </c>
    </row>
    <row r="2150" spans="1:6" x14ac:dyDescent="0.35">
      <c r="A2150" s="1">
        <v>44086</v>
      </c>
      <c r="B2150" t="s">
        <v>159</v>
      </c>
      <c r="C2150" t="s">
        <v>5</v>
      </c>
      <c r="D2150">
        <v>57357</v>
      </c>
      <c r="E2150" t="b">
        <f t="shared" si="33"/>
        <v>0</v>
      </c>
      <c r="F2150" t="str">
        <f>IF(ISBLANK(B2150),"Pays non renseigné",IF(ISNA(VLOOKUP(TRIM($B2150),'MAP_PAYS-CONTINENT'!$A:$B,2,FALSE)),"Mettre à jour l'onglet mapping",VLOOKUP(TRIM($B2150),'MAP_PAYS-CONTINENT'!$A:$B,2,FALSE)))</f>
        <v>AS</v>
      </c>
    </row>
    <row r="2151" spans="1:6" x14ac:dyDescent="0.35">
      <c r="A2151" s="1">
        <v>44086</v>
      </c>
      <c r="B2151" t="s">
        <v>159</v>
      </c>
      <c r="C2151" t="s">
        <v>6</v>
      </c>
      <c r="D2151">
        <v>27</v>
      </c>
      <c r="E2151" t="b">
        <f t="shared" si="33"/>
        <v>0</v>
      </c>
      <c r="F2151" t="str">
        <f>IF(ISBLANK(B2151),"Pays non renseigné",IF(ISNA(VLOOKUP(TRIM($B2151),'MAP_PAYS-CONTINENT'!$A:$B,2,FALSE)),"Mettre à jour l'onglet mapping",VLOOKUP(TRIM($B2151),'MAP_PAYS-CONTINENT'!$A:$B,2,FALSE)))</f>
        <v>AS</v>
      </c>
    </row>
    <row r="2152" spans="1:6" x14ac:dyDescent="0.35">
      <c r="A2152" s="1">
        <v>44086</v>
      </c>
      <c r="B2152" t="s">
        <v>159</v>
      </c>
      <c r="C2152" t="s">
        <v>7</v>
      </c>
      <c r="D2152">
        <v>56699</v>
      </c>
      <c r="E2152" t="b">
        <f t="shared" si="33"/>
        <v>0</v>
      </c>
      <c r="F2152" t="str">
        <f>IF(ISBLANK(B2152),"Pays non renseigné",IF(ISNA(VLOOKUP(TRIM($B2152),'MAP_PAYS-CONTINENT'!$A:$B,2,FALSE)),"Mettre à jour l'onglet mapping",VLOOKUP(TRIM($B2152),'MAP_PAYS-CONTINENT'!$A:$B,2,FALSE)))</f>
        <v>AS</v>
      </c>
    </row>
    <row r="2153" spans="1:6" x14ac:dyDescent="0.35">
      <c r="A2153" s="1">
        <v>44086</v>
      </c>
      <c r="B2153" t="s">
        <v>160</v>
      </c>
      <c r="C2153" t="s">
        <v>5</v>
      </c>
      <c r="D2153">
        <v>5453</v>
      </c>
      <c r="E2153" t="b">
        <f t="shared" si="33"/>
        <v>0</v>
      </c>
      <c r="F2153" t="str">
        <f>IF(ISBLANK(B2153),"Pays non renseigné",IF(ISNA(VLOOKUP(TRIM($B2153),'MAP_PAYS-CONTINENT'!$A:$B,2,FALSE)),"Mettre à jour l'onglet mapping",VLOOKUP(TRIM($B2153),'MAP_PAYS-CONTINENT'!$A:$B,2,FALSE)))</f>
        <v>EU</v>
      </c>
    </row>
    <row r="2154" spans="1:6" x14ac:dyDescent="0.35">
      <c r="A2154" s="1">
        <v>44086</v>
      </c>
      <c r="B2154" t="s">
        <v>160</v>
      </c>
      <c r="C2154" t="s">
        <v>6</v>
      </c>
      <c r="D2154">
        <v>38</v>
      </c>
      <c r="E2154" t="b">
        <f t="shared" si="33"/>
        <v>0</v>
      </c>
      <c r="F2154" t="str">
        <f>IF(ISBLANK(B2154),"Pays non renseigné",IF(ISNA(VLOOKUP(TRIM($B2154),'MAP_PAYS-CONTINENT'!$A:$B,2,FALSE)),"Mettre à jour l'onglet mapping",VLOOKUP(TRIM($B2154),'MAP_PAYS-CONTINENT'!$A:$B,2,FALSE)))</f>
        <v>EU</v>
      </c>
    </row>
    <row r="2155" spans="1:6" x14ac:dyDescent="0.35">
      <c r="A2155" s="1">
        <v>44086</v>
      </c>
      <c r="B2155" t="s">
        <v>160</v>
      </c>
      <c r="C2155" t="s">
        <v>7</v>
      </c>
      <c r="D2155">
        <v>3114</v>
      </c>
      <c r="E2155" t="b">
        <f t="shared" si="33"/>
        <v>0</v>
      </c>
      <c r="F2155" t="str">
        <f>IF(ISBLANK(B2155),"Pays non renseigné",IF(ISNA(VLOOKUP(TRIM($B2155),'MAP_PAYS-CONTINENT'!$A:$B,2,FALSE)),"Mettre à jour l'onglet mapping",VLOOKUP(TRIM($B2155),'MAP_PAYS-CONTINENT'!$A:$B,2,FALSE)))</f>
        <v>EU</v>
      </c>
    </row>
    <row r="2156" spans="1:6" x14ac:dyDescent="0.35">
      <c r="A2156" s="1">
        <v>44086</v>
      </c>
      <c r="B2156" t="s">
        <v>161</v>
      </c>
      <c r="C2156" t="s">
        <v>5</v>
      </c>
      <c r="D2156">
        <v>3603</v>
      </c>
      <c r="E2156" t="b">
        <f t="shared" si="33"/>
        <v>0</v>
      </c>
      <c r="F2156" t="str">
        <f>IF(ISBLANK(B2156),"Pays non renseigné",IF(ISNA(VLOOKUP(TRIM($B2156),'MAP_PAYS-CONTINENT'!$A:$B,2,FALSE)),"Mettre à jour l'onglet mapping",VLOOKUP(TRIM($B2156),'MAP_PAYS-CONTINENT'!$A:$B,2,FALSE)))</f>
        <v>EU</v>
      </c>
    </row>
    <row r="2157" spans="1:6" x14ac:dyDescent="0.35">
      <c r="A2157" s="1">
        <v>44086</v>
      </c>
      <c r="B2157" t="s">
        <v>161</v>
      </c>
      <c r="C2157" t="s">
        <v>6</v>
      </c>
      <c r="D2157">
        <v>135</v>
      </c>
      <c r="E2157" t="b">
        <f t="shared" si="33"/>
        <v>0</v>
      </c>
      <c r="F2157" t="str">
        <f>IF(ISBLANK(B2157),"Pays non renseigné",IF(ISNA(VLOOKUP(TRIM($B2157),'MAP_PAYS-CONTINENT'!$A:$B,2,FALSE)),"Mettre à jour l'onglet mapping",VLOOKUP(TRIM($B2157),'MAP_PAYS-CONTINENT'!$A:$B,2,FALSE)))</f>
        <v>EU</v>
      </c>
    </row>
    <row r="2158" spans="1:6" x14ac:dyDescent="0.35">
      <c r="A2158" s="1">
        <v>44086</v>
      </c>
      <c r="B2158" t="s">
        <v>161</v>
      </c>
      <c r="C2158" t="s">
        <v>7</v>
      </c>
      <c r="D2158">
        <v>2699</v>
      </c>
      <c r="E2158" t="b">
        <f t="shared" si="33"/>
        <v>0</v>
      </c>
      <c r="F2158" t="str">
        <f>IF(ISBLANK(B2158),"Pays non renseigné",IF(ISNA(VLOOKUP(TRIM($B2158),'MAP_PAYS-CONTINENT'!$A:$B,2,FALSE)),"Mettre à jour l'onglet mapping",VLOOKUP(TRIM($B2158),'MAP_PAYS-CONTINENT'!$A:$B,2,FALSE)))</f>
        <v>EU</v>
      </c>
    </row>
    <row r="2159" spans="1:6" x14ac:dyDescent="0.35">
      <c r="A2159" s="1">
        <v>44086</v>
      </c>
      <c r="B2159" t="s">
        <v>162</v>
      </c>
      <c r="C2159" t="s">
        <v>5</v>
      </c>
      <c r="D2159">
        <v>3376</v>
      </c>
      <c r="E2159" t="b">
        <f t="shared" si="33"/>
        <v>0</v>
      </c>
      <c r="F2159" t="str">
        <f>IF(ISBLANK(B2159),"Pays non renseigné",IF(ISNA(VLOOKUP(TRIM($B2159),'MAP_PAYS-CONTINENT'!$A:$B,2,FALSE)),"Mettre à jour l'onglet mapping",VLOOKUP(TRIM($B2159),'MAP_PAYS-CONTINENT'!$A:$B,2,FALSE)))</f>
        <v>AF</v>
      </c>
    </row>
    <row r="2160" spans="1:6" x14ac:dyDescent="0.35">
      <c r="A2160" s="1">
        <v>44086</v>
      </c>
      <c r="B2160" t="s">
        <v>162</v>
      </c>
      <c r="C2160" t="s">
        <v>6</v>
      </c>
      <c r="D2160">
        <v>98</v>
      </c>
      <c r="E2160" t="b">
        <f t="shared" si="33"/>
        <v>0</v>
      </c>
      <c r="F2160" t="str">
        <f>IF(ISBLANK(B2160),"Pays non renseigné",IF(ISNA(VLOOKUP(TRIM($B2160),'MAP_PAYS-CONTINENT'!$A:$B,2,FALSE)),"Mettre à jour l'onglet mapping",VLOOKUP(TRIM($B2160),'MAP_PAYS-CONTINENT'!$A:$B,2,FALSE)))</f>
        <v>AF</v>
      </c>
    </row>
    <row r="2161" spans="1:6" x14ac:dyDescent="0.35">
      <c r="A2161" s="1">
        <v>44086</v>
      </c>
      <c r="B2161" t="s">
        <v>162</v>
      </c>
      <c r="C2161" t="s">
        <v>7</v>
      </c>
      <c r="D2161">
        <v>2791</v>
      </c>
      <c r="E2161" t="b">
        <f t="shared" si="33"/>
        <v>0</v>
      </c>
      <c r="F2161" t="str">
        <f>IF(ISBLANK(B2161),"Pays non renseigné",IF(ISNA(VLOOKUP(TRIM($B2161),'MAP_PAYS-CONTINENT'!$A:$B,2,FALSE)),"Mettre à jour l'onglet mapping",VLOOKUP(TRIM($B2161),'MAP_PAYS-CONTINENT'!$A:$B,2,FALSE)))</f>
        <v>AF</v>
      </c>
    </row>
    <row r="2162" spans="1:6" x14ac:dyDescent="0.35">
      <c r="A2162" s="1">
        <v>44086</v>
      </c>
      <c r="B2162" t="s">
        <v>163</v>
      </c>
      <c r="C2162" t="s">
        <v>5</v>
      </c>
      <c r="D2162">
        <v>648214</v>
      </c>
      <c r="E2162" t="b">
        <f t="shared" si="33"/>
        <v>0</v>
      </c>
      <c r="F2162" t="str">
        <f>IF(ISBLANK(B2162),"Pays non renseigné",IF(ISNA(VLOOKUP(TRIM($B2162),'MAP_PAYS-CONTINENT'!$A:$B,2,FALSE)),"Mettre à jour l'onglet mapping",VLOOKUP(TRIM($B2162),'MAP_PAYS-CONTINENT'!$A:$B,2,FALSE)))</f>
        <v>AF</v>
      </c>
    </row>
    <row r="2163" spans="1:6" x14ac:dyDescent="0.35">
      <c r="A2163" s="1">
        <v>44086</v>
      </c>
      <c r="B2163" t="s">
        <v>163</v>
      </c>
      <c r="C2163" t="s">
        <v>6</v>
      </c>
      <c r="D2163">
        <v>15427</v>
      </c>
      <c r="E2163" t="b">
        <f t="shared" si="33"/>
        <v>0</v>
      </c>
      <c r="F2163" t="str">
        <f>IF(ISBLANK(B2163),"Pays non renseigné",IF(ISNA(VLOOKUP(TRIM($B2163),'MAP_PAYS-CONTINENT'!$A:$B,2,FALSE)),"Mettre à jour l'onglet mapping",VLOOKUP(TRIM($B2163),'MAP_PAYS-CONTINENT'!$A:$B,2,FALSE)))</f>
        <v>AF</v>
      </c>
    </row>
    <row r="2164" spans="1:6" x14ac:dyDescent="0.35">
      <c r="A2164" s="1">
        <v>44086</v>
      </c>
      <c r="B2164" t="s">
        <v>163</v>
      </c>
      <c r="C2164" t="s">
        <v>7</v>
      </c>
      <c r="D2164">
        <v>576423</v>
      </c>
      <c r="E2164" t="b">
        <f t="shared" si="33"/>
        <v>0</v>
      </c>
      <c r="F2164" t="str">
        <f>IF(ISBLANK(B2164),"Pays non renseigné",IF(ISNA(VLOOKUP(TRIM($B2164),'MAP_PAYS-CONTINENT'!$A:$B,2,FALSE)),"Mettre à jour l'onglet mapping",VLOOKUP(TRIM($B2164),'MAP_PAYS-CONTINENT'!$A:$B,2,FALSE)))</f>
        <v>AF</v>
      </c>
    </row>
    <row r="2165" spans="1:6" x14ac:dyDescent="0.35">
      <c r="A2165" s="1">
        <v>44086</v>
      </c>
      <c r="B2165" t="s">
        <v>164</v>
      </c>
      <c r="C2165" t="s">
        <v>5</v>
      </c>
      <c r="D2165">
        <v>2578</v>
      </c>
      <c r="E2165" t="b">
        <f t="shared" si="33"/>
        <v>0</v>
      </c>
      <c r="F2165" t="str">
        <f>IF(ISBLANK(B2165),"Pays non renseigné",IF(ISNA(VLOOKUP(TRIM($B2165),'MAP_PAYS-CONTINENT'!$A:$B,2,FALSE)),"Mettre à jour l'onglet mapping",VLOOKUP(TRIM($B2165),'MAP_PAYS-CONTINENT'!$A:$B,2,FALSE)))</f>
        <v>AF</v>
      </c>
    </row>
    <row r="2166" spans="1:6" x14ac:dyDescent="0.35">
      <c r="A2166" s="1">
        <v>44086</v>
      </c>
      <c r="B2166" t="s">
        <v>164</v>
      </c>
      <c r="C2166" t="s">
        <v>6</v>
      </c>
      <c r="D2166">
        <v>49</v>
      </c>
      <c r="E2166" t="b">
        <f t="shared" si="33"/>
        <v>0</v>
      </c>
      <c r="F2166" t="str">
        <f>IF(ISBLANK(B2166),"Pays non renseigné",IF(ISNA(VLOOKUP(TRIM($B2166),'MAP_PAYS-CONTINENT'!$A:$B,2,FALSE)),"Mettre à jour l'onglet mapping",VLOOKUP(TRIM($B2166),'MAP_PAYS-CONTINENT'!$A:$B,2,FALSE)))</f>
        <v>AF</v>
      </c>
    </row>
    <row r="2167" spans="1:6" x14ac:dyDescent="0.35">
      <c r="A2167" s="1">
        <v>44086</v>
      </c>
      <c r="B2167" t="s">
        <v>164</v>
      </c>
      <c r="C2167" t="s">
        <v>7</v>
      </c>
      <c r="D2167">
        <v>1290</v>
      </c>
      <c r="E2167" t="b">
        <f t="shared" si="33"/>
        <v>0</v>
      </c>
      <c r="F2167" t="str">
        <f>IF(ISBLANK(B2167),"Pays non renseigné",IF(ISNA(VLOOKUP(TRIM($B2167),'MAP_PAYS-CONTINENT'!$A:$B,2,FALSE)),"Mettre à jour l'onglet mapping",VLOOKUP(TRIM($B2167),'MAP_PAYS-CONTINENT'!$A:$B,2,FALSE)))</f>
        <v>AF</v>
      </c>
    </row>
    <row r="2168" spans="1:6" x14ac:dyDescent="0.35">
      <c r="A2168" s="1">
        <v>44086</v>
      </c>
      <c r="B2168" t="s">
        <v>165</v>
      </c>
      <c r="C2168" t="s">
        <v>5</v>
      </c>
      <c r="D2168">
        <v>566326</v>
      </c>
      <c r="E2168" t="b">
        <f t="shared" si="33"/>
        <v>0</v>
      </c>
      <c r="F2168" t="str">
        <f>IF(ISBLANK(B2168),"Pays non renseigné",IF(ISNA(VLOOKUP(TRIM($B2168),'MAP_PAYS-CONTINENT'!$A:$B,2,FALSE)),"Mettre à jour l'onglet mapping",VLOOKUP(TRIM($B2168),'MAP_PAYS-CONTINENT'!$A:$B,2,FALSE)))</f>
        <v>EU</v>
      </c>
    </row>
    <row r="2169" spans="1:6" x14ac:dyDescent="0.35">
      <c r="A2169" s="1">
        <v>44086</v>
      </c>
      <c r="B2169" t="s">
        <v>165</v>
      </c>
      <c r="C2169" t="s">
        <v>6</v>
      </c>
      <c r="D2169">
        <v>29747</v>
      </c>
      <c r="E2169" t="b">
        <f t="shared" si="33"/>
        <v>0</v>
      </c>
      <c r="F2169" t="str">
        <f>IF(ISBLANK(B2169),"Pays non renseigné",IF(ISNA(VLOOKUP(TRIM($B2169),'MAP_PAYS-CONTINENT'!$A:$B,2,FALSE)),"Mettre à jour l'onglet mapping",VLOOKUP(TRIM($B2169),'MAP_PAYS-CONTINENT'!$A:$B,2,FALSE)))</f>
        <v>EU</v>
      </c>
    </row>
    <row r="2170" spans="1:6" x14ac:dyDescent="0.35">
      <c r="A2170" s="1">
        <v>44086</v>
      </c>
      <c r="B2170" t="s">
        <v>165</v>
      </c>
      <c r="C2170" t="s">
        <v>7</v>
      </c>
      <c r="D2170">
        <v>150376</v>
      </c>
      <c r="E2170" t="b">
        <f t="shared" si="33"/>
        <v>0</v>
      </c>
      <c r="F2170" t="str">
        <f>IF(ISBLANK(B2170),"Pays non renseigné",IF(ISNA(VLOOKUP(TRIM($B2170),'MAP_PAYS-CONTINENT'!$A:$B,2,FALSE)),"Mettre à jour l'onglet mapping",VLOOKUP(TRIM($B2170),'MAP_PAYS-CONTINENT'!$A:$B,2,FALSE)))</f>
        <v>EU</v>
      </c>
    </row>
    <row r="2171" spans="1:6" x14ac:dyDescent="0.35">
      <c r="A2171" s="1">
        <v>44086</v>
      </c>
      <c r="B2171" t="s">
        <v>166</v>
      </c>
      <c r="C2171" t="s">
        <v>5</v>
      </c>
      <c r="D2171">
        <v>3195</v>
      </c>
      <c r="E2171" t="b">
        <f t="shared" si="33"/>
        <v>0</v>
      </c>
      <c r="F2171" t="str">
        <f>IF(ISBLANK(B2171),"Pays non renseigné",IF(ISNA(VLOOKUP(TRIM($B2171),'MAP_PAYS-CONTINENT'!$A:$B,2,FALSE)),"Mettre à jour l'onglet mapping",VLOOKUP(TRIM($B2171),'MAP_PAYS-CONTINENT'!$A:$B,2,FALSE)))</f>
        <v>AS</v>
      </c>
    </row>
    <row r="2172" spans="1:6" x14ac:dyDescent="0.35">
      <c r="A2172" s="1">
        <v>44086</v>
      </c>
      <c r="B2172" t="s">
        <v>166</v>
      </c>
      <c r="C2172" t="s">
        <v>6</v>
      </c>
      <c r="D2172">
        <v>12</v>
      </c>
      <c r="E2172" t="b">
        <f t="shared" si="33"/>
        <v>0</v>
      </c>
      <c r="F2172" t="str">
        <f>IF(ISBLANK(B2172),"Pays non renseigné",IF(ISNA(VLOOKUP(TRIM($B2172),'MAP_PAYS-CONTINENT'!$A:$B,2,FALSE)),"Mettre à jour l'onglet mapping",VLOOKUP(TRIM($B2172),'MAP_PAYS-CONTINENT'!$A:$B,2,FALSE)))</f>
        <v>AS</v>
      </c>
    </row>
    <row r="2173" spans="1:6" x14ac:dyDescent="0.35">
      <c r="A2173" s="1">
        <v>44086</v>
      </c>
      <c r="B2173" t="s">
        <v>166</v>
      </c>
      <c r="C2173" t="s">
        <v>7</v>
      </c>
      <c r="D2173">
        <v>2983</v>
      </c>
      <c r="E2173" t="b">
        <f t="shared" si="33"/>
        <v>0</v>
      </c>
      <c r="F2173" t="str">
        <f>IF(ISBLANK(B2173),"Pays non renseigné",IF(ISNA(VLOOKUP(TRIM($B2173),'MAP_PAYS-CONTINENT'!$A:$B,2,FALSE)),"Mettre à jour l'onglet mapping",VLOOKUP(TRIM($B2173),'MAP_PAYS-CONTINENT'!$A:$B,2,FALSE)))</f>
        <v>AS</v>
      </c>
    </row>
    <row r="2174" spans="1:6" x14ac:dyDescent="0.35">
      <c r="A2174" s="1">
        <v>44086</v>
      </c>
      <c r="B2174" t="s">
        <v>167</v>
      </c>
      <c r="C2174" t="s">
        <v>5</v>
      </c>
      <c r="D2174">
        <v>13470</v>
      </c>
      <c r="E2174" t="b">
        <f t="shared" si="33"/>
        <v>0</v>
      </c>
      <c r="F2174" t="str">
        <f>IF(ISBLANK(B2174),"Pays non renseigné",IF(ISNA(VLOOKUP(TRIM($B2174),'MAP_PAYS-CONTINENT'!$A:$B,2,FALSE)),"Mettre à jour l'onglet mapping",VLOOKUP(TRIM($B2174),'MAP_PAYS-CONTINENT'!$A:$B,2,FALSE)))</f>
        <v>AF</v>
      </c>
    </row>
    <row r="2175" spans="1:6" x14ac:dyDescent="0.35">
      <c r="A2175" s="1">
        <v>44086</v>
      </c>
      <c r="B2175" t="s">
        <v>167</v>
      </c>
      <c r="C2175" t="s">
        <v>6</v>
      </c>
      <c r="D2175">
        <v>834</v>
      </c>
      <c r="E2175" t="b">
        <f t="shared" si="33"/>
        <v>0</v>
      </c>
      <c r="F2175" t="str">
        <f>IF(ISBLANK(B2175),"Pays non renseigné",IF(ISNA(VLOOKUP(TRIM($B2175),'MAP_PAYS-CONTINENT'!$A:$B,2,FALSE)),"Mettre à jour l'onglet mapping",VLOOKUP(TRIM($B2175),'MAP_PAYS-CONTINENT'!$A:$B,2,FALSE)))</f>
        <v>AF</v>
      </c>
    </row>
    <row r="2176" spans="1:6" x14ac:dyDescent="0.35">
      <c r="A2176" s="1">
        <v>44086</v>
      </c>
      <c r="B2176" t="s">
        <v>167</v>
      </c>
      <c r="C2176" t="s">
        <v>7</v>
      </c>
      <c r="D2176">
        <v>6731</v>
      </c>
      <c r="E2176" t="b">
        <f t="shared" si="33"/>
        <v>0</v>
      </c>
      <c r="F2176" t="str">
        <f>IF(ISBLANK(B2176),"Pays non renseigné",IF(ISNA(VLOOKUP(TRIM($B2176),'MAP_PAYS-CONTINENT'!$A:$B,2,FALSE)),"Mettre à jour l'onglet mapping",VLOOKUP(TRIM($B2176),'MAP_PAYS-CONTINENT'!$A:$B,2,FALSE)))</f>
        <v>AF</v>
      </c>
    </row>
    <row r="2177" spans="1:6" x14ac:dyDescent="0.35">
      <c r="A2177" s="1">
        <v>44086</v>
      </c>
      <c r="B2177" t="s">
        <v>168</v>
      </c>
      <c r="C2177" t="s">
        <v>5</v>
      </c>
      <c r="D2177">
        <v>4579</v>
      </c>
      <c r="E2177" t="b">
        <f t="shared" si="33"/>
        <v>0</v>
      </c>
      <c r="F2177" t="str">
        <f>IF(ISBLANK(B2177),"Pays non renseigné",IF(ISNA(VLOOKUP(TRIM($B2177),'MAP_PAYS-CONTINENT'!$A:$B,2,FALSE)),"Mettre à jour l'onglet mapping",VLOOKUP(TRIM($B2177),'MAP_PAYS-CONTINENT'!$A:$B,2,FALSE)))</f>
        <v>SA</v>
      </c>
    </row>
    <row r="2178" spans="1:6" x14ac:dyDescent="0.35">
      <c r="A2178" s="1">
        <v>44086</v>
      </c>
      <c r="B2178" t="s">
        <v>168</v>
      </c>
      <c r="C2178" t="s">
        <v>6</v>
      </c>
      <c r="D2178">
        <v>93</v>
      </c>
      <c r="E2178" t="b">
        <f t="shared" si="33"/>
        <v>0</v>
      </c>
      <c r="F2178" t="str">
        <f>IF(ISBLANK(B2178),"Pays non renseigné",IF(ISNA(VLOOKUP(TRIM($B2178),'MAP_PAYS-CONTINENT'!$A:$B,2,FALSE)),"Mettre à jour l'onglet mapping",VLOOKUP(TRIM($B2178),'MAP_PAYS-CONTINENT'!$A:$B,2,FALSE)))</f>
        <v>SA</v>
      </c>
    </row>
    <row r="2179" spans="1:6" x14ac:dyDescent="0.35">
      <c r="A2179" s="1">
        <v>44086</v>
      </c>
      <c r="B2179" t="s">
        <v>168</v>
      </c>
      <c r="C2179" t="s">
        <v>7</v>
      </c>
      <c r="D2179">
        <v>3788</v>
      </c>
      <c r="E2179" t="b">
        <f t="shared" ref="E2179:E2242" si="34">ISBLANK(B2179)</f>
        <v>0</v>
      </c>
      <c r="F2179" t="str">
        <f>IF(ISBLANK(B2179),"Pays non renseigné",IF(ISNA(VLOOKUP(TRIM($B2179),'MAP_PAYS-CONTINENT'!$A:$B,2,FALSE)),"Mettre à jour l'onglet mapping",VLOOKUP(TRIM($B2179),'MAP_PAYS-CONTINENT'!$A:$B,2,FALSE)))</f>
        <v>SA</v>
      </c>
    </row>
    <row r="2180" spans="1:6" x14ac:dyDescent="0.35">
      <c r="A2180" s="1">
        <v>44086</v>
      </c>
      <c r="B2180" t="s">
        <v>169</v>
      </c>
      <c r="C2180" t="s">
        <v>5</v>
      </c>
      <c r="D2180">
        <v>86505</v>
      </c>
      <c r="E2180" t="b">
        <f t="shared" si="34"/>
        <v>0</v>
      </c>
      <c r="F2180" t="str">
        <f>IF(ISBLANK(B2180),"Pays non renseigné",IF(ISNA(VLOOKUP(TRIM($B2180),'MAP_PAYS-CONTINENT'!$A:$B,2,FALSE)),"Mettre à jour l'onglet mapping",VLOOKUP(TRIM($B2180),'MAP_PAYS-CONTINENT'!$A:$B,2,FALSE)))</f>
        <v>EU</v>
      </c>
    </row>
    <row r="2181" spans="1:6" x14ac:dyDescent="0.35">
      <c r="A2181" s="1">
        <v>44086</v>
      </c>
      <c r="B2181" t="s">
        <v>169</v>
      </c>
      <c r="C2181" t="s">
        <v>6</v>
      </c>
      <c r="D2181">
        <v>5846</v>
      </c>
      <c r="E2181" t="b">
        <f t="shared" si="34"/>
        <v>0</v>
      </c>
      <c r="F2181" t="str">
        <f>IF(ISBLANK(B2181),"Pays non renseigné",IF(ISNA(VLOOKUP(TRIM($B2181),'MAP_PAYS-CONTINENT'!$A:$B,2,FALSE)),"Mettre à jour l'onglet mapping",VLOOKUP(TRIM($B2181),'MAP_PAYS-CONTINENT'!$A:$B,2,FALSE)))</f>
        <v>EU</v>
      </c>
    </row>
    <row r="2182" spans="1:6" x14ac:dyDescent="0.35">
      <c r="A2182" s="1">
        <v>44086</v>
      </c>
      <c r="B2182" t="s">
        <v>169</v>
      </c>
      <c r="C2182" t="s">
        <v>7</v>
      </c>
      <c r="D2182">
        <v>0</v>
      </c>
      <c r="E2182" t="b">
        <f t="shared" si="34"/>
        <v>0</v>
      </c>
      <c r="F2182" t="str">
        <f>IF(ISBLANK(B2182),"Pays non renseigné",IF(ISNA(VLOOKUP(TRIM($B2182),'MAP_PAYS-CONTINENT'!$A:$B,2,FALSE)),"Mettre à jour l'onglet mapping",VLOOKUP(TRIM($B2182),'MAP_PAYS-CONTINENT'!$A:$B,2,FALSE)))</f>
        <v>EU</v>
      </c>
    </row>
    <row r="2183" spans="1:6" x14ac:dyDescent="0.35">
      <c r="A2183" s="1">
        <v>44086</v>
      </c>
      <c r="B2183" t="s">
        <v>170</v>
      </c>
      <c r="C2183" t="s">
        <v>5</v>
      </c>
      <c r="D2183">
        <v>46704</v>
      </c>
      <c r="E2183" t="b">
        <f t="shared" si="34"/>
        <v>0</v>
      </c>
      <c r="F2183" t="str">
        <f>IF(ISBLANK(B2183),"Pays non renseigné",IF(ISNA(VLOOKUP(TRIM($B2183),'MAP_PAYS-CONTINENT'!$A:$B,2,FALSE)),"Mettre à jour l'onglet mapping",VLOOKUP(TRIM($B2183),'MAP_PAYS-CONTINENT'!$A:$B,2,FALSE)))</f>
        <v>EU</v>
      </c>
    </row>
    <row r="2184" spans="1:6" x14ac:dyDescent="0.35">
      <c r="A2184" s="1">
        <v>44086</v>
      </c>
      <c r="B2184" t="s">
        <v>170</v>
      </c>
      <c r="C2184" t="s">
        <v>6</v>
      </c>
      <c r="D2184">
        <v>2020</v>
      </c>
      <c r="E2184" t="b">
        <f t="shared" si="34"/>
        <v>0</v>
      </c>
      <c r="F2184" t="str">
        <f>IF(ISBLANK(B2184),"Pays non renseigné",IF(ISNA(VLOOKUP(TRIM($B2184),'MAP_PAYS-CONTINENT'!$A:$B,2,FALSE)),"Mettre à jour l'onglet mapping",VLOOKUP(TRIM($B2184),'MAP_PAYS-CONTINENT'!$A:$B,2,FALSE)))</f>
        <v>EU</v>
      </c>
    </row>
    <row r="2185" spans="1:6" x14ac:dyDescent="0.35">
      <c r="A2185" s="1">
        <v>44086</v>
      </c>
      <c r="B2185" t="s">
        <v>170</v>
      </c>
      <c r="C2185" t="s">
        <v>7</v>
      </c>
      <c r="D2185">
        <v>38500</v>
      </c>
      <c r="E2185" t="b">
        <f t="shared" si="34"/>
        <v>0</v>
      </c>
      <c r="F2185" t="str">
        <f>IF(ISBLANK(B2185),"Pays non renseigné",IF(ISNA(VLOOKUP(TRIM($B2185),'MAP_PAYS-CONTINENT'!$A:$B,2,FALSE)),"Mettre à jour l'onglet mapping",VLOOKUP(TRIM($B2185),'MAP_PAYS-CONTINENT'!$A:$B,2,FALSE)))</f>
        <v>EU</v>
      </c>
    </row>
    <row r="2186" spans="1:6" x14ac:dyDescent="0.35">
      <c r="A2186" s="1">
        <v>44086</v>
      </c>
      <c r="B2186" t="s">
        <v>171</v>
      </c>
      <c r="C2186" t="s">
        <v>5</v>
      </c>
      <c r="D2186">
        <v>3506</v>
      </c>
      <c r="E2186" t="b">
        <f t="shared" si="34"/>
        <v>0</v>
      </c>
      <c r="F2186" t="str">
        <f>IF(ISBLANK(B2186),"Pays non renseigné",IF(ISNA(VLOOKUP(TRIM($B2186),'MAP_PAYS-CONTINENT'!$A:$B,2,FALSE)),"Mettre à jour l'onglet mapping",VLOOKUP(TRIM($B2186),'MAP_PAYS-CONTINENT'!$A:$B,2,FALSE)))</f>
        <v>AS</v>
      </c>
    </row>
    <row r="2187" spans="1:6" x14ac:dyDescent="0.35">
      <c r="A2187" s="1">
        <v>44086</v>
      </c>
      <c r="B2187" t="s">
        <v>171</v>
      </c>
      <c r="C2187" t="s">
        <v>6</v>
      </c>
      <c r="D2187">
        <v>152</v>
      </c>
      <c r="E2187" t="b">
        <f t="shared" si="34"/>
        <v>0</v>
      </c>
      <c r="F2187" t="str">
        <f>IF(ISBLANK(B2187),"Pays non renseigné",IF(ISNA(VLOOKUP(TRIM($B2187),'MAP_PAYS-CONTINENT'!$A:$B,2,FALSE)),"Mettre à jour l'onglet mapping",VLOOKUP(TRIM($B2187),'MAP_PAYS-CONTINENT'!$A:$B,2,FALSE)))</f>
        <v>AS</v>
      </c>
    </row>
    <row r="2188" spans="1:6" x14ac:dyDescent="0.35">
      <c r="A2188" s="1">
        <v>44086</v>
      </c>
      <c r="B2188" t="s">
        <v>171</v>
      </c>
      <c r="C2188" t="s">
        <v>7</v>
      </c>
      <c r="D2188">
        <v>827</v>
      </c>
      <c r="E2188" t="b">
        <f t="shared" si="34"/>
        <v>0</v>
      </c>
      <c r="F2188" t="str">
        <f>IF(ISBLANK(B2188),"Pays non renseigné",IF(ISNA(VLOOKUP(TRIM($B2188),'MAP_PAYS-CONTINENT'!$A:$B,2,FALSE)),"Mettre à jour l'onglet mapping",VLOOKUP(TRIM($B2188),'MAP_PAYS-CONTINENT'!$A:$B,2,FALSE)))</f>
        <v>AS</v>
      </c>
    </row>
    <row r="2189" spans="1:6" x14ac:dyDescent="0.35">
      <c r="A2189" s="1">
        <v>44086</v>
      </c>
      <c r="B2189" t="s">
        <v>172</v>
      </c>
      <c r="C2189" t="s">
        <v>5</v>
      </c>
      <c r="D2189">
        <v>498</v>
      </c>
      <c r="E2189" t="b">
        <f t="shared" si="34"/>
        <v>0</v>
      </c>
      <c r="F2189" t="str">
        <f>IF(ISBLANK(B2189),"Pays non renseigné",IF(ISNA(VLOOKUP(TRIM($B2189),'MAP_PAYS-CONTINENT'!$A:$B,2,FALSE)),"Mettre à jour l'onglet mapping",VLOOKUP(TRIM($B2189),'MAP_PAYS-CONTINENT'!$A:$B,2,FALSE)))</f>
        <v>AS</v>
      </c>
    </row>
    <row r="2190" spans="1:6" x14ac:dyDescent="0.35">
      <c r="A2190" s="1">
        <v>44086</v>
      </c>
      <c r="B2190" t="s">
        <v>172</v>
      </c>
      <c r="C2190" t="s">
        <v>6</v>
      </c>
      <c r="D2190">
        <v>7</v>
      </c>
      <c r="E2190" t="b">
        <f t="shared" si="34"/>
        <v>0</v>
      </c>
      <c r="F2190" t="str">
        <f>IF(ISBLANK(B2190),"Pays non renseigné",IF(ISNA(VLOOKUP(TRIM($B2190),'MAP_PAYS-CONTINENT'!$A:$B,2,FALSE)),"Mettre à jour l'onglet mapping",VLOOKUP(TRIM($B2190),'MAP_PAYS-CONTINENT'!$A:$B,2,FALSE)))</f>
        <v>AS</v>
      </c>
    </row>
    <row r="2191" spans="1:6" x14ac:dyDescent="0.35">
      <c r="A2191" s="1">
        <v>44086</v>
      </c>
      <c r="B2191" t="s">
        <v>172</v>
      </c>
      <c r="C2191" t="s">
        <v>7</v>
      </c>
      <c r="D2191">
        <v>475</v>
      </c>
      <c r="E2191" t="b">
        <f t="shared" si="34"/>
        <v>0</v>
      </c>
      <c r="F2191" t="str">
        <f>IF(ISBLANK(B2191),"Pays non renseigné",IF(ISNA(VLOOKUP(TRIM($B2191),'MAP_PAYS-CONTINENT'!$A:$B,2,FALSE)),"Mettre à jour l'onglet mapping",VLOOKUP(TRIM($B2191),'MAP_PAYS-CONTINENT'!$A:$B,2,FALSE)))</f>
        <v>AS</v>
      </c>
    </row>
    <row r="2192" spans="1:6" x14ac:dyDescent="0.35">
      <c r="A2192" s="1">
        <v>44086</v>
      </c>
      <c r="B2192" t="s">
        <v>173</v>
      </c>
      <c r="C2192" t="s">
        <v>5</v>
      </c>
      <c r="D2192">
        <v>9014</v>
      </c>
      <c r="E2192" t="b">
        <f t="shared" si="34"/>
        <v>0</v>
      </c>
      <c r="F2192" t="str">
        <f>IF(ISBLANK(B2192),"Pays non renseigné",IF(ISNA(VLOOKUP(TRIM($B2192),'MAP_PAYS-CONTINENT'!$A:$B,2,FALSE)),"Mettre à jour l'onglet mapping",VLOOKUP(TRIM($B2192),'MAP_PAYS-CONTINENT'!$A:$B,2,FALSE)))</f>
        <v>AS</v>
      </c>
    </row>
    <row r="2193" spans="1:6" x14ac:dyDescent="0.35">
      <c r="A2193" s="1">
        <v>44086</v>
      </c>
      <c r="B2193" t="s">
        <v>173</v>
      </c>
      <c r="C2193" t="s">
        <v>6</v>
      </c>
      <c r="D2193">
        <v>72</v>
      </c>
      <c r="E2193" t="b">
        <f t="shared" si="34"/>
        <v>0</v>
      </c>
      <c r="F2193" t="str">
        <f>IF(ISBLANK(B2193),"Pays non renseigné",IF(ISNA(VLOOKUP(TRIM($B2193),'MAP_PAYS-CONTINENT'!$A:$B,2,FALSE)),"Mettre à jour l'onglet mapping",VLOOKUP(TRIM($B2193),'MAP_PAYS-CONTINENT'!$A:$B,2,FALSE)))</f>
        <v>AS</v>
      </c>
    </row>
    <row r="2194" spans="1:6" x14ac:dyDescent="0.35">
      <c r="A2194" s="1">
        <v>44086</v>
      </c>
      <c r="B2194" t="s">
        <v>173</v>
      </c>
      <c r="C2194" t="s">
        <v>7</v>
      </c>
      <c r="D2194">
        <v>7782</v>
      </c>
      <c r="E2194" t="b">
        <f t="shared" si="34"/>
        <v>0</v>
      </c>
      <c r="F2194" t="str">
        <f>IF(ISBLANK(B2194),"Pays non renseigné",IF(ISNA(VLOOKUP(TRIM($B2194),'MAP_PAYS-CONTINENT'!$A:$B,2,FALSE)),"Mettre à jour l'onglet mapping",VLOOKUP(TRIM($B2194),'MAP_PAYS-CONTINENT'!$A:$B,2,FALSE)))</f>
        <v>AS</v>
      </c>
    </row>
    <row r="2195" spans="1:6" x14ac:dyDescent="0.35">
      <c r="A2195" s="1">
        <v>44086</v>
      </c>
      <c r="B2195" t="s">
        <v>174</v>
      </c>
      <c r="C2195" t="s">
        <v>5</v>
      </c>
      <c r="D2195">
        <v>509</v>
      </c>
      <c r="E2195" t="b">
        <f t="shared" si="34"/>
        <v>0</v>
      </c>
      <c r="F2195" t="str">
        <f>IF(ISBLANK(B2195),"Pays non renseigné",IF(ISNA(VLOOKUP(TRIM($B2195),'MAP_PAYS-CONTINENT'!$A:$B,2,FALSE)),"Mettre à jour l'onglet mapping",VLOOKUP(TRIM($B2195),'MAP_PAYS-CONTINENT'!$A:$B,2,FALSE)))</f>
        <v>AF</v>
      </c>
    </row>
    <row r="2196" spans="1:6" x14ac:dyDescent="0.35">
      <c r="A2196" s="1">
        <v>44086</v>
      </c>
      <c r="B2196" t="s">
        <v>174</v>
      </c>
      <c r="C2196" t="s">
        <v>6</v>
      </c>
      <c r="D2196">
        <v>21</v>
      </c>
      <c r="E2196" t="b">
        <f t="shared" si="34"/>
        <v>0</v>
      </c>
      <c r="F2196" t="str">
        <f>IF(ISBLANK(B2196),"Pays non renseigné",IF(ISNA(VLOOKUP(TRIM($B2196),'MAP_PAYS-CONTINENT'!$A:$B,2,FALSE)),"Mettre à jour l'onglet mapping",VLOOKUP(TRIM($B2196),'MAP_PAYS-CONTINENT'!$A:$B,2,FALSE)))</f>
        <v>AF</v>
      </c>
    </row>
    <row r="2197" spans="1:6" x14ac:dyDescent="0.35">
      <c r="A2197" s="1">
        <v>44086</v>
      </c>
      <c r="B2197" t="s">
        <v>174</v>
      </c>
      <c r="C2197" t="s">
        <v>7</v>
      </c>
      <c r="D2197">
        <v>183</v>
      </c>
      <c r="E2197" t="b">
        <f t="shared" si="34"/>
        <v>0</v>
      </c>
      <c r="F2197" t="str">
        <f>IF(ISBLANK(B2197),"Pays non renseigné",IF(ISNA(VLOOKUP(TRIM($B2197),'MAP_PAYS-CONTINENT'!$A:$B,2,FALSE)),"Mettre à jour l'onglet mapping",VLOOKUP(TRIM($B2197),'MAP_PAYS-CONTINENT'!$A:$B,2,FALSE)))</f>
        <v>AF</v>
      </c>
    </row>
    <row r="2198" spans="1:6" x14ac:dyDescent="0.35">
      <c r="A2198" s="1">
        <v>44086</v>
      </c>
      <c r="B2198" t="s">
        <v>175</v>
      </c>
      <c r="C2198" t="s">
        <v>5</v>
      </c>
      <c r="D2198">
        <v>3473</v>
      </c>
      <c r="E2198" t="b">
        <f t="shared" si="34"/>
        <v>0</v>
      </c>
      <c r="F2198" t="str">
        <f>IF(ISBLANK(B2198),"Pays non renseigné",IF(ISNA(VLOOKUP(TRIM($B2198),'MAP_PAYS-CONTINENT'!$A:$B,2,FALSE)),"Mettre à jour l'onglet mapping",VLOOKUP(TRIM($B2198),'MAP_PAYS-CONTINENT'!$A:$B,2,FALSE)))</f>
        <v>AS</v>
      </c>
    </row>
    <row r="2199" spans="1:6" x14ac:dyDescent="0.35">
      <c r="A2199" s="1">
        <v>44086</v>
      </c>
      <c r="B2199" t="s">
        <v>175</v>
      </c>
      <c r="C2199" t="s">
        <v>6</v>
      </c>
      <c r="D2199">
        <v>58</v>
      </c>
      <c r="E2199" t="b">
        <f t="shared" si="34"/>
        <v>0</v>
      </c>
      <c r="F2199" t="str">
        <f>IF(ISBLANK(B2199),"Pays non renseigné",IF(ISNA(VLOOKUP(TRIM($B2199),'MAP_PAYS-CONTINENT'!$A:$B,2,FALSE)),"Mettre à jour l'onglet mapping",VLOOKUP(TRIM($B2199),'MAP_PAYS-CONTINENT'!$A:$B,2,FALSE)))</f>
        <v>AS</v>
      </c>
    </row>
    <row r="2200" spans="1:6" x14ac:dyDescent="0.35">
      <c r="A2200" s="1">
        <v>44086</v>
      </c>
      <c r="B2200" t="s">
        <v>175</v>
      </c>
      <c r="C2200" t="s">
        <v>7</v>
      </c>
      <c r="D2200">
        <v>3312</v>
      </c>
      <c r="E2200" t="b">
        <f t="shared" si="34"/>
        <v>0</v>
      </c>
      <c r="F2200" t="str">
        <f>IF(ISBLANK(B2200),"Pays non renseigné",IF(ISNA(VLOOKUP(TRIM($B2200),'MAP_PAYS-CONTINENT'!$A:$B,2,FALSE)),"Mettre à jour l'onglet mapping",VLOOKUP(TRIM($B2200),'MAP_PAYS-CONTINENT'!$A:$B,2,FALSE)))</f>
        <v>AS</v>
      </c>
    </row>
    <row r="2201" spans="1:6" x14ac:dyDescent="0.35">
      <c r="A2201" s="1">
        <v>44086</v>
      </c>
      <c r="B2201" t="s">
        <v>176</v>
      </c>
      <c r="C2201" t="s">
        <v>5</v>
      </c>
      <c r="D2201">
        <v>27</v>
      </c>
      <c r="E2201" t="b">
        <f t="shared" si="34"/>
        <v>0</v>
      </c>
      <c r="F2201" t="str">
        <f>IF(ISBLANK(B2201),"Pays non renseigné",IF(ISNA(VLOOKUP(TRIM($B2201),'MAP_PAYS-CONTINENT'!$A:$B,2,FALSE)),"Mettre à jour l'onglet mapping",VLOOKUP(TRIM($B2201),'MAP_PAYS-CONTINENT'!$A:$B,2,FALSE)))</f>
        <v>AS</v>
      </c>
    </row>
    <row r="2202" spans="1:6" x14ac:dyDescent="0.35">
      <c r="A2202" s="1">
        <v>44086</v>
      </c>
      <c r="B2202" t="s">
        <v>176</v>
      </c>
      <c r="C2202" t="s">
        <v>6</v>
      </c>
      <c r="D2202">
        <v>0</v>
      </c>
      <c r="E2202" t="b">
        <f t="shared" si="34"/>
        <v>0</v>
      </c>
      <c r="F2202" t="str">
        <f>IF(ISBLANK(B2202),"Pays non renseigné",IF(ISNA(VLOOKUP(TRIM($B2202),'MAP_PAYS-CONTINENT'!$A:$B,2,FALSE)),"Mettre à jour l'onglet mapping",VLOOKUP(TRIM($B2202),'MAP_PAYS-CONTINENT'!$A:$B,2,FALSE)))</f>
        <v>AS</v>
      </c>
    </row>
    <row r="2203" spans="1:6" x14ac:dyDescent="0.35">
      <c r="A2203" s="1">
        <v>44086</v>
      </c>
      <c r="B2203" t="s">
        <v>176</v>
      </c>
      <c r="C2203" t="s">
        <v>7</v>
      </c>
      <c r="D2203">
        <v>25</v>
      </c>
      <c r="E2203" t="b">
        <f t="shared" si="34"/>
        <v>0</v>
      </c>
      <c r="F2203" t="str">
        <f>IF(ISBLANK(B2203),"Pays non renseigné",IF(ISNA(VLOOKUP(TRIM($B2203),'MAP_PAYS-CONTINENT'!$A:$B,2,FALSE)),"Mettre à jour l'onglet mapping",VLOOKUP(TRIM($B2203),'MAP_PAYS-CONTINENT'!$A:$B,2,FALSE)))</f>
        <v>AS</v>
      </c>
    </row>
    <row r="2204" spans="1:6" x14ac:dyDescent="0.35">
      <c r="A2204" s="1">
        <v>44086</v>
      </c>
      <c r="B2204" t="s">
        <v>177</v>
      </c>
      <c r="C2204" t="s">
        <v>5</v>
      </c>
      <c r="D2204">
        <v>1555</v>
      </c>
      <c r="E2204" t="b">
        <f t="shared" si="34"/>
        <v>0</v>
      </c>
      <c r="F2204" t="str">
        <f>IF(ISBLANK(B2204),"Pays non renseigné",IF(ISNA(VLOOKUP(TRIM($B2204),'MAP_PAYS-CONTINENT'!$A:$B,2,FALSE)),"Mettre à jour l'onglet mapping",VLOOKUP(TRIM($B2204),'MAP_PAYS-CONTINENT'!$A:$B,2,FALSE)))</f>
        <v>AF</v>
      </c>
    </row>
    <row r="2205" spans="1:6" x14ac:dyDescent="0.35">
      <c r="A2205" s="1">
        <v>44086</v>
      </c>
      <c r="B2205" t="s">
        <v>177</v>
      </c>
      <c r="C2205" t="s">
        <v>6</v>
      </c>
      <c r="D2205">
        <v>37</v>
      </c>
      <c r="E2205" t="b">
        <f t="shared" si="34"/>
        <v>0</v>
      </c>
      <c r="F2205" t="str">
        <f>IF(ISBLANK(B2205),"Pays non renseigné",IF(ISNA(VLOOKUP(TRIM($B2205),'MAP_PAYS-CONTINENT'!$A:$B,2,FALSE)),"Mettre à jour l'onglet mapping",VLOOKUP(TRIM($B2205),'MAP_PAYS-CONTINENT'!$A:$B,2,FALSE)))</f>
        <v>AF</v>
      </c>
    </row>
    <row r="2206" spans="1:6" x14ac:dyDescent="0.35">
      <c r="A2206" s="1">
        <v>44086</v>
      </c>
      <c r="B2206" t="s">
        <v>177</v>
      </c>
      <c r="C2206" t="s">
        <v>7</v>
      </c>
      <c r="D2206">
        <v>1189</v>
      </c>
      <c r="E2206" t="b">
        <f t="shared" si="34"/>
        <v>0</v>
      </c>
      <c r="F2206" t="str">
        <f>IF(ISBLANK(B2206),"Pays non renseigné",IF(ISNA(VLOOKUP(TRIM($B2206),'MAP_PAYS-CONTINENT'!$A:$B,2,FALSE)),"Mettre à jour l'onglet mapping",VLOOKUP(TRIM($B2206),'MAP_PAYS-CONTINENT'!$A:$B,2,FALSE)))</f>
        <v>AF</v>
      </c>
    </row>
    <row r="2207" spans="1:6" x14ac:dyDescent="0.35">
      <c r="A2207" s="1">
        <v>44086</v>
      </c>
      <c r="B2207" t="s">
        <v>178</v>
      </c>
      <c r="C2207" t="s">
        <v>5</v>
      </c>
      <c r="D2207">
        <v>2993</v>
      </c>
      <c r="E2207" t="b">
        <f t="shared" si="34"/>
        <v>0</v>
      </c>
      <c r="F2207" t="str">
        <f>IF(ISBLANK(B2207),"Pays non renseigné",IF(ISNA(VLOOKUP(TRIM($B2207),'MAP_PAYS-CONTINENT'!$A:$B,2,FALSE)),"Mettre à jour l'onglet mapping",VLOOKUP(TRIM($B2207),'MAP_PAYS-CONTINENT'!$A:$B,2,FALSE)))</f>
        <v>NA</v>
      </c>
    </row>
    <row r="2208" spans="1:6" x14ac:dyDescent="0.35">
      <c r="A2208" s="1">
        <v>44086</v>
      </c>
      <c r="B2208" t="s">
        <v>178</v>
      </c>
      <c r="C2208" t="s">
        <v>6</v>
      </c>
      <c r="D2208">
        <v>51</v>
      </c>
      <c r="E2208" t="b">
        <f t="shared" si="34"/>
        <v>0</v>
      </c>
      <c r="F2208" t="str">
        <f>IF(ISBLANK(B2208),"Pays non renseigné",IF(ISNA(VLOOKUP(TRIM($B2208),'MAP_PAYS-CONTINENT'!$A:$B,2,FALSE)),"Mettre à jour l'onglet mapping",VLOOKUP(TRIM($B2208),'MAP_PAYS-CONTINENT'!$A:$B,2,FALSE)))</f>
        <v>NA</v>
      </c>
    </row>
    <row r="2209" spans="1:6" x14ac:dyDescent="0.35">
      <c r="A2209" s="1">
        <v>44086</v>
      </c>
      <c r="B2209" t="s">
        <v>178</v>
      </c>
      <c r="C2209" t="s">
        <v>7</v>
      </c>
      <c r="D2209">
        <v>766</v>
      </c>
      <c r="E2209" t="b">
        <f t="shared" si="34"/>
        <v>0</v>
      </c>
      <c r="F2209" t="str">
        <f>IF(ISBLANK(B2209),"Pays non renseigné",IF(ISNA(VLOOKUP(TRIM($B2209),'MAP_PAYS-CONTINENT'!$A:$B,2,FALSE)),"Mettre à jour l'onglet mapping",VLOOKUP(TRIM($B2209),'MAP_PAYS-CONTINENT'!$A:$B,2,FALSE)))</f>
        <v>NA</v>
      </c>
    </row>
    <row r="2210" spans="1:6" x14ac:dyDescent="0.35">
      <c r="A2210" s="1">
        <v>44086</v>
      </c>
      <c r="B2210" t="s">
        <v>179</v>
      </c>
      <c r="C2210" t="s">
        <v>5</v>
      </c>
      <c r="D2210">
        <v>6635</v>
      </c>
      <c r="E2210" t="b">
        <f t="shared" si="34"/>
        <v>0</v>
      </c>
      <c r="F2210" t="str">
        <f>IF(ISBLANK(B2210),"Pays non renseigné",IF(ISNA(VLOOKUP(TRIM($B2210),'MAP_PAYS-CONTINENT'!$A:$B,2,FALSE)),"Mettre à jour l'onglet mapping",VLOOKUP(TRIM($B2210),'MAP_PAYS-CONTINENT'!$A:$B,2,FALSE)))</f>
        <v>AF</v>
      </c>
    </row>
    <row r="2211" spans="1:6" x14ac:dyDescent="0.35">
      <c r="A2211" s="1">
        <v>44086</v>
      </c>
      <c r="B2211" t="s">
        <v>179</v>
      </c>
      <c r="C2211" t="s">
        <v>6</v>
      </c>
      <c r="D2211">
        <v>107</v>
      </c>
      <c r="E2211" t="b">
        <f t="shared" si="34"/>
        <v>0</v>
      </c>
      <c r="F2211" t="str">
        <f>IF(ISBLANK(B2211),"Pays non renseigné",IF(ISNA(VLOOKUP(TRIM($B2211),'MAP_PAYS-CONTINENT'!$A:$B,2,FALSE)),"Mettre à jour l'onglet mapping",VLOOKUP(TRIM($B2211),'MAP_PAYS-CONTINENT'!$A:$B,2,FALSE)))</f>
        <v>AF</v>
      </c>
    </row>
    <row r="2212" spans="1:6" x14ac:dyDescent="0.35">
      <c r="A2212" s="1">
        <v>44086</v>
      </c>
      <c r="B2212" t="s">
        <v>179</v>
      </c>
      <c r="C2212" t="s">
        <v>7</v>
      </c>
      <c r="D2212">
        <v>1991</v>
      </c>
      <c r="E2212" t="b">
        <f t="shared" si="34"/>
        <v>0</v>
      </c>
      <c r="F2212" t="str">
        <f>IF(ISBLANK(B2212),"Pays non renseigné",IF(ISNA(VLOOKUP(TRIM($B2212),'MAP_PAYS-CONTINENT'!$A:$B,2,FALSE)),"Mettre à jour l'onglet mapping",VLOOKUP(TRIM($B2212),'MAP_PAYS-CONTINENT'!$A:$B,2,FALSE)))</f>
        <v>AF</v>
      </c>
    </row>
    <row r="2213" spans="1:6" x14ac:dyDescent="0.35">
      <c r="A2213" s="1">
        <v>44086</v>
      </c>
      <c r="B2213" t="s">
        <v>180</v>
      </c>
      <c r="C2213" t="s">
        <v>5</v>
      </c>
      <c r="D2213">
        <v>289635</v>
      </c>
      <c r="E2213" t="b">
        <f t="shared" si="34"/>
        <v>0</v>
      </c>
      <c r="F2213" t="str">
        <f>IF(ISBLANK(B2213),"Pays non renseigné",IF(ISNA(VLOOKUP(TRIM($B2213),'MAP_PAYS-CONTINENT'!$A:$B,2,FALSE)),"Mettre à jour l'onglet mapping",VLOOKUP(TRIM($B2213),'MAP_PAYS-CONTINENT'!$A:$B,2,FALSE)))</f>
        <v>AS</v>
      </c>
    </row>
    <row r="2214" spans="1:6" x14ac:dyDescent="0.35">
      <c r="A2214" s="1">
        <v>44086</v>
      </c>
      <c r="B2214" t="s">
        <v>180</v>
      </c>
      <c r="C2214" t="s">
        <v>6</v>
      </c>
      <c r="D2214">
        <v>6999</v>
      </c>
      <c r="E2214" t="b">
        <f t="shared" si="34"/>
        <v>0</v>
      </c>
      <c r="F2214" t="str">
        <f>IF(ISBLANK(B2214),"Pays non renseigné",IF(ISNA(VLOOKUP(TRIM($B2214),'MAP_PAYS-CONTINENT'!$A:$B,2,FALSE)),"Mettre à jour l'onglet mapping",VLOOKUP(TRIM($B2214),'MAP_PAYS-CONTINENT'!$A:$B,2,FALSE)))</f>
        <v>AS</v>
      </c>
    </row>
    <row r="2215" spans="1:6" x14ac:dyDescent="0.35">
      <c r="A2215" s="1">
        <v>44086</v>
      </c>
      <c r="B2215" t="s">
        <v>180</v>
      </c>
      <c r="C2215" t="s">
        <v>7</v>
      </c>
      <c r="D2215">
        <v>257731</v>
      </c>
      <c r="E2215" t="b">
        <f t="shared" si="34"/>
        <v>0</v>
      </c>
      <c r="F2215" t="str">
        <f>IF(ISBLANK(B2215),"Pays non renseigné",IF(ISNA(VLOOKUP(TRIM($B2215),'MAP_PAYS-CONTINENT'!$A:$B,2,FALSE)),"Mettre à jour l'onglet mapping",VLOOKUP(TRIM($B2215),'MAP_PAYS-CONTINENT'!$A:$B,2,FALSE)))</f>
        <v>AS</v>
      </c>
    </row>
    <row r="2216" spans="1:6" x14ac:dyDescent="0.35">
      <c r="A2216" s="1">
        <v>44086</v>
      </c>
      <c r="B2216" t="s">
        <v>181</v>
      </c>
      <c r="C2216" t="s">
        <v>5</v>
      </c>
      <c r="D2216">
        <v>6485123</v>
      </c>
      <c r="E2216" t="b">
        <f t="shared" si="34"/>
        <v>0</v>
      </c>
      <c r="F2216" t="str">
        <f>IF(ISBLANK(B2216),"Pays non renseigné",IF(ISNA(VLOOKUP(TRIM($B2216),'MAP_PAYS-CONTINENT'!$A:$B,2,FALSE)),"Mettre à jour l'onglet mapping",VLOOKUP(TRIM($B2216),'MAP_PAYS-CONTINENT'!$A:$B,2,FALSE)))</f>
        <v>NA</v>
      </c>
    </row>
    <row r="2217" spans="1:6" x14ac:dyDescent="0.35">
      <c r="A2217" s="1">
        <v>44086</v>
      </c>
      <c r="B2217" t="s">
        <v>181</v>
      </c>
      <c r="C2217" t="s">
        <v>6</v>
      </c>
      <c r="D2217">
        <v>193693</v>
      </c>
      <c r="E2217" t="b">
        <f t="shared" si="34"/>
        <v>0</v>
      </c>
      <c r="F2217" t="str">
        <f>IF(ISBLANK(B2217),"Pays non renseigné",IF(ISNA(VLOOKUP(TRIM($B2217),'MAP_PAYS-CONTINENT'!$A:$B,2,FALSE)),"Mettre à jour l'onglet mapping",VLOOKUP(TRIM($B2217),'MAP_PAYS-CONTINENT'!$A:$B,2,FALSE)))</f>
        <v>NA</v>
      </c>
    </row>
    <row r="2218" spans="1:6" x14ac:dyDescent="0.35">
      <c r="A2218" s="1">
        <v>44086</v>
      </c>
      <c r="B2218" t="s">
        <v>181</v>
      </c>
      <c r="C2218" t="s">
        <v>7</v>
      </c>
      <c r="D2218">
        <v>2434658</v>
      </c>
      <c r="E2218" t="b">
        <f t="shared" si="34"/>
        <v>0</v>
      </c>
      <c r="F2218" t="str">
        <f>IF(ISBLANK(B2218),"Pays non renseigné",IF(ISNA(VLOOKUP(TRIM($B2218),'MAP_PAYS-CONTINENT'!$A:$B,2,FALSE)),"Mettre à jour l'onglet mapping",VLOOKUP(TRIM($B2218),'MAP_PAYS-CONTINENT'!$A:$B,2,FALSE)))</f>
        <v>NA</v>
      </c>
    </row>
    <row r="2219" spans="1:6" x14ac:dyDescent="0.35">
      <c r="A2219" s="1">
        <v>44086</v>
      </c>
      <c r="B2219" t="s">
        <v>182</v>
      </c>
      <c r="C2219" t="s">
        <v>5</v>
      </c>
      <c r="D2219">
        <v>4703</v>
      </c>
      <c r="E2219" t="b">
        <f t="shared" si="34"/>
        <v>0</v>
      </c>
      <c r="F2219" t="str">
        <f>IF(ISBLANK(B2219),"Pays non renseigné",IF(ISNA(VLOOKUP(TRIM($B2219),'MAP_PAYS-CONTINENT'!$A:$B,2,FALSE)),"Mettre à jour l'onglet mapping",VLOOKUP(TRIM($B2219),'MAP_PAYS-CONTINENT'!$A:$B,2,FALSE)))</f>
        <v>AF</v>
      </c>
    </row>
    <row r="2220" spans="1:6" x14ac:dyDescent="0.35">
      <c r="A2220" s="1">
        <v>44086</v>
      </c>
      <c r="B2220" t="s">
        <v>182</v>
      </c>
      <c r="C2220" t="s">
        <v>6</v>
      </c>
      <c r="D2220">
        <v>52</v>
      </c>
      <c r="E2220" t="b">
        <f t="shared" si="34"/>
        <v>0</v>
      </c>
      <c r="F2220" t="str">
        <f>IF(ISBLANK(B2220),"Pays non renseigné",IF(ISNA(VLOOKUP(TRIM($B2220),'MAP_PAYS-CONTINENT'!$A:$B,2,FALSE)),"Mettre à jour l'onglet mapping",VLOOKUP(TRIM($B2220),'MAP_PAYS-CONTINENT'!$A:$B,2,FALSE)))</f>
        <v>AF</v>
      </c>
    </row>
    <row r="2221" spans="1:6" x14ac:dyDescent="0.35">
      <c r="A2221" s="1">
        <v>44086</v>
      </c>
      <c r="B2221" t="s">
        <v>182</v>
      </c>
      <c r="C2221" t="s">
        <v>7</v>
      </c>
      <c r="D2221">
        <v>1998</v>
      </c>
      <c r="E2221" t="b">
        <f t="shared" si="34"/>
        <v>0</v>
      </c>
      <c r="F2221" t="str">
        <f>IF(ISBLANK(B2221),"Pays non renseigné",IF(ISNA(VLOOKUP(TRIM($B2221),'MAP_PAYS-CONTINENT'!$A:$B,2,FALSE)),"Mettre à jour l'onglet mapping",VLOOKUP(TRIM($B2221),'MAP_PAYS-CONTINENT'!$A:$B,2,FALSE)))</f>
        <v>AF</v>
      </c>
    </row>
    <row r="2222" spans="1:6" x14ac:dyDescent="0.35">
      <c r="A2222" s="1">
        <v>44086</v>
      </c>
      <c r="B2222" t="s">
        <v>183</v>
      </c>
      <c r="C2222" t="s">
        <v>5</v>
      </c>
      <c r="D2222">
        <v>155558</v>
      </c>
      <c r="E2222" t="b">
        <f t="shared" si="34"/>
        <v>0</v>
      </c>
      <c r="F2222" t="str">
        <f>IF(ISBLANK(B2222),"Pays non renseigné",IF(ISNA(VLOOKUP(TRIM($B2222),'MAP_PAYS-CONTINENT'!$A:$B,2,FALSE)),"Mettre à jour l'onglet mapping",VLOOKUP(TRIM($B2222),'MAP_PAYS-CONTINENT'!$A:$B,2,FALSE)))</f>
        <v>EU</v>
      </c>
    </row>
    <row r="2223" spans="1:6" x14ac:dyDescent="0.35">
      <c r="A2223" s="1">
        <v>44086</v>
      </c>
      <c r="B2223" t="s">
        <v>183</v>
      </c>
      <c r="C2223" t="s">
        <v>6</v>
      </c>
      <c r="D2223">
        <v>3206</v>
      </c>
      <c r="E2223" t="b">
        <f t="shared" si="34"/>
        <v>0</v>
      </c>
      <c r="F2223" t="str">
        <f>IF(ISBLANK(B2223),"Pays non renseigné",IF(ISNA(VLOOKUP(TRIM($B2223),'MAP_PAYS-CONTINENT'!$A:$B,2,FALSE)),"Mettre à jour l'onglet mapping",VLOOKUP(TRIM($B2223),'MAP_PAYS-CONTINENT'!$A:$B,2,FALSE)))</f>
        <v>EU</v>
      </c>
    </row>
    <row r="2224" spans="1:6" x14ac:dyDescent="0.35">
      <c r="A2224" s="1">
        <v>44086</v>
      </c>
      <c r="B2224" t="s">
        <v>183</v>
      </c>
      <c r="C2224" t="s">
        <v>7</v>
      </c>
      <c r="D2224">
        <v>70881</v>
      </c>
      <c r="E2224" t="b">
        <f t="shared" si="34"/>
        <v>0</v>
      </c>
      <c r="F2224" t="str">
        <f>IF(ISBLANK(B2224),"Pays non renseigné",IF(ISNA(VLOOKUP(TRIM($B2224),'MAP_PAYS-CONTINENT'!$A:$B,2,FALSE)),"Mettre à jour l'onglet mapping",VLOOKUP(TRIM($B2224),'MAP_PAYS-CONTINENT'!$A:$B,2,FALSE)))</f>
        <v>EU</v>
      </c>
    </row>
    <row r="2225" spans="1:6" x14ac:dyDescent="0.35">
      <c r="A2225" s="1">
        <v>44086</v>
      </c>
      <c r="B2225" t="s">
        <v>184</v>
      </c>
      <c r="C2225" t="s">
        <v>5</v>
      </c>
      <c r="D2225">
        <v>78849</v>
      </c>
      <c r="E2225" t="b">
        <f t="shared" si="34"/>
        <v>0</v>
      </c>
      <c r="F2225" t="str">
        <f>IF(ISBLANK(B2225),"Pays non renseigné",IF(ISNA(VLOOKUP(TRIM($B2225),'MAP_PAYS-CONTINENT'!$A:$B,2,FALSE)),"Mettre à jour l'onglet mapping",VLOOKUP(TRIM($B2225),'MAP_PAYS-CONTINENT'!$A:$B,2,FALSE)))</f>
        <v>AS</v>
      </c>
    </row>
    <row r="2226" spans="1:6" x14ac:dyDescent="0.35">
      <c r="A2226" s="1">
        <v>44086</v>
      </c>
      <c r="B2226" t="s">
        <v>184</v>
      </c>
      <c r="C2226" t="s">
        <v>6</v>
      </c>
      <c r="D2226">
        <v>399</v>
      </c>
      <c r="E2226" t="b">
        <f t="shared" si="34"/>
        <v>0</v>
      </c>
      <c r="F2226" t="str">
        <f>IF(ISBLANK(B2226),"Pays non renseigné",IF(ISNA(VLOOKUP(TRIM($B2226),'MAP_PAYS-CONTINENT'!$A:$B,2,FALSE)),"Mettre à jour l'onglet mapping",VLOOKUP(TRIM($B2226),'MAP_PAYS-CONTINENT'!$A:$B,2,FALSE)))</f>
        <v>AS</v>
      </c>
    </row>
    <row r="2227" spans="1:6" x14ac:dyDescent="0.35">
      <c r="A2227" s="1">
        <v>44086</v>
      </c>
      <c r="B2227" t="s">
        <v>184</v>
      </c>
      <c r="C2227" t="s">
        <v>7</v>
      </c>
      <c r="D2227">
        <v>68983</v>
      </c>
      <c r="E2227" t="b">
        <f t="shared" si="34"/>
        <v>0</v>
      </c>
      <c r="F2227" t="str">
        <f>IF(ISBLANK(B2227),"Pays non renseigné",IF(ISNA(VLOOKUP(TRIM($B2227),'MAP_PAYS-CONTINENT'!$A:$B,2,FALSE)),"Mettre à jour l'onglet mapping",VLOOKUP(TRIM($B2227),'MAP_PAYS-CONTINENT'!$A:$B,2,FALSE)))</f>
        <v>AS</v>
      </c>
    </row>
    <row r="2228" spans="1:6" x14ac:dyDescent="0.35">
      <c r="A2228" s="1">
        <v>44086</v>
      </c>
      <c r="B2228" t="s">
        <v>185</v>
      </c>
      <c r="C2228" t="s">
        <v>5</v>
      </c>
      <c r="D2228">
        <v>367592</v>
      </c>
      <c r="E2228" t="b">
        <f t="shared" si="34"/>
        <v>0</v>
      </c>
      <c r="F2228" t="str">
        <f>IF(ISBLANK(B2228),"Pays non renseigné",IF(ISNA(VLOOKUP(TRIM($B2228),'MAP_PAYS-CONTINENT'!$A:$B,2,FALSE)),"Mettre à jour l'onglet mapping",VLOOKUP(TRIM($B2228),'MAP_PAYS-CONTINENT'!$A:$B,2,FALSE)))</f>
        <v>EU</v>
      </c>
    </row>
    <row r="2229" spans="1:6" x14ac:dyDescent="0.35">
      <c r="A2229" s="1">
        <v>44086</v>
      </c>
      <c r="B2229" t="s">
        <v>185</v>
      </c>
      <c r="C2229" t="s">
        <v>6</v>
      </c>
      <c r="D2229">
        <v>41712</v>
      </c>
      <c r="E2229" t="b">
        <f t="shared" si="34"/>
        <v>0</v>
      </c>
      <c r="F2229" t="str">
        <f>IF(ISBLANK(B2229),"Pays non renseigné",IF(ISNA(VLOOKUP(TRIM($B2229),'MAP_PAYS-CONTINENT'!$A:$B,2,FALSE)),"Mettre à jour l'onglet mapping",VLOOKUP(TRIM($B2229),'MAP_PAYS-CONTINENT'!$A:$B,2,FALSE)))</f>
        <v>EU</v>
      </c>
    </row>
    <row r="2230" spans="1:6" x14ac:dyDescent="0.35">
      <c r="A2230" s="1">
        <v>44086</v>
      </c>
      <c r="B2230" t="s">
        <v>185</v>
      </c>
      <c r="C2230" t="s">
        <v>7</v>
      </c>
      <c r="D2230">
        <v>1880</v>
      </c>
      <c r="E2230" t="b">
        <f t="shared" si="34"/>
        <v>0</v>
      </c>
      <c r="F2230" t="str">
        <f>IF(ISBLANK(B2230),"Pays non renseigné",IF(ISNA(VLOOKUP(TRIM($B2230),'MAP_PAYS-CONTINENT'!$A:$B,2,FALSE)),"Mettre à jour l'onglet mapping",VLOOKUP(TRIM($B2230),'MAP_PAYS-CONTINENT'!$A:$B,2,FALSE)))</f>
        <v>EU</v>
      </c>
    </row>
    <row r="2231" spans="1:6" x14ac:dyDescent="0.35">
      <c r="A2231" s="1">
        <v>44086</v>
      </c>
      <c r="B2231" t="s">
        <v>186</v>
      </c>
      <c r="C2231" t="s">
        <v>5</v>
      </c>
      <c r="D2231">
        <v>1780</v>
      </c>
      <c r="E2231" t="b">
        <f t="shared" si="34"/>
        <v>0</v>
      </c>
      <c r="F2231" t="str">
        <f>IF(ISBLANK(B2231),"Pays non renseigné",IF(ISNA(VLOOKUP(TRIM($B2231),'MAP_PAYS-CONTINENT'!$A:$B,2,FALSE)),"Mettre à jour l'onglet mapping",VLOOKUP(TRIM($B2231),'MAP_PAYS-CONTINENT'!$A:$B,2,FALSE)))</f>
        <v>SA</v>
      </c>
    </row>
    <row r="2232" spans="1:6" x14ac:dyDescent="0.35">
      <c r="A2232" s="1">
        <v>44086</v>
      </c>
      <c r="B2232" t="s">
        <v>186</v>
      </c>
      <c r="C2232" t="s">
        <v>6</v>
      </c>
      <c r="D2232">
        <v>45</v>
      </c>
      <c r="E2232" t="b">
        <f t="shared" si="34"/>
        <v>0</v>
      </c>
      <c r="F2232" t="str">
        <f>IF(ISBLANK(B2232),"Pays non renseigné",IF(ISNA(VLOOKUP(TRIM($B2232),'MAP_PAYS-CONTINENT'!$A:$B,2,FALSE)),"Mettre à jour l'onglet mapping",VLOOKUP(TRIM($B2232),'MAP_PAYS-CONTINENT'!$A:$B,2,FALSE)))</f>
        <v>SA</v>
      </c>
    </row>
    <row r="2233" spans="1:6" x14ac:dyDescent="0.35">
      <c r="A2233" s="1">
        <v>44086</v>
      </c>
      <c r="B2233" t="s">
        <v>186</v>
      </c>
      <c r="C2233" t="s">
        <v>7</v>
      </c>
      <c r="D2233">
        <v>1502</v>
      </c>
      <c r="E2233" t="b">
        <f t="shared" si="34"/>
        <v>0</v>
      </c>
      <c r="F2233" t="str">
        <f>IF(ISBLANK(B2233),"Pays non renseigné",IF(ISNA(VLOOKUP(TRIM($B2233),'MAP_PAYS-CONTINENT'!$A:$B,2,FALSE)),"Mettre à jour l'onglet mapping",VLOOKUP(TRIM($B2233),'MAP_PAYS-CONTINENT'!$A:$B,2,FALSE)))</f>
        <v>SA</v>
      </c>
    </row>
    <row r="2234" spans="1:6" x14ac:dyDescent="0.35">
      <c r="A2234" s="1">
        <v>44086</v>
      </c>
      <c r="B2234" t="s">
        <v>187</v>
      </c>
      <c r="C2234" t="s">
        <v>5</v>
      </c>
      <c r="D2234">
        <v>46721</v>
      </c>
      <c r="E2234" t="b">
        <f t="shared" si="34"/>
        <v>0</v>
      </c>
      <c r="F2234" t="str">
        <f>IF(ISBLANK(B2234),"Pays non renseigné",IF(ISNA(VLOOKUP(TRIM($B2234),'MAP_PAYS-CONTINENT'!$A:$B,2,FALSE)),"Mettre à jour l'onglet mapping",VLOOKUP(TRIM($B2234),'MAP_PAYS-CONTINENT'!$A:$B,2,FALSE)))</f>
        <v>AS</v>
      </c>
    </row>
    <row r="2235" spans="1:6" x14ac:dyDescent="0.35">
      <c r="A2235" s="1">
        <v>44086</v>
      </c>
      <c r="B2235" t="s">
        <v>187</v>
      </c>
      <c r="C2235" t="s">
        <v>6</v>
      </c>
      <c r="D2235">
        <v>384</v>
      </c>
      <c r="E2235" t="b">
        <f t="shared" si="34"/>
        <v>0</v>
      </c>
      <c r="F2235" t="str">
        <f>IF(ISBLANK(B2235),"Pays non renseigné",IF(ISNA(VLOOKUP(TRIM($B2235),'MAP_PAYS-CONTINENT'!$A:$B,2,FALSE)),"Mettre à jour l'onglet mapping",VLOOKUP(TRIM($B2235),'MAP_PAYS-CONTINENT'!$A:$B,2,FALSE)))</f>
        <v>AS</v>
      </c>
    </row>
    <row r="2236" spans="1:6" x14ac:dyDescent="0.35">
      <c r="A2236" s="1">
        <v>44086</v>
      </c>
      <c r="B2236" t="s">
        <v>187</v>
      </c>
      <c r="C2236" t="s">
        <v>7</v>
      </c>
      <c r="D2236">
        <v>43359</v>
      </c>
      <c r="E2236" t="b">
        <f t="shared" si="34"/>
        <v>0</v>
      </c>
      <c r="F2236" t="str">
        <f>IF(ISBLANK(B2236),"Pays non renseigné",IF(ISNA(VLOOKUP(TRIM($B2236),'MAP_PAYS-CONTINENT'!$A:$B,2,FALSE)),"Mettre à jour l'onglet mapping",VLOOKUP(TRIM($B2236),'MAP_PAYS-CONTINENT'!$A:$B,2,FALSE)))</f>
        <v>AS</v>
      </c>
    </row>
    <row r="2237" spans="1:6" x14ac:dyDescent="0.35">
      <c r="A2237" s="1">
        <v>44086</v>
      </c>
      <c r="B2237" t="s">
        <v>188</v>
      </c>
      <c r="C2237" t="s">
        <v>5</v>
      </c>
      <c r="D2237">
        <v>59630</v>
      </c>
      <c r="E2237" t="b">
        <f t="shared" si="34"/>
        <v>0</v>
      </c>
      <c r="F2237" t="str">
        <f>IF(ISBLANK(B2237),"Pays non renseigné",IF(ISNA(VLOOKUP(TRIM($B2237),'MAP_PAYS-CONTINENT'!$A:$B,2,FALSE)),"Mettre à jour l'onglet mapping",VLOOKUP(TRIM($B2237),'MAP_PAYS-CONTINENT'!$A:$B,2,FALSE)))</f>
        <v>SA</v>
      </c>
    </row>
    <row r="2238" spans="1:6" x14ac:dyDescent="0.35">
      <c r="A2238" s="1">
        <v>44086</v>
      </c>
      <c r="B2238" t="s">
        <v>188</v>
      </c>
      <c r="C2238" t="s">
        <v>6</v>
      </c>
      <c r="D2238">
        <v>477</v>
      </c>
      <c r="E2238" t="b">
        <f t="shared" si="34"/>
        <v>0</v>
      </c>
      <c r="F2238" t="str">
        <f>IF(ISBLANK(B2238),"Pays non renseigné",IF(ISNA(VLOOKUP(TRIM($B2238),'MAP_PAYS-CONTINENT'!$A:$B,2,FALSE)),"Mettre à jour l'onglet mapping",VLOOKUP(TRIM($B2238),'MAP_PAYS-CONTINENT'!$A:$B,2,FALSE)))</f>
        <v>SA</v>
      </c>
    </row>
    <row r="2239" spans="1:6" x14ac:dyDescent="0.35">
      <c r="A2239" s="1">
        <v>44086</v>
      </c>
      <c r="B2239" t="s">
        <v>188</v>
      </c>
      <c r="C2239" t="s">
        <v>7</v>
      </c>
      <c r="D2239">
        <v>47729</v>
      </c>
      <c r="E2239" t="b">
        <f t="shared" si="34"/>
        <v>0</v>
      </c>
      <c r="F2239" t="str">
        <f>IF(ISBLANK(B2239),"Pays non renseigné",IF(ISNA(VLOOKUP(TRIM($B2239),'MAP_PAYS-CONTINENT'!$A:$B,2,FALSE)),"Mettre à jour l'onglet mapping",VLOOKUP(TRIM($B2239),'MAP_PAYS-CONTINENT'!$A:$B,2,FALSE)))</f>
        <v>SA</v>
      </c>
    </row>
    <row r="2240" spans="1:6" x14ac:dyDescent="0.35">
      <c r="A2240" s="1">
        <v>44086</v>
      </c>
      <c r="B2240" t="s">
        <v>189</v>
      </c>
      <c r="C2240" t="s">
        <v>5</v>
      </c>
      <c r="D2240">
        <v>1060</v>
      </c>
      <c r="E2240" t="b">
        <f t="shared" si="34"/>
        <v>0</v>
      </c>
      <c r="F2240" t="str">
        <f>IF(ISBLANK(B2240),"Pays non renseigné",IF(ISNA(VLOOKUP(TRIM($B2240),'MAP_PAYS-CONTINENT'!$A:$B,2,FALSE)),"Mettre à jour l'onglet mapping",VLOOKUP(TRIM($B2240),'MAP_PAYS-CONTINENT'!$A:$B,2,FALSE)))</f>
        <v>AS</v>
      </c>
    </row>
    <row r="2241" spans="1:6" x14ac:dyDescent="0.35">
      <c r="A2241" s="1">
        <v>44086</v>
      </c>
      <c r="B2241" t="s">
        <v>189</v>
      </c>
      <c r="C2241" t="s">
        <v>6</v>
      </c>
      <c r="D2241">
        <v>35</v>
      </c>
      <c r="E2241" t="b">
        <f t="shared" si="34"/>
        <v>0</v>
      </c>
      <c r="F2241" t="str">
        <f>IF(ISBLANK(B2241),"Pays non renseigné",IF(ISNA(VLOOKUP(TRIM($B2241),'MAP_PAYS-CONTINENT'!$A:$B,2,FALSE)),"Mettre à jour l'onglet mapping",VLOOKUP(TRIM($B2241),'MAP_PAYS-CONTINENT'!$A:$B,2,FALSE)))</f>
        <v>AS</v>
      </c>
    </row>
    <row r="2242" spans="1:6" x14ac:dyDescent="0.35">
      <c r="A2242" s="1">
        <v>44086</v>
      </c>
      <c r="B2242" t="s">
        <v>189</v>
      </c>
      <c r="C2242" t="s">
        <v>7</v>
      </c>
      <c r="D2242">
        <v>910</v>
      </c>
      <c r="E2242" t="b">
        <f t="shared" si="34"/>
        <v>0</v>
      </c>
      <c r="F2242" t="str">
        <f>IF(ISBLANK(B2242),"Pays non renseigné",IF(ISNA(VLOOKUP(TRIM($B2242),'MAP_PAYS-CONTINENT'!$A:$B,2,FALSE)),"Mettre à jour l'onglet mapping",VLOOKUP(TRIM($B2242),'MAP_PAYS-CONTINENT'!$A:$B,2,FALSE)))</f>
        <v>AS</v>
      </c>
    </row>
    <row r="2243" spans="1:6" x14ac:dyDescent="0.35">
      <c r="A2243" s="1">
        <v>44086</v>
      </c>
      <c r="B2243" t="s">
        <v>190</v>
      </c>
      <c r="C2243" t="s">
        <v>5</v>
      </c>
      <c r="D2243">
        <v>29906</v>
      </c>
      <c r="E2243" t="b">
        <f t="shared" ref="E2243:E2306" si="35">ISBLANK(B2243)</f>
        <v>0</v>
      </c>
      <c r="F2243" t="str">
        <f>IF(ISBLANK(B2243),"Pays non renseigné",IF(ISNA(VLOOKUP(TRIM($B2243),'MAP_PAYS-CONTINENT'!$A:$B,2,FALSE)),"Mettre à jour l'onglet mapping",VLOOKUP(TRIM($B2243),'MAP_PAYS-CONTINENT'!$A:$B,2,FALSE)))</f>
        <v>AS</v>
      </c>
    </row>
    <row r="2244" spans="1:6" x14ac:dyDescent="0.35">
      <c r="A2244" s="1">
        <v>44086</v>
      </c>
      <c r="B2244" t="s">
        <v>190</v>
      </c>
      <c r="C2244" t="s">
        <v>6</v>
      </c>
      <c r="D2244">
        <v>210</v>
      </c>
      <c r="E2244" t="b">
        <f t="shared" si="35"/>
        <v>0</v>
      </c>
      <c r="F2244" t="str">
        <f>IF(ISBLANK(B2244),"Pays non renseigné",IF(ISNA(VLOOKUP(TRIM($B2244),'MAP_PAYS-CONTINENT'!$A:$B,2,FALSE)),"Mettre à jour l'onglet mapping",VLOOKUP(TRIM($B2244),'MAP_PAYS-CONTINENT'!$A:$B,2,FALSE)))</f>
        <v>AS</v>
      </c>
    </row>
    <row r="2245" spans="1:6" x14ac:dyDescent="0.35">
      <c r="A2245" s="1">
        <v>44086</v>
      </c>
      <c r="B2245" t="s">
        <v>190</v>
      </c>
      <c r="C2245" t="s">
        <v>7</v>
      </c>
      <c r="D2245">
        <v>19979</v>
      </c>
      <c r="E2245" t="b">
        <f t="shared" si="35"/>
        <v>0</v>
      </c>
      <c r="F2245" t="str">
        <f>IF(ISBLANK(B2245),"Pays non renseigné",IF(ISNA(VLOOKUP(TRIM($B2245),'MAP_PAYS-CONTINENT'!$A:$B,2,FALSE)),"Mettre à jour l'onglet mapping",VLOOKUP(TRIM($B2245),'MAP_PAYS-CONTINENT'!$A:$B,2,FALSE)))</f>
        <v>AS</v>
      </c>
    </row>
    <row r="2246" spans="1:6" x14ac:dyDescent="0.35">
      <c r="A2246" s="1">
        <v>44086</v>
      </c>
      <c r="B2246" t="s">
        <v>191</v>
      </c>
      <c r="C2246" t="s">
        <v>5</v>
      </c>
      <c r="D2246">
        <v>10</v>
      </c>
      <c r="E2246" t="b">
        <f t="shared" si="35"/>
        <v>0</v>
      </c>
      <c r="F2246" t="str">
        <f>IF(ISBLANK(B2246),"Pays non renseigné",IF(ISNA(VLOOKUP(TRIM($B2246),'MAP_PAYS-CONTINENT'!$A:$B,2,FALSE)),"Mettre à jour l'onglet mapping",VLOOKUP(TRIM($B2246),'MAP_PAYS-CONTINENT'!$A:$B,2,FALSE)))</f>
        <v>AF</v>
      </c>
    </row>
    <row r="2247" spans="1:6" x14ac:dyDescent="0.35">
      <c r="A2247" s="1">
        <v>44086</v>
      </c>
      <c r="B2247" t="s">
        <v>191</v>
      </c>
      <c r="C2247" t="s">
        <v>6</v>
      </c>
      <c r="D2247">
        <v>1</v>
      </c>
      <c r="E2247" t="b">
        <f t="shared" si="35"/>
        <v>0</v>
      </c>
      <c r="F2247" t="str">
        <f>IF(ISBLANK(B2247),"Pays non renseigné",IF(ISNA(VLOOKUP(TRIM($B2247),'MAP_PAYS-CONTINENT'!$A:$B,2,FALSE)),"Mettre à jour l'onglet mapping",VLOOKUP(TRIM($B2247),'MAP_PAYS-CONTINENT'!$A:$B,2,FALSE)))</f>
        <v>AF</v>
      </c>
    </row>
    <row r="2248" spans="1:6" x14ac:dyDescent="0.35">
      <c r="A2248" s="1">
        <v>44086</v>
      </c>
      <c r="B2248" t="s">
        <v>191</v>
      </c>
      <c r="C2248" t="s">
        <v>7</v>
      </c>
      <c r="D2248">
        <v>8</v>
      </c>
      <c r="E2248" t="b">
        <f t="shared" si="35"/>
        <v>0</v>
      </c>
      <c r="F2248" t="str">
        <f>IF(ISBLANK(B2248),"Pays non renseigné",IF(ISNA(VLOOKUP(TRIM($B2248),'MAP_PAYS-CONTINENT'!$A:$B,2,FALSE)),"Mettre à jour l'onglet mapping",VLOOKUP(TRIM($B2248),'MAP_PAYS-CONTINENT'!$A:$B,2,FALSE)))</f>
        <v>AF</v>
      </c>
    </row>
    <row r="2249" spans="1:6" x14ac:dyDescent="0.35">
      <c r="A2249" s="1">
        <v>44086</v>
      </c>
      <c r="B2249" t="s">
        <v>192</v>
      </c>
      <c r="C2249" t="s">
        <v>5</v>
      </c>
      <c r="D2249">
        <v>2009</v>
      </c>
      <c r="E2249" t="b">
        <f t="shared" si="35"/>
        <v>0</v>
      </c>
      <c r="F2249" t="str">
        <f>IF(ISBLANK(B2249),"Pays non renseigné",IF(ISNA(VLOOKUP(TRIM($B2249),'MAP_PAYS-CONTINENT'!$A:$B,2,FALSE)),"Mettre à jour l'onglet mapping",VLOOKUP(TRIM($B2249),'MAP_PAYS-CONTINENT'!$A:$B,2,FALSE)))</f>
        <v>AS</v>
      </c>
    </row>
    <row r="2250" spans="1:6" x14ac:dyDescent="0.35">
      <c r="A2250" s="1">
        <v>44086</v>
      </c>
      <c r="B2250" t="s">
        <v>192</v>
      </c>
      <c r="C2250" t="s">
        <v>6</v>
      </c>
      <c r="D2250">
        <v>582</v>
      </c>
      <c r="E2250" t="b">
        <f t="shared" si="35"/>
        <v>0</v>
      </c>
      <c r="F2250" t="str">
        <f>IF(ISBLANK(B2250),"Pays non renseigné",IF(ISNA(VLOOKUP(TRIM($B2250),'MAP_PAYS-CONTINENT'!$A:$B,2,FALSE)),"Mettre à jour l'onglet mapping",VLOOKUP(TRIM($B2250),'MAP_PAYS-CONTINENT'!$A:$B,2,FALSE)))</f>
        <v>AS</v>
      </c>
    </row>
    <row r="2251" spans="1:6" x14ac:dyDescent="0.35">
      <c r="A2251" s="1">
        <v>44086</v>
      </c>
      <c r="B2251" t="s">
        <v>192</v>
      </c>
      <c r="C2251" t="s">
        <v>7</v>
      </c>
      <c r="D2251">
        <v>1211</v>
      </c>
      <c r="E2251" t="b">
        <f t="shared" si="35"/>
        <v>0</v>
      </c>
      <c r="F2251" t="str">
        <f>IF(ISBLANK(B2251),"Pays non renseigné",IF(ISNA(VLOOKUP(TRIM($B2251),'MAP_PAYS-CONTINENT'!$A:$B,2,FALSE)),"Mettre à jour l'onglet mapping",VLOOKUP(TRIM($B2251),'MAP_PAYS-CONTINENT'!$A:$B,2,FALSE)))</f>
        <v>AS</v>
      </c>
    </row>
    <row r="2252" spans="1:6" x14ac:dyDescent="0.35">
      <c r="A2252" s="1">
        <v>44086</v>
      </c>
      <c r="B2252" t="s">
        <v>193</v>
      </c>
      <c r="C2252" t="s">
        <v>5</v>
      </c>
      <c r="D2252">
        <v>13466</v>
      </c>
      <c r="E2252" t="b">
        <f t="shared" si="35"/>
        <v>0</v>
      </c>
      <c r="F2252" t="str">
        <f>IF(ISBLANK(B2252),"Pays non renseigné",IF(ISNA(VLOOKUP(TRIM($B2252),'MAP_PAYS-CONTINENT'!$A:$B,2,FALSE)),"Mettre à jour l'onglet mapping",VLOOKUP(TRIM($B2252),'MAP_PAYS-CONTINENT'!$A:$B,2,FALSE)))</f>
        <v>AF</v>
      </c>
    </row>
    <row r="2253" spans="1:6" x14ac:dyDescent="0.35">
      <c r="A2253" s="1">
        <v>44086</v>
      </c>
      <c r="B2253" t="s">
        <v>193</v>
      </c>
      <c r="C2253" t="s">
        <v>6</v>
      </c>
      <c r="D2253">
        <v>312</v>
      </c>
      <c r="E2253" t="b">
        <f t="shared" si="35"/>
        <v>0</v>
      </c>
      <c r="F2253" t="str">
        <f>IF(ISBLANK(B2253),"Pays non renseigné",IF(ISNA(VLOOKUP(TRIM($B2253),'MAP_PAYS-CONTINENT'!$A:$B,2,FALSE)),"Mettre à jour l'onglet mapping",VLOOKUP(TRIM($B2253),'MAP_PAYS-CONTINENT'!$A:$B,2,FALSE)))</f>
        <v>AF</v>
      </c>
    </row>
    <row r="2254" spans="1:6" x14ac:dyDescent="0.35">
      <c r="A2254" s="1">
        <v>44086</v>
      </c>
      <c r="B2254" t="s">
        <v>193</v>
      </c>
      <c r="C2254" t="s">
        <v>7</v>
      </c>
      <c r="D2254">
        <v>12007</v>
      </c>
      <c r="E2254" t="b">
        <f t="shared" si="35"/>
        <v>0</v>
      </c>
      <c r="F2254" t="str">
        <f>IF(ISBLANK(B2254),"Pays non renseigné",IF(ISNA(VLOOKUP(TRIM($B2254),'MAP_PAYS-CONTINENT'!$A:$B,2,FALSE)),"Mettre à jour l'onglet mapping",VLOOKUP(TRIM($B2254),'MAP_PAYS-CONTINENT'!$A:$B,2,FALSE)))</f>
        <v>AF</v>
      </c>
    </row>
    <row r="2255" spans="1:6" x14ac:dyDescent="0.35">
      <c r="A2255" s="1">
        <v>44086</v>
      </c>
      <c r="B2255" t="s">
        <v>194</v>
      </c>
      <c r="C2255" t="s">
        <v>5</v>
      </c>
      <c r="D2255">
        <v>7508</v>
      </c>
      <c r="E2255" t="b">
        <f t="shared" si="35"/>
        <v>0</v>
      </c>
      <c r="F2255" t="str">
        <f>IF(ISBLANK(B2255),"Pays non renseigné",IF(ISNA(VLOOKUP(TRIM($B2255),'MAP_PAYS-CONTINENT'!$A:$B,2,FALSE)),"Mettre à jour l'onglet mapping",VLOOKUP(TRIM($B2255),'MAP_PAYS-CONTINENT'!$A:$B,2,FALSE)))</f>
        <v>AF</v>
      </c>
    </row>
    <row r="2256" spans="1:6" x14ac:dyDescent="0.35">
      <c r="A2256" s="1">
        <v>44086</v>
      </c>
      <c r="B2256" t="s">
        <v>194</v>
      </c>
      <c r="C2256" t="s">
        <v>6</v>
      </c>
      <c r="D2256">
        <v>224</v>
      </c>
      <c r="E2256" t="b">
        <f t="shared" si="35"/>
        <v>0</v>
      </c>
      <c r="F2256" t="str">
        <f>IF(ISBLANK(B2256),"Pays non renseigné",IF(ISNA(VLOOKUP(TRIM($B2256),'MAP_PAYS-CONTINENT'!$A:$B,2,FALSE)),"Mettre à jour l'onglet mapping",VLOOKUP(TRIM($B2256),'MAP_PAYS-CONTINENT'!$A:$B,2,FALSE)))</f>
        <v>AF</v>
      </c>
    </row>
    <row r="2257" spans="1:6" x14ac:dyDescent="0.35">
      <c r="A2257" s="1">
        <v>44086</v>
      </c>
      <c r="B2257" t="s">
        <v>194</v>
      </c>
      <c r="C2257" t="s">
        <v>7</v>
      </c>
      <c r="D2257">
        <v>5675</v>
      </c>
      <c r="E2257" t="b">
        <f t="shared" si="35"/>
        <v>0</v>
      </c>
      <c r="F2257" t="str">
        <f>IF(ISBLANK(B2257),"Pays non renseigné",IF(ISNA(VLOOKUP(TRIM($B2257),'MAP_PAYS-CONTINENT'!$A:$B,2,FALSE)),"Mettre à jour l'onglet mapping",VLOOKUP(TRIM($B2257),'MAP_PAYS-CONTINENT'!$A:$B,2,FALSE)))</f>
        <v>AF</v>
      </c>
    </row>
    <row r="2258" spans="1:6" x14ac:dyDescent="0.35">
      <c r="A2258" s="1">
        <v>44087</v>
      </c>
      <c r="B2258" t="s">
        <v>4</v>
      </c>
      <c r="C2258" t="s">
        <v>5</v>
      </c>
      <c r="D2258">
        <v>38716</v>
      </c>
      <c r="E2258" t="b">
        <f t="shared" si="35"/>
        <v>0</v>
      </c>
      <c r="F2258" t="str">
        <f>IF(ISBLANK(B2258),"Pays non renseigné",IF(ISNA(VLOOKUP(TRIM($B2258),'MAP_PAYS-CONTINENT'!$A:$B,2,FALSE)),"Mettre à jour l'onglet mapping",VLOOKUP(TRIM($B2258),'MAP_PAYS-CONTINENT'!$A:$B,2,FALSE)))</f>
        <v>AS</v>
      </c>
    </row>
    <row r="2259" spans="1:6" x14ac:dyDescent="0.35">
      <c r="A2259" s="1">
        <v>44087</v>
      </c>
      <c r="B2259" t="s">
        <v>4</v>
      </c>
      <c r="C2259" t="s">
        <v>6</v>
      </c>
      <c r="D2259">
        <v>1420</v>
      </c>
      <c r="E2259" t="b">
        <f t="shared" si="35"/>
        <v>0</v>
      </c>
      <c r="F2259" t="str">
        <f>IF(ISBLANK(B2259),"Pays non renseigné",IF(ISNA(VLOOKUP(TRIM($B2259),'MAP_PAYS-CONTINENT'!$A:$B,2,FALSE)),"Mettre à jour l'onglet mapping",VLOOKUP(TRIM($B2259),'MAP_PAYS-CONTINENT'!$A:$B,2,FALSE)))</f>
        <v>AS</v>
      </c>
    </row>
    <row r="2260" spans="1:6" x14ac:dyDescent="0.35">
      <c r="A2260" s="1">
        <v>44087</v>
      </c>
      <c r="B2260" t="s">
        <v>4</v>
      </c>
      <c r="C2260" t="s">
        <v>7</v>
      </c>
      <c r="D2260">
        <v>31638</v>
      </c>
      <c r="E2260" t="b">
        <f t="shared" si="35"/>
        <v>0</v>
      </c>
      <c r="F2260" t="str">
        <f>IF(ISBLANK(B2260),"Pays non renseigné",IF(ISNA(VLOOKUP(TRIM($B2260),'MAP_PAYS-CONTINENT'!$A:$B,2,FALSE)),"Mettre à jour l'onglet mapping",VLOOKUP(TRIM($B2260),'MAP_PAYS-CONTINENT'!$A:$B,2,FALSE)))</f>
        <v>AS</v>
      </c>
    </row>
    <row r="2261" spans="1:6" x14ac:dyDescent="0.35">
      <c r="A2261" s="1">
        <v>44087</v>
      </c>
      <c r="B2261" t="s">
        <v>8</v>
      </c>
      <c r="C2261" t="s">
        <v>5</v>
      </c>
      <c r="D2261">
        <v>11353</v>
      </c>
      <c r="E2261" t="b">
        <f t="shared" si="35"/>
        <v>0</v>
      </c>
      <c r="F2261" t="str">
        <f>IF(ISBLANK(B2261),"Pays non renseigné",IF(ISNA(VLOOKUP(TRIM($B2261),'MAP_PAYS-CONTINENT'!$A:$B,2,FALSE)),"Mettre à jour l'onglet mapping",VLOOKUP(TRIM($B2261),'MAP_PAYS-CONTINENT'!$A:$B,2,FALSE)))</f>
        <v>EU</v>
      </c>
    </row>
    <row r="2262" spans="1:6" x14ac:dyDescent="0.35">
      <c r="A2262" s="1">
        <v>44087</v>
      </c>
      <c r="B2262" t="s">
        <v>8</v>
      </c>
      <c r="C2262" t="s">
        <v>6</v>
      </c>
      <c r="D2262">
        <v>334</v>
      </c>
      <c r="E2262" t="b">
        <f t="shared" si="35"/>
        <v>0</v>
      </c>
      <c r="F2262" t="str">
        <f>IF(ISBLANK(B2262),"Pays non renseigné",IF(ISNA(VLOOKUP(TRIM($B2262),'MAP_PAYS-CONTINENT'!$A:$B,2,FALSE)),"Mettre à jour l'onglet mapping",VLOOKUP(TRIM($B2262),'MAP_PAYS-CONTINENT'!$A:$B,2,FALSE)))</f>
        <v>EU</v>
      </c>
    </row>
    <row r="2263" spans="1:6" x14ac:dyDescent="0.35">
      <c r="A2263" s="1">
        <v>44087</v>
      </c>
      <c r="B2263" t="s">
        <v>8</v>
      </c>
      <c r="C2263" t="s">
        <v>7</v>
      </c>
      <c r="D2263">
        <v>6569</v>
      </c>
      <c r="E2263" t="b">
        <f t="shared" si="35"/>
        <v>0</v>
      </c>
      <c r="F2263" t="str">
        <f>IF(ISBLANK(B2263),"Pays non renseigné",IF(ISNA(VLOOKUP(TRIM($B2263),'MAP_PAYS-CONTINENT'!$A:$B,2,FALSE)),"Mettre à jour l'onglet mapping",VLOOKUP(TRIM($B2263),'MAP_PAYS-CONTINENT'!$A:$B,2,FALSE)))</f>
        <v>EU</v>
      </c>
    </row>
    <row r="2264" spans="1:6" x14ac:dyDescent="0.35">
      <c r="A2264" s="1">
        <v>44087</v>
      </c>
      <c r="B2264" t="s">
        <v>9</v>
      </c>
      <c r="C2264" t="s">
        <v>5</v>
      </c>
      <c r="D2264">
        <v>48254</v>
      </c>
      <c r="E2264" t="b">
        <f t="shared" si="35"/>
        <v>0</v>
      </c>
      <c r="F2264" t="str">
        <f>IF(ISBLANK(B2264),"Pays non renseigné",IF(ISNA(VLOOKUP(TRIM($B2264),'MAP_PAYS-CONTINENT'!$A:$B,2,FALSE)),"Mettre à jour l'onglet mapping",VLOOKUP(TRIM($B2264),'MAP_PAYS-CONTINENT'!$A:$B,2,FALSE)))</f>
        <v>AF</v>
      </c>
    </row>
    <row r="2265" spans="1:6" x14ac:dyDescent="0.35">
      <c r="A2265" s="1">
        <v>44087</v>
      </c>
      <c r="B2265" t="s">
        <v>9</v>
      </c>
      <c r="C2265" t="s">
        <v>6</v>
      </c>
      <c r="D2265">
        <v>1612</v>
      </c>
      <c r="E2265" t="b">
        <f t="shared" si="35"/>
        <v>0</v>
      </c>
      <c r="F2265" t="str">
        <f>IF(ISBLANK(B2265),"Pays non renseigné",IF(ISNA(VLOOKUP(TRIM($B2265),'MAP_PAYS-CONTINENT'!$A:$B,2,FALSE)),"Mettre à jour l'onglet mapping",VLOOKUP(TRIM($B2265),'MAP_PAYS-CONTINENT'!$A:$B,2,FALSE)))</f>
        <v>AF</v>
      </c>
    </row>
    <row r="2266" spans="1:6" x14ac:dyDescent="0.35">
      <c r="A2266" s="1">
        <v>44087</v>
      </c>
      <c r="B2266" t="s">
        <v>9</v>
      </c>
      <c r="C2266" t="s">
        <v>7</v>
      </c>
      <c r="D2266">
        <v>34037</v>
      </c>
      <c r="E2266" t="b">
        <f t="shared" si="35"/>
        <v>0</v>
      </c>
      <c r="F2266" t="str">
        <f>IF(ISBLANK(B2266),"Pays non renseigné",IF(ISNA(VLOOKUP(TRIM($B2266),'MAP_PAYS-CONTINENT'!$A:$B,2,FALSE)),"Mettre à jour l'onglet mapping",VLOOKUP(TRIM($B2266),'MAP_PAYS-CONTINENT'!$A:$B,2,FALSE)))</f>
        <v>AF</v>
      </c>
    </row>
    <row r="2267" spans="1:6" x14ac:dyDescent="0.35">
      <c r="A2267" s="1">
        <v>44087</v>
      </c>
      <c r="B2267" t="s">
        <v>10</v>
      </c>
      <c r="C2267" t="s">
        <v>5</v>
      </c>
      <c r="D2267">
        <v>1344</v>
      </c>
      <c r="E2267" t="b">
        <f t="shared" si="35"/>
        <v>0</v>
      </c>
      <c r="F2267" t="str">
        <f>IF(ISBLANK(B2267),"Pays non renseigné",IF(ISNA(VLOOKUP(TRIM($B2267),'MAP_PAYS-CONTINENT'!$A:$B,2,FALSE)),"Mettre à jour l'onglet mapping",VLOOKUP(TRIM($B2267),'MAP_PAYS-CONTINENT'!$A:$B,2,FALSE)))</f>
        <v>EU</v>
      </c>
    </row>
    <row r="2268" spans="1:6" x14ac:dyDescent="0.35">
      <c r="A2268" s="1">
        <v>44087</v>
      </c>
      <c r="B2268" t="s">
        <v>10</v>
      </c>
      <c r="C2268" t="s">
        <v>6</v>
      </c>
      <c r="D2268">
        <v>53</v>
      </c>
      <c r="E2268" t="b">
        <f t="shared" si="35"/>
        <v>0</v>
      </c>
      <c r="F2268" t="str">
        <f>IF(ISBLANK(B2268),"Pays non renseigné",IF(ISNA(VLOOKUP(TRIM($B2268),'MAP_PAYS-CONTINENT'!$A:$B,2,FALSE)),"Mettre à jour l'onglet mapping",VLOOKUP(TRIM($B2268),'MAP_PAYS-CONTINENT'!$A:$B,2,FALSE)))</f>
        <v>EU</v>
      </c>
    </row>
    <row r="2269" spans="1:6" x14ac:dyDescent="0.35">
      <c r="A2269" s="1">
        <v>44087</v>
      </c>
      <c r="B2269" t="s">
        <v>10</v>
      </c>
      <c r="C2269" t="s">
        <v>7</v>
      </c>
      <c r="D2269">
        <v>943</v>
      </c>
      <c r="E2269" t="b">
        <f t="shared" si="35"/>
        <v>0</v>
      </c>
      <c r="F2269" t="str">
        <f>IF(ISBLANK(B2269),"Pays non renseigné",IF(ISNA(VLOOKUP(TRIM($B2269),'MAP_PAYS-CONTINENT'!$A:$B,2,FALSE)),"Mettre à jour l'onglet mapping",VLOOKUP(TRIM($B2269),'MAP_PAYS-CONTINENT'!$A:$B,2,FALSE)))</f>
        <v>EU</v>
      </c>
    </row>
    <row r="2270" spans="1:6" x14ac:dyDescent="0.35">
      <c r="A2270" s="1">
        <v>44087</v>
      </c>
      <c r="B2270" t="s">
        <v>11</v>
      </c>
      <c r="C2270" t="s">
        <v>5</v>
      </c>
      <c r="D2270">
        <v>3388</v>
      </c>
      <c r="E2270" t="b">
        <f t="shared" si="35"/>
        <v>0</v>
      </c>
      <c r="F2270" t="str">
        <f>IF(ISBLANK(B2270),"Pays non renseigné",IF(ISNA(VLOOKUP(TRIM($B2270),'MAP_PAYS-CONTINENT'!$A:$B,2,FALSE)),"Mettre à jour l'onglet mapping",VLOOKUP(TRIM($B2270),'MAP_PAYS-CONTINENT'!$A:$B,2,FALSE)))</f>
        <v>AF</v>
      </c>
    </row>
    <row r="2271" spans="1:6" x14ac:dyDescent="0.35">
      <c r="A2271" s="1">
        <v>44087</v>
      </c>
      <c r="B2271" t="s">
        <v>11</v>
      </c>
      <c r="C2271" t="s">
        <v>6</v>
      </c>
      <c r="D2271">
        <v>134</v>
      </c>
      <c r="E2271" t="b">
        <f t="shared" si="35"/>
        <v>0</v>
      </c>
      <c r="F2271" t="str">
        <f>IF(ISBLANK(B2271),"Pays non renseigné",IF(ISNA(VLOOKUP(TRIM($B2271),'MAP_PAYS-CONTINENT'!$A:$B,2,FALSE)),"Mettre à jour l'onglet mapping",VLOOKUP(TRIM($B2271),'MAP_PAYS-CONTINENT'!$A:$B,2,FALSE)))</f>
        <v>AF</v>
      </c>
    </row>
    <row r="2272" spans="1:6" x14ac:dyDescent="0.35">
      <c r="A2272" s="1">
        <v>44087</v>
      </c>
      <c r="B2272" t="s">
        <v>11</v>
      </c>
      <c r="C2272" t="s">
        <v>7</v>
      </c>
      <c r="D2272">
        <v>1301</v>
      </c>
      <c r="E2272" t="b">
        <f t="shared" si="35"/>
        <v>0</v>
      </c>
      <c r="F2272" t="str">
        <f>IF(ISBLANK(B2272),"Pays non renseigné",IF(ISNA(VLOOKUP(TRIM($B2272),'MAP_PAYS-CONTINENT'!$A:$B,2,FALSE)),"Mettre à jour l'onglet mapping",VLOOKUP(TRIM($B2272),'MAP_PAYS-CONTINENT'!$A:$B,2,FALSE)))</f>
        <v>AF</v>
      </c>
    </row>
    <row r="2273" spans="1:6" x14ac:dyDescent="0.35">
      <c r="A2273" s="1">
        <v>44087</v>
      </c>
      <c r="B2273" t="s">
        <v>12</v>
      </c>
      <c r="C2273" t="s">
        <v>5</v>
      </c>
      <c r="D2273">
        <v>95</v>
      </c>
      <c r="E2273" t="b">
        <f t="shared" si="35"/>
        <v>0</v>
      </c>
      <c r="F2273" t="str">
        <f>IF(ISBLANK(B2273),"Pays non renseigné",IF(ISNA(VLOOKUP(TRIM($B2273),'MAP_PAYS-CONTINENT'!$A:$B,2,FALSE)),"Mettre à jour l'onglet mapping",VLOOKUP(TRIM($B2273),'MAP_PAYS-CONTINENT'!$A:$B,2,FALSE)))</f>
        <v>NA</v>
      </c>
    </row>
    <row r="2274" spans="1:6" x14ac:dyDescent="0.35">
      <c r="A2274" s="1">
        <v>44087</v>
      </c>
      <c r="B2274" t="s">
        <v>12</v>
      </c>
      <c r="C2274" t="s">
        <v>6</v>
      </c>
      <c r="D2274">
        <v>3</v>
      </c>
      <c r="E2274" t="b">
        <f t="shared" si="35"/>
        <v>0</v>
      </c>
      <c r="F2274" t="str">
        <f>IF(ISBLANK(B2274),"Pays non renseigné",IF(ISNA(VLOOKUP(TRIM($B2274),'MAP_PAYS-CONTINENT'!$A:$B,2,FALSE)),"Mettre à jour l'onglet mapping",VLOOKUP(TRIM($B2274),'MAP_PAYS-CONTINENT'!$A:$B,2,FALSE)))</f>
        <v>NA</v>
      </c>
    </row>
    <row r="2275" spans="1:6" x14ac:dyDescent="0.35">
      <c r="A2275" s="1">
        <v>44087</v>
      </c>
      <c r="B2275" t="s">
        <v>12</v>
      </c>
      <c r="C2275" t="s">
        <v>7</v>
      </c>
      <c r="D2275">
        <v>91</v>
      </c>
      <c r="E2275" t="b">
        <f t="shared" si="35"/>
        <v>0</v>
      </c>
      <c r="F2275" t="str">
        <f>IF(ISBLANK(B2275),"Pays non renseigné",IF(ISNA(VLOOKUP(TRIM($B2275),'MAP_PAYS-CONTINENT'!$A:$B,2,FALSE)),"Mettre à jour l'onglet mapping",VLOOKUP(TRIM($B2275),'MAP_PAYS-CONTINENT'!$A:$B,2,FALSE)))</f>
        <v>NA</v>
      </c>
    </row>
    <row r="2276" spans="1:6" x14ac:dyDescent="0.35">
      <c r="A2276" s="1">
        <v>44087</v>
      </c>
      <c r="B2276" t="s">
        <v>13</v>
      </c>
      <c r="C2276" t="s">
        <v>5</v>
      </c>
      <c r="D2276">
        <v>555537</v>
      </c>
      <c r="E2276" t="b">
        <f t="shared" si="35"/>
        <v>0</v>
      </c>
      <c r="F2276" t="str">
        <f>IF(ISBLANK(B2276),"Pays non renseigné",IF(ISNA(VLOOKUP(TRIM($B2276),'MAP_PAYS-CONTINENT'!$A:$B,2,FALSE)),"Mettre à jour l'onglet mapping",VLOOKUP(TRIM($B2276),'MAP_PAYS-CONTINENT'!$A:$B,2,FALSE)))</f>
        <v>SA</v>
      </c>
    </row>
    <row r="2277" spans="1:6" x14ac:dyDescent="0.35">
      <c r="A2277" s="1">
        <v>44087</v>
      </c>
      <c r="B2277" t="s">
        <v>13</v>
      </c>
      <c r="C2277" t="s">
        <v>6</v>
      </c>
      <c r="D2277">
        <v>11352</v>
      </c>
      <c r="E2277" t="b">
        <f t="shared" si="35"/>
        <v>0</v>
      </c>
      <c r="F2277" t="str">
        <f>IF(ISBLANK(B2277),"Pays non renseigné",IF(ISNA(VLOOKUP(TRIM($B2277),'MAP_PAYS-CONTINENT'!$A:$B,2,FALSE)),"Mettre à jour l'onglet mapping",VLOOKUP(TRIM($B2277),'MAP_PAYS-CONTINENT'!$A:$B,2,FALSE)))</f>
        <v>SA</v>
      </c>
    </row>
    <row r="2278" spans="1:6" x14ac:dyDescent="0.35">
      <c r="A2278" s="1">
        <v>44087</v>
      </c>
      <c r="B2278" t="s">
        <v>13</v>
      </c>
      <c r="C2278" t="s">
        <v>7</v>
      </c>
      <c r="D2278">
        <v>419513</v>
      </c>
      <c r="E2278" t="b">
        <f t="shared" si="35"/>
        <v>0</v>
      </c>
      <c r="F2278" t="str">
        <f>IF(ISBLANK(B2278),"Pays non renseigné",IF(ISNA(VLOOKUP(TRIM($B2278),'MAP_PAYS-CONTINENT'!$A:$B,2,FALSE)),"Mettre à jour l'onglet mapping",VLOOKUP(TRIM($B2278),'MAP_PAYS-CONTINENT'!$A:$B,2,FALSE)))</f>
        <v>SA</v>
      </c>
    </row>
    <row r="2279" spans="1:6" x14ac:dyDescent="0.35">
      <c r="A2279" s="1">
        <v>44087</v>
      </c>
      <c r="B2279" t="s">
        <v>14</v>
      </c>
      <c r="C2279" t="s">
        <v>5</v>
      </c>
      <c r="D2279">
        <v>45862</v>
      </c>
      <c r="E2279" t="b">
        <f t="shared" si="35"/>
        <v>0</v>
      </c>
      <c r="F2279" t="str">
        <f>IF(ISBLANK(B2279),"Pays non renseigné",IF(ISNA(VLOOKUP(TRIM($B2279),'MAP_PAYS-CONTINENT'!$A:$B,2,FALSE)),"Mettre à jour l'onglet mapping",VLOOKUP(TRIM($B2279),'MAP_PAYS-CONTINENT'!$A:$B,2,FALSE)))</f>
        <v>AS</v>
      </c>
    </row>
    <row r="2280" spans="1:6" x14ac:dyDescent="0.35">
      <c r="A2280" s="1">
        <v>44087</v>
      </c>
      <c r="B2280" t="s">
        <v>14</v>
      </c>
      <c r="C2280" t="s">
        <v>6</v>
      </c>
      <c r="D2280">
        <v>916</v>
      </c>
      <c r="E2280" t="b">
        <f t="shared" si="35"/>
        <v>0</v>
      </c>
      <c r="F2280" t="str">
        <f>IF(ISBLANK(B2280),"Pays non renseigné",IF(ISNA(VLOOKUP(TRIM($B2280),'MAP_PAYS-CONTINENT'!$A:$B,2,FALSE)),"Mettre à jour l'onglet mapping",VLOOKUP(TRIM($B2280),'MAP_PAYS-CONTINENT'!$A:$B,2,FALSE)))</f>
        <v>AS</v>
      </c>
    </row>
    <row r="2281" spans="1:6" x14ac:dyDescent="0.35">
      <c r="A2281" s="1">
        <v>44087</v>
      </c>
      <c r="B2281" t="s">
        <v>14</v>
      </c>
      <c r="C2281" t="s">
        <v>7</v>
      </c>
      <c r="D2281">
        <v>41659</v>
      </c>
      <c r="E2281" t="b">
        <f t="shared" si="35"/>
        <v>0</v>
      </c>
      <c r="F2281" t="str">
        <f>IF(ISBLANK(B2281),"Pays non renseigné",IF(ISNA(VLOOKUP(TRIM($B2281),'MAP_PAYS-CONTINENT'!$A:$B,2,FALSE)),"Mettre à jour l'onglet mapping",VLOOKUP(TRIM($B2281),'MAP_PAYS-CONTINENT'!$A:$B,2,FALSE)))</f>
        <v>AS</v>
      </c>
    </row>
    <row r="2282" spans="1:6" x14ac:dyDescent="0.35">
      <c r="A2282" s="1">
        <v>44087</v>
      </c>
      <c r="B2282" t="s">
        <v>15</v>
      </c>
      <c r="C2282" t="s">
        <v>5</v>
      </c>
      <c r="D2282">
        <v>26692</v>
      </c>
      <c r="E2282" t="b">
        <f t="shared" si="35"/>
        <v>0</v>
      </c>
      <c r="F2282" t="str">
        <f>IF(ISBLANK(B2282),"Pays non renseigné",IF(ISNA(VLOOKUP(TRIM($B2282),'MAP_PAYS-CONTINENT'!$A:$B,2,FALSE)),"Mettre à jour l'onglet mapping",VLOOKUP(TRIM($B2282),'MAP_PAYS-CONTINENT'!$A:$B,2,FALSE)))</f>
        <v>OC</v>
      </c>
    </row>
    <row r="2283" spans="1:6" x14ac:dyDescent="0.35">
      <c r="A2283" s="1">
        <v>44087</v>
      </c>
      <c r="B2283" t="s">
        <v>15</v>
      </c>
      <c r="C2283" t="s">
        <v>6</v>
      </c>
      <c r="D2283">
        <v>816</v>
      </c>
      <c r="E2283" t="b">
        <f t="shared" si="35"/>
        <v>0</v>
      </c>
      <c r="F2283" t="str">
        <f>IF(ISBLANK(B2283),"Pays non renseigné",IF(ISNA(VLOOKUP(TRIM($B2283),'MAP_PAYS-CONTINENT'!$A:$B,2,FALSE)),"Mettre à jour l'onglet mapping",VLOOKUP(TRIM($B2283),'MAP_PAYS-CONTINENT'!$A:$B,2,FALSE)))</f>
        <v>OC</v>
      </c>
    </row>
    <row r="2284" spans="1:6" x14ac:dyDescent="0.35">
      <c r="A2284" s="1">
        <v>44087</v>
      </c>
      <c r="B2284" t="s">
        <v>15</v>
      </c>
      <c r="C2284" t="s">
        <v>7</v>
      </c>
      <c r="D2284">
        <v>23463</v>
      </c>
      <c r="E2284" t="b">
        <f t="shared" si="35"/>
        <v>0</v>
      </c>
      <c r="F2284" t="str">
        <f>IF(ISBLANK(B2284),"Pays non renseigné",IF(ISNA(VLOOKUP(TRIM($B2284),'MAP_PAYS-CONTINENT'!$A:$B,2,FALSE)),"Mettre à jour l'onglet mapping",VLOOKUP(TRIM($B2284),'MAP_PAYS-CONTINENT'!$A:$B,2,FALSE)))</f>
        <v>OC</v>
      </c>
    </row>
    <row r="2285" spans="1:6" x14ac:dyDescent="0.35">
      <c r="A2285" s="1">
        <v>44087</v>
      </c>
      <c r="B2285" t="s">
        <v>16</v>
      </c>
      <c r="C2285" t="s">
        <v>5</v>
      </c>
      <c r="D2285">
        <v>33159</v>
      </c>
      <c r="E2285" t="b">
        <f t="shared" si="35"/>
        <v>0</v>
      </c>
      <c r="F2285" t="str">
        <f>IF(ISBLANK(B2285),"Pays non renseigné",IF(ISNA(VLOOKUP(TRIM($B2285),'MAP_PAYS-CONTINENT'!$A:$B,2,FALSE)),"Mettre à jour l'onglet mapping",VLOOKUP(TRIM($B2285),'MAP_PAYS-CONTINENT'!$A:$B,2,FALSE)))</f>
        <v>EU</v>
      </c>
    </row>
    <row r="2286" spans="1:6" x14ac:dyDescent="0.35">
      <c r="A2286" s="1">
        <v>44087</v>
      </c>
      <c r="B2286" t="s">
        <v>16</v>
      </c>
      <c r="C2286" t="s">
        <v>6</v>
      </c>
      <c r="D2286">
        <v>756</v>
      </c>
      <c r="E2286" t="b">
        <f t="shared" si="35"/>
        <v>0</v>
      </c>
      <c r="F2286" t="str">
        <f>IF(ISBLANK(B2286),"Pays non renseigné",IF(ISNA(VLOOKUP(TRIM($B2286),'MAP_PAYS-CONTINENT'!$A:$B,2,FALSE)),"Mettre à jour l'onglet mapping",VLOOKUP(TRIM($B2286),'MAP_PAYS-CONTINENT'!$A:$B,2,FALSE)))</f>
        <v>EU</v>
      </c>
    </row>
    <row r="2287" spans="1:6" x14ac:dyDescent="0.35">
      <c r="A2287" s="1">
        <v>44087</v>
      </c>
      <c r="B2287" t="s">
        <v>16</v>
      </c>
      <c r="C2287" t="s">
        <v>7</v>
      </c>
      <c r="D2287">
        <v>26760</v>
      </c>
      <c r="E2287" t="b">
        <f t="shared" si="35"/>
        <v>0</v>
      </c>
      <c r="F2287" t="str">
        <f>IF(ISBLANK(B2287),"Pays non renseigné",IF(ISNA(VLOOKUP(TRIM($B2287),'MAP_PAYS-CONTINENT'!$A:$B,2,FALSE)),"Mettre à jour l'onglet mapping",VLOOKUP(TRIM($B2287),'MAP_PAYS-CONTINENT'!$A:$B,2,FALSE)))</f>
        <v>EU</v>
      </c>
    </row>
    <row r="2288" spans="1:6" x14ac:dyDescent="0.35">
      <c r="A2288" s="1">
        <v>44087</v>
      </c>
      <c r="B2288" t="s">
        <v>17</v>
      </c>
      <c r="C2288" t="s">
        <v>5</v>
      </c>
      <c r="D2288">
        <v>38327</v>
      </c>
      <c r="E2288" t="b">
        <f t="shared" si="35"/>
        <v>0</v>
      </c>
      <c r="F2288" t="str">
        <f>IF(ISBLANK(B2288),"Pays non renseigné",IF(ISNA(VLOOKUP(TRIM($B2288),'MAP_PAYS-CONTINENT'!$A:$B,2,FALSE)),"Mettre à jour l'onglet mapping",VLOOKUP(TRIM($B2288),'MAP_PAYS-CONTINENT'!$A:$B,2,FALSE)))</f>
        <v>AS</v>
      </c>
    </row>
    <row r="2289" spans="1:6" x14ac:dyDescent="0.35">
      <c r="A2289" s="1">
        <v>44087</v>
      </c>
      <c r="B2289" t="s">
        <v>17</v>
      </c>
      <c r="C2289" t="s">
        <v>6</v>
      </c>
      <c r="D2289">
        <v>562</v>
      </c>
      <c r="E2289" t="b">
        <f t="shared" si="35"/>
        <v>0</v>
      </c>
      <c r="F2289" t="str">
        <f>IF(ISBLANK(B2289),"Pays non renseigné",IF(ISNA(VLOOKUP(TRIM($B2289),'MAP_PAYS-CONTINENT'!$A:$B,2,FALSE)),"Mettre à jour l'onglet mapping",VLOOKUP(TRIM($B2289),'MAP_PAYS-CONTINENT'!$A:$B,2,FALSE)))</f>
        <v>AS</v>
      </c>
    </row>
    <row r="2290" spans="1:6" x14ac:dyDescent="0.35">
      <c r="A2290" s="1">
        <v>44087</v>
      </c>
      <c r="B2290" t="s">
        <v>17</v>
      </c>
      <c r="C2290" t="s">
        <v>7</v>
      </c>
      <c r="D2290">
        <v>35756</v>
      </c>
      <c r="E2290" t="b">
        <f t="shared" si="35"/>
        <v>0</v>
      </c>
      <c r="F2290" t="str">
        <f>IF(ISBLANK(B2290),"Pays non renseigné",IF(ISNA(VLOOKUP(TRIM($B2290),'MAP_PAYS-CONTINENT'!$A:$B,2,FALSE)),"Mettre à jour l'onglet mapping",VLOOKUP(TRIM($B2290),'MAP_PAYS-CONTINENT'!$A:$B,2,FALSE)))</f>
        <v>AS</v>
      </c>
    </row>
    <row r="2291" spans="1:6" x14ac:dyDescent="0.35">
      <c r="A2291" s="1">
        <v>44087</v>
      </c>
      <c r="B2291" t="s">
        <v>18</v>
      </c>
      <c r="C2291" t="s">
        <v>5</v>
      </c>
      <c r="D2291">
        <v>2928</v>
      </c>
      <c r="E2291" t="b">
        <f t="shared" si="35"/>
        <v>0</v>
      </c>
      <c r="F2291" t="str">
        <f>IF(ISBLANK(B2291),"Pays non renseigné",IF(ISNA(VLOOKUP(TRIM($B2291),'MAP_PAYS-CONTINENT'!$A:$B,2,FALSE)),"Mettre à jour l'onglet mapping",VLOOKUP(TRIM($B2291),'MAP_PAYS-CONTINENT'!$A:$B,2,FALSE)))</f>
        <v>NA</v>
      </c>
    </row>
    <row r="2292" spans="1:6" x14ac:dyDescent="0.35">
      <c r="A2292" s="1">
        <v>44087</v>
      </c>
      <c r="B2292" t="s">
        <v>18</v>
      </c>
      <c r="C2292" t="s">
        <v>6</v>
      </c>
      <c r="D2292">
        <v>67</v>
      </c>
      <c r="E2292" t="b">
        <f t="shared" si="35"/>
        <v>0</v>
      </c>
      <c r="F2292" t="str">
        <f>IF(ISBLANK(B2292),"Pays non renseigné",IF(ISNA(VLOOKUP(TRIM($B2292),'MAP_PAYS-CONTINENT'!$A:$B,2,FALSE)),"Mettre à jour l'onglet mapping",VLOOKUP(TRIM($B2292),'MAP_PAYS-CONTINENT'!$A:$B,2,FALSE)))</f>
        <v>NA</v>
      </c>
    </row>
    <row r="2293" spans="1:6" x14ac:dyDescent="0.35">
      <c r="A2293" s="1">
        <v>44087</v>
      </c>
      <c r="B2293" t="s">
        <v>18</v>
      </c>
      <c r="C2293" t="s">
        <v>7</v>
      </c>
      <c r="D2293">
        <v>1319</v>
      </c>
      <c r="E2293" t="b">
        <f t="shared" si="35"/>
        <v>0</v>
      </c>
      <c r="F2293" t="str">
        <f>IF(ISBLANK(B2293),"Pays non renseigné",IF(ISNA(VLOOKUP(TRIM($B2293),'MAP_PAYS-CONTINENT'!$A:$B,2,FALSE)),"Mettre à jour l'onglet mapping",VLOOKUP(TRIM($B2293),'MAP_PAYS-CONTINENT'!$A:$B,2,FALSE)))</f>
        <v>NA</v>
      </c>
    </row>
    <row r="2294" spans="1:6" x14ac:dyDescent="0.35">
      <c r="A2294" s="1">
        <v>44087</v>
      </c>
      <c r="B2294" t="s">
        <v>19</v>
      </c>
      <c r="C2294" t="s">
        <v>5</v>
      </c>
      <c r="D2294">
        <v>60307</v>
      </c>
      <c r="E2294" t="b">
        <f t="shared" si="35"/>
        <v>0</v>
      </c>
      <c r="F2294" t="str">
        <f>IF(ISBLANK(B2294),"Pays non renseigné",IF(ISNA(VLOOKUP(TRIM($B2294),'MAP_PAYS-CONTINENT'!$A:$B,2,FALSE)),"Mettre à jour l'onglet mapping",VLOOKUP(TRIM($B2294),'MAP_PAYS-CONTINENT'!$A:$B,2,FALSE)))</f>
        <v>AS</v>
      </c>
    </row>
    <row r="2295" spans="1:6" x14ac:dyDescent="0.35">
      <c r="A2295" s="1">
        <v>44087</v>
      </c>
      <c r="B2295" t="s">
        <v>19</v>
      </c>
      <c r="C2295" t="s">
        <v>6</v>
      </c>
      <c r="D2295">
        <v>212</v>
      </c>
      <c r="E2295" t="b">
        <f t="shared" si="35"/>
        <v>0</v>
      </c>
      <c r="F2295" t="str">
        <f>IF(ISBLANK(B2295),"Pays non renseigné",IF(ISNA(VLOOKUP(TRIM($B2295),'MAP_PAYS-CONTINENT'!$A:$B,2,FALSE)),"Mettre à jour l'onglet mapping",VLOOKUP(TRIM($B2295),'MAP_PAYS-CONTINENT'!$A:$B,2,FALSE)))</f>
        <v>AS</v>
      </c>
    </row>
    <row r="2296" spans="1:6" x14ac:dyDescent="0.35">
      <c r="A2296" s="1">
        <v>44087</v>
      </c>
      <c r="B2296" t="s">
        <v>19</v>
      </c>
      <c r="C2296" t="s">
        <v>7</v>
      </c>
      <c r="D2296">
        <v>53681</v>
      </c>
      <c r="E2296" t="b">
        <f t="shared" si="35"/>
        <v>0</v>
      </c>
      <c r="F2296" t="str">
        <f>IF(ISBLANK(B2296),"Pays non renseigné",IF(ISNA(VLOOKUP(TRIM($B2296),'MAP_PAYS-CONTINENT'!$A:$B,2,FALSE)),"Mettre à jour l'onglet mapping",VLOOKUP(TRIM($B2296),'MAP_PAYS-CONTINENT'!$A:$B,2,FALSE)))</f>
        <v>AS</v>
      </c>
    </row>
    <row r="2297" spans="1:6" x14ac:dyDescent="0.35">
      <c r="A2297" s="1">
        <v>44087</v>
      </c>
      <c r="B2297" t="s">
        <v>20</v>
      </c>
      <c r="C2297" t="s">
        <v>5</v>
      </c>
      <c r="D2297">
        <v>337520</v>
      </c>
      <c r="E2297" t="b">
        <f t="shared" si="35"/>
        <v>0</v>
      </c>
      <c r="F2297" t="str">
        <f>IF(ISBLANK(B2297),"Pays non renseigné",IF(ISNA(VLOOKUP(TRIM($B2297),'MAP_PAYS-CONTINENT'!$A:$B,2,FALSE)),"Mettre à jour l'onglet mapping",VLOOKUP(TRIM($B2297),'MAP_PAYS-CONTINENT'!$A:$B,2,FALSE)))</f>
        <v>AS</v>
      </c>
    </row>
    <row r="2298" spans="1:6" x14ac:dyDescent="0.35">
      <c r="A2298" s="1">
        <v>44087</v>
      </c>
      <c r="B2298" t="s">
        <v>20</v>
      </c>
      <c r="C2298" t="s">
        <v>6</v>
      </c>
      <c r="D2298">
        <v>4733</v>
      </c>
      <c r="E2298" t="b">
        <f t="shared" si="35"/>
        <v>0</v>
      </c>
      <c r="F2298" t="str">
        <f>IF(ISBLANK(B2298),"Pays non renseigné",IF(ISNA(VLOOKUP(TRIM($B2298),'MAP_PAYS-CONTINENT'!$A:$B,2,FALSE)),"Mettre à jour l'onglet mapping",VLOOKUP(TRIM($B2298),'MAP_PAYS-CONTINENT'!$A:$B,2,FALSE)))</f>
        <v>AS</v>
      </c>
    </row>
    <row r="2299" spans="1:6" x14ac:dyDescent="0.35">
      <c r="A2299" s="1">
        <v>44087</v>
      </c>
      <c r="B2299" t="s">
        <v>20</v>
      </c>
      <c r="C2299" t="s">
        <v>7</v>
      </c>
      <c r="D2299">
        <v>240643</v>
      </c>
      <c r="E2299" t="b">
        <f t="shared" si="35"/>
        <v>0</v>
      </c>
      <c r="F2299" t="str">
        <f>IF(ISBLANK(B2299),"Pays non renseigné",IF(ISNA(VLOOKUP(TRIM($B2299),'MAP_PAYS-CONTINENT'!$A:$B,2,FALSE)),"Mettre à jour l'onglet mapping",VLOOKUP(TRIM($B2299),'MAP_PAYS-CONTINENT'!$A:$B,2,FALSE)))</f>
        <v>AS</v>
      </c>
    </row>
    <row r="2300" spans="1:6" x14ac:dyDescent="0.35">
      <c r="A2300" s="1">
        <v>44087</v>
      </c>
      <c r="B2300" t="s">
        <v>21</v>
      </c>
      <c r="C2300" t="s">
        <v>5</v>
      </c>
      <c r="D2300">
        <v>181</v>
      </c>
      <c r="E2300" t="b">
        <f t="shared" si="35"/>
        <v>0</v>
      </c>
      <c r="F2300" t="str">
        <f>IF(ISBLANK(B2300),"Pays non renseigné",IF(ISNA(VLOOKUP(TRIM($B2300),'MAP_PAYS-CONTINENT'!$A:$B,2,FALSE)),"Mettre à jour l'onglet mapping",VLOOKUP(TRIM($B2300),'MAP_PAYS-CONTINENT'!$A:$B,2,FALSE)))</f>
        <v>NA</v>
      </c>
    </row>
    <row r="2301" spans="1:6" x14ac:dyDescent="0.35">
      <c r="A2301" s="1">
        <v>44087</v>
      </c>
      <c r="B2301" t="s">
        <v>21</v>
      </c>
      <c r="C2301" t="s">
        <v>6</v>
      </c>
      <c r="D2301">
        <v>7</v>
      </c>
      <c r="E2301" t="b">
        <f t="shared" si="35"/>
        <v>0</v>
      </c>
      <c r="F2301" t="str">
        <f>IF(ISBLANK(B2301),"Pays non renseigné",IF(ISNA(VLOOKUP(TRIM($B2301),'MAP_PAYS-CONTINENT'!$A:$B,2,FALSE)),"Mettre à jour l'onglet mapping",VLOOKUP(TRIM($B2301),'MAP_PAYS-CONTINENT'!$A:$B,2,FALSE)))</f>
        <v>NA</v>
      </c>
    </row>
    <row r="2302" spans="1:6" x14ac:dyDescent="0.35">
      <c r="A2302" s="1">
        <v>44087</v>
      </c>
      <c r="B2302" t="s">
        <v>21</v>
      </c>
      <c r="C2302" t="s">
        <v>7</v>
      </c>
      <c r="D2302">
        <v>164</v>
      </c>
      <c r="E2302" t="b">
        <f t="shared" si="35"/>
        <v>0</v>
      </c>
      <c r="F2302" t="str">
        <f>IF(ISBLANK(B2302),"Pays non renseigné",IF(ISNA(VLOOKUP(TRIM($B2302),'MAP_PAYS-CONTINENT'!$A:$B,2,FALSE)),"Mettre à jour l'onglet mapping",VLOOKUP(TRIM($B2302),'MAP_PAYS-CONTINENT'!$A:$B,2,FALSE)))</f>
        <v>NA</v>
      </c>
    </row>
    <row r="2303" spans="1:6" x14ac:dyDescent="0.35">
      <c r="A2303" s="1">
        <v>44087</v>
      </c>
      <c r="B2303" t="s">
        <v>22</v>
      </c>
      <c r="C2303" t="s">
        <v>5</v>
      </c>
      <c r="D2303">
        <v>74173</v>
      </c>
      <c r="E2303" t="b">
        <f t="shared" si="35"/>
        <v>0</v>
      </c>
      <c r="F2303" t="str">
        <f>IF(ISBLANK(B2303),"Pays non renseigné",IF(ISNA(VLOOKUP(TRIM($B2303),'MAP_PAYS-CONTINENT'!$A:$B,2,FALSE)),"Mettre à jour l'onglet mapping",VLOOKUP(TRIM($B2303),'MAP_PAYS-CONTINENT'!$A:$B,2,FALSE)))</f>
        <v>EU</v>
      </c>
    </row>
    <row r="2304" spans="1:6" x14ac:dyDescent="0.35">
      <c r="A2304" s="1">
        <v>44087</v>
      </c>
      <c r="B2304" t="s">
        <v>22</v>
      </c>
      <c r="C2304" t="s">
        <v>6</v>
      </c>
      <c r="D2304">
        <v>750</v>
      </c>
      <c r="E2304" t="b">
        <f t="shared" si="35"/>
        <v>0</v>
      </c>
      <c r="F2304" t="str">
        <f>IF(ISBLANK(B2304),"Pays non renseigné",IF(ISNA(VLOOKUP(TRIM($B2304),'MAP_PAYS-CONTINENT'!$A:$B,2,FALSE)),"Mettre à jour l'onglet mapping",VLOOKUP(TRIM($B2304),'MAP_PAYS-CONTINENT'!$A:$B,2,FALSE)))</f>
        <v>EU</v>
      </c>
    </row>
    <row r="2305" spans="1:6" x14ac:dyDescent="0.35">
      <c r="A2305" s="1">
        <v>44087</v>
      </c>
      <c r="B2305" t="s">
        <v>22</v>
      </c>
      <c r="C2305" t="s">
        <v>7</v>
      </c>
      <c r="D2305">
        <v>72584</v>
      </c>
      <c r="E2305" t="b">
        <f t="shared" si="35"/>
        <v>0</v>
      </c>
      <c r="F2305" t="str">
        <f>IF(ISBLANK(B2305),"Pays non renseigné",IF(ISNA(VLOOKUP(TRIM($B2305),'MAP_PAYS-CONTINENT'!$A:$B,2,FALSE)),"Mettre à jour l'onglet mapping",VLOOKUP(TRIM($B2305),'MAP_PAYS-CONTINENT'!$A:$B,2,FALSE)))</f>
        <v>EU</v>
      </c>
    </row>
    <row r="2306" spans="1:6" x14ac:dyDescent="0.35">
      <c r="A2306" s="1">
        <v>44087</v>
      </c>
      <c r="B2306" t="s">
        <v>23</v>
      </c>
      <c r="C2306" t="s">
        <v>5</v>
      </c>
      <c r="D2306">
        <v>93455</v>
      </c>
      <c r="E2306" t="b">
        <f t="shared" si="35"/>
        <v>0</v>
      </c>
      <c r="F2306" t="str">
        <f>IF(ISBLANK(B2306),"Pays non renseigné",IF(ISNA(VLOOKUP(TRIM($B2306),'MAP_PAYS-CONTINENT'!$A:$B,2,FALSE)),"Mettre à jour l'onglet mapping",VLOOKUP(TRIM($B2306),'MAP_PAYS-CONTINENT'!$A:$B,2,FALSE)))</f>
        <v>EU</v>
      </c>
    </row>
    <row r="2307" spans="1:6" x14ac:dyDescent="0.35">
      <c r="A2307" s="1">
        <v>44087</v>
      </c>
      <c r="B2307" t="s">
        <v>23</v>
      </c>
      <c r="C2307" t="s">
        <v>6</v>
      </c>
      <c r="D2307">
        <v>9925</v>
      </c>
      <c r="E2307" t="b">
        <f t="shared" ref="E2307:E2370" si="36">ISBLANK(B2307)</f>
        <v>0</v>
      </c>
      <c r="F2307" t="str">
        <f>IF(ISBLANK(B2307),"Pays non renseigné",IF(ISNA(VLOOKUP(TRIM($B2307),'MAP_PAYS-CONTINENT'!$A:$B,2,FALSE)),"Mettre à jour l'onglet mapping",VLOOKUP(TRIM($B2307),'MAP_PAYS-CONTINENT'!$A:$B,2,FALSE)))</f>
        <v>EU</v>
      </c>
    </row>
    <row r="2308" spans="1:6" x14ac:dyDescent="0.35">
      <c r="A2308" s="1">
        <v>44087</v>
      </c>
      <c r="B2308" t="s">
        <v>23</v>
      </c>
      <c r="C2308" t="s">
        <v>7</v>
      </c>
      <c r="D2308">
        <v>18723</v>
      </c>
      <c r="E2308" t="b">
        <f t="shared" si="36"/>
        <v>0</v>
      </c>
      <c r="F2308" t="str">
        <f>IF(ISBLANK(B2308),"Pays non renseigné",IF(ISNA(VLOOKUP(TRIM($B2308),'MAP_PAYS-CONTINENT'!$A:$B,2,FALSE)),"Mettre à jour l'onglet mapping",VLOOKUP(TRIM($B2308),'MAP_PAYS-CONTINENT'!$A:$B,2,FALSE)))</f>
        <v>EU</v>
      </c>
    </row>
    <row r="2309" spans="1:6" x14ac:dyDescent="0.35">
      <c r="A2309" s="1">
        <v>44087</v>
      </c>
      <c r="B2309" t="s">
        <v>24</v>
      </c>
      <c r="C2309" t="s">
        <v>5</v>
      </c>
      <c r="D2309">
        <v>1480</v>
      </c>
      <c r="E2309" t="b">
        <f t="shared" si="36"/>
        <v>0</v>
      </c>
      <c r="F2309" t="str">
        <f>IF(ISBLANK(B2309),"Pays non renseigné",IF(ISNA(VLOOKUP(TRIM($B2309),'MAP_PAYS-CONTINENT'!$A:$B,2,FALSE)),"Mettre à jour l'onglet mapping",VLOOKUP(TRIM($B2309),'MAP_PAYS-CONTINENT'!$A:$B,2,FALSE)))</f>
        <v>NA</v>
      </c>
    </row>
    <row r="2310" spans="1:6" x14ac:dyDescent="0.35">
      <c r="A2310" s="1">
        <v>44087</v>
      </c>
      <c r="B2310" t="s">
        <v>24</v>
      </c>
      <c r="C2310" t="s">
        <v>6</v>
      </c>
      <c r="D2310">
        <v>19</v>
      </c>
      <c r="E2310" t="b">
        <f t="shared" si="36"/>
        <v>0</v>
      </c>
      <c r="F2310" t="str">
        <f>IF(ISBLANK(B2310),"Pays non renseigné",IF(ISNA(VLOOKUP(TRIM($B2310),'MAP_PAYS-CONTINENT'!$A:$B,2,FALSE)),"Mettre à jour l'onglet mapping",VLOOKUP(TRIM($B2310),'MAP_PAYS-CONTINENT'!$A:$B,2,FALSE)))</f>
        <v>NA</v>
      </c>
    </row>
    <row r="2311" spans="1:6" x14ac:dyDescent="0.35">
      <c r="A2311" s="1">
        <v>44087</v>
      </c>
      <c r="B2311" t="s">
        <v>24</v>
      </c>
      <c r="C2311" t="s">
        <v>7</v>
      </c>
      <c r="D2311">
        <v>492</v>
      </c>
      <c r="E2311" t="b">
        <f t="shared" si="36"/>
        <v>0</v>
      </c>
      <c r="F2311" t="str">
        <f>IF(ISBLANK(B2311),"Pays non renseigné",IF(ISNA(VLOOKUP(TRIM($B2311),'MAP_PAYS-CONTINENT'!$A:$B,2,FALSE)),"Mettre à jour l'onglet mapping",VLOOKUP(TRIM($B2311),'MAP_PAYS-CONTINENT'!$A:$B,2,FALSE)))</f>
        <v>NA</v>
      </c>
    </row>
    <row r="2312" spans="1:6" x14ac:dyDescent="0.35">
      <c r="A2312" s="1">
        <v>44087</v>
      </c>
      <c r="B2312" t="s">
        <v>25</v>
      </c>
      <c r="C2312" t="s">
        <v>5</v>
      </c>
      <c r="D2312">
        <v>2267</v>
      </c>
      <c r="E2312" t="b">
        <f t="shared" si="36"/>
        <v>0</v>
      </c>
      <c r="F2312" t="str">
        <f>IF(ISBLANK(B2312),"Pays non renseigné",IF(ISNA(VLOOKUP(TRIM($B2312),'MAP_PAYS-CONTINENT'!$A:$B,2,FALSE)),"Mettre à jour l'onglet mapping",VLOOKUP(TRIM($B2312),'MAP_PAYS-CONTINENT'!$A:$B,2,FALSE)))</f>
        <v>AF</v>
      </c>
    </row>
    <row r="2313" spans="1:6" x14ac:dyDescent="0.35">
      <c r="A2313" s="1">
        <v>44087</v>
      </c>
      <c r="B2313" t="s">
        <v>25</v>
      </c>
      <c r="C2313" t="s">
        <v>6</v>
      </c>
      <c r="D2313">
        <v>40</v>
      </c>
      <c r="E2313" t="b">
        <f t="shared" si="36"/>
        <v>0</v>
      </c>
      <c r="F2313" t="str">
        <f>IF(ISBLANK(B2313),"Pays non renseigné",IF(ISNA(VLOOKUP(TRIM($B2313),'MAP_PAYS-CONTINENT'!$A:$B,2,FALSE)),"Mettre à jour l'onglet mapping",VLOOKUP(TRIM($B2313),'MAP_PAYS-CONTINENT'!$A:$B,2,FALSE)))</f>
        <v>AF</v>
      </c>
    </row>
    <row r="2314" spans="1:6" x14ac:dyDescent="0.35">
      <c r="A2314" s="1">
        <v>44087</v>
      </c>
      <c r="B2314" t="s">
        <v>25</v>
      </c>
      <c r="C2314" t="s">
        <v>7</v>
      </c>
      <c r="D2314">
        <v>1942</v>
      </c>
      <c r="E2314" t="b">
        <f t="shared" si="36"/>
        <v>0</v>
      </c>
      <c r="F2314" t="str">
        <f>IF(ISBLANK(B2314),"Pays non renseigné",IF(ISNA(VLOOKUP(TRIM($B2314),'MAP_PAYS-CONTINENT'!$A:$B,2,FALSE)),"Mettre à jour l'onglet mapping",VLOOKUP(TRIM($B2314),'MAP_PAYS-CONTINENT'!$A:$B,2,FALSE)))</f>
        <v>AF</v>
      </c>
    </row>
    <row r="2315" spans="1:6" x14ac:dyDescent="0.35">
      <c r="A2315" s="1">
        <v>44087</v>
      </c>
      <c r="B2315" t="s">
        <v>26</v>
      </c>
      <c r="C2315" t="s">
        <v>5</v>
      </c>
      <c r="D2315">
        <v>245</v>
      </c>
      <c r="E2315" t="b">
        <f t="shared" si="36"/>
        <v>0</v>
      </c>
      <c r="F2315" t="str">
        <f>IF(ISBLANK(B2315),"Pays non renseigné",IF(ISNA(VLOOKUP(TRIM($B2315),'MAP_PAYS-CONTINENT'!$A:$B,2,FALSE)),"Mettre à jour l'onglet mapping",VLOOKUP(TRIM($B2315),'MAP_PAYS-CONTINENT'!$A:$B,2,FALSE)))</f>
        <v>AS</v>
      </c>
    </row>
    <row r="2316" spans="1:6" x14ac:dyDescent="0.35">
      <c r="A2316" s="1">
        <v>44087</v>
      </c>
      <c r="B2316" t="s">
        <v>26</v>
      </c>
      <c r="C2316" t="s">
        <v>6</v>
      </c>
      <c r="D2316">
        <v>0</v>
      </c>
      <c r="E2316" t="b">
        <f t="shared" si="36"/>
        <v>0</v>
      </c>
      <c r="F2316" t="str">
        <f>IF(ISBLANK(B2316),"Pays non renseigné",IF(ISNA(VLOOKUP(TRIM($B2316),'MAP_PAYS-CONTINENT'!$A:$B,2,FALSE)),"Mettre à jour l'onglet mapping",VLOOKUP(TRIM($B2316),'MAP_PAYS-CONTINENT'!$A:$B,2,FALSE)))</f>
        <v>AS</v>
      </c>
    </row>
    <row r="2317" spans="1:6" x14ac:dyDescent="0.35">
      <c r="A2317" s="1">
        <v>44087</v>
      </c>
      <c r="B2317" t="s">
        <v>26</v>
      </c>
      <c r="C2317" t="s">
        <v>7</v>
      </c>
      <c r="D2317">
        <v>161</v>
      </c>
      <c r="E2317" t="b">
        <f t="shared" si="36"/>
        <v>0</v>
      </c>
      <c r="F2317" t="str">
        <f>IF(ISBLANK(B2317),"Pays non renseigné",IF(ISNA(VLOOKUP(TRIM($B2317),'MAP_PAYS-CONTINENT'!$A:$B,2,FALSE)),"Mettre à jour l'onglet mapping",VLOOKUP(TRIM($B2317),'MAP_PAYS-CONTINENT'!$A:$B,2,FALSE)))</f>
        <v>AS</v>
      </c>
    </row>
    <row r="2318" spans="1:6" x14ac:dyDescent="0.35">
      <c r="A2318" s="1">
        <v>44087</v>
      </c>
      <c r="B2318" t="s">
        <v>27</v>
      </c>
      <c r="C2318" t="s">
        <v>5</v>
      </c>
      <c r="D2318">
        <v>126791</v>
      </c>
      <c r="E2318" t="b">
        <f t="shared" si="36"/>
        <v>0</v>
      </c>
      <c r="F2318" t="str">
        <f>IF(ISBLANK(B2318),"Pays non renseigné",IF(ISNA(VLOOKUP(TRIM($B2318),'MAP_PAYS-CONTINENT'!$A:$B,2,FALSE)),"Mettre à jour l'onglet mapping",VLOOKUP(TRIM($B2318),'MAP_PAYS-CONTINENT'!$A:$B,2,FALSE)))</f>
        <v>SA</v>
      </c>
    </row>
    <row r="2319" spans="1:6" x14ac:dyDescent="0.35">
      <c r="A2319" s="1">
        <v>44087</v>
      </c>
      <c r="B2319" t="s">
        <v>27</v>
      </c>
      <c r="C2319" t="s">
        <v>6</v>
      </c>
      <c r="D2319">
        <v>7344</v>
      </c>
      <c r="E2319" t="b">
        <f t="shared" si="36"/>
        <v>0</v>
      </c>
      <c r="F2319" t="str">
        <f>IF(ISBLANK(B2319),"Pays non renseigné",IF(ISNA(VLOOKUP(TRIM($B2319),'MAP_PAYS-CONTINENT'!$A:$B,2,FALSE)),"Mettre à jour l'onglet mapping",VLOOKUP(TRIM($B2319),'MAP_PAYS-CONTINENT'!$A:$B,2,FALSE)))</f>
        <v>SA</v>
      </c>
    </row>
    <row r="2320" spans="1:6" x14ac:dyDescent="0.35">
      <c r="A2320" s="1">
        <v>44087</v>
      </c>
      <c r="B2320" t="s">
        <v>27</v>
      </c>
      <c r="C2320" t="s">
        <v>7</v>
      </c>
      <c r="D2320">
        <v>84286</v>
      </c>
      <c r="E2320" t="b">
        <f t="shared" si="36"/>
        <v>0</v>
      </c>
      <c r="F2320" t="str">
        <f>IF(ISBLANK(B2320),"Pays non renseigné",IF(ISNA(VLOOKUP(TRIM($B2320),'MAP_PAYS-CONTINENT'!$A:$B,2,FALSE)),"Mettre à jour l'onglet mapping",VLOOKUP(TRIM($B2320),'MAP_PAYS-CONTINENT'!$A:$B,2,FALSE)))</f>
        <v>SA</v>
      </c>
    </row>
    <row r="2321" spans="1:6" x14ac:dyDescent="0.35">
      <c r="A2321" s="1">
        <v>44087</v>
      </c>
      <c r="B2321" t="s">
        <v>28</v>
      </c>
      <c r="C2321" t="s">
        <v>5</v>
      </c>
      <c r="D2321">
        <v>23465</v>
      </c>
      <c r="E2321" t="b">
        <f t="shared" si="36"/>
        <v>0</v>
      </c>
      <c r="F2321" t="str">
        <f>IF(ISBLANK(B2321),"Pays non renseigné",IF(ISNA(VLOOKUP(TRIM($B2321),'MAP_PAYS-CONTINENT'!$A:$B,2,FALSE)),"Mettre à jour l'onglet mapping",VLOOKUP(TRIM($B2321),'MAP_PAYS-CONTINENT'!$A:$B,2,FALSE)))</f>
        <v>EU</v>
      </c>
    </row>
    <row r="2322" spans="1:6" x14ac:dyDescent="0.35">
      <c r="A2322" s="1">
        <v>44087</v>
      </c>
      <c r="B2322" t="s">
        <v>28</v>
      </c>
      <c r="C2322" t="s">
        <v>6</v>
      </c>
      <c r="D2322">
        <v>696</v>
      </c>
      <c r="E2322" t="b">
        <f t="shared" si="36"/>
        <v>0</v>
      </c>
      <c r="F2322" t="str">
        <f>IF(ISBLANK(B2322),"Pays non renseigné",IF(ISNA(VLOOKUP(TRIM($B2322),'MAP_PAYS-CONTINENT'!$A:$B,2,FALSE)),"Mettre à jour l'onglet mapping",VLOOKUP(TRIM($B2322),'MAP_PAYS-CONTINENT'!$A:$B,2,FALSE)))</f>
        <v>EU</v>
      </c>
    </row>
    <row r="2323" spans="1:6" x14ac:dyDescent="0.35">
      <c r="A2323" s="1">
        <v>44087</v>
      </c>
      <c r="B2323" t="s">
        <v>28</v>
      </c>
      <c r="C2323" t="s">
        <v>7</v>
      </c>
      <c r="D2323">
        <v>16038</v>
      </c>
      <c r="E2323" t="b">
        <f t="shared" si="36"/>
        <v>0</v>
      </c>
      <c r="F2323" t="str">
        <f>IF(ISBLANK(B2323),"Pays non renseigné",IF(ISNA(VLOOKUP(TRIM($B2323),'MAP_PAYS-CONTINENT'!$A:$B,2,FALSE)),"Mettre à jour l'onglet mapping",VLOOKUP(TRIM($B2323),'MAP_PAYS-CONTINENT'!$A:$B,2,FALSE)))</f>
        <v>EU</v>
      </c>
    </row>
    <row r="2324" spans="1:6" x14ac:dyDescent="0.35">
      <c r="A2324" s="1">
        <v>44087</v>
      </c>
      <c r="B2324" t="s">
        <v>29</v>
      </c>
      <c r="C2324" t="s">
        <v>5</v>
      </c>
      <c r="D2324">
        <v>2252</v>
      </c>
      <c r="E2324" t="b">
        <f t="shared" si="36"/>
        <v>0</v>
      </c>
      <c r="F2324" t="str">
        <f>IF(ISBLANK(B2324),"Pays non renseigné",IF(ISNA(VLOOKUP(TRIM($B2324),'MAP_PAYS-CONTINENT'!$A:$B,2,FALSE)),"Mettre à jour l'onglet mapping",VLOOKUP(TRIM($B2324),'MAP_PAYS-CONTINENT'!$A:$B,2,FALSE)))</f>
        <v>AF</v>
      </c>
    </row>
    <row r="2325" spans="1:6" x14ac:dyDescent="0.35">
      <c r="A2325" s="1">
        <v>44087</v>
      </c>
      <c r="B2325" t="s">
        <v>29</v>
      </c>
      <c r="C2325" t="s">
        <v>6</v>
      </c>
      <c r="D2325">
        <v>10</v>
      </c>
      <c r="E2325" t="b">
        <f t="shared" si="36"/>
        <v>0</v>
      </c>
      <c r="F2325" t="str">
        <f>IF(ISBLANK(B2325),"Pays non renseigné",IF(ISNA(VLOOKUP(TRIM($B2325),'MAP_PAYS-CONTINENT'!$A:$B,2,FALSE)),"Mettre à jour l'onglet mapping",VLOOKUP(TRIM($B2325),'MAP_PAYS-CONTINENT'!$A:$B,2,FALSE)))</f>
        <v>AF</v>
      </c>
    </row>
    <row r="2326" spans="1:6" x14ac:dyDescent="0.35">
      <c r="A2326" s="1">
        <v>44087</v>
      </c>
      <c r="B2326" t="s">
        <v>29</v>
      </c>
      <c r="C2326" t="s">
        <v>7</v>
      </c>
      <c r="D2326">
        <v>546</v>
      </c>
      <c r="E2326" t="b">
        <f t="shared" si="36"/>
        <v>0</v>
      </c>
      <c r="F2326" t="str">
        <f>IF(ISBLANK(B2326),"Pays non renseigné",IF(ISNA(VLOOKUP(TRIM($B2326),'MAP_PAYS-CONTINENT'!$A:$B,2,FALSE)),"Mettre à jour l'onglet mapping",VLOOKUP(TRIM($B2326),'MAP_PAYS-CONTINENT'!$A:$B,2,FALSE)))</f>
        <v>AF</v>
      </c>
    </row>
    <row r="2327" spans="1:6" x14ac:dyDescent="0.35">
      <c r="A2327" s="1">
        <v>44087</v>
      </c>
      <c r="B2327" t="s">
        <v>30</v>
      </c>
      <c r="C2327" t="s">
        <v>5</v>
      </c>
      <c r="D2327">
        <v>4330455</v>
      </c>
      <c r="E2327" t="b">
        <f t="shared" si="36"/>
        <v>0</v>
      </c>
      <c r="F2327" t="str">
        <f>IF(ISBLANK(B2327),"Pays non renseigné",IF(ISNA(VLOOKUP(TRIM($B2327),'MAP_PAYS-CONTINENT'!$A:$B,2,FALSE)),"Mettre à jour l'onglet mapping",VLOOKUP(TRIM($B2327),'MAP_PAYS-CONTINENT'!$A:$B,2,FALSE)))</f>
        <v>SA</v>
      </c>
    </row>
    <row r="2328" spans="1:6" x14ac:dyDescent="0.35">
      <c r="A2328" s="1">
        <v>44087</v>
      </c>
      <c r="B2328" t="s">
        <v>30</v>
      </c>
      <c r="C2328" t="s">
        <v>6</v>
      </c>
      <c r="D2328">
        <v>131625</v>
      </c>
      <c r="E2328" t="b">
        <f t="shared" si="36"/>
        <v>0</v>
      </c>
      <c r="F2328" t="str">
        <f>IF(ISBLANK(B2328),"Pays non renseigné",IF(ISNA(VLOOKUP(TRIM($B2328),'MAP_PAYS-CONTINENT'!$A:$B,2,FALSE)),"Mettre à jour l'onglet mapping",VLOOKUP(TRIM($B2328),'MAP_PAYS-CONTINENT'!$A:$B,2,FALSE)))</f>
        <v>SA</v>
      </c>
    </row>
    <row r="2329" spans="1:6" x14ac:dyDescent="0.35">
      <c r="A2329" s="1">
        <v>44087</v>
      </c>
      <c r="B2329" t="s">
        <v>30</v>
      </c>
      <c r="C2329" t="s">
        <v>7</v>
      </c>
      <c r="D2329">
        <v>3723206</v>
      </c>
      <c r="E2329" t="b">
        <f t="shared" si="36"/>
        <v>0</v>
      </c>
      <c r="F2329" t="str">
        <f>IF(ISBLANK(B2329),"Pays non renseigné",IF(ISNA(VLOOKUP(TRIM($B2329),'MAP_PAYS-CONTINENT'!$A:$B,2,FALSE)),"Mettre à jour l'onglet mapping",VLOOKUP(TRIM($B2329),'MAP_PAYS-CONTINENT'!$A:$B,2,FALSE)))</f>
        <v>SA</v>
      </c>
    </row>
    <row r="2330" spans="1:6" x14ac:dyDescent="0.35">
      <c r="A2330" s="1">
        <v>44087</v>
      </c>
      <c r="B2330" t="s">
        <v>31</v>
      </c>
      <c r="C2330" t="s">
        <v>5</v>
      </c>
      <c r="D2330">
        <v>145</v>
      </c>
      <c r="E2330" t="b">
        <f t="shared" si="36"/>
        <v>0</v>
      </c>
      <c r="F2330" t="str">
        <f>IF(ISBLANK(B2330),"Pays non renseigné",IF(ISNA(VLOOKUP(TRIM($B2330),'MAP_PAYS-CONTINENT'!$A:$B,2,FALSE)),"Mettre à jour l'onglet mapping",VLOOKUP(TRIM($B2330),'MAP_PAYS-CONTINENT'!$A:$B,2,FALSE)))</f>
        <v>AS</v>
      </c>
    </row>
    <row r="2331" spans="1:6" x14ac:dyDescent="0.35">
      <c r="A2331" s="1">
        <v>44087</v>
      </c>
      <c r="B2331" t="s">
        <v>31</v>
      </c>
      <c r="C2331" t="s">
        <v>6</v>
      </c>
      <c r="D2331">
        <v>3</v>
      </c>
      <c r="E2331" t="b">
        <f t="shared" si="36"/>
        <v>0</v>
      </c>
      <c r="F2331" t="str">
        <f>IF(ISBLANK(B2331),"Pays non renseigné",IF(ISNA(VLOOKUP(TRIM($B2331),'MAP_PAYS-CONTINENT'!$A:$B,2,FALSE)),"Mettre à jour l'onglet mapping",VLOOKUP(TRIM($B2331),'MAP_PAYS-CONTINENT'!$A:$B,2,FALSE)))</f>
        <v>AS</v>
      </c>
    </row>
    <row r="2332" spans="1:6" x14ac:dyDescent="0.35">
      <c r="A2332" s="1">
        <v>44087</v>
      </c>
      <c r="B2332" t="s">
        <v>31</v>
      </c>
      <c r="C2332" t="s">
        <v>7</v>
      </c>
      <c r="D2332">
        <v>139</v>
      </c>
      <c r="E2332" t="b">
        <f t="shared" si="36"/>
        <v>0</v>
      </c>
      <c r="F2332" t="str">
        <f>IF(ISBLANK(B2332),"Pays non renseigné",IF(ISNA(VLOOKUP(TRIM($B2332),'MAP_PAYS-CONTINENT'!$A:$B,2,FALSE)),"Mettre à jour l'onglet mapping",VLOOKUP(TRIM($B2332),'MAP_PAYS-CONTINENT'!$A:$B,2,FALSE)))</f>
        <v>AS</v>
      </c>
    </row>
    <row r="2333" spans="1:6" x14ac:dyDescent="0.35">
      <c r="A2333" s="1">
        <v>44087</v>
      </c>
      <c r="B2333" t="s">
        <v>32</v>
      </c>
      <c r="C2333" t="s">
        <v>5</v>
      </c>
      <c r="D2333">
        <v>17918</v>
      </c>
      <c r="E2333" t="b">
        <f t="shared" si="36"/>
        <v>0</v>
      </c>
      <c r="F2333" t="str">
        <f>IF(ISBLANK(B2333),"Pays non renseigné",IF(ISNA(VLOOKUP(TRIM($B2333),'MAP_PAYS-CONTINENT'!$A:$B,2,FALSE)),"Mettre à jour l'onglet mapping",VLOOKUP(TRIM($B2333),'MAP_PAYS-CONTINENT'!$A:$B,2,FALSE)))</f>
        <v>EU</v>
      </c>
    </row>
    <row r="2334" spans="1:6" x14ac:dyDescent="0.35">
      <c r="A2334" s="1">
        <v>44087</v>
      </c>
      <c r="B2334" t="s">
        <v>32</v>
      </c>
      <c r="C2334" t="s">
        <v>6</v>
      </c>
      <c r="D2334">
        <v>720</v>
      </c>
      <c r="E2334" t="b">
        <f t="shared" si="36"/>
        <v>0</v>
      </c>
      <c r="F2334" t="str">
        <f>IF(ISBLANK(B2334),"Pays non renseigné",IF(ISNA(VLOOKUP(TRIM($B2334),'MAP_PAYS-CONTINENT'!$A:$B,2,FALSE)),"Mettre à jour l'onglet mapping",VLOOKUP(TRIM($B2334),'MAP_PAYS-CONTINENT'!$A:$B,2,FALSE)))</f>
        <v>EU</v>
      </c>
    </row>
    <row r="2335" spans="1:6" x14ac:dyDescent="0.35">
      <c r="A2335" s="1">
        <v>44087</v>
      </c>
      <c r="B2335" t="s">
        <v>32</v>
      </c>
      <c r="C2335" t="s">
        <v>7</v>
      </c>
      <c r="D2335">
        <v>12767</v>
      </c>
      <c r="E2335" t="b">
        <f t="shared" si="36"/>
        <v>0</v>
      </c>
      <c r="F2335" t="str">
        <f>IF(ISBLANK(B2335),"Pays non renseigné",IF(ISNA(VLOOKUP(TRIM($B2335),'MAP_PAYS-CONTINENT'!$A:$B,2,FALSE)),"Mettre à jour l'onglet mapping",VLOOKUP(TRIM($B2335),'MAP_PAYS-CONTINENT'!$A:$B,2,FALSE)))</f>
        <v>EU</v>
      </c>
    </row>
    <row r="2336" spans="1:6" x14ac:dyDescent="0.35">
      <c r="A2336" s="1">
        <v>44087</v>
      </c>
      <c r="B2336" t="s">
        <v>33</v>
      </c>
      <c r="C2336" t="s">
        <v>5</v>
      </c>
      <c r="D2336">
        <v>1707</v>
      </c>
      <c r="E2336" t="b">
        <f t="shared" si="36"/>
        <v>0</v>
      </c>
      <c r="F2336" t="str">
        <f>IF(ISBLANK(B2336),"Pays non renseigné",IF(ISNA(VLOOKUP(TRIM($B2336),'MAP_PAYS-CONTINENT'!$A:$B,2,FALSE)),"Mettre à jour l'onglet mapping",VLOOKUP(TRIM($B2336),'MAP_PAYS-CONTINENT'!$A:$B,2,FALSE)))</f>
        <v>AF</v>
      </c>
    </row>
    <row r="2337" spans="1:6" x14ac:dyDescent="0.35">
      <c r="A2337" s="1">
        <v>44087</v>
      </c>
      <c r="B2337" t="s">
        <v>33</v>
      </c>
      <c r="C2337" t="s">
        <v>6</v>
      </c>
      <c r="D2337">
        <v>56</v>
      </c>
      <c r="E2337" t="b">
        <f t="shared" si="36"/>
        <v>0</v>
      </c>
      <c r="F2337" t="str">
        <f>IF(ISBLANK(B2337),"Pays non renseigné",IF(ISNA(VLOOKUP(TRIM($B2337),'MAP_PAYS-CONTINENT'!$A:$B,2,FALSE)),"Mettre à jour l'onglet mapping",VLOOKUP(TRIM($B2337),'MAP_PAYS-CONTINENT'!$A:$B,2,FALSE)))</f>
        <v>AF</v>
      </c>
    </row>
    <row r="2338" spans="1:6" x14ac:dyDescent="0.35">
      <c r="A2338" s="1">
        <v>44087</v>
      </c>
      <c r="B2338" t="s">
        <v>33</v>
      </c>
      <c r="C2338" t="s">
        <v>7</v>
      </c>
      <c r="D2338">
        <v>1135</v>
      </c>
      <c r="E2338" t="b">
        <f t="shared" si="36"/>
        <v>0</v>
      </c>
      <c r="F2338" t="str">
        <f>IF(ISBLANK(B2338),"Pays non renseigné",IF(ISNA(VLOOKUP(TRIM($B2338),'MAP_PAYS-CONTINENT'!$A:$B,2,FALSE)),"Mettre à jour l'onglet mapping",VLOOKUP(TRIM($B2338),'MAP_PAYS-CONTINENT'!$A:$B,2,FALSE)))</f>
        <v>AF</v>
      </c>
    </row>
    <row r="2339" spans="1:6" x14ac:dyDescent="0.35">
      <c r="A2339" s="1">
        <v>44087</v>
      </c>
      <c r="B2339" t="s">
        <v>34</v>
      </c>
      <c r="C2339" t="s">
        <v>5</v>
      </c>
      <c r="D2339">
        <v>3015</v>
      </c>
      <c r="E2339" t="b">
        <f t="shared" si="36"/>
        <v>0</v>
      </c>
      <c r="F2339" t="str">
        <f>IF(ISBLANK(B2339),"Pays non renseigné",IF(ISNA(VLOOKUP(TRIM($B2339),'MAP_PAYS-CONTINENT'!$A:$B,2,FALSE)),"Mettre à jour l'onglet mapping",VLOOKUP(TRIM($B2339),'MAP_PAYS-CONTINENT'!$A:$B,2,FALSE)))</f>
        <v>AS</v>
      </c>
    </row>
    <row r="2340" spans="1:6" x14ac:dyDescent="0.35">
      <c r="A2340" s="1">
        <v>44087</v>
      </c>
      <c r="B2340" t="s">
        <v>34</v>
      </c>
      <c r="C2340" t="s">
        <v>6</v>
      </c>
      <c r="D2340">
        <v>24</v>
      </c>
      <c r="E2340" t="b">
        <f t="shared" si="36"/>
        <v>0</v>
      </c>
      <c r="F2340" t="str">
        <f>IF(ISBLANK(B2340),"Pays non renseigné",IF(ISNA(VLOOKUP(TRIM($B2340),'MAP_PAYS-CONTINENT'!$A:$B,2,FALSE)),"Mettre à jour l'onglet mapping",VLOOKUP(TRIM($B2340),'MAP_PAYS-CONTINENT'!$A:$B,2,FALSE)))</f>
        <v>AS</v>
      </c>
    </row>
    <row r="2341" spans="1:6" x14ac:dyDescent="0.35">
      <c r="A2341" s="1">
        <v>44087</v>
      </c>
      <c r="B2341" t="s">
        <v>34</v>
      </c>
      <c r="C2341" t="s">
        <v>7</v>
      </c>
      <c r="D2341">
        <v>699</v>
      </c>
      <c r="E2341" t="b">
        <f t="shared" si="36"/>
        <v>0</v>
      </c>
      <c r="F2341" t="str">
        <f>IF(ISBLANK(B2341),"Pays non renseigné",IF(ISNA(VLOOKUP(TRIM($B2341),'MAP_PAYS-CONTINENT'!$A:$B,2,FALSE)),"Mettre à jour l'onglet mapping",VLOOKUP(TRIM($B2341),'MAP_PAYS-CONTINENT'!$A:$B,2,FALSE)))</f>
        <v>AS</v>
      </c>
    </row>
    <row r="2342" spans="1:6" x14ac:dyDescent="0.35">
      <c r="A2342" s="1">
        <v>44087</v>
      </c>
      <c r="B2342" t="s">
        <v>35</v>
      </c>
      <c r="C2342" t="s">
        <v>5</v>
      </c>
      <c r="D2342">
        <v>472</v>
      </c>
      <c r="E2342" t="b">
        <f t="shared" si="36"/>
        <v>0</v>
      </c>
      <c r="F2342" t="str">
        <f>IF(ISBLANK(B2342),"Pays non renseigné",IF(ISNA(VLOOKUP(TRIM($B2342),'MAP_PAYS-CONTINENT'!$A:$B,2,FALSE)),"Mettre à jour l'onglet mapping",VLOOKUP(TRIM($B2342),'MAP_PAYS-CONTINENT'!$A:$B,2,FALSE)))</f>
        <v>AF</v>
      </c>
    </row>
    <row r="2343" spans="1:6" x14ac:dyDescent="0.35">
      <c r="A2343" s="1">
        <v>44087</v>
      </c>
      <c r="B2343" t="s">
        <v>35</v>
      </c>
      <c r="C2343" t="s">
        <v>6</v>
      </c>
      <c r="D2343">
        <v>1</v>
      </c>
      <c r="E2343" t="b">
        <f t="shared" si="36"/>
        <v>0</v>
      </c>
      <c r="F2343" t="str">
        <f>IF(ISBLANK(B2343),"Pays non renseigné",IF(ISNA(VLOOKUP(TRIM($B2343),'MAP_PAYS-CONTINENT'!$A:$B,2,FALSE)),"Mettre à jour l'onglet mapping",VLOOKUP(TRIM($B2343),'MAP_PAYS-CONTINENT'!$A:$B,2,FALSE)))</f>
        <v>AF</v>
      </c>
    </row>
    <row r="2344" spans="1:6" x14ac:dyDescent="0.35">
      <c r="A2344" s="1">
        <v>44087</v>
      </c>
      <c r="B2344" t="s">
        <v>35</v>
      </c>
      <c r="C2344" t="s">
        <v>7</v>
      </c>
      <c r="D2344">
        <v>374</v>
      </c>
      <c r="E2344" t="b">
        <f t="shared" si="36"/>
        <v>0</v>
      </c>
      <c r="F2344" t="str">
        <f>IF(ISBLANK(B2344),"Pays non renseigné",IF(ISNA(VLOOKUP(TRIM($B2344),'MAP_PAYS-CONTINENT'!$A:$B,2,FALSE)),"Mettre à jour l'onglet mapping",VLOOKUP(TRIM($B2344),'MAP_PAYS-CONTINENT'!$A:$B,2,FALSE)))</f>
        <v>AF</v>
      </c>
    </row>
    <row r="2345" spans="1:6" x14ac:dyDescent="0.35">
      <c r="A2345" s="1">
        <v>44087</v>
      </c>
      <c r="B2345" t="s">
        <v>36</v>
      </c>
      <c r="C2345" t="s">
        <v>5</v>
      </c>
      <c r="D2345">
        <v>4813</v>
      </c>
      <c r="E2345" t="b">
        <f t="shared" si="36"/>
        <v>0</v>
      </c>
      <c r="F2345" t="str">
        <f>IF(ISBLANK(B2345),"Pays non renseigné",IF(ISNA(VLOOKUP(TRIM($B2345),'MAP_PAYS-CONTINENT'!$A:$B,2,FALSE)),"Mettre à jour l'onglet mapping",VLOOKUP(TRIM($B2345),'MAP_PAYS-CONTINENT'!$A:$B,2,FALSE)))</f>
        <v>AF</v>
      </c>
    </row>
    <row r="2346" spans="1:6" x14ac:dyDescent="0.35">
      <c r="A2346" s="1">
        <v>44087</v>
      </c>
      <c r="B2346" t="s">
        <v>36</v>
      </c>
      <c r="C2346" t="s">
        <v>6</v>
      </c>
      <c r="D2346">
        <v>44</v>
      </c>
      <c r="E2346" t="b">
        <f t="shared" si="36"/>
        <v>0</v>
      </c>
      <c r="F2346" t="str">
        <f>IF(ISBLANK(B2346),"Pays non renseigné",IF(ISNA(VLOOKUP(TRIM($B2346),'MAP_PAYS-CONTINENT'!$A:$B,2,FALSE)),"Mettre à jour l'onglet mapping",VLOOKUP(TRIM($B2346),'MAP_PAYS-CONTINENT'!$A:$B,2,FALSE)))</f>
        <v>AF</v>
      </c>
    </row>
    <row r="2347" spans="1:6" x14ac:dyDescent="0.35">
      <c r="A2347" s="1">
        <v>44087</v>
      </c>
      <c r="B2347" t="s">
        <v>36</v>
      </c>
      <c r="C2347" t="s">
        <v>7</v>
      </c>
      <c r="D2347">
        <v>4119</v>
      </c>
      <c r="E2347" t="b">
        <f t="shared" si="36"/>
        <v>0</v>
      </c>
      <c r="F2347" t="str">
        <f>IF(ISBLANK(B2347),"Pays non renseigné",IF(ISNA(VLOOKUP(TRIM($B2347),'MAP_PAYS-CONTINENT'!$A:$B,2,FALSE)),"Mettre à jour l'onglet mapping",VLOOKUP(TRIM($B2347),'MAP_PAYS-CONTINENT'!$A:$B,2,FALSE)))</f>
        <v>AF</v>
      </c>
    </row>
    <row r="2348" spans="1:6" x14ac:dyDescent="0.35">
      <c r="A2348" s="1">
        <v>44087</v>
      </c>
      <c r="B2348" t="s">
        <v>37</v>
      </c>
      <c r="C2348" t="s">
        <v>5</v>
      </c>
      <c r="D2348">
        <v>275</v>
      </c>
      <c r="E2348" t="b">
        <f t="shared" si="36"/>
        <v>0</v>
      </c>
      <c r="F2348" t="str">
        <f>IF(ISBLANK(B2348),"Pays non renseigné",IF(ISNA(VLOOKUP(TRIM($B2348),'MAP_PAYS-CONTINENT'!$A:$B,2,FALSE)),"Mettre à jour l'onglet mapping",VLOOKUP(TRIM($B2348),'MAP_PAYS-CONTINENT'!$A:$B,2,FALSE)))</f>
        <v>AS</v>
      </c>
    </row>
    <row r="2349" spans="1:6" x14ac:dyDescent="0.35">
      <c r="A2349" s="1">
        <v>44087</v>
      </c>
      <c r="B2349" t="s">
        <v>37</v>
      </c>
      <c r="C2349" t="s">
        <v>6</v>
      </c>
      <c r="D2349">
        <v>0</v>
      </c>
      <c r="E2349" t="b">
        <f t="shared" si="36"/>
        <v>0</v>
      </c>
      <c r="F2349" t="str">
        <f>IF(ISBLANK(B2349),"Pays non renseigné",IF(ISNA(VLOOKUP(TRIM($B2349),'MAP_PAYS-CONTINENT'!$A:$B,2,FALSE)),"Mettre à jour l'onglet mapping",VLOOKUP(TRIM($B2349),'MAP_PAYS-CONTINENT'!$A:$B,2,FALSE)))</f>
        <v>AS</v>
      </c>
    </row>
    <row r="2350" spans="1:6" x14ac:dyDescent="0.35">
      <c r="A2350" s="1">
        <v>44087</v>
      </c>
      <c r="B2350" t="s">
        <v>37</v>
      </c>
      <c r="C2350" t="s">
        <v>7</v>
      </c>
      <c r="D2350">
        <v>274</v>
      </c>
      <c r="E2350" t="b">
        <f t="shared" si="36"/>
        <v>0</v>
      </c>
      <c r="F2350" t="str">
        <f>IF(ISBLANK(B2350),"Pays non renseigné",IF(ISNA(VLOOKUP(TRIM($B2350),'MAP_PAYS-CONTINENT'!$A:$B,2,FALSE)),"Mettre à jour l'onglet mapping",VLOOKUP(TRIM($B2350),'MAP_PAYS-CONTINENT'!$A:$B,2,FALSE)))</f>
        <v>AS</v>
      </c>
    </row>
    <row r="2351" spans="1:6" x14ac:dyDescent="0.35">
      <c r="A2351" s="1">
        <v>44087</v>
      </c>
      <c r="B2351" t="s">
        <v>38</v>
      </c>
      <c r="C2351" t="s">
        <v>5</v>
      </c>
      <c r="D2351">
        <v>20167</v>
      </c>
      <c r="E2351" t="b">
        <f t="shared" si="36"/>
        <v>0</v>
      </c>
      <c r="F2351" t="str">
        <f>IF(ISBLANK(B2351),"Pays non renseigné",IF(ISNA(VLOOKUP(TRIM($B2351),'MAP_PAYS-CONTINENT'!$A:$B,2,FALSE)),"Mettre à jour l'onglet mapping",VLOOKUP(TRIM($B2351),'MAP_PAYS-CONTINENT'!$A:$B,2,FALSE)))</f>
        <v>AF</v>
      </c>
    </row>
    <row r="2352" spans="1:6" x14ac:dyDescent="0.35">
      <c r="A2352" s="1">
        <v>44087</v>
      </c>
      <c r="B2352" t="s">
        <v>38</v>
      </c>
      <c r="C2352" t="s">
        <v>6</v>
      </c>
      <c r="D2352">
        <v>415</v>
      </c>
      <c r="E2352" t="b">
        <f t="shared" si="36"/>
        <v>0</v>
      </c>
      <c r="F2352" t="str">
        <f>IF(ISBLANK(B2352),"Pays non renseigné",IF(ISNA(VLOOKUP(TRIM($B2352),'MAP_PAYS-CONTINENT'!$A:$B,2,FALSE)),"Mettre à jour l'onglet mapping",VLOOKUP(TRIM($B2352),'MAP_PAYS-CONTINENT'!$A:$B,2,FALSE)))</f>
        <v>AF</v>
      </c>
    </row>
    <row r="2353" spans="1:6" x14ac:dyDescent="0.35">
      <c r="A2353" s="1">
        <v>44087</v>
      </c>
      <c r="B2353" t="s">
        <v>38</v>
      </c>
      <c r="C2353" t="s">
        <v>7</v>
      </c>
      <c r="D2353">
        <v>18837</v>
      </c>
      <c r="E2353" t="b">
        <f t="shared" si="36"/>
        <v>0</v>
      </c>
      <c r="F2353" t="str">
        <f>IF(ISBLANK(B2353),"Pays non renseigné",IF(ISNA(VLOOKUP(TRIM($B2353),'MAP_PAYS-CONTINENT'!$A:$B,2,FALSE)),"Mettre à jour l'onglet mapping",VLOOKUP(TRIM($B2353),'MAP_PAYS-CONTINENT'!$A:$B,2,FALSE)))</f>
        <v>AF</v>
      </c>
    </row>
    <row r="2354" spans="1:6" x14ac:dyDescent="0.35">
      <c r="A2354" s="1">
        <v>44087</v>
      </c>
      <c r="B2354" t="s">
        <v>39</v>
      </c>
      <c r="C2354" t="s">
        <v>5</v>
      </c>
      <c r="D2354">
        <v>138640</v>
      </c>
      <c r="E2354" t="b">
        <f t="shared" si="36"/>
        <v>0</v>
      </c>
      <c r="F2354" t="str">
        <f>IF(ISBLANK(B2354),"Pays non renseigné",IF(ISNA(VLOOKUP(TRIM($B2354),'MAP_PAYS-CONTINENT'!$A:$B,2,FALSE)),"Mettre à jour l'onglet mapping",VLOOKUP(TRIM($B2354),'MAP_PAYS-CONTINENT'!$A:$B,2,FALSE)))</f>
        <v>NA</v>
      </c>
    </row>
    <row r="2355" spans="1:6" x14ac:dyDescent="0.35">
      <c r="A2355" s="1">
        <v>44087</v>
      </c>
      <c r="B2355" t="s">
        <v>39</v>
      </c>
      <c r="C2355" t="s">
        <v>6</v>
      </c>
      <c r="D2355">
        <v>9220</v>
      </c>
      <c r="E2355" t="b">
        <f t="shared" si="36"/>
        <v>0</v>
      </c>
      <c r="F2355" t="str">
        <f>IF(ISBLANK(B2355),"Pays non renseigné",IF(ISNA(VLOOKUP(TRIM($B2355),'MAP_PAYS-CONTINENT'!$A:$B,2,FALSE)),"Mettre à jour l'onglet mapping",VLOOKUP(TRIM($B2355),'MAP_PAYS-CONTINENT'!$A:$B,2,FALSE)))</f>
        <v>NA</v>
      </c>
    </row>
    <row r="2356" spans="1:6" x14ac:dyDescent="0.35">
      <c r="A2356" s="1">
        <v>44087</v>
      </c>
      <c r="B2356" t="s">
        <v>39</v>
      </c>
      <c r="C2356" t="s">
        <v>7</v>
      </c>
      <c r="D2356">
        <v>122266</v>
      </c>
      <c r="E2356" t="b">
        <f t="shared" si="36"/>
        <v>0</v>
      </c>
      <c r="F2356" t="str">
        <f>IF(ISBLANK(B2356),"Pays non renseigné",IF(ISNA(VLOOKUP(TRIM($B2356),'MAP_PAYS-CONTINENT'!$A:$B,2,FALSE)),"Mettre à jour l'onglet mapping",VLOOKUP(TRIM($B2356),'MAP_PAYS-CONTINENT'!$A:$B,2,FALSE)))</f>
        <v>NA</v>
      </c>
    </row>
    <row r="2357" spans="1:6" x14ac:dyDescent="0.35">
      <c r="A2357" s="1">
        <v>44087</v>
      </c>
      <c r="B2357" t="s">
        <v>40</v>
      </c>
      <c r="C2357" t="s">
        <v>5</v>
      </c>
      <c r="D2357">
        <v>4749</v>
      </c>
      <c r="E2357" t="b">
        <f t="shared" si="36"/>
        <v>0</v>
      </c>
      <c r="F2357" t="str">
        <f>IF(ISBLANK(B2357),"Pays non renseigné",IF(ISNA(VLOOKUP(TRIM($B2357),'MAP_PAYS-CONTINENT'!$A:$B,2,FALSE)),"Mettre à jour l'onglet mapping",VLOOKUP(TRIM($B2357),'MAP_PAYS-CONTINENT'!$A:$B,2,FALSE)))</f>
        <v>AF</v>
      </c>
    </row>
    <row r="2358" spans="1:6" x14ac:dyDescent="0.35">
      <c r="A2358" s="1">
        <v>44087</v>
      </c>
      <c r="B2358" t="s">
        <v>40</v>
      </c>
      <c r="C2358" t="s">
        <v>6</v>
      </c>
      <c r="D2358">
        <v>62</v>
      </c>
      <c r="E2358" t="b">
        <f t="shared" si="36"/>
        <v>0</v>
      </c>
      <c r="F2358" t="str">
        <f>IF(ISBLANK(B2358),"Pays non renseigné",IF(ISNA(VLOOKUP(TRIM($B2358),'MAP_PAYS-CONTINENT'!$A:$B,2,FALSE)),"Mettre à jour l'onglet mapping",VLOOKUP(TRIM($B2358),'MAP_PAYS-CONTINENT'!$A:$B,2,FALSE)))</f>
        <v>AF</v>
      </c>
    </row>
    <row r="2359" spans="1:6" x14ac:dyDescent="0.35">
      <c r="A2359" s="1">
        <v>44087</v>
      </c>
      <c r="B2359" t="s">
        <v>40</v>
      </c>
      <c r="C2359" t="s">
        <v>7</v>
      </c>
      <c r="D2359">
        <v>1825</v>
      </c>
      <c r="E2359" t="b">
        <f t="shared" si="36"/>
        <v>0</v>
      </c>
      <c r="F2359" t="str">
        <f>IF(ISBLANK(B2359),"Pays non renseigné",IF(ISNA(VLOOKUP(TRIM($B2359),'MAP_PAYS-CONTINENT'!$A:$B,2,FALSE)),"Mettre à jour l'onglet mapping",VLOOKUP(TRIM($B2359),'MAP_PAYS-CONTINENT'!$A:$B,2,FALSE)))</f>
        <v>AF</v>
      </c>
    </row>
    <row r="2360" spans="1:6" x14ac:dyDescent="0.35">
      <c r="A2360" s="1">
        <v>44087</v>
      </c>
      <c r="B2360" t="s">
        <v>41</v>
      </c>
      <c r="C2360" t="s">
        <v>5</v>
      </c>
      <c r="D2360">
        <v>1084</v>
      </c>
      <c r="E2360" t="b">
        <f t="shared" si="36"/>
        <v>0</v>
      </c>
      <c r="F2360" t="str">
        <f>IF(ISBLANK(B2360),"Pays non renseigné",IF(ISNA(VLOOKUP(TRIM($B2360),'MAP_PAYS-CONTINENT'!$A:$B,2,FALSE)),"Mettre à jour l'onglet mapping",VLOOKUP(TRIM($B2360),'MAP_PAYS-CONTINENT'!$A:$B,2,FALSE)))</f>
        <v>AF</v>
      </c>
    </row>
    <row r="2361" spans="1:6" x14ac:dyDescent="0.35">
      <c r="A2361" s="1">
        <v>44087</v>
      </c>
      <c r="B2361" t="s">
        <v>41</v>
      </c>
      <c r="C2361" t="s">
        <v>6</v>
      </c>
      <c r="D2361">
        <v>80</v>
      </c>
      <c r="E2361" t="b">
        <f t="shared" si="36"/>
        <v>0</v>
      </c>
      <c r="F2361" t="str">
        <f>IF(ISBLANK(B2361),"Pays non renseigné",IF(ISNA(VLOOKUP(TRIM($B2361),'MAP_PAYS-CONTINENT'!$A:$B,2,FALSE)),"Mettre à jour l'onglet mapping",VLOOKUP(TRIM($B2361),'MAP_PAYS-CONTINENT'!$A:$B,2,FALSE)))</f>
        <v>AF</v>
      </c>
    </row>
    <row r="2362" spans="1:6" x14ac:dyDescent="0.35">
      <c r="A2362" s="1">
        <v>44087</v>
      </c>
      <c r="B2362" t="s">
        <v>41</v>
      </c>
      <c r="C2362" t="s">
        <v>7</v>
      </c>
      <c r="D2362">
        <v>938</v>
      </c>
      <c r="E2362" t="b">
        <f t="shared" si="36"/>
        <v>0</v>
      </c>
      <c r="F2362" t="str">
        <f>IF(ISBLANK(B2362),"Pays non renseigné",IF(ISNA(VLOOKUP(TRIM($B2362),'MAP_PAYS-CONTINENT'!$A:$B,2,FALSE)),"Mettre à jour l'onglet mapping",VLOOKUP(TRIM($B2362),'MAP_PAYS-CONTINENT'!$A:$B,2,FALSE)))</f>
        <v>AF</v>
      </c>
    </row>
    <row r="2363" spans="1:6" x14ac:dyDescent="0.35">
      <c r="A2363" s="1">
        <v>44087</v>
      </c>
      <c r="B2363" t="s">
        <v>42</v>
      </c>
      <c r="C2363" t="s">
        <v>5</v>
      </c>
      <c r="D2363">
        <v>434748</v>
      </c>
      <c r="E2363" t="b">
        <f t="shared" si="36"/>
        <v>0</v>
      </c>
      <c r="F2363" t="str">
        <f>IF(ISBLANK(B2363),"Pays non renseigné",IF(ISNA(VLOOKUP(TRIM($B2363),'MAP_PAYS-CONTINENT'!$A:$B,2,FALSE)),"Mettre à jour l'onglet mapping",VLOOKUP(TRIM($B2363),'MAP_PAYS-CONTINENT'!$A:$B,2,FALSE)))</f>
        <v>SA</v>
      </c>
    </row>
    <row r="2364" spans="1:6" x14ac:dyDescent="0.35">
      <c r="A2364" s="1">
        <v>44087</v>
      </c>
      <c r="B2364" t="s">
        <v>42</v>
      </c>
      <c r="C2364" t="s">
        <v>6</v>
      </c>
      <c r="D2364">
        <v>11949</v>
      </c>
      <c r="E2364" t="b">
        <f t="shared" si="36"/>
        <v>0</v>
      </c>
      <c r="F2364" t="str">
        <f>IF(ISBLANK(B2364),"Pays non renseigné",IF(ISNA(VLOOKUP(TRIM($B2364),'MAP_PAYS-CONTINENT'!$A:$B,2,FALSE)),"Mettre à jour l'onglet mapping",VLOOKUP(TRIM($B2364),'MAP_PAYS-CONTINENT'!$A:$B,2,FALSE)))</f>
        <v>SA</v>
      </c>
    </row>
    <row r="2365" spans="1:6" x14ac:dyDescent="0.35">
      <c r="A2365" s="1">
        <v>44087</v>
      </c>
      <c r="B2365" t="s">
        <v>42</v>
      </c>
      <c r="C2365" t="s">
        <v>7</v>
      </c>
      <c r="D2365">
        <v>406326</v>
      </c>
      <c r="E2365" t="b">
        <f t="shared" si="36"/>
        <v>0</v>
      </c>
      <c r="F2365" t="str">
        <f>IF(ISBLANK(B2365),"Pays non renseigné",IF(ISNA(VLOOKUP(TRIM($B2365),'MAP_PAYS-CONTINENT'!$A:$B,2,FALSE)),"Mettre à jour l'onglet mapping",VLOOKUP(TRIM($B2365),'MAP_PAYS-CONTINENT'!$A:$B,2,FALSE)))</f>
        <v>SA</v>
      </c>
    </row>
    <row r="2366" spans="1:6" x14ac:dyDescent="0.35">
      <c r="A2366" s="1">
        <v>44087</v>
      </c>
      <c r="B2366" t="s">
        <v>43</v>
      </c>
      <c r="C2366" t="s">
        <v>5</v>
      </c>
      <c r="D2366">
        <v>90197</v>
      </c>
      <c r="E2366" t="b">
        <f t="shared" si="36"/>
        <v>0</v>
      </c>
      <c r="F2366" t="str">
        <f>IF(ISBLANK(B2366),"Pays non renseigné",IF(ISNA(VLOOKUP(TRIM($B2366),'MAP_PAYS-CONTINENT'!$A:$B,2,FALSE)),"Mettre à jour l'onglet mapping",VLOOKUP(TRIM($B2366),'MAP_PAYS-CONTINENT'!$A:$B,2,FALSE)))</f>
        <v>AS</v>
      </c>
    </row>
    <row r="2367" spans="1:6" x14ac:dyDescent="0.35">
      <c r="A2367" s="1">
        <v>44087</v>
      </c>
      <c r="B2367" t="s">
        <v>43</v>
      </c>
      <c r="C2367" t="s">
        <v>6</v>
      </c>
      <c r="D2367">
        <v>4734</v>
      </c>
      <c r="E2367" t="b">
        <f t="shared" si="36"/>
        <v>0</v>
      </c>
      <c r="F2367" t="str">
        <f>IF(ISBLANK(B2367),"Pays non renseigné",IF(ISNA(VLOOKUP(TRIM($B2367),'MAP_PAYS-CONTINENT'!$A:$B,2,FALSE)),"Mettre à jour l'onglet mapping",VLOOKUP(TRIM($B2367),'MAP_PAYS-CONTINENT'!$A:$B,2,FALSE)))</f>
        <v>AS</v>
      </c>
    </row>
    <row r="2368" spans="1:6" x14ac:dyDescent="0.35">
      <c r="A2368" s="1">
        <v>44087</v>
      </c>
      <c r="B2368" t="s">
        <v>43</v>
      </c>
      <c r="C2368" t="s">
        <v>7</v>
      </c>
      <c r="D2368">
        <v>85086</v>
      </c>
      <c r="E2368" t="b">
        <f t="shared" si="36"/>
        <v>0</v>
      </c>
      <c r="F2368" t="str">
        <f>IF(ISBLANK(B2368),"Pays non renseigné",IF(ISNA(VLOOKUP(TRIM($B2368),'MAP_PAYS-CONTINENT'!$A:$B,2,FALSE)),"Mettre à jour l'onglet mapping",VLOOKUP(TRIM($B2368),'MAP_PAYS-CONTINENT'!$A:$B,2,FALSE)))</f>
        <v>AS</v>
      </c>
    </row>
    <row r="2369" spans="1:6" x14ac:dyDescent="0.35">
      <c r="A2369" s="1">
        <v>44087</v>
      </c>
      <c r="B2369" t="s">
        <v>44</v>
      </c>
      <c r="C2369" t="s">
        <v>5</v>
      </c>
      <c r="D2369">
        <v>716319</v>
      </c>
      <c r="E2369" t="b">
        <f t="shared" si="36"/>
        <v>0</v>
      </c>
      <c r="F2369" t="str">
        <f>IF(ISBLANK(B2369),"Pays non renseigné",IF(ISNA(VLOOKUP(TRIM($B2369),'MAP_PAYS-CONTINENT'!$A:$B,2,FALSE)),"Mettre à jour l'onglet mapping",VLOOKUP(TRIM($B2369),'MAP_PAYS-CONTINENT'!$A:$B,2,FALSE)))</f>
        <v>SA</v>
      </c>
    </row>
    <row r="2370" spans="1:6" x14ac:dyDescent="0.35">
      <c r="A2370" s="1">
        <v>44087</v>
      </c>
      <c r="B2370" t="s">
        <v>44</v>
      </c>
      <c r="C2370" t="s">
        <v>6</v>
      </c>
      <c r="D2370">
        <v>22924</v>
      </c>
      <c r="E2370" t="b">
        <f t="shared" si="36"/>
        <v>0</v>
      </c>
      <c r="F2370" t="str">
        <f>IF(ISBLANK(B2370),"Pays non renseigné",IF(ISNA(VLOOKUP(TRIM($B2370),'MAP_PAYS-CONTINENT'!$A:$B,2,FALSE)),"Mettre à jour l'onglet mapping",VLOOKUP(TRIM($B2370),'MAP_PAYS-CONTINENT'!$A:$B,2,FALSE)))</f>
        <v>SA</v>
      </c>
    </row>
    <row r="2371" spans="1:6" x14ac:dyDescent="0.35">
      <c r="A2371" s="1">
        <v>44087</v>
      </c>
      <c r="B2371" t="s">
        <v>44</v>
      </c>
      <c r="C2371" t="s">
        <v>7</v>
      </c>
      <c r="D2371">
        <v>599385</v>
      </c>
      <c r="E2371" t="b">
        <f t="shared" ref="E2371:E2434" si="37">ISBLANK(B2371)</f>
        <v>0</v>
      </c>
      <c r="F2371" t="str">
        <f>IF(ISBLANK(B2371),"Pays non renseigné",IF(ISNA(VLOOKUP(TRIM($B2371),'MAP_PAYS-CONTINENT'!$A:$B,2,FALSE)),"Mettre à jour l'onglet mapping",VLOOKUP(TRIM($B2371),'MAP_PAYS-CONTINENT'!$A:$B,2,FALSE)))</f>
        <v>SA</v>
      </c>
    </row>
    <row r="2372" spans="1:6" x14ac:dyDescent="0.35">
      <c r="A2372" s="1">
        <v>44087</v>
      </c>
      <c r="B2372" t="s">
        <v>45</v>
      </c>
      <c r="C2372" t="s">
        <v>5</v>
      </c>
      <c r="D2372">
        <v>456</v>
      </c>
      <c r="E2372" t="b">
        <f t="shared" si="37"/>
        <v>0</v>
      </c>
      <c r="F2372" t="str">
        <f>IF(ISBLANK(B2372),"Pays non renseigné",IF(ISNA(VLOOKUP(TRIM($B2372),'MAP_PAYS-CONTINENT'!$A:$B,2,FALSE)),"Mettre à jour l'onglet mapping",VLOOKUP(TRIM($B2372),'MAP_PAYS-CONTINENT'!$A:$B,2,FALSE)))</f>
        <v>AF</v>
      </c>
    </row>
    <row r="2373" spans="1:6" x14ac:dyDescent="0.35">
      <c r="A2373" s="1">
        <v>44087</v>
      </c>
      <c r="B2373" t="s">
        <v>45</v>
      </c>
      <c r="C2373" t="s">
        <v>6</v>
      </c>
      <c r="D2373">
        <v>7</v>
      </c>
      <c r="E2373" t="b">
        <f t="shared" si="37"/>
        <v>0</v>
      </c>
      <c r="F2373" t="str">
        <f>IF(ISBLANK(B2373),"Pays non renseigné",IF(ISNA(VLOOKUP(TRIM($B2373),'MAP_PAYS-CONTINENT'!$A:$B,2,FALSE)),"Mettre à jour l'onglet mapping",VLOOKUP(TRIM($B2373),'MAP_PAYS-CONTINENT'!$A:$B,2,FALSE)))</f>
        <v>AF</v>
      </c>
    </row>
    <row r="2374" spans="1:6" x14ac:dyDescent="0.35">
      <c r="A2374" s="1">
        <v>44087</v>
      </c>
      <c r="B2374" t="s">
        <v>45</v>
      </c>
      <c r="C2374" t="s">
        <v>7</v>
      </c>
      <c r="D2374">
        <v>415</v>
      </c>
      <c r="E2374" t="b">
        <f t="shared" si="37"/>
        <v>0</v>
      </c>
      <c r="F2374" t="str">
        <f>IF(ISBLANK(B2374),"Pays non renseigné",IF(ISNA(VLOOKUP(TRIM($B2374),'MAP_PAYS-CONTINENT'!$A:$B,2,FALSE)),"Mettre à jour l'onglet mapping",VLOOKUP(TRIM($B2374),'MAP_PAYS-CONTINENT'!$A:$B,2,FALSE)))</f>
        <v>AF</v>
      </c>
    </row>
    <row r="2375" spans="1:6" x14ac:dyDescent="0.35">
      <c r="A2375" s="1">
        <v>44087</v>
      </c>
      <c r="B2375" t="s">
        <v>46</v>
      </c>
      <c r="C2375" t="s">
        <v>5</v>
      </c>
      <c r="D2375">
        <v>4928</v>
      </c>
      <c r="E2375" t="b">
        <f t="shared" si="37"/>
        <v>0</v>
      </c>
      <c r="F2375" t="str">
        <f>IF(ISBLANK(B2375),"Pays non renseigné",IF(ISNA(VLOOKUP(TRIM($B2375),'MAP_PAYS-CONTINENT'!$A:$B,2,FALSE)),"Mettre à jour l'onglet mapping",VLOOKUP(TRIM($B2375),'MAP_PAYS-CONTINENT'!$A:$B,2,FALSE)))</f>
        <v>AF</v>
      </c>
    </row>
    <row r="2376" spans="1:6" x14ac:dyDescent="0.35">
      <c r="A2376" s="1">
        <v>44087</v>
      </c>
      <c r="B2376" t="s">
        <v>46</v>
      </c>
      <c r="C2376" t="s">
        <v>6</v>
      </c>
      <c r="D2376">
        <v>88</v>
      </c>
      <c r="E2376" t="b">
        <f t="shared" si="37"/>
        <v>0</v>
      </c>
      <c r="F2376" t="str">
        <f>IF(ISBLANK(B2376),"Pays non renseigné",IF(ISNA(VLOOKUP(TRIM($B2376),'MAP_PAYS-CONTINENT'!$A:$B,2,FALSE)),"Mettre à jour l'onglet mapping",VLOOKUP(TRIM($B2376),'MAP_PAYS-CONTINENT'!$A:$B,2,FALSE)))</f>
        <v>AF</v>
      </c>
    </row>
    <row r="2377" spans="1:6" x14ac:dyDescent="0.35">
      <c r="A2377" s="1">
        <v>44087</v>
      </c>
      <c r="B2377" t="s">
        <v>46</v>
      </c>
      <c r="C2377" t="s">
        <v>7</v>
      </c>
      <c r="D2377">
        <v>3887</v>
      </c>
      <c r="E2377" t="b">
        <f t="shared" si="37"/>
        <v>0</v>
      </c>
      <c r="F2377" t="str">
        <f>IF(ISBLANK(B2377),"Pays non renseigné",IF(ISNA(VLOOKUP(TRIM($B2377),'MAP_PAYS-CONTINENT'!$A:$B,2,FALSE)),"Mettre à jour l'onglet mapping",VLOOKUP(TRIM($B2377),'MAP_PAYS-CONTINENT'!$A:$B,2,FALSE)))</f>
        <v>AF</v>
      </c>
    </row>
    <row r="2378" spans="1:6" x14ac:dyDescent="0.35">
      <c r="A2378" s="1">
        <v>44087</v>
      </c>
      <c r="B2378" t="s">
        <v>47</v>
      </c>
      <c r="C2378" t="s">
        <v>5</v>
      </c>
      <c r="D2378">
        <v>10390</v>
      </c>
      <c r="E2378" t="b">
        <f t="shared" si="37"/>
        <v>0</v>
      </c>
      <c r="F2378" t="str">
        <f>IF(ISBLANK(B2378),"Pays non renseigné",IF(ISNA(VLOOKUP(TRIM($B2378),'MAP_PAYS-CONTINENT'!$A:$B,2,FALSE)),"Mettre à jour l'onglet mapping",VLOOKUP(TRIM($B2378),'MAP_PAYS-CONTINENT'!$A:$B,2,FALSE)))</f>
        <v>AF</v>
      </c>
    </row>
    <row r="2379" spans="1:6" x14ac:dyDescent="0.35">
      <c r="A2379" s="1">
        <v>44087</v>
      </c>
      <c r="B2379" t="s">
        <v>47</v>
      </c>
      <c r="C2379" t="s">
        <v>6</v>
      </c>
      <c r="D2379">
        <v>264</v>
      </c>
      <c r="E2379" t="b">
        <f t="shared" si="37"/>
        <v>0</v>
      </c>
      <c r="F2379" t="str">
        <f>IF(ISBLANK(B2379),"Pays non renseigné",IF(ISNA(VLOOKUP(TRIM($B2379),'MAP_PAYS-CONTINENT'!$A:$B,2,FALSE)),"Mettre à jour l'onglet mapping",VLOOKUP(TRIM($B2379),'MAP_PAYS-CONTINENT'!$A:$B,2,FALSE)))</f>
        <v>AF</v>
      </c>
    </row>
    <row r="2380" spans="1:6" x14ac:dyDescent="0.35">
      <c r="A2380" s="1">
        <v>44087</v>
      </c>
      <c r="B2380" t="s">
        <v>47</v>
      </c>
      <c r="C2380" t="s">
        <v>7</v>
      </c>
      <c r="D2380">
        <v>9756</v>
      </c>
      <c r="E2380" t="b">
        <f t="shared" si="37"/>
        <v>0</v>
      </c>
      <c r="F2380" t="str">
        <f>IF(ISBLANK(B2380),"Pays non renseigné",IF(ISNA(VLOOKUP(TRIM($B2380),'MAP_PAYS-CONTINENT'!$A:$B,2,FALSE)),"Mettre à jour l'onglet mapping",VLOOKUP(TRIM($B2380),'MAP_PAYS-CONTINENT'!$A:$B,2,FALSE)))</f>
        <v>AF</v>
      </c>
    </row>
    <row r="2381" spans="1:6" x14ac:dyDescent="0.35">
      <c r="A2381" s="1">
        <v>44087</v>
      </c>
      <c r="B2381" t="s">
        <v>48</v>
      </c>
      <c r="C2381" t="s">
        <v>5</v>
      </c>
      <c r="D2381">
        <v>55454</v>
      </c>
      <c r="E2381" t="b">
        <f t="shared" si="37"/>
        <v>0</v>
      </c>
      <c r="F2381" t="str">
        <f>IF(ISBLANK(B2381),"Pays non renseigné",IF(ISNA(VLOOKUP(TRIM($B2381),'MAP_PAYS-CONTINENT'!$A:$B,2,FALSE)),"Mettre à jour l'onglet mapping",VLOOKUP(TRIM($B2381),'MAP_PAYS-CONTINENT'!$A:$B,2,FALSE)))</f>
        <v>NA</v>
      </c>
    </row>
    <row r="2382" spans="1:6" x14ac:dyDescent="0.35">
      <c r="A2382" s="1">
        <v>44087</v>
      </c>
      <c r="B2382" t="s">
        <v>48</v>
      </c>
      <c r="C2382" t="s">
        <v>6</v>
      </c>
      <c r="D2382">
        <v>590</v>
      </c>
      <c r="E2382" t="b">
        <f t="shared" si="37"/>
        <v>0</v>
      </c>
      <c r="F2382" t="str">
        <f>IF(ISBLANK(B2382),"Pays non renseigné",IF(ISNA(VLOOKUP(TRIM($B2382),'MAP_PAYS-CONTINENT'!$A:$B,2,FALSE)),"Mettre à jour l'onglet mapping",VLOOKUP(TRIM($B2382),'MAP_PAYS-CONTINENT'!$A:$B,2,FALSE)))</f>
        <v>NA</v>
      </c>
    </row>
    <row r="2383" spans="1:6" x14ac:dyDescent="0.35">
      <c r="A2383" s="1">
        <v>44087</v>
      </c>
      <c r="B2383" t="s">
        <v>48</v>
      </c>
      <c r="C2383" t="s">
        <v>7</v>
      </c>
      <c r="D2383">
        <v>20928</v>
      </c>
      <c r="E2383" t="b">
        <f t="shared" si="37"/>
        <v>0</v>
      </c>
      <c r="F2383" t="str">
        <f>IF(ISBLANK(B2383),"Pays non renseigné",IF(ISNA(VLOOKUP(TRIM($B2383),'MAP_PAYS-CONTINENT'!$A:$B,2,FALSE)),"Mettre à jour l'onglet mapping",VLOOKUP(TRIM($B2383),'MAP_PAYS-CONTINENT'!$A:$B,2,FALSE)))</f>
        <v>NA</v>
      </c>
    </row>
    <row r="2384" spans="1:6" x14ac:dyDescent="0.35">
      <c r="A2384" s="1">
        <v>44087</v>
      </c>
      <c r="B2384" t="s">
        <v>49</v>
      </c>
      <c r="C2384" t="s">
        <v>5</v>
      </c>
      <c r="D2384">
        <v>19013</v>
      </c>
      <c r="E2384" t="b">
        <f t="shared" si="37"/>
        <v>0</v>
      </c>
      <c r="F2384" t="str">
        <f>IF(ISBLANK(B2384),"Pays non renseigné",IF(ISNA(VLOOKUP(TRIM($B2384),'MAP_PAYS-CONTINENT'!$A:$B,2,FALSE)),"Mettre à jour l'onglet mapping",VLOOKUP(TRIM($B2384),'MAP_PAYS-CONTINENT'!$A:$B,2,FALSE)))</f>
        <v>AF</v>
      </c>
    </row>
    <row r="2385" spans="1:6" x14ac:dyDescent="0.35">
      <c r="A2385" s="1">
        <v>44087</v>
      </c>
      <c r="B2385" t="s">
        <v>49</v>
      </c>
      <c r="C2385" t="s">
        <v>6</v>
      </c>
      <c r="D2385">
        <v>120</v>
      </c>
      <c r="E2385" t="b">
        <f t="shared" si="37"/>
        <v>0</v>
      </c>
      <c r="F2385" t="str">
        <f>IF(ISBLANK(B2385),"Pays non renseigné",IF(ISNA(VLOOKUP(TRIM($B2385),'MAP_PAYS-CONTINENT'!$A:$B,2,FALSE)),"Mettre à jour l'onglet mapping",VLOOKUP(TRIM($B2385),'MAP_PAYS-CONTINENT'!$A:$B,2,FALSE)))</f>
        <v>AF</v>
      </c>
    </row>
    <row r="2386" spans="1:6" x14ac:dyDescent="0.35">
      <c r="A2386" s="1">
        <v>44087</v>
      </c>
      <c r="B2386" t="s">
        <v>49</v>
      </c>
      <c r="C2386" t="s">
        <v>7</v>
      </c>
      <c r="D2386">
        <v>18112</v>
      </c>
      <c r="E2386" t="b">
        <f t="shared" si="37"/>
        <v>0</v>
      </c>
      <c r="F2386" t="str">
        <f>IF(ISBLANK(B2386),"Pays non renseigné",IF(ISNA(VLOOKUP(TRIM($B2386),'MAP_PAYS-CONTINENT'!$A:$B,2,FALSE)),"Mettre à jour l'onglet mapping",VLOOKUP(TRIM($B2386),'MAP_PAYS-CONTINENT'!$A:$B,2,FALSE)))</f>
        <v>AF</v>
      </c>
    </row>
    <row r="2387" spans="1:6" x14ac:dyDescent="0.35">
      <c r="A2387" s="1">
        <v>44087</v>
      </c>
      <c r="B2387" t="s">
        <v>50</v>
      </c>
      <c r="C2387" t="s">
        <v>5</v>
      </c>
      <c r="D2387">
        <v>13533</v>
      </c>
      <c r="E2387" t="b">
        <f t="shared" si="37"/>
        <v>0</v>
      </c>
      <c r="F2387" t="str">
        <f>IF(ISBLANK(B2387),"Pays non renseigné",IF(ISNA(VLOOKUP(TRIM($B2387),'MAP_PAYS-CONTINENT'!$A:$B,2,FALSE)),"Mettre à jour l'onglet mapping",VLOOKUP(TRIM($B2387),'MAP_PAYS-CONTINENT'!$A:$B,2,FALSE)))</f>
        <v>EU</v>
      </c>
    </row>
    <row r="2388" spans="1:6" x14ac:dyDescent="0.35">
      <c r="A2388" s="1">
        <v>44087</v>
      </c>
      <c r="B2388" t="s">
        <v>50</v>
      </c>
      <c r="C2388" t="s">
        <v>6</v>
      </c>
      <c r="D2388">
        <v>224</v>
      </c>
      <c r="E2388" t="b">
        <f t="shared" si="37"/>
        <v>0</v>
      </c>
      <c r="F2388" t="str">
        <f>IF(ISBLANK(B2388),"Pays non renseigné",IF(ISNA(VLOOKUP(TRIM($B2388),'MAP_PAYS-CONTINENT'!$A:$B,2,FALSE)),"Mettre à jour l'onglet mapping",VLOOKUP(TRIM($B2388),'MAP_PAYS-CONTINENT'!$A:$B,2,FALSE)))</f>
        <v>EU</v>
      </c>
    </row>
    <row r="2389" spans="1:6" x14ac:dyDescent="0.35">
      <c r="A2389" s="1">
        <v>44087</v>
      </c>
      <c r="B2389" t="s">
        <v>50</v>
      </c>
      <c r="C2389" t="s">
        <v>7</v>
      </c>
      <c r="D2389">
        <v>10899</v>
      </c>
      <c r="E2389" t="b">
        <f t="shared" si="37"/>
        <v>0</v>
      </c>
      <c r="F2389" t="str">
        <f>IF(ISBLANK(B2389),"Pays non renseigné",IF(ISNA(VLOOKUP(TRIM($B2389),'MAP_PAYS-CONTINENT'!$A:$B,2,FALSE)),"Mettre à jour l'onglet mapping",VLOOKUP(TRIM($B2389),'MAP_PAYS-CONTINENT'!$A:$B,2,FALSE)))</f>
        <v>EU</v>
      </c>
    </row>
    <row r="2390" spans="1:6" x14ac:dyDescent="0.35">
      <c r="A2390" s="1">
        <v>44087</v>
      </c>
      <c r="B2390" t="s">
        <v>51</v>
      </c>
      <c r="C2390" t="s">
        <v>5</v>
      </c>
      <c r="D2390">
        <v>4684</v>
      </c>
      <c r="E2390" t="b">
        <f t="shared" si="37"/>
        <v>0</v>
      </c>
      <c r="F2390" t="str">
        <f>IF(ISBLANK(B2390),"Pays non renseigné",IF(ISNA(VLOOKUP(TRIM($B2390),'MAP_PAYS-CONTINENT'!$A:$B,2,FALSE)),"Mettre à jour l'onglet mapping",VLOOKUP(TRIM($B2390),'MAP_PAYS-CONTINENT'!$A:$B,2,FALSE)))</f>
        <v>NA</v>
      </c>
    </row>
    <row r="2391" spans="1:6" x14ac:dyDescent="0.35">
      <c r="A2391" s="1">
        <v>44087</v>
      </c>
      <c r="B2391" t="s">
        <v>51</v>
      </c>
      <c r="C2391" t="s">
        <v>6</v>
      </c>
      <c r="D2391">
        <v>108</v>
      </c>
      <c r="E2391" t="b">
        <f t="shared" si="37"/>
        <v>0</v>
      </c>
      <c r="F2391" t="str">
        <f>IF(ISBLANK(B2391),"Pays non renseigné",IF(ISNA(VLOOKUP(TRIM($B2391),'MAP_PAYS-CONTINENT'!$A:$B,2,FALSE)),"Mettre à jour l'onglet mapping",VLOOKUP(TRIM($B2391),'MAP_PAYS-CONTINENT'!$A:$B,2,FALSE)))</f>
        <v>NA</v>
      </c>
    </row>
    <row r="2392" spans="1:6" x14ac:dyDescent="0.35">
      <c r="A2392" s="1">
        <v>44087</v>
      </c>
      <c r="B2392" t="s">
        <v>51</v>
      </c>
      <c r="C2392" t="s">
        <v>7</v>
      </c>
      <c r="D2392">
        <v>3930</v>
      </c>
      <c r="E2392" t="b">
        <f t="shared" si="37"/>
        <v>0</v>
      </c>
      <c r="F2392" t="str">
        <f>IF(ISBLANK(B2392),"Pays non renseigné",IF(ISNA(VLOOKUP(TRIM($B2392),'MAP_PAYS-CONTINENT'!$A:$B,2,FALSE)),"Mettre à jour l'onglet mapping",VLOOKUP(TRIM($B2392),'MAP_PAYS-CONTINENT'!$A:$B,2,FALSE)))</f>
        <v>NA</v>
      </c>
    </row>
    <row r="2393" spans="1:6" x14ac:dyDescent="0.35">
      <c r="A2393" s="1">
        <v>44087</v>
      </c>
      <c r="B2393" t="s">
        <v>52</v>
      </c>
      <c r="C2393" t="s">
        <v>5</v>
      </c>
      <c r="D2393">
        <v>1526</v>
      </c>
      <c r="E2393" t="b">
        <f t="shared" si="37"/>
        <v>0</v>
      </c>
      <c r="F2393" t="str">
        <f>IF(ISBLANK(B2393),"Pays non renseigné",IF(ISNA(VLOOKUP(TRIM($B2393),'MAP_PAYS-CONTINENT'!$A:$B,2,FALSE)),"Mettre à jour l'onglet mapping",VLOOKUP(TRIM($B2393),'MAP_PAYS-CONTINENT'!$A:$B,2,FALSE)))</f>
        <v>AS</v>
      </c>
    </row>
    <row r="2394" spans="1:6" x14ac:dyDescent="0.35">
      <c r="A2394" s="1">
        <v>44087</v>
      </c>
      <c r="B2394" t="s">
        <v>52</v>
      </c>
      <c r="C2394" t="s">
        <v>6</v>
      </c>
      <c r="D2394">
        <v>22</v>
      </c>
      <c r="E2394" t="b">
        <f t="shared" si="37"/>
        <v>0</v>
      </c>
      <c r="F2394" t="str">
        <f>IF(ISBLANK(B2394),"Pays non renseigné",IF(ISNA(VLOOKUP(TRIM($B2394),'MAP_PAYS-CONTINENT'!$A:$B,2,FALSE)),"Mettre à jour l'onglet mapping",VLOOKUP(TRIM($B2394),'MAP_PAYS-CONTINENT'!$A:$B,2,FALSE)))</f>
        <v>AS</v>
      </c>
    </row>
    <row r="2395" spans="1:6" x14ac:dyDescent="0.35">
      <c r="A2395" s="1">
        <v>44087</v>
      </c>
      <c r="B2395" t="s">
        <v>52</v>
      </c>
      <c r="C2395" t="s">
        <v>7</v>
      </c>
      <c r="D2395">
        <v>1281</v>
      </c>
      <c r="E2395" t="b">
        <f t="shared" si="37"/>
        <v>0</v>
      </c>
      <c r="F2395" t="str">
        <f>IF(ISBLANK(B2395),"Pays non renseigné",IF(ISNA(VLOOKUP(TRIM($B2395),'MAP_PAYS-CONTINENT'!$A:$B,2,FALSE)),"Mettre à jour l'onglet mapping",VLOOKUP(TRIM($B2395),'MAP_PAYS-CONTINENT'!$A:$B,2,FALSE)))</f>
        <v>AS</v>
      </c>
    </row>
    <row r="2396" spans="1:6" x14ac:dyDescent="0.35">
      <c r="A2396" s="1">
        <v>44087</v>
      </c>
      <c r="B2396" t="s">
        <v>53</v>
      </c>
      <c r="C2396" t="s">
        <v>5</v>
      </c>
      <c r="D2396">
        <v>36188</v>
      </c>
      <c r="E2396" t="b">
        <f t="shared" si="37"/>
        <v>0</v>
      </c>
      <c r="F2396" t="str">
        <f>IF(ISBLANK(B2396),"Pays non renseigné",IF(ISNA(VLOOKUP(TRIM($B2396),'MAP_PAYS-CONTINENT'!$A:$B,2,FALSE)),"Mettre à jour l'onglet mapping",VLOOKUP(TRIM($B2396),'MAP_PAYS-CONTINENT'!$A:$B,2,FALSE)))</f>
        <v>EU</v>
      </c>
    </row>
    <row r="2397" spans="1:6" x14ac:dyDescent="0.35">
      <c r="A2397" s="1">
        <v>44087</v>
      </c>
      <c r="B2397" t="s">
        <v>53</v>
      </c>
      <c r="C2397" t="s">
        <v>6</v>
      </c>
      <c r="D2397">
        <v>456</v>
      </c>
      <c r="E2397" t="b">
        <f t="shared" si="37"/>
        <v>0</v>
      </c>
      <c r="F2397" t="str">
        <f>IF(ISBLANK(B2397),"Pays non renseigné",IF(ISNA(VLOOKUP(TRIM($B2397),'MAP_PAYS-CONTINENT'!$A:$B,2,FALSE)),"Mettre à jour l'onglet mapping",VLOOKUP(TRIM($B2397),'MAP_PAYS-CONTINENT'!$A:$B,2,FALSE)))</f>
        <v>EU</v>
      </c>
    </row>
    <row r="2398" spans="1:6" x14ac:dyDescent="0.35">
      <c r="A2398" s="1">
        <v>44087</v>
      </c>
      <c r="B2398" t="s">
        <v>53</v>
      </c>
      <c r="C2398" t="s">
        <v>7</v>
      </c>
      <c r="D2398">
        <v>21294</v>
      </c>
      <c r="E2398" t="b">
        <f t="shared" si="37"/>
        <v>0</v>
      </c>
      <c r="F2398" t="str">
        <f>IF(ISBLANK(B2398),"Pays non renseigné",IF(ISNA(VLOOKUP(TRIM($B2398),'MAP_PAYS-CONTINENT'!$A:$B,2,FALSE)),"Mettre à jour l'onglet mapping",VLOOKUP(TRIM($B2398),'MAP_PAYS-CONTINENT'!$A:$B,2,FALSE)))</f>
        <v>EU</v>
      </c>
    </row>
    <row r="2399" spans="1:6" x14ac:dyDescent="0.35">
      <c r="A2399" s="1">
        <v>44087</v>
      </c>
      <c r="B2399" t="s">
        <v>54</v>
      </c>
      <c r="C2399" t="s">
        <v>5</v>
      </c>
      <c r="D2399">
        <v>20327</v>
      </c>
      <c r="E2399" t="b">
        <f t="shared" si="37"/>
        <v>0</v>
      </c>
      <c r="F2399" t="str">
        <f>IF(ISBLANK(B2399),"Pays non renseigné",IF(ISNA(VLOOKUP(TRIM($B2399),'MAP_PAYS-CONTINENT'!$A:$B,2,FALSE)),"Mettre à jour l'onglet mapping",VLOOKUP(TRIM($B2399),'MAP_PAYS-CONTINENT'!$A:$B,2,FALSE)))</f>
        <v>EU</v>
      </c>
    </row>
    <row r="2400" spans="1:6" x14ac:dyDescent="0.35">
      <c r="A2400" s="1">
        <v>44087</v>
      </c>
      <c r="B2400" t="s">
        <v>54</v>
      </c>
      <c r="C2400" t="s">
        <v>6</v>
      </c>
      <c r="D2400">
        <v>631</v>
      </c>
      <c r="E2400" t="b">
        <f t="shared" si="37"/>
        <v>0</v>
      </c>
      <c r="F2400" t="str">
        <f>IF(ISBLANK(B2400),"Pays non renseigné",IF(ISNA(VLOOKUP(TRIM($B2400),'MAP_PAYS-CONTINENT'!$A:$B,2,FALSE)),"Mettre à jour l'onglet mapping",VLOOKUP(TRIM($B2400),'MAP_PAYS-CONTINENT'!$A:$B,2,FALSE)))</f>
        <v>EU</v>
      </c>
    </row>
    <row r="2401" spans="1:6" x14ac:dyDescent="0.35">
      <c r="A2401" s="1">
        <v>44087</v>
      </c>
      <c r="B2401" t="s">
        <v>54</v>
      </c>
      <c r="C2401" t="s">
        <v>7</v>
      </c>
      <c r="D2401">
        <v>16757</v>
      </c>
      <c r="E2401" t="b">
        <f t="shared" si="37"/>
        <v>0</v>
      </c>
      <c r="F2401" t="str">
        <f>IF(ISBLANK(B2401),"Pays non renseigné",IF(ISNA(VLOOKUP(TRIM($B2401),'MAP_PAYS-CONTINENT'!$A:$B,2,FALSE)),"Mettre à jour l'onglet mapping",VLOOKUP(TRIM($B2401),'MAP_PAYS-CONTINENT'!$A:$B,2,FALSE)))</f>
        <v>EU</v>
      </c>
    </row>
    <row r="2402" spans="1:6" x14ac:dyDescent="0.35">
      <c r="A2402" s="1">
        <v>44087</v>
      </c>
      <c r="B2402" t="s">
        <v>55</v>
      </c>
      <c r="C2402" t="s">
        <v>5</v>
      </c>
      <c r="D2402">
        <v>712</v>
      </c>
      <c r="E2402" t="b">
        <f t="shared" si="37"/>
        <v>0</v>
      </c>
      <c r="F2402" t="str">
        <f>IF(ISBLANK(B2402),"Pays non renseigné",IF(ISNA(VLOOKUP(TRIM($B2402),'MAP_PAYS-CONTINENT'!$A:$B,2,FALSE)),"Mettre à jour l'onglet mapping",VLOOKUP(TRIM($B2402),'MAP_PAYS-CONTINENT'!$A:$B,2,FALSE)))</f>
        <v>OT</v>
      </c>
    </row>
    <row r="2403" spans="1:6" x14ac:dyDescent="0.35">
      <c r="A2403" s="1">
        <v>44087</v>
      </c>
      <c r="B2403" t="s">
        <v>55</v>
      </c>
      <c r="C2403" t="s">
        <v>6</v>
      </c>
      <c r="D2403">
        <v>13</v>
      </c>
      <c r="E2403" t="b">
        <f t="shared" si="37"/>
        <v>0</v>
      </c>
      <c r="F2403" t="str">
        <f>IF(ISBLANK(B2403),"Pays non renseigné",IF(ISNA(VLOOKUP(TRIM($B2403),'MAP_PAYS-CONTINENT'!$A:$B,2,FALSE)),"Mettre à jour l'onglet mapping",VLOOKUP(TRIM($B2403),'MAP_PAYS-CONTINENT'!$A:$B,2,FALSE)))</f>
        <v>OT</v>
      </c>
    </row>
    <row r="2404" spans="1:6" x14ac:dyDescent="0.35">
      <c r="A2404" s="1">
        <v>44087</v>
      </c>
      <c r="B2404" t="s">
        <v>55</v>
      </c>
      <c r="C2404" t="s">
        <v>7</v>
      </c>
      <c r="D2404">
        <v>651</v>
      </c>
      <c r="E2404" t="b">
        <f t="shared" si="37"/>
        <v>0</v>
      </c>
      <c r="F2404" t="str">
        <f>IF(ISBLANK(B2404),"Pays non renseigné",IF(ISNA(VLOOKUP(TRIM($B2404),'MAP_PAYS-CONTINENT'!$A:$B,2,FALSE)),"Mettre à jour l'onglet mapping",VLOOKUP(TRIM($B2404),'MAP_PAYS-CONTINENT'!$A:$B,2,FALSE)))</f>
        <v>OT</v>
      </c>
    </row>
    <row r="2405" spans="1:6" x14ac:dyDescent="0.35">
      <c r="A2405" s="1">
        <v>44087</v>
      </c>
      <c r="B2405" t="s">
        <v>56</v>
      </c>
      <c r="C2405" t="s">
        <v>5</v>
      </c>
      <c r="D2405">
        <v>5395</v>
      </c>
      <c r="E2405" t="b">
        <f t="shared" si="37"/>
        <v>0</v>
      </c>
      <c r="F2405" t="str">
        <f>IF(ISBLANK(B2405),"Pays non renseigné",IF(ISNA(VLOOKUP(TRIM($B2405),'MAP_PAYS-CONTINENT'!$A:$B,2,FALSE)),"Mettre à jour l'onglet mapping",VLOOKUP(TRIM($B2405),'MAP_PAYS-CONTINENT'!$A:$B,2,FALSE)))</f>
        <v>AF</v>
      </c>
    </row>
    <row r="2406" spans="1:6" x14ac:dyDescent="0.35">
      <c r="A2406" s="1">
        <v>44087</v>
      </c>
      <c r="B2406" t="s">
        <v>56</v>
      </c>
      <c r="C2406" t="s">
        <v>6</v>
      </c>
      <c r="D2406">
        <v>61</v>
      </c>
      <c r="E2406" t="b">
        <f t="shared" si="37"/>
        <v>0</v>
      </c>
      <c r="F2406" t="str">
        <f>IF(ISBLANK(B2406),"Pays non renseigné",IF(ISNA(VLOOKUP(TRIM($B2406),'MAP_PAYS-CONTINENT'!$A:$B,2,FALSE)),"Mettre à jour l'onglet mapping",VLOOKUP(TRIM($B2406),'MAP_PAYS-CONTINENT'!$A:$B,2,FALSE)))</f>
        <v>AF</v>
      </c>
    </row>
    <row r="2407" spans="1:6" x14ac:dyDescent="0.35">
      <c r="A2407" s="1">
        <v>44087</v>
      </c>
      <c r="B2407" t="s">
        <v>56</v>
      </c>
      <c r="C2407" t="s">
        <v>7</v>
      </c>
      <c r="D2407">
        <v>5330</v>
      </c>
      <c r="E2407" t="b">
        <f t="shared" si="37"/>
        <v>0</v>
      </c>
      <c r="F2407" t="str">
        <f>IF(ISBLANK(B2407),"Pays non renseigné",IF(ISNA(VLOOKUP(TRIM($B2407),'MAP_PAYS-CONTINENT'!$A:$B,2,FALSE)),"Mettre à jour l'onglet mapping",VLOOKUP(TRIM($B2407),'MAP_PAYS-CONTINENT'!$A:$B,2,FALSE)))</f>
        <v>AF</v>
      </c>
    </row>
    <row r="2408" spans="1:6" x14ac:dyDescent="0.35">
      <c r="A2408" s="1">
        <v>44087</v>
      </c>
      <c r="B2408" t="s">
        <v>57</v>
      </c>
      <c r="C2408" t="s">
        <v>5</v>
      </c>
      <c r="D2408">
        <v>24</v>
      </c>
      <c r="E2408" t="b">
        <f t="shared" si="37"/>
        <v>0</v>
      </c>
      <c r="F2408" t="str">
        <f>IF(ISBLANK(B2408),"Pays non renseigné",IF(ISNA(VLOOKUP(TRIM($B2408),'MAP_PAYS-CONTINENT'!$A:$B,2,FALSE)),"Mettre à jour l'onglet mapping",VLOOKUP(TRIM($B2408),'MAP_PAYS-CONTINENT'!$A:$B,2,FALSE)))</f>
        <v>NA</v>
      </c>
    </row>
    <row r="2409" spans="1:6" x14ac:dyDescent="0.35">
      <c r="A2409" s="1">
        <v>44087</v>
      </c>
      <c r="B2409" t="s">
        <v>57</v>
      </c>
      <c r="C2409" t="s">
        <v>6</v>
      </c>
      <c r="D2409">
        <v>0</v>
      </c>
      <c r="E2409" t="b">
        <f t="shared" si="37"/>
        <v>0</v>
      </c>
      <c r="F2409" t="str">
        <f>IF(ISBLANK(B2409),"Pays non renseigné",IF(ISNA(VLOOKUP(TRIM($B2409),'MAP_PAYS-CONTINENT'!$A:$B,2,FALSE)),"Mettre à jour l'onglet mapping",VLOOKUP(TRIM($B2409),'MAP_PAYS-CONTINENT'!$A:$B,2,FALSE)))</f>
        <v>NA</v>
      </c>
    </row>
    <row r="2410" spans="1:6" x14ac:dyDescent="0.35">
      <c r="A2410" s="1">
        <v>44087</v>
      </c>
      <c r="B2410" t="s">
        <v>57</v>
      </c>
      <c r="C2410" t="s">
        <v>7</v>
      </c>
      <c r="D2410">
        <v>18</v>
      </c>
      <c r="E2410" t="b">
        <f t="shared" si="37"/>
        <v>0</v>
      </c>
      <c r="F2410" t="str">
        <f>IF(ISBLANK(B2410),"Pays non renseigné",IF(ISNA(VLOOKUP(TRIM($B2410),'MAP_PAYS-CONTINENT'!$A:$B,2,FALSE)),"Mettre à jour l'onglet mapping",VLOOKUP(TRIM($B2410),'MAP_PAYS-CONTINENT'!$A:$B,2,FALSE)))</f>
        <v>NA</v>
      </c>
    </row>
    <row r="2411" spans="1:6" x14ac:dyDescent="0.35">
      <c r="A2411" s="1">
        <v>44087</v>
      </c>
      <c r="B2411" t="s">
        <v>58</v>
      </c>
      <c r="C2411" t="s">
        <v>5</v>
      </c>
      <c r="D2411">
        <v>103660</v>
      </c>
      <c r="E2411" t="b">
        <f t="shared" si="37"/>
        <v>0</v>
      </c>
      <c r="F2411" t="str">
        <f>IF(ISBLANK(B2411),"Pays non renseigné",IF(ISNA(VLOOKUP(TRIM($B2411),'MAP_PAYS-CONTINENT'!$A:$B,2,FALSE)),"Mettre à jour l'onglet mapping",VLOOKUP(TRIM($B2411),'MAP_PAYS-CONTINENT'!$A:$B,2,FALSE)))</f>
        <v>NA</v>
      </c>
    </row>
    <row r="2412" spans="1:6" x14ac:dyDescent="0.35">
      <c r="A2412" s="1">
        <v>44087</v>
      </c>
      <c r="B2412" t="s">
        <v>58</v>
      </c>
      <c r="C2412" t="s">
        <v>6</v>
      </c>
      <c r="D2412">
        <v>1968</v>
      </c>
      <c r="E2412" t="b">
        <f t="shared" si="37"/>
        <v>0</v>
      </c>
      <c r="F2412" t="str">
        <f>IF(ISBLANK(B2412),"Pays non renseigné",IF(ISNA(VLOOKUP(TRIM($B2412),'MAP_PAYS-CONTINENT'!$A:$B,2,FALSE)),"Mettre à jour l'onglet mapping",VLOOKUP(TRIM($B2412),'MAP_PAYS-CONTINENT'!$A:$B,2,FALSE)))</f>
        <v>NA</v>
      </c>
    </row>
    <row r="2413" spans="1:6" x14ac:dyDescent="0.35">
      <c r="A2413" s="1">
        <v>44087</v>
      </c>
      <c r="B2413" t="s">
        <v>58</v>
      </c>
      <c r="C2413" t="s">
        <v>7</v>
      </c>
      <c r="D2413">
        <v>77182</v>
      </c>
      <c r="E2413" t="b">
        <f t="shared" si="37"/>
        <v>0</v>
      </c>
      <c r="F2413" t="str">
        <f>IF(ISBLANK(B2413),"Pays non renseigné",IF(ISNA(VLOOKUP(TRIM($B2413),'MAP_PAYS-CONTINENT'!$A:$B,2,FALSE)),"Mettre à jour l'onglet mapping",VLOOKUP(TRIM($B2413),'MAP_PAYS-CONTINENT'!$A:$B,2,FALSE)))</f>
        <v>NA</v>
      </c>
    </row>
    <row r="2414" spans="1:6" x14ac:dyDescent="0.35">
      <c r="A2414" s="1">
        <v>44087</v>
      </c>
      <c r="B2414" t="s">
        <v>59</v>
      </c>
      <c r="C2414" t="s">
        <v>5</v>
      </c>
      <c r="D2414">
        <v>118594</v>
      </c>
      <c r="E2414" t="b">
        <f t="shared" si="37"/>
        <v>0</v>
      </c>
      <c r="F2414" t="str">
        <f>IF(ISBLANK(B2414),"Pays non renseigné",IF(ISNA(VLOOKUP(TRIM($B2414),'MAP_PAYS-CONTINENT'!$A:$B,2,FALSE)),"Mettre à jour l'onglet mapping",VLOOKUP(TRIM($B2414),'MAP_PAYS-CONTINENT'!$A:$B,2,FALSE)))</f>
        <v>SA</v>
      </c>
    </row>
    <row r="2415" spans="1:6" x14ac:dyDescent="0.35">
      <c r="A2415" s="1">
        <v>44087</v>
      </c>
      <c r="B2415" t="s">
        <v>59</v>
      </c>
      <c r="C2415" t="s">
        <v>6</v>
      </c>
      <c r="D2415">
        <v>10903</v>
      </c>
      <c r="E2415" t="b">
        <f t="shared" si="37"/>
        <v>0</v>
      </c>
      <c r="F2415" t="str">
        <f>IF(ISBLANK(B2415),"Pays non renseigné",IF(ISNA(VLOOKUP(TRIM($B2415),'MAP_PAYS-CONTINENT'!$A:$B,2,FALSE)),"Mettre à jour l'onglet mapping",VLOOKUP(TRIM($B2415),'MAP_PAYS-CONTINENT'!$A:$B,2,FALSE)))</f>
        <v>SA</v>
      </c>
    </row>
    <row r="2416" spans="1:6" x14ac:dyDescent="0.35">
      <c r="A2416" s="1">
        <v>44087</v>
      </c>
      <c r="B2416" t="s">
        <v>59</v>
      </c>
      <c r="C2416" t="s">
        <v>7</v>
      </c>
      <c r="D2416">
        <v>97063</v>
      </c>
      <c r="E2416" t="b">
        <f t="shared" si="37"/>
        <v>0</v>
      </c>
      <c r="F2416" t="str">
        <f>IF(ISBLANK(B2416),"Pays non renseigné",IF(ISNA(VLOOKUP(TRIM($B2416),'MAP_PAYS-CONTINENT'!$A:$B,2,FALSE)),"Mettre à jour l'onglet mapping",VLOOKUP(TRIM($B2416),'MAP_PAYS-CONTINENT'!$A:$B,2,FALSE)))</f>
        <v>SA</v>
      </c>
    </row>
    <row r="2417" spans="1:6" x14ac:dyDescent="0.35">
      <c r="A2417" s="1">
        <v>44087</v>
      </c>
      <c r="B2417" t="s">
        <v>60</v>
      </c>
      <c r="C2417" t="s">
        <v>5</v>
      </c>
      <c r="D2417">
        <v>101009</v>
      </c>
      <c r="E2417" t="b">
        <f t="shared" si="37"/>
        <v>0</v>
      </c>
      <c r="F2417" t="str">
        <f>IF(ISBLANK(B2417),"Pays non renseigné",IF(ISNA(VLOOKUP(TRIM($B2417),'MAP_PAYS-CONTINENT'!$A:$B,2,FALSE)),"Mettre à jour l'onglet mapping",VLOOKUP(TRIM($B2417),'MAP_PAYS-CONTINENT'!$A:$B,2,FALSE)))</f>
        <v>AF</v>
      </c>
    </row>
    <row r="2418" spans="1:6" x14ac:dyDescent="0.35">
      <c r="A2418" s="1">
        <v>44087</v>
      </c>
      <c r="B2418" t="s">
        <v>60</v>
      </c>
      <c r="C2418" t="s">
        <v>6</v>
      </c>
      <c r="D2418">
        <v>5648</v>
      </c>
      <c r="E2418" t="b">
        <f t="shared" si="37"/>
        <v>0</v>
      </c>
      <c r="F2418" t="str">
        <f>IF(ISBLANK(B2418),"Pays non renseigné",IF(ISNA(VLOOKUP(TRIM($B2418),'MAP_PAYS-CONTINENT'!$A:$B,2,FALSE)),"Mettre à jour l'onglet mapping",VLOOKUP(TRIM($B2418),'MAP_PAYS-CONTINENT'!$A:$B,2,FALSE)))</f>
        <v>AF</v>
      </c>
    </row>
    <row r="2419" spans="1:6" x14ac:dyDescent="0.35">
      <c r="A2419" s="1">
        <v>44087</v>
      </c>
      <c r="B2419" t="s">
        <v>60</v>
      </c>
      <c r="C2419" t="s">
        <v>7</v>
      </c>
      <c r="D2419">
        <v>84161</v>
      </c>
      <c r="E2419" t="b">
        <f t="shared" si="37"/>
        <v>0</v>
      </c>
      <c r="F2419" t="str">
        <f>IF(ISBLANK(B2419),"Pays non renseigné",IF(ISNA(VLOOKUP(TRIM($B2419),'MAP_PAYS-CONTINENT'!$A:$B,2,FALSE)),"Mettre à jour l'onglet mapping",VLOOKUP(TRIM($B2419),'MAP_PAYS-CONTINENT'!$A:$B,2,FALSE)))</f>
        <v>AF</v>
      </c>
    </row>
    <row r="2420" spans="1:6" x14ac:dyDescent="0.35">
      <c r="A2420" s="1">
        <v>44087</v>
      </c>
      <c r="B2420" t="s">
        <v>61</v>
      </c>
      <c r="C2420" t="s">
        <v>5</v>
      </c>
      <c r="D2420">
        <v>26928</v>
      </c>
      <c r="E2420" t="b">
        <f t="shared" si="37"/>
        <v>0</v>
      </c>
      <c r="F2420" t="str">
        <f>IF(ISBLANK(B2420),"Pays non renseigné",IF(ISNA(VLOOKUP(TRIM($B2420),'MAP_PAYS-CONTINENT'!$A:$B,2,FALSE)),"Mettre à jour l'onglet mapping",VLOOKUP(TRIM($B2420),'MAP_PAYS-CONTINENT'!$A:$B,2,FALSE)))</f>
        <v>NA</v>
      </c>
    </row>
    <row r="2421" spans="1:6" x14ac:dyDescent="0.35">
      <c r="A2421" s="1">
        <v>44087</v>
      </c>
      <c r="B2421" t="s">
        <v>61</v>
      </c>
      <c r="C2421" t="s">
        <v>6</v>
      </c>
      <c r="D2421">
        <v>785</v>
      </c>
      <c r="E2421" t="b">
        <f t="shared" si="37"/>
        <v>0</v>
      </c>
      <c r="F2421" t="str">
        <f>IF(ISBLANK(B2421),"Pays non renseigné",IF(ISNA(VLOOKUP(TRIM($B2421),'MAP_PAYS-CONTINENT'!$A:$B,2,FALSE)),"Mettre à jour l'onglet mapping",VLOOKUP(TRIM($B2421),'MAP_PAYS-CONTINENT'!$A:$B,2,FALSE)))</f>
        <v>NA</v>
      </c>
    </row>
    <row r="2422" spans="1:6" x14ac:dyDescent="0.35">
      <c r="A2422" s="1">
        <v>44087</v>
      </c>
      <c r="B2422" t="s">
        <v>61</v>
      </c>
      <c r="C2422" t="s">
        <v>7</v>
      </c>
      <c r="D2422">
        <v>18397</v>
      </c>
      <c r="E2422" t="b">
        <f t="shared" si="37"/>
        <v>0</v>
      </c>
      <c r="F2422" t="str">
        <f>IF(ISBLANK(B2422),"Pays non renseigné",IF(ISNA(VLOOKUP(TRIM($B2422),'MAP_PAYS-CONTINENT'!$A:$B,2,FALSE)),"Mettre à jour l'onglet mapping",VLOOKUP(TRIM($B2422),'MAP_PAYS-CONTINENT'!$A:$B,2,FALSE)))</f>
        <v>NA</v>
      </c>
    </row>
    <row r="2423" spans="1:6" x14ac:dyDescent="0.35">
      <c r="A2423" s="1">
        <v>44087</v>
      </c>
      <c r="B2423" t="s">
        <v>62</v>
      </c>
      <c r="C2423" t="s">
        <v>5</v>
      </c>
      <c r="D2423">
        <v>4996</v>
      </c>
      <c r="E2423" t="b">
        <f t="shared" si="37"/>
        <v>0</v>
      </c>
      <c r="F2423" t="str">
        <f>IF(ISBLANK(B2423),"Pays non renseigné",IF(ISNA(VLOOKUP(TRIM($B2423),'MAP_PAYS-CONTINENT'!$A:$B,2,FALSE)),"Mettre à jour l'onglet mapping",VLOOKUP(TRIM($B2423),'MAP_PAYS-CONTINENT'!$A:$B,2,FALSE)))</f>
        <v>AF</v>
      </c>
    </row>
    <row r="2424" spans="1:6" x14ac:dyDescent="0.35">
      <c r="A2424" s="1">
        <v>44087</v>
      </c>
      <c r="B2424" t="s">
        <v>62</v>
      </c>
      <c r="C2424" t="s">
        <v>6</v>
      </c>
      <c r="D2424">
        <v>83</v>
      </c>
      <c r="E2424" t="b">
        <f t="shared" si="37"/>
        <v>0</v>
      </c>
      <c r="F2424" t="str">
        <f>IF(ISBLANK(B2424),"Pays non renseigné",IF(ISNA(VLOOKUP(TRIM($B2424),'MAP_PAYS-CONTINENT'!$A:$B,2,FALSE)),"Mettre à jour l'onglet mapping",VLOOKUP(TRIM($B2424),'MAP_PAYS-CONTINENT'!$A:$B,2,FALSE)))</f>
        <v>AF</v>
      </c>
    </row>
    <row r="2425" spans="1:6" x14ac:dyDescent="0.35">
      <c r="A2425" s="1">
        <v>44087</v>
      </c>
      <c r="B2425" t="s">
        <v>62</v>
      </c>
      <c r="C2425" t="s">
        <v>7</v>
      </c>
      <c r="D2425">
        <v>4490</v>
      </c>
      <c r="E2425" t="b">
        <f t="shared" si="37"/>
        <v>0</v>
      </c>
      <c r="F2425" t="str">
        <f>IF(ISBLANK(B2425),"Pays non renseigné",IF(ISNA(VLOOKUP(TRIM($B2425),'MAP_PAYS-CONTINENT'!$A:$B,2,FALSE)),"Mettre à jour l'onglet mapping",VLOOKUP(TRIM($B2425),'MAP_PAYS-CONTINENT'!$A:$B,2,FALSE)))</f>
        <v>AF</v>
      </c>
    </row>
    <row r="2426" spans="1:6" x14ac:dyDescent="0.35">
      <c r="A2426" s="1">
        <v>44087</v>
      </c>
      <c r="B2426" t="s">
        <v>63</v>
      </c>
      <c r="C2426" t="s">
        <v>5</v>
      </c>
      <c r="D2426">
        <v>361</v>
      </c>
      <c r="E2426" t="b">
        <f t="shared" si="37"/>
        <v>0</v>
      </c>
      <c r="F2426" t="str">
        <f>IF(ISBLANK(B2426),"Pays non renseigné",IF(ISNA(VLOOKUP(TRIM($B2426),'MAP_PAYS-CONTINENT'!$A:$B,2,FALSE)),"Mettre à jour l'onglet mapping",VLOOKUP(TRIM($B2426),'MAP_PAYS-CONTINENT'!$A:$B,2,FALSE)))</f>
        <v>AF</v>
      </c>
    </row>
    <row r="2427" spans="1:6" x14ac:dyDescent="0.35">
      <c r="A2427" s="1">
        <v>44087</v>
      </c>
      <c r="B2427" t="s">
        <v>63</v>
      </c>
      <c r="C2427" t="s">
        <v>6</v>
      </c>
      <c r="D2427">
        <v>0</v>
      </c>
      <c r="E2427" t="b">
        <f t="shared" si="37"/>
        <v>0</v>
      </c>
      <c r="F2427" t="str">
        <f>IF(ISBLANK(B2427),"Pays non renseigné",IF(ISNA(VLOOKUP(TRIM($B2427),'MAP_PAYS-CONTINENT'!$A:$B,2,FALSE)),"Mettre à jour l'onglet mapping",VLOOKUP(TRIM($B2427),'MAP_PAYS-CONTINENT'!$A:$B,2,FALSE)))</f>
        <v>AF</v>
      </c>
    </row>
    <row r="2428" spans="1:6" x14ac:dyDescent="0.35">
      <c r="A2428" s="1">
        <v>44087</v>
      </c>
      <c r="B2428" t="s">
        <v>63</v>
      </c>
      <c r="C2428" t="s">
        <v>7</v>
      </c>
      <c r="D2428">
        <v>304</v>
      </c>
      <c r="E2428" t="b">
        <f t="shared" si="37"/>
        <v>0</v>
      </c>
      <c r="F2428" t="str">
        <f>IF(ISBLANK(B2428),"Pays non renseigné",IF(ISNA(VLOOKUP(TRIM($B2428),'MAP_PAYS-CONTINENT'!$A:$B,2,FALSE)),"Mettre à jour l'onglet mapping",VLOOKUP(TRIM($B2428),'MAP_PAYS-CONTINENT'!$A:$B,2,FALSE)))</f>
        <v>AF</v>
      </c>
    </row>
    <row r="2429" spans="1:6" x14ac:dyDescent="0.35">
      <c r="A2429" s="1">
        <v>44087</v>
      </c>
      <c r="B2429" t="s">
        <v>64</v>
      </c>
      <c r="C2429" t="s">
        <v>5</v>
      </c>
      <c r="D2429">
        <v>2676</v>
      </c>
      <c r="E2429" t="b">
        <f t="shared" si="37"/>
        <v>0</v>
      </c>
      <c r="F2429" t="str">
        <f>IF(ISBLANK(B2429),"Pays non renseigné",IF(ISNA(VLOOKUP(TRIM($B2429),'MAP_PAYS-CONTINENT'!$A:$B,2,FALSE)),"Mettre à jour l'onglet mapping",VLOOKUP(TRIM($B2429),'MAP_PAYS-CONTINENT'!$A:$B,2,FALSE)))</f>
        <v>EU</v>
      </c>
    </row>
    <row r="2430" spans="1:6" x14ac:dyDescent="0.35">
      <c r="A2430" s="1">
        <v>44087</v>
      </c>
      <c r="B2430" t="s">
        <v>64</v>
      </c>
      <c r="C2430" t="s">
        <v>6</v>
      </c>
      <c r="D2430">
        <v>64</v>
      </c>
      <c r="E2430" t="b">
        <f t="shared" si="37"/>
        <v>0</v>
      </c>
      <c r="F2430" t="str">
        <f>IF(ISBLANK(B2430),"Pays non renseigné",IF(ISNA(VLOOKUP(TRIM($B2430),'MAP_PAYS-CONTINENT'!$A:$B,2,FALSE)),"Mettre à jour l'onglet mapping",VLOOKUP(TRIM($B2430),'MAP_PAYS-CONTINENT'!$A:$B,2,FALSE)))</f>
        <v>EU</v>
      </c>
    </row>
    <row r="2431" spans="1:6" x14ac:dyDescent="0.35">
      <c r="A2431" s="1">
        <v>44087</v>
      </c>
      <c r="B2431" t="s">
        <v>64</v>
      </c>
      <c r="C2431" t="s">
        <v>7</v>
      </c>
      <c r="D2431">
        <v>2256</v>
      </c>
      <c r="E2431" t="b">
        <f t="shared" si="37"/>
        <v>0</v>
      </c>
      <c r="F2431" t="str">
        <f>IF(ISBLANK(B2431),"Pays non renseigné",IF(ISNA(VLOOKUP(TRIM($B2431),'MAP_PAYS-CONTINENT'!$A:$B,2,FALSE)),"Mettre à jour l'onglet mapping",VLOOKUP(TRIM($B2431),'MAP_PAYS-CONTINENT'!$A:$B,2,FALSE)))</f>
        <v>EU</v>
      </c>
    </row>
    <row r="2432" spans="1:6" x14ac:dyDescent="0.35">
      <c r="A2432" s="1">
        <v>44087</v>
      </c>
      <c r="B2432" t="s">
        <v>65</v>
      </c>
      <c r="C2432" t="s">
        <v>5</v>
      </c>
      <c r="D2432">
        <v>5075</v>
      </c>
      <c r="E2432" t="b">
        <f t="shared" si="37"/>
        <v>0</v>
      </c>
      <c r="F2432" t="str">
        <f>IF(ISBLANK(B2432),"Pays non renseigné",IF(ISNA(VLOOKUP(TRIM($B2432),'MAP_PAYS-CONTINENT'!$A:$B,2,FALSE)),"Mettre à jour l'onglet mapping",VLOOKUP(TRIM($B2432),'MAP_PAYS-CONTINENT'!$A:$B,2,FALSE)))</f>
        <v>AF</v>
      </c>
    </row>
    <row r="2433" spans="1:6" x14ac:dyDescent="0.35">
      <c r="A2433" s="1">
        <v>44087</v>
      </c>
      <c r="B2433" t="s">
        <v>65</v>
      </c>
      <c r="C2433" t="s">
        <v>6</v>
      </c>
      <c r="D2433">
        <v>98</v>
      </c>
      <c r="E2433" t="b">
        <f t="shared" si="37"/>
        <v>0</v>
      </c>
      <c r="F2433" t="str">
        <f>IF(ISBLANK(B2433),"Pays non renseigné",IF(ISNA(VLOOKUP(TRIM($B2433),'MAP_PAYS-CONTINENT'!$A:$B,2,FALSE)),"Mettre à jour l'onglet mapping",VLOOKUP(TRIM($B2433),'MAP_PAYS-CONTINENT'!$A:$B,2,FALSE)))</f>
        <v>AF</v>
      </c>
    </row>
    <row r="2434" spans="1:6" x14ac:dyDescent="0.35">
      <c r="A2434" s="1">
        <v>44087</v>
      </c>
      <c r="B2434" t="s">
        <v>65</v>
      </c>
      <c r="C2434" t="s">
        <v>7</v>
      </c>
      <c r="D2434">
        <v>4229</v>
      </c>
      <c r="E2434" t="b">
        <f t="shared" si="37"/>
        <v>0</v>
      </c>
      <c r="F2434" t="str">
        <f>IF(ISBLANK(B2434),"Pays non renseigné",IF(ISNA(VLOOKUP(TRIM($B2434),'MAP_PAYS-CONTINENT'!$A:$B,2,FALSE)),"Mettre à jour l'onglet mapping",VLOOKUP(TRIM($B2434),'MAP_PAYS-CONTINENT'!$A:$B,2,FALSE)))</f>
        <v>AF</v>
      </c>
    </row>
    <row r="2435" spans="1:6" x14ac:dyDescent="0.35">
      <c r="A2435" s="1">
        <v>44087</v>
      </c>
      <c r="B2435" t="s">
        <v>66</v>
      </c>
      <c r="C2435" t="s">
        <v>5</v>
      </c>
      <c r="D2435">
        <v>64301</v>
      </c>
      <c r="E2435" t="b">
        <f t="shared" ref="E2435:E2498" si="38">ISBLANK(B2435)</f>
        <v>0</v>
      </c>
      <c r="F2435" t="str">
        <f>IF(ISBLANK(B2435),"Pays non renseigné",IF(ISNA(VLOOKUP(TRIM($B2435),'MAP_PAYS-CONTINENT'!$A:$B,2,FALSE)),"Mettre à jour l'onglet mapping",VLOOKUP(TRIM($B2435),'MAP_PAYS-CONTINENT'!$A:$B,2,FALSE)))</f>
        <v>AF</v>
      </c>
    </row>
    <row r="2436" spans="1:6" x14ac:dyDescent="0.35">
      <c r="A2436" s="1">
        <v>44087</v>
      </c>
      <c r="B2436" t="s">
        <v>66</v>
      </c>
      <c r="C2436" t="s">
        <v>6</v>
      </c>
      <c r="D2436">
        <v>1013</v>
      </c>
      <c r="E2436" t="b">
        <f t="shared" si="38"/>
        <v>0</v>
      </c>
      <c r="F2436" t="str">
        <f>IF(ISBLANK(B2436),"Pays non renseigné",IF(ISNA(VLOOKUP(TRIM($B2436),'MAP_PAYS-CONTINENT'!$A:$B,2,FALSE)),"Mettre à jour l'onglet mapping",VLOOKUP(TRIM($B2436),'MAP_PAYS-CONTINENT'!$A:$B,2,FALSE)))</f>
        <v>AF</v>
      </c>
    </row>
    <row r="2437" spans="1:6" x14ac:dyDescent="0.35">
      <c r="A2437" s="1">
        <v>44087</v>
      </c>
      <c r="B2437" t="s">
        <v>66</v>
      </c>
      <c r="C2437" t="s">
        <v>7</v>
      </c>
      <c r="D2437">
        <v>24983</v>
      </c>
      <c r="E2437" t="b">
        <f t="shared" si="38"/>
        <v>0</v>
      </c>
      <c r="F2437" t="str">
        <f>IF(ISBLANK(B2437),"Pays non renseigné",IF(ISNA(VLOOKUP(TRIM($B2437),'MAP_PAYS-CONTINENT'!$A:$B,2,FALSE)),"Mettre à jour l'onglet mapping",VLOOKUP(TRIM($B2437),'MAP_PAYS-CONTINENT'!$A:$B,2,FALSE)))</f>
        <v>AF</v>
      </c>
    </row>
    <row r="2438" spans="1:6" x14ac:dyDescent="0.35">
      <c r="A2438" s="1">
        <v>44087</v>
      </c>
      <c r="B2438" t="s">
        <v>67</v>
      </c>
      <c r="C2438" t="s">
        <v>5</v>
      </c>
      <c r="D2438">
        <v>32</v>
      </c>
      <c r="E2438" t="b">
        <f t="shared" si="38"/>
        <v>0</v>
      </c>
      <c r="F2438" t="str">
        <f>IF(ISBLANK(B2438),"Pays non renseigné",IF(ISNA(VLOOKUP(TRIM($B2438),'MAP_PAYS-CONTINENT'!$A:$B,2,FALSE)),"Mettre à jour l'onglet mapping",VLOOKUP(TRIM($B2438),'MAP_PAYS-CONTINENT'!$A:$B,2,FALSE)))</f>
        <v>OC</v>
      </c>
    </row>
    <row r="2439" spans="1:6" x14ac:dyDescent="0.35">
      <c r="A2439" s="1">
        <v>44087</v>
      </c>
      <c r="B2439" t="s">
        <v>67</v>
      </c>
      <c r="C2439" t="s">
        <v>6</v>
      </c>
      <c r="D2439">
        <v>2</v>
      </c>
      <c r="E2439" t="b">
        <f t="shared" si="38"/>
        <v>0</v>
      </c>
      <c r="F2439" t="str">
        <f>IF(ISBLANK(B2439),"Pays non renseigné",IF(ISNA(VLOOKUP(TRIM($B2439),'MAP_PAYS-CONTINENT'!$A:$B,2,FALSE)),"Mettre à jour l'onglet mapping",VLOOKUP(TRIM($B2439),'MAP_PAYS-CONTINENT'!$A:$B,2,FALSE)))</f>
        <v>OC</v>
      </c>
    </row>
    <row r="2440" spans="1:6" x14ac:dyDescent="0.35">
      <c r="A2440" s="1">
        <v>44087</v>
      </c>
      <c r="B2440" t="s">
        <v>67</v>
      </c>
      <c r="C2440" t="s">
        <v>7</v>
      </c>
      <c r="D2440">
        <v>24</v>
      </c>
      <c r="E2440" t="b">
        <f t="shared" si="38"/>
        <v>0</v>
      </c>
      <c r="F2440" t="str">
        <f>IF(ISBLANK(B2440),"Pays non renseigné",IF(ISNA(VLOOKUP(TRIM($B2440),'MAP_PAYS-CONTINENT'!$A:$B,2,FALSE)),"Mettre à jour l'onglet mapping",VLOOKUP(TRIM($B2440),'MAP_PAYS-CONTINENT'!$A:$B,2,FALSE)))</f>
        <v>OC</v>
      </c>
    </row>
    <row r="2441" spans="1:6" x14ac:dyDescent="0.35">
      <c r="A2441" s="1">
        <v>44087</v>
      </c>
      <c r="B2441" t="s">
        <v>68</v>
      </c>
      <c r="C2441" t="s">
        <v>5</v>
      </c>
      <c r="D2441">
        <v>8580</v>
      </c>
      <c r="E2441" t="b">
        <f t="shared" si="38"/>
        <v>0</v>
      </c>
      <c r="F2441" t="str">
        <f>IF(ISBLANK(B2441),"Pays non renseigné",IF(ISNA(VLOOKUP(TRIM($B2441),'MAP_PAYS-CONTINENT'!$A:$B,2,FALSE)),"Mettre à jour l'onglet mapping",VLOOKUP(TRIM($B2441),'MAP_PAYS-CONTINENT'!$A:$B,2,FALSE)))</f>
        <v>EU</v>
      </c>
    </row>
    <row r="2442" spans="1:6" x14ac:dyDescent="0.35">
      <c r="A2442" s="1">
        <v>44087</v>
      </c>
      <c r="B2442" t="s">
        <v>68</v>
      </c>
      <c r="C2442" t="s">
        <v>6</v>
      </c>
      <c r="D2442">
        <v>337</v>
      </c>
      <c r="E2442" t="b">
        <f t="shared" si="38"/>
        <v>0</v>
      </c>
      <c r="F2442" t="str">
        <f>IF(ISBLANK(B2442),"Pays non renseigné",IF(ISNA(VLOOKUP(TRIM($B2442),'MAP_PAYS-CONTINENT'!$A:$B,2,FALSE)),"Mettre à jour l'onglet mapping",VLOOKUP(TRIM($B2442),'MAP_PAYS-CONTINENT'!$A:$B,2,FALSE)))</f>
        <v>EU</v>
      </c>
    </row>
    <row r="2443" spans="1:6" x14ac:dyDescent="0.35">
      <c r="A2443" s="1">
        <v>44087</v>
      </c>
      <c r="B2443" t="s">
        <v>68</v>
      </c>
      <c r="C2443" t="s">
        <v>7</v>
      </c>
      <c r="D2443">
        <v>7500</v>
      </c>
      <c r="E2443" t="b">
        <f t="shared" si="38"/>
        <v>0</v>
      </c>
      <c r="F2443" t="str">
        <f>IF(ISBLANK(B2443),"Pays non renseigné",IF(ISNA(VLOOKUP(TRIM($B2443),'MAP_PAYS-CONTINENT'!$A:$B,2,FALSE)),"Mettre à jour l'onglet mapping",VLOOKUP(TRIM($B2443),'MAP_PAYS-CONTINENT'!$A:$B,2,FALSE)))</f>
        <v>EU</v>
      </c>
    </row>
    <row r="2444" spans="1:6" x14ac:dyDescent="0.35">
      <c r="A2444" s="1">
        <v>44087</v>
      </c>
      <c r="B2444" t="s">
        <v>69</v>
      </c>
      <c r="C2444" t="s">
        <v>5</v>
      </c>
      <c r="D2444">
        <v>402893</v>
      </c>
      <c r="E2444" t="b">
        <f t="shared" si="38"/>
        <v>0</v>
      </c>
      <c r="F2444" t="str">
        <f>IF(ISBLANK(B2444),"Pays non renseigné",IF(ISNA(VLOOKUP(TRIM($B2444),'MAP_PAYS-CONTINENT'!$A:$B,2,FALSE)),"Mettre à jour l'onglet mapping",VLOOKUP(TRIM($B2444),'MAP_PAYS-CONTINENT'!$A:$B,2,FALSE)))</f>
        <v>EU</v>
      </c>
    </row>
    <row r="2445" spans="1:6" x14ac:dyDescent="0.35">
      <c r="A2445" s="1">
        <v>44087</v>
      </c>
      <c r="B2445" t="s">
        <v>69</v>
      </c>
      <c r="C2445" t="s">
        <v>6</v>
      </c>
      <c r="D2445">
        <v>30903</v>
      </c>
      <c r="E2445" t="b">
        <f t="shared" si="38"/>
        <v>0</v>
      </c>
      <c r="F2445" t="str">
        <f>IF(ISBLANK(B2445),"Pays non renseigné",IF(ISNA(VLOOKUP(TRIM($B2445),'MAP_PAYS-CONTINENT'!$A:$B,2,FALSE)),"Mettre à jour l'onglet mapping",VLOOKUP(TRIM($B2445),'MAP_PAYS-CONTINENT'!$A:$B,2,FALSE)))</f>
        <v>EU</v>
      </c>
    </row>
    <row r="2446" spans="1:6" x14ac:dyDescent="0.35">
      <c r="A2446" s="1">
        <v>44087</v>
      </c>
      <c r="B2446" t="s">
        <v>69</v>
      </c>
      <c r="C2446" t="s">
        <v>7</v>
      </c>
      <c r="D2446">
        <v>90445</v>
      </c>
      <c r="E2446" t="b">
        <f t="shared" si="38"/>
        <v>0</v>
      </c>
      <c r="F2446" t="str">
        <f>IF(ISBLANK(B2446),"Pays non renseigné",IF(ISNA(VLOOKUP(TRIM($B2446),'MAP_PAYS-CONTINENT'!$A:$B,2,FALSE)),"Mettre à jour l'onglet mapping",VLOOKUP(TRIM($B2446),'MAP_PAYS-CONTINENT'!$A:$B,2,FALSE)))</f>
        <v>EU</v>
      </c>
    </row>
    <row r="2447" spans="1:6" x14ac:dyDescent="0.35">
      <c r="A2447" s="1">
        <v>44087</v>
      </c>
      <c r="B2447" t="s">
        <v>70</v>
      </c>
      <c r="C2447" t="s">
        <v>5</v>
      </c>
      <c r="D2447">
        <v>8643</v>
      </c>
      <c r="E2447" t="b">
        <f t="shared" si="38"/>
        <v>0</v>
      </c>
      <c r="F2447" t="str">
        <f>IF(ISBLANK(B2447),"Pays non renseigné",IF(ISNA(VLOOKUP(TRIM($B2447),'MAP_PAYS-CONTINENT'!$A:$B,2,FALSE)),"Mettre à jour l'onglet mapping",VLOOKUP(TRIM($B2447),'MAP_PAYS-CONTINENT'!$A:$B,2,FALSE)))</f>
        <v>AF</v>
      </c>
    </row>
    <row r="2448" spans="1:6" x14ac:dyDescent="0.35">
      <c r="A2448" s="1">
        <v>44087</v>
      </c>
      <c r="B2448" t="s">
        <v>70</v>
      </c>
      <c r="C2448" t="s">
        <v>6</v>
      </c>
      <c r="D2448">
        <v>53</v>
      </c>
      <c r="E2448" t="b">
        <f t="shared" si="38"/>
        <v>0</v>
      </c>
      <c r="F2448" t="str">
        <f>IF(ISBLANK(B2448),"Pays non renseigné",IF(ISNA(VLOOKUP(TRIM($B2448),'MAP_PAYS-CONTINENT'!$A:$B,2,FALSE)),"Mettre à jour l'onglet mapping",VLOOKUP(TRIM($B2448),'MAP_PAYS-CONTINENT'!$A:$B,2,FALSE)))</f>
        <v>AF</v>
      </c>
    </row>
    <row r="2449" spans="1:6" x14ac:dyDescent="0.35">
      <c r="A2449" s="1">
        <v>44087</v>
      </c>
      <c r="B2449" t="s">
        <v>70</v>
      </c>
      <c r="C2449" t="s">
        <v>7</v>
      </c>
      <c r="D2449">
        <v>7706</v>
      </c>
      <c r="E2449" t="b">
        <f t="shared" si="38"/>
        <v>0</v>
      </c>
      <c r="F2449" t="str">
        <f>IF(ISBLANK(B2449),"Pays non renseigné",IF(ISNA(VLOOKUP(TRIM($B2449),'MAP_PAYS-CONTINENT'!$A:$B,2,FALSE)),"Mettre à jour l'onglet mapping",VLOOKUP(TRIM($B2449),'MAP_PAYS-CONTINENT'!$A:$B,2,FALSE)))</f>
        <v>AF</v>
      </c>
    </row>
    <row r="2450" spans="1:6" x14ac:dyDescent="0.35">
      <c r="A2450" s="1">
        <v>44087</v>
      </c>
      <c r="B2450" t="s">
        <v>71</v>
      </c>
      <c r="C2450" t="s">
        <v>5</v>
      </c>
      <c r="D2450">
        <v>3405</v>
      </c>
      <c r="E2450" t="b">
        <f t="shared" si="38"/>
        <v>0</v>
      </c>
      <c r="F2450" t="str">
        <f>IF(ISBLANK(B2450),"Pays non renseigné",IF(ISNA(VLOOKUP(TRIM($B2450),'MAP_PAYS-CONTINENT'!$A:$B,2,FALSE)),"Mettre à jour l'onglet mapping",VLOOKUP(TRIM($B2450),'MAP_PAYS-CONTINENT'!$A:$B,2,FALSE)))</f>
        <v>AF</v>
      </c>
    </row>
    <row r="2451" spans="1:6" x14ac:dyDescent="0.35">
      <c r="A2451" s="1">
        <v>44087</v>
      </c>
      <c r="B2451" t="s">
        <v>71</v>
      </c>
      <c r="C2451" t="s">
        <v>6</v>
      </c>
      <c r="D2451">
        <v>103</v>
      </c>
      <c r="E2451" t="b">
        <f t="shared" si="38"/>
        <v>0</v>
      </c>
      <c r="F2451" t="str">
        <f>IF(ISBLANK(B2451),"Pays non renseigné",IF(ISNA(VLOOKUP(TRIM($B2451),'MAP_PAYS-CONTINENT'!$A:$B,2,FALSE)),"Mettre à jour l'onglet mapping",VLOOKUP(TRIM($B2451),'MAP_PAYS-CONTINENT'!$A:$B,2,FALSE)))</f>
        <v>AF</v>
      </c>
    </row>
    <row r="2452" spans="1:6" x14ac:dyDescent="0.35">
      <c r="A2452" s="1">
        <v>44087</v>
      </c>
      <c r="B2452" t="s">
        <v>71</v>
      </c>
      <c r="C2452" t="s">
        <v>7</v>
      </c>
      <c r="D2452">
        <v>1723</v>
      </c>
      <c r="E2452" t="b">
        <f t="shared" si="38"/>
        <v>0</v>
      </c>
      <c r="F2452" t="str">
        <f>IF(ISBLANK(B2452),"Pays non renseigné",IF(ISNA(VLOOKUP(TRIM($B2452),'MAP_PAYS-CONTINENT'!$A:$B,2,FALSE)),"Mettre à jour l'onglet mapping",VLOOKUP(TRIM($B2452),'MAP_PAYS-CONTINENT'!$A:$B,2,FALSE)))</f>
        <v>AF</v>
      </c>
    </row>
    <row r="2453" spans="1:6" x14ac:dyDescent="0.35">
      <c r="A2453" s="1">
        <v>44087</v>
      </c>
      <c r="B2453" t="s">
        <v>72</v>
      </c>
      <c r="C2453" t="s">
        <v>5</v>
      </c>
      <c r="D2453">
        <v>2227</v>
      </c>
      <c r="E2453" t="b">
        <f t="shared" si="38"/>
        <v>0</v>
      </c>
      <c r="F2453" t="str">
        <f>IF(ISBLANK(B2453),"Pays non renseigné",IF(ISNA(VLOOKUP(TRIM($B2453),'MAP_PAYS-CONTINENT'!$A:$B,2,FALSE)),"Mettre à jour l'onglet mapping",VLOOKUP(TRIM($B2453),'MAP_PAYS-CONTINENT'!$A:$B,2,FALSE)))</f>
        <v>AS</v>
      </c>
    </row>
    <row r="2454" spans="1:6" x14ac:dyDescent="0.35">
      <c r="A2454" s="1">
        <v>44087</v>
      </c>
      <c r="B2454" t="s">
        <v>72</v>
      </c>
      <c r="C2454" t="s">
        <v>6</v>
      </c>
      <c r="D2454">
        <v>19</v>
      </c>
      <c r="E2454" t="b">
        <f t="shared" si="38"/>
        <v>0</v>
      </c>
      <c r="F2454" t="str">
        <f>IF(ISBLANK(B2454),"Pays non renseigné",IF(ISNA(VLOOKUP(TRIM($B2454),'MAP_PAYS-CONTINENT'!$A:$B,2,FALSE)),"Mettre à jour l'onglet mapping",VLOOKUP(TRIM($B2454),'MAP_PAYS-CONTINENT'!$A:$B,2,FALSE)))</f>
        <v>AS</v>
      </c>
    </row>
    <row r="2455" spans="1:6" x14ac:dyDescent="0.35">
      <c r="A2455" s="1">
        <v>44087</v>
      </c>
      <c r="B2455" t="s">
        <v>72</v>
      </c>
      <c r="C2455" t="s">
        <v>7</v>
      </c>
      <c r="D2455">
        <v>1369</v>
      </c>
      <c r="E2455" t="b">
        <f t="shared" si="38"/>
        <v>0</v>
      </c>
      <c r="F2455" t="str">
        <f>IF(ISBLANK(B2455),"Pays non renseigné",IF(ISNA(VLOOKUP(TRIM($B2455),'MAP_PAYS-CONTINENT'!$A:$B,2,FALSE)),"Mettre à jour l'onglet mapping",VLOOKUP(TRIM($B2455),'MAP_PAYS-CONTINENT'!$A:$B,2,FALSE)))</f>
        <v>AS</v>
      </c>
    </row>
    <row r="2456" spans="1:6" x14ac:dyDescent="0.35">
      <c r="A2456" s="1">
        <v>44087</v>
      </c>
      <c r="B2456" t="s">
        <v>73</v>
      </c>
      <c r="C2456" t="s">
        <v>5</v>
      </c>
      <c r="D2456">
        <v>261737</v>
      </c>
      <c r="E2456" t="b">
        <f t="shared" si="38"/>
        <v>0</v>
      </c>
      <c r="F2456" t="str">
        <f>IF(ISBLANK(B2456),"Pays non renseigné",IF(ISNA(VLOOKUP(TRIM($B2456),'MAP_PAYS-CONTINENT'!$A:$B,2,FALSE)),"Mettre à jour l'onglet mapping",VLOOKUP(TRIM($B2456),'MAP_PAYS-CONTINENT'!$A:$B,2,FALSE)))</f>
        <v>EU</v>
      </c>
    </row>
    <row r="2457" spans="1:6" x14ac:dyDescent="0.35">
      <c r="A2457" s="1">
        <v>44087</v>
      </c>
      <c r="B2457" t="s">
        <v>73</v>
      </c>
      <c r="C2457" t="s">
        <v>6</v>
      </c>
      <c r="D2457">
        <v>9354</v>
      </c>
      <c r="E2457" t="b">
        <f t="shared" si="38"/>
        <v>0</v>
      </c>
      <c r="F2457" t="str">
        <f>IF(ISBLANK(B2457),"Pays non renseigné",IF(ISNA(VLOOKUP(TRIM($B2457),'MAP_PAYS-CONTINENT'!$A:$B,2,FALSE)),"Mettre à jour l'onglet mapping",VLOOKUP(TRIM($B2457),'MAP_PAYS-CONTINENT'!$A:$B,2,FALSE)))</f>
        <v>EU</v>
      </c>
    </row>
    <row r="2458" spans="1:6" x14ac:dyDescent="0.35">
      <c r="A2458" s="1">
        <v>44087</v>
      </c>
      <c r="B2458" t="s">
        <v>73</v>
      </c>
      <c r="C2458" t="s">
        <v>7</v>
      </c>
      <c r="D2458">
        <v>232541</v>
      </c>
      <c r="E2458" t="b">
        <f t="shared" si="38"/>
        <v>0</v>
      </c>
      <c r="F2458" t="str">
        <f>IF(ISBLANK(B2458),"Pays non renseigné",IF(ISNA(VLOOKUP(TRIM($B2458),'MAP_PAYS-CONTINENT'!$A:$B,2,FALSE)),"Mettre à jour l'onglet mapping",VLOOKUP(TRIM($B2458),'MAP_PAYS-CONTINENT'!$A:$B,2,FALSE)))</f>
        <v>EU</v>
      </c>
    </row>
    <row r="2459" spans="1:6" x14ac:dyDescent="0.35">
      <c r="A2459" s="1">
        <v>44087</v>
      </c>
      <c r="B2459" t="s">
        <v>74</v>
      </c>
      <c r="C2459" t="s">
        <v>5</v>
      </c>
      <c r="D2459">
        <v>45434</v>
      </c>
      <c r="E2459" t="b">
        <f t="shared" si="38"/>
        <v>0</v>
      </c>
      <c r="F2459" t="str">
        <f>IF(ISBLANK(B2459),"Pays non renseigné",IF(ISNA(VLOOKUP(TRIM($B2459),'MAP_PAYS-CONTINENT'!$A:$B,2,FALSE)),"Mettre à jour l'onglet mapping",VLOOKUP(TRIM($B2459),'MAP_PAYS-CONTINENT'!$A:$B,2,FALSE)))</f>
        <v>AF</v>
      </c>
    </row>
    <row r="2460" spans="1:6" x14ac:dyDescent="0.35">
      <c r="A2460" s="1">
        <v>44087</v>
      </c>
      <c r="B2460" t="s">
        <v>74</v>
      </c>
      <c r="C2460" t="s">
        <v>6</v>
      </c>
      <c r="D2460">
        <v>286</v>
      </c>
      <c r="E2460" t="b">
        <f t="shared" si="38"/>
        <v>0</v>
      </c>
      <c r="F2460" t="str">
        <f>IF(ISBLANK(B2460),"Pays non renseigné",IF(ISNA(VLOOKUP(TRIM($B2460),'MAP_PAYS-CONTINENT'!$A:$B,2,FALSE)),"Mettre à jour l'onglet mapping",VLOOKUP(TRIM($B2460),'MAP_PAYS-CONTINENT'!$A:$B,2,FALSE)))</f>
        <v>AF</v>
      </c>
    </row>
    <row r="2461" spans="1:6" x14ac:dyDescent="0.35">
      <c r="A2461" s="1">
        <v>44087</v>
      </c>
      <c r="B2461" t="s">
        <v>74</v>
      </c>
      <c r="C2461" t="s">
        <v>7</v>
      </c>
      <c r="D2461">
        <v>44342</v>
      </c>
      <c r="E2461" t="b">
        <f t="shared" si="38"/>
        <v>0</v>
      </c>
      <c r="F2461" t="str">
        <f>IF(ISBLANK(B2461),"Pays non renseigné",IF(ISNA(VLOOKUP(TRIM($B2461),'MAP_PAYS-CONTINENT'!$A:$B,2,FALSE)),"Mettre à jour l'onglet mapping",VLOOKUP(TRIM($B2461),'MAP_PAYS-CONTINENT'!$A:$B,2,FALSE)))</f>
        <v>AF</v>
      </c>
    </row>
    <row r="2462" spans="1:6" x14ac:dyDescent="0.35">
      <c r="A2462" s="1">
        <v>44087</v>
      </c>
      <c r="B2462" t="s">
        <v>75</v>
      </c>
      <c r="C2462" t="s">
        <v>5</v>
      </c>
      <c r="D2462">
        <v>13240</v>
      </c>
      <c r="E2462" t="b">
        <f t="shared" si="38"/>
        <v>0</v>
      </c>
      <c r="F2462" t="str">
        <f>IF(ISBLANK(B2462),"Pays non renseigné",IF(ISNA(VLOOKUP(TRIM($B2462),'MAP_PAYS-CONTINENT'!$A:$B,2,FALSE)),"Mettre à jour l'onglet mapping",VLOOKUP(TRIM($B2462),'MAP_PAYS-CONTINENT'!$A:$B,2,FALSE)))</f>
        <v>EU</v>
      </c>
    </row>
    <row r="2463" spans="1:6" x14ac:dyDescent="0.35">
      <c r="A2463" s="1">
        <v>44087</v>
      </c>
      <c r="B2463" t="s">
        <v>75</v>
      </c>
      <c r="C2463" t="s">
        <v>6</v>
      </c>
      <c r="D2463">
        <v>305</v>
      </c>
      <c r="E2463" t="b">
        <f t="shared" si="38"/>
        <v>0</v>
      </c>
      <c r="F2463" t="str">
        <f>IF(ISBLANK(B2463),"Pays non renseigné",IF(ISNA(VLOOKUP(TRIM($B2463),'MAP_PAYS-CONTINENT'!$A:$B,2,FALSE)),"Mettre à jour l'onglet mapping",VLOOKUP(TRIM($B2463),'MAP_PAYS-CONTINENT'!$A:$B,2,FALSE)))</f>
        <v>EU</v>
      </c>
    </row>
    <row r="2464" spans="1:6" x14ac:dyDescent="0.35">
      <c r="A2464" s="1">
        <v>44087</v>
      </c>
      <c r="B2464" t="s">
        <v>75</v>
      </c>
      <c r="C2464" t="s">
        <v>7</v>
      </c>
      <c r="D2464">
        <v>1347</v>
      </c>
      <c r="E2464" t="b">
        <f t="shared" si="38"/>
        <v>0</v>
      </c>
      <c r="F2464" t="str">
        <f>IF(ISBLANK(B2464),"Pays non renseigné",IF(ISNA(VLOOKUP(TRIM($B2464),'MAP_PAYS-CONTINENT'!$A:$B,2,FALSE)),"Mettre à jour l'onglet mapping",VLOOKUP(TRIM($B2464),'MAP_PAYS-CONTINENT'!$A:$B,2,FALSE)))</f>
        <v>EU</v>
      </c>
    </row>
    <row r="2465" spans="1:6" x14ac:dyDescent="0.35">
      <c r="A2465" s="1">
        <v>44087</v>
      </c>
      <c r="B2465" t="s">
        <v>76</v>
      </c>
      <c r="C2465" t="s">
        <v>5</v>
      </c>
      <c r="D2465">
        <v>24</v>
      </c>
      <c r="E2465" t="b">
        <f t="shared" si="38"/>
        <v>0</v>
      </c>
      <c r="F2465" t="str">
        <f>IF(ISBLANK(B2465),"Pays non renseigné",IF(ISNA(VLOOKUP(TRIM($B2465),'MAP_PAYS-CONTINENT'!$A:$B,2,FALSE)),"Mettre à jour l'onglet mapping",VLOOKUP(TRIM($B2465),'MAP_PAYS-CONTINENT'!$A:$B,2,FALSE)))</f>
        <v>NA</v>
      </c>
    </row>
    <row r="2466" spans="1:6" x14ac:dyDescent="0.35">
      <c r="A2466" s="1">
        <v>44087</v>
      </c>
      <c r="B2466" t="s">
        <v>76</v>
      </c>
      <c r="C2466" t="s">
        <v>6</v>
      </c>
      <c r="D2466">
        <v>0</v>
      </c>
      <c r="E2466" t="b">
        <f t="shared" si="38"/>
        <v>0</v>
      </c>
      <c r="F2466" t="str">
        <f>IF(ISBLANK(B2466),"Pays non renseigné",IF(ISNA(VLOOKUP(TRIM($B2466),'MAP_PAYS-CONTINENT'!$A:$B,2,FALSE)),"Mettre à jour l'onglet mapping",VLOOKUP(TRIM($B2466),'MAP_PAYS-CONTINENT'!$A:$B,2,FALSE)))</f>
        <v>NA</v>
      </c>
    </row>
    <row r="2467" spans="1:6" x14ac:dyDescent="0.35">
      <c r="A2467" s="1">
        <v>44087</v>
      </c>
      <c r="B2467" t="s">
        <v>76</v>
      </c>
      <c r="C2467" t="s">
        <v>7</v>
      </c>
      <c r="D2467">
        <v>24</v>
      </c>
      <c r="E2467" t="b">
        <f t="shared" si="38"/>
        <v>0</v>
      </c>
      <c r="F2467" t="str">
        <f>IF(ISBLANK(B2467),"Pays non renseigné",IF(ISNA(VLOOKUP(TRIM($B2467),'MAP_PAYS-CONTINENT'!$A:$B,2,FALSE)),"Mettre à jour l'onglet mapping",VLOOKUP(TRIM($B2467),'MAP_PAYS-CONTINENT'!$A:$B,2,FALSE)))</f>
        <v>NA</v>
      </c>
    </row>
    <row r="2468" spans="1:6" x14ac:dyDescent="0.35">
      <c r="A2468" s="1">
        <v>44087</v>
      </c>
      <c r="B2468" t="s">
        <v>77</v>
      </c>
      <c r="C2468" t="s">
        <v>5</v>
      </c>
      <c r="D2468">
        <v>81909</v>
      </c>
      <c r="E2468" t="b">
        <f t="shared" si="38"/>
        <v>0</v>
      </c>
      <c r="F2468" t="str">
        <f>IF(ISBLANK(B2468),"Pays non renseigné",IF(ISNA(VLOOKUP(TRIM($B2468),'MAP_PAYS-CONTINENT'!$A:$B,2,FALSE)),"Mettre à jour l'onglet mapping",VLOOKUP(TRIM($B2468),'MAP_PAYS-CONTINENT'!$A:$B,2,FALSE)))</f>
        <v>NA</v>
      </c>
    </row>
    <row r="2469" spans="1:6" x14ac:dyDescent="0.35">
      <c r="A2469" s="1">
        <v>44087</v>
      </c>
      <c r="B2469" t="s">
        <v>77</v>
      </c>
      <c r="C2469" t="s">
        <v>6</v>
      </c>
      <c r="D2469">
        <v>2957</v>
      </c>
      <c r="E2469" t="b">
        <f t="shared" si="38"/>
        <v>0</v>
      </c>
      <c r="F2469" t="str">
        <f>IF(ISBLANK(B2469),"Pays non renseigné",IF(ISNA(VLOOKUP(TRIM($B2469),'MAP_PAYS-CONTINENT'!$A:$B,2,FALSE)),"Mettre à jour l'onglet mapping",VLOOKUP(TRIM($B2469),'MAP_PAYS-CONTINENT'!$A:$B,2,FALSE)))</f>
        <v>NA</v>
      </c>
    </row>
    <row r="2470" spans="1:6" x14ac:dyDescent="0.35">
      <c r="A2470" s="1">
        <v>44087</v>
      </c>
      <c r="B2470" t="s">
        <v>77</v>
      </c>
      <c r="C2470" t="s">
        <v>7</v>
      </c>
      <c r="D2470">
        <v>70927</v>
      </c>
      <c r="E2470" t="b">
        <f t="shared" si="38"/>
        <v>0</v>
      </c>
      <c r="F2470" t="str">
        <f>IF(ISBLANK(B2470),"Pays non renseigné",IF(ISNA(VLOOKUP(TRIM($B2470),'MAP_PAYS-CONTINENT'!$A:$B,2,FALSE)),"Mettre à jour l'onglet mapping",VLOOKUP(TRIM($B2470),'MAP_PAYS-CONTINENT'!$A:$B,2,FALSE)))</f>
        <v>NA</v>
      </c>
    </row>
    <row r="2471" spans="1:6" x14ac:dyDescent="0.35">
      <c r="A2471" s="1">
        <v>44087</v>
      </c>
      <c r="B2471" t="s">
        <v>78</v>
      </c>
      <c r="C2471" t="s">
        <v>5</v>
      </c>
      <c r="D2471">
        <v>10045</v>
      </c>
      <c r="E2471" t="b">
        <f t="shared" si="38"/>
        <v>0</v>
      </c>
      <c r="F2471" t="str">
        <f>IF(ISBLANK(B2471),"Pays non renseigné",IF(ISNA(VLOOKUP(TRIM($B2471),'MAP_PAYS-CONTINENT'!$A:$B,2,FALSE)),"Mettre à jour l'onglet mapping",VLOOKUP(TRIM($B2471),'MAP_PAYS-CONTINENT'!$A:$B,2,FALSE)))</f>
        <v>AF</v>
      </c>
    </row>
    <row r="2472" spans="1:6" x14ac:dyDescent="0.35">
      <c r="A2472" s="1">
        <v>44087</v>
      </c>
      <c r="B2472" t="s">
        <v>78</v>
      </c>
      <c r="C2472" t="s">
        <v>6</v>
      </c>
      <c r="D2472">
        <v>63</v>
      </c>
      <c r="E2472" t="b">
        <f t="shared" si="38"/>
        <v>0</v>
      </c>
      <c r="F2472" t="str">
        <f>IF(ISBLANK(B2472),"Pays non renseigné",IF(ISNA(VLOOKUP(TRIM($B2472),'MAP_PAYS-CONTINENT'!$A:$B,2,FALSE)),"Mettre à jour l'onglet mapping",VLOOKUP(TRIM($B2472),'MAP_PAYS-CONTINENT'!$A:$B,2,FALSE)))</f>
        <v>AF</v>
      </c>
    </row>
    <row r="2473" spans="1:6" x14ac:dyDescent="0.35">
      <c r="A2473" s="1">
        <v>44087</v>
      </c>
      <c r="B2473" t="s">
        <v>78</v>
      </c>
      <c r="C2473" t="s">
        <v>7</v>
      </c>
      <c r="D2473">
        <v>9292</v>
      </c>
      <c r="E2473" t="b">
        <f t="shared" si="38"/>
        <v>0</v>
      </c>
      <c r="F2473" t="str">
        <f>IF(ISBLANK(B2473),"Pays non renseigné",IF(ISNA(VLOOKUP(TRIM($B2473),'MAP_PAYS-CONTINENT'!$A:$B,2,FALSE)),"Mettre à jour l'onglet mapping",VLOOKUP(TRIM($B2473),'MAP_PAYS-CONTINENT'!$A:$B,2,FALSE)))</f>
        <v>AF</v>
      </c>
    </row>
    <row r="2474" spans="1:6" x14ac:dyDescent="0.35">
      <c r="A2474" s="1">
        <v>44087</v>
      </c>
      <c r="B2474" t="s">
        <v>79</v>
      </c>
      <c r="C2474" t="s">
        <v>5</v>
      </c>
      <c r="D2474">
        <v>2275</v>
      </c>
      <c r="E2474" t="b">
        <f t="shared" si="38"/>
        <v>0</v>
      </c>
      <c r="F2474" t="str">
        <f>IF(ISBLANK(B2474),"Pays non renseigné",IF(ISNA(VLOOKUP(TRIM($B2474),'MAP_PAYS-CONTINENT'!$A:$B,2,FALSE)),"Mettre à jour l'onglet mapping",VLOOKUP(TRIM($B2474),'MAP_PAYS-CONTINENT'!$A:$B,2,FALSE)))</f>
        <v>AF</v>
      </c>
    </row>
    <row r="2475" spans="1:6" x14ac:dyDescent="0.35">
      <c r="A2475" s="1">
        <v>44087</v>
      </c>
      <c r="B2475" t="s">
        <v>79</v>
      </c>
      <c r="C2475" t="s">
        <v>6</v>
      </c>
      <c r="D2475">
        <v>39</v>
      </c>
      <c r="E2475" t="b">
        <f t="shared" si="38"/>
        <v>0</v>
      </c>
      <c r="F2475" t="str">
        <f>IF(ISBLANK(B2475),"Pays non renseigné",IF(ISNA(VLOOKUP(TRIM($B2475),'MAP_PAYS-CONTINENT'!$A:$B,2,FALSE)),"Mettre à jour l'onglet mapping",VLOOKUP(TRIM($B2475),'MAP_PAYS-CONTINENT'!$A:$B,2,FALSE)))</f>
        <v>AF</v>
      </c>
    </row>
    <row r="2476" spans="1:6" x14ac:dyDescent="0.35">
      <c r="A2476" s="1">
        <v>44087</v>
      </c>
      <c r="B2476" t="s">
        <v>79</v>
      </c>
      <c r="C2476" t="s">
        <v>7</v>
      </c>
      <c r="D2476">
        <v>1127</v>
      </c>
      <c r="E2476" t="b">
        <f t="shared" si="38"/>
        <v>0</v>
      </c>
      <c r="F2476" t="str">
        <f>IF(ISBLANK(B2476),"Pays non renseigné",IF(ISNA(VLOOKUP(TRIM($B2476),'MAP_PAYS-CONTINENT'!$A:$B,2,FALSE)),"Mettre à jour l'onglet mapping",VLOOKUP(TRIM($B2476),'MAP_PAYS-CONTINENT'!$A:$B,2,FALSE)))</f>
        <v>AF</v>
      </c>
    </row>
    <row r="2477" spans="1:6" x14ac:dyDescent="0.35">
      <c r="A2477" s="1">
        <v>44087</v>
      </c>
      <c r="B2477" t="s">
        <v>80</v>
      </c>
      <c r="C2477" t="s">
        <v>5</v>
      </c>
      <c r="D2477">
        <v>1853</v>
      </c>
      <c r="E2477" t="b">
        <f t="shared" si="38"/>
        <v>0</v>
      </c>
      <c r="F2477" t="str">
        <f>IF(ISBLANK(B2477),"Pays non renseigné",IF(ISNA(VLOOKUP(TRIM($B2477),'MAP_PAYS-CONTINENT'!$A:$B,2,FALSE)),"Mettre à jour l'onglet mapping",VLOOKUP(TRIM($B2477),'MAP_PAYS-CONTINENT'!$A:$B,2,FALSE)))</f>
        <v>SA</v>
      </c>
    </row>
    <row r="2478" spans="1:6" x14ac:dyDescent="0.35">
      <c r="A2478" s="1">
        <v>44087</v>
      </c>
      <c r="B2478" t="s">
        <v>80</v>
      </c>
      <c r="C2478" t="s">
        <v>6</v>
      </c>
      <c r="D2478">
        <v>56</v>
      </c>
      <c r="E2478" t="b">
        <f t="shared" si="38"/>
        <v>0</v>
      </c>
      <c r="F2478" t="str">
        <f>IF(ISBLANK(B2478),"Pays non renseigné",IF(ISNA(VLOOKUP(TRIM($B2478),'MAP_PAYS-CONTINENT'!$A:$B,2,FALSE)),"Mettre à jour l'onglet mapping",VLOOKUP(TRIM($B2478),'MAP_PAYS-CONTINENT'!$A:$B,2,FALSE)))</f>
        <v>SA</v>
      </c>
    </row>
    <row r="2479" spans="1:6" x14ac:dyDescent="0.35">
      <c r="A2479" s="1">
        <v>44087</v>
      </c>
      <c r="B2479" t="s">
        <v>80</v>
      </c>
      <c r="C2479" t="s">
        <v>7</v>
      </c>
      <c r="D2479">
        <v>1215</v>
      </c>
      <c r="E2479" t="b">
        <f t="shared" si="38"/>
        <v>0</v>
      </c>
      <c r="F2479" t="str">
        <f>IF(ISBLANK(B2479),"Pays non renseigné",IF(ISNA(VLOOKUP(TRIM($B2479),'MAP_PAYS-CONTINENT'!$A:$B,2,FALSE)),"Mettre à jour l'onglet mapping",VLOOKUP(TRIM($B2479),'MAP_PAYS-CONTINENT'!$A:$B,2,FALSE)))</f>
        <v>SA</v>
      </c>
    </row>
    <row r="2480" spans="1:6" x14ac:dyDescent="0.35">
      <c r="A2480" s="1">
        <v>44087</v>
      </c>
      <c r="B2480" t="s">
        <v>81</v>
      </c>
      <c r="C2480" t="s">
        <v>5</v>
      </c>
      <c r="D2480">
        <v>8493</v>
      </c>
      <c r="E2480" t="b">
        <f t="shared" si="38"/>
        <v>0</v>
      </c>
      <c r="F2480" t="str">
        <f>IF(ISBLANK(B2480),"Pays non renseigné",IF(ISNA(VLOOKUP(TRIM($B2480),'MAP_PAYS-CONTINENT'!$A:$B,2,FALSE)),"Mettre à jour l'onglet mapping",VLOOKUP(TRIM($B2480),'MAP_PAYS-CONTINENT'!$A:$B,2,FALSE)))</f>
        <v>NA</v>
      </c>
    </row>
    <row r="2481" spans="1:6" x14ac:dyDescent="0.35">
      <c r="A2481" s="1">
        <v>44087</v>
      </c>
      <c r="B2481" t="s">
        <v>81</v>
      </c>
      <c r="C2481" t="s">
        <v>6</v>
      </c>
      <c r="D2481">
        <v>219</v>
      </c>
      <c r="E2481" t="b">
        <f t="shared" si="38"/>
        <v>0</v>
      </c>
      <c r="F2481" t="str">
        <f>IF(ISBLANK(B2481),"Pays non renseigné",IF(ISNA(VLOOKUP(TRIM($B2481),'MAP_PAYS-CONTINENT'!$A:$B,2,FALSE)),"Mettre à jour l'onglet mapping",VLOOKUP(TRIM($B2481),'MAP_PAYS-CONTINENT'!$A:$B,2,FALSE)))</f>
        <v>NA</v>
      </c>
    </row>
    <row r="2482" spans="1:6" x14ac:dyDescent="0.35">
      <c r="A2482" s="1">
        <v>44087</v>
      </c>
      <c r="B2482" t="s">
        <v>81</v>
      </c>
      <c r="C2482" t="s">
        <v>7</v>
      </c>
      <c r="D2482">
        <v>6120</v>
      </c>
      <c r="E2482" t="b">
        <f t="shared" si="38"/>
        <v>0</v>
      </c>
      <c r="F2482" t="str">
        <f>IF(ISBLANK(B2482),"Pays non renseigné",IF(ISNA(VLOOKUP(TRIM($B2482),'MAP_PAYS-CONTINENT'!$A:$B,2,FALSE)),"Mettre à jour l'onglet mapping",VLOOKUP(TRIM($B2482),'MAP_PAYS-CONTINENT'!$A:$B,2,FALSE)))</f>
        <v>NA</v>
      </c>
    </row>
    <row r="2483" spans="1:6" x14ac:dyDescent="0.35">
      <c r="A2483" s="1">
        <v>44087</v>
      </c>
      <c r="B2483" t="s">
        <v>82</v>
      </c>
      <c r="C2483" t="s">
        <v>5</v>
      </c>
      <c r="D2483">
        <v>12</v>
      </c>
      <c r="E2483" t="b">
        <f t="shared" si="38"/>
        <v>0</v>
      </c>
      <c r="F2483" t="str">
        <f>IF(ISBLANK(B2483),"Pays non renseigné",IF(ISNA(VLOOKUP(TRIM($B2483),'MAP_PAYS-CONTINENT'!$A:$B,2,FALSE)),"Mettre à jour l'onglet mapping",VLOOKUP(TRIM($B2483),'MAP_PAYS-CONTINENT'!$A:$B,2,FALSE)))</f>
        <v>EU</v>
      </c>
    </row>
    <row r="2484" spans="1:6" x14ac:dyDescent="0.35">
      <c r="A2484" s="1">
        <v>44087</v>
      </c>
      <c r="B2484" t="s">
        <v>82</v>
      </c>
      <c r="C2484" t="s">
        <v>6</v>
      </c>
      <c r="D2484">
        <v>0</v>
      </c>
      <c r="E2484" t="b">
        <f t="shared" si="38"/>
        <v>0</v>
      </c>
      <c r="F2484" t="str">
        <f>IF(ISBLANK(B2484),"Pays non renseigné",IF(ISNA(VLOOKUP(TRIM($B2484),'MAP_PAYS-CONTINENT'!$A:$B,2,FALSE)),"Mettre à jour l'onglet mapping",VLOOKUP(TRIM($B2484),'MAP_PAYS-CONTINENT'!$A:$B,2,FALSE)))</f>
        <v>EU</v>
      </c>
    </row>
    <row r="2485" spans="1:6" x14ac:dyDescent="0.35">
      <c r="A2485" s="1">
        <v>44087</v>
      </c>
      <c r="B2485" t="s">
        <v>82</v>
      </c>
      <c r="C2485" t="s">
        <v>7</v>
      </c>
      <c r="D2485">
        <v>12</v>
      </c>
      <c r="E2485" t="b">
        <f t="shared" si="38"/>
        <v>0</v>
      </c>
      <c r="F2485" t="str">
        <f>IF(ISBLANK(B2485),"Pays non renseigné",IF(ISNA(VLOOKUP(TRIM($B2485),'MAP_PAYS-CONTINENT'!$A:$B,2,FALSE)),"Mettre à jour l'onglet mapping",VLOOKUP(TRIM($B2485),'MAP_PAYS-CONTINENT'!$A:$B,2,FALSE)))</f>
        <v>EU</v>
      </c>
    </row>
    <row r="2486" spans="1:6" x14ac:dyDescent="0.35">
      <c r="A2486" s="1">
        <v>44087</v>
      </c>
      <c r="B2486" t="s">
        <v>83</v>
      </c>
      <c r="C2486" t="s">
        <v>5</v>
      </c>
      <c r="D2486">
        <v>67789</v>
      </c>
      <c r="E2486" t="b">
        <f t="shared" si="38"/>
        <v>0</v>
      </c>
      <c r="F2486" t="str">
        <f>IF(ISBLANK(B2486),"Pays non renseigné",IF(ISNA(VLOOKUP(TRIM($B2486),'MAP_PAYS-CONTINENT'!$A:$B,2,FALSE)),"Mettre à jour l'onglet mapping",VLOOKUP(TRIM($B2486),'MAP_PAYS-CONTINENT'!$A:$B,2,FALSE)))</f>
        <v>NA</v>
      </c>
    </row>
    <row r="2487" spans="1:6" x14ac:dyDescent="0.35">
      <c r="A2487" s="1">
        <v>44087</v>
      </c>
      <c r="B2487" t="s">
        <v>83</v>
      </c>
      <c r="C2487" t="s">
        <v>6</v>
      </c>
      <c r="D2487">
        <v>2079</v>
      </c>
      <c r="E2487" t="b">
        <f t="shared" si="38"/>
        <v>0</v>
      </c>
      <c r="F2487" t="str">
        <f>IF(ISBLANK(B2487),"Pays non renseigné",IF(ISNA(VLOOKUP(TRIM($B2487),'MAP_PAYS-CONTINENT'!$A:$B,2,FALSE)),"Mettre à jour l'onglet mapping",VLOOKUP(TRIM($B2487),'MAP_PAYS-CONTINENT'!$A:$B,2,FALSE)))</f>
        <v>NA</v>
      </c>
    </row>
    <row r="2488" spans="1:6" x14ac:dyDescent="0.35">
      <c r="A2488" s="1">
        <v>44087</v>
      </c>
      <c r="B2488" t="s">
        <v>83</v>
      </c>
      <c r="C2488" t="s">
        <v>7</v>
      </c>
      <c r="D2488">
        <v>17873</v>
      </c>
      <c r="E2488" t="b">
        <f t="shared" si="38"/>
        <v>0</v>
      </c>
      <c r="F2488" t="str">
        <f>IF(ISBLANK(B2488),"Pays non renseigné",IF(ISNA(VLOOKUP(TRIM($B2488),'MAP_PAYS-CONTINENT'!$A:$B,2,FALSE)),"Mettre à jour l'onglet mapping",VLOOKUP(TRIM($B2488),'MAP_PAYS-CONTINENT'!$A:$B,2,FALSE)))</f>
        <v>NA</v>
      </c>
    </row>
    <row r="2489" spans="1:6" x14ac:dyDescent="0.35">
      <c r="A2489" s="1">
        <v>44087</v>
      </c>
      <c r="B2489" t="s">
        <v>84</v>
      </c>
      <c r="C2489" t="s">
        <v>5</v>
      </c>
      <c r="D2489">
        <v>12309</v>
      </c>
      <c r="E2489" t="b">
        <f t="shared" si="38"/>
        <v>0</v>
      </c>
      <c r="F2489" t="str">
        <f>IF(ISBLANK(B2489),"Pays non renseigné",IF(ISNA(VLOOKUP(TRIM($B2489),'MAP_PAYS-CONTINENT'!$A:$B,2,FALSE)),"Mettre à jour l'onglet mapping",VLOOKUP(TRIM($B2489),'MAP_PAYS-CONTINENT'!$A:$B,2,FALSE)))</f>
        <v>EU</v>
      </c>
    </row>
    <row r="2490" spans="1:6" x14ac:dyDescent="0.35">
      <c r="A2490" s="1">
        <v>44087</v>
      </c>
      <c r="B2490" t="s">
        <v>84</v>
      </c>
      <c r="C2490" t="s">
        <v>6</v>
      </c>
      <c r="D2490">
        <v>637</v>
      </c>
      <c r="E2490" t="b">
        <f t="shared" si="38"/>
        <v>0</v>
      </c>
      <c r="F2490" t="str">
        <f>IF(ISBLANK(B2490),"Pays non renseigné",IF(ISNA(VLOOKUP(TRIM($B2490),'MAP_PAYS-CONTINENT'!$A:$B,2,FALSE)),"Mettre à jour l'onglet mapping",VLOOKUP(TRIM($B2490),'MAP_PAYS-CONTINENT'!$A:$B,2,FALSE)))</f>
        <v>EU</v>
      </c>
    </row>
    <row r="2491" spans="1:6" x14ac:dyDescent="0.35">
      <c r="A2491" s="1">
        <v>44087</v>
      </c>
      <c r="B2491" t="s">
        <v>84</v>
      </c>
      <c r="C2491" t="s">
        <v>7</v>
      </c>
      <c r="D2491">
        <v>4069</v>
      </c>
      <c r="E2491" t="b">
        <f t="shared" si="38"/>
        <v>0</v>
      </c>
      <c r="F2491" t="str">
        <f>IF(ISBLANK(B2491),"Pays non renseigné",IF(ISNA(VLOOKUP(TRIM($B2491),'MAP_PAYS-CONTINENT'!$A:$B,2,FALSE)),"Mettre à jour l'onglet mapping",VLOOKUP(TRIM($B2491),'MAP_PAYS-CONTINENT'!$A:$B,2,FALSE)))</f>
        <v>EU</v>
      </c>
    </row>
    <row r="2492" spans="1:6" x14ac:dyDescent="0.35">
      <c r="A2492" s="1">
        <v>44087</v>
      </c>
      <c r="B2492" t="s">
        <v>85</v>
      </c>
      <c r="C2492" t="s">
        <v>5</v>
      </c>
      <c r="D2492">
        <v>2165</v>
      </c>
      <c r="E2492" t="b">
        <f t="shared" si="38"/>
        <v>0</v>
      </c>
      <c r="F2492" t="str">
        <f>IF(ISBLANK(B2492),"Pays non renseigné",IF(ISNA(VLOOKUP(TRIM($B2492),'MAP_PAYS-CONTINENT'!$A:$B,2,FALSE)),"Mettre à jour l'onglet mapping",VLOOKUP(TRIM($B2492),'MAP_PAYS-CONTINENT'!$A:$B,2,FALSE)))</f>
        <v>EU</v>
      </c>
    </row>
    <row r="2493" spans="1:6" x14ac:dyDescent="0.35">
      <c r="A2493" s="1">
        <v>44087</v>
      </c>
      <c r="B2493" t="s">
        <v>85</v>
      </c>
      <c r="C2493" t="s">
        <v>6</v>
      </c>
      <c r="D2493">
        <v>10</v>
      </c>
      <c r="E2493" t="b">
        <f t="shared" si="38"/>
        <v>0</v>
      </c>
      <c r="F2493" t="str">
        <f>IF(ISBLANK(B2493),"Pays non renseigné",IF(ISNA(VLOOKUP(TRIM($B2493),'MAP_PAYS-CONTINENT'!$A:$B,2,FALSE)),"Mettre à jour l'onglet mapping",VLOOKUP(TRIM($B2493),'MAP_PAYS-CONTINENT'!$A:$B,2,FALSE)))</f>
        <v>EU</v>
      </c>
    </row>
    <row r="2494" spans="1:6" x14ac:dyDescent="0.35">
      <c r="A2494" s="1">
        <v>44087</v>
      </c>
      <c r="B2494" t="s">
        <v>85</v>
      </c>
      <c r="C2494" t="s">
        <v>7</v>
      </c>
      <c r="D2494">
        <v>2092</v>
      </c>
      <c r="E2494" t="b">
        <f t="shared" si="38"/>
        <v>0</v>
      </c>
      <c r="F2494" t="str">
        <f>IF(ISBLANK(B2494),"Pays non renseigné",IF(ISNA(VLOOKUP(TRIM($B2494),'MAP_PAYS-CONTINENT'!$A:$B,2,FALSE)),"Mettre à jour l'onglet mapping",VLOOKUP(TRIM($B2494),'MAP_PAYS-CONTINENT'!$A:$B,2,FALSE)))</f>
        <v>EU</v>
      </c>
    </row>
    <row r="2495" spans="1:6" x14ac:dyDescent="0.35">
      <c r="A2495" s="1">
        <v>44087</v>
      </c>
      <c r="B2495" t="s">
        <v>86</v>
      </c>
      <c r="C2495" t="s">
        <v>5</v>
      </c>
      <c r="D2495">
        <v>4846427</v>
      </c>
      <c r="E2495" t="b">
        <f t="shared" si="38"/>
        <v>0</v>
      </c>
      <c r="F2495" t="str">
        <f>IF(ISBLANK(B2495),"Pays non renseigné",IF(ISNA(VLOOKUP(TRIM($B2495),'MAP_PAYS-CONTINENT'!$A:$B,2,FALSE)),"Mettre à jour l'onglet mapping",VLOOKUP(TRIM($B2495),'MAP_PAYS-CONTINENT'!$A:$B,2,FALSE)))</f>
        <v>AS</v>
      </c>
    </row>
    <row r="2496" spans="1:6" x14ac:dyDescent="0.35">
      <c r="A2496" s="1">
        <v>44087</v>
      </c>
      <c r="B2496" t="s">
        <v>86</v>
      </c>
      <c r="C2496" t="s">
        <v>6</v>
      </c>
      <c r="D2496">
        <v>79722</v>
      </c>
      <c r="E2496" t="b">
        <f t="shared" si="38"/>
        <v>0</v>
      </c>
      <c r="F2496" t="str">
        <f>IF(ISBLANK(B2496),"Pays non renseigné",IF(ISNA(VLOOKUP(TRIM($B2496),'MAP_PAYS-CONTINENT'!$A:$B,2,FALSE)),"Mettre à jour l'onglet mapping",VLOOKUP(TRIM($B2496),'MAP_PAYS-CONTINENT'!$A:$B,2,FALSE)))</f>
        <v>AS</v>
      </c>
    </row>
    <row r="2497" spans="1:6" x14ac:dyDescent="0.35">
      <c r="A2497" s="1">
        <v>44087</v>
      </c>
      <c r="B2497" t="s">
        <v>86</v>
      </c>
      <c r="C2497" t="s">
        <v>7</v>
      </c>
      <c r="D2497">
        <v>3780107</v>
      </c>
      <c r="E2497" t="b">
        <f t="shared" si="38"/>
        <v>0</v>
      </c>
      <c r="F2497" t="str">
        <f>IF(ISBLANK(B2497),"Pays non renseigné",IF(ISNA(VLOOKUP(TRIM($B2497),'MAP_PAYS-CONTINENT'!$A:$B,2,FALSE)),"Mettre à jour l'onglet mapping",VLOOKUP(TRIM($B2497),'MAP_PAYS-CONTINENT'!$A:$B,2,FALSE)))</f>
        <v>AS</v>
      </c>
    </row>
    <row r="2498" spans="1:6" x14ac:dyDescent="0.35">
      <c r="A2498" s="1">
        <v>44087</v>
      </c>
      <c r="B2498" t="s">
        <v>87</v>
      </c>
      <c r="C2498" t="s">
        <v>5</v>
      </c>
      <c r="D2498">
        <v>218382</v>
      </c>
      <c r="E2498" t="b">
        <f t="shared" si="38"/>
        <v>0</v>
      </c>
      <c r="F2498" t="str">
        <f>IF(ISBLANK(B2498),"Pays non renseigné",IF(ISNA(VLOOKUP(TRIM($B2498),'MAP_PAYS-CONTINENT'!$A:$B,2,FALSE)),"Mettre à jour l'onglet mapping",VLOOKUP(TRIM($B2498),'MAP_PAYS-CONTINENT'!$A:$B,2,FALSE)))</f>
        <v>AS</v>
      </c>
    </row>
    <row r="2499" spans="1:6" x14ac:dyDescent="0.35">
      <c r="A2499" s="1">
        <v>44087</v>
      </c>
      <c r="B2499" t="s">
        <v>87</v>
      </c>
      <c r="C2499" t="s">
        <v>6</v>
      </c>
      <c r="D2499">
        <v>8723</v>
      </c>
      <c r="E2499" t="b">
        <f t="shared" ref="E2499:E2562" si="39">ISBLANK(B2499)</f>
        <v>0</v>
      </c>
      <c r="F2499" t="str">
        <f>IF(ISBLANK(B2499),"Pays non renseigné",IF(ISNA(VLOOKUP(TRIM($B2499),'MAP_PAYS-CONTINENT'!$A:$B,2,FALSE)),"Mettre à jour l'onglet mapping",VLOOKUP(TRIM($B2499),'MAP_PAYS-CONTINENT'!$A:$B,2,FALSE)))</f>
        <v>AS</v>
      </c>
    </row>
    <row r="2500" spans="1:6" x14ac:dyDescent="0.35">
      <c r="A2500" s="1">
        <v>44087</v>
      </c>
      <c r="B2500" t="s">
        <v>87</v>
      </c>
      <c r="C2500" t="s">
        <v>7</v>
      </c>
      <c r="D2500">
        <v>155010</v>
      </c>
      <c r="E2500" t="b">
        <f t="shared" si="39"/>
        <v>0</v>
      </c>
      <c r="F2500" t="str">
        <f>IF(ISBLANK(B2500),"Pays non renseigné",IF(ISNA(VLOOKUP(TRIM($B2500),'MAP_PAYS-CONTINENT'!$A:$B,2,FALSE)),"Mettre à jour l'onglet mapping",VLOOKUP(TRIM($B2500),'MAP_PAYS-CONTINENT'!$A:$B,2,FALSE)))</f>
        <v>AS</v>
      </c>
    </row>
    <row r="2501" spans="1:6" x14ac:dyDescent="0.35">
      <c r="A2501" s="1">
        <v>44087</v>
      </c>
      <c r="B2501" t="s">
        <v>88</v>
      </c>
      <c r="C2501" t="s">
        <v>5</v>
      </c>
      <c r="D2501">
        <v>402029</v>
      </c>
      <c r="E2501" t="b">
        <f t="shared" si="39"/>
        <v>0</v>
      </c>
      <c r="F2501" t="str">
        <f>IF(ISBLANK(B2501),"Pays non renseigné",IF(ISNA(VLOOKUP(TRIM($B2501),'MAP_PAYS-CONTINENT'!$A:$B,2,FALSE)),"Mettre à jour l'onglet mapping",VLOOKUP(TRIM($B2501),'MAP_PAYS-CONTINENT'!$A:$B,2,FALSE)))</f>
        <v>AS</v>
      </c>
    </row>
    <row r="2502" spans="1:6" x14ac:dyDescent="0.35">
      <c r="A2502" s="1">
        <v>44087</v>
      </c>
      <c r="B2502" t="s">
        <v>88</v>
      </c>
      <c r="C2502" t="s">
        <v>6</v>
      </c>
      <c r="D2502">
        <v>23157</v>
      </c>
      <c r="E2502" t="b">
        <f t="shared" si="39"/>
        <v>0</v>
      </c>
      <c r="F2502" t="str">
        <f>IF(ISBLANK(B2502),"Pays non renseigné",IF(ISNA(VLOOKUP(TRIM($B2502),'MAP_PAYS-CONTINENT'!$A:$B,2,FALSE)),"Mettre à jour l'onglet mapping",VLOOKUP(TRIM($B2502),'MAP_PAYS-CONTINENT'!$A:$B,2,FALSE)))</f>
        <v>AS</v>
      </c>
    </row>
    <row r="2503" spans="1:6" x14ac:dyDescent="0.35">
      <c r="A2503" s="1">
        <v>44087</v>
      </c>
      <c r="B2503" t="s">
        <v>88</v>
      </c>
      <c r="C2503" t="s">
        <v>7</v>
      </c>
      <c r="D2503">
        <v>346242</v>
      </c>
      <c r="E2503" t="b">
        <f t="shared" si="39"/>
        <v>0</v>
      </c>
      <c r="F2503" t="str">
        <f>IF(ISBLANK(B2503),"Pays non renseigné",IF(ISNA(VLOOKUP(TRIM($B2503),'MAP_PAYS-CONTINENT'!$A:$B,2,FALSE)),"Mettre à jour l'onglet mapping",VLOOKUP(TRIM($B2503),'MAP_PAYS-CONTINENT'!$A:$B,2,FALSE)))</f>
        <v>AS</v>
      </c>
    </row>
    <row r="2504" spans="1:6" x14ac:dyDescent="0.35">
      <c r="A2504" s="1">
        <v>44087</v>
      </c>
      <c r="B2504" t="s">
        <v>89</v>
      </c>
      <c r="C2504" t="s">
        <v>5</v>
      </c>
      <c r="D2504">
        <v>290309</v>
      </c>
      <c r="E2504" t="b">
        <f t="shared" si="39"/>
        <v>0</v>
      </c>
      <c r="F2504" t="str">
        <f>IF(ISBLANK(B2504),"Pays non renseigné",IF(ISNA(VLOOKUP(TRIM($B2504),'MAP_PAYS-CONTINENT'!$A:$B,2,FALSE)),"Mettre à jour l'onglet mapping",VLOOKUP(TRIM($B2504),'MAP_PAYS-CONTINENT'!$A:$B,2,FALSE)))</f>
        <v>AS</v>
      </c>
    </row>
    <row r="2505" spans="1:6" x14ac:dyDescent="0.35">
      <c r="A2505" s="1">
        <v>44087</v>
      </c>
      <c r="B2505" t="s">
        <v>89</v>
      </c>
      <c r="C2505" t="s">
        <v>6</v>
      </c>
      <c r="D2505">
        <v>8014</v>
      </c>
      <c r="E2505" t="b">
        <f t="shared" si="39"/>
        <v>0</v>
      </c>
      <c r="F2505" t="str">
        <f>IF(ISBLANK(B2505),"Pays non renseigné",IF(ISNA(VLOOKUP(TRIM($B2505),'MAP_PAYS-CONTINENT'!$A:$B,2,FALSE)),"Mettre à jour l'onglet mapping",VLOOKUP(TRIM($B2505),'MAP_PAYS-CONTINENT'!$A:$B,2,FALSE)))</f>
        <v>AS</v>
      </c>
    </row>
    <row r="2506" spans="1:6" x14ac:dyDescent="0.35">
      <c r="A2506" s="1">
        <v>44087</v>
      </c>
      <c r="B2506" t="s">
        <v>89</v>
      </c>
      <c r="C2506" t="s">
        <v>7</v>
      </c>
      <c r="D2506">
        <v>224705</v>
      </c>
      <c r="E2506" t="b">
        <f t="shared" si="39"/>
        <v>0</v>
      </c>
      <c r="F2506" t="str">
        <f>IF(ISBLANK(B2506),"Pays non renseigné",IF(ISNA(VLOOKUP(TRIM($B2506),'MAP_PAYS-CONTINENT'!$A:$B,2,FALSE)),"Mettre à jour l'onglet mapping",VLOOKUP(TRIM($B2506),'MAP_PAYS-CONTINENT'!$A:$B,2,FALSE)))</f>
        <v>AS</v>
      </c>
    </row>
    <row r="2507" spans="1:6" x14ac:dyDescent="0.35">
      <c r="A2507" s="1">
        <v>44087</v>
      </c>
      <c r="B2507" t="s">
        <v>90</v>
      </c>
      <c r="C2507" t="s">
        <v>5</v>
      </c>
      <c r="D2507">
        <v>30985</v>
      </c>
      <c r="E2507" t="b">
        <f t="shared" si="39"/>
        <v>0</v>
      </c>
      <c r="F2507" t="str">
        <f>IF(ISBLANK(B2507),"Pays non renseigné",IF(ISNA(VLOOKUP(TRIM($B2507),'MAP_PAYS-CONTINENT'!$A:$B,2,FALSE)),"Mettre à jour l'onglet mapping",VLOOKUP(TRIM($B2507),'MAP_PAYS-CONTINENT'!$A:$B,2,FALSE)))</f>
        <v>EU</v>
      </c>
    </row>
    <row r="2508" spans="1:6" x14ac:dyDescent="0.35">
      <c r="A2508" s="1">
        <v>44087</v>
      </c>
      <c r="B2508" t="s">
        <v>90</v>
      </c>
      <c r="C2508" t="s">
        <v>6</v>
      </c>
      <c r="D2508">
        <v>1784</v>
      </c>
      <c r="E2508" t="b">
        <f t="shared" si="39"/>
        <v>0</v>
      </c>
      <c r="F2508" t="str">
        <f>IF(ISBLANK(B2508),"Pays non renseigné",IF(ISNA(VLOOKUP(TRIM($B2508),'MAP_PAYS-CONTINENT'!$A:$B,2,FALSE)),"Mettre à jour l'onglet mapping",VLOOKUP(TRIM($B2508),'MAP_PAYS-CONTINENT'!$A:$B,2,FALSE)))</f>
        <v>EU</v>
      </c>
    </row>
    <row r="2509" spans="1:6" x14ac:dyDescent="0.35">
      <c r="A2509" s="1">
        <v>44087</v>
      </c>
      <c r="B2509" t="s">
        <v>90</v>
      </c>
      <c r="C2509" t="s">
        <v>7</v>
      </c>
      <c r="D2509">
        <v>23364</v>
      </c>
      <c r="E2509" t="b">
        <f t="shared" si="39"/>
        <v>0</v>
      </c>
      <c r="F2509" t="str">
        <f>IF(ISBLANK(B2509),"Pays non renseigné",IF(ISNA(VLOOKUP(TRIM($B2509),'MAP_PAYS-CONTINENT'!$A:$B,2,FALSE)),"Mettre à jour l'onglet mapping",VLOOKUP(TRIM($B2509),'MAP_PAYS-CONTINENT'!$A:$B,2,FALSE)))</f>
        <v>EU</v>
      </c>
    </row>
    <row r="2510" spans="1:6" x14ac:dyDescent="0.35">
      <c r="A2510" s="1">
        <v>44087</v>
      </c>
      <c r="B2510" t="s">
        <v>91</v>
      </c>
      <c r="C2510" t="s">
        <v>5</v>
      </c>
      <c r="D2510">
        <v>155604</v>
      </c>
      <c r="E2510" t="b">
        <f t="shared" si="39"/>
        <v>0</v>
      </c>
      <c r="F2510" t="str">
        <f>IF(ISBLANK(B2510),"Pays non renseigné",IF(ISNA(VLOOKUP(TRIM($B2510),'MAP_PAYS-CONTINENT'!$A:$B,2,FALSE)),"Mettre à jour l'onglet mapping",VLOOKUP(TRIM($B2510),'MAP_PAYS-CONTINENT'!$A:$B,2,FALSE)))</f>
        <v>AS</v>
      </c>
    </row>
    <row r="2511" spans="1:6" x14ac:dyDescent="0.35">
      <c r="A2511" s="1">
        <v>44087</v>
      </c>
      <c r="B2511" t="s">
        <v>91</v>
      </c>
      <c r="C2511" t="s">
        <v>6</v>
      </c>
      <c r="D2511">
        <v>1119</v>
      </c>
      <c r="E2511" t="b">
        <f t="shared" si="39"/>
        <v>0</v>
      </c>
      <c r="F2511" t="str">
        <f>IF(ISBLANK(B2511),"Pays non renseigné",IF(ISNA(VLOOKUP(TRIM($B2511),'MAP_PAYS-CONTINENT'!$A:$B,2,FALSE)),"Mettre à jour l'onglet mapping",VLOOKUP(TRIM($B2511),'MAP_PAYS-CONTINENT'!$A:$B,2,FALSE)))</f>
        <v>AS</v>
      </c>
    </row>
    <row r="2512" spans="1:6" x14ac:dyDescent="0.35">
      <c r="A2512" s="1">
        <v>44087</v>
      </c>
      <c r="B2512" t="s">
        <v>91</v>
      </c>
      <c r="C2512" t="s">
        <v>7</v>
      </c>
      <c r="D2512">
        <v>114998</v>
      </c>
      <c r="E2512" t="b">
        <f t="shared" si="39"/>
        <v>0</v>
      </c>
      <c r="F2512" t="str">
        <f>IF(ISBLANK(B2512),"Pays non renseigné",IF(ISNA(VLOOKUP(TRIM($B2512),'MAP_PAYS-CONTINENT'!$A:$B,2,FALSE)),"Mettre à jour l'onglet mapping",VLOOKUP(TRIM($B2512),'MAP_PAYS-CONTINENT'!$A:$B,2,FALSE)))</f>
        <v>AS</v>
      </c>
    </row>
    <row r="2513" spans="1:6" x14ac:dyDescent="0.35">
      <c r="A2513" s="1">
        <v>44087</v>
      </c>
      <c r="B2513" t="s">
        <v>92</v>
      </c>
      <c r="C2513" t="s">
        <v>5</v>
      </c>
      <c r="D2513">
        <v>287753</v>
      </c>
      <c r="E2513" t="b">
        <f t="shared" si="39"/>
        <v>0</v>
      </c>
      <c r="F2513" t="str">
        <f>IF(ISBLANK(B2513),"Pays non renseigné",IF(ISNA(VLOOKUP(TRIM($B2513),'MAP_PAYS-CONTINENT'!$A:$B,2,FALSE)),"Mettre à jour l'onglet mapping",VLOOKUP(TRIM($B2513),'MAP_PAYS-CONTINENT'!$A:$B,2,FALSE)))</f>
        <v>EU</v>
      </c>
    </row>
    <row r="2514" spans="1:6" x14ac:dyDescent="0.35">
      <c r="A2514" s="1">
        <v>44087</v>
      </c>
      <c r="B2514" t="s">
        <v>92</v>
      </c>
      <c r="C2514" t="s">
        <v>6</v>
      </c>
      <c r="D2514">
        <v>35610</v>
      </c>
      <c r="E2514" t="b">
        <f t="shared" si="39"/>
        <v>0</v>
      </c>
      <c r="F2514" t="str">
        <f>IF(ISBLANK(B2514),"Pays non renseigné",IF(ISNA(VLOOKUP(TRIM($B2514),'MAP_PAYS-CONTINENT'!$A:$B,2,FALSE)),"Mettre à jour l'onglet mapping",VLOOKUP(TRIM($B2514),'MAP_PAYS-CONTINENT'!$A:$B,2,FALSE)))</f>
        <v>EU</v>
      </c>
    </row>
    <row r="2515" spans="1:6" x14ac:dyDescent="0.35">
      <c r="A2515" s="1">
        <v>44087</v>
      </c>
      <c r="B2515" t="s">
        <v>92</v>
      </c>
      <c r="C2515" t="s">
        <v>7</v>
      </c>
      <c r="D2515">
        <v>213634</v>
      </c>
      <c r="E2515" t="b">
        <f t="shared" si="39"/>
        <v>0</v>
      </c>
      <c r="F2515" t="str">
        <f>IF(ISBLANK(B2515),"Pays non renseigné",IF(ISNA(VLOOKUP(TRIM($B2515),'MAP_PAYS-CONTINENT'!$A:$B,2,FALSE)),"Mettre à jour l'onglet mapping",VLOOKUP(TRIM($B2515),'MAP_PAYS-CONTINENT'!$A:$B,2,FALSE)))</f>
        <v>EU</v>
      </c>
    </row>
    <row r="2516" spans="1:6" x14ac:dyDescent="0.35">
      <c r="A2516" s="1">
        <v>44087</v>
      </c>
      <c r="B2516" t="s">
        <v>93</v>
      </c>
      <c r="C2516" t="s">
        <v>5</v>
      </c>
      <c r="D2516">
        <v>3771</v>
      </c>
      <c r="E2516" t="b">
        <f t="shared" si="39"/>
        <v>0</v>
      </c>
      <c r="F2516" t="str">
        <f>IF(ISBLANK(B2516),"Pays non renseigné",IF(ISNA(VLOOKUP(TRIM($B2516),'MAP_PAYS-CONTINENT'!$A:$B,2,FALSE)),"Mettre à jour l'onglet mapping",VLOOKUP(TRIM($B2516),'MAP_PAYS-CONTINENT'!$A:$B,2,FALSE)))</f>
        <v>NA</v>
      </c>
    </row>
    <row r="2517" spans="1:6" x14ac:dyDescent="0.35">
      <c r="A2517" s="1">
        <v>44087</v>
      </c>
      <c r="B2517" t="s">
        <v>93</v>
      </c>
      <c r="C2517" t="s">
        <v>6</v>
      </c>
      <c r="D2517">
        <v>42</v>
      </c>
      <c r="E2517" t="b">
        <f t="shared" si="39"/>
        <v>0</v>
      </c>
      <c r="F2517" t="str">
        <f>IF(ISBLANK(B2517),"Pays non renseigné",IF(ISNA(VLOOKUP(TRIM($B2517),'MAP_PAYS-CONTINENT'!$A:$B,2,FALSE)),"Mettre à jour l'onglet mapping",VLOOKUP(TRIM($B2517),'MAP_PAYS-CONTINENT'!$A:$B,2,FALSE)))</f>
        <v>NA</v>
      </c>
    </row>
    <row r="2518" spans="1:6" x14ac:dyDescent="0.35">
      <c r="A2518" s="1">
        <v>44087</v>
      </c>
      <c r="B2518" t="s">
        <v>93</v>
      </c>
      <c r="C2518" t="s">
        <v>7</v>
      </c>
      <c r="D2518">
        <v>1149</v>
      </c>
      <c r="E2518" t="b">
        <f t="shared" si="39"/>
        <v>0</v>
      </c>
      <c r="F2518" t="str">
        <f>IF(ISBLANK(B2518),"Pays non renseigné",IF(ISNA(VLOOKUP(TRIM($B2518),'MAP_PAYS-CONTINENT'!$A:$B,2,FALSE)),"Mettre à jour l'onglet mapping",VLOOKUP(TRIM($B2518),'MAP_PAYS-CONTINENT'!$A:$B,2,FALSE)))</f>
        <v>NA</v>
      </c>
    </row>
    <row r="2519" spans="1:6" x14ac:dyDescent="0.35">
      <c r="A2519" s="1">
        <v>44087</v>
      </c>
      <c r="B2519" t="s">
        <v>94</v>
      </c>
      <c r="C2519" t="s">
        <v>5</v>
      </c>
      <c r="D2519">
        <v>75646</v>
      </c>
      <c r="E2519" t="b">
        <f t="shared" si="39"/>
        <v>0</v>
      </c>
      <c r="F2519" t="str">
        <f>IF(ISBLANK(B2519),"Pays non renseigné",IF(ISNA(VLOOKUP(TRIM($B2519),'MAP_PAYS-CONTINENT'!$A:$B,2,FALSE)),"Mettre à jour l'onglet mapping",VLOOKUP(TRIM($B2519),'MAP_PAYS-CONTINENT'!$A:$B,2,FALSE)))</f>
        <v>AS</v>
      </c>
    </row>
    <row r="2520" spans="1:6" x14ac:dyDescent="0.35">
      <c r="A2520" s="1">
        <v>44087</v>
      </c>
      <c r="B2520" t="s">
        <v>94</v>
      </c>
      <c r="C2520" t="s">
        <v>6</v>
      </c>
      <c r="D2520">
        <v>1448</v>
      </c>
      <c r="E2520" t="b">
        <f t="shared" si="39"/>
        <v>0</v>
      </c>
      <c r="F2520" t="str">
        <f>IF(ISBLANK(B2520),"Pays non renseigné",IF(ISNA(VLOOKUP(TRIM($B2520),'MAP_PAYS-CONTINENT'!$A:$B,2,FALSE)),"Mettre à jour l'onglet mapping",VLOOKUP(TRIM($B2520),'MAP_PAYS-CONTINENT'!$A:$B,2,FALSE)))</f>
        <v>AS</v>
      </c>
    </row>
    <row r="2521" spans="1:6" x14ac:dyDescent="0.35">
      <c r="A2521" s="1">
        <v>44087</v>
      </c>
      <c r="B2521" t="s">
        <v>94</v>
      </c>
      <c r="C2521" t="s">
        <v>7</v>
      </c>
      <c r="D2521">
        <v>66524</v>
      </c>
      <c r="E2521" t="b">
        <f t="shared" si="39"/>
        <v>0</v>
      </c>
      <c r="F2521" t="str">
        <f>IF(ISBLANK(B2521),"Pays non renseigné",IF(ISNA(VLOOKUP(TRIM($B2521),'MAP_PAYS-CONTINENT'!$A:$B,2,FALSE)),"Mettre à jour l'onglet mapping",VLOOKUP(TRIM($B2521),'MAP_PAYS-CONTINENT'!$A:$B,2,FALSE)))</f>
        <v>AS</v>
      </c>
    </row>
    <row r="2522" spans="1:6" x14ac:dyDescent="0.35">
      <c r="A2522" s="1">
        <v>44087</v>
      </c>
      <c r="B2522" t="s">
        <v>95</v>
      </c>
      <c r="C2522" t="s">
        <v>5</v>
      </c>
      <c r="D2522">
        <v>3314</v>
      </c>
      <c r="E2522" t="b">
        <f t="shared" si="39"/>
        <v>0</v>
      </c>
      <c r="F2522" t="str">
        <f>IF(ISBLANK(B2522),"Pays non renseigné",IF(ISNA(VLOOKUP(TRIM($B2522),'MAP_PAYS-CONTINENT'!$A:$B,2,FALSE)),"Mettre à jour l'onglet mapping",VLOOKUP(TRIM($B2522),'MAP_PAYS-CONTINENT'!$A:$B,2,FALSE)))</f>
        <v>AS</v>
      </c>
    </row>
    <row r="2523" spans="1:6" x14ac:dyDescent="0.35">
      <c r="A2523" s="1">
        <v>44087</v>
      </c>
      <c r="B2523" t="s">
        <v>95</v>
      </c>
      <c r="C2523" t="s">
        <v>6</v>
      </c>
      <c r="D2523">
        <v>24</v>
      </c>
      <c r="E2523" t="b">
        <f t="shared" si="39"/>
        <v>0</v>
      </c>
      <c r="F2523" t="str">
        <f>IF(ISBLANK(B2523),"Pays non renseigné",IF(ISNA(VLOOKUP(TRIM($B2523),'MAP_PAYS-CONTINENT'!$A:$B,2,FALSE)),"Mettre à jour l'onglet mapping",VLOOKUP(TRIM($B2523),'MAP_PAYS-CONTINENT'!$A:$B,2,FALSE)))</f>
        <v>AS</v>
      </c>
    </row>
    <row r="2524" spans="1:6" x14ac:dyDescent="0.35">
      <c r="A2524" s="1">
        <v>44087</v>
      </c>
      <c r="B2524" t="s">
        <v>95</v>
      </c>
      <c r="C2524" t="s">
        <v>7</v>
      </c>
      <c r="D2524">
        <v>2206</v>
      </c>
      <c r="E2524" t="b">
        <f t="shared" si="39"/>
        <v>0</v>
      </c>
      <c r="F2524" t="str">
        <f>IF(ISBLANK(B2524),"Pays non renseigné",IF(ISNA(VLOOKUP(TRIM($B2524),'MAP_PAYS-CONTINENT'!$A:$B,2,FALSE)),"Mettre à jour l'onglet mapping",VLOOKUP(TRIM($B2524),'MAP_PAYS-CONTINENT'!$A:$B,2,FALSE)))</f>
        <v>AS</v>
      </c>
    </row>
    <row r="2525" spans="1:6" x14ac:dyDescent="0.35">
      <c r="A2525" s="1">
        <v>44087</v>
      </c>
      <c r="B2525" t="s">
        <v>96</v>
      </c>
      <c r="C2525" t="s">
        <v>5</v>
      </c>
      <c r="D2525">
        <v>106855</v>
      </c>
      <c r="E2525" t="b">
        <f t="shared" si="39"/>
        <v>0</v>
      </c>
      <c r="F2525" t="str">
        <f>IF(ISBLANK(B2525),"Pays non renseigné",IF(ISNA(VLOOKUP(TRIM($B2525),'MAP_PAYS-CONTINENT'!$A:$B,2,FALSE)),"Mettre à jour l'onglet mapping",VLOOKUP(TRIM($B2525),'MAP_PAYS-CONTINENT'!$A:$B,2,FALSE)))</f>
        <v>AS</v>
      </c>
    </row>
    <row r="2526" spans="1:6" x14ac:dyDescent="0.35">
      <c r="A2526" s="1">
        <v>44087</v>
      </c>
      <c r="B2526" t="s">
        <v>96</v>
      </c>
      <c r="C2526" t="s">
        <v>6</v>
      </c>
      <c r="D2526">
        <v>1634</v>
      </c>
      <c r="E2526" t="b">
        <f t="shared" si="39"/>
        <v>0</v>
      </c>
      <c r="F2526" t="str">
        <f>IF(ISBLANK(B2526),"Pays non renseigné",IF(ISNA(VLOOKUP(TRIM($B2526),'MAP_PAYS-CONTINENT'!$A:$B,2,FALSE)),"Mettre à jour l'onglet mapping",VLOOKUP(TRIM($B2526),'MAP_PAYS-CONTINENT'!$A:$B,2,FALSE)))</f>
        <v>AS</v>
      </c>
    </row>
    <row r="2527" spans="1:6" x14ac:dyDescent="0.35">
      <c r="A2527" s="1">
        <v>44087</v>
      </c>
      <c r="B2527" t="s">
        <v>96</v>
      </c>
      <c r="C2527" t="s">
        <v>7</v>
      </c>
      <c r="D2527">
        <v>100627</v>
      </c>
      <c r="E2527" t="b">
        <f t="shared" si="39"/>
        <v>0</v>
      </c>
      <c r="F2527" t="str">
        <f>IF(ISBLANK(B2527),"Pays non renseigné",IF(ISNA(VLOOKUP(TRIM($B2527),'MAP_PAYS-CONTINENT'!$A:$B,2,FALSE)),"Mettre à jour l'onglet mapping",VLOOKUP(TRIM($B2527),'MAP_PAYS-CONTINENT'!$A:$B,2,FALSE)))</f>
        <v>AS</v>
      </c>
    </row>
    <row r="2528" spans="1:6" x14ac:dyDescent="0.35">
      <c r="A2528" s="1">
        <v>44087</v>
      </c>
      <c r="B2528" t="s">
        <v>97</v>
      </c>
      <c r="C2528" t="s">
        <v>5</v>
      </c>
      <c r="D2528">
        <v>36157</v>
      </c>
      <c r="E2528" t="b">
        <f t="shared" si="39"/>
        <v>0</v>
      </c>
      <c r="F2528" t="str">
        <f>IF(ISBLANK(B2528),"Pays non renseigné",IF(ISNA(VLOOKUP(TRIM($B2528),'MAP_PAYS-CONTINENT'!$A:$B,2,FALSE)),"Mettre à jour l'onglet mapping",VLOOKUP(TRIM($B2528),'MAP_PAYS-CONTINENT'!$A:$B,2,FALSE)))</f>
        <v>AF</v>
      </c>
    </row>
    <row r="2529" spans="1:6" x14ac:dyDescent="0.35">
      <c r="A2529" s="1">
        <v>44087</v>
      </c>
      <c r="B2529" t="s">
        <v>97</v>
      </c>
      <c r="C2529" t="s">
        <v>6</v>
      </c>
      <c r="D2529">
        <v>622</v>
      </c>
      <c r="E2529" t="b">
        <f t="shared" si="39"/>
        <v>0</v>
      </c>
      <c r="F2529" t="str">
        <f>IF(ISBLANK(B2529),"Pays non renseigné",IF(ISNA(VLOOKUP(TRIM($B2529),'MAP_PAYS-CONTINENT'!$A:$B,2,FALSE)),"Mettre à jour l'onglet mapping",VLOOKUP(TRIM($B2529),'MAP_PAYS-CONTINENT'!$A:$B,2,FALSE)))</f>
        <v>AF</v>
      </c>
    </row>
    <row r="2530" spans="1:6" x14ac:dyDescent="0.35">
      <c r="A2530" s="1">
        <v>44087</v>
      </c>
      <c r="B2530" t="s">
        <v>97</v>
      </c>
      <c r="C2530" t="s">
        <v>7</v>
      </c>
      <c r="D2530">
        <v>23067</v>
      </c>
      <c r="E2530" t="b">
        <f t="shared" si="39"/>
        <v>0</v>
      </c>
      <c r="F2530" t="str">
        <f>IF(ISBLANK(B2530),"Pays non renseigné",IF(ISNA(VLOOKUP(TRIM($B2530),'MAP_PAYS-CONTINENT'!$A:$B,2,FALSE)),"Mettre à jour l'onglet mapping",VLOOKUP(TRIM($B2530),'MAP_PAYS-CONTINENT'!$A:$B,2,FALSE)))</f>
        <v>AF</v>
      </c>
    </row>
    <row r="2531" spans="1:6" x14ac:dyDescent="0.35">
      <c r="A2531" s="1">
        <v>44087</v>
      </c>
      <c r="B2531" t="s">
        <v>98</v>
      </c>
      <c r="C2531" t="s">
        <v>5</v>
      </c>
      <c r="D2531">
        <v>22285</v>
      </c>
      <c r="E2531" t="b">
        <f t="shared" si="39"/>
        <v>0</v>
      </c>
      <c r="F2531" t="str">
        <f>IF(ISBLANK(B2531),"Pays non renseigné",IF(ISNA(VLOOKUP(TRIM($B2531),'MAP_PAYS-CONTINENT'!$A:$B,2,FALSE)),"Mettre à jour l'onglet mapping",VLOOKUP(TRIM($B2531),'MAP_PAYS-CONTINENT'!$A:$B,2,FALSE)))</f>
        <v>AS</v>
      </c>
    </row>
    <row r="2532" spans="1:6" x14ac:dyDescent="0.35">
      <c r="A2532" s="1">
        <v>44087</v>
      </c>
      <c r="B2532" t="s">
        <v>98</v>
      </c>
      <c r="C2532" t="s">
        <v>6</v>
      </c>
      <c r="D2532">
        <v>363</v>
      </c>
      <c r="E2532" t="b">
        <f t="shared" si="39"/>
        <v>0</v>
      </c>
      <c r="F2532" t="str">
        <f>IF(ISBLANK(B2532),"Pays non renseigné",IF(ISNA(VLOOKUP(TRIM($B2532),'MAP_PAYS-CONTINENT'!$A:$B,2,FALSE)),"Mettre à jour l'onglet mapping",VLOOKUP(TRIM($B2532),'MAP_PAYS-CONTINENT'!$A:$B,2,FALSE)))</f>
        <v>AS</v>
      </c>
    </row>
    <row r="2533" spans="1:6" x14ac:dyDescent="0.35">
      <c r="A2533" s="1">
        <v>44087</v>
      </c>
      <c r="B2533" t="s">
        <v>98</v>
      </c>
      <c r="C2533" t="s">
        <v>7</v>
      </c>
      <c r="D2533">
        <v>18489</v>
      </c>
      <c r="E2533" t="b">
        <f t="shared" si="39"/>
        <v>0</v>
      </c>
      <c r="F2533" t="str">
        <f>IF(ISBLANK(B2533),"Pays non renseigné",IF(ISNA(VLOOKUP(TRIM($B2533),'MAP_PAYS-CONTINENT'!$A:$B,2,FALSE)),"Mettre à jour l'onglet mapping",VLOOKUP(TRIM($B2533),'MAP_PAYS-CONTINENT'!$A:$B,2,FALSE)))</f>
        <v>AS</v>
      </c>
    </row>
    <row r="2534" spans="1:6" x14ac:dyDescent="0.35">
      <c r="A2534" s="1">
        <v>44087</v>
      </c>
      <c r="B2534" t="s">
        <v>99</v>
      </c>
      <c r="C2534" t="s">
        <v>5</v>
      </c>
      <c r="D2534">
        <v>12683</v>
      </c>
      <c r="E2534" t="b">
        <f t="shared" si="39"/>
        <v>0</v>
      </c>
      <c r="F2534" t="str">
        <f>IF(ISBLANK(B2534),"Pays non renseigné",IF(ISNA(VLOOKUP(TRIM($B2534),'MAP_PAYS-CONTINENT'!$A:$B,2,FALSE)),"Mettre à jour l'onglet mapping",VLOOKUP(TRIM($B2534),'MAP_PAYS-CONTINENT'!$A:$B,2,FALSE)))</f>
        <v>EU</v>
      </c>
    </row>
    <row r="2535" spans="1:6" x14ac:dyDescent="0.35">
      <c r="A2535" s="1">
        <v>44087</v>
      </c>
      <c r="B2535" t="s">
        <v>99</v>
      </c>
      <c r="C2535" t="s">
        <v>6</v>
      </c>
      <c r="D2535">
        <v>488</v>
      </c>
      <c r="E2535" t="b">
        <f t="shared" si="39"/>
        <v>0</v>
      </c>
      <c r="F2535" t="str">
        <f>IF(ISBLANK(B2535),"Pays non renseigné",IF(ISNA(VLOOKUP(TRIM($B2535),'MAP_PAYS-CONTINENT'!$A:$B,2,FALSE)),"Mettre à jour l'onglet mapping",VLOOKUP(TRIM($B2535),'MAP_PAYS-CONTINENT'!$A:$B,2,FALSE)))</f>
        <v>EU</v>
      </c>
    </row>
    <row r="2536" spans="1:6" x14ac:dyDescent="0.35">
      <c r="A2536" s="1">
        <v>44087</v>
      </c>
      <c r="B2536" t="s">
        <v>99</v>
      </c>
      <c r="C2536" t="s">
        <v>7</v>
      </c>
      <c r="D2536">
        <v>8788</v>
      </c>
      <c r="E2536" t="b">
        <f t="shared" si="39"/>
        <v>0</v>
      </c>
      <c r="F2536" t="str">
        <f>IF(ISBLANK(B2536),"Pays non renseigné",IF(ISNA(VLOOKUP(TRIM($B2536),'MAP_PAYS-CONTINENT'!$A:$B,2,FALSE)),"Mettre à jour l'onglet mapping",VLOOKUP(TRIM($B2536),'MAP_PAYS-CONTINENT'!$A:$B,2,FALSE)))</f>
        <v>EU</v>
      </c>
    </row>
    <row r="2537" spans="1:6" x14ac:dyDescent="0.35">
      <c r="A2537" s="1">
        <v>44087</v>
      </c>
      <c r="B2537" t="s">
        <v>100</v>
      </c>
      <c r="C2537" t="s">
        <v>5</v>
      </c>
      <c r="D2537">
        <v>94764</v>
      </c>
      <c r="E2537" t="b">
        <f t="shared" si="39"/>
        <v>0</v>
      </c>
      <c r="F2537" t="str">
        <f>IF(ISBLANK(B2537),"Pays non renseigné",IF(ISNA(VLOOKUP(TRIM($B2537),'MAP_PAYS-CONTINENT'!$A:$B,2,FALSE)),"Mettre à jour l'onglet mapping",VLOOKUP(TRIM($B2537),'MAP_PAYS-CONTINENT'!$A:$B,2,FALSE)))</f>
        <v>AS</v>
      </c>
    </row>
    <row r="2538" spans="1:6" x14ac:dyDescent="0.35">
      <c r="A2538" s="1">
        <v>44087</v>
      </c>
      <c r="B2538" t="s">
        <v>100</v>
      </c>
      <c r="C2538" t="s">
        <v>6</v>
      </c>
      <c r="D2538">
        <v>560</v>
      </c>
      <c r="E2538" t="b">
        <f t="shared" si="39"/>
        <v>0</v>
      </c>
      <c r="F2538" t="str">
        <f>IF(ISBLANK(B2538),"Pays non renseigné",IF(ISNA(VLOOKUP(TRIM($B2538),'MAP_PAYS-CONTINENT'!$A:$B,2,FALSE)),"Mettre à jour l'onglet mapping",VLOOKUP(TRIM($B2538),'MAP_PAYS-CONTINENT'!$A:$B,2,FALSE)))</f>
        <v>AS</v>
      </c>
    </row>
    <row r="2539" spans="1:6" x14ac:dyDescent="0.35">
      <c r="A2539" s="1">
        <v>44087</v>
      </c>
      <c r="B2539" t="s">
        <v>100</v>
      </c>
      <c r="C2539" t="s">
        <v>7</v>
      </c>
      <c r="D2539">
        <v>84995</v>
      </c>
      <c r="E2539" t="b">
        <f t="shared" si="39"/>
        <v>0</v>
      </c>
      <c r="F2539" t="str">
        <f>IF(ISBLANK(B2539),"Pays non renseigné",IF(ISNA(VLOOKUP(TRIM($B2539),'MAP_PAYS-CONTINENT'!$A:$B,2,FALSE)),"Mettre à jour l'onglet mapping",VLOOKUP(TRIM($B2539),'MAP_PAYS-CONTINENT'!$A:$B,2,FALSE)))</f>
        <v>AS</v>
      </c>
    </row>
    <row r="2540" spans="1:6" x14ac:dyDescent="0.35">
      <c r="A2540" s="1">
        <v>44087</v>
      </c>
      <c r="B2540" t="s">
        <v>101</v>
      </c>
      <c r="C2540" t="s">
        <v>5</v>
      </c>
      <c r="D2540">
        <v>44881</v>
      </c>
      <c r="E2540" t="b">
        <f t="shared" si="39"/>
        <v>0</v>
      </c>
      <c r="F2540" t="str">
        <f>IF(ISBLANK(B2540),"Pays non renseigné",IF(ISNA(VLOOKUP(TRIM($B2540),'MAP_PAYS-CONTINENT'!$A:$B,2,FALSE)),"Mettre à jour l'onglet mapping",VLOOKUP(TRIM($B2540),'MAP_PAYS-CONTINENT'!$A:$B,2,FALSE)))</f>
        <v>AS</v>
      </c>
    </row>
    <row r="2541" spans="1:6" x14ac:dyDescent="0.35">
      <c r="A2541" s="1">
        <v>44087</v>
      </c>
      <c r="B2541" t="s">
        <v>101</v>
      </c>
      <c r="C2541" t="s">
        <v>6</v>
      </c>
      <c r="D2541">
        <v>1063</v>
      </c>
      <c r="E2541" t="b">
        <f t="shared" si="39"/>
        <v>0</v>
      </c>
      <c r="F2541" t="str">
        <f>IF(ISBLANK(B2541),"Pays non renseigné",IF(ISNA(VLOOKUP(TRIM($B2541),'MAP_PAYS-CONTINENT'!$A:$B,2,FALSE)),"Mettre à jour l'onglet mapping",VLOOKUP(TRIM($B2541),'MAP_PAYS-CONTINENT'!$A:$B,2,FALSE)))</f>
        <v>AS</v>
      </c>
    </row>
    <row r="2542" spans="1:6" x14ac:dyDescent="0.35">
      <c r="A2542" s="1">
        <v>44087</v>
      </c>
      <c r="B2542" t="s">
        <v>101</v>
      </c>
      <c r="C2542" t="s">
        <v>7</v>
      </c>
      <c r="D2542">
        <v>40922</v>
      </c>
      <c r="E2542" t="b">
        <f t="shared" si="39"/>
        <v>0</v>
      </c>
      <c r="F2542" t="str">
        <f>IF(ISBLANK(B2542),"Pays non renseigné",IF(ISNA(VLOOKUP(TRIM($B2542),'MAP_PAYS-CONTINENT'!$A:$B,2,FALSE)),"Mettre à jour l'onglet mapping",VLOOKUP(TRIM($B2542),'MAP_PAYS-CONTINENT'!$A:$B,2,FALSE)))</f>
        <v>AS</v>
      </c>
    </row>
    <row r="2543" spans="1:6" x14ac:dyDescent="0.35">
      <c r="A2543" s="1">
        <v>44087</v>
      </c>
      <c r="B2543" t="s">
        <v>102</v>
      </c>
      <c r="C2543" t="s">
        <v>5</v>
      </c>
      <c r="D2543">
        <v>23</v>
      </c>
      <c r="E2543" t="b">
        <f t="shared" si="39"/>
        <v>0</v>
      </c>
      <c r="F2543" t="str">
        <f>IF(ISBLANK(B2543),"Pays non renseigné",IF(ISNA(VLOOKUP(TRIM($B2543),'MAP_PAYS-CONTINENT'!$A:$B,2,FALSE)),"Mettre à jour l'onglet mapping",VLOOKUP(TRIM($B2543),'MAP_PAYS-CONTINENT'!$A:$B,2,FALSE)))</f>
        <v>AS</v>
      </c>
    </row>
    <row r="2544" spans="1:6" x14ac:dyDescent="0.35">
      <c r="A2544" s="1">
        <v>44087</v>
      </c>
      <c r="B2544" t="s">
        <v>102</v>
      </c>
      <c r="C2544" t="s">
        <v>6</v>
      </c>
      <c r="D2544">
        <v>0</v>
      </c>
      <c r="E2544" t="b">
        <f t="shared" si="39"/>
        <v>0</v>
      </c>
      <c r="F2544" t="str">
        <f>IF(ISBLANK(B2544),"Pays non renseigné",IF(ISNA(VLOOKUP(TRIM($B2544),'MAP_PAYS-CONTINENT'!$A:$B,2,FALSE)),"Mettre à jour l'onglet mapping",VLOOKUP(TRIM($B2544),'MAP_PAYS-CONTINENT'!$A:$B,2,FALSE)))</f>
        <v>AS</v>
      </c>
    </row>
    <row r="2545" spans="1:6" x14ac:dyDescent="0.35">
      <c r="A2545" s="1">
        <v>44087</v>
      </c>
      <c r="B2545" t="s">
        <v>102</v>
      </c>
      <c r="C2545" t="s">
        <v>7</v>
      </c>
      <c r="D2545">
        <v>21</v>
      </c>
      <c r="E2545" t="b">
        <f t="shared" si="39"/>
        <v>0</v>
      </c>
      <c r="F2545" t="str">
        <f>IF(ISBLANK(B2545),"Pays non renseigné",IF(ISNA(VLOOKUP(TRIM($B2545),'MAP_PAYS-CONTINENT'!$A:$B,2,FALSE)),"Mettre à jour l'onglet mapping",VLOOKUP(TRIM($B2545),'MAP_PAYS-CONTINENT'!$A:$B,2,FALSE)))</f>
        <v>AS</v>
      </c>
    </row>
    <row r="2546" spans="1:6" x14ac:dyDescent="0.35">
      <c r="A2546" s="1">
        <v>44087</v>
      </c>
      <c r="B2546" t="s">
        <v>103</v>
      </c>
      <c r="C2546" t="s">
        <v>5</v>
      </c>
      <c r="D2546">
        <v>1474</v>
      </c>
      <c r="E2546" t="b">
        <f t="shared" si="39"/>
        <v>0</v>
      </c>
      <c r="F2546" t="str">
        <f>IF(ISBLANK(B2546),"Pays non renseigné",IF(ISNA(VLOOKUP(TRIM($B2546),'MAP_PAYS-CONTINENT'!$A:$B,2,FALSE)),"Mettre à jour l'onglet mapping",VLOOKUP(TRIM($B2546),'MAP_PAYS-CONTINENT'!$A:$B,2,FALSE)))</f>
        <v>EU</v>
      </c>
    </row>
    <row r="2547" spans="1:6" x14ac:dyDescent="0.35">
      <c r="A2547" s="1">
        <v>44087</v>
      </c>
      <c r="B2547" t="s">
        <v>103</v>
      </c>
      <c r="C2547" t="s">
        <v>6</v>
      </c>
      <c r="D2547">
        <v>35</v>
      </c>
      <c r="E2547" t="b">
        <f t="shared" si="39"/>
        <v>0</v>
      </c>
      <c r="F2547" t="str">
        <f>IF(ISBLANK(B2547),"Pays non renseigné",IF(ISNA(VLOOKUP(TRIM($B2547),'MAP_PAYS-CONTINENT'!$A:$B,2,FALSE)),"Mettre à jour l'onglet mapping",VLOOKUP(TRIM($B2547),'MAP_PAYS-CONTINENT'!$A:$B,2,FALSE)))</f>
        <v>EU</v>
      </c>
    </row>
    <row r="2548" spans="1:6" x14ac:dyDescent="0.35">
      <c r="A2548" s="1">
        <v>44087</v>
      </c>
      <c r="B2548" t="s">
        <v>103</v>
      </c>
      <c r="C2548" t="s">
        <v>7</v>
      </c>
      <c r="D2548">
        <v>1248</v>
      </c>
      <c r="E2548" t="b">
        <f t="shared" si="39"/>
        <v>0</v>
      </c>
      <c r="F2548" t="str">
        <f>IF(ISBLANK(B2548),"Pays non renseigné",IF(ISNA(VLOOKUP(TRIM($B2548),'MAP_PAYS-CONTINENT'!$A:$B,2,FALSE)),"Mettre à jour l'onglet mapping",VLOOKUP(TRIM($B2548),'MAP_PAYS-CONTINENT'!$A:$B,2,FALSE)))</f>
        <v>EU</v>
      </c>
    </row>
    <row r="2549" spans="1:6" x14ac:dyDescent="0.35">
      <c r="A2549" s="1">
        <v>44087</v>
      </c>
      <c r="B2549" t="s">
        <v>104</v>
      </c>
      <c r="C2549" t="s">
        <v>5</v>
      </c>
      <c r="D2549">
        <v>24310</v>
      </c>
      <c r="E2549" t="b">
        <f t="shared" si="39"/>
        <v>0</v>
      </c>
      <c r="F2549" t="str">
        <f>IF(ISBLANK(B2549),"Pays non renseigné",IF(ISNA(VLOOKUP(TRIM($B2549),'MAP_PAYS-CONTINENT'!$A:$B,2,FALSE)),"Mettre à jour l'onglet mapping",VLOOKUP(TRIM($B2549),'MAP_PAYS-CONTINENT'!$A:$B,2,FALSE)))</f>
        <v>AS</v>
      </c>
    </row>
    <row r="2550" spans="1:6" x14ac:dyDescent="0.35">
      <c r="A2550" s="1">
        <v>44087</v>
      </c>
      <c r="B2550" t="s">
        <v>104</v>
      </c>
      <c r="C2550" t="s">
        <v>6</v>
      </c>
      <c r="D2550">
        <v>241</v>
      </c>
      <c r="E2550" t="b">
        <f t="shared" si="39"/>
        <v>0</v>
      </c>
      <c r="F2550" t="str">
        <f>IF(ISBLANK(B2550),"Pays non renseigné",IF(ISNA(VLOOKUP(TRIM($B2550),'MAP_PAYS-CONTINENT'!$A:$B,2,FALSE)),"Mettre à jour l'onglet mapping",VLOOKUP(TRIM($B2550),'MAP_PAYS-CONTINENT'!$A:$B,2,FALSE)))</f>
        <v>AS</v>
      </c>
    </row>
    <row r="2551" spans="1:6" x14ac:dyDescent="0.35">
      <c r="A2551" s="1">
        <v>44087</v>
      </c>
      <c r="B2551" t="s">
        <v>104</v>
      </c>
      <c r="C2551" t="s">
        <v>7</v>
      </c>
      <c r="D2551">
        <v>8334</v>
      </c>
      <c r="E2551" t="b">
        <f t="shared" si="39"/>
        <v>0</v>
      </c>
      <c r="F2551" t="str">
        <f>IF(ISBLANK(B2551),"Pays non renseigné",IF(ISNA(VLOOKUP(TRIM($B2551),'MAP_PAYS-CONTINENT'!$A:$B,2,FALSE)),"Mettre à jour l'onglet mapping",VLOOKUP(TRIM($B2551),'MAP_PAYS-CONTINENT'!$A:$B,2,FALSE)))</f>
        <v>AS</v>
      </c>
    </row>
    <row r="2552" spans="1:6" x14ac:dyDescent="0.35">
      <c r="A2552" s="1">
        <v>44087</v>
      </c>
      <c r="B2552" t="s">
        <v>105</v>
      </c>
      <c r="C2552" t="s">
        <v>5</v>
      </c>
      <c r="D2552">
        <v>1245</v>
      </c>
      <c r="E2552" t="b">
        <f t="shared" si="39"/>
        <v>0</v>
      </c>
      <c r="F2552" t="str">
        <f>IF(ISBLANK(B2552),"Pays non renseigné",IF(ISNA(VLOOKUP(TRIM($B2552),'MAP_PAYS-CONTINENT'!$A:$B,2,FALSE)),"Mettre à jour l'onglet mapping",VLOOKUP(TRIM($B2552),'MAP_PAYS-CONTINENT'!$A:$B,2,FALSE)))</f>
        <v>AF</v>
      </c>
    </row>
    <row r="2553" spans="1:6" x14ac:dyDescent="0.35">
      <c r="A2553" s="1">
        <v>44087</v>
      </c>
      <c r="B2553" t="s">
        <v>105</v>
      </c>
      <c r="C2553" t="s">
        <v>6</v>
      </c>
      <c r="D2553">
        <v>33</v>
      </c>
      <c r="E2553" t="b">
        <f t="shared" si="39"/>
        <v>0</v>
      </c>
      <c r="F2553" t="str">
        <f>IF(ISBLANK(B2553),"Pays non renseigné",IF(ISNA(VLOOKUP(TRIM($B2553),'MAP_PAYS-CONTINENT'!$A:$B,2,FALSE)),"Mettre à jour l'onglet mapping",VLOOKUP(TRIM($B2553),'MAP_PAYS-CONTINENT'!$A:$B,2,FALSE)))</f>
        <v>AF</v>
      </c>
    </row>
    <row r="2554" spans="1:6" x14ac:dyDescent="0.35">
      <c r="A2554" s="1">
        <v>44087</v>
      </c>
      <c r="B2554" t="s">
        <v>105</v>
      </c>
      <c r="C2554" t="s">
        <v>7</v>
      </c>
      <c r="D2554">
        <v>528</v>
      </c>
      <c r="E2554" t="b">
        <f t="shared" si="39"/>
        <v>0</v>
      </c>
      <c r="F2554" t="str">
        <f>IF(ISBLANK(B2554),"Pays non renseigné",IF(ISNA(VLOOKUP(TRIM($B2554),'MAP_PAYS-CONTINENT'!$A:$B,2,FALSE)),"Mettre à jour l'onglet mapping",VLOOKUP(TRIM($B2554),'MAP_PAYS-CONTINENT'!$A:$B,2,FALSE)))</f>
        <v>AF</v>
      </c>
    </row>
    <row r="2555" spans="1:6" x14ac:dyDescent="0.35">
      <c r="A2555" s="1">
        <v>44087</v>
      </c>
      <c r="B2555" t="s">
        <v>106</v>
      </c>
      <c r="C2555" t="s">
        <v>5</v>
      </c>
      <c r="D2555">
        <v>1319</v>
      </c>
      <c r="E2555" t="b">
        <f t="shared" si="39"/>
        <v>0</v>
      </c>
      <c r="F2555" t="str">
        <f>IF(ISBLANK(B2555),"Pays non renseigné",IF(ISNA(VLOOKUP(TRIM($B2555),'MAP_PAYS-CONTINENT'!$A:$B,2,FALSE)),"Mettre à jour l'onglet mapping",VLOOKUP(TRIM($B2555),'MAP_PAYS-CONTINENT'!$A:$B,2,FALSE)))</f>
        <v>AF</v>
      </c>
    </row>
    <row r="2556" spans="1:6" x14ac:dyDescent="0.35">
      <c r="A2556" s="1">
        <v>44087</v>
      </c>
      <c r="B2556" t="s">
        <v>106</v>
      </c>
      <c r="C2556" t="s">
        <v>6</v>
      </c>
      <c r="D2556">
        <v>82</v>
      </c>
      <c r="E2556" t="b">
        <f t="shared" si="39"/>
        <v>0</v>
      </c>
      <c r="F2556" t="str">
        <f>IF(ISBLANK(B2556),"Pays non renseigné",IF(ISNA(VLOOKUP(TRIM($B2556),'MAP_PAYS-CONTINENT'!$A:$B,2,FALSE)),"Mettre à jour l'onglet mapping",VLOOKUP(TRIM($B2556),'MAP_PAYS-CONTINENT'!$A:$B,2,FALSE)))</f>
        <v>AF</v>
      </c>
    </row>
    <row r="2557" spans="1:6" x14ac:dyDescent="0.35">
      <c r="A2557" s="1">
        <v>44087</v>
      </c>
      <c r="B2557" t="s">
        <v>106</v>
      </c>
      <c r="C2557" t="s">
        <v>7</v>
      </c>
      <c r="D2557">
        <v>1210</v>
      </c>
      <c r="E2557" t="b">
        <f t="shared" si="39"/>
        <v>0</v>
      </c>
      <c r="F2557" t="str">
        <f>IF(ISBLANK(B2557),"Pays non renseigné",IF(ISNA(VLOOKUP(TRIM($B2557),'MAP_PAYS-CONTINENT'!$A:$B,2,FALSE)),"Mettre à jour l'onglet mapping",VLOOKUP(TRIM($B2557),'MAP_PAYS-CONTINENT'!$A:$B,2,FALSE)))</f>
        <v>AF</v>
      </c>
    </row>
    <row r="2558" spans="1:6" x14ac:dyDescent="0.35">
      <c r="A2558" s="1">
        <v>44087</v>
      </c>
      <c r="B2558" t="s">
        <v>107</v>
      </c>
      <c r="C2558" t="s">
        <v>5</v>
      </c>
      <c r="D2558">
        <v>22781</v>
      </c>
      <c r="E2558" t="b">
        <f t="shared" si="39"/>
        <v>0</v>
      </c>
      <c r="F2558" t="str">
        <f>IF(ISBLANK(B2558),"Pays non renseigné",IF(ISNA(VLOOKUP(TRIM($B2558),'MAP_PAYS-CONTINENT'!$A:$B,2,FALSE)),"Mettre à jour l'onglet mapping",VLOOKUP(TRIM($B2558),'MAP_PAYS-CONTINENT'!$A:$B,2,FALSE)))</f>
        <v>AF</v>
      </c>
    </row>
    <row r="2559" spans="1:6" x14ac:dyDescent="0.35">
      <c r="A2559" s="1">
        <v>44087</v>
      </c>
      <c r="B2559" t="s">
        <v>107</v>
      </c>
      <c r="C2559" t="s">
        <v>6</v>
      </c>
      <c r="D2559">
        <v>362</v>
      </c>
      <c r="E2559" t="b">
        <f t="shared" si="39"/>
        <v>0</v>
      </c>
      <c r="F2559" t="str">
        <f>IF(ISBLANK(B2559),"Pays non renseigné",IF(ISNA(VLOOKUP(TRIM($B2559),'MAP_PAYS-CONTINENT'!$A:$B,2,FALSE)),"Mettre à jour l'onglet mapping",VLOOKUP(TRIM($B2559),'MAP_PAYS-CONTINENT'!$A:$B,2,FALSE)))</f>
        <v>AF</v>
      </c>
    </row>
    <row r="2560" spans="1:6" x14ac:dyDescent="0.35">
      <c r="A2560" s="1">
        <v>44087</v>
      </c>
      <c r="B2560" t="s">
        <v>107</v>
      </c>
      <c r="C2560" t="s">
        <v>7</v>
      </c>
      <c r="D2560">
        <v>12183</v>
      </c>
      <c r="E2560" t="b">
        <f t="shared" si="39"/>
        <v>0</v>
      </c>
      <c r="F2560" t="str">
        <f>IF(ISBLANK(B2560),"Pays non renseigné",IF(ISNA(VLOOKUP(TRIM($B2560),'MAP_PAYS-CONTINENT'!$A:$B,2,FALSE)),"Mettre à jour l'onglet mapping",VLOOKUP(TRIM($B2560),'MAP_PAYS-CONTINENT'!$A:$B,2,FALSE)))</f>
        <v>AF</v>
      </c>
    </row>
    <row r="2561" spans="1:6" x14ac:dyDescent="0.35">
      <c r="A2561" s="1">
        <v>44087</v>
      </c>
      <c r="B2561" t="s">
        <v>108</v>
      </c>
      <c r="C2561" t="s">
        <v>5</v>
      </c>
      <c r="D2561">
        <v>111</v>
      </c>
      <c r="E2561" t="b">
        <f t="shared" si="39"/>
        <v>0</v>
      </c>
      <c r="F2561" t="str">
        <f>IF(ISBLANK(B2561),"Pays non renseigné",IF(ISNA(VLOOKUP(TRIM($B2561),'MAP_PAYS-CONTINENT'!$A:$B,2,FALSE)),"Mettre à jour l'onglet mapping",VLOOKUP(TRIM($B2561),'MAP_PAYS-CONTINENT'!$A:$B,2,FALSE)))</f>
        <v>EU</v>
      </c>
    </row>
    <row r="2562" spans="1:6" x14ac:dyDescent="0.35">
      <c r="A2562" s="1">
        <v>44087</v>
      </c>
      <c r="B2562" t="s">
        <v>108</v>
      </c>
      <c r="C2562" t="s">
        <v>6</v>
      </c>
      <c r="D2562">
        <v>1</v>
      </c>
      <c r="E2562" t="b">
        <f t="shared" si="39"/>
        <v>0</v>
      </c>
      <c r="F2562" t="str">
        <f>IF(ISBLANK(B2562),"Pays non renseigné",IF(ISNA(VLOOKUP(TRIM($B2562),'MAP_PAYS-CONTINENT'!$A:$B,2,FALSE)),"Mettre à jour l'onglet mapping",VLOOKUP(TRIM($B2562),'MAP_PAYS-CONTINENT'!$A:$B,2,FALSE)))</f>
        <v>EU</v>
      </c>
    </row>
    <row r="2563" spans="1:6" x14ac:dyDescent="0.35">
      <c r="A2563" s="1">
        <v>44087</v>
      </c>
      <c r="B2563" t="s">
        <v>108</v>
      </c>
      <c r="C2563" t="s">
        <v>7</v>
      </c>
      <c r="D2563">
        <v>105</v>
      </c>
      <c r="E2563" t="b">
        <f t="shared" ref="E2563:E2626" si="40">ISBLANK(B2563)</f>
        <v>0</v>
      </c>
      <c r="F2563" t="str">
        <f>IF(ISBLANK(B2563),"Pays non renseigné",IF(ISNA(VLOOKUP(TRIM($B2563),'MAP_PAYS-CONTINENT'!$A:$B,2,FALSE)),"Mettre à jour l'onglet mapping",VLOOKUP(TRIM($B2563),'MAP_PAYS-CONTINENT'!$A:$B,2,FALSE)))</f>
        <v>EU</v>
      </c>
    </row>
    <row r="2564" spans="1:6" x14ac:dyDescent="0.35">
      <c r="A2564" s="1">
        <v>44087</v>
      </c>
      <c r="B2564" t="s">
        <v>109</v>
      </c>
      <c r="C2564" t="s">
        <v>5</v>
      </c>
      <c r="D2564">
        <v>3335</v>
      </c>
      <c r="E2564" t="b">
        <f t="shared" si="40"/>
        <v>0</v>
      </c>
      <c r="F2564" t="str">
        <f>IF(ISBLANK(B2564),"Pays non renseigné",IF(ISNA(VLOOKUP(TRIM($B2564),'MAP_PAYS-CONTINENT'!$A:$B,2,FALSE)),"Mettre à jour l'onglet mapping",VLOOKUP(TRIM($B2564),'MAP_PAYS-CONTINENT'!$A:$B,2,FALSE)))</f>
        <v>EU</v>
      </c>
    </row>
    <row r="2565" spans="1:6" x14ac:dyDescent="0.35">
      <c r="A2565" s="1">
        <v>44087</v>
      </c>
      <c r="B2565" t="s">
        <v>109</v>
      </c>
      <c r="C2565" t="s">
        <v>6</v>
      </c>
      <c r="D2565">
        <v>87</v>
      </c>
      <c r="E2565" t="b">
        <f t="shared" si="40"/>
        <v>0</v>
      </c>
      <c r="F2565" t="str">
        <f>IF(ISBLANK(B2565),"Pays non renseigné",IF(ISNA(VLOOKUP(TRIM($B2565),'MAP_PAYS-CONTINENT'!$A:$B,2,FALSE)),"Mettre à jour l'onglet mapping",VLOOKUP(TRIM($B2565),'MAP_PAYS-CONTINENT'!$A:$B,2,FALSE)))</f>
        <v>EU</v>
      </c>
    </row>
    <row r="2566" spans="1:6" x14ac:dyDescent="0.35">
      <c r="A2566" s="1">
        <v>44087</v>
      </c>
      <c r="B2566" t="s">
        <v>109</v>
      </c>
      <c r="C2566" t="s">
        <v>7</v>
      </c>
      <c r="D2566">
        <v>2070</v>
      </c>
      <c r="E2566" t="b">
        <f t="shared" si="40"/>
        <v>0</v>
      </c>
      <c r="F2566" t="str">
        <f>IF(ISBLANK(B2566),"Pays non renseigné",IF(ISNA(VLOOKUP(TRIM($B2566),'MAP_PAYS-CONTINENT'!$A:$B,2,FALSE)),"Mettre à jour l'onglet mapping",VLOOKUP(TRIM($B2566),'MAP_PAYS-CONTINENT'!$A:$B,2,FALSE)))</f>
        <v>EU</v>
      </c>
    </row>
    <row r="2567" spans="1:6" x14ac:dyDescent="0.35">
      <c r="A2567" s="1">
        <v>44087</v>
      </c>
      <c r="B2567" t="s">
        <v>110</v>
      </c>
      <c r="C2567" t="s">
        <v>5</v>
      </c>
      <c r="D2567">
        <v>7159</v>
      </c>
      <c r="E2567" t="b">
        <f t="shared" si="40"/>
        <v>0</v>
      </c>
      <c r="F2567" t="str">
        <f>IF(ISBLANK(B2567),"Pays non renseigné",IF(ISNA(VLOOKUP(TRIM($B2567),'MAP_PAYS-CONTINENT'!$A:$B,2,FALSE)),"Mettre à jour l'onglet mapping",VLOOKUP(TRIM($B2567),'MAP_PAYS-CONTINENT'!$A:$B,2,FALSE)))</f>
        <v>EU</v>
      </c>
    </row>
    <row r="2568" spans="1:6" x14ac:dyDescent="0.35">
      <c r="A2568" s="1">
        <v>44087</v>
      </c>
      <c r="B2568" t="s">
        <v>110</v>
      </c>
      <c r="C2568" t="s">
        <v>6</v>
      </c>
      <c r="D2568">
        <v>124</v>
      </c>
      <c r="E2568" t="b">
        <f t="shared" si="40"/>
        <v>0</v>
      </c>
      <c r="F2568" t="str">
        <f>IF(ISBLANK(B2568),"Pays non renseigné",IF(ISNA(VLOOKUP(TRIM($B2568),'MAP_PAYS-CONTINENT'!$A:$B,2,FALSE)),"Mettre à jour l'onglet mapping",VLOOKUP(TRIM($B2568),'MAP_PAYS-CONTINENT'!$A:$B,2,FALSE)))</f>
        <v>EU</v>
      </c>
    </row>
    <row r="2569" spans="1:6" x14ac:dyDescent="0.35">
      <c r="A2569" s="1">
        <v>44087</v>
      </c>
      <c r="B2569" t="s">
        <v>110</v>
      </c>
      <c r="C2569" t="s">
        <v>7</v>
      </c>
      <c r="D2569">
        <v>6421</v>
      </c>
      <c r="E2569" t="b">
        <f t="shared" si="40"/>
        <v>0</v>
      </c>
      <c r="F2569" t="str">
        <f>IF(ISBLANK(B2569),"Pays non renseigné",IF(ISNA(VLOOKUP(TRIM($B2569),'MAP_PAYS-CONTINENT'!$A:$B,2,FALSE)),"Mettre à jour l'onglet mapping",VLOOKUP(TRIM($B2569),'MAP_PAYS-CONTINENT'!$A:$B,2,FALSE)))</f>
        <v>EU</v>
      </c>
    </row>
    <row r="2570" spans="1:6" x14ac:dyDescent="0.35">
      <c r="A2570" s="1">
        <v>44087</v>
      </c>
      <c r="B2570" t="s">
        <v>111</v>
      </c>
      <c r="C2570" t="s">
        <v>5</v>
      </c>
      <c r="D2570">
        <v>9</v>
      </c>
      <c r="E2570" t="b">
        <f t="shared" si="40"/>
        <v>0</v>
      </c>
      <c r="F2570" t="str">
        <f>IF(ISBLANK(B2570),"Pays non renseigné",IF(ISNA(VLOOKUP(TRIM($B2570),'MAP_PAYS-CONTINENT'!$A:$B,2,FALSE)),"Mettre à jour l'onglet mapping",VLOOKUP(TRIM($B2570),'MAP_PAYS-CONTINENT'!$A:$B,2,FALSE)))</f>
        <v>OT</v>
      </c>
    </row>
    <row r="2571" spans="1:6" x14ac:dyDescent="0.35">
      <c r="A2571" s="1">
        <v>44087</v>
      </c>
      <c r="B2571" t="s">
        <v>111</v>
      </c>
      <c r="C2571" t="s">
        <v>6</v>
      </c>
      <c r="D2571">
        <v>2</v>
      </c>
      <c r="E2571" t="b">
        <f t="shared" si="40"/>
        <v>0</v>
      </c>
      <c r="F2571" t="str">
        <f>IF(ISBLANK(B2571),"Pays non renseigné",IF(ISNA(VLOOKUP(TRIM($B2571),'MAP_PAYS-CONTINENT'!$A:$B,2,FALSE)),"Mettre à jour l'onglet mapping",VLOOKUP(TRIM($B2571),'MAP_PAYS-CONTINENT'!$A:$B,2,FALSE)))</f>
        <v>OT</v>
      </c>
    </row>
    <row r="2572" spans="1:6" x14ac:dyDescent="0.35">
      <c r="A2572" s="1">
        <v>44087</v>
      </c>
      <c r="B2572" t="s">
        <v>111</v>
      </c>
      <c r="C2572" t="s">
        <v>7</v>
      </c>
      <c r="D2572">
        <v>0</v>
      </c>
      <c r="E2572" t="b">
        <f t="shared" si="40"/>
        <v>0</v>
      </c>
      <c r="F2572" t="str">
        <f>IF(ISBLANK(B2572),"Pays non renseigné",IF(ISNA(VLOOKUP(TRIM($B2572),'MAP_PAYS-CONTINENT'!$A:$B,2,FALSE)),"Mettre à jour l'onglet mapping",VLOOKUP(TRIM($B2572),'MAP_PAYS-CONTINENT'!$A:$B,2,FALSE)))</f>
        <v>OT</v>
      </c>
    </row>
    <row r="2573" spans="1:6" x14ac:dyDescent="0.35">
      <c r="A2573" s="1">
        <v>44087</v>
      </c>
      <c r="B2573" t="s">
        <v>112</v>
      </c>
      <c r="C2573" t="s">
        <v>5</v>
      </c>
      <c r="D2573">
        <v>15757</v>
      </c>
      <c r="E2573" t="b">
        <f t="shared" si="40"/>
        <v>0</v>
      </c>
      <c r="F2573" t="str">
        <f>IF(ISBLANK(B2573),"Pays non renseigné",IF(ISNA(VLOOKUP(TRIM($B2573),'MAP_PAYS-CONTINENT'!$A:$B,2,FALSE)),"Mettre à jour l'onglet mapping",VLOOKUP(TRIM($B2573),'MAP_PAYS-CONTINENT'!$A:$B,2,FALSE)))</f>
        <v>AF</v>
      </c>
    </row>
    <row r="2574" spans="1:6" x14ac:dyDescent="0.35">
      <c r="A2574" s="1">
        <v>44087</v>
      </c>
      <c r="B2574" t="s">
        <v>112</v>
      </c>
      <c r="C2574" t="s">
        <v>6</v>
      </c>
      <c r="D2574">
        <v>211</v>
      </c>
      <c r="E2574" t="b">
        <f t="shared" si="40"/>
        <v>0</v>
      </c>
      <c r="F2574" t="str">
        <f>IF(ISBLANK(B2574),"Pays non renseigné",IF(ISNA(VLOOKUP(TRIM($B2574),'MAP_PAYS-CONTINENT'!$A:$B,2,FALSE)),"Mettre à jour l'onglet mapping",VLOOKUP(TRIM($B2574),'MAP_PAYS-CONTINENT'!$A:$B,2,FALSE)))</f>
        <v>AF</v>
      </c>
    </row>
    <row r="2575" spans="1:6" x14ac:dyDescent="0.35">
      <c r="A2575" s="1">
        <v>44087</v>
      </c>
      <c r="B2575" t="s">
        <v>112</v>
      </c>
      <c r="C2575" t="s">
        <v>7</v>
      </c>
      <c r="D2575">
        <v>14368</v>
      </c>
      <c r="E2575" t="b">
        <f t="shared" si="40"/>
        <v>0</v>
      </c>
      <c r="F2575" t="str">
        <f>IF(ISBLANK(B2575),"Pays non renseigné",IF(ISNA(VLOOKUP(TRIM($B2575),'MAP_PAYS-CONTINENT'!$A:$B,2,FALSE)),"Mettre à jour l'onglet mapping",VLOOKUP(TRIM($B2575),'MAP_PAYS-CONTINENT'!$A:$B,2,FALSE)))</f>
        <v>AF</v>
      </c>
    </row>
    <row r="2576" spans="1:6" x14ac:dyDescent="0.35">
      <c r="A2576" s="1">
        <v>44087</v>
      </c>
      <c r="B2576" t="s">
        <v>113</v>
      </c>
      <c r="C2576" t="s">
        <v>5</v>
      </c>
      <c r="D2576">
        <v>5690</v>
      </c>
      <c r="E2576" t="b">
        <f t="shared" si="40"/>
        <v>0</v>
      </c>
      <c r="F2576" t="str">
        <f>IF(ISBLANK(B2576),"Pays non renseigné",IF(ISNA(VLOOKUP(TRIM($B2576),'MAP_PAYS-CONTINENT'!$A:$B,2,FALSE)),"Mettre à jour l'onglet mapping",VLOOKUP(TRIM($B2576),'MAP_PAYS-CONTINENT'!$A:$B,2,FALSE)))</f>
        <v>AF</v>
      </c>
    </row>
    <row r="2577" spans="1:6" x14ac:dyDescent="0.35">
      <c r="A2577" s="1">
        <v>44087</v>
      </c>
      <c r="B2577" t="s">
        <v>113</v>
      </c>
      <c r="C2577" t="s">
        <v>6</v>
      </c>
      <c r="D2577">
        <v>177</v>
      </c>
      <c r="E2577" t="b">
        <f t="shared" si="40"/>
        <v>0</v>
      </c>
      <c r="F2577" t="str">
        <f>IF(ISBLANK(B2577),"Pays non renseigné",IF(ISNA(VLOOKUP(TRIM($B2577),'MAP_PAYS-CONTINENT'!$A:$B,2,FALSE)),"Mettre à jour l'onglet mapping",VLOOKUP(TRIM($B2577),'MAP_PAYS-CONTINENT'!$A:$B,2,FALSE)))</f>
        <v>AF</v>
      </c>
    </row>
    <row r="2578" spans="1:6" x14ac:dyDescent="0.35">
      <c r="A2578" s="1">
        <v>44087</v>
      </c>
      <c r="B2578" t="s">
        <v>113</v>
      </c>
      <c r="C2578" t="s">
        <v>7</v>
      </c>
      <c r="D2578">
        <v>3731</v>
      </c>
      <c r="E2578" t="b">
        <f t="shared" si="40"/>
        <v>0</v>
      </c>
      <c r="F2578" t="str">
        <f>IF(ISBLANK(B2578),"Pays non renseigné",IF(ISNA(VLOOKUP(TRIM($B2578),'MAP_PAYS-CONTINENT'!$A:$B,2,FALSE)),"Mettre à jour l'onglet mapping",VLOOKUP(TRIM($B2578),'MAP_PAYS-CONTINENT'!$A:$B,2,FALSE)))</f>
        <v>AF</v>
      </c>
    </row>
    <row r="2579" spans="1:6" x14ac:dyDescent="0.35">
      <c r="A2579" s="1">
        <v>44087</v>
      </c>
      <c r="B2579" t="s">
        <v>114</v>
      </c>
      <c r="C2579" t="s">
        <v>5</v>
      </c>
      <c r="D2579">
        <v>9915</v>
      </c>
      <c r="E2579" t="b">
        <f t="shared" si="40"/>
        <v>0</v>
      </c>
      <c r="F2579" t="str">
        <f>IF(ISBLANK(B2579),"Pays non renseigné",IF(ISNA(VLOOKUP(TRIM($B2579),'MAP_PAYS-CONTINENT'!$A:$B,2,FALSE)),"Mettre à jour l'onglet mapping",VLOOKUP(TRIM($B2579),'MAP_PAYS-CONTINENT'!$A:$B,2,FALSE)))</f>
        <v>AS</v>
      </c>
    </row>
    <row r="2580" spans="1:6" x14ac:dyDescent="0.35">
      <c r="A2580" s="1">
        <v>44087</v>
      </c>
      <c r="B2580" t="s">
        <v>114</v>
      </c>
      <c r="C2580" t="s">
        <v>6</v>
      </c>
      <c r="D2580">
        <v>128</v>
      </c>
      <c r="E2580" t="b">
        <f t="shared" si="40"/>
        <v>0</v>
      </c>
      <c r="F2580" t="str">
        <f>IF(ISBLANK(B2580),"Pays non renseigné",IF(ISNA(VLOOKUP(TRIM($B2580),'MAP_PAYS-CONTINENT'!$A:$B,2,FALSE)),"Mettre à jour l'onglet mapping",VLOOKUP(TRIM($B2580),'MAP_PAYS-CONTINENT'!$A:$B,2,FALSE)))</f>
        <v>AS</v>
      </c>
    </row>
    <row r="2581" spans="1:6" x14ac:dyDescent="0.35">
      <c r="A2581" s="1">
        <v>44087</v>
      </c>
      <c r="B2581" t="s">
        <v>114</v>
      </c>
      <c r="C2581" t="s">
        <v>7</v>
      </c>
      <c r="D2581">
        <v>9196</v>
      </c>
      <c r="E2581" t="b">
        <f t="shared" si="40"/>
        <v>0</v>
      </c>
      <c r="F2581" t="str">
        <f>IF(ISBLANK(B2581),"Pays non renseigné",IF(ISNA(VLOOKUP(TRIM($B2581),'MAP_PAYS-CONTINENT'!$A:$B,2,FALSE)),"Mettre à jour l'onglet mapping",VLOOKUP(TRIM($B2581),'MAP_PAYS-CONTINENT'!$A:$B,2,FALSE)))</f>
        <v>AS</v>
      </c>
    </row>
    <row r="2582" spans="1:6" x14ac:dyDescent="0.35">
      <c r="A2582" s="1">
        <v>44087</v>
      </c>
      <c r="B2582" t="s">
        <v>115</v>
      </c>
      <c r="C2582" t="s">
        <v>5</v>
      </c>
      <c r="D2582">
        <v>9173</v>
      </c>
      <c r="E2582" t="b">
        <f t="shared" si="40"/>
        <v>0</v>
      </c>
      <c r="F2582" t="str">
        <f>IF(ISBLANK(B2582),"Pays non renseigné",IF(ISNA(VLOOKUP(TRIM($B2582),'MAP_PAYS-CONTINENT'!$A:$B,2,FALSE)),"Mettre à jour l'onglet mapping",VLOOKUP(TRIM($B2582),'MAP_PAYS-CONTINENT'!$A:$B,2,FALSE)))</f>
        <v>AS</v>
      </c>
    </row>
    <row r="2583" spans="1:6" x14ac:dyDescent="0.35">
      <c r="A2583" s="1">
        <v>44087</v>
      </c>
      <c r="B2583" t="s">
        <v>115</v>
      </c>
      <c r="C2583" t="s">
        <v>6</v>
      </c>
      <c r="D2583">
        <v>32</v>
      </c>
      <c r="E2583" t="b">
        <f t="shared" si="40"/>
        <v>0</v>
      </c>
      <c r="F2583" t="str">
        <f>IF(ISBLANK(B2583),"Pays non renseigné",IF(ISNA(VLOOKUP(TRIM($B2583),'MAP_PAYS-CONTINENT'!$A:$B,2,FALSE)),"Mettre à jour l'onglet mapping",VLOOKUP(TRIM($B2583),'MAP_PAYS-CONTINENT'!$A:$B,2,FALSE)))</f>
        <v>AS</v>
      </c>
    </row>
    <row r="2584" spans="1:6" x14ac:dyDescent="0.35">
      <c r="A2584" s="1">
        <v>44087</v>
      </c>
      <c r="B2584" t="s">
        <v>115</v>
      </c>
      <c r="C2584" t="s">
        <v>7</v>
      </c>
      <c r="D2584">
        <v>7326</v>
      </c>
      <c r="E2584" t="b">
        <f t="shared" si="40"/>
        <v>0</v>
      </c>
      <c r="F2584" t="str">
        <f>IF(ISBLANK(B2584),"Pays non renseigné",IF(ISNA(VLOOKUP(TRIM($B2584),'MAP_PAYS-CONTINENT'!$A:$B,2,FALSE)),"Mettre à jour l'onglet mapping",VLOOKUP(TRIM($B2584),'MAP_PAYS-CONTINENT'!$A:$B,2,FALSE)))</f>
        <v>AS</v>
      </c>
    </row>
    <row r="2585" spans="1:6" x14ac:dyDescent="0.35">
      <c r="A2585" s="1">
        <v>44087</v>
      </c>
      <c r="B2585" t="s">
        <v>116</v>
      </c>
      <c r="C2585" t="s">
        <v>5</v>
      </c>
      <c r="D2585">
        <v>2924</v>
      </c>
      <c r="E2585" t="b">
        <f t="shared" si="40"/>
        <v>0</v>
      </c>
      <c r="F2585" t="str">
        <f>IF(ISBLANK(B2585),"Pays non renseigné",IF(ISNA(VLOOKUP(TRIM($B2585),'MAP_PAYS-CONTINENT'!$A:$B,2,FALSE)),"Mettre à jour l'onglet mapping",VLOOKUP(TRIM($B2585),'MAP_PAYS-CONTINENT'!$A:$B,2,FALSE)))</f>
        <v>AF</v>
      </c>
    </row>
    <row r="2586" spans="1:6" x14ac:dyDescent="0.35">
      <c r="A2586" s="1">
        <v>44087</v>
      </c>
      <c r="B2586" t="s">
        <v>116</v>
      </c>
      <c r="C2586" t="s">
        <v>6</v>
      </c>
      <c r="D2586">
        <v>128</v>
      </c>
      <c r="E2586" t="b">
        <f t="shared" si="40"/>
        <v>0</v>
      </c>
      <c r="F2586" t="str">
        <f>IF(ISBLANK(B2586),"Pays non renseigné",IF(ISNA(VLOOKUP(TRIM($B2586),'MAP_PAYS-CONTINENT'!$A:$B,2,FALSE)),"Mettre à jour l'onglet mapping",VLOOKUP(TRIM($B2586),'MAP_PAYS-CONTINENT'!$A:$B,2,FALSE)))</f>
        <v>AF</v>
      </c>
    </row>
    <row r="2587" spans="1:6" x14ac:dyDescent="0.35">
      <c r="A2587" s="1">
        <v>44087</v>
      </c>
      <c r="B2587" t="s">
        <v>116</v>
      </c>
      <c r="C2587" t="s">
        <v>7</v>
      </c>
      <c r="D2587">
        <v>2285</v>
      </c>
      <c r="E2587" t="b">
        <f t="shared" si="40"/>
        <v>0</v>
      </c>
      <c r="F2587" t="str">
        <f>IF(ISBLANK(B2587),"Pays non renseigné",IF(ISNA(VLOOKUP(TRIM($B2587),'MAP_PAYS-CONTINENT'!$A:$B,2,FALSE)),"Mettre à jour l'onglet mapping",VLOOKUP(TRIM($B2587),'MAP_PAYS-CONTINENT'!$A:$B,2,FALSE)))</f>
        <v>AF</v>
      </c>
    </row>
    <row r="2588" spans="1:6" x14ac:dyDescent="0.35">
      <c r="A2588" s="1">
        <v>44087</v>
      </c>
      <c r="B2588" t="s">
        <v>117</v>
      </c>
      <c r="C2588" t="s">
        <v>5</v>
      </c>
      <c r="D2588">
        <v>2352</v>
      </c>
      <c r="E2588" t="b">
        <f t="shared" si="40"/>
        <v>0</v>
      </c>
      <c r="F2588" t="str">
        <f>IF(ISBLANK(B2588),"Pays non renseigné",IF(ISNA(VLOOKUP(TRIM($B2588),'MAP_PAYS-CONTINENT'!$A:$B,2,FALSE)),"Mettre à jour l'onglet mapping",VLOOKUP(TRIM($B2588),'MAP_PAYS-CONTINENT'!$A:$B,2,FALSE)))</f>
        <v>EU</v>
      </c>
    </row>
    <row r="2589" spans="1:6" x14ac:dyDescent="0.35">
      <c r="A2589" s="1">
        <v>44087</v>
      </c>
      <c r="B2589" t="s">
        <v>117</v>
      </c>
      <c r="C2589" t="s">
        <v>6</v>
      </c>
      <c r="D2589">
        <v>15</v>
      </c>
      <c r="E2589" t="b">
        <f t="shared" si="40"/>
        <v>0</v>
      </c>
      <c r="F2589" t="str">
        <f>IF(ISBLANK(B2589),"Pays non renseigné",IF(ISNA(VLOOKUP(TRIM($B2589),'MAP_PAYS-CONTINENT'!$A:$B,2,FALSE)),"Mettre à jour l'onglet mapping",VLOOKUP(TRIM($B2589),'MAP_PAYS-CONTINENT'!$A:$B,2,FALSE)))</f>
        <v>EU</v>
      </c>
    </row>
    <row r="2590" spans="1:6" x14ac:dyDescent="0.35">
      <c r="A2590" s="1">
        <v>44087</v>
      </c>
      <c r="B2590" t="s">
        <v>117</v>
      </c>
      <c r="C2590" t="s">
        <v>7</v>
      </c>
      <c r="D2590">
        <v>1872</v>
      </c>
      <c r="E2590" t="b">
        <f t="shared" si="40"/>
        <v>0</v>
      </c>
      <c r="F2590" t="str">
        <f>IF(ISBLANK(B2590),"Pays non renseigné",IF(ISNA(VLOOKUP(TRIM($B2590),'MAP_PAYS-CONTINENT'!$A:$B,2,FALSE)),"Mettre à jour l'onglet mapping",VLOOKUP(TRIM($B2590),'MAP_PAYS-CONTINENT'!$A:$B,2,FALSE)))</f>
        <v>EU</v>
      </c>
    </row>
    <row r="2591" spans="1:6" x14ac:dyDescent="0.35">
      <c r="A2591" s="1">
        <v>44087</v>
      </c>
      <c r="B2591" t="s">
        <v>118</v>
      </c>
      <c r="C2591" t="s">
        <v>5</v>
      </c>
      <c r="D2591">
        <v>7276</v>
      </c>
      <c r="E2591" t="b">
        <f t="shared" si="40"/>
        <v>0</v>
      </c>
      <c r="F2591" t="str">
        <f>IF(ISBLANK(B2591),"Pays non renseigné",IF(ISNA(VLOOKUP(TRIM($B2591),'MAP_PAYS-CONTINENT'!$A:$B,2,FALSE)),"Mettre à jour l'onglet mapping",VLOOKUP(TRIM($B2591),'MAP_PAYS-CONTINENT'!$A:$B,2,FALSE)))</f>
        <v>AF</v>
      </c>
    </row>
    <row r="2592" spans="1:6" x14ac:dyDescent="0.35">
      <c r="A2592" s="1">
        <v>44087</v>
      </c>
      <c r="B2592" t="s">
        <v>118</v>
      </c>
      <c r="C2592" t="s">
        <v>6</v>
      </c>
      <c r="D2592">
        <v>161</v>
      </c>
      <c r="E2592" t="b">
        <f t="shared" si="40"/>
        <v>0</v>
      </c>
      <c r="F2592" t="str">
        <f>IF(ISBLANK(B2592),"Pays non renseigné",IF(ISNA(VLOOKUP(TRIM($B2592),'MAP_PAYS-CONTINENT'!$A:$B,2,FALSE)),"Mettre à jour l'onglet mapping",VLOOKUP(TRIM($B2592),'MAP_PAYS-CONTINENT'!$A:$B,2,FALSE)))</f>
        <v>AF</v>
      </c>
    </row>
    <row r="2593" spans="1:6" x14ac:dyDescent="0.35">
      <c r="A2593" s="1">
        <v>44087</v>
      </c>
      <c r="B2593" t="s">
        <v>118</v>
      </c>
      <c r="C2593" t="s">
        <v>7</v>
      </c>
      <c r="D2593">
        <v>6825</v>
      </c>
      <c r="E2593" t="b">
        <f t="shared" si="40"/>
        <v>0</v>
      </c>
      <c r="F2593" t="str">
        <f>IF(ISBLANK(B2593),"Pays non renseigné",IF(ISNA(VLOOKUP(TRIM($B2593),'MAP_PAYS-CONTINENT'!$A:$B,2,FALSE)),"Mettre à jour l'onglet mapping",VLOOKUP(TRIM($B2593),'MAP_PAYS-CONTINENT'!$A:$B,2,FALSE)))</f>
        <v>AF</v>
      </c>
    </row>
    <row r="2594" spans="1:6" x14ac:dyDescent="0.35">
      <c r="A2594" s="1">
        <v>44087</v>
      </c>
      <c r="B2594" t="s">
        <v>119</v>
      </c>
      <c r="C2594" t="s">
        <v>5</v>
      </c>
      <c r="D2594">
        <v>361</v>
      </c>
      <c r="E2594" t="b">
        <f t="shared" si="40"/>
        <v>0</v>
      </c>
      <c r="F2594" t="str">
        <f>IF(ISBLANK(B2594),"Pays non renseigné",IF(ISNA(VLOOKUP(TRIM($B2594),'MAP_PAYS-CONTINENT'!$A:$B,2,FALSE)),"Mettre à jour l'onglet mapping",VLOOKUP(TRIM($B2594),'MAP_PAYS-CONTINENT'!$A:$B,2,FALSE)))</f>
        <v>AF</v>
      </c>
    </row>
    <row r="2595" spans="1:6" x14ac:dyDescent="0.35">
      <c r="A2595" s="1">
        <v>44087</v>
      </c>
      <c r="B2595" t="s">
        <v>119</v>
      </c>
      <c r="C2595" t="s">
        <v>6</v>
      </c>
      <c r="D2595">
        <v>10</v>
      </c>
      <c r="E2595" t="b">
        <f t="shared" si="40"/>
        <v>0</v>
      </c>
      <c r="F2595" t="str">
        <f>IF(ISBLANK(B2595),"Pays non renseigné",IF(ISNA(VLOOKUP(TRIM($B2595),'MAP_PAYS-CONTINENT'!$A:$B,2,FALSE)),"Mettre à jour l'onglet mapping",VLOOKUP(TRIM($B2595),'MAP_PAYS-CONTINENT'!$A:$B,2,FALSE)))</f>
        <v>AF</v>
      </c>
    </row>
    <row r="2596" spans="1:6" x14ac:dyDescent="0.35">
      <c r="A2596" s="1">
        <v>44087</v>
      </c>
      <c r="B2596" t="s">
        <v>119</v>
      </c>
      <c r="C2596" t="s">
        <v>7</v>
      </c>
      <c r="D2596">
        <v>335</v>
      </c>
      <c r="E2596" t="b">
        <f t="shared" si="40"/>
        <v>0</v>
      </c>
      <c r="F2596" t="str">
        <f>IF(ISBLANK(B2596),"Pays non renseigné",IF(ISNA(VLOOKUP(TRIM($B2596),'MAP_PAYS-CONTINENT'!$A:$B,2,FALSE)),"Mettre à jour l'onglet mapping",VLOOKUP(TRIM($B2596),'MAP_PAYS-CONTINENT'!$A:$B,2,FALSE)))</f>
        <v>AF</v>
      </c>
    </row>
    <row r="2597" spans="1:6" x14ac:dyDescent="0.35">
      <c r="A2597" s="1">
        <v>44087</v>
      </c>
      <c r="B2597" t="s">
        <v>120</v>
      </c>
      <c r="C2597" t="s">
        <v>5</v>
      </c>
      <c r="D2597">
        <v>668381</v>
      </c>
      <c r="E2597" t="b">
        <f t="shared" si="40"/>
        <v>0</v>
      </c>
      <c r="F2597" t="str">
        <f>IF(ISBLANK(B2597),"Pays non renseigné",IF(ISNA(VLOOKUP(TRIM($B2597),'MAP_PAYS-CONTINENT'!$A:$B,2,FALSE)),"Mettre à jour l'onglet mapping",VLOOKUP(TRIM($B2597),'MAP_PAYS-CONTINENT'!$A:$B,2,FALSE)))</f>
        <v>NA</v>
      </c>
    </row>
    <row r="2598" spans="1:6" x14ac:dyDescent="0.35">
      <c r="A2598" s="1">
        <v>44087</v>
      </c>
      <c r="B2598" t="s">
        <v>120</v>
      </c>
      <c r="C2598" t="s">
        <v>6</v>
      </c>
      <c r="D2598">
        <v>70821</v>
      </c>
      <c r="E2598" t="b">
        <f t="shared" si="40"/>
        <v>0</v>
      </c>
      <c r="F2598" t="str">
        <f>IF(ISBLANK(B2598),"Pays non renseigné",IF(ISNA(VLOOKUP(TRIM($B2598),'MAP_PAYS-CONTINENT'!$A:$B,2,FALSE)),"Mettre à jour l'onglet mapping",VLOOKUP(TRIM($B2598),'MAP_PAYS-CONTINENT'!$A:$B,2,FALSE)))</f>
        <v>NA</v>
      </c>
    </row>
    <row r="2599" spans="1:6" x14ac:dyDescent="0.35">
      <c r="A2599" s="1">
        <v>44087</v>
      </c>
      <c r="B2599" t="s">
        <v>120</v>
      </c>
      <c r="C2599" t="s">
        <v>7</v>
      </c>
      <c r="D2599">
        <v>557381</v>
      </c>
      <c r="E2599" t="b">
        <f t="shared" si="40"/>
        <v>0</v>
      </c>
      <c r="F2599" t="str">
        <f>IF(ISBLANK(B2599),"Pays non renseigné",IF(ISNA(VLOOKUP(TRIM($B2599),'MAP_PAYS-CONTINENT'!$A:$B,2,FALSE)),"Mettre à jour l'onglet mapping",VLOOKUP(TRIM($B2599),'MAP_PAYS-CONTINENT'!$A:$B,2,FALSE)))</f>
        <v>NA</v>
      </c>
    </row>
    <row r="2600" spans="1:6" x14ac:dyDescent="0.35">
      <c r="A2600" s="1">
        <v>44087</v>
      </c>
      <c r="B2600" t="s">
        <v>121</v>
      </c>
      <c r="C2600" t="s">
        <v>5</v>
      </c>
      <c r="D2600">
        <v>42978</v>
      </c>
      <c r="E2600" t="b">
        <f t="shared" si="40"/>
        <v>0</v>
      </c>
      <c r="F2600" t="str">
        <f>IF(ISBLANK(B2600),"Pays non renseigné",IF(ISNA(VLOOKUP(TRIM($B2600),'MAP_PAYS-CONTINENT'!$A:$B,2,FALSE)),"Mettre à jour l'onglet mapping",VLOOKUP(TRIM($B2600),'MAP_PAYS-CONTINENT'!$A:$B,2,FALSE)))</f>
        <v>EU</v>
      </c>
    </row>
    <row r="2601" spans="1:6" x14ac:dyDescent="0.35">
      <c r="A2601" s="1">
        <v>44087</v>
      </c>
      <c r="B2601" t="s">
        <v>121</v>
      </c>
      <c r="C2601" t="s">
        <v>6</v>
      </c>
      <c r="D2601">
        <v>1123</v>
      </c>
      <c r="E2601" t="b">
        <f t="shared" si="40"/>
        <v>0</v>
      </c>
      <c r="F2601" t="str">
        <f>IF(ISBLANK(B2601),"Pays non renseigné",IF(ISNA(VLOOKUP(TRIM($B2601),'MAP_PAYS-CONTINENT'!$A:$B,2,FALSE)),"Mettre à jour l'onglet mapping",VLOOKUP(TRIM($B2601),'MAP_PAYS-CONTINENT'!$A:$B,2,FALSE)))</f>
        <v>EU</v>
      </c>
    </row>
    <row r="2602" spans="1:6" x14ac:dyDescent="0.35">
      <c r="A2602" s="1">
        <v>44087</v>
      </c>
      <c r="B2602" t="s">
        <v>121</v>
      </c>
      <c r="C2602" t="s">
        <v>7</v>
      </c>
      <c r="D2602">
        <v>30437</v>
      </c>
      <c r="E2602" t="b">
        <f t="shared" si="40"/>
        <v>0</v>
      </c>
      <c r="F2602" t="str">
        <f>IF(ISBLANK(B2602),"Pays non renseigné",IF(ISNA(VLOOKUP(TRIM($B2602),'MAP_PAYS-CONTINENT'!$A:$B,2,FALSE)),"Mettre à jour l'onglet mapping",VLOOKUP(TRIM($B2602),'MAP_PAYS-CONTINENT'!$A:$B,2,FALSE)))</f>
        <v>EU</v>
      </c>
    </row>
    <row r="2603" spans="1:6" x14ac:dyDescent="0.35">
      <c r="A2603" s="1">
        <v>44087</v>
      </c>
      <c r="B2603" t="s">
        <v>122</v>
      </c>
      <c r="C2603" t="s">
        <v>5</v>
      </c>
      <c r="D2603">
        <v>171</v>
      </c>
      <c r="E2603" t="b">
        <f t="shared" si="40"/>
        <v>0</v>
      </c>
      <c r="F2603" t="str">
        <f>IF(ISBLANK(B2603),"Pays non renseigné",IF(ISNA(VLOOKUP(TRIM($B2603),'MAP_PAYS-CONTINENT'!$A:$B,2,FALSE)),"Mettre à jour l'onglet mapping",VLOOKUP(TRIM($B2603),'MAP_PAYS-CONTINENT'!$A:$B,2,FALSE)))</f>
        <v>EU</v>
      </c>
    </row>
    <row r="2604" spans="1:6" x14ac:dyDescent="0.35">
      <c r="A2604" s="1">
        <v>44087</v>
      </c>
      <c r="B2604" t="s">
        <v>122</v>
      </c>
      <c r="C2604" t="s">
        <v>6</v>
      </c>
      <c r="D2604">
        <v>1</v>
      </c>
      <c r="E2604" t="b">
        <f t="shared" si="40"/>
        <v>0</v>
      </c>
      <c r="F2604" t="str">
        <f>IF(ISBLANK(B2604),"Pays non renseigné",IF(ISNA(VLOOKUP(TRIM($B2604),'MAP_PAYS-CONTINENT'!$A:$B,2,FALSE)),"Mettre à jour l'onglet mapping",VLOOKUP(TRIM($B2604),'MAP_PAYS-CONTINENT'!$A:$B,2,FALSE)))</f>
        <v>EU</v>
      </c>
    </row>
    <row r="2605" spans="1:6" x14ac:dyDescent="0.35">
      <c r="A2605" s="1">
        <v>44087</v>
      </c>
      <c r="B2605" t="s">
        <v>122</v>
      </c>
      <c r="C2605" t="s">
        <v>7</v>
      </c>
      <c r="D2605">
        <v>128</v>
      </c>
      <c r="E2605" t="b">
        <f t="shared" si="40"/>
        <v>0</v>
      </c>
      <c r="F2605" t="str">
        <f>IF(ISBLANK(B2605),"Pays non renseigné",IF(ISNA(VLOOKUP(TRIM($B2605),'MAP_PAYS-CONTINENT'!$A:$B,2,FALSE)),"Mettre à jour l'onglet mapping",VLOOKUP(TRIM($B2605),'MAP_PAYS-CONTINENT'!$A:$B,2,FALSE)))</f>
        <v>EU</v>
      </c>
    </row>
    <row r="2606" spans="1:6" x14ac:dyDescent="0.35">
      <c r="A2606" s="1">
        <v>44087</v>
      </c>
      <c r="B2606" t="s">
        <v>123</v>
      </c>
      <c r="C2606" t="s">
        <v>5</v>
      </c>
      <c r="D2606">
        <v>311</v>
      </c>
      <c r="E2606" t="b">
        <f t="shared" si="40"/>
        <v>0</v>
      </c>
      <c r="F2606" t="str">
        <f>IF(ISBLANK(B2606),"Pays non renseigné",IF(ISNA(VLOOKUP(TRIM($B2606),'MAP_PAYS-CONTINENT'!$A:$B,2,FALSE)),"Mettre à jour l'onglet mapping",VLOOKUP(TRIM($B2606),'MAP_PAYS-CONTINENT'!$A:$B,2,FALSE)))</f>
        <v>AS</v>
      </c>
    </row>
    <row r="2607" spans="1:6" x14ac:dyDescent="0.35">
      <c r="A2607" s="1">
        <v>44087</v>
      </c>
      <c r="B2607" t="s">
        <v>123</v>
      </c>
      <c r="C2607" t="s">
        <v>6</v>
      </c>
      <c r="D2607">
        <v>0</v>
      </c>
      <c r="E2607" t="b">
        <f t="shared" si="40"/>
        <v>0</v>
      </c>
      <c r="F2607" t="str">
        <f>IF(ISBLANK(B2607),"Pays non renseigné",IF(ISNA(VLOOKUP(TRIM($B2607),'MAP_PAYS-CONTINENT'!$A:$B,2,FALSE)),"Mettre à jour l'onglet mapping",VLOOKUP(TRIM($B2607),'MAP_PAYS-CONTINENT'!$A:$B,2,FALSE)))</f>
        <v>AS</v>
      </c>
    </row>
    <row r="2608" spans="1:6" x14ac:dyDescent="0.35">
      <c r="A2608" s="1">
        <v>44087</v>
      </c>
      <c r="B2608" t="s">
        <v>123</v>
      </c>
      <c r="C2608" t="s">
        <v>7</v>
      </c>
      <c r="D2608">
        <v>300</v>
      </c>
      <c r="E2608" t="b">
        <f t="shared" si="40"/>
        <v>0</v>
      </c>
      <c r="F2608" t="str">
        <f>IF(ISBLANK(B2608),"Pays non renseigné",IF(ISNA(VLOOKUP(TRIM($B2608),'MAP_PAYS-CONTINENT'!$A:$B,2,FALSE)),"Mettre à jour l'onglet mapping",VLOOKUP(TRIM($B2608),'MAP_PAYS-CONTINENT'!$A:$B,2,FALSE)))</f>
        <v>AS</v>
      </c>
    </row>
    <row r="2609" spans="1:6" x14ac:dyDescent="0.35">
      <c r="A2609" s="1">
        <v>44087</v>
      </c>
      <c r="B2609" t="s">
        <v>124</v>
      </c>
      <c r="C2609" t="s">
        <v>5</v>
      </c>
      <c r="D2609">
        <v>6712</v>
      </c>
      <c r="E2609" t="b">
        <f t="shared" si="40"/>
        <v>0</v>
      </c>
      <c r="F2609" t="str">
        <f>IF(ISBLANK(B2609),"Pays non renseigné",IF(ISNA(VLOOKUP(TRIM($B2609),'MAP_PAYS-CONTINENT'!$A:$B,2,FALSE)),"Mettre à jour l'onglet mapping",VLOOKUP(TRIM($B2609),'MAP_PAYS-CONTINENT'!$A:$B,2,FALSE)))</f>
        <v>EU</v>
      </c>
    </row>
    <row r="2610" spans="1:6" x14ac:dyDescent="0.35">
      <c r="A2610" s="1">
        <v>44087</v>
      </c>
      <c r="B2610" t="s">
        <v>124</v>
      </c>
      <c r="C2610" t="s">
        <v>6</v>
      </c>
      <c r="D2610">
        <v>120</v>
      </c>
      <c r="E2610" t="b">
        <f t="shared" si="40"/>
        <v>0</v>
      </c>
      <c r="F2610" t="str">
        <f>IF(ISBLANK(B2610),"Pays non renseigné",IF(ISNA(VLOOKUP(TRIM($B2610),'MAP_PAYS-CONTINENT'!$A:$B,2,FALSE)),"Mettre à jour l'onglet mapping",VLOOKUP(TRIM($B2610),'MAP_PAYS-CONTINENT'!$A:$B,2,FALSE)))</f>
        <v>EU</v>
      </c>
    </row>
    <row r="2611" spans="1:6" x14ac:dyDescent="0.35">
      <c r="A2611" s="1">
        <v>44087</v>
      </c>
      <c r="B2611" t="s">
        <v>124</v>
      </c>
      <c r="C2611" t="s">
        <v>7</v>
      </c>
      <c r="D2611">
        <v>4507</v>
      </c>
      <c r="E2611" t="b">
        <f t="shared" si="40"/>
        <v>0</v>
      </c>
      <c r="F2611" t="str">
        <f>IF(ISBLANK(B2611),"Pays non renseigné",IF(ISNA(VLOOKUP(TRIM($B2611),'MAP_PAYS-CONTINENT'!$A:$B,2,FALSE)),"Mettre à jour l'onglet mapping",VLOOKUP(TRIM($B2611),'MAP_PAYS-CONTINENT'!$A:$B,2,FALSE)))</f>
        <v>EU</v>
      </c>
    </row>
    <row r="2612" spans="1:6" x14ac:dyDescent="0.35">
      <c r="A2612" s="1">
        <v>44087</v>
      </c>
      <c r="B2612" t="s">
        <v>125</v>
      </c>
      <c r="C2612" t="s">
        <v>5</v>
      </c>
      <c r="D2612">
        <v>86686</v>
      </c>
      <c r="E2612" t="b">
        <f t="shared" si="40"/>
        <v>0</v>
      </c>
      <c r="F2612" t="str">
        <f>IF(ISBLANK(B2612),"Pays non renseigné",IF(ISNA(VLOOKUP(TRIM($B2612),'MAP_PAYS-CONTINENT'!$A:$B,2,FALSE)),"Mettre à jour l'onglet mapping",VLOOKUP(TRIM($B2612),'MAP_PAYS-CONTINENT'!$A:$B,2,FALSE)))</f>
        <v>AF</v>
      </c>
    </row>
    <row r="2613" spans="1:6" x14ac:dyDescent="0.35">
      <c r="A2613" s="1">
        <v>44087</v>
      </c>
      <c r="B2613" t="s">
        <v>125</v>
      </c>
      <c r="C2613" t="s">
        <v>6</v>
      </c>
      <c r="D2613">
        <v>1578</v>
      </c>
      <c r="E2613" t="b">
        <f t="shared" si="40"/>
        <v>0</v>
      </c>
      <c r="F2613" t="str">
        <f>IF(ISBLANK(B2613),"Pays non renseigné",IF(ISNA(VLOOKUP(TRIM($B2613),'MAP_PAYS-CONTINENT'!$A:$B,2,FALSE)),"Mettre à jour l'onglet mapping",VLOOKUP(TRIM($B2613),'MAP_PAYS-CONTINENT'!$A:$B,2,FALSE)))</f>
        <v>AF</v>
      </c>
    </row>
    <row r="2614" spans="1:6" x14ac:dyDescent="0.35">
      <c r="A2614" s="1">
        <v>44087</v>
      </c>
      <c r="B2614" t="s">
        <v>125</v>
      </c>
      <c r="C2614" t="s">
        <v>7</v>
      </c>
      <c r="D2614">
        <v>67528</v>
      </c>
      <c r="E2614" t="b">
        <f t="shared" si="40"/>
        <v>0</v>
      </c>
      <c r="F2614" t="str">
        <f>IF(ISBLANK(B2614),"Pays non renseigné",IF(ISNA(VLOOKUP(TRIM($B2614),'MAP_PAYS-CONTINENT'!$A:$B,2,FALSE)),"Mettre à jour l'onglet mapping",VLOOKUP(TRIM($B2614),'MAP_PAYS-CONTINENT'!$A:$B,2,FALSE)))</f>
        <v>AF</v>
      </c>
    </row>
    <row r="2615" spans="1:6" x14ac:dyDescent="0.35">
      <c r="A2615" s="1">
        <v>44087</v>
      </c>
      <c r="B2615" t="s">
        <v>126</v>
      </c>
      <c r="C2615" t="s">
        <v>5</v>
      </c>
      <c r="D2615">
        <v>5269</v>
      </c>
      <c r="E2615" t="b">
        <f t="shared" si="40"/>
        <v>0</v>
      </c>
      <c r="F2615" t="str">
        <f>IF(ISBLANK(B2615),"Pays non renseigné",IF(ISNA(VLOOKUP(TRIM($B2615),'MAP_PAYS-CONTINENT'!$A:$B,2,FALSE)),"Mettre à jour l'onglet mapping",VLOOKUP(TRIM($B2615),'MAP_PAYS-CONTINENT'!$A:$B,2,FALSE)))</f>
        <v>AF</v>
      </c>
    </row>
    <row r="2616" spans="1:6" x14ac:dyDescent="0.35">
      <c r="A2616" s="1">
        <v>44087</v>
      </c>
      <c r="B2616" t="s">
        <v>126</v>
      </c>
      <c r="C2616" t="s">
        <v>6</v>
      </c>
      <c r="D2616">
        <v>35</v>
      </c>
      <c r="E2616" t="b">
        <f t="shared" si="40"/>
        <v>0</v>
      </c>
      <c r="F2616" t="str">
        <f>IF(ISBLANK(B2616),"Pays non renseigné",IF(ISNA(VLOOKUP(TRIM($B2616),'MAP_PAYS-CONTINENT'!$A:$B,2,FALSE)),"Mettre à jour l'onglet mapping",VLOOKUP(TRIM($B2616),'MAP_PAYS-CONTINENT'!$A:$B,2,FALSE)))</f>
        <v>AF</v>
      </c>
    </row>
    <row r="2617" spans="1:6" x14ac:dyDescent="0.35">
      <c r="A2617" s="1">
        <v>44087</v>
      </c>
      <c r="B2617" t="s">
        <v>126</v>
      </c>
      <c r="C2617" t="s">
        <v>7</v>
      </c>
      <c r="D2617">
        <v>2960</v>
      </c>
      <c r="E2617" t="b">
        <f t="shared" si="40"/>
        <v>0</v>
      </c>
      <c r="F2617" t="str">
        <f>IF(ISBLANK(B2617),"Pays non renseigné",IF(ISNA(VLOOKUP(TRIM($B2617),'MAP_PAYS-CONTINENT'!$A:$B,2,FALSE)),"Mettre à jour l'onglet mapping",VLOOKUP(TRIM($B2617),'MAP_PAYS-CONTINENT'!$A:$B,2,FALSE)))</f>
        <v>AF</v>
      </c>
    </row>
    <row r="2618" spans="1:6" x14ac:dyDescent="0.35">
      <c r="A2618" s="1">
        <v>44087</v>
      </c>
      <c r="B2618" t="s">
        <v>127</v>
      </c>
      <c r="C2618" t="s">
        <v>5</v>
      </c>
      <c r="D2618">
        <v>9719</v>
      </c>
      <c r="E2618" t="b">
        <f t="shared" si="40"/>
        <v>0</v>
      </c>
      <c r="F2618" t="str">
        <f>IF(ISBLANK(B2618),"Pays non renseigné",IF(ISNA(VLOOKUP(TRIM($B2618),'MAP_PAYS-CONTINENT'!$A:$B,2,FALSE)),"Mettre à jour l'onglet mapping",VLOOKUP(TRIM($B2618),'MAP_PAYS-CONTINENT'!$A:$B,2,FALSE)))</f>
        <v>AF</v>
      </c>
    </row>
    <row r="2619" spans="1:6" x14ac:dyDescent="0.35">
      <c r="A2619" s="1">
        <v>44087</v>
      </c>
      <c r="B2619" t="s">
        <v>127</v>
      </c>
      <c r="C2619" t="s">
        <v>6</v>
      </c>
      <c r="D2619">
        <v>101</v>
      </c>
      <c r="E2619" t="b">
        <f t="shared" si="40"/>
        <v>0</v>
      </c>
      <c r="F2619" t="str">
        <f>IF(ISBLANK(B2619),"Pays non renseigné",IF(ISNA(VLOOKUP(TRIM($B2619),'MAP_PAYS-CONTINENT'!$A:$B,2,FALSE)),"Mettre à jour l'onglet mapping",VLOOKUP(TRIM($B2619),'MAP_PAYS-CONTINENT'!$A:$B,2,FALSE)))</f>
        <v>AF</v>
      </c>
    </row>
    <row r="2620" spans="1:6" x14ac:dyDescent="0.35">
      <c r="A2620" s="1">
        <v>44087</v>
      </c>
      <c r="B2620" t="s">
        <v>127</v>
      </c>
      <c r="C2620" t="s">
        <v>7</v>
      </c>
      <c r="D2620">
        <v>6543</v>
      </c>
      <c r="E2620" t="b">
        <f t="shared" si="40"/>
        <v>0</v>
      </c>
      <c r="F2620" t="str">
        <f>IF(ISBLANK(B2620),"Pays non renseigné",IF(ISNA(VLOOKUP(TRIM($B2620),'MAP_PAYS-CONTINENT'!$A:$B,2,FALSE)),"Mettre à jour l'onglet mapping",VLOOKUP(TRIM($B2620),'MAP_PAYS-CONTINENT'!$A:$B,2,FALSE)))</f>
        <v>AF</v>
      </c>
    </row>
    <row r="2621" spans="1:6" x14ac:dyDescent="0.35">
      <c r="A2621" s="1">
        <v>44087</v>
      </c>
      <c r="B2621" t="s">
        <v>128</v>
      </c>
      <c r="C2621" t="s">
        <v>5</v>
      </c>
      <c r="D2621">
        <v>54159</v>
      </c>
      <c r="E2621" t="b">
        <f t="shared" si="40"/>
        <v>0</v>
      </c>
      <c r="F2621" t="str">
        <f>IF(ISBLANK(B2621),"Pays non renseigné",IF(ISNA(VLOOKUP(TRIM($B2621),'MAP_PAYS-CONTINENT'!$A:$B,2,FALSE)),"Mettre à jour l'onglet mapping",VLOOKUP(TRIM($B2621),'MAP_PAYS-CONTINENT'!$A:$B,2,FALSE)))</f>
        <v>AS</v>
      </c>
    </row>
    <row r="2622" spans="1:6" x14ac:dyDescent="0.35">
      <c r="A2622" s="1">
        <v>44087</v>
      </c>
      <c r="B2622" t="s">
        <v>128</v>
      </c>
      <c r="C2622" t="s">
        <v>6</v>
      </c>
      <c r="D2622">
        <v>345</v>
      </c>
      <c r="E2622" t="b">
        <f t="shared" si="40"/>
        <v>0</v>
      </c>
      <c r="F2622" t="str">
        <f>IF(ISBLANK(B2622),"Pays non renseigné",IF(ISNA(VLOOKUP(TRIM($B2622),'MAP_PAYS-CONTINENT'!$A:$B,2,FALSE)),"Mettre à jour l'onglet mapping",VLOOKUP(TRIM($B2622),'MAP_PAYS-CONTINENT'!$A:$B,2,FALSE)))</f>
        <v>AS</v>
      </c>
    </row>
    <row r="2623" spans="1:6" x14ac:dyDescent="0.35">
      <c r="A2623" s="1">
        <v>44087</v>
      </c>
      <c r="B2623" t="s">
        <v>128</v>
      </c>
      <c r="C2623" t="s">
        <v>7</v>
      </c>
      <c r="D2623">
        <v>38697</v>
      </c>
      <c r="E2623" t="b">
        <f t="shared" si="40"/>
        <v>0</v>
      </c>
      <c r="F2623" t="str">
        <f>IF(ISBLANK(B2623),"Pays non renseigné",IF(ISNA(VLOOKUP(TRIM($B2623),'MAP_PAYS-CONTINENT'!$A:$B,2,FALSE)),"Mettre à jour l'onglet mapping",VLOOKUP(TRIM($B2623),'MAP_PAYS-CONTINENT'!$A:$B,2,FALSE)))</f>
        <v>AS</v>
      </c>
    </row>
    <row r="2624" spans="1:6" x14ac:dyDescent="0.35">
      <c r="A2624" s="1">
        <v>44087</v>
      </c>
      <c r="B2624" t="s">
        <v>129</v>
      </c>
      <c r="C2624" t="s">
        <v>5</v>
      </c>
      <c r="D2624">
        <v>85876</v>
      </c>
      <c r="E2624" t="b">
        <f t="shared" si="40"/>
        <v>0</v>
      </c>
      <c r="F2624" t="str">
        <f>IF(ISBLANK(B2624),"Pays non renseigné",IF(ISNA(VLOOKUP(TRIM($B2624),'MAP_PAYS-CONTINENT'!$A:$B,2,FALSE)),"Mettre à jour l'onglet mapping",VLOOKUP(TRIM($B2624),'MAP_PAYS-CONTINENT'!$A:$B,2,FALSE)))</f>
        <v>EU</v>
      </c>
    </row>
    <row r="2625" spans="1:6" x14ac:dyDescent="0.35">
      <c r="A2625" s="1">
        <v>44087</v>
      </c>
      <c r="B2625" t="s">
        <v>129</v>
      </c>
      <c r="C2625" t="s">
        <v>6</v>
      </c>
      <c r="D2625">
        <v>6292</v>
      </c>
      <c r="E2625" t="b">
        <f t="shared" si="40"/>
        <v>0</v>
      </c>
      <c r="F2625" t="str">
        <f>IF(ISBLANK(B2625),"Pays non renseigné",IF(ISNA(VLOOKUP(TRIM($B2625),'MAP_PAYS-CONTINENT'!$A:$B,2,FALSE)),"Mettre à jour l'onglet mapping",VLOOKUP(TRIM($B2625),'MAP_PAYS-CONTINENT'!$A:$B,2,FALSE)))</f>
        <v>EU</v>
      </c>
    </row>
    <row r="2626" spans="1:6" x14ac:dyDescent="0.35">
      <c r="A2626" s="1">
        <v>44087</v>
      </c>
      <c r="B2626" t="s">
        <v>129</v>
      </c>
      <c r="C2626" t="s">
        <v>7</v>
      </c>
      <c r="D2626">
        <v>2036</v>
      </c>
      <c r="E2626" t="b">
        <f t="shared" si="40"/>
        <v>0</v>
      </c>
      <c r="F2626" t="str">
        <f>IF(ISBLANK(B2626),"Pays non renseigné",IF(ISNA(VLOOKUP(TRIM($B2626),'MAP_PAYS-CONTINENT'!$A:$B,2,FALSE)),"Mettre à jour l'onglet mapping",VLOOKUP(TRIM($B2626),'MAP_PAYS-CONTINENT'!$A:$B,2,FALSE)))</f>
        <v>EU</v>
      </c>
    </row>
    <row r="2627" spans="1:6" x14ac:dyDescent="0.35">
      <c r="A2627" s="1">
        <v>44087</v>
      </c>
      <c r="B2627" t="s">
        <v>130</v>
      </c>
      <c r="C2627" t="s">
        <v>5</v>
      </c>
      <c r="D2627">
        <v>1798</v>
      </c>
      <c r="E2627" t="b">
        <f t="shared" ref="E2627:E2690" si="41">ISBLANK(B2627)</f>
        <v>0</v>
      </c>
      <c r="F2627" t="str">
        <f>IF(ISBLANK(B2627),"Pays non renseigné",IF(ISNA(VLOOKUP(TRIM($B2627),'MAP_PAYS-CONTINENT'!$A:$B,2,FALSE)),"Mettre à jour l'onglet mapping",VLOOKUP(TRIM($B2627),'MAP_PAYS-CONTINENT'!$A:$B,2,FALSE)))</f>
        <v>OC</v>
      </c>
    </row>
    <row r="2628" spans="1:6" x14ac:dyDescent="0.35">
      <c r="A2628" s="1">
        <v>44087</v>
      </c>
      <c r="B2628" t="s">
        <v>130</v>
      </c>
      <c r="C2628" t="s">
        <v>6</v>
      </c>
      <c r="D2628">
        <v>24</v>
      </c>
      <c r="E2628" t="b">
        <f t="shared" si="41"/>
        <v>0</v>
      </c>
      <c r="F2628" t="str">
        <f>IF(ISBLANK(B2628),"Pays non renseigné",IF(ISNA(VLOOKUP(TRIM($B2628),'MAP_PAYS-CONTINENT'!$A:$B,2,FALSE)),"Mettre à jour l'onglet mapping",VLOOKUP(TRIM($B2628),'MAP_PAYS-CONTINENT'!$A:$B,2,FALSE)))</f>
        <v>OC</v>
      </c>
    </row>
    <row r="2629" spans="1:6" x14ac:dyDescent="0.35">
      <c r="A2629" s="1">
        <v>44087</v>
      </c>
      <c r="B2629" t="s">
        <v>130</v>
      </c>
      <c r="C2629" t="s">
        <v>7</v>
      </c>
      <c r="D2629">
        <v>1678</v>
      </c>
      <c r="E2629" t="b">
        <f t="shared" si="41"/>
        <v>0</v>
      </c>
      <c r="F2629" t="str">
        <f>IF(ISBLANK(B2629),"Pays non renseigné",IF(ISNA(VLOOKUP(TRIM($B2629),'MAP_PAYS-CONTINENT'!$A:$B,2,FALSE)),"Mettre à jour l'onglet mapping",VLOOKUP(TRIM($B2629),'MAP_PAYS-CONTINENT'!$A:$B,2,FALSE)))</f>
        <v>OC</v>
      </c>
    </row>
    <row r="2630" spans="1:6" x14ac:dyDescent="0.35">
      <c r="A2630" s="1">
        <v>44087</v>
      </c>
      <c r="B2630" t="s">
        <v>131</v>
      </c>
      <c r="C2630" t="s">
        <v>5</v>
      </c>
      <c r="D2630">
        <v>4818</v>
      </c>
      <c r="E2630" t="b">
        <f t="shared" si="41"/>
        <v>0</v>
      </c>
      <c r="F2630" t="str">
        <f>IF(ISBLANK(B2630),"Pays non renseigné",IF(ISNA(VLOOKUP(TRIM($B2630),'MAP_PAYS-CONTINENT'!$A:$B,2,FALSE)),"Mettre à jour l'onglet mapping",VLOOKUP(TRIM($B2630),'MAP_PAYS-CONTINENT'!$A:$B,2,FALSE)))</f>
        <v>NA</v>
      </c>
    </row>
    <row r="2631" spans="1:6" x14ac:dyDescent="0.35">
      <c r="A2631" s="1">
        <v>44087</v>
      </c>
      <c r="B2631" t="s">
        <v>131</v>
      </c>
      <c r="C2631" t="s">
        <v>6</v>
      </c>
      <c r="D2631">
        <v>144</v>
      </c>
      <c r="E2631" t="b">
        <f t="shared" si="41"/>
        <v>0</v>
      </c>
      <c r="F2631" t="str">
        <f>IF(ISBLANK(B2631),"Pays non renseigné",IF(ISNA(VLOOKUP(TRIM($B2631),'MAP_PAYS-CONTINENT'!$A:$B,2,FALSE)),"Mettre à jour l'onglet mapping",VLOOKUP(TRIM($B2631),'MAP_PAYS-CONTINENT'!$A:$B,2,FALSE)))</f>
        <v>NA</v>
      </c>
    </row>
    <row r="2632" spans="1:6" x14ac:dyDescent="0.35">
      <c r="A2632" s="1">
        <v>44087</v>
      </c>
      <c r="B2632" t="s">
        <v>131</v>
      </c>
      <c r="C2632" t="s">
        <v>7</v>
      </c>
      <c r="D2632">
        <v>2913</v>
      </c>
      <c r="E2632" t="b">
        <f t="shared" si="41"/>
        <v>0</v>
      </c>
      <c r="F2632" t="str">
        <f>IF(ISBLANK(B2632),"Pays non renseigné",IF(ISNA(VLOOKUP(TRIM($B2632),'MAP_PAYS-CONTINENT'!$A:$B,2,FALSE)),"Mettre à jour l'onglet mapping",VLOOKUP(TRIM($B2632),'MAP_PAYS-CONTINENT'!$A:$B,2,FALSE)))</f>
        <v>NA</v>
      </c>
    </row>
    <row r="2633" spans="1:6" x14ac:dyDescent="0.35">
      <c r="A2633" s="1">
        <v>44087</v>
      </c>
      <c r="B2633" t="s">
        <v>132</v>
      </c>
      <c r="C2633" t="s">
        <v>5</v>
      </c>
      <c r="D2633">
        <v>1180</v>
      </c>
      <c r="E2633" t="b">
        <f t="shared" si="41"/>
        <v>0</v>
      </c>
      <c r="F2633" t="str">
        <f>IF(ISBLANK(B2633),"Pays non renseigné",IF(ISNA(VLOOKUP(TRIM($B2633),'MAP_PAYS-CONTINENT'!$A:$B,2,FALSE)),"Mettre à jour l'onglet mapping",VLOOKUP(TRIM($B2633),'MAP_PAYS-CONTINENT'!$A:$B,2,FALSE)))</f>
        <v>AF</v>
      </c>
    </row>
    <row r="2634" spans="1:6" x14ac:dyDescent="0.35">
      <c r="A2634" s="1">
        <v>44087</v>
      </c>
      <c r="B2634" t="s">
        <v>132</v>
      </c>
      <c r="C2634" t="s">
        <v>6</v>
      </c>
      <c r="D2634">
        <v>69</v>
      </c>
      <c r="E2634" t="b">
        <f t="shared" si="41"/>
        <v>0</v>
      </c>
      <c r="F2634" t="str">
        <f>IF(ISBLANK(B2634),"Pays non renseigné",IF(ISNA(VLOOKUP(TRIM($B2634),'MAP_PAYS-CONTINENT'!$A:$B,2,FALSE)),"Mettre à jour l'onglet mapping",VLOOKUP(TRIM($B2634),'MAP_PAYS-CONTINENT'!$A:$B,2,FALSE)))</f>
        <v>AF</v>
      </c>
    </row>
    <row r="2635" spans="1:6" x14ac:dyDescent="0.35">
      <c r="A2635" s="1">
        <v>44087</v>
      </c>
      <c r="B2635" t="s">
        <v>132</v>
      </c>
      <c r="C2635" t="s">
        <v>7</v>
      </c>
      <c r="D2635">
        <v>1104</v>
      </c>
      <c r="E2635" t="b">
        <f t="shared" si="41"/>
        <v>0</v>
      </c>
      <c r="F2635" t="str">
        <f>IF(ISBLANK(B2635),"Pays non renseigné",IF(ISNA(VLOOKUP(TRIM($B2635),'MAP_PAYS-CONTINENT'!$A:$B,2,FALSE)),"Mettre à jour l'onglet mapping",VLOOKUP(TRIM($B2635),'MAP_PAYS-CONTINENT'!$A:$B,2,FALSE)))</f>
        <v>AF</v>
      </c>
    </row>
    <row r="2636" spans="1:6" x14ac:dyDescent="0.35">
      <c r="A2636" s="1">
        <v>44087</v>
      </c>
      <c r="B2636" t="s">
        <v>133</v>
      </c>
      <c r="C2636" t="s">
        <v>5</v>
      </c>
      <c r="D2636">
        <v>56256</v>
      </c>
      <c r="E2636" t="b">
        <f t="shared" si="41"/>
        <v>0</v>
      </c>
      <c r="F2636" t="str">
        <f>IF(ISBLANK(B2636),"Pays non renseigné",IF(ISNA(VLOOKUP(TRIM($B2636),'MAP_PAYS-CONTINENT'!$A:$B,2,FALSE)),"Mettre à jour l'onglet mapping",VLOOKUP(TRIM($B2636),'MAP_PAYS-CONTINENT'!$A:$B,2,FALSE)))</f>
        <v>AF</v>
      </c>
    </row>
    <row r="2637" spans="1:6" x14ac:dyDescent="0.35">
      <c r="A2637" s="1">
        <v>44087</v>
      </c>
      <c r="B2637" t="s">
        <v>133</v>
      </c>
      <c r="C2637" t="s">
        <v>6</v>
      </c>
      <c r="D2637">
        <v>1082</v>
      </c>
      <c r="E2637" t="b">
        <f t="shared" si="41"/>
        <v>0</v>
      </c>
      <c r="F2637" t="str">
        <f>IF(ISBLANK(B2637),"Pays non renseigné",IF(ISNA(VLOOKUP(TRIM($B2637),'MAP_PAYS-CONTINENT'!$A:$B,2,FALSE)),"Mettre à jour l'onglet mapping",VLOOKUP(TRIM($B2637),'MAP_PAYS-CONTINENT'!$A:$B,2,FALSE)))</f>
        <v>AF</v>
      </c>
    </row>
    <row r="2638" spans="1:6" x14ac:dyDescent="0.35">
      <c r="A2638" s="1">
        <v>44087</v>
      </c>
      <c r="B2638" t="s">
        <v>133</v>
      </c>
      <c r="C2638" t="s">
        <v>7</v>
      </c>
      <c r="D2638">
        <v>44152</v>
      </c>
      <c r="E2638" t="b">
        <f t="shared" si="41"/>
        <v>0</v>
      </c>
      <c r="F2638" t="str">
        <f>IF(ISBLANK(B2638),"Pays non renseigné",IF(ISNA(VLOOKUP(TRIM($B2638),'MAP_PAYS-CONTINENT'!$A:$B,2,FALSE)),"Mettre à jour l'onglet mapping",VLOOKUP(TRIM($B2638),'MAP_PAYS-CONTINENT'!$A:$B,2,FALSE)))</f>
        <v>AF</v>
      </c>
    </row>
    <row r="2639" spans="1:6" x14ac:dyDescent="0.35">
      <c r="A2639" s="1">
        <v>44087</v>
      </c>
      <c r="B2639" t="s">
        <v>134</v>
      </c>
      <c r="C2639" t="s">
        <v>5</v>
      </c>
      <c r="D2639">
        <v>15791</v>
      </c>
      <c r="E2639" t="b">
        <f t="shared" si="41"/>
        <v>0</v>
      </c>
      <c r="F2639" t="str">
        <f>IF(ISBLANK(B2639),"Pays non renseigné",IF(ISNA(VLOOKUP(TRIM($B2639),'MAP_PAYS-CONTINENT'!$A:$B,2,FALSE)),"Mettre à jour l'onglet mapping",VLOOKUP(TRIM($B2639),'MAP_PAYS-CONTINENT'!$A:$B,2,FALSE)))</f>
        <v>EU</v>
      </c>
    </row>
    <row r="2640" spans="1:6" x14ac:dyDescent="0.35">
      <c r="A2640" s="1">
        <v>44087</v>
      </c>
      <c r="B2640" t="s">
        <v>134</v>
      </c>
      <c r="C2640" t="s">
        <v>6</v>
      </c>
      <c r="D2640">
        <v>648</v>
      </c>
      <c r="E2640" t="b">
        <f t="shared" si="41"/>
        <v>0</v>
      </c>
      <c r="F2640" t="str">
        <f>IF(ISBLANK(B2640),"Pays non renseigné",IF(ISNA(VLOOKUP(TRIM($B2640),'MAP_PAYS-CONTINENT'!$A:$B,2,FALSE)),"Mettre à jour l'onglet mapping",VLOOKUP(TRIM($B2640),'MAP_PAYS-CONTINENT'!$A:$B,2,FALSE)))</f>
        <v>EU</v>
      </c>
    </row>
    <row r="2641" spans="1:6" x14ac:dyDescent="0.35">
      <c r="A2641" s="1">
        <v>44087</v>
      </c>
      <c r="B2641" t="s">
        <v>134</v>
      </c>
      <c r="C2641" t="s">
        <v>7</v>
      </c>
      <c r="D2641">
        <v>13184</v>
      </c>
      <c r="E2641" t="b">
        <f t="shared" si="41"/>
        <v>0</v>
      </c>
      <c r="F2641" t="str">
        <f>IF(ISBLANK(B2641),"Pays non renseigné",IF(ISNA(VLOOKUP(TRIM($B2641),'MAP_PAYS-CONTINENT'!$A:$B,2,FALSE)),"Mettre à jour l'onglet mapping",VLOOKUP(TRIM($B2641),'MAP_PAYS-CONTINENT'!$A:$B,2,FALSE)))</f>
        <v>EU</v>
      </c>
    </row>
    <row r="2642" spans="1:6" x14ac:dyDescent="0.35">
      <c r="A2642" s="1">
        <v>44087</v>
      </c>
      <c r="B2642" t="s">
        <v>135</v>
      </c>
      <c r="C2642" t="s">
        <v>5</v>
      </c>
      <c r="D2642">
        <v>12154</v>
      </c>
      <c r="E2642" t="b">
        <f t="shared" si="41"/>
        <v>0</v>
      </c>
      <c r="F2642" t="str">
        <f>IF(ISBLANK(B2642),"Pays non renseigné",IF(ISNA(VLOOKUP(TRIM($B2642),'MAP_PAYS-CONTINENT'!$A:$B,2,FALSE)),"Mettre à jour l'onglet mapping",VLOOKUP(TRIM($B2642),'MAP_PAYS-CONTINENT'!$A:$B,2,FALSE)))</f>
        <v>EU</v>
      </c>
    </row>
    <row r="2643" spans="1:6" x14ac:dyDescent="0.35">
      <c r="A2643" s="1">
        <v>44087</v>
      </c>
      <c r="B2643" t="s">
        <v>135</v>
      </c>
      <c r="C2643" t="s">
        <v>6</v>
      </c>
      <c r="D2643">
        <v>265</v>
      </c>
      <c r="E2643" t="b">
        <f t="shared" si="41"/>
        <v>0</v>
      </c>
      <c r="F2643" t="str">
        <f>IF(ISBLANK(B2643),"Pays non renseigné",IF(ISNA(VLOOKUP(TRIM($B2643),'MAP_PAYS-CONTINENT'!$A:$B,2,FALSE)),"Mettre à jour l'onglet mapping",VLOOKUP(TRIM($B2643),'MAP_PAYS-CONTINENT'!$A:$B,2,FALSE)))</f>
        <v>EU</v>
      </c>
    </row>
    <row r="2644" spans="1:6" x14ac:dyDescent="0.35">
      <c r="A2644" s="1">
        <v>44087</v>
      </c>
      <c r="B2644" t="s">
        <v>135</v>
      </c>
      <c r="C2644" t="s">
        <v>7</v>
      </c>
      <c r="D2644">
        <v>10371</v>
      </c>
      <c r="E2644" t="b">
        <f t="shared" si="41"/>
        <v>0</v>
      </c>
      <c r="F2644" t="str">
        <f>IF(ISBLANK(B2644),"Pays non renseigné",IF(ISNA(VLOOKUP(TRIM($B2644),'MAP_PAYS-CONTINENT'!$A:$B,2,FALSE)),"Mettre à jour l'onglet mapping",VLOOKUP(TRIM($B2644),'MAP_PAYS-CONTINENT'!$A:$B,2,FALSE)))</f>
        <v>EU</v>
      </c>
    </row>
    <row r="2645" spans="1:6" x14ac:dyDescent="0.35">
      <c r="A2645" s="1">
        <v>44087</v>
      </c>
      <c r="B2645" t="s">
        <v>136</v>
      </c>
      <c r="C2645" t="s">
        <v>5</v>
      </c>
      <c r="D2645">
        <v>89746</v>
      </c>
      <c r="E2645" t="b">
        <f t="shared" si="41"/>
        <v>0</v>
      </c>
      <c r="F2645" t="str">
        <f>IF(ISBLANK(B2645),"Pays non renseigné",IF(ISNA(VLOOKUP(TRIM($B2645),'MAP_PAYS-CONTINENT'!$A:$B,2,FALSE)),"Mettre à jour l'onglet mapping",VLOOKUP(TRIM($B2645),'MAP_PAYS-CONTINENT'!$A:$B,2,FALSE)))</f>
        <v>AS</v>
      </c>
    </row>
    <row r="2646" spans="1:6" x14ac:dyDescent="0.35">
      <c r="A2646" s="1">
        <v>44087</v>
      </c>
      <c r="B2646" t="s">
        <v>136</v>
      </c>
      <c r="C2646" t="s">
        <v>6</v>
      </c>
      <c r="D2646">
        <v>780</v>
      </c>
      <c r="E2646" t="b">
        <f t="shared" si="41"/>
        <v>0</v>
      </c>
      <c r="F2646" t="str">
        <f>IF(ISBLANK(B2646),"Pays non renseigné",IF(ISNA(VLOOKUP(TRIM($B2646),'MAP_PAYS-CONTINENT'!$A:$B,2,FALSE)),"Mettre à jour l'onglet mapping",VLOOKUP(TRIM($B2646),'MAP_PAYS-CONTINENT'!$A:$B,2,FALSE)))</f>
        <v>AS</v>
      </c>
    </row>
    <row r="2647" spans="1:6" x14ac:dyDescent="0.35">
      <c r="A2647" s="1">
        <v>44087</v>
      </c>
      <c r="B2647" t="s">
        <v>136</v>
      </c>
      <c r="C2647" t="s">
        <v>7</v>
      </c>
      <c r="D2647">
        <v>83771</v>
      </c>
      <c r="E2647" t="b">
        <f t="shared" si="41"/>
        <v>0</v>
      </c>
      <c r="F2647" t="str">
        <f>IF(ISBLANK(B2647),"Pays non renseigné",IF(ISNA(VLOOKUP(TRIM($B2647),'MAP_PAYS-CONTINENT'!$A:$B,2,FALSE)),"Mettre à jour l'onglet mapping",VLOOKUP(TRIM($B2647),'MAP_PAYS-CONTINENT'!$A:$B,2,FALSE)))</f>
        <v>AS</v>
      </c>
    </row>
    <row r="2648" spans="1:6" x14ac:dyDescent="0.35">
      <c r="A2648" s="1">
        <v>44087</v>
      </c>
      <c r="B2648" t="s">
        <v>137</v>
      </c>
      <c r="C2648" t="s">
        <v>5</v>
      </c>
      <c r="D2648">
        <v>302020</v>
      </c>
      <c r="E2648" t="b">
        <f t="shared" si="41"/>
        <v>0</v>
      </c>
      <c r="F2648" t="str">
        <f>IF(ISBLANK(B2648),"Pays non renseigné",IF(ISNA(VLOOKUP(TRIM($B2648),'MAP_PAYS-CONTINENT'!$A:$B,2,FALSE)),"Mettre à jour l'onglet mapping",VLOOKUP(TRIM($B2648),'MAP_PAYS-CONTINENT'!$A:$B,2,FALSE)))</f>
        <v>AS</v>
      </c>
    </row>
    <row r="2649" spans="1:6" x14ac:dyDescent="0.35">
      <c r="A2649" s="1">
        <v>44087</v>
      </c>
      <c r="B2649" t="s">
        <v>137</v>
      </c>
      <c r="C2649" t="s">
        <v>6</v>
      </c>
      <c r="D2649">
        <v>6383</v>
      </c>
      <c r="E2649" t="b">
        <f t="shared" si="41"/>
        <v>0</v>
      </c>
      <c r="F2649" t="str">
        <f>IF(ISBLANK(B2649),"Pays non renseigné",IF(ISNA(VLOOKUP(TRIM($B2649),'MAP_PAYS-CONTINENT'!$A:$B,2,FALSE)),"Mettre à jour l'onglet mapping",VLOOKUP(TRIM($B2649),'MAP_PAYS-CONTINENT'!$A:$B,2,FALSE)))</f>
        <v>AS</v>
      </c>
    </row>
    <row r="2650" spans="1:6" x14ac:dyDescent="0.35">
      <c r="A2650" s="1">
        <v>44087</v>
      </c>
      <c r="B2650" t="s">
        <v>137</v>
      </c>
      <c r="C2650" t="s">
        <v>7</v>
      </c>
      <c r="D2650">
        <v>289806</v>
      </c>
      <c r="E2650" t="b">
        <f t="shared" si="41"/>
        <v>0</v>
      </c>
      <c r="F2650" t="str">
        <f>IF(ISBLANK(B2650),"Pays non renseigné",IF(ISNA(VLOOKUP(TRIM($B2650),'MAP_PAYS-CONTINENT'!$A:$B,2,FALSE)),"Mettre à jour l'onglet mapping",VLOOKUP(TRIM($B2650),'MAP_PAYS-CONTINENT'!$A:$B,2,FALSE)))</f>
        <v>AS</v>
      </c>
    </row>
    <row r="2651" spans="1:6" x14ac:dyDescent="0.35">
      <c r="A2651" s="1">
        <v>44087</v>
      </c>
      <c r="B2651" t="s">
        <v>138</v>
      </c>
      <c r="C2651" t="s">
        <v>5</v>
      </c>
      <c r="D2651">
        <v>101745</v>
      </c>
      <c r="E2651" t="b">
        <f t="shared" si="41"/>
        <v>0</v>
      </c>
      <c r="F2651" t="str">
        <f>IF(ISBLANK(B2651),"Pays non renseigné",IF(ISNA(VLOOKUP(TRIM($B2651),'MAP_PAYS-CONTINENT'!$A:$B,2,FALSE)),"Mettre à jour l'onglet mapping",VLOOKUP(TRIM($B2651),'MAP_PAYS-CONTINENT'!$A:$B,2,FALSE)))</f>
        <v>NA</v>
      </c>
    </row>
    <row r="2652" spans="1:6" x14ac:dyDescent="0.35">
      <c r="A2652" s="1">
        <v>44087</v>
      </c>
      <c r="B2652" t="s">
        <v>138</v>
      </c>
      <c r="C2652" t="s">
        <v>6</v>
      </c>
      <c r="D2652">
        <v>2166</v>
      </c>
      <c r="E2652" t="b">
        <f t="shared" si="41"/>
        <v>0</v>
      </c>
      <c r="F2652" t="str">
        <f>IF(ISBLANK(B2652),"Pays non renseigné",IF(ISNA(VLOOKUP(TRIM($B2652),'MAP_PAYS-CONTINENT'!$A:$B,2,FALSE)),"Mettre à jour l'onglet mapping",VLOOKUP(TRIM($B2652),'MAP_PAYS-CONTINENT'!$A:$B,2,FALSE)))</f>
        <v>NA</v>
      </c>
    </row>
    <row r="2653" spans="1:6" x14ac:dyDescent="0.35">
      <c r="A2653" s="1">
        <v>44087</v>
      </c>
      <c r="B2653" t="s">
        <v>138</v>
      </c>
      <c r="C2653" t="s">
        <v>7</v>
      </c>
      <c r="D2653">
        <v>74107</v>
      </c>
      <c r="E2653" t="b">
        <f t="shared" si="41"/>
        <v>0</v>
      </c>
      <c r="F2653" t="str">
        <f>IF(ISBLANK(B2653),"Pays non renseigné",IF(ISNA(VLOOKUP(TRIM($B2653),'MAP_PAYS-CONTINENT'!$A:$B,2,FALSE)),"Mettre à jour l'onglet mapping",VLOOKUP(TRIM($B2653),'MAP_PAYS-CONTINENT'!$A:$B,2,FALSE)))</f>
        <v>NA</v>
      </c>
    </row>
    <row r="2654" spans="1:6" x14ac:dyDescent="0.35">
      <c r="A2654" s="1">
        <v>44087</v>
      </c>
      <c r="B2654" t="s">
        <v>139</v>
      </c>
      <c r="C2654" t="s">
        <v>5</v>
      </c>
      <c r="D2654">
        <v>510</v>
      </c>
      <c r="E2654" t="b">
        <f t="shared" si="41"/>
        <v>0</v>
      </c>
      <c r="F2654" t="str">
        <f>IF(ISBLANK(B2654),"Pays non renseigné",IF(ISNA(VLOOKUP(TRIM($B2654),'MAP_PAYS-CONTINENT'!$A:$B,2,FALSE)),"Mettre à jour l'onglet mapping",VLOOKUP(TRIM($B2654),'MAP_PAYS-CONTINENT'!$A:$B,2,FALSE)))</f>
        <v>OC</v>
      </c>
    </row>
    <row r="2655" spans="1:6" x14ac:dyDescent="0.35">
      <c r="A2655" s="1">
        <v>44087</v>
      </c>
      <c r="B2655" t="s">
        <v>139</v>
      </c>
      <c r="C2655" t="s">
        <v>6</v>
      </c>
      <c r="D2655">
        <v>6</v>
      </c>
      <c r="E2655" t="b">
        <f t="shared" si="41"/>
        <v>0</v>
      </c>
      <c r="F2655" t="str">
        <f>IF(ISBLANK(B2655),"Pays non renseigné",IF(ISNA(VLOOKUP(TRIM($B2655),'MAP_PAYS-CONTINENT'!$A:$B,2,FALSE)),"Mettre à jour l'onglet mapping",VLOOKUP(TRIM($B2655),'MAP_PAYS-CONTINENT'!$A:$B,2,FALSE)))</f>
        <v>OC</v>
      </c>
    </row>
    <row r="2656" spans="1:6" x14ac:dyDescent="0.35">
      <c r="A2656" s="1">
        <v>44087</v>
      </c>
      <c r="B2656" t="s">
        <v>139</v>
      </c>
      <c r="C2656" t="s">
        <v>7</v>
      </c>
      <c r="D2656">
        <v>232</v>
      </c>
      <c r="E2656" t="b">
        <f t="shared" si="41"/>
        <v>0</v>
      </c>
      <c r="F2656" t="str">
        <f>IF(ISBLANK(B2656),"Pays non renseigné",IF(ISNA(VLOOKUP(TRIM($B2656),'MAP_PAYS-CONTINENT'!$A:$B,2,FALSE)),"Mettre à jour l'onglet mapping",VLOOKUP(TRIM($B2656),'MAP_PAYS-CONTINENT'!$A:$B,2,FALSE)))</f>
        <v>OC</v>
      </c>
    </row>
    <row r="2657" spans="1:6" x14ac:dyDescent="0.35">
      <c r="A2657" s="1">
        <v>44087</v>
      </c>
      <c r="B2657" t="s">
        <v>140</v>
      </c>
      <c r="C2657" t="s">
        <v>5</v>
      </c>
      <c r="D2657">
        <v>27817</v>
      </c>
      <c r="E2657" t="b">
        <f t="shared" si="41"/>
        <v>0</v>
      </c>
      <c r="F2657" t="str">
        <f>IF(ISBLANK(B2657),"Pays non renseigné",IF(ISNA(VLOOKUP(TRIM($B2657),'MAP_PAYS-CONTINENT'!$A:$B,2,FALSE)),"Mettre à jour l'onglet mapping",VLOOKUP(TRIM($B2657),'MAP_PAYS-CONTINENT'!$A:$B,2,FALSE)))</f>
        <v>SA</v>
      </c>
    </row>
    <row r="2658" spans="1:6" x14ac:dyDescent="0.35">
      <c r="A2658" s="1">
        <v>44087</v>
      </c>
      <c r="B2658" t="s">
        <v>140</v>
      </c>
      <c r="C2658" t="s">
        <v>6</v>
      </c>
      <c r="D2658">
        <v>525</v>
      </c>
      <c r="E2658" t="b">
        <f t="shared" si="41"/>
        <v>0</v>
      </c>
      <c r="F2658" t="str">
        <f>IF(ISBLANK(B2658),"Pays non renseigné",IF(ISNA(VLOOKUP(TRIM($B2658),'MAP_PAYS-CONTINENT'!$A:$B,2,FALSE)),"Mettre à jour l'onglet mapping",VLOOKUP(TRIM($B2658),'MAP_PAYS-CONTINENT'!$A:$B,2,FALSE)))</f>
        <v>SA</v>
      </c>
    </row>
    <row r="2659" spans="1:6" x14ac:dyDescent="0.35">
      <c r="A2659" s="1">
        <v>44087</v>
      </c>
      <c r="B2659" t="s">
        <v>140</v>
      </c>
      <c r="C2659" t="s">
        <v>7</v>
      </c>
      <c r="D2659">
        <v>14288</v>
      </c>
      <c r="E2659" t="b">
        <f t="shared" si="41"/>
        <v>0</v>
      </c>
      <c r="F2659" t="str">
        <f>IF(ISBLANK(B2659),"Pays non renseigné",IF(ISNA(VLOOKUP(TRIM($B2659),'MAP_PAYS-CONTINENT'!$A:$B,2,FALSE)),"Mettre à jour l'onglet mapping",VLOOKUP(TRIM($B2659),'MAP_PAYS-CONTINENT'!$A:$B,2,FALSE)))</f>
        <v>SA</v>
      </c>
    </row>
    <row r="2660" spans="1:6" x14ac:dyDescent="0.35">
      <c r="A2660" s="1">
        <v>44087</v>
      </c>
      <c r="B2660" t="s">
        <v>141</v>
      </c>
      <c r="C2660" t="s">
        <v>5</v>
      </c>
      <c r="D2660">
        <v>722832</v>
      </c>
      <c r="E2660" t="b">
        <f t="shared" si="41"/>
        <v>0</v>
      </c>
      <c r="F2660" t="str">
        <f>IF(ISBLANK(B2660),"Pays non renseigné",IF(ISNA(VLOOKUP(TRIM($B2660),'MAP_PAYS-CONTINENT'!$A:$B,2,FALSE)),"Mettre à jour l'onglet mapping",VLOOKUP(TRIM($B2660),'MAP_PAYS-CONTINENT'!$A:$B,2,FALSE)))</f>
        <v>SA</v>
      </c>
    </row>
    <row r="2661" spans="1:6" x14ac:dyDescent="0.35">
      <c r="A2661" s="1">
        <v>44087</v>
      </c>
      <c r="B2661" t="s">
        <v>141</v>
      </c>
      <c r="C2661" t="s">
        <v>6</v>
      </c>
      <c r="D2661">
        <v>30526</v>
      </c>
      <c r="E2661" t="b">
        <f t="shared" si="41"/>
        <v>0</v>
      </c>
      <c r="F2661" t="str">
        <f>IF(ISBLANK(B2661),"Pays non renseigné",IF(ISNA(VLOOKUP(TRIM($B2661),'MAP_PAYS-CONTINENT'!$A:$B,2,FALSE)),"Mettre à jour l'onglet mapping",VLOOKUP(TRIM($B2661),'MAP_PAYS-CONTINENT'!$A:$B,2,FALSE)))</f>
        <v>SA</v>
      </c>
    </row>
    <row r="2662" spans="1:6" x14ac:dyDescent="0.35">
      <c r="A2662" s="1">
        <v>44087</v>
      </c>
      <c r="B2662" t="s">
        <v>141</v>
      </c>
      <c r="C2662" t="s">
        <v>7</v>
      </c>
      <c r="D2662">
        <v>559321</v>
      </c>
      <c r="E2662" t="b">
        <f t="shared" si="41"/>
        <v>0</v>
      </c>
      <c r="F2662" t="str">
        <f>IF(ISBLANK(B2662),"Pays non renseigné",IF(ISNA(VLOOKUP(TRIM($B2662),'MAP_PAYS-CONTINENT'!$A:$B,2,FALSE)),"Mettre à jour l'onglet mapping",VLOOKUP(TRIM($B2662),'MAP_PAYS-CONTINENT'!$A:$B,2,FALSE)))</f>
        <v>SA</v>
      </c>
    </row>
    <row r="2663" spans="1:6" x14ac:dyDescent="0.35">
      <c r="A2663" s="1">
        <v>44087</v>
      </c>
      <c r="B2663" t="s">
        <v>142</v>
      </c>
      <c r="C2663" t="s">
        <v>5</v>
      </c>
      <c r="D2663">
        <v>261216</v>
      </c>
      <c r="E2663" t="b">
        <f t="shared" si="41"/>
        <v>0</v>
      </c>
      <c r="F2663" t="str">
        <f>IF(ISBLANK(B2663),"Pays non renseigné",IF(ISNA(VLOOKUP(TRIM($B2663),'MAP_PAYS-CONTINENT'!$A:$B,2,FALSE)),"Mettre à jour l'onglet mapping",VLOOKUP(TRIM($B2663),'MAP_PAYS-CONTINENT'!$A:$B,2,FALSE)))</f>
        <v>AS</v>
      </c>
    </row>
    <row r="2664" spans="1:6" x14ac:dyDescent="0.35">
      <c r="A2664" s="1">
        <v>44087</v>
      </c>
      <c r="B2664" t="s">
        <v>142</v>
      </c>
      <c r="C2664" t="s">
        <v>6</v>
      </c>
      <c r="D2664">
        <v>4371</v>
      </c>
      <c r="E2664" t="b">
        <f t="shared" si="41"/>
        <v>0</v>
      </c>
      <c r="F2664" t="str">
        <f>IF(ISBLANK(B2664),"Pays non renseigné",IF(ISNA(VLOOKUP(TRIM($B2664),'MAP_PAYS-CONTINENT'!$A:$B,2,FALSE)),"Mettre à jour l'onglet mapping",VLOOKUP(TRIM($B2664),'MAP_PAYS-CONTINENT'!$A:$B,2,FALSE)))</f>
        <v>AS</v>
      </c>
    </row>
    <row r="2665" spans="1:6" x14ac:dyDescent="0.35">
      <c r="A2665" s="1">
        <v>44087</v>
      </c>
      <c r="B2665" t="s">
        <v>142</v>
      </c>
      <c r="C2665" t="s">
        <v>7</v>
      </c>
      <c r="D2665">
        <v>207568</v>
      </c>
      <c r="E2665" t="b">
        <f t="shared" si="41"/>
        <v>0</v>
      </c>
      <c r="F2665" t="str">
        <f>IF(ISBLANK(B2665),"Pays non renseigné",IF(ISNA(VLOOKUP(TRIM($B2665),'MAP_PAYS-CONTINENT'!$A:$B,2,FALSE)),"Mettre à jour l'onglet mapping",VLOOKUP(TRIM($B2665),'MAP_PAYS-CONTINENT'!$A:$B,2,FALSE)))</f>
        <v>AS</v>
      </c>
    </row>
    <row r="2666" spans="1:6" x14ac:dyDescent="0.35">
      <c r="A2666" s="1">
        <v>44087</v>
      </c>
      <c r="B2666" t="s">
        <v>143</v>
      </c>
      <c r="C2666" t="s">
        <v>5</v>
      </c>
      <c r="D2666">
        <v>74152</v>
      </c>
      <c r="E2666" t="b">
        <f t="shared" si="41"/>
        <v>0</v>
      </c>
      <c r="F2666" t="str">
        <f>IF(ISBLANK(B2666),"Pays non renseigné",IF(ISNA(VLOOKUP(TRIM($B2666),'MAP_PAYS-CONTINENT'!$A:$B,2,FALSE)),"Mettre à jour l'onglet mapping",VLOOKUP(TRIM($B2666),'MAP_PAYS-CONTINENT'!$A:$B,2,FALSE)))</f>
        <v>EU</v>
      </c>
    </row>
    <row r="2667" spans="1:6" x14ac:dyDescent="0.35">
      <c r="A2667" s="1">
        <v>44087</v>
      </c>
      <c r="B2667" t="s">
        <v>143</v>
      </c>
      <c r="C2667" t="s">
        <v>6</v>
      </c>
      <c r="D2667">
        <v>2188</v>
      </c>
      <c r="E2667" t="b">
        <f t="shared" si="41"/>
        <v>0</v>
      </c>
      <c r="F2667" t="str">
        <f>IF(ISBLANK(B2667),"Pays non renseigné",IF(ISNA(VLOOKUP(TRIM($B2667),'MAP_PAYS-CONTINENT'!$A:$B,2,FALSE)),"Mettre à jour l'onglet mapping",VLOOKUP(TRIM($B2667),'MAP_PAYS-CONTINENT'!$A:$B,2,FALSE)))</f>
        <v>EU</v>
      </c>
    </row>
    <row r="2668" spans="1:6" x14ac:dyDescent="0.35">
      <c r="A2668" s="1">
        <v>44087</v>
      </c>
      <c r="B2668" t="s">
        <v>143</v>
      </c>
      <c r="C2668" t="s">
        <v>7</v>
      </c>
      <c r="D2668">
        <v>60659</v>
      </c>
      <c r="E2668" t="b">
        <f t="shared" si="41"/>
        <v>0</v>
      </c>
      <c r="F2668" t="str">
        <f>IF(ISBLANK(B2668),"Pays non renseigné",IF(ISNA(VLOOKUP(TRIM($B2668),'MAP_PAYS-CONTINENT'!$A:$B,2,FALSE)),"Mettre à jour l'onglet mapping",VLOOKUP(TRIM($B2668),'MAP_PAYS-CONTINENT'!$A:$B,2,FALSE)))</f>
        <v>EU</v>
      </c>
    </row>
    <row r="2669" spans="1:6" x14ac:dyDescent="0.35">
      <c r="A2669" s="1">
        <v>44087</v>
      </c>
      <c r="B2669" t="s">
        <v>144</v>
      </c>
      <c r="C2669" t="s">
        <v>5</v>
      </c>
      <c r="D2669">
        <v>63983</v>
      </c>
      <c r="E2669" t="b">
        <f t="shared" si="41"/>
        <v>0</v>
      </c>
      <c r="F2669" t="str">
        <f>IF(ISBLANK(B2669),"Pays non renseigné",IF(ISNA(VLOOKUP(TRIM($B2669),'MAP_PAYS-CONTINENT'!$A:$B,2,FALSE)),"Mettre à jour l'onglet mapping",VLOOKUP(TRIM($B2669),'MAP_PAYS-CONTINENT'!$A:$B,2,FALSE)))</f>
        <v>EU</v>
      </c>
    </row>
    <row r="2670" spans="1:6" x14ac:dyDescent="0.35">
      <c r="A2670" s="1">
        <v>44087</v>
      </c>
      <c r="B2670" t="s">
        <v>144</v>
      </c>
      <c r="C2670" t="s">
        <v>6</v>
      </c>
      <c r="D2670">
        <v>1867</v>
      </c>
      <c r="E2670" t="b">
        <f t="shared" si="41"/>
        <v>0</v>
      </c>
      <c r="F2670" t="str">
        <f>IF(ISBLANK(B2670),"Pays non renseigné",IF(ISNA(VLOOKUP(TRIM($B2670),'MAP_PAYS-CONTINENT'!$A:$B,2,FALSE)),"Mettre à jour l'onglet mapping",VLOOKUP(TRIM($B2670),'MAP_PAYS-CONTINENT'!$A:$B,2,FALSE)))</f>
        <v>EU</v>
      </c>
    </row>
    <row r="2671" spans="1:6" x14ac:dyDescent="0.35">
      <c r="A2671" s="1">
        <v>44087</v>
      </c>
      <c r="B2671" t="s">
        <v>144</v>
      </c>
      <c r="C2671" t="s">
        <v>7</v>
      </c>
      <c r="D2671">
        <v>44069</v>
      </c>
      <c r="E2671" t="b">
        <f t="shared" si="41"/>
        <v>0</v>
      </c>
      <c r="F2671" t="str">
        <f>IF(ISBLANK(B2671),"Pays non renseigné",IF(ISNA(VLOOKUP(TRIM($B2671),'MAP_PAYS-CONTINENT'!$A:$B,2,FALSE)),"Mettre à jour l'onglet mapping",VLOOKUP(TRIM($B2671),'MAP_PAYS-CONTINENT'!$A:$B,2,FALSE)))</f>
        <v>EU</v>
      </c>
    </row>
    <row r="2672" spans="1:6" x14ac:dyDescent="0.35">
      <c r="A2672" s="1">
        <v>44087</v>
      </c>
      <c r="B2672" t="s">
        <v>145</v>
      </c>
      <c r="C2672" t="s">
        <v>5</v>
      </c>
      <c r="D2672">
        <v>121740</v>
      </c>
      <c r="E2672" t="b">
        <f t="shared" si="41"/>
        <v>0</v>
      </c>
      <c r="F2672" t="str">
        <f>IF(ISBLANK(B2672),"Pays non renseigné",IF(ISNA(VLOOKUP(TRIM($B2672),'MAP_PAYS-CONTINENT'!$A:$B,2,FALSE)),"Mettre à jour l'onglet mapping",VLOOKUP(TRIM($B2672),'MAP_PAYS-CONTINENT'!$A:$B,2,FALSE)))</f>
        <v>AS</v>
      </c>
    </row>
    <row r="2673" spans="1:6" x14ac:dyDescent="0.35">
      <c r="A2673" s="1">
        <v>44087</v>
      </c>
      <c r="B2673" t="s">
        <v>145</v>
      </c>
      <c r="C2673" t="s">
        <v>6</v>
      </c>
      <c r="D2673">
        <v>205</v>
      </c>
      <c r="E2673" t="b">
        <f t="shared" si="41"/>
        <v>0</v>
      </c>
      <c r="F2673" t="str">
        <f>IF(ISBLANK(B2673),"Pays non renseigné",IF(ISNA(VLOOKUP(TRIM($B2673),'MAP_PAYS-CONTINENT'!$A:$B,2,FALSE)),"Mettre à jour l'onglet mapping",VLOOKUP(TRIM($B2673),'MAP_PAYS-CONTINENT'!$A:$B,2,FALSE)))</f>
        <v>AS</v>
      </c>
    </row>
    <row r="2674" spans="1:6" x14ac:dyDescent="0.35">
      <c r="A2674" s="1">
        <v>44087</v>
      </c>
      <c r="B2674" t="s">
        <v>145</v>
      </c>
      <c r="C2674" t="s">
        <v>7</v>
      </c>
      <c r="D2674">
        <v>118682</v>
      </c>
      <c r="E2674" t="b">
        <f t="shared" si="41"/>
        <v>0</v>
      </c>
      <c r="F2674" t="str">
        <f>IF(ISBLANK(B2674),"Pays non renseigné",IF(ISNA(VLOOKUP(TRIM($B2674),'MAP_PAYS-CONTINENT'!$A:$B,2,FALSE)),"Mettre à jour l'onglet mapping",VLOOKUP(TRIM($B2674),'MAP_PAYS-CONTINENT'!$A:$B,2,FALSE)))</f>
        <v>AS</v>
      </c>
    </row>
    <row r="2675" spans="1:6" x14ac:dyDescent="0.35">
      <c r="A2675" s="1">
        <v>44087</v>
      </c>
      <c r="B2675" t="s">
        <v>146</v>
      </c>
      <c r="C2675" t="s">
        <v>5</v>
      </c>
      <c r="D2675">
        <v>103495</v>
      </c>
      <c r="E2675" t="b">
        <f t="shared" si="41"/>
        <v>0</v>
      </c>
      <c r="F2675" t="str">
        <f>IF(ISBLANK(B2675),"Pays non renseigné",IF(ISNA(VLOOKUP(TRIM($B2675),'MAP_PAYS-CONTINENT'!$A:$B,2,FALSE)),"Mettre à jour l'onglet mapping",VLOOKUP(TRIM($B2675),'MAP_PAYS-CONTINENT'!$A:$B,2,FALSE)))</f>
        <v>EU</v>
      </c>
    </row>
    <row r="2676" spans="1:6" x14ac:dyDescent="0.35">
      <c r="A2676" s="1">
        <v>44087</v>
      </c>
      <c r="B2676" t="s">
        <v>146</v>
      </c>
      <c r="C2676" t="s">
        <v>6</v>
      </c>
      <c r="D2676">
        <v>4163</v>
      </c>
      <c r="E2676" t="b">
        <f t="shared" si="41"/>
        <v>0</v>
      </c>
      <c r="F2676" t="str">
        <f>IF(ISBLANK(B2676),"Pays non renseigné",IF(ISNA(VLOOKUP(TRIM($B2676),'MAP_PAYS-CONTINENT'!$A:$B,2,FALSE)),"Mettre à jour l'onglet mapping",VLOOKUP(TRIM($B2676),'MAP_PAYS-CONTINENT'!$A:$B,2,FALSE)))</f>
        <v>EU</v>
      </c>
    </row>
    <row r="2677" spans="1:6" x14ac:dyDescent="0.35">
      <c r="A2677" s="1">
        <v>44087</v>
      </c>
      <c r="B2677" t="s">
        <v>146</v>
      </c>
      <c r="C2677" t="s">
        <v>7</v>
      </c>
      <c r="D2677">
        <v>43025</v>
      </c>
      <c r="E2677" t="b">
        <f t="shared" si="41"/>
        <v>0</v>
      </c>
      <c r="F2677" t="str">
        <f>IF(ISBLANK(B2677),"Pays non renseigné",IF(ISNA(VLOOKUP(TRIM($B2677),'MAP_PAYS-CONTINENT'!$A:$B,2,FALSE)),"Mettre à jour l'onglet mapping",VLOOKUP(TRIM($B2677),'MAP_PAYS-CONTINENT'!$A:$B,2,FALSE)))</f>
        <v>EU</v>
      </c>
    </row>
    <row r="2678" spans="1:6" x14ac:dyDescent="0.35">
      <c r="A2678" s="1">
        <v>44087</v>
      </c>
      <c r="B2678" t="s">
        <v>147</v>
      </c>
      <c r="C2678" t="s">
        <v>5</v>
      </c>
      <c r="D2678">
        <v>1059024</v>
      </c>
      <c r="E2678" t="b">
        <f t="shared" si="41"/>
        <v>0</v>
      </c>
      <c r="F2678" t="str">
        <f>IF(ISBLANK(B2678),"Pays non renseigné",IF(ISNA(VLOOKUP(TRIM($B2678),'MAP_PAYS-CONTINENT'!$A:$B,2,FALSE)),"Mettre à jour l'onglet mapping",VLOOKUP(TRIM($B2678),'MAP_PAYS-CONTINENT'!$A:$B,2,FALSE)))</f>
        <v>EU</v>
      </c>
    </row>
    <row r="2679" spans="1:6" x14ac:dyDescent="0.35">
      <c r="A2679" s="1">
        <v>44087</v>
      </c>
      <c r="B2679" t="s">
        <v>147</v>
      </c>
      <c r="C2679" t="s">
        <v>6</v>
      </c>
      <c r="D2679">
        <v>18517</v>
      </c>
      <c r="E2679" t="b">
        <f t="shared" si="41"/>
        <v>0</v>
      </c>
      <c r="F2679" t="str">
        <f>IF(ISBLANK(B2679),"Pays non renseigné",IF(ISNA(VLOOKUP(TRIM($B2679),'MAP_PAYS-CONTINENT'!$A:$B,2,FALSE)),"Mettre à jour l'onglet mapping",VLOOKUP(TRIM($B2679),'MAP_PAYS-CONTINENT'!$A:$B,2,FALSE)))</f>
        <v>EU</v>
      </c>
    </row>
    <row r="2680" spans="1:6" x14ac:dyDescent="0.35">
      <c r="A2680" s="1">
        <v>44087</v>
      </c>
      <c r="B2680" t="s">
        <v>147</v>
      </c>
      <c r="C2680" t="s">
        <v>7</v>
      </c>
      <c r="D2680">
        <v>873684</v>
      </c>
      <c r="E2680" t="b">
        <f t="shared" si="41"/>
        <v>0</v>
      </c>
      <c r="F2680" t="str">
        <f>IF(ISBLANK(B2680),"Pays non renseigné",IF(ISNA(VLOOKUP(TRIM($B2680),'MAP_PAYS-CONTINENT'!$A:$B,2,FALSE)),"Mettre à jour l'onglet mapping",VLOOKUP(TRIM($B2680),'MAP_PAYS-CONTINENT'!$A:$B,2,FALSE)))</f>
        <v>EU</v>
      </c>
    </row>
    <row r="2681" spans="1:6" x14ac:dyDescent="0.35">
      <c r="A2681" s="1">
        <v>44087</v>
      </c>
      <c r="B2681" t="s">
        <v>148</v>
      </c>
      <c r="C2681" t="s">
        <v>5</v>
      </c>
      <c r="D2681">
        <v>4591</v>
      </c>
      <c r="E2681" t="b">
        <f t="shared" si="41"/>
        <v>0</v>
      </c>
      <c r="F2681" t="str">
        <f>IF(ISBLANK(B2681),"Pays non renseigné",IF(ISNA(VLOOKUP(TRIM($B2681),'MAP_PAYS-CONTINENT'!$A:$B,2,FALSE)),"Mettre à jour l'onglet mapping",VLOOKUP(TRIM($B2681),'MAP_PAYS-CONTINENT'!$A:$B,2,FALSE)))</f>
        <v>AF</v>
      </c>
    </row>
    <row r="2682" spans="1:6" x14ac:dyDescent="0.35">
      <c r="A2682" s="1">
        <v>44087</v>
      </c>
      <c r="B2682" t="s">
        <v>148</v>
      </c>
      <c r="C2682" t="s">
        <v>6</v>
      </c>
      <c r="D2682">
        <v>22</v>
      </c>
      <c r="E2682" t="b">
        <f t="shared" si="41"/>
        <v>0</v>
      </c>
      <c r="F2682" t="str">
        <f>IF(ISBLANK(B2682),"Pays non renseigné",IF(ISNA(VLOOKUP(TRIM($B2682),'MAP_PAYS-CONTINENT'!$A:$B,2,FALSE)),"Mettre à jour l'onglet mapping",VLOOKUP(TRIM($B2682),'MAP_PAYS-CONTINENT'!$A:$B,2,FALSE)))</f>
        <v>AF</v>
      </c>
    </row>
    <row r="2683" spans="1:6" x14ac:dyDescent="0.35">
      <c r="A2683" s="1">
        <v>44087</v>
      </c>
      <c r="B2683" t="s">
        <v>148</v>
      </c>
      <c r="C2683" t="s">
        <v>7</v>
      </c>
      <c r="D2683">
        <v>2556</v>
      </c>
      <c r="E2683" t="b">
        <f t="shared" si="41"/>
        <v>0</v>
      </c>
      <c r="F2683" t="str">
        <f>IF(ISBLANK(B2683),"Pays non renseigné",IF(ISNA(VLOOKUP(TRIM($B2683),'MAP_PAYS-CONTINENT'!$A:$B,2,FALSE)),"Mettre à jour l'onglet mapping",VLOOKUP(TRIM($B2683),'MAP_PAYS-CONTINENT'!$A:$B,2,FALSE)))</f>
        <v>AF</v>
      </c>
    </row>
    <row r="2684" spans="1:6" x14ac:dyDescent="0.35">
      <c r="A2684" s="1">
        <v>44087</v>
      </c>
      <c r="B2684" t="s">
        <v>149</v>
      </c>
      <c r="C2684" t="s">
        <v>5</v>
      </c>
      <c r="D2684">
        <v>17</v>
      </c>
      <c r="E2684" t="b">
        <f t="shared" si="41"/>
        <v>0</v>
      </c>
      <c r="F2684" t="str">
        <f>IF(ISBLANK(B2684),"Pays non renseigné",IF(ISNA(VLOOKUP(TRIM($B2684),'MAP_PAYS-CONTINENT'!$A:$B,2,FALSE)),"Mettre à jour l'onglet mapping",VLOOKUP(TRIM($B2684),'MAP_PAYS-CONTINENT'!$A:$B,2,FALSE)))</f>
        <v>NA</v>
      </c>
    </row>
    <row r="2685" spans="1:6" x14ac:dyDescent="0.35">
      <c r="A2685" s="1">
        <v>44087</v>
      </c>
      <c r="B2685" t="s">
        <v>149</v>
      </c>
      <c r="C2685" t="s">
        <v>6</v>
      </c>
      <c r="D2685">
        <v>0</v>
      </c>
      <c r="E2685" t="b">
        <f t="shared" si="41"/>
        <v>0</v>
      </c>
      <c r="F2685" t="str">
        <f>IF(ISBLANK(B2685),"Pays non renseigné",IF(ISNA(VLOOKUP(TRIM($B2685),'MAP_PAYS-CONTINENT'!$A:$B,2,FALSE)),"Mettre à jour l'onglet mapping",VLOOKUP(TRIM($B2685),'MAP_PAYS-CONTINENT'!$A:$B,2,FALSE)))</f>
        <v>NA</v>
      </c>
    </row>
    <row r="2686" spans="1:6" x14ac:dyDescent="0.35">
      <c r="A2686" s="1">
        <v>44087</v>
      </c>
      <c r="B2686" t="s">
        <v>149</v>
      </c>
      <c r="C2686" t="s">
        <v>7</v>
      </c>
      <c r="D2686">
        <v>17</v>
      </c>
      <c r="E2686" t="b">
        <f t="shared" si="41"/>
        <v>0</v>
      </c>
      <c r="F2686" t="str">
        <f>IF(ISBLANK(B2686),"Pays non renseigné",IF(ISNA(VLOOKUP(TRIM($B2686),'MAP_PAYS-CONTINENT'!$A:$B,2,FALSE)),"Mettre à jour l'onglet mapping",VLOOKUP(TRIM($B2686),'MAP_PAYS-CONTINENT'!$A:$B,2,FALSE)))</f>
        <v>NA</v>
      </c>
    </row>
    <row r="2687" spans="1:6" x14ac:dyDescent="0.35">
      <c r="A2687" s="1">
        <v>44087</v>
      </c>
      <c r="B2687" t="s">
        <v>150</v>
      </c>
      <c r="C2687" t="s">
        <v>5</v>
      </c>
      <c r="D2687">
        <v>27</v>
      </c>
      <c r="E2687" t="b">
        <f t="shared" si="41"/>
        <v>0</v>
      </c>
      <c r="F2687" t="str">
        <f>IF(ISBLANK(B2687),"Pays non renseigné",IF(ISNA(VLOOKUP(TRIM($B2687),'MAP_PAYS-CONTINENT'!$A:$B,2,FALSE)),"Mettre à jour l'onglet mapping",VLOOKUP(TRIM($B2687),'MAP_PAYS-CONTINENT'!$A:$B,2,FALSE)))</f>
        <v>NA</v>
      </c>
    </row>
    <row r="2688" spans="1:6" x14ac:dyDescent="0.35">
      <c r="A2688" s="1">
        <v>44087</v>
      </c>
      <c r="B2688" t="s">
        <v>150</v>
      </c>
      <c r="C2688" t="s">
        <v>6</v>
      </c>
      <c r="D2688">
        <v>0</v>
      </c>
      <c r="E2688" t="b">
        <f t="shared" si="41"/>
        <v>0</v>
      </c>
      <c r="F2688" t="str">
        <f>IF(ISBLANK(B2688),"Pays non renseigné",IF(ISNA(VLOOKUP(TRIM($B2688),'MAP_PAYS-CONTINENT'!$A:$B,2,FALSE)),"Mettre à jour l'onglet mapping",VLOOKUP(TRIM($B2688),'MAP_PAYS-CONTINENT'!$A:$B,2,FALSE)))</f>
        <v>NA</v>
      </c>
    </row>
    <row r="2689" spans="1:6" x14ac:dyDescent="0.35">
      <c r="A2689" s="1">
        <v>44087</v>
      </c>
      <c r="B2689" t="s">
        <v>150</v>
      </c>
      <c r="C2689" t="s">
        <v>7</v>
      </c>
      <c r="D2689">
        <v>26</v>
      </c>
      <c r="E2689" t="b">
        <f t="shared" si="41"/>
        <v>0</v>
      </c>
      <c r="F2689" t="str">
        <f>IF(ISBLANK(B2689),"Pays non renseigné",IF(ISNA(VLOOKUP(TRIM($B2689),'MAP_PAYS-CONTINENT'!$A:$B,2,FALSE)),"Mettre à jour l'onglet mapping",VLOOKUP(TRIM($B2689),'MAP_PAYS-CONTINENT'!$A:$B,2,FALSE)))</f>
        <v>NA</v>
      </c>
    </row>
    <row r="2690" spans="1:6" x14ac:dyDescent="0.35">
      <c r="A2690" s="1">
        <v>44087</v>
      </c>
      <c r="B2690" t="s">
        <v>151</v>
      </c>
      <c r="C2690" t="s">
        <v>5</v>
      </c>
      <c r="D2690">
        <v>64</v>
      </c>
      <c r="E2690" t="b">
        <f t="shared" si="41"/>
        <v>0</v>
      </c>
      <c r="F2690" t="str">
        <f>IF(ISBLANK(B2690),"Pays non renseigné",IF(ISNA(VLOOKUP(TRIM($B2690),'MAP_PAYS-CONTINENT'!$A:$B,2,FALSE)),"Mettre à jour l'onglet mapping",VLOOKUP(TRIM($B2690),'MAP_PAYS-CONTINENT'!$A:$B,2,FALSE)))</f>
        <v>NA</v>
      </c>
    </row>
    <row r="2691" spans="1:6" x14ac:dyDescent="0.35">
      <c r="A2691" s="1">
        <v>44087</v>
      </c>
      <c r="B2691" t="s">
        <v>151</v>
      </c>
      <c r="C2691" t="s">
        <v>6</v>
      </c>
      <c r="D2691">
        <v>0</v>
      </c>
      <c r="E2691" t="b">
        <f t="shared" ref="E2691:E2754" si="42">ISBLANK(B2691)</f>
        <v>0</v>
      </c>
      <c r="F2691" t="str">
        <f>IF(ISBLANK(B2691),"Pays non renseigné",IF(ISNA(VLOOKUP(TRIM($B2691),'MAP_PAYS-CONTINENT'!$A:$B,2,FALSE)),"Mettre à jour l'onglet mapping",VLOOKUP(TRIM($B2691),'MAP_PAYS-CONTINENT'!$A:$B,2,FALSE)))</f>
        <v>NA</v>
      </c>
    </row>
    <row r="2692" spans="1:6" x14ac:dyDescent="0.35">
      <c r="A2692" s="1">
        <v>44087</v>
      </c>
      <c r="B2692" t="s">
        <v>151</v>
      </c>
      <c r="C2692" t="s">
        <v>7</v>
      </c>
      <c r="D2692">
        <v>61</v>
      </c>
      <c r="E2692" t="b">
        <f t="shared" si="42"/>
        <v>0</v>
      </c>
      <c r="F2692" t="str">
        <f>IF(ISBLANK(B2692),"Pays non renseigné",IF(ISNA(VLOOKUP(TRIM($B2692),'MAP_PAYS-CONTINENT'!$A:$B,2,FALSE)),"Mettre à jour l'onglet mapping",VLOOKUP(TRIM($B2692),'MAP_PAYS-CONTINENT'!$A:$B,2,FALSE)))</f>
        <v>NA</v>
      </c>
    </row>
    <row r="2693" spans="1:6" x14ac:dyDescent="0.35">
      <c r="A2693" s="1">
        <v>44087</v>
      </c>
      <c r="B2693" t="s">
        <v>152</v>
      </c>
      <c r="C2693" t="s">
        <v>5</v>
      </c>
      <c r="D2693">
        <v>722</v>
      </c>
      <c r="E2693" t="b">
        <f t="shared" si="42"/>
        <v>0</v>
      </c>
      <c r="F2693" t="str">
        <f>IF(ISBLANK(B2693),"Pays non renseigné",IF(ISNA(VLOOKUP(TRIM($B2693),'MAP_PAYS-CONTINENT'!$A:$B,2,FALSE)),"Mettre à jour l'onglet mapping",VLOOKUP(TRIM($B2693),'MAP_PAYS-CONTINENT'!$A:$B,2,FALSE)))</f>
        <v>EU</v>
      </c>
    </row>
    <row r="2694" spans="1:6" x14ac:dyDescent="0.35">
      <c r="A2694" s="1">
        <v>44087</v>
      </c>
      <c r="B2694" t="s">
        <v>152</v>
      </c>
      <c r="C2694" t="s">
        <v>6</v>
      </c>
      <c r="D2694">
        <v>42</v>
      </c>
      <c r="E2694" t="b">
        <f t="shared" si="42"/>
        <v>0</v>
      </c>
      <c r="F2694" t="str">
        <f>IF(ISBLANK(B2694),"Pays non renseigné",IF(ISNA(VLOOKUP(TRIM($B2694),'MAP_PAYS-CONTINENT'!$A:$B,2,FALSE)),"Mettre à jour l'onglet mapping",VLOOKUP(TRIM($B2694),'MAP_PAYS-CONTINENT'!$A:$B,2,FALSE)))</f>
        <v>EU</v>
      </c>
    </row>
    <row r="2695" spans="1:6" x14ac:dyDescent="0.35">
      <c r="A2695" s="1">
        <v>44087</v>
      </c>
      <c r="B2695" t="s">
        <v>152</v>
      </c>
      <c r="C2695" t="s">
        <v>7</v>
      </c>
      <c r="D2695">
        <v>662</v>
      </c>
      <c r="E2695" t="b">
        <f t="shared" si="42"/>
        <v>0</v>
      </c>
      <c r="F2695" t="str">
        <f>IF(ISBLANK(B2695),"Pays non renseigné",IF(ISNA(VLOOKUP(TRIM($B2695),'MAP_PAYS-CONTINENT'!$A:$B,2,FALSE)),"Mettre à jour l'onglet mapping",VLOOKUP(TRIM($B2695),'MAP_PAYS-CONTINENT'!$A:$B,2,FALSE)))</f>
        <v>EU</v>
      </c>
    </row>
    <row r="2696" spans="1:6" x14ac:dyDescent="0.35">
      <c r="A2696" s="1">
        <v>44087</v>
      </c>
      <c r="B2696" t="s">
        <v>153</v>
      </c>
      <c r="C2696" t="s">
        <v>5</v>
      </c>
      <c r="D2696">
        <v>906</v>
      </c>
      <c r="E2696" t="b">
        <f t="shared" si="42"/>
        <v>0</v>
      </c>
      <c r="F2696" t="str">
        <f>IF(ISBLANK(B2696),"Pays non renseigné",IF(ISNA(VLOOKUP(TRIM($B2696),'MAP_PAYS-CONTINENT'!$A:$B,2,FALSE)),"Mettre à jour l'onglet mapping",VLOOKUP(TRIM($B2696),'MAP_PAYS-CONTINENT'!$A:$B,2,FALSE)))</f>
        <v>AF</v>
      </c>
    </row>
    <row r="2697" spans="1:6" x14ac:dyDescent="0.35">
      <c r="A2697" s="1">
        <v>44087</v>
      </c>
      <c r="B2697" t="s">
        <v>153</v>
      </c>
      <c r="C2697" t="s">
        <v>6</v>
      </c>
      <c r="D2697">
        <v>15</v>
      </c>
      <c r="E2697" t="b">
        <f t="shared" si="42"/>
        <v>0</v>
      </c>
      <c r="F2697" t="str">
        <f>IF(ISBLANK(B2697),"Pays non renseigné",IF(ISNA(VLOOKUP(TRIM($B2697),'MAP_PAYS-CONTINENT'!$A:$B,2,FALSE)),"Mettre à jour l'onglet mapping",VLOOKUP(TRIM($B2697),'MAP_PAYS-CONTINENT'!$A:$B,2,FALSE)))</f>
        <v>AF</v>
      </c>
    </row>
    <row r="2698" spans="1:6" x14ac:dyDescent="0.35">
      <c r="A2698" s="1">
        <v>44087</v>
      </c>
      <c r="B2698" t="s">
        <v>153</v>
      </c>
      <c r="C2698" t="s">
        <v>7</v>
      </c>
      <c r="D2698">
        <v>870</v>
      </c>
      <c r="E2698" t="b">
        <f t="shared" si="42"/>
        <v>0</v>
      </c>
      <c r="F2698" t="str">
        <f>IF(ISBLANK(B2698),"Pays non renseigné",IF(ISNA(VLOOKUP(TRIM($B2698),'MAP_PAYS-CONTINENT'!$A:$B,2,FALSE)),"Mettre à jour l'onglet mapping",VLOOKUP(TRIM($B2698),'MAP_PAYS-CONTINENT'!$A:$B,2,FALSE)))</f>
        <v>AF</v>
      </c>
    </row>
    <row r="2699" spans="1:6" x14ac:dyDescent="0.35">
      <c r="A2699" s="1">
        <v>44087</v>
      </c>
      <c r="B2699" t="s">
        <v>154</v>
      </c>
      <c r="C2699" t="s">
        <v>5</v>
      </c>
      <c r="D2699">
        <v>325651</v>
      </c>
      <c r="E2699" t="b">
        <f t="shared" si="42"/>
        <v>0</v>
      </c>
      <c r="F2699" t="str">
        <f>IF(ISBLANK(B2699),"Pays non renseigné",IF(ISNA(VLOOKUP(TRIM($B2699),'MAP_PAYS-CONTINENT'!$A:$B,2,FALSE)),"Mettre à jour l'onglet mapping",VLOOKUP(TRIM($B2699),'MAP_PAYS-CONTINENT'!$A:$B,2,FALSE)))</f>
        <v>AS</v>
      </c>
    </row>
    <row r="2700" spans="1:6" x14ac:dyDescent="0.35">
      <c r="A2700" s="1">
        <v>44087</v>
      </c>
      <c r="B2700" t="s">
        <v>154</v>
      </c>
      <c r="C2700" t="s">
        <v>6</v>
      </c>
      <c r="D2700">
        <v>4268</v>
      </c>
      <c r="E2700" t="b">
        <f t="shared" si="42"/>
        <v>0</v>
      </c>
      <c r="F2700" t="str">
        <f>IF(ISBLANK(B2700),"Pays non renseigné",IF(ISNA(VLOOKUP(TRIM($B2700),'MAP_PAYS-CONTINENT'!$A:$B,2,FALSE)),"Mettre à jour l'onglet mapping",VLOOKUP(TRIM($B2700),'MAP_PAYS-CONTINENT'!$A:$B,2,FALSE)))</f>
        <v>AS</v>
      </c>
    </row>
    <row r="2701" spans="1:6" x14ac:dyDescent="0.35">
      <c r="A2701" s="1">
        <v>44087</v>
      </c>
      <c r="B2701" t="s">
        <v>154</v>
      </c>
      <c r="C2701" t="s">
        <v>7</v>
      </c>
      <c r="D2701">
        <v>302870</v>
      </c>
      <c r="E2701" t="b">
        <f t="shared" si="42"/>
        <v>0</v>
      </c>
      <c r="F2701" t="str">
        <f>IF(ISBLANK(B2701),"Pays non renseigné",IF(ISNA(VLOOKUP(TRIM($B2701),'MAP_PAYS-CONTINENT'!$A:$B,2,FALSE)),"Mettre à jour l'onglet mapping",VLOOKUP(TRIM($B2701),'MAP_PAYS-CONTINENT'!$A:$B,2,FALSE)))</f>
        <v>AS</v>
      </c>
    </row>
    <row r="2702" spans="1:6" x14ac:dyDescent="0.35">
      <c r="A2702" s="1">
        <v>44087</v>
      </c>
      <c r="B2702" t="s">
        <v>155</v>
      </c>
      <c r="C2702" t="s">
        <v>5</v>
      </c>
      <c r="D2702">
        <v>14280</v>
      </c>
      <c r="E2702" t="b">
        <f t="shared" si="42"/>
        <v>0</v>
      </c>
      <c r="F2702" t="str">
        <f>IF(ISBLANK(B2702),"Pays non renseigné",IF(ISNA(VLOOKUP(TRIM($B2702),'MAP_PAYS-CONTINENT'!$A:$B,2,FALSE)),"Mettre à jour l'onglet mapping",VLOOKUP(TRIM($B2702),'MAP_PAYS-CONTINENT'!$A:$B,2,FALSE)))</f>
        <v>AF</v>
      </c>
    </row>
    <row r="2703" spans="1:6" x14ac:dyDescent="0.35">
      <c r="A2703" s="1">
        <v>44087</v>
      </c>
      <c r="B2703" t="s">
        <v>155</v>
      </c>
      <c r="C2703" t="s">
        <v>6</v>
      </c>
      <c r="D2703">
        <v>297</v>
      </c>
      <c r="E2703" t="b">
        <f t="shared" si="42"/>
        <v>0</v>
      </c>
      <c r="F2703" t="str">
        <f>IF(ISBLANK(B2703),"Pays non renseigné",IF(ISNA(VLOOKUP(TRIM($B2703),'MAP_PAYS-CONTINENT'!$A:$B,2,FALSE)),"Mettre à jour l'onglet mapping",VLOOKUP(TRIM($B2703),'MAP_PAYS-CONTINENT'!$A:$B,2,FALSE)))</f>
        <v>AF</v>
      </c>
    </row>
    <row r="2704" spans="1:6" x14ac:dyDescent="0.35">
      <c r="A2704" s="1">
        <v>44087</v>
      </c>
      <c r="B2704" t="s">
        <v>155</v>
      </c>
      <c r="C2704" t="s">
        <v>7</v>
      </c>
      <c r="D2704">
        <v>10520</v>
      </c>
      <c r="E2704" t="b">
        <f t="shared" si="42"/>
        <v>0</v>
      </c>
      <c r="F2704" t="str">
        <f>IF(ISBLANK(B2704),"Pays non renseigné",IF(ISNA(VLOOKUP(TRIM($B2704),'MAP_PAYS-CONTINENT'!$A:$B,2,FALSE)),"Mettre à jour l'onglet mapping",VLOOKUP(TRIM($B2704),'MAP_PAYS-CONTINENT'!$A:$B,2,FALSE)))</f>
        <v>AF</v>
      </c>
    </row>
    <row r="2705" spans="1:6" x14ac:dyDescent="0.35">
      <c r="A2705" s="1">
        <v>44087</v>
      </c>
      <c r="B2705" t="s">
        <v>156</v>
      </c>
      <c r="C2705" t="s">
        <v>5</v>
      </c>
      <c r="D2705">
        <v>32408</v>
      </c>
      <c r="E2705" t="b">
        <f t="shared" si="42"/>
        <v>0</v>
      </c>
      <c r="F2705" t="str">
        <f>IF(ISBLANK(B2705),"Pays non renseigné",IF(ISNA(VLOOKUP(TRIM($B2705),'MAP_PAYS-CONTINENT'!$A:$B,2,FALSE)),"Mettre à jour l'onglet mapping",VLOOKUP(TRIM($B2705),'MAP_PAYS-CONTINENT'!$A:$B,2,FALSE)))</f>
        <v>EU</v>
      </c>
    </row>
    <row r="2706" spans="1:6" x14ac:dyDescent="0.35">
      <c r="A2706" s="1">
        <v>44087</v>
      </c>
      <c r="B2706" t="s">
        <v>156</v>
      </c>
      <c r="C2706" t="s">
        <v>6</v>
      </c>
      <c r="D2706">
        <v>733</v>
      </c>
      <c r="E2706" t="b">
        <f t="shared" si="42"/>
        <v>0</v>
      </c>
      <c r="F2706" t="str">
        <f>IF(ISBLANK(B2706),"Pays non renseigné",IF(ISNA(VLOOKUP(TRIM($B2706),'MAP_PAYS-CONTINENT'!$A:$B,2,FALSE)),"Mettre à jour l'onglet mapping",VLOOKUP(TRIM($B2706),'MAP_PAYS-CONTINENT'!$A:$B,2,FALSE)))</f>
        <v>EU</v>
      </c>
    </row>
    <row r="2707" spans="1:6" x14ac:dyDescent="0.35">
      <c r="A2707" s="1">
        <v>44087</v>
      </c>
      <c r="B2707" t="s">
        <v>156</v>
      </c>
      <c r="C2707" t="s">
        <v>7</v>
      </c>
      <c r="D2707">
        <v>0</v>
      </c>
      <c r="E2707" t="b">
        <f t="shared" si="42"/>
        <v>0</v>
      </c>
      <c r="F2707" t="str">
        <f>IF(ISBLANK(B2707),"Pays non renseigné",IF(ISNA(VLOOKUP(TRIM($B2707),'MAP_PAYS-CONTINENT'!$A:$B,2,FALSE)),"Mettre à jour l'onglet mapping",VLOOKUP(TRIM($B2707),'MAP_PAYS-CONTINENT'!$A:$B,2,FALSE)))</f>
        <v>EU</v>
      </c>
    </row>
    <row r="2708" spans="1:6" x14ac:dyDescent="0.35">
      <c r="A2708" s="1">
        <v>44087</v>
      </c>
      <c r="B2708" t="s">
        <v>157</v>
      </c>
      <c r="C2708" t="s">
        <v>5</v>
      </c>
      <c r="D2708">
        <v>139</v>
      </c>
      <c r="E2708" t="b">
        <f t="shared" si="42"/>
        <v>0</v>
      </c>
      <c r="F2708" t="str">
        <f>IF(ISBLANK(B2708),"Pays non renseigné",IF(ISNA(VLOOKUP(TRIM($B2708),'MAP_PAYS-CONTINENT'!$A:$B,2,FALSE)),"Mettre à jour l'onglet mapping",VLOOKUP(TRIM($B2708),'MAP_PAYS-CONTINENT'!$A:$B,2,FALSE)))</f>
        <v>AF</v>
      </c>
    </row>
    <row r="2709" spans="1:6" x14ac:dyDescent="0.35">
      <c r="A2709" s="1">
        <v>44087</v>
      </c>
      <c r="B2709" t="s">
        <v>157</v>
      </c>
      <c r="C2709" t="s">
        <v>6</v>
      </c>
      <c r="D2709">
        <v>0</v>
      </c>
      <c r="E2709" t="b">
        <f t="shared" si="42"/>
        <v>0</v>
      </c>
      <c r="F2709" t="str">
        <f>IF(ISBLANK(B2709),"Pays non renseigné",IF(ISNA(VLOOKUP(TRIM($B2709),'MAP_PAYS-CONTINENT'!$A:$B,2,FALSE)),"Mettre à jour l'onglet mapping",VLOOKUP(TRIM($B2709),'MAP_PAYS-CONTINENT'!$A:$B,2,FALSE)))</f>
        <v>AF</v>
      </c>
    </row>
    <row r="2710" spans="1:6" x14ac:dyDescent="0.35">
      <c r="A2710" s="1">
        <v>44087</v>
      </c>
      <c r="B2710" t="s">
        <v>157</v>
      </c>
      <c r="C2710" t="s">
        <v>7</v>
      </c>
      <c r="D2710">
        <v>136</v>
      </c>
      <c r="E2710" t="b">
        <f t="shared" si="42"/>
        <v>0</v>
      </c>
      <c r="F2710" t="str">
        <f>IF(ISBLANK(B2710),"Pays non renseigné",IF(ISNA(VLOOKUP(TRIM($B2710),'MAP_PAYS-CONTINENT'!$A:$B,2,FALSE)),"Mettre à jour l'onglet mapping",VLOOKUP(TRIM($B2710),'MAP_PAYS-CONTINENT'!$A:$B,2,FALSE)))</f>
        <v>AF</v>
      </c>
    </row>
    <row r="2711" spans="1:6" x14ac:dyDescent="0.35">
      <c r="A2711" s="1">
        <v>44087</v>
      </c>
      <c r="B2711" t="s">
        <v>158</v>
      </c>
      <c r="C2711" t="s">
        <v>5</v>
      </c>
      <c r="D2711">
        <v>2109</v>
      </c>
      <c r="E2711" t="b">
        <f t="shared" si="42"/>
        <v>0</v>
      </c>
      <c r="F2711" t="str">
        <f>IF(ISBLANK(B2711),"Pays non renseigné",IF(ISNA(VLOOKUP(TRIM($B2711),'MAP_PAYS-CONTINENT'!$A:$B,2,FALSE)),"Mettre à jour l'onglet mapping",VLOOKUP(TRIM($B2711),'MAP_PAYS-CONTINENT'!$A:$B,2,FALSE)))</f>
        <v>AF</v>
      </c>
    </row>
    <row r="2712" spans="1:6" x14ac:dyDescent="0.35">
      <c r="A2712" s="1">
        <v>44087</v>
      </c>
      <c r="B2712" t="s">
        <v>158</v>
      </c>
      <c r="C2712" t="s">
        <v>6</v>
      </c>
      <c r="D2712">
        <v>72</v>
      </c>
      <c r="E2712" t="b">
        <f t="shared" si="42"/>
        <v>0</v>
      </c>
      <c r="F2712" t="str">
        <f>IF(ISBLANK(B2712),"Pays non renseigné",IF(ISNA(VLOOKUP(TRIM($B2712),'MAP_PAYS-CONTINENT'!$A:$B,2,FALSE)),"Mettre à jour l'onglet mapping",VLOOKUP(TRIM($B2712),'MAP_PAYS-CONTINENT'!$A:$B,2,FALSE)))</f>
        <v>AF</v>
      </c>
    </row>
    <row r="2713" spans="1:6" x14ac:dyDescent="0.35">
      <c r="A2713" s="1">
        <v>44087</v>
      </c>
      <c r="B2713" t="s">
        <v>158</v>
      </c>
      <c r="C2713" t="s">
        <v>7</v>
      </c>
      <c r="D2713">
        <v>1636</v>
      </c>
      <c r="E2713" t="b">
        <f t="shared" si="42"/>
        <v>0</v>
      </c>
      <c r="F2713" t="str">
        <f>IF(ISBLANK(B2713),"Pays non renseigné",IF(ISNA(VLOOKUP(TRIM($B2713),'MAP_PAYS-CONTINENT'!$A:$B,2,FALSE)),"Mettre à jour l'onglet mapping",VLOOKUP(TRIM($B2713),'MAP_PAYS-CONTINENT'!$A:$B,2,FALSE)))</f>
        <v>AF</v>
      </c>
    </row>
    <row r="2714" spans="1:6" x14ac:dyDescent="0.35">
      <c r="A2714" s="1">
        <v>44087</v>
      </c>
      <c r="B2714" t="s">
        <v>159</v>
      </c>
      <c r="C2714" t="s">
        <v>5</v>
      </c>
      <c r="D2714">
        <v>57406</v>
      </c>
      <c r="E2714" t="b">
        <f t="shared" si="42"/>
        <v>0</v>
      </c>
      <c r="F2714" t="str">
        <f>IF(ISBLANK(B2714),"Pays non renseigné",IF(ISNA(VLOOKUP(TRIM($B2714),'MAP_PAYS-CONTINENT'!$A:$B,2,FALSE)),"Mettre à jour l'onglet mapping",VLOOKUP(TRIM($B2714),'MAP_PAYS-CONTINENT'!$A:$B,2,FALSE)))</f>
        <v>AS</v>
      </c>
    </row>
    <row r="2715" spans="1:6" x14ac:dyDescent="0.35">
      <c r="A2715" s="1">
        <v>44087</v>
      </c>
      <c r="B2715" t="s">
        <v>159</v>
      </c>
      <c r="C2715" t="s">
        <v>6</v>
      </c>
      <c r="D2715">
        <v>27</v>
      </c>
      <c r="E2715" t="b">
        <f t="shared" si="42"/>
        <v>0</v>
      </c>
      <c r="F2715" t="str">
        <f>IF(ISBLANK(B2715),"Pays non renseigné",IF(ISNA(VLOOKUP(TRIM($B2715),'MAP_PAYS-CONTINENT'!$A:$B,2,FALSE)),"Mettre à jour l'onglet mapping",VLOOKUP(TRIM($B2715),'MAP_PAYS-CONTINENT'!$A:$B,2,FALSE)))</f>
        <v>AS</v>
      </c>
    </row>
    <row r="2716" spans="1:6" x14ac:dyDescent="0.35">
      <c r="A2716" s="1">
        <v>44087</v>
      </c>
      <c r="B2716" t="s">
        <v>159</v>
      </c>
      <c r="C2716" t="s">
        <v>7</v>
      </c>
      <c r="D2716">
        <v>56764</v>
      </c>
      <c r="E2716" t="b">
        <f t="shared" si="42"/>
        <v>0</v>
      </c>
      <c r="F2716" t="str">
        <f>IF(ISBLANK(B2716),"Pays non renseigné",IF(ISNA(VLOOKUP(TRIM($B2716),'MAP_PAYS-CONTINENT'!$A:$B,2,FALSE)),"Mettre à jour l'onglet mapping",VLOOKUP(TRIM($B2716),'MAP_PAYS-CONTINENT'!$A:$B,2,FALSE)))</f>
        <v>AS</v>
      </c>
    </row>
    <row r="2717" spans="1:6" x14ac:dyDescent="0.35">
      <c r="A2717" s="1">
        <v>44087</v>
      </c>
      <c r="B2717" t="s">
        <v>160</v>
      </c>
      <c r="C2717" t="s">
        <v>5</v>
      </c>
      <c r="D2717">
        <v>5532</v>
      </c>
      <c r="E2717" t="b">
        <f t="shared" si="42"/>
        <v>0</v>
      </c>
      <c r="F2717" t="str">
        <f>IF(ISBLANK(B2717),"Pays non renseigné",IF(ISNA(VLOOKUP(TRIM($B2717),'MAP_PAYS-CONTINENT'!$A:$B,2,FALSE)),"Mettre à jour l'onglet mapping",VLOOKUP(TRIM($B2717),'MAP_PAYS-CONTINENT'!$A:$B,2,FALSE)))</f>
        <v>EU</v>
      </c>
    </row>
    <row r="2718" spans="1:6" x14ac:dyDescent="0.35">
      <c r="A2718" s="1">
        <v>44087</v>
      </c>
      <c r="B2718" t="s">
        <v>160</v>
      </c>
      <c r="C2718" t="s">
        <v>6</v>
      </c>
      <c r="D2718">
        <v>38</v>
      </c>
      <c r="E2718" t="b">
        <f t="shared" si="42"/>
        <v>0</v>
      </c>
      <c r="F2718" t="str">
        <f>IF(ISBLANK(B2718),"Pays non renseigné",IF(ISNA(VLOOKUP(TRIM($B2718),'MAP_PAYS-CONTINENT'!$A:$B,2,FALSE)),"Mettre à jour l'onglet mapping",VLOOKUP(TRIM($B2718),'MAP_PAYS-CONTINENT'!$A:$B,2,FALSE)))</f>
        <v>EU</v>
      </c>
    </row>
    <row r="2719" spans="1:6" x14ac:dyDescent="0.35">
      <c r="A2719" s="1">
        <v>44087</v>
      </c>
      <c r="B2719" t="s">
        <v>160</v>
      </c>
      <c r="C2719" t="s">
        <v>7</v>
      </c>
      <c r="D2719">
        <v>3124</v>
      </c>
      <c r="E2719" t="b">
        <f t="shared" si="42"/>
        <v>0</v>
      </c>
      <c r="F2719" t="str">
        <f>IF(ISBLANK(B2719),"Pays non renseigné",IF(ISNA(VLOOKUP(TRIM($B2719),'MAP_PAYS-CONTINENT'!$A:$B,2,FALSE)),"Mettre à jour l'onglet mapping",VLOOKUP(TRIM($B2719),'MAP_PAYS-CONTINENT'!$A:$B,2,FALSE)))</f>
        <v>EU</v>
      </c>
    </row>
    <row r="2720" spans="1:6" x14ac:dyDescent="0.35">
      <c r="A2720" s="1">
        <v>44087</v>
      </c>
      <c r="B2720" t="s">
        <v>161</v>
      </c>
      <c r="C2720" t="s">
        <v>5</v>
      </c>
      <c r="D2720">
        <v>3702</v>
      </c>
      <c r="E2720" t="b">
        <f t="shared" si="42"/>
        <v>0</v>
      </c>
      <c r="F2720" t="str">
        <f>IF(ISBLANK(B2720),"Pays non renseigné",IF(ISNA(VLOOKUP(TRIM($B2720),'MAP_PAYS-CONTINENT'!$A:$B,2,FALSE)),"Mettre à jour l'onglet mapping",VLOOKUP(TRIM($B2720),'MAP_PAYS-CONTINENT'!$A:$B,2,FALSE)))</f>
        <v>EU</v>
      </c>
    </row>
    <row r="2721" spans="1:6" x14ac:dyDescent="0.35">
      <c r="A2721" s="1">
        <v>44087</v>
      </c>
      <c r="B2721" t="s">
        <v>161</v>
      </c>
      <c r="C2721" t="s">
        <v>6</v>
      </c>
      <c r="D2721">
        <v>135</v>
      </c>
      <c r="E2721" t="b">
        <f t="shared" si="42"/>
        <v>0</v>
      </c>
      <c r="F2721" t="str">
        <f>IF(ISBLANK(B2721),"Pays non renseigné",IF(ISNA(VLOOKUP(TRIM($B2721),'MAP_PAYS-CONTINENT'!$A:$B,2,FALSE)),"Mettre à jour l'onglet mapping",VLOOKUP(TRIM($B2721),'MAP_PAYS-CONTINENT'!$A:$B,2,FALSE)))</f>
        <v>EU</v>
      </c>
    </row>
    <row r="2722" spans="1:6" x14ac:dyDescent="0.35">
      <c r="A2722" s="1">
        <v>44087</v>
      </c>
      <c r="B2722" t="s">
        <v>161</v>
      </c>
      <c r="C2722" t="s">
        <v>7</v>
      </c>
      <c r="D2722">
        <v>2730</v>
      </c>
      <c r="E2722" t="b">
        <f t="shared" si="42"/>
        <v>0</v>
      </c>
      <c r="F2722" t="str">
        <f>IF(ISBLANK(B2722),"Pays non renseigné",IF(ISNA(VLOOKUP(TRIM($B2722),'MAP_PAYS-CONTINENT'!$A:$B,2,FALSE)),"Mettre à jour l'onglet mapping",VLOOKUP(TRIM($B2722),'MAP_PAYS-CONTINENT'!$A:$B,2,FALSE)))</f>
        <v>EU</v>
      </c>
    </row>
    <row r="2723" spans="1:6" x14ac:dyDescent="0.35">
      <c r="A2723" s="1">
        <v>44087</v>
      </c>
      <c r="B2723" t="s">
        <v>162</v>
      </c>
      <c r="C2723" t="s">
        <v>5</v>
      </c>
      <c r="D2723">
        <v>3389</v>
      </c>
      <c r="E2723" t="b">
        <f t="shared" si="42"/>
        <v>0</v>
      </c>
      <c r="F2723" t="str">
        <f>IF(ISBLANK(B2723),"Pays non renseigné",IF(ISNA(VLOOKUP(TRIM($B2723),'MAP_PAYS-CONTINENT'!$A:$B,2,FALSE)),"Mettre à jour l'onglet mapping",VLOOKUP(TRIM($B2723),'MAP_PAYS-CONTINENT'!$A:$B,2,FALSE)))</f>
        <v>AF</v>
      </c>
    </row>
    <row r="2724" spans="1:6" x14ac:dyDescent="0.35">
      <c r="A2724" s="1">
        <v>44087</v>
      </c>
      <c r="B2724" t="s">
        <v>162</v>
      </c>
      <c r="C2724" t="s">
        <v>6</v>
      </c>
      <c r="D2724">
        <v>98</v>
      </c>
      <c r="E2724" t="b">
        <f t="shared" si="42"/>
        <v>0</v>
      </c>
      <c r="F2724" t="str">
        <f>IF(ISBLANK(B2724),"Pays non renseigné",IF(ISNA(VLOOKUP(TRIM($B2724),'MAP_PAYS-CONTINENT'!$A:$B,2,FALSE)),"Mettre à jour l'onglet mapping",VLOOKUP(TRIM($B2724),'MAP_PAYS-CONTINENT'!$A:$B,2,FALSE)))</f>
        <v>AF</v>
      </c>
    </row>
    <row r="2725" spans="1:6" x14ac:dyDescent="0.35">
      <c r="A2725" s="1">
        <v>44087</v>
      </c>
      <c r="B2725" t="s">
        <v>162</v>
      </c>
      <c r="C2725" t="s">
        <v>7</v>
      </c>
      <c r="D2725">
        <v>2803</v>
      </c>
      <c r="E2725" t="b">
        <f t="shared" si="42"/>
        <v>0</v>
      </c>
      <c r="F2725" t="str">
        <f>IF(ISBLANK(B2725),"Pays non renseigné",IF(ISNA(VLOOKUP(TRIM($B2725),'MAP_PAYS-CONTINENT'!$A:$B,2,FALSE)),"Mettre à jour l'onglet mapping",VLOOKUP(TRIM($B2725),'MAP_PAYS-CONTINENT'!$A:$B,2,FALSE)))</f>
        <v>AF</v>
      </c>
    </row>
    <row r="2726" spans="1:6" x14ac:dyDescent="0.35">
      <c r="A2726" s="1">
        <v>44087</v>
      </c>
      <c r="B2726" t="s">
        <v>163</v>
      </c>
      <c r="C2726" t="s">
        <v>5</v>
      </c>
      <c r="D2726">
        <v>649793</v>
      </c>
      <c r="E2726" t="b">
        <f t="shared" si="42"/>
        <v>0</v>
      </c>
      <c r="F2726" t="str">
        <f>IF(ISBLANK(B2726),"Pays non renseigné",IF(ISNA(VLOOKUP(TRIM($B2726),'MAP_PAYS-CONTINENT'!$A:$B,2,FALSE)),"Mettre à jour l'onglet mapping",VLOOKUP(TRIM($B2726),'MAP_PAYS-CONTINENT'!$A:$B,2,FALSE)))</f>
        <v>AF</v>
      </c>
    </row>
    <row r="2727" spans="1:6" x14ac:dyDescent="0.35">
      <c r="A2727" s="1">
        <v>44087</v>
      </c>
      <c r="B2727" t="s">
        <v>163</v>
      </c>
      <c r="C2727" t="s">
        <v>6</v>
      </c>
      <c r="D2727">
        <v>15447</v>
      </c>
      <c r="E2727" t="b">
        <f t="shared" si="42"/>
        <v>0</v>
      </c>
      <c r="F2727" t="str">
        <f>IF(ISBLANK(B2727),"Pays non renseigné",IF(ISNA(VLOOKUP(TRIM($B2727),'MAP_PAYS-CONTINENT'!$A:$B,2,FALSE)),"Mettre à jour l'onglet mapping",VLOOKUP(TRIM($B2727),'MAP_PAYS-CONTINENT'!$A:$B,2,FALSE)))</f>
        <v>AF</v>
      </c>
    </row>
    <row r="2728" spans="1:6" x14ac:dyDescent="0.35">
      <c r="A2728" s="1">
        <v>44087</v>
      </c>
      <c r="B2728" t="s">
        <v>163</v>
      </c>
      <c r="C2728" t="s">
        <v>7</v>
      </c>
      <c r="D2728">
        <v>577906</v>
      </c>
      <c r="E2728" t="b">
        <f t="shared" si="42"/>
        <v>0</v>
      </c>
      <c r="F2728" t="str">
        <f>IF(ISBLANK(B2728),"Pays non renseigné",IF(ISNA(VLOOKUP(TRIM($B2728),'MAP_PAYS-CONTINENT'!$A:$B,2,FALSE)),"Mettre à jour l'onglet mapping",VLOOKUP(TRIM($B2728),'MAP_PAYS-CONTINENT'!$A:$B,2,FALSE)))</f>
        <v>AF</v>
      </c>
    </row>
    <row r="2729" spans="1:6" x14ac:dyDescent="0.35">
      <c r="A2729" s="1">
        <v>44087</v>
      </c>
      <c r="B2729" t="s">
        <v>164</v>
      </c>
      <c r="C2729" t="s">
        <v>5</v>
      </c>
      <c r="D2729">
        <v>2578</v>
      </c>
      <c r="E2729" t="b">
        <f t="shared" si="42"/>
        <v>0</v>
      </c>
      <c r="F2729" t="str">
        <f>IF(ISBLANK(B2729),"Pays non renseigné",IF(ISNA(VLOOKUP(TRIM($B2729),'MAP_PAYS-CONTINENT'!$A:$B,2,FALSE)),"Mettre à jour l'onglet mapping",VLOOKUP(TRIM($B2729),'MAP_PAYS-CONTINENT'!$A:$B,2,FALSE)))</f>
        <v>AF</v>
      </c>
    </row>
    <row r="2730" spans="1:6" x14ac:dyDescent="0.35">
      <c r="A2730" s="1">
        <v>44087</v>
      </c>
      <c r="B2730" t="s">
        <v>164</v>
      </c>
      <c r="C2730" t="s">
        <v>6</v>
      </c>
      <c r="D2730">
        <v>49</v>
      </c>
      <c r="E2730" t="b">
        <f t="shared" si="42"/>
        <v>0</v>
      </c>
      <c r="F2730" t="str">
        <f>IF(ISBLANK(B2730),"Pays non renseigné",IF(ISNA(VLOOKUP(TRIM($B2730),'MAP_PAYS-CONTINENT'!$A:$B,2,FALSE)),"Mettre à jour l'onglet mapping",VLOOKUP(TRIM($B2730),'MAP_PAYS-CONTINENT'!$A:$B,2,FALSE)))</f>
        <v>AF</v>
      </c>
    </row>
    <row r="2731" spans="1:6" x14ac:dyDescent="0.35">
      <c r="A2731" s="1">
        <v>44087</v>
      </c>
      <c r="B2731" t="s">
        <v>164</v>
      </c>
      <c r="C2731" t="s">
        <v>7</v>
      </c>
      <c r="D2731">
        <v>1290</v>
      </c>
      <c r="E2731" t="b">
        <f t="shared" si="42"/>
        <v>0</v>
      </c>
      <c r="F2731" t="str">
        <f>IF(ISBLANK(B2731),"Pays non renseigné",IF(ISNA(VLOOKUP(TRIM($B2731),'MAP_PAYS-CONTINENT'!$A:$B,2,FALSE)),"Mettre à jour l'onglet mapping",VLOOKUP(TRIM($B2731),'MAP_PAYS-CONTINENT'!$A:$B,2,FALSE)))</f>
        <v>AF</v>
      </c>
    </row>
    <row r="2732" spans="1:6" x14ac:dyDescent="0.35">
      <c r="A2732" s="1">
        <v>44087</v>
      </c>
      <c r="B2732" t="s">
        <v>165</v>
      </c>
      <c r="C2732" t="s">
        <v>5</v>
      </c>
      <c r="D2732">
        <v>566326</v>
      </c>
      <c r="E2732" t="b">
        <f t="shared" si="42"/>
        <v>0</v>
      </c>
      <c r="F2732" t="str">
        <f>IF(ISBLANK(B2732),"Pays non renseigné",IF(ISNA(VLOOKUP(TRIM($B2732),'MAP_PAYS-CONTINENT'!$A:$B,2,FALSE)),"Mettre à jour l'onglet mapping",VLOOKUP(TRIM($B2732),'MAP_PAYS-CONTINENT'!$A:$B,2,FALSE)))</f>
        <v>EU</v>
      </c>
    </row>
    <row r="2733" spans="1:6" x14ac:dyDescent="0.35">
      <c r="A2733" s="1">
        <v>44087</v>
      </c>
      <c r="B2733" t="s">
        <v>165</v>
      </c>
      <c r="C2733" t="s">
        <v>6</v>
      </c>
      <c r="D2733">
        <v>29747</v>
      </c>
      <c r="E2733" t="b">
        <f t="shared" si="42"/>
        <v>0</v>
      </c>
      <c r="F2733" t="str">
        <f>IF(ISBLANK(B2733),"Pays non renseigné",IF(ISNA(VLOOKUP(TRIM($B2733),'MAP_PAYS-CONTINENT'!$A:$B,2,FALSE)),"Mettre à jour l'onglet mapping",VLOOKUP(TRIM($B2733),'MAP_PAYS-CONTINENT'!$A:$B,2,FALSE)))</f>
        <v>EU</v>
      </c>
    </row>
    <row r="2734" spans="1:6" x14ac:dyDescent="0.35">
      <c r="A2734" s="1">
        <v>44087</v>
      </c>
      <c r="B2734" t="s">
        <v>165</v>
      </c>
      <c r="C2734" t="s">
        <v>7</v>
      </c>
      <c r="D2734">
        <v>150376</v>
      </c>
      <c r="E2734" t="b">
        <f t="shared" si="42"/>
        <v>0</v>
      </c>
      <c r="F2734" t="str">
        <f>IF(ISBLANK(B2734),"Pays non renseigné",IF(ISNA(VLOOKUP(TRIM($B2734),'MAP_PAYS-CONTINENT'!$A:$B,2,FALSE)),"Mettre à jour l'onglet mapping",VLOOKUP(TRIM($B2734),'MAP_PAYS-CONTINENT'!$A:$B,2,FALSE)))</f>
        <v>EU</v>
      </c>
    </row>
    <row r="2735" spans="1:6" x14ac:dyDescent="0.35">
      <c r="A2735" s="1">
        <v>44087</v>
      </c>
      <c r="B2735" t="s">
        <v>166</v>
      </c>
      <c r="C2735" t="s">
        <v>5</v>
      </c>
      <c r="D2735">
        <v>3234</v>
      </c>
      <c r="E2735" t="b">
        <f t="shared" si="42"/>
        <v>0</v>
      </c>
      <c r="F2735" t="str">
        <f>IF(ISBLANK(B2735),"Pays non renseigné",IF(ISNA(VLOOKUP(TRIM($B2735),'MAP_PAYS-CONTINENT'!$A:$B,2,FALSE)),"Mettre à jour l'onglet mapping",VLOOKUP(TRIM($B2735),'MAP_PAYS-CONTINENT'!$A:$B,2,FALSE)))</f>
        <v>AS</v>
      </c>
    </row>
    <row r="2736" spans="1:6" x14ac:dyDescent="0.35">
      <c r="A2736" s="1">
        <v>44087</v>
      </c>
      <c r="B2736" t="s">
        <v>166</v>
      </c>
      <c r="C2736" t="s">
        <v>6</v>
      </c>
      <c r="D2736">
        <v>12</v>
      </c>
      <c r="E2736" t="b">
        <f t="shared" si="42"/>
        <v>0</v>
      </c>
      <c r="F2736" t="str">
        <f>IF(ISBLANK(B2736),"Pays non renseigné",IF(ISNA(VLOOKUP(TRIM($B2736),'MAP_PAYS-CONTINENT'!$A:$B,2,FALSE)),"Mettre à jour l'onglet mapping",VLOOKUP(TRIM($B2736),'MAP_PAYS-CONTINENT'!$A:$B,2,FALSE)))</f>
        <v>AS</v>
      </c>
    </row>
    <row r="2737" spans="1:6" x14ac:dyDescent="0.35">
      <c r="A2737" s="1">
        <v>44087</v>
      </c>
      <c r="B2737" t="s">
        <v>166</v>
      </c>
      <c r="C2737" t="s">
        <v>7</v>
      </c>
      <c r="D2737">
        <v>2996</v>
      </c>
      <c r="E2737" t="b">
        <f t="shared" si="42"/>
        <v>0</v>
      </c>
      <c r="F2737" t="str">
        <f>IF(ISBLANK(B2737),"Pays non renseigné",IF(ISNA(VLOOKUP(TRIM($B2737),'MAP_PAYS-CONTINENT'!$A:$B,2,FALSE)),"Mettre à jour l'onglet mapping",VLOOKUP(TRIM($B2737),'MAP_PAYS-CONTINENT'!$A:$B,2,FALSE)))</f>
        <v>AS</v>
      </c>
    </row>
    <row r="2738" spans="1:6" x14ac:dyDescent="0.35">
      <c r="A2738" s="1">
        <v>44087</v>
      </c>
      <c r="B2738" t="s">
        <v>167</v>
      </c>
      <c r="C2738" t="s">
        <v>5</v>
      </c>
      <c r="D2738">
        <v>13516</v>
      </c>
      <c r="E2738" t="b">
        <f t="shared" si="42"/>
        <v>0</v>
      </c>
      <c r="F2738" t="str">
        <f>IF(ISBLANK(B2738),"Pays non renseigné",IF(ISNA(VLOOKUP(TRIM($B2738),'MAP_PAYS-CONTINENT'!$A:$B,2,FALSE)),"Mettre à jour l'onglet mapping",VLOOKUP(TRIM($B2738),'MAP_PAYS-CONTINENT'!$A:$B,2,FALSE)))</f>
        <v>AF</v>
      </c>
    </row>
    <row r="2739" spans="1:6" x14ac:dyDescent="0.35">
      <c r="A2739" s="1">
        <v>44087</v>
      </c>
      <c r="B2739" t="s">
        <v>167</v>
      </c>
      <c r="C2739" t="s">
        <v>6</v>
      </c>
      <c r="D2739">
        <v>835</v>
      </c>
      <c r="E2739" t="b">
        <f t="shared" si="42"/>
        <v>0</v>
      </c>
      <c r="F2739" t="str">
        <f>IF(ISBLANK(B2739),"Pays non renseigné",IF(ISNA(VLOOKUP(TRIM($B2739),'MAP_PAYS-CONTINENT'!$A:$B,2,FALSE)),"Mettre à jour l'onglet mapping",VLOOKUP(TRIM($B2739),'MAP_PAYS-CONTINENT'!$A:$B,2,FALSE)))</f>
        <v>AF</v>
      </c>
    </row>
    <row r="2740" spans="1:6" x14ac:dyDescent="0.35">
      <c r="A2740" s="1">
        <v>44087</v>
      </c>
      <c r="B2740" t="s">
        <v>167</v>
      </c>
      <c r="C2740" t="s">
        <v>7</v>
      </c>
      <c r="D2740">
        <v>6757</v>
      </c>
      <c r="E2740" t="b">
        <f t="shared" si="42"/>
        <v>0</v>
      </c>
      <c r="F2740" t="str">
        <f>IF(ISBLANK(B2740),"Pays non renseigné",IF(ISNA(VLOOKUP(TRIM($B2740),'MAP_PAYS-CONTINENT'!$A:$B,2,FALSE)),"Mettre à jour l'onglet mapping",VLOOKUP(TRIM($B2740),'MAP_PAYS-CONTINENT'!$A:$B,2,FALSE)))</f>
        <v>AF</v>
      </c>
    </row>
    <row r="2741" spans="1:6" x14ac:dyDescent="0.35">
      <c r="A2741" s="1">
        <v>44087</v>
      </c>
      <c r="B2741" t="s">
        <v>168</v>
      </c>
      <c r="C2741" t="s">
        <v>5</v>
      </c>
      <c r="D2741">
        <v>4582</v>
      </c>
      <c r="E2741" t="b">
        <f t="shared" si="42"/>
        <v>0</v>
      </c>
      <c r="F2741" t="str">
        <f>IF(ISBLANK(B2741),"Pays non renseigné",IF(ISNA(VLOOKUP(TRIM($B2741),'MAP_PAYS-CONTINENT'!$A:$B,2,FALSE)),"Mettre à jour l'onglet mapping",VLOOKUP(TRIM($B2741),'MAP_PAYS-CONTINENT'!$A:$B,2,FALSE)))</f>
        <v>SA</v>
      </c>
    </row>
    <row r="2742" spans="1:6" x14ac:dyDescent="0.35">
      <c r="A2742" s="1">
        <v>44087</v>
      </c>
      <c r="B2742" t="s">
        <v>168</v>
      </c>
      <c r="C2742" t="s">
        <v>6</v>
      </c>
      <c r="D2742">
        <v>93</v>
      </c>
      <c r="E2742" t="b">
        <f t="shared" si="42"/>
        <v>0</v>
      </c>
      <c r="F2742" t="str">
        <f>IF(ISBLANK(B2742),"Pays non renseigné",IF(ISNA(VLOOKUP(TRIM($B2742),'MAP_PAYS-CONTINENT'!$A:$B,2,FALSE)),"Mettre à jour l'onglet mapping",VLOOKUP(TRIM($B2742),'MAP_PAYS-CONTINENT'!$A:$B,2,FALSE)))</f>
        <v>SA</v>
      </c>
    </row>
    <row r="2743" spans="1:6" x14ac:dyDescent="0.35">
      <c r="A2743" s="1">
        <v>44087</v>
      </c>
      <c r="B2743" t="s">
        <v>168</v>
      </c>
      <c r="C2743" t="s">
        <v>7</v>
      </c>
      <c r="D2743">
        <v>3850</v>
      </c>
      <c r="E2743" t="b">
        <f t="shared" si="42"/>
        <v>0</v>
      </c>
      <c r="F2743" t="str">
        <f>IF(ISBLANK(B2743),"Pays non renseigné",IF(ISNA(VLOOKUP(TRIM($B2743),'MAP_PAYS-CONTINENT'!$A:$B,2,FALSE)),"Mettre à jour l'onglet mapping",VLOOKUP(TRIM($B2743),'MAP_PAYS-CONTINENT'!$A:$B,2,FALSE)))</f>
        <v>SA</v>
      </c>
    </row>
    <row r="2744" spans="1:6" x14ac:dyDescent="0.35">
      <c r="A2744" s="1">
        <v>44087</v>
      </c>
      <c r="B2744" t="s">
        <v>169</v>
      </c>
      <c r="C2744" t="s">
        <v>5</v>
      </c>
      <c r="D2744">
        <v>86505</v>
      </c>
      <c r="E2744" t="b">
        <f t="shared" si="42"/>
        <v>0</v>
      </c>
      <c r="F2744" t="str">
        <f>IF(ISBLANK(B2744),"Pays non renseigné",IF(ISNA(VLOOKUP(TRIM($B2744),'MAP_PAYS-CONTINENT'!$A:$B,2,FALSE)),"Mettre à jour l'onglet mapping",VLOOKUP(TRIM($B2744),'MAP_PAYS-CONTINENT'!$A:$B,2,FALSE)))</f>
        <v>EU</v>
      </c>
    </row>
    <row r="2745" spans="1:6" x14ac:dyDescent="0.35">
      <c r="A2745" s="1">
        <v>44087</v>
      </c>
      <c r="B2745" t="s">
        <v>169</v>
      </c>
      <c r="C2745" t="s">
        <v>6</v>
      </c>
      <c r="D2745">
        <v>5846</v>
      </c>
      <c r="E2745" t="b">
        <f t="shared" si="42"/>
        <v>0</v>
      </c>
      <c r="F2745" t="str">
        <f>IF(ISBLANK(B2745),"Pays non renseigné",IF(ISNA(VLOOKUP(TRIM($B2745),'MAP_PAYS-CONTINENT'!$A:$B,2,FALSE)),"Mettre à jour l'onglet mapping",VLOOKUP(TRIM($B2745),'MAP_PAYS-CONTINENT'!$A:$B,2,FALSE)))</f>
        <v>EU</v>
      </c>
    </row>
    <row r="2746" spans="1:6" x14ac:dyDescent="0.35">
      <c r="A2746" s="1">
        <v>44087</v>
      </c>
      <c r="B2746" t="s">
        <v>169</v>
      </c>
      <c r="C2746" t="s">
        <v>7</v>
      </c>
      <c r="D2746">
        <v>0</v>
      </c>
      <c r="E2746" t="b">
        <f t="shared" si="42"/>
        <v>0</v>
      </c>
      <c r="F2746" t="str">
        <f>IF(ISBLANK(B2746),"Pays non renseigné",IF(ISNA(VLOOKUP(TRIM($B2746),'MAP_PAYS-CONTINENT'!$A:$B,2,FALSE)),"Mettre à jour l'onglet mapping",VLOOKUP(TRIM($B2746),'MAP_PAYS-CONTINENT'!$A:$B,2,FALSE)))</f>
        <v>EU</v>
      </c>
    </row>
    <row r="2747" spans="1:6" x14ac:dyDescent="0.35">
      <c r="A2747" s="1">
        <v>44087</v>
      </c>
      <c r="B2747" t="s">
        <v>170</v>
      </c>
      <c r="C2747" t="s">
        <v>5</v>
      </c>
      <c r="D2747">
        <v>47179</v>
      </c>
      <c r="E2747" t="b">
        <f t="shared" si="42"/>
        <v>0</v>
      </c>
      <c r="F2747" t="str">
        <f>IF(ISBLANK(B2747),"Pays non renseigné",IF(ISNA(VLOOKUP(TRIM($B2747),'MAP_PAYS-CONTINENT'!$A:$B,2,FALSE)),"Mettre à jour l'onglet mapping",VLOOKUP(TRIM($B2747),'MAP_PAYS-CONTINENT'!$A:$B,2,FALSE)))</f>
        <v>EU</v>
      </c>
    </row>
    <row r="2748" spans="1:6" x14ac:dyDescent="0.35">
      <c r="A2748" s="1">
        <v>44087</v>
      </c>
      <c r="B2748" t="s">
        <v>170</v>
      </c>
      <c r="C2748" t="s">
        <v>6</v>
      </c>
      <c r="D2748">
        <v>2021</v>
      </c>
      <c r="E2748" t="b">
        <f t="shared" si="42"/>
        <v>0</v>
      </c>
      <c r="F2748" t="str">
        <f>IF(ISBLANK(B2748),"Pays non renseigné",IF(ISNA(VLOOKUP(TRIM($B2748),'MAP_PAYS-CONTINENT'!$A:$B,2,FALSE)),"Mettre à jour l'onglet mapping",VLOOKUP(TRIM($B2748),'MAP_PAYS-CONTINENT'!$A:$B,2,FALSE)))</f>
        <v>EU</v>
      </c>
    </row>
    <row r="2749" spans="1:6" x14ac:dyDescent="0.35">
      <c r="A2749" s="1">
        <v>44087</v>
      </c>
      <c r="B2749" t="s">
        <v>170</v>
      </c>
      <c r="C2749" t="s">
        <v>7</v>
      </c>
      <c r="D2749">
        <v>38900</v>
      </c>
      <c r="E2749" t="b">
        <f t="shared" si="42"/>
        <v>0</v>
      </c>
      <c r="F2749" t="str">
        <f>IF(ISBLANK(B2749),"Pays non renseigné",IF(ISNA(VLOOKUP(TRIM($B2749),'MAP_PAYS-CONTINENT'!$A:$B,2,FALSE)),"Mettre à jour l'onglet mapping",VLOOKUP(TRIM($B2749),'MAP_PAYS-CONTINENT'!$A:$B,2,FALSE)))</f>
        <v>EU</v>
      </c>
    </row>
    <row r="2750" spans="1:6" x14ac:dyDescent="0.35">
      <c r="A2750" s="1">
        <v>44087</v>
      </c>
      <c r="B2750" t="s">
        <v>171</v>
      </c>
      <c r="C2750" t="s">
        <v>5</v>
      </c>
      <c r="D2750">
        <v>3540</v>
      </c>
      <c r="E2750" t="b">
        <f t="shared" si="42"/>
        <v>0</v>
      </c>
      <c r="F2750" t="str">
        <f>IF(ISBLANK(B2750),"Pays non renseigné",IF(ISNA(VLOOKUP(TRIM($B2750),'MAP_PAYS-CONTINENT'!$A:$B,2,FALSE)),"Mettre à jour l'onglet mapping",VLOOKUP(TRIM($B2750),'MAP_PAYS-CONTINENT'!$A:$B,2,FALSE)))</f>
        <v>AS</v>
      </c>
    </row>
    <row r="2751" spans="1:6" x14ac:dyDescent="0.35">
      <c r="A2751" s="1">
        <v>44087</v>
      </c>
      <c r="B2751" t="s">
        <v>171</v>
      </c>
      <c r="C2751" t="s">
        <v>6</v>
      </c>
      <c r="D2751">
        <v>155</v>
      </c>
      <c r="E2751" t="b">
        <f t="shared" si="42"/>
        <v>0</v>
      </c>
      <c r="F2751" t="str">
        <f>IF(ISBLANK(B2751),"Pays non renseigné",IF(ISNA(VLOOKUP(TRIM($B2751),'MAP_PAYS-CONTINENT'!$A:$B,2,FALSE)),"Mettre à jour l'onglet mapping",VLOOKUP(TRIM($B2751),'MAP_PAYS-CONTINENT'!$A:$B,2,FALSE)))</f>
        <v>AS</v>
      </c>
    </row>
    <row r="2752" spans="1:6" x14ac:dyDescent="0.35">
      <c r="A2752" s="1">
        <v>44087</v>
      </c>
      <c r="B2752" t="s">
        <v>171</v>
      </c>
      <c r="C2752" t="s">
        <v>7</v>
      </c>
      <c r="D2752">
        <v>842</v>
      </c>
      <c r="E2752" t="b">
        <f t="shared" si="42"/>
        <v>0</v>
      </c>
      <c r="F2752" t="str">
        <f>IF(ISBLANK(B2752),"Pays non renseigné",IF(ISNA(VLOOKUP(TRIM($B2752),'MAP_PAYS-CONTINENT'!$A:$B,2,FALSE)),"Mettre à jour l'onglet mapping",VLOOKUP(TRIM($B2752),'MAP_PAYS-CONTINENT'!$A:$B,2,FALSE)))</f>
        <v>AS</v>
      </c>
    </row>
    <row r="2753" spans="1:6" x14ac:dyDescent="0.35">
      <c r="A2753" s="1">
        <v>44087</v>
      </c>
      <c r="B2753" t="s">
        <v>172</v>
      </c>
      <c r="C2753" t="s">
        <v>5</v>
      </c>
      <c r="D2753">
        <v>498</v>
      </c>
      <c r="E2753" t="b">
        <f t="shared" si="42"/>
        <v>0</v>
      </c>
      <c r="F2753" t="str">
        <f>IF(ISBLANK(B2753),"Pays non renseigné",IF(ISNA(VLOOKUP(TRIM($B2753),'MAP_PAYS-CONTINENT'!$A:$B,2,FALSE)),"Mettre à jour l'onglet mapping",VLOOKUP(TRIM($B2753),'MAP_PAYS-CONTINENT'!$A:$B,2,FALSE)))</f>
        <v>AS</v>
      </c>
    </row>
    <row r="2754" spans="1:6" x14ac:dyDescent="0.35">
      <c r="A2754" s="1">
        <v>44087</v>
      </c>
      <c r="B2754" t="s">
        <v>172</v>
      </c>
      <c r="C2754" t="s">
        <v>6</v>
      </c>
      <c r="D2754">
        <v>7</v>
      </c>
      <c r="E2754" t="b">
        <f t="shared" si="42"/>
        <v>0</v>
      </c>
      <c r="F2754" t="str">
        <f>IF(ISBLANK(B2754),"Pays non renseigné",IF(ISNA(VLOOKUP(TRIM($B2754),'MAP_PAYS-CONTINENT'!$A:$B,2,FALSE)),"Mettre à jour l'onglet mapping",VLOOKUP(TRIM($B2754),'MAP_PAYS-CONTINENT'!$A:$B,2,FALSE)))</f>
        <v>AS</v>
      </c>
    </row>
    <row r="2755" spans="1:6" x14ac:dyDescent="0.35">
      <c r="A2755" s="1">
        <v>44087</v>
      </c>
      <c r="B2755" t="s">
        <v>172</v>
      </c>
      <c r="C2755" t="s">
        <v>7</v>
      </c>
      <c r="D2755">
        <v>475</v>
      </c>
      <c r="E2755" t="b">
        <f t="shared" ref="E2755:E2818" si="43">ISBLANK(B2755)</f>
        <v>0</v>
      </c>
      <c r="F2755" t="str">
        <f>IF(ISBLANK(B2755),"Pays non renseigné",IF(ISNA(VLOOKUP(TRIM($B2755),'MAP_PAYS-CONTINENT'!$A:$B,2,FALSE)),"Mettre à jour l'onglet mapping",VLOOKUP(TRIM($B2755),'MAP_PAYS-CONTINENT'!$A:$B,2,FALSE)))</f>
        <v>AS</v>
      </c>
    </row>
    <row r="2756" spans="1:6" x14ac:dyDescent="0.35">
      <c r="A2756" s="1">
        <v>44087</v>
      </c>
      <c r="B2756" t="s">
        <v>173</v>
      </c>
      <c r="C2756" t="s">
        <v>5</v>
      </c>
      <c r="D2756">
        <v>9049</v>
      </c>
      <c r="E2756" t="b">
        <f t="shared" si="43"/>
        <v>0</v>
      </c>
      <c r="F2756" t="str">
        <f>IF(ISBLANK(B2756),"Pays non renseigné",IF(ISNA(VLOOKUP(TRIM($B2756),'MAP_PAYS-CONTINENT'!$A:$B,2,FALSE)),"Mettre à jour l'onglet mapping",VLOOKUP(TRIM($B2756),'MAP_PAYS-CONTINENT'!$A:$B,2,FALSE)))</f>
        <v>AS</v>
      </c>
    </row>
    <row r="2757" spans="1:6" x14ac:dyDescent="0.35">
      <c r="A2757" s="1">
        <v>44087</v>
      </c>
      <c r="B2757" t="s">
        <v>173</v>
      </c>
      <c r="C2757" t="s">
        <v>6</v>
      </c>
      <c r="D2757">
        <v>72</v>
      </c>
      <c r="E2757" t="b">
        <f t="shared" si="43"/>
        <v>0</v>
      </c>
      <c r="F2757" t="str">
        <f>IF(ISBLANK(B2757),"Pays non renseigné",IF(ISNA(VLOOKUP(TRIM($B2757),'MAP_PAYS-CONTINENT'!$A:$B,2,FALSE)),"Mettre à jour l'onglet mapping",VLOOKUP(TRIM($B2757),'MAP_PAYS-CONTINENT'!$A:$B,2,FALSE)))</f>
        <v>AS</v>
      </c>
    </row>
    <row r="2758" spans="1:6" x14ac:dyDescent="0.35">
      <c r="A2758" s="1">
        <v>44087</v>
      </c>
      <c r="B2758" t="s">
        <v>173</v>
      </c>
      <c r="C2758" t="s">
        <v>7</v>
      </c>
      <c r="D2758">
        <v>7816</v>
      </c>
      <c r="E2758" t="b">
        <f t="shared" si="43"/>
        <v>0</v>
      </c>
      <c r="F2758" t="str">
        <f>IF(ISBLANK(B2758),"Pays non renseigné",IF(ISNA(VLOOKUP(TRIM($B2758),'MAP_PAYS-CONTINENT'!$A:$B,2,FALSE)),"Mettre à jour l'onglet mapping",VLOOKUP(TRIM($B2758),'MAP_PAYS-CONTINENT'!$A:$B,2,FALSE)))</f>
        <v>AS</v>
      </c>
    </row>
    <row r="2759" spans="1:6" x14ac:dyDescent="0.35">
      <c r="A2759" s="1">
        <v>44087</v>
      </c>
      <c r="B2759" t="s">
        <v>174</v>
      </c>
      <c r="C2759" t="s">
        <v>5</v>
      </c>
      <c r="D2759">
        <v>509</v>
      </c>
      <c r="E2759" t="b">
        <f t="shared" si="43"/>
        <v>0</v>
      </c>
      <c r="F2759" t="str">
        <f>IF(ISBLANK(B2759),"Pays non renseigné",IF(ISNA(VLOOKUP(TRIM($B2759),'MAP_PAYS-CONTINENT'!$A:$B,2,FALSE)),"Mettre à jour l'onglet mapping",VLOOKUP(TRIM($B2759),'MAP_PAYS-CONTINENT'!$A:$B,2,FALSE)))</f>
        <v>AF</v>
      </c>
    </row>
    <row r="2760" spans="1:6" x14ac:dyDescent="0.35">
      <c r="A2760" s="1">
        <v>44087</v>
      </c>
      <c r="B2760" t="s">
        <v>174</v>
      </c>
      <c r="C2760" t="s">
        <v>6</v>
      </c>
      <c r="D2760">
        <v>21</v>
      </c>
      <c r="E2760" t="b">
        <f t="shared" si="43"/>
        <v>0</v>
      </c>
      <c r="F2760" t="str">
        <f>IF(ISBLANK(B2760),"Pays non renseigné",IF(ISNA(VLOOKUP(TRIM($B2760),'MAP_PAYS-CONTINENT'!$A:$B,2,FALSE)),"Mettre à jour l'onglet mapping",VLOOKUP(TRIM($B2760),'MAP_PAYS-CONTINENT'!$A:$B,2,FALSE)))</f>
        <v>AF</v>
      </c>
    </row>
    <row r="2761" spans="1:6" x14ac:dyDescent="0.35">
      <c r="A2761" s="1">
        <v>44087</v>
      </c>
      <c r="B2761" t="s">
        <v>174</v>
      </c>
      <c r="C2761" t="s">
        <v>7</v>
      </c>
      <c r="D2761">
        <v>183</v>
      </c>
      <c r="E2761" t="b">
        <f t="shared" si="43"/>
        <v>0</v>
      </c>
      <c r="F2761" t="str">
        <f>IF(ISBLANK(B2761),"Pays non renseigné",IF(ISNA(VLOOKUP(TRIM($B2761),'MAP_PAYS-CONTINENT'!$A:$B,2,FALSE)),"Mettre à jour l'onglet mapping",VLOOKUP(TRIM($B2761),'MAP_PAYS-CONTINENT'!$A:$B,2,FALSE)))</f>
        <v>AF</v>
      </c>
    </row>
    <row r="2762" spans="1:6" x14ac:dyDescent="0.35">
      <c r="A2762" s="1">
        <v>44087</v>
      </c>
      <c r="B2762" t="s">
        <v>175</v>
      </c>
      <c r="C2762" t="s">
        <v>5</v>
      </c>
      <c r="D2762">
        <v>3475</v>
      </c>
      <c r="E2762" t="b">
        <f t="shared" si="43"/>
        <v>0</v>
      </c>
      <c r="F2762" t="str">
        <f>IF(ISBLANK(B2762),"Pays non renseigné",IF(ISNA(VLOOKUP(TRIM($B2762),'MAP_PAYS-CONTINENT'!$A:$B,2,FALSE)),"Mettre à jour l'onglet mapping",VLOOKUP(TRIM($B2762),'MAP_PAYS-CONTINENT'!$A:$B,2,FALSE)))</f>
        <v>AS</v>
      </c>
    </row>
    <row r="2763" spans="1:6" x14ac:dyDescent="0.35">
      <c r="A2763" s="1">
        <v>44087</v>
      </c>
      <c r="B2763" t="s">
        <v>175</v>
      </c>
      <c r="C2763" t="s">
        <v>6</v>
      </c>
      <c r="D2763">
        <v>58</v>
      </c>
      <c r="E2763" t="b">
        <f t="shared" si="43"/>
        <v>0</v>
      </c>
      <c r="F2763" t="str">
        <f>IF(ISBLANK(B2763),"Pays non renseigné",IF(ISNA(VLOOKUP(TRIM($B2763),'MAP_PAYS-CONTINENT'!$A:$B,2,FALSE)),"Mettre à jour l'onglet mapping",VLOOKUP(TRIM($B2763),'MAP_PAYS-CONTINENT'!$A:$B,2,FALSE)))</f>
        <v>AS</v>
      </c>
    </row>
    <row r="2764" spans="1:6" x14ac:dyDescent="0.35">
      <c r="A2764" s="1">
        <v>44087</v>
      </c>
      <c r="B2764" t="s">
        <v>175</v>
      </c>
      <c r="C2764" t="s">
        <v>7</v>
      </c>
      <c r="D2764">
        <v>3312</v>
      </c>
      <c r="E2764" t="b">
        <f t="shared" si="43"/>
        <v>0</v>
      </c>
      <c r="F2764" t="str">
        <f>IF(ISBLANK(B2764),"Pays non renseigné",IF(ISNA(VLOOKUP(TRIM($B2764),'MAP_PAYS-CONTINENT'!$A:$B,2,FALSE)),"Mettre à jour l'onglet mapping",VLOOKUP(TRIM($B2764),'MAP_PAYS-CONTINENT'!$A:$B,2,FALSE)))</f>
        <v>AS</v>
      </c>
    </row>
    <row r="2765" spans="1:6" x14ac:dyDescent="0.35">
      <c r="A2765" s="1">
        <v>44087</v>
      </c>
      <c r="B2765" t="s">
        <v>176</v>
      </c>
      <c r="C2765" t="s">
        <v>5</v>
      </c>
      <c r="D2765">
        <v>27</v>
      </c>
      <c r="E2765" t="b">
        <f t="shared" si="43"/>
        <v>0</v>
      </c>
      <c r="F2765" t="str">
        <f>IF(ISBLANK(B2765),"Pays non renseigné",IF(ISNA(VLOOKUP(TRIM($B2765),'MAP_PAYS-CONTINENT'!$A:$B,2,FALSE)),"Mettre à jour l'onglet mapping",VLOOKUP(TRIM($B2765),'MAP_PAYS-CONTINENT'!$A:$B,2,FALSE)))</f>
        <v>AS</v>
      </c>
    </row>
    <row r="2766" spans="1:6" x14ac:dyDescent="0.35">
      <c r="A2766" s="1">
        <v>44087</v>
      </c>
      <c r="B2766" t="s">
        <v>176</v>
      </c>
      <c r="C2766" t="s">
        <v>6</v>
      </c>
      <c r="D2766">
        <v>0</v>
      </c>
      <c r="E2766" t="b">
        <f t="shared" si="43"/>
        <v>0</v>
      </c>
      <c r="F2766" t="str">
        <f>IF(ISBLANK(B2766),"Pays non renseigné",IF(ISNA(VLOOKUP(TRIM($B2766),'MAP_PAYS-CONTINENT'!$A:$B,2,FALSE)),"Mettre à jour l'onglet mapping",VLOOKUP(TRIM($B2766),'MAP_PAYS-CONTINENT'!$A:$B,2,FALSE)))</f>
        <v>AS</v>
      </c>
    </row>
    <row r="2767" spans="1:6" x14ac:dyDescent="0.35">
      <c r="A2767" s="1">
        <v>44087</v>
      </c>
      <c r="B2767" t="s">
        <v>176</v>
      </c>
      <c r="C2767" t="s">
        <v>7</v>
      </c>
      <c r="D2767">
        <v>25</v>
      </c>
      <c r="E2767" t="b">
        <f t="shared" si="43"/>
        <v>0</v>
      </c>
      <c r="F2767" t="str">
        <f>IF(ISBLANK(B2767),"Pays non renseigné",IF(ISNA(VLOOKUP(TRIM($B2767),'MAP_PAYS-CONTINENT'!$A:$B,2,FALSE)),"Mettre à jour l'onglet mapping",VLOOKUP(TRIM($B2767),'MAP_PAYS-CONTINENT'!$A:$B,2,FALSE)))</f>
        <v>AS</v>
      </c>
    </row>
    <row r="2768" spans="1:6" x14ac:dyDescent="0.35">
      <c r="A2768" s="1">
        <v>44087</v>
      </c>
      <c r="B2768" t="s">
        <v>177</v>
      </c>
      <c r="C2768" t="s">
        <v>5</v>
      </c>
      <c r="D2768">
        <v>1572</v>
      </c>
      <c r="E2768" t="b">
        <f t="shared" si="43"/>
        <v>0</v>
      </c>
      <c r="F2768" t="str">
        <f>IF(ISBLANK(B2768),"Pays non renseigné",IF(ISNA(VLOOKUP(TRIM($B2768),'MAP_PAYS-CONTINENT'!$A:$B,2,FALSE)),"Mettre à jour l'onglet mapping",VLOOKUP(TRIM($B2768),'MAP_PAYS-CONTINENT'!$A:$B,2,FALSE)))</f>
        <v>AF</v>
      </c>
    </row>
    <row r="2769" spans="1:6" x14ac:dyDescent="0.35">
      <c r="A2769" s="1">
        <v>44087</v>
      </c>
      <c r="B2769" t="s">
        <v>177</v>
      </c>
      <c r="C2769" t="s">
        <v>6</v>
      </c>
      <c r="D2769">
        <v>37</v>
      </c>
      <c r="E2769" t="b">
        <f t="shared" si="43"/>
        <v>0</v>
      </c>
      <c r="F2769" t="str">
        <f>IF(ISBLANK(B2769),"Pays non renseigné",IF(ISNA(VLOOKUP(TRIM($B2769),'MAP_PAYS-CONTINENT'!$A:$B,2,FALSE)),"Mettre à jour l'onglet mapping",VLOOKUP(TRIM($B2769),'MAP_PAYS-CONTINENT'!$A:$B,2,FALSE)))</f>
        <v>AF</v>
      </c>
    </row>
    <row r="2770" spans="1:6" x14ac:dyDescent="0.35">
      <c r="A2770" s="1">
        <v>44087</v>
      </c>
      <c r="B2770" t="s">
        <v>177</v>
      </c>
      <c r="C2770" t="s">
        <v>7</v>
      </c>
      <c r="D2770">
        <v>1190</v>
      </c>
      <c r="E2770" t="b">
        <f t="shared" si="43"/>
        <v>0</v>
      </c>
      <c r="F2770" t="str">
        <f>IF(ISBLANK(B2770),"Pays non renseigné",IF(ISNA(VLOOKUP(TRIM($B2770),'MAP_PAYS-CONTINENT'!$A:$B,2,FALSE)),"Mettre à jour l'onglet mapping",VLOOKUP(TRIM($B2770),'MAP_PAYS-CONTINENT'!$A:$B,2,FALSE)))</f>
        <v>AF</v>
      </c>
    </row>
    <row r="2771" spans="1:6" x14ac:dyDescent="0.35">
      <c r="A2771" s="1">
        <v>44087</v>
      </c>
      <c r="B2771" t="s">
        <v>178</v>
      </c>
      <c r="C2771" t="s">
        <v>5</v>
      </c>
      <c r="D2771">
        <v>3042</v>
      </c>
      <c r="E2771" t="b">
        <f t="shared" si="43"/>
        <v>0</v>
      </c>
      <c r="F2771" t="str">
        <f>IF(ISBLANK(B2771),"Pays non renseigné",IF(ISNA(VLOOKUP(TRIM($B2771),'MAP_PAYS-CONTINENT'!$A:$B,2,FALSE)),"Mettre à jour l'onglet mapping",VLOOKUP(TRIM($B2771),'MAP_PAYS-CONTINENT'!$A:$B,2,FALSE)))</f>
        <v>NA</v>
      </c>
    </row>
    <row r="2772" spans="1:6" x14ac:dyDescent="0.35">
      <c r="A2772" s="1">
        <v>44087</v>
      </c>
      <c r="B2772" t="s">
        <v>178</v>
      </c>
      <c r="C2772" t="s">
        <v>6</v>
      </c>
      <c r="D2772">
        <v>53</v>
      </c>
      <c r="E2772" t="b">
        <f t="shared" si="43"/>
        <v>0</v>
      </c>
      <c r="F2772" t="str">
        <f>IF(ISBLANK(B2772),"Pays non renseigné",IF(ISNA(VLOOKUP(TRIM($B2772),'MAP_PAYS-CONTINENT'!$A:$B,2,FALSE)),"Mettre à jour l'onglet mapping",VLOOKUP(TRIM($B2772),'MAP_PAYS-CONTINENT'!$A:$B,2,FALSE)))</f>
        <v>NA</v>
      </c>
    </row>
    <row r="2773" spans="1:6" x14ac:dyDescent="0.35">
      <c r="A2773" s="1">
        <v>44087</v>
      </c>
      <c r="B2773" t="s">
        <v>178</v>
      </c>
      <c r="C2773" t="s">
        <v>7</v>
      </c>
      <c r="D2773">
        <v>772</v>
      </c>
      <c r="E2773" t="b">
        <f t="shared" si="43"/>
        <v>0</v>
      </c>
      <c r="F2773" t="str">
        <f>IF(ISBLANK(B2773),"Pays non renseigné",IF(ISNA(VLOOKUP(TRIM($B2773),'MAP_PAYS-CONTINENT'!$A:$B,2,FALSE)),"Mettre à jour l'onglet mapping",VLOOKUP(TRIM($B2773),'MAP_PAYS-CONTINENT'!$A:$B,2,FALSE)))</f>
        <v>NA</v>
      </c>
    </row>
    <row r="2774" spans="1:6" x14ac:dyDescent="0.35">
      <c r="A2774" s="1">
        <v>44087</v>
      </c>
      <c r="B2774" t="s">
        <v>179</v>
      </c>
      <c r="C2774" t="s">
        <v>5</v>
      </c>
      <c r="D2774">
        <v>6635</v>
      </c>
      <c r="E2774" t="b">
        <f t="shared" si="43"/>
        <v>0</v>
      </c>
      <c r="F2774" t="str">
        <f>IF(ISBLANK(B2774),"Pays non renseigné",IF(ISNA(VLOOKUP(TRIM($B2774),'MAP_PAYS-CONTINENT'!$A:$B,2,FALSE)),"Mettre à jour l'onglet mapping",VLOOKUP(TRIM($B2774),'MAP_PAYS-CONTINENT'!$A:$B,2,FALSE)))</f>
        <v>AF</v>
      </c>
    </row>
    <row r="2775" spans="1:6" x14ac:dyDescent="0.35">
      <c r="A2775" s="1">
        <v>44087</v>
      </c>
      <c r="B2775" t="s">
        <v>179</v>
      </c>
      <c r="C2775" t="s">
        <v>6</v>
      </c>
      <c r="D2775">
        <v>107</v>
      </c>
      <c r="E2775" t="b">
        <f t="shared" si="43"/>
        <v>0</v>
      </c>
      <c r="F2775" t="str">
        <f>IF(ISBLANK(B2775),"Pays non renseigné",IF(ISNA(VLOOKUP(TRIM($B2775),'MAP_PAYS-CONTINENT'!$A:$B,2,FALSE)),"Mettre à jour l'onglet mapping",VLOOKUP(TRIM($B2775),'MAP_PAYS-CONTINENT'!$A:$B,2,FALSE)))</f>
        <v>AF</v>
      </c>
    </row>
    <row r="2776" spans="1:6" x14ac:dyDescent="0.35">
      <c r="A2776" s="1">
        <v>44087</v>
      </c>
      <c r="B2776" t="s">
        <v>179</v>
      </c>
      <c r="C2776" t="s">
        <v>7</v>
      </c>
      <c r="D2776">
        <v>1991</v>
      </c>
      <c r="E2776" t="b">
        <f t="shared" si="43"/>
        <v>0</v>
      </c>
      <c r="F2776" t="str">
        <f>IF(ISBLANK(B2776),"Pays non renseigné",IF(ISNA(VLOOKUP(TRIM($B2776),'MAP_PAYS-CONTINENT'!$A:$B,2,FALSE)),"Mettre à jour l'onglet mapping",VLOOKUP(TRIM($B2776),'MAP_PAYS-CONTINENT'!$A:$B,2,FALSE)))</f>
        <v>AF</v>
      </c>
    </row>
    <row r="2777" spans="1:6" x14ac:dyDescent="0.35">
      <c r="A2777" s="1">
        <v>44087</v>
      </c>
      <c r="B2777" t="s">
        <v>180</v>
      </c>
      <c r="C2777" t="s">
        <v>5</v>
      </c>
      <c r="D2777">
        <v>291162</v>
      </c>
      <c r="E2777" t="b">
        <f t="shared" si="43"/>
        <v>0</v>
      </c>
      <c r="F2777" t="str">
        <f>IF(ISBLANK(B2777),"Pays non renseigné",IF(ISNA(VLOOKUP(TRIM($B2777),'MAP_PAYS-CONTINENT'!$A:$B,2,FALSE)),"Mettre à jour l'onglet mapping",VLOOKUP(TRIM($B2777),'MAP_PAYS-CONTINENT'!$A:$B,2,FALSE)))</f>
        <v>AS</v>
      </c>
    </row>
    <row r="2778" spans="1:6" x14ac:dyDescent="0.35">
      <c r="A2778" s="1">
        <v>44087</v>
      </c>
      <c r="B2778" t="s">
        <v>180</v>
      </c>
      <c r="C2778" t="s">
        <v>6</v>
      </c>
      <c r="D2778">
        <v>7056</v>
      </c>
      <c r="E2778" t="b">
        <f t="shared" si="43"/>
        <v>0</v>
      </c>
      <c r="F2778" t="str">
        <f>IF(ISBLANK(B2778),"Pays non renseigné",IF(ISNA(VLOOKUP(TRIM($B2778),'MAP_PAYS-CONTINENT'!$A:$B,2,FALSE)),"Mettre à jour l'onglet mapping",VLOOKUP(TRIM($B2778),'MAP_PAYS-CONTINENT'!$A:$B,2,FALSE)))</f>
        <v>AS</v>
      </c>
    </row>
    <row r="2779" spans="1:6" x14ac:dyDescent="0.35">
      <c r="A2779" s="1">
        <v>44087</v>
      </c>
      <c r="B2779" t="s">
        <v>180</v>
      </c>
      <c r="C2779" t="s">
        <v>7</v>
      </c>
      <c r="D2779">
        <v>258833</v>
      </c>
      <c r="E2779" t="b">
        <f t="shared" si="43"/>
        <v>0</v>
      </c>
      <c r="F2779" t="str">
        <f>IF(ISBLANK(B2779),"Pays non renseigné",IF(ISNA(VLOOKUP(TRIM($B2779),'MAP_PAYS-CONTINENT'!$A:$B,2,FALSE)),"Mettre à jour l'onglet mapping",VLOOKUP(TRIM($B2779),'MAP_PAYS-CONTINENT'!$A:$B,2,FALSE)))</f>
        <v>AS</v>
      </c>
    </row>
    <row r="2780" spans="1:6" x14ac:dyDescent="0.35">
      <c r="A2780" s="1">
        <v>44087</v>
      </c>
      <c r="B2780" t="s">
        <v>181</v>
      </c>
      <c r="C2780" t="s">
        <v>5</v>
      </c>
      <c r="D2780">
        <v>6520122</v>
      </c>
      <c r="E2780" t="b">
        <f t="shared" si="43"/>
        <v>0</v>
      </c>
      <c r="F2780" t="str">
        <f>IF(ISBLANK(B2780),"Pays non renseigné",IF(ISNA(VLOOKUP(TRIM($B2780),'MAP_PAYS-CONTINENT'!$A:$B,2,FALSE)),"Mettre à jour l'onglet mapping",VLOOKUP(TRIM($B2780),'MAP_PAYS-CONTINENT'!$A:$B,2,FALSE)))</f>
        <v>NA</v>
      </c>
    </row>
    <row r="2781" spans="1:6" x14ac:dyDescent="0.35">
      <c r="A2781" s="1">
        <v>44087</v>
      </c>
      <c r="B2781" t="s">
        <v>181</v>
      </c>
      <c r="C2781" t="s">
        <v>6</v>
      </c>
      <c r="D2781">
        <v>194071</v>
      </c>
      <c r="E2781" t="b">
        <f t="shared" si="43"/>
        <v>0</v>
      </c>
      <c r="F2781" t="str">
        <f>IF(ISBLANK(B2781),"Pays non renseigné",IF(ISNA(VLOOKUP(TRIM($B2781),'MAP_PAYS-CONTINENT'!$A:$B,2,FALSE)),"Mettre à jour l'onglet mapping",VLOOKUP(TRIM($B2781),'MAP_PAYS-CONTINENT'!$A:$B,2,FALSE)))</f>
        <v>NA</v>
      </c>
    </row>
    <row r="2782" spans="1:6" x14ac:dyDescent="0.35">
      <c r="A2782" s="1">
        <v>44087</v>
      </c>
      <c r="B2782" t="s">
        <v>181</v>
      </c>
      <c r="C2782" t="s">
        <v>7</v>
      </c>
      <c r="D2782">
        <v>2451406</v>
      </c>
      <c r="E2782" t="b">
        <f t="shared" si="43"/>
        <v>0</v>
      </c>
      <c r="F2782" t="str">
        <f>IF(ISBLANK(B2782),"Pays non renseigné",IF(ISNA(VLOOKUP(TRIM($B2782),'MAP_PAYS-CONTINENT'!$A:$B,2,FALSE)),"Mettre à jour l'onglet mapping",VLOOKUP(TRIM($B2782),'MAP_PAYS-CONTINENT'!$A:$B,2,FALSE)))</f>
        <v>NA</v>
      </c>
    </row>
    <row r="2783" spans="1:6" x14ac:dyDescent="0.35">
      <c r="A2783" s="1">
        <v>44087</v>
      </c>
      <c r="B2783" t="s">
        <v>182</v>
      </c>
      <c r="C2783" t="s">
        <v>5</v>
      </c>
      <c r="D2783">
        <v>4799</v>
      </c>
      <c r="E2783" t="b">
        <f t="shared" si="43"/>
        <v>0</v>
      </c>
      <c r="F2783" t="str">
        <f>IF(ISBLANK(B2783),"Pays non renseigné",IF(ISNA(VLOOKUP(TRIM($B2783),'MAP_PAYS-CONTINENT'!$A:$B,2,FALSE)),"Mettre à jour l'onglet mapping",VLOOKUP(TRIM($B2783),'MAP_PAYS-CONTINENT'!$A:$B,2,FALSE)))</f>
        <v>AF</v>
      </c>
    </row>
    <row r="2784" spans="1:6" x14ac:dyDescent="0.35">
      <c r="A2784" s="1">
        <v>44087</v>
      </c>
      <c r="B2784" t="s">
        <v>182</v>
      </c>
      <c r="C2784" t="s">
        <v>6</v>
      </c>
      <c r="D2784">
        <v>55</v>
      </c>
      <c r="E2784" t="b">
        <f t="shared" si="43"/>
        <v>0</v>
      </c>
      <c r="F2784" t="str">
        <f>IF(ISBLANK(B2784),"Pays non renseigné",IF(ISNA(VLOOKUP(TRIM($B2784),'MAP_PAYS-CONTINENT'!$A:$B,2,FALSE)),"Mettre à jour l'onglet mapping",VLOOKUP(TRIM($B2784),'MAP_PAYS-CONTINENT'!$A:$B,2,FALSE)))</f>
        <v>AF</v>
      </c>
    </row>
    <row r="2785" spans="1:6" x14ac:dyDescent="0.35">
      <c r="A2785" s="1">
        <v>44087</v>
      </c>
      <c r="B2785" t="s">
        <v>182</v>
      </c>
      <c r="C2785" t="s">
        <v>7</v>
      </c>
      <c r="D2785">
        <v>2256</v>
      </c>
      <c r="E2785" t="b">
        <f t="shared" si="43"/>
        <v>0</v>
      </c>
      <c r="F2785" t="str">
        <f>IF(ISBLANK(B2785),"Pays non renseigné",IF(ISNA(VLOOKUP(TRIM($B2785),'MAP_PAYS-CONTINENT'!$A:$B,2,FALSE)),"Mettre à jour l'onglet mapping",VLOOKUP(TRIM($B2785),'MAP_PAYS-CONTINENT'!$A:$B,2,FALSE)))</f>
        <v>AF</v>
      </c>
    </row>
    <row r="2786" spans="1:6" x14ac:dyDescent="0.35">
      <c r="A2786" s="1">
        <v>44087</v>
      </c>
      <c r="B2786" t="s">
        <v>183</v>
      </c>
      <c r="C2786" t="s">
        <v>5</v>
      </c>
      <c r="D2786">
        <v>158122</v>
      </c>
      <c r="E2786" t="b">
        <f t="shared" si="43"/>
        <v>0</v>
      </c>
      <c r="F2786" t="str">
        <f>IF(ISBLANK(B2786),"Pays non renseigné",IF(ISNA(VLOOKUP(TRIM($B2786),'MAP_PAYS-CONTINENT'!$A:$B,2,FALSE)),"Mettre à jour l'onglet mapping",VLOOKUP(TRIM($B2786),'MAP_PAYS-CONTINENT'!$A:$B,2,FALSE)))</f>
        <v>EU</v>
      </c>
    </row>
    <row r="2787" spans="1:6" x14ac:dyDescent="0.35">
      <c r="A2787" s="1">
        <v>44087</v>
      </c>
      <c r="B2787" t="s">
        <v>183</v>
      </c>
      <c r="C2787" t="s">
        <v>6</v>
      </c>
      <c r="D2787">
        <v>3239</v>
      </c>
      <c r="E2787" t="b">
        <f t="shared" si="43"/>
        <v>0</v>
      </c>
      <c r="F2787" t="str">
        <f>IF(ISBLANK(B2787),"Pays non renseigné",IF(ISNA(VLOOKUP(TRIM($B2787),'MAP_PAYS-CONTINENT'!$A:$B,2,FALSE)),"Mettre à jour l'onglet mapping",VLOOKUP(TRIM($B2787),'MAP_PAYS-CONTINENT'!$A:$B,2,FALSE)))</f>
        <v>EU</v>
      </c>
    </row>
    <row r="2788" spans="1:6" x14ac:dyDescent="0.35">
      <c r="A2788" s="1">
        <v>44087</v>
      </c>
      <c r="B2788" t="s">
        <v>183</v>
      </c>
      <c r="C2788" t="s">
        <v>7</v>
      </c>
      <c r="D2788">
        <v>71434</v>
      </c>
      <c r="E2788" t="b">
        <f t="shared" si="43"/>
        <v>0</v>
      </c>
      <c r="F2788" t="str">
        <f>IF(ISBLANK(B2788),"Pays non renseigné",IF(ISNA(VLOOKUP(TRIM($B2788),'MAP_PAYS-CONTINENT'!$A:$B,2,FALSE)),"Mettre à jour l'onglet mapping",VLOOKUP(TRIM($B2788),'MAP_PAYS-CONTINENT'!$A:$B,2,FALSE)))</f>
        <v>EU</v>
      </c>
    </row>
    <row r="2789" spans="1:6" x14ac:dyDescent="0.35">
      <c r="A2789" s="1">
        <v>44087</v>
      </c>
      <c r="B2789" t="s">
        <v>184</v>
      </c>
      <c r="C2789" t="s">
        <v>5</v>
      </c>
      <c r="D2789">
        <v>79489</v>
      </c>
      <c r="E2789" t="b">
        <f t="shared" si="43"/>
        <v>0</v>
      </c>
      <c r="F2789" t="str">
        <f>IF(ISBLANK(B2789),"Pays non renseigné",IF(ISNA(VLOOKUP(TRIM($B2789),'MAP_PAYS-CONTINENT'!$A:$B,2,FALSE)),"Mettre à jour l'onglet mapping",VLOOKUP(TRIM($B2789),'MAP_PAYS-CONTINENT'!$A:$B,2,FALSE)))</f>
        <v>AS</v>
      </c>
    </row>
    <row r="2790" spans="1:6" x14ac:dyDescent="0.35">
      <c r="A2790" s="1">
        <v>44087</v>
      </c>
      <c r="B2790" t="s">
        <v>184</v>
      </c>
      <c r="C2790" t="s">
        <v>6</v>
      </c>
      <c r="D2790">
        <v>399</v>
      </c>
      <c r="E2790" t="b">
        <f t="shared" si="43"/>
        <v>0</v>
      </c>
      <c r="F2790" t="str">
        <f>IF(ISBLANK(B2790),"Pays non renseigné",IF(ISNA(VLOOKUP(TRIM($B2790),'MAP_PAYS-CONTINENT'!$A:$B,2,FALSE)),"Mettre à jour l'onglet mapping",VLOOKUP(TRIM($B2790),'MAP_PAYS-CONTINENT'!$A:$B,2,FALSE)))</f>
        <v>AS</v>
      </c>
    </row>
    <row r="2791" spans="1:6" x14ac:dyDescent="0.35">
      <c r="A2791" s="1">
        <v>44087</v>
      </c>
      <c r="B2791" t="s">
        <v>184</v>
      </c>
      <c r="C2791" t="s">
        <v>7</v>
      </c>
      <c r="D2791">
        <v>69451</v>
      </c>
      <c r="E2791" t="b">
        <f t="shared" si="43"/>
        <v>0</v>
      </c>
      <c r="F2791" t="str">
        <f>IF(ISBLANK(B2791),"Pays non renseigné",IF(ISNA(VLOOKUP(TRIM($B2791),'MAP_PAYS-CONTINENT'!$A:$B,2,FALSE)),"Mettre à jour l'onglet mapping",VLOOKUP(TRIM($B2791),'MAP_PAYS-CONTINENT'!$A:$B,2,FALSE)))</f>
        <v>AS</v>
      </c>
    </row>
    <row r="2792" spans="1:6" x14ac:dyDescent="0.35">
      <c r="A2792" s="1">
        <v>44087</v>
      </c>
      <c r="B2792" t="s">
        <v>185</v>
      </c>
      <c r="C2792" t="s">
        <v>5</v>
      </c>
      <c r="D2792">
        <v>370930</v>
      </c>
      <c r="E2792" t="b">
        <f t="shared" si="43"/>
        <v>0</v>
      </c>
      <c r="F2792" t="str">
        <f>IF(ISBLANK(B2792),"Pays non renseigné",IF(ISNA(VLOOKUP(TRIM($B2792),'MAP_PAYS-CONTINENT'!$A:$B,2,FALSE)),"Mettre à jour l'onglet mapping",VLOOKUP(TRIM($B2792),'MAP_PAYS-CONTINENT'!$A:$B,2,FALSE)))</f>
        <v>EU</v>
      </c>
    </row>
    <row r="2793" spans="1:6" x14ac:dyDescent="0.35">
      <c r="A2793" s="1">
        <v>44087</v>
      </c>
      <c r="B2793" t="s">
        <v>185</v>
      </c>
      <c r="C2793" t="s">
        <v>6</v>
      </c>
      <c r="D2793">
        <v>41717</v>
      </c>
      <c r="E2793" t="b">
        <f t="shared" si="43"/>
        <v>0</v>
      </c>
      <c r="F2793" t="str">
        <f>IF(ISBLANK(B2793),"Pays non renseigné",IF(ISNA(VLOOKUP(TRIM($B2793),'MAP_PAYS-CONTINENT'!$A:$B,2,FALSE)),"Mettre à jour l'onglet mapping",VLOOKUP(TRIM($B2793),'MAP_PAYS-CONTINENT'!$A:$B,2,FALSE)))</f>
        <v>EU</v>
      </c>
    </row>
    <row r="2794" spans="1:6" x14ac:dyDescent="0.35">
      <c r="A2794" s="1">
        <v>44087</v>
      </c>
      <c r="B2794" t="s">
        <v>185</v>
      </c>
      <c r="C2794" t="s">
        <v>7</v>
      </c>
      <c r="D2794">
        <v>2146</v>
      </c>
      <c r="E2794" t="b">
        <f t="shared" si="43"/>
        <v>0</v>
      </c>
      <c r="F2794" t="str">
        <f>IF(ISBLANK(B2794),"Pays non renseigné",IF(ISNA(VLOOKUP(TRIM($B2794),'MAP_PAYS-CONTINENT'!$A:$B,2,FALSE)),"Mettre à jour l'onglet mapping",VLOOKUP(TRIM($B2794),'MAP_PAYS-CONTINENT'!$A:$B,2,FALSE)))</f>
        <v>EU</v>
      </c>
    </row>
    <row r="2795" spans="1:6" x14ac:dyDescent="0.35">
      <c r="A2795" s="1">
        <v>44087</v>
      </c>
      <c r="B2795" t="s">
        <v>186</v>
      </c>
      <c r="C2795" t="s">
        <v>5</v>
      </c>
      <c r="D2795">
        <v>1808</v>
      </c>
      <c r="E2795" t="b">
        <f t="shared" si="43"/>
        <v>0</v>
      </c>
      <c r="F2795" t="str">
        <f>IF(ISBLANK(B2795),"Pays non renseigné",IF(ISNA(VLOOKUP(TRIM($B2795),'MAP_PAYS-CONTINENT'!$A:$B,2,FALSE)),"Mettre à jour l'onglet mapping",VLOOKUP(TRIM($B2795),'MAP_PAYS-CONTINENT'!$A:$B,2,FALSE)))</f>
        <v>SA</v>
      </c>
    </row>
    <row r="2796" spans="1:6" x14ac:dyDescent="0.35">
      <c r="A2796" s="1">
        <v>44087</v>
      </c>
      <c r="B2796" t="s">
        <v>186</v>
      </c>
      <c r="C2796" t="s">
        <v>6</v>
      </c>
      <c r="D2796">
        <v>45</v>
      </c>
      <c r="E2796" t="b">
        <f t="shared" si="43"/>
        <v>0</v>
      </c>
      <c r="F2796" t="str">
        <f>IF(ISBLANK(B2796),"Pays non renseigné",IF(ISNA(VLOOKUP(TRIM($B2796),'MAP_PAYS-CONTINENT'!$A:$B,2,FALSE)),"Mettre à jour l'onglet mapping",VLOOKUP(TRIM($B2796),'MAP_PAYS-CONTINENT'!$A:$B,2,FALSE)))</f>
        <v>SA</v>
      </c>
    </row>
    <row r="2797" spans="1:6" x14ac:dyDescent="0.35">
      <c r="A2797" s="1">
        <v>44087</v>
      </c>
      <c r="B2797" t="s">
        <v>186</v>
      </c>
      <c r="C2797" t="s">
        <v>7</v>
      </c>
      <c r="D2797">
        <v>1513</v>
      </c>
      <c r="E2797" t="b">
        <f t="shared" si="43"/>
        <v>0</v>
      </c>
      <c r="F2797" t="str">
        <f>IF(ISBLANK(B2797),"Pays non renseigné",IF(ISNA(VLOOKUP(TRIM($B2797),'MAP_PAYS-CONTINENT'!$A:$B,2,FALSE)),"Mettre à jour l'onglet mapping",VLOOKUP(TRIM($B2797),'MAP_PAYS-CONTINENT'!$A:$B,2,FALSE)))</f>
        <v>SA</v>
      </c>
    </row>
    <row r="2798" spans="1:6" x14ac:dyDescent="0.35">
      <c r="A2798" s="1">
        <v>44087</v>
      </c>
      <c r="B2798" t="s">
        <v>187</v>
      </c>
      <c r="C2798" t="s">
        <v>5</v>
      </c>
      <c r="D2798">
        <v>47287</v>
      </c>
      <c r="E2798" t="b">
        <f t="shared" si="43"/>
        <v>0</v>
      </c>
      <c r="F2798" t="str">
        <f>IF(ISBLANK(B2798),"Pays non renseigné",IF(ISNA(VLOOKUP(TRIM($B2798),'MAP_PAYS-CONTINENT'!$A:$B,2,FALSE)),"Mettre à jour l'onglet mapping",VLOOKUP(TRIM($B2798),'MAP_PAYS-CONTINENT'!$A:$B,2,FALSE)))</f>
        <v>AS</v>
      </c>
    </row>
    <row r="2799" spans="1:6" x14ac:dyDescent="0.35">
      <c r="A2799" s="1">
        <v>44087</v>
      </c>
      <c r="B2799" t="s">
        <v>187</v>
      </c>
      <c r="C2799" t="s">
        <v>6</v>
      </c>
      <c r="D2799">
        <v>390</v>
      </c>
      <c r="E2799" t="b">
        <f t="shared" si="43"/>
        <v>0</v>
      </c>
      <c r="F2799" t="str">
        <f>IF(ISBLANK(B2799),"Pays non renseigné",IF(ISNA(VLOOKUP(TRIM($B2799),'MAP_PAYS-CONTINENT'!$A:$B,2,FALSE)),"Mettre à jour l'onglet mapping",VLOOKUP(TRIM($B2799),'MAP_PAYS-CONTINENT'!$A:$B,2,FALSE)))</f>
        <v>AS</v>
      </c>
    </row>
    <row r="2800" spans="1:6" x14ac:dyDescent="0.35">
      <c r="A2800" s="1">
        <v>44087</v>
      </c>
      <c r="B2800" t="s">
        <v>187</v>
      </c>
      <c r="C2800" t="s">
        <v>7</v>
      </c>
      <c r="D2800">
        <v>43866</v>
      </c>
      <c r="E2800" t="b">
        <f t="shared" si="43"/>
        <v>0</v>
      </c>
      <c r="F2800" t="str">
        <f>IF(ISBLANK(B2800),"Pays non renseigné",IF(ISNA(VLOOKUP(TRIM($B2800),'MAP_PAYS-CONTINENT'!$A:$B,2,FALSE)),"Mettre à jour l'onglet mapping",VLOOKUP(TRIM($B2800),'MAP_PAYS-CONTINENT'!$A:$B,2,FALSE)))</f>
        <v>AS</v>
      </c>
    </row>
    <row r="2801" spans="1:6" x14ac:dyDescent="0.35">
      <c r="A2801" s="1">
        <v>44087</v>
      </c>
      <c r="B2801" t="s">
        <v>188</v>
      </c>
      <c r="C2801" t="s">
        <v>5</v>
      </c>
      <c r="D2801">
        <v>60540</v>
      </c>
      <c r="E2801" t="b">
        <f t="shared" si="43"/>
        <v>0</v>
      </c>
      <c r="F2801" t="str">
        <f>IF(ISBLANK(B2801),"Pays non renseigné",IF(ISNA(VLOOKUP(TRIM($B2801),'MAP_PAYS-CONTINENT'!$A:$B,2,FALSE)),"Mettre à jour l'onglet mapping",VLOOKUP(TRIM($B2801),'MAP_PAYS-CONTINENT'!$A:$B,2,FALSE)))</f>
        <v>SA</v>
      </c>
    </row>
    <row r="2802" spans="1:6" x14ac:dyDescent="0.35">
      <c r="A2802" s="1">
        <v>44087</v>
      </c>
      <c r="B2802" t="s">
        <v>188</v>
      </c>
      <c r="C2802" t="s">
        <v>6</v>
      </c>
      <c r="D2802">
        <v>485</v>
      </c>
      <c r="E2802" t="b">
        <f t="shared" si="43"/>
        <v>0</v>
      </c>
      <c r="F2802" t="str">
        <f>IF(ISBLANK(B2802),"Pays non renseigné",IF(ISNA(VLOOKUP(TRIM($B2802),'MAP_PAYS-CONTINENT'!$A:$B,2,FALSE)),"Mettre à jour l'onglet mapping",VLOOKUP(TRIM($B2802),'MAP_PAYS-CONTINENT'!$A:$B,2,FALSE)))</f>
        <v>SA</v>
      </c>
    </row>
    <row r="2803" spans="1:6" x14ac:dyDescent="0.35">
      <c r="A2803" s="1">
        <v>44087</v>
      </c>
      <c r="B2803" t="s">
        <v>188</v>
      </c>
      <c r="C2803" t="s">
        <v>7</v>
      </c>
      <c r="D2803">
        <v>48644</v>
      </c>
      <c r="E2803" t="b">
        <f t="shared" si="43"/>
        <v>0</v>
      </c>
      <c r="F2803" t="str">
        <f>IF(ISBLANK(B2803),"Pays non renseigné",IF(ISNA(VLOOKUP(TRIM($B2803),'MAP_PAYS-CONTINENT'!$A:$B,2,FALSE)),"Mettre à jour l'onglet mapping",VLOOKUP(TRIM($B2803),'MAP_PAYS-CONTINENT'!$A:$B,2,FALSE)))</f>
        <v>SA</v>
      </c>
    </row>
    <row r="2804" spans="1:6" x14ac:dyDescent="0.35">
      <c r="A2804" s="1">
        <v>44087</v>
      </c>
      <c r="B2804" t="s">
        <v>189</v>
      </c>
      <c r="C2804" t="s">
        <v>5</v>
      </c>
      <c r="D2804">
        <v>1063</v>
      </c>
      <c r="E2804" t="b">
        <f t="shared" si="43"/>
        <v>0</v>
      </c>
      <c r="F2804" t="str">
        <f>IF(ISBLANK(B2804),"Pays non renseigné",IF(ISNA(VLOOKUP(TRIM($B2804),'MAP_PAYS-CONTINENT'!$A:$B,2,FALSE)),"Mettre à jour l'onglet mapping",VLOOKUP(TRIM($B2804),'MAP_PAYS-CONTINENT'!$A:$B,2,FALSE)))</f>
        <v>AS</v>
      </c>
    </row>
    <row r="2805" spans="1:6" x14ac:dyDescent="0.35">
      <c r="A2805" s="1">
        <v>44087</v>
      </c>
      <c r="B2805" t="s">
        <v>189</v>
      </c>
      <c r="C2805" t="s">
        <v>6</v>
      </c>
      <c r="D2805">
        <v>35</v>
      </c>
      <c r="E2805" t="b">
        <f t="shared" si="43"/>
        <v>0</v>
      </c>
      <c r="F2805" t="str">
        <f>IF(ISBLANK(B2805),"Pays non renseigné",IF(ISNA(VLOOKUP(TRIM($B2805),'MAP_PAYS-CONTINENT'!$A:$B,2,FALSE)),"Mettre à jour l'onglet mapping",VLOOKUP(TRIM($B2805),'MAP_PAYS-CONTINENT'!$A:$B,2,FALSE)))</f>
        <v>AS</v>
      </c>
    </row>
    <row r="2806" spans="1:6" x14ac:dyDescent="0.35">
      <c r="A2806" s="1">
        <v>44087</v>
      </c>
      <c r="B2806" t="s">
        <v>189</v>
      </c>
      <c r="C2806" t="s">
        <v>7</v>
      </c>
      <c r="D2806">
        <v>918</v>
      </c>
      <c r="E2806" t="b">
        <f t="shared" si="43"/>
        <v>0</v>
      </c>
      <c r="F2806" t="str">
        <f>IF(ISBLANK(B2806),"Pays non renseigné",IF(ISNA(VLOOKUP(TRIM($B2806),'MAP_PAYS-CONTINENT'!$A:$B,2,FALSE)),"Mettre à jour l'onglet mapping",VLOOKUP(TRIM($B2806),'MAP_PAYS-CONTINENT'!$A:$B,2,FALSE)))</f>
        <v>AS</v>
      </c>
    </row>
    <row r="2807" spans="1:6" x14ac:dyDescent="0.35">
      <c r="A2807" s="1">
        <v>44087</v>
      </c>
      <c r="B2807" t="s">
        <v>190</v>
      </c>
      <c r="C2807" t="s">
        <v>5</v>
      </c>
      <c r="D2807">
        <v>30574</v>
      </c>
      <c r="E2807" t="b">
        <f t="shared" si="43"/>
        <v>0</v>
      </c>
      <c r="F2807" t="str">
        <f>IF(ISBLANK(B2807),"Pays non renseigné",IF(ISNA(VLOOKUP(TRIM($B2807),'MAP_PAYS-CONTINENT'!$A:$B,2,FALSE)),"Mettre à jour l'onglet mapping",VLOOKUP(TRIM($B2807),'MAP_PAYS-CONTINENT'!$A:$B,2,FALSE)))</f>
        <v>AS</v>
      </c>
    </row>
    <row r="2808" spans="1:6" x14ac:dyDescent="0.35">
      <c r="A2808" s="1">
        <v>44087</v>
      </c>
      <c r="B2808" t="s">
        <v>190</v>
      </c>
      <c r="C2808" t="s">
        <v>6</v>
      </c>
      <c r="D2808">
        <v>221</v>
      </c>
      <c r="E2808" t="b">
        <f t="shared" si="43"/>
        <v>0</v>
      </c>
      <c r="F2808" t="str">
        <f>IF(ISBLANK(B2808),"Pays non renseigné",IF(ISNA(VLOOKUP(TRIM($B2808),'MAP_PAYS-CONTINENT'!$A:$B,2,FALSE)),"Mettre à jour l'onglet mapping",VLOOKUP(TRIM($B2808),'MAP_PAYS-CONTINENT'!$A:$B,2,FALSE)))</f>
        <v>AS</v>
      </c>
    </row>
    <row r="2809" spans="1:6" x14ac:dyDescent="0.35">
      <c r="A2809" s="1">
        <v>44087</v>
      </c>
      <c r="B2809" t="s">
        <v>190</v>
      </c>
      <c r="C2809" t="s">
        <v>7</v>
      </c>
      <c r="D2809">
        <v>20082</v>
      </c>
      <c r="E2809" t="b">
        <f t="shared" si="43"/>
        <v>0</v>
      </c>
      <c r="F2809" t="str">
        <f>IF(ISBLANK(B2809),"Pays non renseigné",IF(ISNA(VLOOKUP(TRIM($B2809),'MAP_PAYS-CONTINENT'!$A:$B,2,FALSE)),"Mettre à jour l'onglet mapping",VLOOKUP(TRIM($B2809),'MAP_PAYS-CONTINENT'!$A:$B,2,FALSE)))</f>
        <v>AS</v>
      </c>
    </row>
    <row r="2810" spans="1:6" x14ac:dyDescent="0.35">
      <c r="A2810" s="1">
        <v>44087</v>
      </c>
      <c r="B2810" t="s">
        <v>191</v>
      </c>
      <c r="C2810" t="s">
        <v>5</v>
      </c>
      <c r="D2810">
        <v>10</v>
      </c>
      <c r="E2810" t="b">
        <f t="shared" si="43"/>
        <v>0</v>
      </c>
      <c r="F2810" t="str">
        <f>IF(ISBLANK(B2810),"Pays non renseigné",IF(ISNA(VLOOKUP(TRIM($B2810),'MAP_PAYS-CONTINENT'!$A:$B,2,FALSE)),"Mettre à jour l'onglet mapping",VLOOKUP(TRIM($B2810),'MAP_PAYS-CONTINENT'!$A:$B,2,FALSE)))</f>
        <v>AF</v>
      </c>
    </row>
    <row r="2811" spans="1:6" x14ac:dyDescent="0.35">
      <c r="A2811" s="1">
        <v>44087</v>
      </c>
      <c r="B2811" t="s">
        <v>191</v>
      </c>
      <c r="C2811" t="s">
        <v>6</v>
      </c>
      <c r="D2811">
        <v>1</v>
      </c>
      <c r="E2811" t="b">
        <f t="shared" si="43"/>
        <v>0</v>
      </c>
      <c r="F2811" t="str">
        <f>IF(ISBLANK(B2811),"Pays non renseigné",IF(ISNA(VLOOKUP(TRIM($B2811),'MAP_PAYS-CONTINENT'!$A:$B,2,FALSE)),"Mettre à jour l'onglet mapping",VLOOKUP(TRIM($B2811),'MAP_PAYS-CONTINENT'!$A:$B,2,FALSE)))</f>
        <v>AF</v>
      </c>
    </row>
    <row r="2812" spans="1:6" x14ac:dyDescent="0.35">
      <c r="A2812" s="1">
        <v>44087</v>
      </c>
      <c r="B2812" t="s">
        <v>191</v>
      </c>
      <c r="C2812" t="s">
        <v>7</v>
      </c>
      <c r="D2812">
        <v>8</v>
      </c>
      <c r="E2812" t="b">
        <f t="shared" si="43"/>
        <v>0</v>
      </c>
      <c r="F2812" t="str">
        <f>IF(ISBLANK(B2812),"Pays non renseigné",IF(ISNA(VLOOKUP(TRIM($B2812),'MAP_PAYS-CONTINENT'!$A:$B,2,FALSE)),"Mettre à jour l'onglet mapping",VLOOKUP(TRIM($B2812),'MAP_PAYS-CONTINENT'!$A:$B,2,FALSE)))</f>
        <v>AF</v>
      </c>
    </row>
    <row r="2813" spans="1:6" x14ac:dyDescent="0.35">
      <c r="A2813" s="1">
        <v>44087</v>
      </c>
      <c r="B2813" t="s">
        <v>192</v>
      </c>
      <c r="C2813" t="s">
        <v>5</v>
      </c>
      <c r="D2813">
        <v>2011</v>
      </c>
      <c r="E2813" t="b">
        <f t="shared" si="43"/>
        <v>0</v>
      </c>
      <c r="F2813" t="str">
        <f>IF(ISBLANK(B2813),"Pays non renseigné",IF(ISNA(VLOOKUP(TRIM($B2813),'MAP_PAYS-CONTINENT'!$A:$B,2,FALSE)),"Mettre à jour l'onglet mapping",VLOOKUP(TRIM($B2813),'MAP_PAYS-CONTINENT'!$A:$B,2,FALSE)))</f>
        <v>AS</v>
      </c>
    </row>
    <row r="2814" spans="1:6" x14ac:dyDescent="0.35">
      <c r="A2814" s="1">
        <v>44087</v>
      </c>
      <c r="B2814" t="s">
        <v>192</v>
      </c>
      <c r="C2814" t="s">
        <v>6</v>
      </c>
      <c r="D2814">
        <v>583</v>
      </c>
      <c r="E2814" t="b">
        <f t="shared" si="43"/>
        <v>0</v>
      </c>
      <c r="F2814" t="str">
        <f>IF(ISBLANK(B2814),"Pays non renseigné",IF(ISNA(VLOOKUP(TRIM($B2814),'MAP_PAYS-CONTINENT'!$A:$B,2,FALSE)),"Mettre à jour l'onglet mapping",VLOOKUP(TRIM($B2814),'MAP_PAYS-CONTINENT'!$A:$B,2,FALSE)))</f>
        <v>AS</v>
      </c>
    </row>
    <row r="2815" spans="1:6" x14ac:dyDescent="0.35">
      <c r="A2815" s="1">
        <v>44087</v>
      </c>
      <c r="B2815" t="s">
        <v>192</v>
      </c>
      <c r="C2815" t="s">
        <v>7</v>
      </c>
      <c r="D2815">
        <v>1212</v>
      </c>
      <c r="E2815" t="b">
        <f t="shared" si="43"/>
        <v>0</v>
      </c>
      <c r="F2815" t="str">
        <f>IF(ISBLANK(B2815),"Pays non renseigné",IF(ISNA(VLOOKUP(TRIM($B2815),'MAP_PAYS-CONTINENT'!$A:$B,2,FALSE)),"Mettre à jour l'onglet mapping",VLOOKUP(TRIM($B2815),'MAP_PAYS-CONTINENT'!$A:$B,2,FALSE)))</f>
        <v>AS</v>
      </c>
    </row>
    <row r="2816" spans="1:6" x14ac:dyDescent="0.35">
      <c r="A2816" s="1">
        <v>44087</v>
      </c>
      <c r="B2816" t="s">
        <v>193</v>
      </c>
      <c r="C2816" t="s">
        <v>5</v>
      </c>
      <c r="D2816">
        <v>13539</v>
      </c>
      <c r="E2816" t="b">
        <f t="shared" si="43"/>
        <v>0</v>
      </c>
      <c r="F2816" t="str">
        <f>IF(ISBLANK(B2816),"Pays non renseigné",IF(ISNA(VLOOKUP(TRIM($B2816),'MAP_PAYS-CONTINENT'!$A:$B,2,FALSE)),"Mettre à jour l'onglet mapping",VLOOKUP(TRIM($B2816),'MAP_PAYS-CONTINENT'!$A:$B,2,FALSE)))</f>
        <v>AF</v>
      </c>
    </row>
    <row r="2817" spans="1:6" x14ac:dyDescent="0.35">
      <c r="A2817" s="1">
        <v>44087</v>
      </c>
      <c r="B2817" t="s">
        <v>193</v>
      </c>
      <c r="C2817" t="s">
        <v>6</v>
      </c>
      <c r="D2817">
        <v>312</v>
      </c>
      <c r="E2817" t="b">
        <f t="shared" si="43"/>
        <v>0</v>
      </c>
      <c r="F2817" t="str">
        <f>IF(ISBLANK(B2817),"Pays non renseigné",IF(ISNA(VLOOKUP(TRIM($B2817),'MAP_PAYS-CONTINENT'!$A:$B,2,FALSE)),"Mettre à jour l'onglet mapping",VLOOKUP(TRIM($B2817),'MAP_PAYS-CONTINENT'!$A:$B,2,FALSE)))</f>
        <v>AF</v>
      </c>
    </row>
    <row r="2818" spans="1:6" x14ac:dyDescent="0.35">
      <c r="A2818" s="1">
        <v>44087</v>
      </c>
      <c r="B2818" t="s">
        <v>193</v>
      </c>
      <c r="C2818" t="s">
        <v>7</v>
      </c>
      <c r="D2818">
        <v>12260</v>
      </c>
      <c r="E2818" t="b">
        <f t="shared" si="43"/>
        <v>0</v>
      </c>
      <c r="F2818" t="str">
        <f>IF(ISBLANK(B2818),"Pays non renseigné",IF(ISNA(VLOOKUP(TRIM($B2818),'MAP_PAYS-CONTINENT'!$A:$B,2,FALSE)),"Mettre à jour l'onglet mapping",VLOOKUP(TRIM($B2818),'MAP_PAYS-CONTINENT'!$A:$B,2,FALSE)))</f>
        <v>AF</v>
      </c>
    </row>
    <row r="2819" spans="1:6" x14ac:dyDescent="0.35">
      <c r="A2819" s="1">
        <v>44087</v>
      </c>
      <c r="B2819" t="s">
        <v>194</v>
      </c>
      <c r="C2819" t="s">
        <v>5</v>
      </c>
      <c r="D2819">
        <v>7526</v>
      </c>
      <c r="E2819" t="b">
        <f t="shared" ref="E2819:E2882" si="44">ISBLANK(B2819)</f>
        <v>0</v>
      </c>
      <c r="F2819" t="str">
        <f>IF(ISBLANK(B2819),"Pays non renseigné",IF(ISNA(VLOOKUP(TRIM($B2819),'MAP_PAYS-CONTINENT'!$A:$B,2,FALSE)),"Mettre à jour l'onglet mapping",VLOOKUP(TRIM($B2819),'MAP_PAYS-CONTINENT'!$A:$B,2,FALSE)))</f>
        <v>AF</v>
      </c>
    </row>
    <row r="2820" spans="1:6" x14ac:dyDescent="0.35">
      <c r="A2820" s="1">
        <v>44087</v>
      </c>
      <c r="B2820" t="s">
        <v>194</v>
      </c>
      <c r="C2820" t="s">
        <v>6</v>
      </c>
      <c r="D2820">
        <v>224</v>
      </c>
      <c r="E2820" t="b">
        <f t="shared" si="44"/>
        <v>0</v>
      </c>
      <c r="F2820" t="str">
        <f>IF(ISBLANK(B2820),"Pays non renseigné",IF(ISNA(VLOOKUP(TRIM($B2820),'MAP_PAYS-CONTINENT'!$A:$B,2,FALSE)),"Mettre à jour l'onglet mapping",VLOOKUP(TRIM($B2820),'MAP_PAYS-CONTINENT'!$A:$B,2,FALSE)))</f>
        <v>AF</v>
      </c>
    </row>
    <row r="2821" spans="1:6" x14ac:dyDescent="0.35">
      <c r="A2821" s="1">
        <v>44087</v>
      </c>
      <c r="B2821" t="s">
        <v>194</v>
      </c>
      <c r="C2821" t="s">
        <v>7</v>
      </c>
      <c r="D2821">
        <v>5678</v>
      </c>
      <c r="E2821" t="b">
        <f t="shared" si="44"/>
        <v>0</v>
      </c>
      <c r="F2821" t="str">
        <f>IF(ISBLANK(B2821),"Pays non renseigné",IF(ISNA(VLOOKUP(TRIM($B2821),'MAP_PAYS-CONTINENT'!$A:$B,2,FALSE)),"Mettre à jour l'onglet mapping",VLOOKUP(TRIM($B2821),'MAP_PAYS-CONTINENT'!$A:$B,2,FALSE)))</f>
        <v>AF</v>
      </c>
    </row>
    <row r="2822" spans="1:6" x14ac:dyDescent="0.35">
      <c r="A2822" s="1">
        <v>44088</v>
      </c>
      <c r="B2822" t="s">
        <v>4</v>
      </c>
      <c r="C2822" t="s">
        <v>5</v>
      </c>
      <c r="D2822">
        <v>38772</v>
      </c>
      <c r="E2822" t="b">
        <f t="shared" si="44"/>
        <v>0</v>
      </c>
      <c r="F2822" t="str">
        <f>IF(ISBLANK(B2822),"Pays non renseigné",IF(ISNA(VLOOKUP(TRIM($B2822),'MAP_PAYS-CONTINENT'!$A:$B,2,FALSE)),"Mettre à jour l'onglet mapping",VLOOKUP(TRIM($B2822),'MAP_PAYS-CONTINENT'!$A:$B,2,FALSE)))</f>
        <v>AS</v>
      </c>
    </row>
    <row r="2823" spans="1:6" x14ac:dyDescent="0.35">
      <c r="A2823" s="1">
        <v>44088</v>
      </c>
      <c r="B2823" t="s">
        <v>4</v>
      </c>
      <c r="C2823" t="s">
        <v>6</v>
      </c>
      <c r="D2823">
        <v>1425</v>
      </c>
      <c r="E2823" t="b">
        <f t="shared" si="44"/>
        <v>0</v>
      </c>
      <c r="F2823" t="str">
        <f>IF(ISBLANK(B2823),"Pays non renseigné",IF(ISNA(VLOOKUP(TRIM($B2823),'MAP_PAYS-CONTINENT'!$A:$B,2,FALSE)),"Mettre à jour l'onglet mapping",VLOOKUP(TRIM($B2823),'MAP_PAYS-CONTINENT'!$A:$B,2,FALSE)))</f>
        <v>AS</v>
      </c>
    </row>
    <row r="2824" spans="1:6" x14ac:dyDescent="0.35">
      <c r="A2824" s="1">
        <v>44088</v>
      </c>
      <c r="B2824" t="s">
        <v>4</v>
      </c>
      <c r="C2824" t="s">
        <v>7</v>
      </c>
      <c r="D2824">
        <v>32073</v>
      </c>
      <c r="E2824" t="b">
        <f t="shared" si="44"/>
        <v>0</v>
      </c>
      <c r="F2824" t="str">
        <f>IF(ISBLANK(B2824),"Pays non renseigné",IF(ISNA(VLOOKUP(TRIM($B2824),'MAP_PAYS-CONTINENT'!$A:$B,2,FALSE)),"Mettre à jour l'onglet mapping",VLOOKUP(TRIM($B2824),'MAP_PAYS-CONTINENT'!$A:$B,2,FALSE)))</f>
        <v>AS</v>
      </c>
    </row>
    <row r="2825" spans="1:6" x14ac:dyDescent="0.35">
      <c r="A2825" s="1">
        <v>44088</v>
      </c>
      <c r="B2825" t="s">
        <v>8</v>
      </c>
      <c r="C2825" t="s">
        <v>5</v>
      </c>
      <c r="D2825">
        <v>11520</v>
      </c>
      <c r="E2825" t="b">
        <f t="shared" si="44"/>
        <v>0</v>
      </c>
      <c r="F2825" t="str">
        <f>IF(ISBLANK(B2825),"Pays non renseigné",IF(ISNA(VLOOKUP(TRIM($B2825),'MAP_PAYS-CONTINENT'!$A:$B,2,FALSE)),"Mettre à jour l'onglet mapping",VLOOKUP(TRIM($B2825),'MAP_PAYS-CONTINENT'!$A:$B,2,FALSE)))</f>
        <v>EU</v>
      </c>
    </row>
    <row r="2826" spans="1:6" x14ac:dyDescent="0.35">
      <c r="A2826" s="1">
        <v>44088</v>
      </c>
      <c r="B2826" t="s">
        <v>8</v>
      </c>
      <c r="C2826" t="s">
        <v>6</v>
      </c>
      <c r="D2826">
        <v>338</v>
      </c>
      <c r="E2826" t="b">
        <f t="shared" si="44"/>
        <v>0</v>
      </c>
      <c r="F2826" t="str">
        <f>IF(ISBLANK(B2826),"Pays non renseigné",IF(ISNA(VLOOKUP(TRIM($B2826),'MAP_PAYS-CONTINENT'!$A:$B,2,FALSE)),"Mettre à jour l'onglet mapping",VLOOKUP(TRIM($B2826),'MAP_PAYS-CONTINENT'!$A:$B,2,FALSE)))</f>
        <v>EU</v>
      </c>
    </row>
    <row r="2827" spans="1:6" x14ac:dyDescent="0.35">
      <c r="A2827" s="1">
        <v>44088</v>
      </c>
      <c r="B2827" t="s">
        <v>8</v>
      </c>
      <c r="C2827" t="s">
        <v>7</v>
      </c>
      <c r="D2827">
        <v>6615</v>
      </c>
      <c r="E2827" t="b">
        <f t="shared" si="44"/>
        <v>0</v>
      </c>
      <c r="F2827" t="str">
        <f>IF(ISBLANK(B2827),"Pays non renseigné",IF(ISNA(VLOOKUP(TRIM($B2827),'MAP_PAYS-CONTINENT'!$A:$B,2,FALSE)),"Mettre à jour l'onglet mapping",VLOOKUP(TRIM($B2827),'MAP_PAYS-CONTINENT'!$A:$B,2,FALSE)))</f>
        <v>EU</v>
      </c>
    </row>
    <row r="2828" spans="1:6" x14ac:dyDescent="0.35">
      <c r="A2828" s="1">
        <v>44088</v>
      </c>
      <c r="B2828" t="s">
        <v>9</v>
      </c>
      <c r="C2828" t="s">
        <v>5</v>
      </c>
      <c r="D2828">
        <v>48496</v>
      </c>
      <c r="E2828" t="b">
        <f t="shared" si="44"/>
        <v>0</v>
      </c>
      <c r="F2828" t="str">
        <f>IF(ISBLANK(B2828),"Pays non renseigné",IF(ISNA(VLOOKUP(TRIM($B2828),'MAP_PAYS-CONTINENT'!$A:$B,2,FALSE)),"Mettre à jour l'onglet mapping",VLOOKUP(TRIM($B2828),'MAP_PAYS-CONTINENT'!$A:$B,2,FALSE)))</f>
        <v>AF</v>
      </c>
    </row>
    <row r="2829" spans="1:6" x14ac:dyDescent="0.35">
      <c r="A2829" s="1">
        <v>44088</v>
      </c>
      <c r="B2829" t="s">
        <v>9</v>
      </c>
      <c r="C2829" t="s">
        <v>6</v>
      </c>
      <c r="D2829">
        <v>1620</v>
      </c>
      <c r="E2829" t="b">
        <f t="shared" si="44"/>
        <v>0</v>
      </c>
      <c r="F2829" t="str">
        <f>IF(ISBLANK(B2829),"Pays non renseigné",IF(ISNA(VLOOKUP(TRIM($B2829),'MAP_PAYS-CONTINENT'!$A:$B,2,FALSE)),"Mettre à jour l'onglet mapping",VLOOKUP(TRIM($B2829),'MAP_PAYS-CONTINENT'!$A:$B,2,FALSE)))</f>
        <v>AF</v>
      </c>
    </row>
    <row r="2830" spans="1:6" x14ac:dyDescent="0.35">
      <c r="A2830" s="1">
        <v>44088</v>
      </c>
      <c r="B2830" t="s">
        <v>9</v>
      </c>
      <c r="C2830" t="s">
        <v>7</v>
      </c>
      <c r="D2830">
        <v>34204</v>
      </c>
      <c r="E2830" t="b">
        <f t="shared" si="44"/>
        <v>0</v>
      </c>
      <c r="F2830" t="str">
        <f>IF(ISBLANK(B2830),"Pays non renseigné",IF(ISNA(VLOOKUP(TRIM($B2830),'MAP_PAYS-CONTINENT'!$A:$B,2,FALSE)),"Mettre à jour l'onglet mapping",VLOOKUP(TRIM($B2830),'MAP_PAYS-CONTINENT'!$A:$B,2,FALSE)))</f>
        <v>AF</v>
      </c>
    </row>
    <row r="2831" spans="1:6" x14ac:dyDescent="0.35">
      <c r="A2831" s="1">
        <v>44088</v>
      </c>
      <c r="B2831" t="s">
        <v>10</v>
      </c>
      <c r="C2831" t="s">
        <v>5</v>
      </c>
      <c r="D2831">
        <v>1438</v>
      </c>
      <c r="E2831" t="b">
        <f t="shared" si="44"/>
        <v>0</v>
      </c>
      <c r="F2831" t="str">
        <f>IF(ISBLANK(B2831),"Pays non renseigné",IF(ISNA(VLOOKUP(TRIM($B2831),'MAP_PAYS-CONTINENT'!$A:$B,2,FALSE)),"Mettre à jour l'onglet mapping",VLOOKUP(TRIM($B2831),'MAP_PAYS-CONTINENT'!$A:$B,2,FALSE)))</f>
        <v>EU</v>
      </c>
    </row>
    <row r="2832" spans="1:6" x14ac:dyDescent="0.35">
      <c r="A2832" s="1">
        <v>44088</v>
      </c>
      <c r="B2832" t="s">
        <v>10</v>
      </c>
      <c r="C2832" t="s">
        <v>6</v>
      </c>
      <c r="D2832">
        <v>53</v>
      </c>
      <c r="E2832" t="b">
        <f t="shared" si="44"/>
        <v>0</v>
      </c>
      <c r="F2832" t="str">
        <f>IF(ISBLANK(B2832),"Pays non renseigné",IF(ISNA(VLOOKUP(TRIM($B2832),'MAP_PAYS-CONTINENT'!$A:$B,2,FALSE)),"Mettre à jour l'onglet mapping",VLOOKUP(TRIM($B2832),'MAP_PAYS-CONTINENT'!$A:$B,2,FALSE)))</f>
        <v>EU</v>
      </c>
    </row>
    <row r="2833" spans="1:6" x14ac:dyDescent="0.35">
      <c r="A2833" s="1">
        <v>44088</v>
      </c>
      <c r="B2833" t="s">
        <v>10</v>
      </c>
      <c r="C2833" t="s">
        <v>7</v>
      </c>
      <c r="D2833">
        <v>945</v>
      </c>
      <c r="E2833" t="b">
        <f t="shared" si="44"/>
        <v>0</v>
      </c>
      <c r="F2833" t="str">
        <f>IF(ISBLANK(B2833),"Pays non renseigné",IF(ISNA(VLOOKUP(TRIM($B2833),'MAP_PAYS-CONTINENT'!$A:$B,2,FALSE)),"Mettre à jour l'onglet mapping",VLOOKUP(TRIM($B2833),'MAP_PAYS-CONTINENT'!$A:$B,2,FALSE)))</f>
        <v>EU</v>
      </c>
    </row>
    <row r="2834" spans="1:6" x14ac:dyDescent="0.35">
      <c r="A2834" s="1">
        <v>44088</v>
      </c>
      <c r="B2834" t="s">
        <v>11</v>
      </c>
      <c r="C2834" t="s">
        <v>5</v>
      </c>
      <c r="D2834">
        <v>3439</v>
      </c>
      <c r="E2834" t="b">
        <f t="shared" si="44"/>
        <v>0</v>
      </c>
      <c r="F2834" t="str">
        <f>IF(ISBLANK(B2834),"Pays non renseigné",IF(ISNA(VLOOKUP(TRIM($B2834),'MAP_PAYS-CONTINENT'!$A:$B,2,FALSE)),"Mettre à jour l'onglet mapping",VLOOKUP(TRIM($B2834),'MAP_PAYS-CONTINENT'!$A:$B,2,FALSE)))</f>
        <v>AF</v>
      </c>
    </row>
    <row r="2835" spans="1:6" x14ac:dyDescent="0.35">
      <c r="A2835" s="1">
        <v>44088</v>
      </c>
      <c r="B2835" t="s">
        <v>11</v>
      </c>
      <c r="C2835" t="s">
        <v>6</v>
      </c>
      <c r="D2835">
        <v>136</v>
      </c>
      <c r="E2835" t="b">
        <f t="shared" si="44"/>
        <v>0</v>
      </c>
      <c r="F2835" t="str">
        <f>IF(ISBLANK(B2835),"Pays non renseigné",IF(ISNA(VLOOKUP(TRIM($B2835),'MAP_PAYS-CONTINENT'!$A:$B,2,FALSE)),"Mettre à jour l'onglet mapping",VLOOKUP(TRIM($B2835),'MAP_PAYS-CONTINENT'!$A:$B,2,FALSE)))</f>
        <v>AF</v>
      </c>
    </row>
    <row r="2836" spans="1:6" x14ac:dyDescent="0.35">
      <c r="A2836" s="1">
        <v>44088</v>
      </c>
      <c r="B2836" t="s">
        <v>11</v>
      </c>
      <c r="C2836" t="s">
        <v>7</v>
      </c>
      <c r="D2836">
        <v>1324</v>
      </c>
      <c r="E2836" t="b">
        <f t="shared" si="44"/>
        <v>0</v>
      </c>
      <c r="F2836" t="str">
        <f>IF(ISBLANK(B2836),"Pays non renseigné",IF(ISNA(VLOOKUP(TRIM($B2836),'MAP_PAYS-CONTINENT'!$A:$B,2,FALSE)),"Mettre à jour l'onglet mapping",VLOOKUP(TRIM($B2836),'MAP_PAYS-CONTINENT'!$A:$B,2,FALSE)))</f>
        <v>AF</v>
      </c>
    </row>
    <row r="2837" spans="1:6" x14ac:dyDescent="0.35">
      <c r="A2837" s="1">
        <v>44088</v>
      </c>
      <c r="B2837" t="s">
        <v>12</v>
      </c>
      <c r="C2837" t="s">
        <v>5</v>
      </c>
      <c r="D2837">
        <v>95</v>
      </c>
      <c r="E2837" t="b">
        <f t="shared" si="44"/>
        <v>0</v>
      </c>
      <c r="F2837" t="str">
        <f>IF(ISBLANK(B2837),"Pays non renseigné",IF(ISNA(VLOOKUP(TRIM($B2837),'MAP_PAYS-CONTINENT'!$A:$B,2,FALSE)),"Mettre à jour l'onglet mapping",VLOOKUP(TRIM($B2837),'MAP_PAYS-CONTINENT'!$A:$B,2,FALSE)))</f>
        <v>NA</v>
      </c>
    </row>
    <row r="2838" spans="1:6" x14ac:dyDescent="0.35">
      <c r="A2838" s="1">
        <v>44088</v>
      </c>
      <c r="B2838" t="s">
        <v>12</v>
      </c>
      <c r="C2838" t="s">
        <v>6</v>
      </c>
      <c r="D2838">
        <v>3</v>
      </c>
      <c r="E2838" t="b">
        <f t="shared" si="44"/>
        <v>0</v>
      </c>
      <c r="F2838" t="str">
        <f>IF(ISBLANK(B2838),"Pays non renseigné",IF(ISNA(VLOOKUP(TRIM($B2838),'MAP_PAYS-CONTINENT'!$A:$B,2,FALSE)),"Mettre à jour l'onglet mapping",VLOOKUP(TRIM($B2838),'MAP_PAYS-CONTINENT'!$A:$B,2,FALSE)))</f>
        <v>NA</v>
      </c>
    </row>
    <row r="2839" spans="1:6" x14ac:dyDescent="0.35">
      <c r="A2839" s="1">
        <v>44088</v>
      </c>
      <c r="B2839" t="s">
        <v>12</v>
      </c>
      <c r="C2839" t="s">
        <v>7</v>
      </c>
      <c r="D2839">
        <v>91</v>
      </c>
      <c r="E2839" t="b">
        <f t="shared" si="44"/>
        <v>0</v>
      </c>
      <c r="F2839" t="str">
        <f>IF(ISBLANK(B2839),"Pays non renseigné",IF(ISNA(VLOOKUP(TRIM($B2839),'MAP_PAYS-CONTINENT'!$A:$B,2,FALSE)),"Mettre à jour l'onglet mapping",VLOOKUP(TRIM($B2839),'MAP_PAYS-CONTINENT'!$A:$B,2,FALSE)))</f>
        <v>NA</v>
      </c>
    </row>
    <row r="2840" spans="1:6" x14ac:dyDescent="0.35">
      <c r="A2840" s="1">
        <v>44088</v>
      </c>
      <c r="B2840" t="s">
        <v>13</v>
      </c>
      <c r="C2840" t="s">
        <v>5</v>
      </c>
      <c r="D2840">
        <v>565446</v>
      </c>
      <c r="E2840" t="b">
        <f t="shared" si="44"/>
        <v>0</v>
      </c>
      <c r="F2840" t="str">
        <f>IF(ISBLANK(B2840),"Pays non renseigné",IF(ISNA(VLOOKUP(TRIM($B2840),'MAP_PAYS-CONTINENT'!$A:$B,2,FALSE)),"Mettre à jour l'onglet mapping",VLOOKUP(TRIM($B2840),'MAP_PAYS-CONTINENT'!$A:$B,2,FALSE)))</f>
        <v>SA</v>
      </c>
    </row>
    <row r="2841" spans="1:6" x14ac:dyDescent="0.35">
      <c r="A2841" s="1">
        <v>44088</v>
      </c>
      <c r="B2841" t="s">
        <v>13</v>
      </c>
      <c r="C2841" t="s">
        <v>6</v>
      </c>
      <c r="D2841">
        <v>11667</v>
      </c>
      <c r="E2841" t="b">
        <f t="shared" si="44"/>
        <v>0</v>
      </c>
      <c r="F2841" t="str">
        <f>IF(ISBLANK(B2841),"Pays non renseigné",IF(ISNA(VLOOKUP(TRIM($B2841),'MAP_PAYS-CONTINENT'!$A:$B,2,FALSE)),"Mettre à jour l'onglet mapping",VLOOKUP(TRIM($B2841),'MAP_PAYS-CONTINENT'!$A:$B,2,FALSE)))</f>
        <v>SA</v>
      </c>
    </row>
    <row r="2842" spans="1:6" x14ac:dyDescent="0.35">
      <c r="A2842" s="1">
        <v>44088</v>
      </c>
      <c r="B2842" t="s">
        <v>13</v>
      </c>
      <c r="C2842" t="s">
        <v>7</v>
      </c>
      <c r="D2842">
        <v>428953</v>
      </c>
      <c r="E2842" t="b">
        <f t="shared" si="44"/>
        <v>0</v>
      </c>
      <c r="F2842" t="str">
        <f>IF(ISBLANK(B2842),"Pays non renseigné",IF(ISNA(VLOOKUP(TRIM($B2842),'MAP_PAYS-CONTINENT'!$A:$B,2,FALSE)),"Mettre à jour l'onglet mapping",VLOOKUP(TRIM($B2842),'MAP_PAYS-CONTINENT'!$A:$B,2,FALSE)))</f>
        <v>SA</v>
      </c>
    </row>
    <row r="2843" spans="1:6" x14ac:dyDescent="0.35">
      <c r="A2843" s="1">
        <v>44088</v>
      </c>
      <c r="B2843" t="s">
        <v>14</v>
      </c>
      <c r="C2843" t="s">
        <v>5</v>
      </c>
      <c r="D2843">
        <v>45969</v>
      </c>
      <c r="E2843" t="b">
        <f t="shared" si="44"/>
        <v>0</v>
      </c>
      <c r="F2843" t="str">
        <f>IF(ISBLANK(B2843),"Pays non renseigné",IF(ISNA(VLOOKUP(TRIM($B2843),'MAP_PAYS-CONTINENT'!$A:$B,2,FALSE)),"Mettre à jour l'onglet mapping",VLOOKUP(TRIM($B2843),'MAP_PAYS-CONTINENT'!$A:$B,2,FALSE)))</f>
        <v>AS</v>
      </c>
    </row>
    <row r="2844" spans="1:6" x14ac:dyDescent="0.35">
      <c r="A2844" s="1">
        <v>44088</v>
      </c>
      <c r="B2844" t="s">
        <v>14</v>
      </c>
      <c r="C2844" t="s">
        <v>6</v>
      </c>
      <c r="D2844">
        <v>919</v>
      </c>
      <c r="E2844" t="b">
        <f t="shared" si="44"/>
        <v>0</v>
      </c>
      <c r="F2844" t="str">
        <f>IF(ISBLANK(B2844),"Pays non renseigné",IF(ISNA(VLOOKUP(TRIM($B2844),'MAP_PAYS-CONTINENT'!$A:$B,2,FALSE)),"Mettre à jour l'onglet mapping",VLOOKUP(TRIM($B2844),'MAP_PAYS-CONTINENT'!$A:$B,2,FALSE)))</f>
        <v>AS</v>
      </c>
    </row>
    <row r="2845" spans="1:6" x14ac:dyDescent="0.35">
      <c r="A2845" s="1">
        <v>44088</v>
      </c>
      <c r="B2845" t="s">
        <v>14</v>
      </c>
      <c r="C2845" t="s">
        <v>7</v>
      </c>
      <c r="D2845">
        <v>41693</v>
      </c>
      <c r="E2845" t="b">
        <f t="shared" si="44"/>
        <v>0</v>
      </c>
      <c r="F2845" t="str">
        <f>IF(ISBLANK(B2845),"Pays non renseigné",IF(ISNA(VLOOKUP(TRIM($B2845),'MAP_PAYS-CONTINENT'!$A:$B,2,FALSE)),"Mettre à jour l'onglet mapping",VLOOKUP(TRIM($B2845),'MAP_PAYS-CONTINENT'!$A:$B,2,FALSE)))</f>
        <v>AS</v>
      </c>
    </row>
    <row r="2846" spans="1:6" x14ac:dyDescent="0.35">
      <c r="A2846" s="1">
        <v>44088</v>
      </c>
      <c r="B2846" t="s">
        <v>15</v>
      </c>
      <c r="C2846" t="s">
        <v>5</v>
      </c>
      <c r="D2846">
        <v>26739</v>
      </c>
      <c r="E2846" t="b">
        <f t="shared" si="44"/>
        <v>0</v>
      </c>
      <c r="F2846" t="str">
        <f>IF(ISBLANK(B2846),"Pays non renseigné",IF(ISNA(VLOOKUP(TRIM($B2846),'MAP_PAYS-CONTINENT'!$A:$B,2,FALSE)),"Mettre à jour l'onglet mapping",VLOOKUP(TRIM($B2846),'MAP_PAYS-CONTINENT'!$A:$B,2,FALSE)))</f>
        <v>OC</v>
      </c>
    </row>
    <row r="2847" spans="1:6" x14ac:dyDescent="0.35">
      <c r="A2847" s="1">
        <v>44088</v>
      </c>
      <c r="B2847" t="s">
        <v>15</v>
      </c>
      <c r="C2847" t="s">
        <v>6</v>
      </c>
      <c r="D2847">
        <v>816</v>
      </c>
      <c r="E2847" t="b">
        <f t="shared" si="44"/>
        <v>0</v>
      </c>
      <c r="F2847" t="str">
        <f>IF(ISBLANK(B2847),"Pays non renseigné",IF(ISNA(VLOOKUP(TRIM($B2847),'MAP_PAYS-CONTINENT'!$A:$B,2,FALSE)),"Mettre à jour l'onglet mapping",VLOOKUP(TRIM($B2847),'MAP_PAYS-CONTINENT'!$A:$B,2,FALSE)))</f>
        <v>OC</v>
      </c>
    </row>
    <row r="2848" spans="1:6" x14ac:dyDescent="0.35">
      <c r="A2848" s="1">
        <v>44088</v>
      </c>
      <c r="B2848" t="s">
        <v>15</v>
      </c>
      <c r="C2848" t="s">
        <v>7</v>
      </c>
      <c r="D2848">
        <v>23577</v>
      </c>
      <c r="E2848" t="b">
        <f t="shared" si="44"/>
        <v>0</v>
      </c>
      <c r="F2848" t="str">
        <f>IF(ISBLANK(B2848),"Pays non renseigné",IF(ISNA(VLOOKUP(TRIM($B2848),'MAP_PAYS-CONTINENT'!$A:$B,2,FALSE)),"Mettre à jour l'onglet mapping",VLOOKUP(TRIM($B2848),'MAP_PAYS-CONTINENT'!$A:$B,2,FALSE)))</f>
        <v>OC</v>
      </c>
    </row>
    <row r="2849" spans="1:6" x14ac:dyDescent="0.35">
      <c r="A2849" s="1">
        <v>44088</v>
      </c>
      <c r="B2849" t="s">
        <v>16</v>
      </c>
      <c r="C2849" t="s">
        <v>5</v>
      </c>
      <c r="D2849">
        <v>33541</v>
      </c>
      <c r="E2849" t="b">
        <f t="shared" si="44"/>
        <v>0</v>
      </c>
      <c r="F2849" t="str">
        <f>IF(ISBLANK(B2849),"Pays non renseigné",IF(ISNA(VLOOKUP(TRIM($B2849),'MAP_PAYS-CONTINENT'!$A:$B,2,FALSE)),"Mettre à jour l'onglet mapping",VLOOKUP(TRIM($B2849),'MAP_PAYS-CONTINENT'!$A:$B,2,FALSE)))</f>
        <v>EU</v>
      </c>
    </row>
    <row r="2850" spans="1:6" x14ac:dyDescent="0.35">
      <c r="A2850" s="1">
        <v>44088</v>
      </c>
      <c r="B2850" t="s">
        <v>16</v>
      </c>
      <c r="C2850" t="s">
        <v>6</v>
      </c>
      <c r="D2850">
        <v>757</v>
      </c>
      <c r="E2850" t="b">
        <f t="shared" si="44"/>
        <v>0</v>
      </c>
      <c r="F2850" t="str">
        <f>IF(ISBLANK(B2850),"Pays non renseigné",IF(ISNA(VLOOKUP(TRIM($B2850),'MAP_PAYS-CONTINENT'!$A:$B,2,FALSE)),"Mettre à jour l'onglet mapping",VLOOKUP(TRIM($B2850),'MAP_PAYS-CONTINENT'!$A:$B,2,FALSE)))</f>
        <v>EU</v>
      </c>
    </row>
    <row r="2851" spans="1:6" x14ac:dyDescent="0.35">
      <c r="A2851" s="1">
        <v>44088</v>
      </c>
      <c r="B2851" t="s">
        <v>16</v>
      </c>
      <c r="C2851" t="s">
        <v>7</v>
      </c>
      <c r="D2851">
        <v>27010</v>
      </c>
      <c r="E2851" t="b">
        <f t="shared" si="44"/>
        <v>0</v>
      </c>
      <c r="F2851" t="str">
        <f>IF(ISBLANK(B2851),"Pays non renseigné",IF(ISNA(VLOOKUP(TRIM($B2851),'MAP_PAYS-CONTINENT'!$A:$B,2,FALSE)),"Mettre à jour l'onglet mapping",VLOOKUP(TRIM($B2851),'MAP_PAYS-CONTINENT'!$A:$B,2,FALSE)))</f>
        <v>EU</v>
      </c>
    </row>
    <row r="2852" spans="1:6" x14ac:dyDescent="0.35">
      <c r="A2852" s="1">
        <v>44088</v>
      </c>
      <c r="B2852" t="s">
        <v>17</v>
      </c>
      <c r="C2852" t="s">
        <v>5</v>
      </c>
      <c r="D2852">
        <v>38403</v>
      </c>
      <c r="E2852" t="b">
        <f t="shared" si="44"/>
        <v>0</v>
      </c>
      <c r="F2852" t="str">
        <f>IF(ISBLANK(B2852),"Pays non renseigné",IF(ISNA(VLOOKUP(TRIM($B2852),'MAP_PAYS-CONTINENT'!$A:$B,2,FALSE)),"Mettre à jour l'onglet mapping",VLOOKUP(TRIM($B2852),'MAP_PAYS-CONTINENT'!$A:$B,2,FALSE)))</f>
        <v>AS</v>
      </c>
    </row>
    <row r="2853" spans="1:6" x14ac:dyDescent="0.35">
      <c r="A2853" s="1">
        <v>44088</v>
      </c>
      <c r="B2853" t="s">
        <v>17</v>
      </c>
      <c r="C2853" t="s">
        <v>6</v>
      </c>
      <c r="D2853">
        <v>564</v>
      </c>
      <c r="E2853" t="b">
        <f t="shared" si="44"/>
        <v>0</v>
      </c>
      <c r="F2853" t="str">
        <f>IF(ISBLANK(B2853),"Pays non renseigné",IF(ISNA(VLOOKUP(TRIM($B2853),'MAP_PAYS-CONTINENT'!$A:$B,2,FALSE)),"Mettre à jour l'onglet mapping",VLOOKUP(TRIM($B2853),'MAP_PAYS-CONTINENT'!$A:$B,2,FALSE)))</f>
        <v>AS</v>
      </c>
    </row>
    <row r="2854" spans="1:6" x14ac:dyDescent="0.35">
      <c r="A2854" s="1">
        <v>44088</v>
      </c>
      <c r="B2854" t="s">
        <v>17</v>
      </c>
      <c r="C2854" t="s">
        <v>7</v>
      </c>
      <c r="D2854">
        <v>35860</v>
      </c>
      <c r="E2854" t="b">
        <f t="shared" si="44"/>
        <v>0</v>
      </c>
      <c r="F2854" t="str">
        <f>IF(ISBLANK(B2854),"Pays non renseigné",IF(ISNA(VLOOKUP(TRIM($B2854),'MAP_PAYS-CONTINENT'!$A:$B,2,FALSE)),"Mettre à jour l'onglet mapping",VLOOKUP(TRIM($B2854),'MAP_PAYS-CONTINENT'!$A:$B,2,FALSE)))</f>
        <v>AS</v>
      </c>
    </row>
    <row r="2855" spans="1:6" x14ac:dyDescent="0.35">
      <c r="A2855" s="1">
        <v>44088</v>
      </c>
      <c r="B2855" t="s">
        <v>18</v>
      </c>
      <c r="C2855" t="s">
        <v>5</v>
      </c>
      <c r="D2855">
        <v>3008</v>
      </c>
      <c r="E2855" t="b">
        <f t="shared" si="44"/>
        <v>0</v>
      </c>
      <c r="F2855" t="str">
        <f>IF(ISBLANK(B2855),"Pays non renseigné",IF(ISNA(VLOOKUP(TRIM($B2855),'MAP_PAYS-CONTINENT'!$A:$B,2,FALSE)),"Mettre à jour l'onglet mapping",VLOOKUP(TRIM($B2855),'MAP_PAYS-CONTINENT'!$A:$B,2,FALSE)))</f>
        <v>NA</v>
      </c>
    </row>
    <row r="2856" spans="1:6" x14ac:dyDescent="0.35">
      <c r="A2856" s="1">
        <v>44088</v>
      </c>
      <c r="B2856" t="s">
        <v>18</v>
      </c>
      <c r="C2856" t="s">
        <v>6</v>
      </c>
      <c r="D2856">
        <v>68</v>
      </c>
      <c r="E2856" t="b">
        <f t="shared" si="44"/>
        <v>0</v>
      </c>
      <c r="F2856" t="str">
        <f>IF(ISBLANK(B2856),"Pays non renseigné",IF(ISNA(VLOOKUP(TRIM($B2856),'MAP_PAYS-CONTINENT'!$A:$B,2,FALSE)),"Mettre à jour l'onglet mapping",VLOOKUP(TRIM($B2856),'MAP_PAYS-CONTINENT'!$A:$B,2,FALSE)))</f>
        <v>NA</v>
      </c>
    </row>
    <row r="2857" spans="1:6" x14ac:dyDescent="0.35">
      <c r="A2857" s="1">
        <v>44088</v>
      </c>
      <c r="B2857" t="s">
        <v>18</v>
      </c>
      <c r="C2857" t="s">
        <v>7</v>
      </c>
      <c r="D2857">
        <v>1391</v>
      </c>
      <c r="E2857" t="b">
        <f t="shared" si="44"/>
        <v>0</v>
      </c>
      <c r="F2857" t="str">
        <f>IF(ISBLANK(B2857),"Pays non renseigné",IF(ISNA(VLOOKUP(TRIM($B2857),'MAP_PAYS-CONTINENT'!$A:$B,2,FALSE)),"Mettre à jour l'onglet mapping",VLOOKUP(TRIM($B2857),'MAP_PAYS-CONTINENT'!$A:$B,2,FALSE)))</f>
        <v>NA</v>
      </c>
    </row>
    <row r="2858" spans="1:6" x14ac:dyDescent="0.35">
      <c r="A2858" s="1">
        <v>44088</v>
      </c>
      <c r="B2858" t="s">
        <v>19</v>
      </c>
      <c r="C2858" t="s">
        <v>5</v>
      </c>
      <c r="D2858">
        <v>60965</v>
      </c>
      <c r="E2858" t="b">
        <f t="shared" si="44"/>
        <v>0</v>
      </c>
      <c r="F2858" t="str">
        <f>IF(ISBLANK(B2858),"Pays non renseigné",IF(ISNA(VLOOKUP(TRIM($B2858),'MAP_PAYS-CONTINENT'!$A:$B,2,FALSE)),"Mettre à jour l'onglet mapping",VLOOKUP(TRIM($B2858),'MAP_PAYS-CONTINENT'!$A:$B,2,FALSE)))</f>
        <v>AS</v>
      </c>
    </row>
    <row r="2859" spans="1:6" x14ac:dyDescent="0.35">
      <c r="A2859" s="1">
        <v>44088</v>
      </c>
      <c r="B2859" t="s">
        <v>19</v>
      </c>
      <c r="C2859" t="s">
        <v>6</v>
      </c>
      <c r="D2859">
        <v>213</v>
      </c>
      <c r="E2859" t="b">
        <f t="shared" si="44"/>
        <v>0</v>
      </c>
      <c r="F2859" t="str">
        <f>IF(ISBLANK(B2859),"Pays non renseigné",IF(ISNA(VLOOKUP(TRIM($B2859),'MAP_PAYS-CONTINENT'!$A:$B,2,FALSE)),"Mettre à jour l'onglet mapping",VLOOKUP(TRIM($B2859),'MAP_PAYS-CONTINENT'!$A:$B,2,FALSE)))</f>
        <v>AS</v>
      </c>
    </row>
    <row r="2860" spans="1:6" x14ac:dyDescent="0.35">
      <c r="A2860" s="1">
        <v>44088</v>
      </c>
      <c r="B2860" t="s">
        <v>19</v>
      </c>
      <c r="C2860" t="s">
        <v>7</v>
      </c>
      <c r="D2860">
        <v>54204</v>
      </c>
      <c r="E2860" t="b">
        <f t="shared" si="44"/>
        <v>0</v>
      </c>
      <c r="F2860" t="str">
        <f>IF(ISBLANK(B2860),"Pays non renseigné",IF(ISNA(VLOOKUP(TRIM($B2860),'MAP_PAYS-CONTINENT'!$A:$B,2,FALSE)),"Mettre à jour l'onglet mapping",VLOOKUP(TRIM($B2860),'MAP_PAYS-CONTINENT'!$A:$B,2,FALSE)))</f>
        <v>AS</v>
      </c>
    </row>
    <row r="2861" spans="1:6" x14ac:dyDescent="0.35">
      <c r="A2861" s="1">
        <v>44088</v>
      </c>
      <c r="B2861" t="s">
        <v>20</v>
      </c>
      <c r="C2861" t="s">
        <v>5</v>
      </c>
      <c r="D2861">
        <v>339332</v>
      </c>
      <c r="E2861" t="b">
        <f t="shared" si="44"/>
        <v>0</v>
      </c>
      <c r="F2861" t="str">
        <f>IF(ISBLANK(B2861),"Pays non renseigné",IF(ISNA(VLOOKUP(TRIM($B2861),'MAP_PAYS-CONTINENT'!$A:$B,2,FALSE)),"Mettre à jour l'onglet mapping",VLOOKUP(TRIM($B2861),'MAP_PAYS-CONTINENT'!$A:$B,2,FALSE)))</f>
        <v>AS</v>
      </c>
    </row>
    <row r="2862" spans="1:6" x14ac:dyDescent="0.35">
      <c r="A2862" s="1">
        <v>44088</v>
      </c>
      <c r="B2862" t="s">
        <v>20</v>
      </c>
      <c r="C2862" t="s">
        <v>6</v>
      </c>
      <c r="D2862">
        <v>4759</v>
      </c>
      <c r="E2862" t="b">
        <f t="shared" si="44"/>
        <v>0</v>
      </c>
      <c r="F2862" t="str">
        <f>IF(ISBLANK(B2862),"Pays non renseigné",IF(ISNA(VLOOKUP(TRIM($B2862),'MAP_PAYS-CONTINENT'!$A:$B,2,FALSE)),"Mettre à jour l'onglet mapping",VLOOKUP(TRIM($B2862),'MAP_PAYS-CONTINENT'!$A:$B,2,FALSE)))</f>
        <v>AS</v>
      </c>
    </row>
    <row r="2863" spans="1:6" x14ac:dyDescent="0.35">
      <c r="A2863" s="1">
        <v>44088</v>
      </c>
      <c r="B2863" t="s">
        <v>20</v>
      </c>
      <c r="C2863" t="s">
        <v>7</v>
      </c>
      <c r="D2863">
        <v>243155</v>
      </c>
      <c r="E2863" t="b">
        <f t="shared" si="44"/>
        <v>0</v>
      </c>
      <c r="F2863" t="str">
        <f>IF(ISBLANK(B2863),"Pays non renseigné",IF(ISNA(VLOOKUP(TRIM($B2863),'MAP_PAYS-CONTINENT'!$A:$B,2,FALSE)),"Mettre à jour l'onglet mapping",VLOOKUP(TRIM($B2863),'MAP_PAYS-CONTINENT'!$A:$B,2,FALSE)))</f>
        <v>AS</v>
      </c>
    </row>
    <row r="2864" spans="1:6" x14ac:dyDescent="0.35">
      <c r="A2864" s="1">
        <v>44088</v>
      </c>
      <c r="B2864" t="s">
        <v>21</v>
      </c>
      <c r="C2864" t="s">
        <v>5</v>
      </c>
      <c r="D2864">
        <v>183</v>
      </c>
      <c r="E2864" t="b">
        <f t="shared" si="44"/>
        <v>0</v>
      </c>
      <c r="F2864" t="str">
        <f>IF(ISBLANK(B2864),"Pays non renseigné",IF(ISNA(VLOOKUP(TRIM($B2864),'MAP_PAYS-CONTINENT'!$A:$B,2,FALSE)),"Mettre à jour l'onglet mapping",VLOOKUP(TRIM($B2864),'MAP_PAYS-CONTINENT'!$A:$B,2,FALSE)))</f>
        <v>NA</v>
      </c>
    </row>
    <row r="2865" spans="1:6" x14ac:dyDescent="0.35">
      <c r="A2865" s="1">
        <v>44088</v>
      </c>
      <c r="B2865" t="s">
        <v>21</v>
      </c>
      <c r="C2865" t="s">
        <v>6</v>
      </c>
      <c r="D2865">
        <v>7</v>
      </c>
      <c r="E2865" t="b">
        <f t="shared" si="44"/>
        <v>0</v>
      </c>
      <c r="F2865" t="str">
        <f>IF(ISBLANK(B2865),"Pays non renseigné",IF(ISNA(VLOOKUP(TRIM($B2865),'MAP_PAYS-CONTINENT'!$A:$B,2,FALSE)),"Mettre à jour l'onglet mapping",VLOOKUP(TRIM($B2865),'MAP_PAYS-CONTINENT'!$A:$B,2,FALSE)))</f>
        <v>NA</v>
      </c>
    </row>
    <row r="2866" spans="1:6" x14ac:dyDescent="0.35">
      <c r="A2866" s="1">
        <v>44088</v>
      </c>
      <c r="B2866" t="s">
        <v>21</v>
      </c>
      <c r="C2866" t="s">
        <v>7</v>
      </c>
      <c r="D2866">
        <v>165</v>
      </c>
      <c r="E2866" t="b">
        <f t="shared" si="44"/>
        <v>0</v>
      </c>
      <c r="F2866" t="str">
        <f>IF(ISBLANK(B2866),"Pays non renseigné",IF(ISNA(VLOOKUP(TRIM($B2866),'MAP_PAYS-CONTINENT'!$A:$B,2,FALSE)),"Mettre à jour l'onglet mapping",VLOOKUP(TRIM($B2866),'MAP_PAYS-CONTINENT'!$A:$B,2,FALSE)))</f>
        <v>NA</v>
      </c>
    </row>
    <row r="2867" spans="1:6" x14ac:dyDescent="0.35">
      <c r="A2867" s="1">
        <v>44088</v>
      </c>
      <c r="B2867" t="s">
        <v>22</v>
      </c>
      <c r="C2867" t="s">
        <v>5</v>
      </c>
      <c r="D2867">
        <v>74360</v>
      </c>
      <c r="E2867" t="b">
        <f t="shared" si="44"/>
        <v>0</v>
      </c>
      <c r="F2867" t="str">
        <f>IF(ISBLANK(B2867),"Pays non renseigné",IF(ISNA(VLOOKUP(TRIM($B2867),'MAP_PAYS-CONTINENT'!$A:$B,2,FALSE)),"Mettre à jour l'onglet mapping",VLOOKUP(TRIM($B2867),'MAP_PAYS-CONTINENT'!$A:$B,2,FALSE)))</f>
        <v>EU</v>
      </c>
    </row>
    <row r="2868" spans="1:6" x14ac:dyDescent="0.35">
      <c r="A2868" s="1">
        <v>44088</v>
      </c>
      <c r="B2868" t="s">
        <v>22</v>
      </c>
      <c r="C2868" t="s">
        <v>6</v>
      </c>
      <c r="D2868">
        <v>756</v>
      </c>
      <c r="E2868" t="b">
        <f t="shared" si="44"/>
        <v>0</v>
      </c>
      <c r="F2868" t="str">
        <f>IF(ISBLANK(B2868),"Pays non renseigné",IF(ISNA(VLOOKUP(TRIM($B2868),'MAP_PAYS-CONTINENT'!$A:$B,2,FALSE)),"Mettre à jour l'onglet mapping",VLOOKUP(TRIM($B2868),'MAP_PAYS-CONTINENT'!$A:$B,2,FALSE)))</f>
        <v>EU</v>
      </c>
    </row>
    <row r="2869" spans="1:6" x14ac:dyDescent="0.35">
      <c r="A2869" s="1">
        <v>44088</v>
      </c>
      <c r="B2869" t="s">
        <v>22</v>
      </c>
      <c r="C2869" t="s">
        <v>7</v>
      </c>
      <c r="D2869">
        <v>72609</v>
      </c>
      <c r="E2869" t="b">
        <f t="shared" si="44"/>
        <v>0</v>
      </c>
      <c r="F2869" t="str">
        <f>IF(ISBLANK(B2869),"Pays non renseigné",IF(ISNA(VLOOKUP(TRIM($B2869),'MAP_PAYS-CONTINENT'!$A:$B,2,FALSE)),"Mettre à jour l'onglet mapping",VLOOKUP(TRIM($B2869),'MAP_PAYS-CONTINENT'!$A:$B,2,FALSE)))</f>
        <v>EU</v>
      </c>
    </row>
    <row r="2870" spans="1:6" x14ac:dyDescent="0.35">
      <c r="A2870" s="1">
        <v>44088</v>
      </c>
      <c r="B2870" t="s">
        <v>23</v>
      </c>
      <c r="C2870" t="s">
        <v>5</v>
      </c>
      <c r="D2870">
        <v>94306</v>
      </c>
      <c r="E2870" t="b">
        <f t="shared" si="44"/>
        <v>0</v>
      </c>
      <c r="F2870" t="str">
        <f>IF(ISBLANK(B2870),"Pays non renseigné",IF(ISNA(VLOOKUP(TRIM($B2870),'MAP_PAYS-CONTINENT'!$A:$B,2,FALSE)),"Mettre à jour l'onglet mapping",VLOOKUP(TRIM($B2870),'MAP_PAYS-CONTINENT'!$A:$B,2,FALSE)))</f>
        <v>EU</v>
      </c>
    </row>
    <row r="2871" spans="1:6" x14ac:dyDescent="0.35">
      <c r="A2871" s="1">
        <v>44088</v>
      </c>
      <c r="B2871" t="s">
        <v>23</v>
      </c>
      <c r="C2871" t="s">
        <v>6</v>
      </c>
      <c r="D2871">
        <v>9927</v>
      </c>
      <c r="E2871" t="b">
        <f t="shared" si="44"/>
        <v>0</v>
      </c>
      <c r="F2871" t="str">
        <f>IF(ISBLANK(B2871),"Pays non renseigné",IF(ISNA(VLOOKUP(TRIM($B2871),'MAP_PAYS-CONTINENT'!$A:$B,2,FALSE)),"Mettre à jour l'onglet mapping",VLOOKUP(TRIM($B2871),'MAP_PAYS-CONTINENT'!$A:$B,2,FALSE)))</f>
        <v>EU</v>
      </c>
    </row>
    <row r="2872" spans="1:6" x14ac:dyDescent="0.35">
      <c r="A2872" s="1">
        <v>44088</v>
      </c>
      <c r="B2872" t="s">
        <v>23</v>
      </c>
      <c r="C2872" t="s">
        <v>7</v>
      </c>
      <c r="D2872">
        <v>18737</v>
      </c>
      <c r="E2872" t="b">
        <f t="shared" si="44"/>
        <v>0</v>
      </c>
      <c r="F2872" t="str">
        <f>IF(ISBLANK(B2872),"Pays non renseigné",IF(ISNA(VLOOKUP(TRIM($B2872),'MAP_PAYS-CONTINENT'!$A:$B,2,FALSE)),"Mettre à jour l'onglet mapping",VLOOKUP(TRIM($B2872),'MAP_PAYS-CONTINENT'!$A:$B,2,FALSE)))</f>
        <v>EU</v>
      </c>
    </row>
    <row r="2873" spans="1:6" x14ac:dyDescent="0.35">
      <c r="A2873" s="1">
        <v>44088</v>
      </c>
      <c r="B2873" t="s">
        <v>24</v>
      </c>
      <c r="C2873" t="s">
        <v>5</v>
      </c>
      <c r="D2873">
        <v>1501</v>
      </c>
      <c r="E2873" t="b">
        <f t="shared" si="44"/>
        <v>0</v>
      </c>
      <c r="F2873" t="str">
        <f>IF(ISBLANK(B2873),"Pays non renseigné",IF(ISNA(VLOOKUP(TRIM($B2873),'MAP_PAYS-CONTINENT'!$A:$B,2,FALSE)),"Mettre à jour l'onglet mapping",VLOOKUP(TRIM($B2873),'MAP_PAYS-CONTINENT'!$A:$B,2,FALSE)))</f>
        <v>NA</v>
      </c>
    </row>
    <row r="2874" spans="1:6" x14ac:dyDescent="0.35">
      <c r="A2874" s="1">
        <v>44088</v>
      </c>
      <c r="B2874" t="s">
        <v>24</v>
      </c>
      <c r="C2874" t="s">
        <v>6</v>
      </c>
      <c r="D2874">
        <v>19</v>
      </c>
      <c r="E2874" t="b">
        <f t="shared" si="44"/>
        <v>0</v>
      </c>
      <c r="F2874" t="str">
        <f>IF(ISBLANK(B2874),"Pays non renseigné",IF(ISNA(VLOOKUP(TRIM($B2874),'MAP_PAYS-CONTINENT'!$A:$B,2,FALSE)),"Mettre à jour l'onglet mapping",VLOOKUP(TRIM($B2874),'MAP_PAYS-CONTINENT'!$A:$B,2,FALSE)))</f>
        <v>NA</v>
      </c>
    </row>
    <row r="2875" spans="1:6" x14ac:dyDescent="0.35">
      <c r="A2875" s="1">
        <v>44088</v>
      </c>
      <c r="B2875" t="s">
        <v>24</v>
      </c>
      <c r="C2875" t="s">
        <v>7</v>
      </c>
      <c r="D2875">
        <v>540</v>
      </c>
      <c r="E2875" t="b">
        <f t="shared" si="44"/>
        <v>0</v>
      </c>
      <c r="F2875" t="str">
        <f>IF(ISBLANK(B2875),"Pays non renseigné",IF(ISNA(VLOOKUP(TRIM($B2875),'MAP_PAYS-CONTINENT'!$A:$B,2,FALSE)),"Mettre à jour l'onglet mapping",VLOOKUP(TRIM($B2875),'MAP_PAYS-CONTINENT'!$A:$B,2,FALSE)))</f>
        <v>NA</v>
      </c>
    </row>
    <row r="2876" spans="1:6" x14ac:dyDescent="0.35">
      <c r="A2876" s="1">
        <v>44088</v>
      </c>
      <c r="B2876" t="s">
        <v>25</v>
      </c>
      <c r="C2876" t="s">
        <v>5</v>
      </c>
      <c r="D2876">
        <v>2267</v>
      </c>
      <c r="E2876" t="b">
        <f t="shared" si="44"/>
        <v>0</v>
      </c>
      <c r="F2876" t="str">
        <f>IF(ISBLANK(B2876),"Pays non renseigné",IF(ISNA(VLOOKUP(TRIM($B2876),'MAP_PAYS-CONTINENT'!$A:$B,2,FALSE)),"Mettre à jour l'onglet mapping",VLOOKUP(TRIM($B2876),'MAP_PAYS-CONTINENT'!$A:$B,2,FALSE)))</f>
        <v>AF</v>
      </c>
    </row>
    <row r="2877" spans="1:6" x14ac:dyDescent="0.35">
      <c r="A2877" s="1">
        <v>44088</v>
      </c>
      <c r="B2877" t="s">
        <v>25</v>
      </c>
      <c r="C2877" t="s">
        <v>6</v>
      </c>
      <c r="D2877">
        <v>40</v>
      </c>
      <c r="E2877" t="b">
        <f t="shared" si="44"/>
        <v>0</v>
      </c>
      <c r="F2877" t="str">
        <f>IF(ISBLANK(B2877),"Pays non renseigné",IF(ISNA(VLOOKUP(TRIM($B2877),'MAP_PAYS-CONTINENT'!$A:$B,2,FALSE)),"Mettre à jour l'onglet mapping",VLOOKUP(TRIM($B2877),'MAP_PAYS-CONTINENT'!$A:$B,2,FALSE)))</f>
        <v>AF</v>
      </c>
    </row>
    <row r="2878" spans="1:6" x14ac:dyDescent="0.35">
      <c r="A2878" s="1">
        <v>44088</v>
      </c>
      <c r="B2878" t="s">
        <v>25</v>
      </c>
      <c r="C2878" t="s">
        <v>7</v>
      </c>
      <c r="D2878">
        <v>1942</v>
      </c>
      <c r="E2878" t="b">
        <f t="shared" si="44"/>
        <v>0</v>
      </c>
      <c r="F2878" t="str">
        <f>IF(ISBLANK(B2878),"Pays non renseigné",IF(ISNA(VLOOKUP(TRIM($B2878),'MAP_PAYS-CONTINENT'!$A:$B,2,FALSE)),"Mettre à jour l'onglet mapping",VLOOKUP(TRIM($B2878),'MAP_PAYS-CONTINENT'!$A:$B,2,FALSE)))</f>
        <v>AF</v>
      </c>
    </row>
    <row r="2879" spans="1:6" x14ac:dyDescent="0.35">
      <c r="A2879" s="1">
        <v>44088</v>
      </c>
      <c r="B2879" t="s">
        <v>26</v>
      </c>
      <c r="C2879" t="s">
        <v>5</v>
      </c>
      <c r="D2879">
        <v>245</v>
      </c>
      <c r="E2879" t="b">
        <f t="shared" si="44"/>
        <v>0</v>
      </c>
      <c r="F2879" t="str">
        <f>IF(ISBLANK(B2879),"Pays non renseigné",IF(ISNA(VLOOKUP(TRIM($B2879),'MAP_PAYS-CONTINENT'!$A:$B,2,FALSE)),"Mettre à jour l'onglet mapping",VLOOKUP(TRIM($B2879),'MAP_PAYS-CONTINENT'!$A:$B,2,FALSE)))</f>
        <v>AS</v>
      </c>
    </row>
    <row r="2880" spans="1:6" x14ac:dyDescent="0.35">
      <c r="A2880" s="1">
        <v>44088</v>
      </c>
      <c r="B2880" t="s">
        <v>26</v>
      </c>
      <c r="C2880" t="s">
        <v>6</v>
      </c>
      <c r="D2880">
        <v>0</v>
      </c>
      <c r="E2880" t="b">
        <f t="shared" si="44"/>
        <v>0</v>
      </c>
      <c r="F2880" t="str">
        <f>IF(ISBLANK(B2880),"Pays non renseigné",IF(ISNA(VLOOKUP(TRIM($B2880),'MAP_PAYS-CONTINENT'!$A:$B,2,FALSE)),"Mettre à jour l'onglet mapping",VLOOKUP(TRIM($B2880),'MAP_PAYS-CONTINENT'!$A:$B,2,FALSE)))</f>
        <v>AS</v>
      </c>
    </row>
    <row r="2881" spans="1:6" x14ac:dyDescent="0.35">
      <c r="A2881" s="1">
        <v>44088</v>
      </c>
      <c r="B2881" t="s">
        <v>26</v>
      </c>
      <c r="C2881" t="s">
        <v>7</v>
      </c>
      <c r="D2881">
        <v>161</v>
      </c>
      <c r="E2881" t="b">
        <f t="shared" si="44"/>
        <v>0</v>
      </c>
      <c r="F2881" t="str">
        <f>IF(ISBLANK(B2881),"Pays non renseigné",IF(ISNA(VLOOKUP(TRIM($B2881),'MAP_PAYS-CONTINENT'!$A:$B,2,FALSE)),"Mettre à jour l'onglet mapping",VLOOKUP(TRIM($B2881),'MAP_PAYS-CONTINENT'!$A:$B,2,FALSE)))</f>
        <v>AS</v>
      </c>
    </row>
    <row r="2882" spans="1:6" x14ac:dyDescent="0.35">
      <c r="A2882" s="1">
        <v>44088</v>
      </c>
      <c r="B2882" t="s">
        <v>27</v>
      </c>
      <c r="C2882" t="s">
        <v>5</v>
      </c>
      <c r="D2882">
        <v>127619</v>
      </c>
      <c r="E2882" t="b">
        <f t="shared" si="44"/>
        <v>0</v>
      </c>
      <c r="F2882" t="str">
        <f>IF(ISBLANK(B2882),"Pays non renseigné",IF(ISNA(VLOOKUP(TRIM($B2882),'MAP_PAYS-CONTINENT'!$A:$B,2,FALSE)),"Mettre à jour l'onglet mapping",VLOOKUP(TRIM($B2882),'MAP_PAYS-CONTINENT'!$A:$B,2,FALSE)))</f>
        <v>SA</v>
      </c>
    </row>
    <row r="2883" spans="1:6" x14ac:dyDescent="0.35">
      <c r="A2883" s="1">
        <v>44088</v>
      </c>
      <c r="B2883" t="s">
        <v>27</v>
      </c>
      <c r="C2883" t="s">
        <v>6</v>
      </c>
      <c r="D2883">
        <v>7394</v>
      </c>
      <c r="E2883" t="b">
        <f t="shared" ref="E2883:E2946" si="45">ISBLANK(B2883)</f>
        <v>0</v>
      </c>
      <c r="F2883" t="str">
        <f>IF(ISBLANK(B2883),"Pays non renseigné",IF(ISNA(VLOOKUP(TRIM($B2883),'MAP_PAYS-CONTINENT'!$A:$B,2,FALSE)),"Mettre à jour l'onglet mapping",VLOOKUP(TRIM($B2883),'MAP_PAYS-CONTINENT'!$A:$B,2,FALSE)))</f>
        <v>SA</v>
      </c>
    </row>
    <row r="2884" spans="1:6" x14ac:dyDescent="0.35">
      <c r="A2884" s="1">
        <v>44088</v>
      </c>
      <c r="B2884" t="s">
        <v>27</v>
      </c>
      <c r="C2884" t="s">
        <v>7</v>
      </c>
      <c r="D2884">
        <v>85198</v>
      </c>
      <c r="E2884" t="b">
        <f t="shared" si="45"/>
        <v>0</v>
      </c>
      <c r="F2884" t="str">
        <f>IF(ISBLANK(B2884),"Pays non renseigné",IF(ISNA(VLOOKUP(TRIM($B2884),'MAP_PAYS-CONTINENT'!$A:$B,2,FALSE)),"Mettre à jour l'onglet mapping",VLOOKUP(TRIM($B2884),'MAP_PAYS-CONTINENT'!$A:$B,2,FALSE)))</f>
        <v>SA</v>
      </c>
    </row>
    <row r="2885" spans="1:6" x14ac:dyDescent="0.35">
      <c r="A2885" s="1">
        <v>44088</v>
      </c>
      <c r="B2885" t="s">
        <v>28</v>
      </c>
      <c r="C2885" t="s">
        <v>5</v>
      </c>
      <c r="D2885">
        <v>23635</v>
      </c>
      <c r="E2885" t="b">
        <f t="shared" si="45"/>
        <v>0</v>
      </c>
      <c r="F2885" t="str">
        <f>IF(ISBLANK(B2885),"Pays non renseigné",IF(ISNA(VLOOKUP(TRIM($B2885),'MAP_PAYS-CONTINENT'!$A:$B,2,FALSE)),"Mettre à jour l'onglet mapping",VLOOKUP(TRIM($B2885),'MAP_PAYS-CONTINENT'!$A:$B,2,FALSE)))</f>
        <v>EU</v>
      </c>
    </row>
    <row r="2886" spans="1:6" x14ac:dyDescent="0.35">
      <c r="A2886" s="1">
        <v>44088</v>
      </c>
      <c r="B2886" t="s">
        <v>28</v>
      </c>
      <c r="C2886" t="s">
        <v>6</v>
      </c>
      <c r="D2886">
        <v>705</v>
      </c>
      <c r="E2886" t="b">
        <f t="shared" si="45"/>
        <v>0</v>
      </c>
      <c r="F2886" t="str">
        <f>IF(ISBLANK(B2886),"Pays non renseigné",IF(ISNA(VLOOKUP(TRIM($B2886),'MAP_PAYS-CONTINENT'!$A:$B,2,FALSE)),"Mettre à jour l'onglet mapping",VLOOKUP(TRIM($B2886),'MAP_PAYS-CONTINENT'!$A:$B,2,FALSE)))</f>
        <v>EU</v>
      </c>
    </row>
    <row r="2887" spans="1:6" x14ac:dyDescent="0.35">
      <c r="A2887" s="1">
        <v>44088</v>
      </c>
      <c r="B2887" t="s">
        <v>28</v>
      </c>
      <c r="C2887" t="s">
        <v>7</v>
      </c>
      <c r="D2887">
        <v>16166</v>
      </c>
      <c r="E2887" t="b">
        <f t="shared" si="45"/>
        <v>0</v>
      </c>
      <c r="F2887" t="str">
        <f>IF(ISBLANK(B2887),"Pays non renseigné",IF(ISNA(VLOOKUP(TRIM($B2887),'MAP_PAYS-CONTINENT'!$A:$B,2,FALSE)),"Mettre à jour l'onglet mapping",VLOOKUP(TRIM($B2887),'MAP_PAYS-CONTINENT'!$A:$B,2,FALSE)))</f>
        <v>EU</v>
      </c>
    </row>
    <row r="2888" spans="1:6" x14ac:dyDescent="0.35">
      <c r="A2888" s="1">
        <v>44088</v>
      </c>
      <c r="B2888" t="s">
        <v>29</v>
      </c>
      <c r="C2888" t="s">
        <v>5</v>
      </c>
      <c r="D2888">
        <v>2463</v>
      </c>
      <c r="E2888" t="b">
        <f t="shared" si="45"/>
        <v>0</v>
      </c>
      <c r="F2888" t="str">
        <f>IF(ISBLANK(B2888),"Pays non renseigné",IF(ISNA(VLOOKUP(TRIM($B2888),'MAP_PAYS-CONTINENT'!$A:$B,2,FALSE)),"Mettre à jour l'onglet mapping",VLOOKUP(TRIM($B2888),'MAP_PAYS-CONTINENT'!$A:$B,2,FALSE)))</f>
        <v>AF</v>
      </c>
    </row>
    <row r="2889" spans="1:6" x14ac:dyDescent="0.35">
      <c r="A2889" s="1">
        <v>44088</v>
      </c>
      <c r="B2889" t="s">
        <v>29</v>
      </c>
      <c r="C2889" t="s">
        <v>6</v>
      </c>
      <c r="D2889">
        <v>11</v>
      </c>
      <c r="E2889" t="b">
        <f t="shared" si="45"/>
        <v>0</v>
      </c>
      <c r="F2889" t="str">
        <f>IF(ISBLANK(B2889),"Pays non renseigné",IF(ISNA(VLOOKUP(TRIM($B2889),'MAP_PAYS-CONTINENT'!$A:$B,2,FALSE)),"Mettre à jour l'onglet mapping",VLOOKUP(TRIM($B2889),'MAP_PAYS-CONTINENT'!$A:$B,2,FALSE)))</f>
        <v>AF</v>
      </c>
    </row>
    <row r="2890" spans="1:6" x14ac:dyDescent="0.35">
      <c r="A2890" s="1">
        <v>44088</v>
      </c>
      <c r="B2890" t="s">
        <v>29</v>
      </c>
      <c r="C2890" t="s">
        <v>7</v>
      </c>
      <c r="D2890">
        <v>575</v>
      </c>
      <c r="E2890" t="b">
        <f t="shared" si="45"/>
        <v>0</v>
      </c>
      <c r="F2890" t="str">
        <f>IF(ISBLANK(B2890),"Pays non renseigné",IF(ISNA(VLOOKUP(TRIM($B2890),'MAP_PAYS-CONTINENT'!$A:$B,2,FALSE)),"Mettre à jour l'onglet mapping",VLOOKUP(TRIM($B2890),'MAP_PAYS-CONTINENT'!$A:$B,2,FALSE)))</f>
        <v>AF</v>
      </c>
    </row>
    <row r="2891" spans="1:6" x14ac:dyDescent="0.35">
      <c r="A2891" s="1">
        <v>44088</v>
      </c>
      <c r="B2891" t="s">
        <v>30</v>
      </c>
      <c r="C2891" t="s">
        <v>5</v>
      </c>
      <c r="D2891">
        <v>4345610</v>
      </c>
      <c r="E2891" t="b">
        <f t="shared" si="45"/>
        <v>0</v>
      </c>
      <c r="F2891" t="str">
        <f>IF(ISBLANK(B2891),"Pays non renseigné",IF(ISNA(VLOOKUP(TRIM($B2891),'MAP_PAYS-CONTINENT'!$A:$B,2,FALSE)),"Mettre à jour l'onglet mapping",VLOOKUP(TRIM($B2891),'MAP_PAYS-CONTINENT'!$A:$B,2,FALSE)))</f>
        <v>SA</v>
      </c>
    </row>
    <row r="2892" spans="1:6" x14ac:dyDescent="0.35">
      <c r="A2892" s="1">
        <v>44088</v>
      </c>
      <c r="B2892" t="s">
        <v>30</v>
      </c>
      <c r="C2892" t="s">
        <v>6</v>
      </c>
      <c r="D2892">
        <v>132006</v>
      </c>
      <c r="E2892" t="b">
        <f t="shared" si="45"/>
        <v>0</v>
      </c>
      <c r="F2892" t="str">
        <f>IF(ISBLANK(B2892),"Pays non renseigné",IF(ISNA(VLOOKUP(TRIM($B2892),'MAP_PAYS-CONTINENT'!$A:$B,2,FALSE)),"Mettre à jour l'onglet mapping",VLOOKUP(TRIM($B2892),'MAP_PAYS-CONTINENT'!$A:$B,2,FALSE)))</f>
        <v>SA</v>
      </c>
    </row>
    <row r="2893" spans="1:6" x14ac:dyDescent="0.35">
      <c r="A2893" s="1">
        <v>44088</v>
      </c>
      <c r="B2893" t="s">
        <v>30</v>
      </c>
      <c r="C2893" t="s">
        <v>7</v>
      </c>
      <c r="D2893">
        <v>3770138</v>
      </c>
      <c r="E2893" t="b">
        <f t="shared" si="45"/>
        <v>0</v>
      </c>
      <c r="F2893" t="str">
        <f>IF(ISBLANK(B2893),"Pays non renseigné",IF(ISNA(VLOOKUP(TRIM($B2893),'MAP_PAYS-CONTINENT'!$A:$B,2,FALSE)),"Mettre à jour l'onglet mapping",VLOOKUP(TRIM($B2893),'MAP_PAYS-CONTINENT'!$A:$B,2,FALSE)))</f>
        <v>SA</v>
      </c>
    </row>
    <row r="2894" spans="1:6" x14ac:dyDescent="0.35">
      <c r="A2894" s="1">
        <v>44088</v>
      </c>
      <c r="B2894" t="s">
        <v>31</v>
      </c>
      <c r="C2894" t="s">
        <v>5</v>
      </c>
      <c r="D2894">
        <v>145</v>
      </c>
      <c r="E2894" t="b">
        <f t="shared" si="45"/>
        <v>0</v>
      </c>
      <c r="F2894" t="str">
        <f>IF(ISBLANK(B2894),"Pays non renseigné",IF(ISNA(VLOOKUP(TRIM($B2894),'MAP_PAYS-CONTINENT'!$A:$B,2,FALSE)),"Mettre à jour l'onglet mapping",VLOOKUP(TRIM($B2894),'MAP_PAYS-CONTINENT'!$A:$B,2,FALSE)))</f>
        <v>AS</v>
      </c>
    </row>
    <row r="2895" spans="1:6" x14ac:dyDescent="0.35">
      <c r="A2895" s="1">
        <v>44088</v>
      </c>
      <c r="B2895" t="s">
        <v>31</v>
      </c>
      <c r="C2895" t="s">
        <v>6</v>
      </c>
      <c r="D2895">
        <v>3</v>
      </c>
      <c r="E2895" t="b">
        <f t="shared" si="45"/>
        <v>0</v>
      </c>
      <c r="F2895" t="str">
        <f>IF(ISBLANK(B2895),"Pays non renseigné",IF(ISNA(VLOOKUP(TRIM($B2895),'MAP_PAYS-CONTINENT'!$A:$B,2,FALSE)),"Mettre à jour l'onglet mapping",VLOOKUP(TRIM($B2895),'MAP_PAYS-CONTINENT'!$A:$B,2,FALSE)))</f>
        <v>AS</v>
      </c>
    </row>
    <row r="2896" spans="1:6" x14ac:dyDescent="0.35">
      <c r="A2896" s="1">
        <v>44088</v>
      </c>
      <c r="B2896" t="s">
        <v>31</v>
      </c>
      <c r="C2896" t="s">
        <v>7</v>
      </c>
      <c r="D2896">
        <v>139</v>
      </c>
      <c r="E2896" t="b">
        <f t="shared" si="45"/>
        <v>0</v>
      </c>
      <c r="F2896" t="str">
        <f>IF(ISBLANK(B2896),"Pays non renseigné",IF(ISNA(VLOOKUP(TRIM($B2896),'MAP_PAYS-CONTINENT'!$A:$B,2,FALSE)),"Mettre à jour l'onglet mapping",VLOOKUP(TRIM($B2896),'MAP_PAYS-CONTINENT'!$A:$B,2,FALSE)))</f>
        <v>AS</v>
      </c>
    </row>
    <row r="2897" spans="1:6" x14ac:dyDescent="0.35">
      <c r="A2897" s="1">
        <v>44088</v>
      </c>
      <c r="B2897" t="s">
        <v>32</v>
      </c>
      <c r="C2897" t="s">
        <v>5</v>
      </c>
      <c r="D2897">
        <v>18061</v>
      </c>
      <c r="E2897" t="b">
        <f t="shared" si="45"/>
        <v>0</v>
      </c>
      <c r="F2897" t="str">
        <f>IF(ISBLANK(B2897),"Pays non renseigné",IF(ISNA(VLOOKUP(TRIM($B2897),'MAP_PAYS-CONTINENT'!$A:$B,2,FALSE)),"Mettre à jour l'onglet mapping",VLOOKUP(TRIM($B2897),'MAP_PAYS-CONTINENT'!$A:$B,2,FALSE)))</f>
        <v>EU</v>
      </c>
    </row>
    <row r="2898" spans="1:6" x14ac:dyDescent="0.35">
      <c r="A2898" s="1">
        <v>44088</v>
      </c>
      <c r="B2898" t="s">
        <v>32</v>
      </c>
      <c r="C2898" t="s">
        <v>6</v>
      </c>
      <c r="D2898">
        <v>729</v>
      </c>
      <c r="E2898" t="b">
        <f t="shared" si="45"/>
        <v>0</v>
      </c>
      <c r="F2898" t="str">
        <f>IF(ISBLANK(B2898),"Pays non renseigné",IF(ISNA(VLOOKUP(TRIM($B2898),'MAP_PAYS-CONTINENT'!$A:$B,2,FALSE)),"Mettre à jour l'onglet mapping",VLOOKUP(TRIM($B2898),'MAP_PAYS-CONTINENT'!$A:$B,2,FALSE)))</f>
        <v>EU</v>
      </c>
    </row>
    <row r="2899" spans="1:6" x14ac:dyDescent="0.35">
      <c r="A2899" s="1">
        <v>44088</v>
      </c>
      <c r="B2899" t="s">
        <v>32</v>
      </c>
      <c r="C2899" t="s">
        <v>7</v>
      </c>
      <c r="D2899">
        <v>12930</v>
      </c>
      <c r="E2899" t="b">
        <f t="shared" si="45"/>
        <v>0</v>
      </c>
      <c r="F2899" t="str">
        <f>IF(ISBLANK(B2899),"Pays non renseigné",IF(ISNA(VLOOKUP(TRIM($B2899),'MAP_PAYS-CONTINENT'!$A:$B,2,FALSE)),"Mettre à jour l'onglet mapping",VLOOKUP(TRIM($B2899),'MAP_PAYS-CONTINENT'!$A:$B,2,FALSE)))</f>
        <v>EU</v>
      </c>
    </row>
    <row r="2900" spans="1:6" x14ac:dyDescent="0.35">
      <c r="A2900" s="1">
        <v>44088</v>
      </c>
      <c r="B2900" t="s">
        <v>33</v>
      </c>
      <c r="C2900" t="s">
        <v>5</v>
      </c>
      <c r="D2900">
        <v>1717</v>
      </c>
      <c r="E2900" t="b">
        <f t="shared" si="45"/>
        <v>0</v>
      </c>
      <c r="F2900" t="str">
        <f>IF(ISBLANK(B2900),"Pays non renseigné",IF(ISNA(VLOOKUP(TRIM($B2900),'MAP_PAYS-CONTINENT'!$A:$B,2,FALSE)),"Mettre à jour l'onglet mapping",VLOOKUP(TRIM($B2900),'MAP_PAYS-CONTINENT'!$A:$B,2,FALSE)))</f>
        <v>AF</v>
      </c>
    </row>
    <row r="2901" spans="1:6" x14ac:dyDescent="0.35">
      <c r="A2901" s="1">
        <v>44088</v>
      </c>
      <c r="B2901" t="s">
        <v>33</v>
      </c>
      <c r="C2901" t="s">
        <v>6</v>
      </c>
      <c r="D2901">
        <v>56</v>
      </c>
      <c r="E2901" t="b">
        <f t="shared" si="45"/>
        <v>0</v>
      </c>
      <c r="F2901" t="str">
        <f>IF(ISBLANK(B2901),"Pays non renseigné",IF(ISNA(VLOOKUP(TRIM($B2901),'MAP_PAYS-CONTINENT'!$A:$B,2,FALSE)),"Mettre à jour l'onglet mapping",VLOOKUP(TRIM($B2901),'MAP_PAYS-CONTINENT'!$A:$B,2,FALSE)))</f>
        <v>AF</v>
      </c>
    </row>
    <row r="2902" spans="1:6" x14ac:dyDescent="0.35">
      <c r="A2902" s="1">
        <v>44088</v>
      </c>
      <c r="B2902" t="s">
        <v>33</v>
      </c>
      <c r="C2902" t="s">
        <v>7</v>
      </c>
      <c r="D2902">
        <v>1137</v>
      </c>
      <c r="E2902" t="b">
        <f t="shared" si="45"/>
        <v>0</v>
      </c>
      <c r="F2902" t="str">
        <f>IF(ISBLANK(B2902),"Pays non renseigné",IF(ISNA(VLOOKUP(TRIM($B2902),'MAP_PAYS-CONTINENT'!$A:$B,2,FALSE)),"Mettre à jour l'onglet mapping",VLOOKUP(TRIM($B2902),'MAP_PAYS-CONTINENT'!$A:$B,2,FALSE)))</f>
        <v>AF</v>
      </c>
    </row>
    <row r="2903" spans="1:6" x14ac:dyDescent="0.35">
      <c r="A2903" s="1">
        <v>44088</v>
      </c>
      <c r="B2903" t="s">
        <v>34</v>
      </c>
      <c r="C2903" t="s">
        <v>5</v>
      </c>
      <c r="D2903">
        <v>3195</v>
      </c>
      <c r="E2903" t="b">
        <f t="shared" si="45"/>
        <v>0</v>
      </c>
      <c r="F2903" t="str">
        <f>IF(ISBLANK(B2903),"Pays non renseigné",IF(ISNA(VLOOKUP(TRIM($B2903),'MAP_PAYS-CONTINENT'!$A:$B,2,FALSE)),"Mettre à jour l'onglet mapping",VLOOKUP(TRIM($B2903),'MAP_PAYS-CONTINENT'!$A:$B,2,FALSE)))</f>
        <v>AS</v>
      </c>
    </row>
    <row r="2904" spans="1:6" x14ac:dyDescent="0.35">
      <c r="A2904" s="1">
        <v>44088</v>
      </c>
      <c r="B2904" t="s">
        <v>34</v>
      </c>
      <c r="C2904" t="s">
        <v>6</v>
      </c>
      <c r="D2904">
        <v>32</v>
      </c>
      <c r="E2904" t="b">
        <f t="shared" si="45"/>
        <v>0</v>
      </c>
      <c r="F2904" t="str">
        <f>IF(ISBLANK(B2904),"Pays non renseigné",IF(ISNA(VLOOKUP(TRIM($B2904),'MAP_PAYS-CONTINENT'!$A:$B,2,FALSE)),"Mettre à jour l'onglet mapping",VLOOKUP(TRIM($B2904),'MAP_PAYS-CONTINENT'!$A:$B,2,FALSE)))</f>
        <v>AS</v>
      </c>
    </row>
    <row r="2905" spans="1:6" x14ac:dyDescent="0.35">
      <c r="A2905" s="1">
        <v>44088</v>
      </c>
      <c r="B2905" t="s">
        <v>34</v>
      </c>
      <c r="C2905" t="s">
        <v>7</v>
      </c>
      <c r="D2905">
        <v>790</v>
      </c>
      <c r="E2905" t="b">
        <f t="shared" si="45"/>
        <v>0</v>
      </c>
      <c r="F2905" t="str">
        <f>IF(ISBLANK(B2905),"Pays non renseigné",IF(ISNA(VLOOKUP(TRIM($B2905),'MAP_PAYS-CONTINENT'!$A:$B,2,FALSE)),"Mettre à jour l'onglet mapping",VLOOKUP(TRIM($B2905),'MAP_PAYS-CONTINENT'!$A:$B,2,FALSE)))</f>
        <v>AS</v>
      </c>
    </row>
    <row r="2906" spans="1:6" x14ac:dyDescent="0.35">
      <c r="A2906" s="1">
        <v>44088</v>
      </c>
      <c r="B2906" t="s">
        <v>35</v>
      </c>
      <c r="C2906" t="s">
        <v>5</v>
      </c>
      <c r="D2906">
        <v>472</v>
      </c>
      <c r="E2906" t="b">
        <f t="shared" si="45"/>
        <v>0</v>
      </c>
      <c r="F2906" t="str">
        <f>IF(ISBLANK(B2906),"Pays non renseigné",IF(ISNA(VLOOKUP(TRIM($B2906),'MAP_PAYS-CONTINENT'!$A:$B,2,FALSE)),"Mettre à jour l'onglet mapping",VLOOKUP(TRIM($B2906),'MAP_PAYS-CONTINENT'!$A:$B,2,FALSE)))</f>
        <v>AF</v>
      </c>
    </row>
    <row r="2907" spans="1:6" x14ac:dyDescent="0.35">
      <c r="A2907" s="1">
        <v>44088</v>
      </c>
      <c r="B2907" t="s">
        <v>35</v>
      </c>
      <c r="C2907" t="s">
        <v>6</v>
      </c>
      <c r="D2907">
        <v>1</v>
      </c>
      <c r="E2907" t="b">
        <f t="shared" si="45"/>
        <v>0</v>
      </c>
      <c r="F2907" t="str">
        <f>IF(ISBLANK(B2907),"Pays non renseigné",IF(ISNA(VLOOKUP(TRIM($B2907),'MAP_PAYS-CONTINENT'!$A:$B,2,FALSE)),"Mettre à jour l'onglet mapping",VLOOKUP(TRIM($B2907),'MAP_PAYS-CONTINENT'!$A:$B,2,FALSE)))</f>
        <v>AF</v>
      </c>
    </row>
    <row r="2908" spans="1:6" x14ac:dyDescent="0.35">
      <c r="A2908" s="1">
        <v>44088</v>
      </c>
      <c r="B2908" t="s">
        <v>35</v>
      </c>
      <c r="C2908" t="s">
        <v>7</v>
      </c>
      <c r="D2908">
        <v>374</v>
      </c>
      <c r="E2908" t="b">
        <f t="shared" si="45"/>
        <v>0</v>
      </c>
      <c r="F2908" t="str">
        <f>IF(ISBLANK(B2908),"Pays non renseigné",IF(ISNA(VLOOKUP(TRIM($B2908),'MAP_PAYS-CONTINENT'!$A:$B,2,FALSE)),"Mettre à jour l'onglet mapping",VLOOKUP(TRIM($B2908),'MAP_PAYS-CONTINENT'!$A:$B,2,FALSE)))</f>
        <v>AF</v>
      </c>
    </row>
    <row r="2909" spans="1:6" x14ac:dyDescent="0.35">
      <c r="A2909" s="1">
        <v>44088</v>
      </c>
      <c r="B2909" t="s">
        <v>36</v>
      </c>
      <c r="C2909" t="s">
        <v>5</v>
      </c>
      <c r="D2909">
        <v>4839</v>
      </c>
      <c r="E2909" t="b">
        <f t="shared" si="45"/>
        <v>0</v>
      </c>
      <c r="F2909" t="str">
        <f>IF(ISBLANK(B2909),"Pays non renseigné",IF(ISNA(VLOOKUP(TRIM($B2909),'MAP_PAYS-CONTINENT'!$A:$B,2,FALSE)),"Mettre à jour l'onglet mapping",VLOOKUP(TRIM($B2909),'MAP_PAYS-CONTINENT'!$A:$B,2,FALSE)))</f>
        <v>AF</v>
      </c>
    </row>
    <row r="2910" spans="1:6" x14ac:dyDescent="0.35">
      <c r="A2910" s="1">
        <v>44088</v>
      </c>
      <c r="B2910" t="s">
        <v>36</v>
      </c>
      <c r="C2910" t="s">
        <v>6</v>
      </c>
      <c r="D2910">
        <v>45</v>
      </c>
      <c r="E2910" t="b">
        <f t="shared" si="45"/>
        <v>0</v>
      </c>
      <c r="F2910" t="str">
        <f>IF(ISBLANK(B2910),"Pays non renseigné",IF(ISNA(VLOOKUP(TRIM($B2910),'MAP_PAYS-CONTINENT'!$A:$B,2,FALSE)),"Mettre à jour l'onglet mapping",VLOOKUP(TRIM($B2910),'MAP_PAYS-CONTINENT'!$A:$B,2,FALSE)))</f>
        <v>AF</v>
      </c>
    </row>
    <row r="2911" spans="1:6" x14ac:dyDescent="0.35">
      <c r="A2911" s="1">
        <v>44088</v>
      </c>
      <c r="B2911" t="s">
        <v>36</v>
      </c>
      <c r="C2911" t="s">
        <v>7</v>
      </c>
      <c r="D2911">
        <v>4240</v>
      </c>
      <c r="E2911" t="b">
        <f t="shared" si="45"/>
        <v>0</v>
      </c>
      <c r="F2911" t="str">
        <f>IF(ISBLANK(B2911),"Pays non renseigné",IF(ISNA(VLOOKUP(TRIM($B2911),'MAP_PAYS-CONTINENT'!$A:$B,2,FALSE)),"Mettre à jour l'onglet mapping",VLOOKUP(TRIM($B2911),'MAP_PAYS-CONTINENT'!$A:$B,2,FALSE)))</f>
        <v>AF</v>
      </c>
    </row>
    <row r="2912" spans="1:6" x14ac:dyDescent="0.35">
      <c r="A2912" s="1">
        <v>44088</v>
      </c>
      <c r="B2912" t="s">
        <v>37</v>
      </c>
      <c r="C2912" t="s">
        <v>5</v>
      </c>
      <c r="D2912">
        <v>275</v>
      </c>
      <c r="E2912" t="b">
        <f t="shared" si="45"/>
        <v>0</v>
      </c>
      <c r="F2912" t="str">
        <f>IF(ISBLANK(B2912),"Pays non renseigné",IF(ISNA(VLOOKUP(TRIM($B2912),'MAP_PAYS-CONTINENT'!$A:$B,2,FALSE)),"Mettre à jour l'onglet mapping",VLOOKUP(TRIM($B2912),'MAP_PAYS-CONTINENT'!$A:$B,2,FALSE)))</f>
        <v>AS</v>
      </c>
    </row>
    <row r="2913" spans="1:6" x14ac:dyDescent="0.35">
      <c r="A2913" s="1">
        <v>44088</v>
      </c>
      <c r="B2913" t="s">
        <v>37</v>
      </c>
      <c r="C2913" t="s">
        <v>6</v>
      </c>
      <c r="D2913">
        <v>0</v>
      </c>
      <c r="E2913" t="b">
        <f t="shared" si="45"/>
        <v>0</v>
      </c>
      <c r="F2913" t="str">
        <f>IF(ISBLANK(B2913),"Pays non renseigné",IF(ISNA(VLOOKUP(TRIM($B2913),'MAP_PAYS-CONTINENT'!$A:$B,2,FALSE)),"Mettre à jour l'onglet mapping",VLOOKUP(TRIM($B2913),'MAP_PAYS-CONTINENT'!$A:$B,2,FALSE)))</f>
        <v>AS</v>
      </c>
    </row>
    <row r="2914" spans="1:6" x14ac:dyDescent="0.35">
      <c r="A2914" s="1">
        <v>44088</v>
      </c>
      <c r="B2914" t="s">
        <v>37</v>
      </c>
      <c r="C2914" t="s">
        <v>7</v>
      </c>
      <c r="D2914">
        <v>274</v>
      </c>
      <c r="E2914" t="b">
        <f t="shared" si="45"/>
        <v>0</v>
      </c>
      <c r="F2914" t="str">
        <f>IF(ISBLANK(B2914),"Pays non renseigné",IF(ISNA(VLOOKUP(TRIM($B2914),'MAP_PAYS-CONTINENT'!$A:$B,2,FALSE)),"Mettre à jour l'onglet mapping",VLOOKUP(TRIM($B2914),'MAP_PAYS-CONTINENT'!$A:$B,2,FALSE)))</f>
        <v>AS</v>
      </c>
    </row>
    <row r="2915" spans="1:6" x14ac:dyDescent="0.35">
      <c r="A2915" s="1">
        <v>44088</v>
      </c>
      <c r="B2915" t="s">
        <v>38</v>
      </c>
      <c r="C2915" t="s">
        <v>5</v>
      </c>
      <c r="D2915">
        <v>20228</v>
      </c>
      <c r="E2915" t="b">
        <f t="shared" si="45"/>
        <v>0</v>
      </c>
      <c r="F2915" t="str">
        <f>IF(ISBLANK(B2915),"Pays non renseigné",IF(ISNA(VLOOKUP(TRIM($B2915),'MAP_PAYS-CONTINENT'!$A:$B,2,FALSE)),"Mettre à jour l'onglet mapping",VLOOKUP(TRIM($B2915),'MAP_PAYS-CONTINENT'!$A:$B,2,FALSE)))</f>
        <v>AF</v>
      </c>
    </row>
    <row r="2916" spans="1:6" x14ac:dyDescent="0.35">
      <c r="A2916" s="1">
        <v>44088</v>
      </c>
      <c r="B2916" t="s">
        <v>38</v>
      </c>
      <c r="C2916" t="s">
        <v>6</v>
      </c>
      <c r="D2916">
        <v>415</v>
      </c>
      <c r="E2916" t="b">
        <f t="shared" si="45"/>
        <v>0</v>
      </c>
      <c r="F2916" t="str">
        <f>IF(ISBLANK(B2916),"Pays non renseigné",IF(ISNA(VLOOKUP(TRIM($B2916),'MAP_PAYS-CONTINENT'!$A:$B,2,FALSE)),"Mettre à jour l'onglet mapping",VLOOKUP(TRIM($B2916),'MAP_PAYS-CONTINENT'!$A:$B,2,FALSE)))</f>
        <v>AF</v>
      </c>
    </row>
    <row r="2917" spans="1:6" x14ac:dyDescent="0.35">
      <c r="A2917" s="1">
        <v>44088</v>
      </c>
      <c r="B2917" t="s">
        <v>38</v>
      </c>
      <c r="C2917" t="s">
        <v>7</v>
      </c>
      <c r="D2917">
        <v>18837</v>
      </c>
      <c r="E2917" t="b">
        <f t="shared" si="45"/>
        <v>0</v>
      </c>
      <c r="F2917" t="str">
        <f>IF(ISBLANK(B2917),"Pays non renseigné",IF(ISNA(VLOOKUP(TRIM($B2917),'MAP_PAYS-CONTINENT'!$A:$B,2,FALSE)),"Mettre à jour l'onglet mapping",VLOOKUP(TRIM($B2917),'MAP_PAYS-CONTINENT'!$A:$B,2,FALSE)))</f>
        <v>AF</v>
      </c>
    </row>
    <row r="2918" spans="1:6" x14ac:dyDescent="0.35">
      <c r="A2918" s="1">
        <v>44088</v>
      </c>
      <c r="B2918" t="s">
        <v>39</v>
      </c>
      <c r="C2918" t="s">
        <v>5</v>
      </c>
      <c r="D2918">
        <v>140098</v>
      </c>
      <c r="E2918" t="b">
        <f t="shared" si="45"/>
        <v>0</v>
      </c>
      <c r="F2918" t="str">
        <f>IF(ISBLANK(B2918),"Pays non renseigné",IF(ISNA(VLOOKUP(TRIM($B2918),'MAP_PAYS-CONTINENT'!$A:$B,2,FALSE)),"Mettre à jour l'onglet mapping",VLOOKUP(TRIM($B2918),'MAP_PAYS-CONTINENT'!$A:$B,2,FALSE)))</f>
        <v>NA</v>
      </c>
    </row>
    <row r="2919" spans="1:6" x14ac:dyDescent="0.35">
      <c r="A2919" s="1">
        <v>44088</v>
      </c>
      <c r="B2919" t="s">
        <v>39</v>
      </c>
      <c r="C2919" t="s">
        <v>6</v>
      </c>
      <c r="D2919">
        <v>9229</v>
      </c>
      <c r="E2919" t="b">
        <f t="shared" si="45"/>
        <v>0</v>
      </c>
      <c r="F2919" t="str">
        <f>IF(ISBLANK(B2919),"Pays non renseigné",IF(ISNA(VLOOKUP(TRIM($B2919),'MAP_PAYS-CONTINENT'!$A:$B,2,FALSE)),"Mettre à jour l'onglet mapping",VLOOKUP(TRIM($B2919),'MAP_PAYS-CONTINENT'!$A:$B,2,FALSE)))</f>
        <v>NA</v>
      </c>
    </row>
    <row r="2920" spans="1:6" x14ac:dyDescent="0.35">
      <c r="A2920" s="1">
        <v>44088</v>
      </c>
      <c r="B2920" t="s">
        <v>39</v>
      </c>
      <c r="C2920" t="s">
        <v>7</v>
      </c>
      <c r="D2920">
        <v>123120</v>
      </c>
      <c r="E2920" t="b">
        <f t="shared" si="45"/>
        <v>0</v>
      </c>
      <c r="F2920" t="str">
        <f>IF(ISBLANK(B2920),"Pays non renseigné",IF(ISNA(VLOOKUP(TRIM($B2920),'MAP_PAYS-CONTINENT'!$A:$B,2,FALSE)),"Mettre à jour l'onglet mapping",VLOOKUP(TRIM($B2920),'MAP_PAYS-CONTINENT'!$A:$B,2,FALSE)))</f>
        <v>NA</v>
      </c>
    </row>
    <row r="2921" spans="1:6" x14ac:dyDescent="0.35">
      <c r="A2921" s="1">
        <v>44088</v>
      </c>
      <c r="B2921" t="s">
        <v>40</v>
      </c>
      <c r="C2921" t="s">
        <v>5</v>
      </c>
      <c r="D2921">
        <v>4772</v>
      </c>
      <c r="E2921" t="b">
        <f t="shared" si="45"/>
        <v>0</v>
      </c>
      <c r="F2921" t="str">
        <f>IF(ISBLANK(B2921),"Pays non renseigné",IF(ISNA(VLOOKUP(TRIM($B2921),'MAP_PAYS-CONTINENT'!$A:$B,2,FALSE)),"Mettre à jour l'onglet mapping",VLOOKUP(TRIM($B2921),'MAP_PAYS-CONTINENT'!$A:$B,2,FALSE)))</f>
        <v>AF</v>
      </c>
    </row>
    <row r="2922" spans="1:6" x14ac:dyDescent="0.35">
      <c r="A2922" s="1">
        <v>44088</v>
      </c>
      <c r="B2922" t="s">
        <v>40</v>
      </c>
      <c r="C2922" t="s">
        <v>6</v>
      </c>
      <c r="D2922">
        <v>62</v>
      </c>
      <c r="E2922" t="b">
        <f t="shared" si="45"/>
        <v>0</v>
      </c>
      <c r="F2922" t="str">
        <f>IF(ISBLANK(B2922),"Pays non renseigné",IF(ISNA(VLOOKUP(TRIM($B2922),'MAP_PAYS-CONTINENT'!$A:$B,2,FALSE)),"Mettre à jour l'onglet mapping",VLOOKUP(TRIM($B2922),'MAP_PAYS-CONTINENT'!$A:$B,2,FALSE)))</f>
        <v>AF</v>
      </c>
    </row>
    <row r="2923" spans="1:6" x14ac:dyDescent="0.35">
      <c r="A2923" s="1">
        <v>44088</v>
      </c>
      <c r="B2923" t="s">
        <v>40</v>
      </c>
      <c r="C2923" t="s">
        <v>7</v>
      </c>
      <c r="D2923">
        <v>1828</v>
      </c>
      <c r="E2923" t="b">
        <f t="shared" si="45"/>
        <v>0</v>
      </c>
      <c r="F2923" t="str">
        <f>IF(ISBLANK(B2923),"Pays non renseigné",IF(ISNA(VLOOKUP(TRIM($B2923),'MAP_PAYS-CONTINENT'!$A:$B,2,FALSE)),"Mettre à jour l'onglet mapping",VLOOKUP(TRIM($B2923),'MAP_PAYS-CONTINENT'!$A:$B,2,FALSE)))</f>
        <v>AF</v>
      </c>
    </row>
    <row r="2924" spans="1:6" x14ac:dyDescent="0.35">
      <c r="A2924" s="1">
        <v>44088</v>
      </c>
      <c r="B2924" t="s">
        <v>41</v>
      </c>
      <c r="C2924" t="s">
        <v>5</v>
      </c>
      <c r="D2924">
        <v>1085</v>
      </c>
      <c r="E2924" t="b">
        <f t="shared" si="45"/>
        <v>0</v>
      </c>
      <c r="F2924" t="str">
        <f>IF(ISBLANK(B2924),"Pays non renseigné",IF(ISNA(VLOOKUP(TRIM($B2924),'MAP_PAYS-CONTINENT'!$A:$B,2,FALSE)),"Mettre à jour l'onglet mapping",VLOOKUP(TRIM($B2924),'MAP_PAYS-CONTINENT'!$A:$B,2,FALSE)))</f>
        <v>AF</v>
      </c>
    </row>
    <row r="2925" spans="1:6" x14ac:dyDescent="0.35">
      <c r="A2925" s="1">
        <v>44088</v>
      </c>
      <c r="B2925" t="s">
        <v>41</v>
      </c>
      <c r="C2925" t="s">
        <v>6</v>
      </c>
      <c r="D2925">
        <v>81</v>
      </c>
      <c r="E2925" t="b">
        <f t="shared" si="45"/>
        <v>0</v>
      </c>
      <c r="F2925" t="str">
        <f>IF(ISBLANK(B2925),"Pays non renseigné",IF(ISNA(VLOOKUP(TRIM($B2925),'MAP_PAYS-CONTINENT'!$A:$B,2,FALSE)),"Mettre à jour l'onglet mapping",VLOOKUP(TRIM($B2925),'MAP_PAYS-CONTINENT'!$A:$B,2,FALSE)))</f>
        <v>AF</v>
      </c>
    </row>
    <row r="2926" spans="1:6" x14ac:dyDescent="0.35">
      <c r="A2926" s="1">
        <v>44088</v>
      </c>
      <c r="B2926" t="s">
        <v>41</v>
      </c>
      <c r="C2926" t="s">
        <v>7</v>
      </c>
      <c r="D2926">
        <v>940</v>
      </c>
      <c r="E2926" t="b">
        <f t="shared" si="45"/>
        <v>0</v>
      </c>
      <c r="F2926" t="str">
        <f>IF(ISBLANK(B2926),"Pays non renseigné",IF(ISNA(VLOOKUP(TRIM($B2926),'MAP_PAYS-CONTINENT'!$A:$B,2,FALSE)),"Mettre à jour l'onglet mapping",VLOOKUP(TRIM($B2926),'MAP_PAYS-CONTINENT'!$A:$B,2,FALSE)))</f>
        <v>AF</v>
      </c>
    </row>
    <row r="2927" spans="1:6" x14ac:dyDescent="0.35">
      <c r="A2927" s="1">
        <v>44088</v>
      </c>
      <c r="B2927" t="s">
        <v>42</v>
      </c>
      <c r="C2927" t="s">
        <v>5</v>
      </c>
      <c r="D2927">
        <v>436433</v>
      </c>
      <c r="E2927" t="b">
        <f t="shared" si="45"/>
        <v>0</v>
      </c>
      <c r="F2927" t="str">
        <f>IF(ISBLANK(B2927),"Pays non renseigné",IF(ISNA(VLOOKUP(TRIM($B2927),'MAP_PAYS-CONTINENT'!$A:$B,2,FALSE)),"Mettre à jour l'onglet mapping",VLOOKUP(TRIM($B2927),'MAP_PAYS-CONTINENT'!$A:$B,2,FALSE)))</f>
        <v>SA</v>
      </c>
    </row>
    <row r="2928" spans="1:6" x14ac:dyDescent="0.35">
      <c r="A2928" s="1">
        <v>44088</v>
      </c>
      <c r="B2928" t="s">
        <v>42</v>
      </c>
      <c r="C2928" t="s">
        <v>6</v>
      </c>
      <c r="D2928">
        <v>12013</v>
      </c>
      <c r="E2928" t="b">
        <f t="shared" si="45"/>
        <v>0</v>
      </c>
      <c r="F2928" t="str">
        <f>IF(ISBLANK(B2928),"Pays non renseigné",IF(ISNA(VLOOKUP(TRIM($B2928),'MAP_PAYS-CONTINENT'!$A:$B,2,FALSE)),"Mettre à jour l'onglet mapping",VLOOKUP(TRIM($B2928),'MAP_PAYS-CONTINENT'!$A:$B,2,FALSE)))</f>
        <v>SA</v>
      </c>
    </row>
    <row r="2929" spans="1:6" x14ac:dyDescent="0.35">
      <c r="A2929" s="1">
        <v>44088</v>
      </c>
      <c r="B2929" t="s">
        <v>42</v>
      </c>
      <c r="C2929" t="s">
        <v>7</v>
      </c>
      <c r="D2929">
        <v>407725</v>
      </c>
      <c r="E2929" t="b">
        <f t="shared" si="45"/>
        <v>0</v>
      </c>
      <c r="F2929" t="str">
        <f>IF(ISBLANK(B2929),"Pays non renseigné",IF(ISNA(VLOOKUP(TRIM($B2929),'MAP_PAYS-CONTINENT'!$A:$B,2,FALSE)),"Mettre à jour l'onglet mapping",VLOOKUP(TRIM($B2929),'MAP_PAYS-CONTINENT'!$A:$B,2,FALSE)))</f>
        <v>SA</v>
      </c>
    </row>
    <row r="2930" spans="1:6" x14ac:dyDescent="0.35">
      <c r="A2930" s="1">
        <v>44088</v>
      </c>
      <c r="B2930" t="s">
        <v>43</v>
      </c>
      <c r="C2930" t="s">
        <v>5</v>
      </c>
      <c r="D2930">
        <v>90219</v>
      </c>
      <c r="E2930" t="b">
        <f t="shared" si="45"/>
        <v>0</v>
      </c>
      <c r="F2930" t="str">
        <f>IF(ISBLANK(B2930),"Pays non renseigné",IF(ISNA(VLOOKUP(TRIM($B2930),'MAP_PAYS-CONTINENT'!$A:$B,2,FALSE)),"Mettre à jour l'onglet mapping",VLOOKUP(TRIM($B2930),'MAP_PAYS-CONTINENT'!$A:$B,2,FALSE)))</f>
        <v>AS</v>
      </c>
    </row>
    <row r="2931" spans="1:6" x14ac:dyDescent="0.35">
      <c r="A2931" s="1">
        <v>44088</v>
      </c>
      <c r="B2931" t="s">
        <v>43</v>
      </c>
      <c r="C2931" t="s">
        <v>6</v>
      </c>
      <c r="D2931">
        <v>4735</v>
      </c>
      <c r="E2931" t="b">
        <f t="shared" si="45"/>
        <v>0</v>
      </c>
      <c r="F2931" t="str">
        <f>IF(ISBLANK(B2931),"Pays non renseigné",IF(ISNA(VLOOKUP(TRIM($B2931),'MAP_PAYS-CONTINENT'!$A:$B,2,FALSE)),"Mettre à jour l'onglet mapping",VLOOKUP(TRIM($B2931),'MAP_PAYS-CONTINENT'!$A:$B,2,FALSE)))</f>
        <v>AS</v>
      </c>
    </row>
    <row r="2932" spans="1:6" x14ac:dyDescent="0.35">
      <c r="A2932" s="1">
        <v>44088</v>
      </c>
      <c r="B2932" t="s">
        <v>43</v>
      </c>
      <c r="C2932" t="s">
        <v>7</v>
      </c>
      <c r="D2932">
        <v>85101</v>
      </c>
      <c r="E2932" t="b">
        <f t="shared" si="45"/>
        <v>0</v>
      </c>
      <c r="F2932" t="str">
        <f>IF(ISBLANK(B2932),"Pays non renseigné",IF(ISNA(VLOOKUP(TRIM($B2932),'MAP_PAYS-CONTINENT'!$A:$B,2,FALSE)),"Mettre à jour l'onglet mapping",VLOOKUP(TRIM($B2932),'MAP_PAYS-CONTINENT'!$A:$B,2,FALSE)))</f>
        <v>AS</v>
      </c>
    </row>
    <row r="2933" spans="1:6" x14ac:dyDescent="0.35">
      <c r="A2933" s="1">
        <v>44088</v>
      </c>
      <c r="B2933" t="s">
        <v>44</v>
      </c>
      <c r="C2933" t="s">
        <v>5</v>
      </c>
      <c r="D2933">
        <v>721892</v>
      </c>
      <c r="E2933" t="b">
        <f t="shared" si="45"/>
        <v>0</v>
      </c>
      <c r="F2933" t="str">
        <f>IF(ISBLANK(B2933),"Pays non renseigné",IF(ISNA(VLOOKUP(TRIM($B2933),'MAP_PAYS-CONTINENT'!$A:$B,2,FALSE)),"Mettre à jour l'onglet mapping",VLOOKUP(TRIM($B2933),'MAP_PAYS-CONTINENT'!$A:$B,2,FALSE)))</f>
        <v>SA</v>
      </c>
    </row>
    <row r="2934" spans="1:6" x14ac:dyDescent="0.35">
      <c r="A2934" s="1">
        <v>44088</v>
      </c>
      <c r="B2934" t="s">
        <v>44</v>
      </c>
      <c r="C2934" t="s">
        <v>6</v>
      </c>
      <c r="D2934">
        <v>23123</v>
      </c>
      <c r="E2934" t="b">
        <f t="shared" si="45"/>
        <v>0</v>
      </c>
      <c r="F2934" t="str">
        <f>IF(ISBLANK(B2934),"Pays non renseigné",IF(ISNA(VLOOKUP(TRIM($B2934),'MAP_PAYS-CONTINENT'!$A:$B,2,FALSE)),"Mettre à jour l'onglet mapping",VLOOKUP(TRIM($B2934),'MAP_PAYS-CONTINENT'!$A:$B,2,FALSE)))</f>
        <v>SA</v>
      </c>
    </row>
    <row r="2935" spans="1:6" x14ac:dyDescent="0.35">
      <c r="A2935" s="1">
        <v>44088</v>
      </c>
      <c r="B2935" t="s">
        <v>44</v>
      </c>
      <c r="C2935" t="s">
        <v>7</v>
      </c>
      <c r="D2935">
        <v>606925</v>
      </c>
      <c r="E2935" t="b">
        <f t="shared" si="45"/>
        <v>0</v>
      </c>
      <c r="F2935" t="str">
        <f>IF(ISBLANK(B2935),"Pays non renseigné",IF(ISNA(VLOOKUP(TRIM($B2935),'MAP_PAYS-CONTINENT'!$A:$B,2,FALSE)),"Mettre à jour l'onglet mapping",VLOOKUP(TRIM($B2935),'MAP_PAYS-CONTINENT'!$A:$B,2,FALSE)))</f>
        <v>SA</v>
      </c>
    </row>
    <row r="2936" spans="1:6" x14ac:dyDescent="0.35">
      <c r="A2936" s="1">
        <v>44088</v>
      </c>
      <c r="B2936" t="s">
        <v>45</v>
      </c>
      <c r="C2936" t="s">
        <v>5</v>
      </c>
      <c r="D2936">
        <v>457</v>
      </c>
      <c r="E2936" t="b">
        <f t="shared" si="45"/>
        <v>0</v>
      </c>
      <c r="F2936" t="str">
        <f>IF(ISBLANK(B2936),"Pays non renseigné",IF(ISNA(VLOOKUP(TRIM($B2936),'MAP_PAYS-CONTINENT'!$A:$B,2,FALSE)),"Mettre à jour l'onglet mapping",VLOOKUP(TRIM($B2936),'MAP_PAYS-CONTINENT'!$A:$B,2,FALSE)))</f>
        <v>AF</v>
      </c>
    </row>
    <row r="2937" spans="1:6" x14ac:dyDescent="0.35">
      <c r="A2937" s="1">
        <v>44088</v>
      </c>
      <c r="B2937" t="s">
        <v>45</v>
      </c>
      <c r="C2937" t="s">
        <v>6</v>
      </c>
      <c r="D2937">
        <v>7</v>
      </c>
      <c r="E2937" t="b">
        <f t="shared" si="45"/>
        <v>0</v>
      </c>
      <c r="F2937" t="str">
        <f>IF(ISBLANK(B2937),"Pays non renseigné",IF(ISNA(VLOOKUP(TRIM($B2937),'MAP_PAYS-CONTINENT'!$A:$B,2,FALSE)),"Mettre à jour l'onglet mapping",VLOOKUP(TRIM($B2937),'MAP_PAYS-CONTINENT'!$A:$B,2,FALSE)))</f>
        <v>AF</v>
      </c>
    </row>
    <row r="2938" spans="1:6" x14ac:dyDescent="0.35">
      <c r="A2938" s="1">
        <v>44088</v>
      </c>
      <c r="B2938" t="s">
        <v>45</v>
      </c>
      <c r="C2938" t="s">
        <v>7</v>
      </c>
      <c r="D2938">
        <v>427</v>
      </c>
      <c r="E2938" t="b">
        <f t="shared" si="45"/>
        <v>0</v>
      </c>
      <c r="F2938" t="str">
        <f>IF(ISBLANK(B2938),"Pays non renseigné",IF(ISNA(VLOOKUP(TRIM($B2938),'MAP_PAYS-CONTINENT'!$A:$B,2,FALSE)),"Mettre à jour l'onglet mapping",VLOOKUP(TRIM($B2938),'MAP_PAYS-CONTINENT'!$A:$B,2,FALSE)))</f>
        <v>AF</v>
      </c>
    </row>
    <row r="2939" spans="1:6" x14ac:dyDescent="0.35">
      <c r="A2939" s="1">
        <v>44088</v>
      </c>
      <c r="B2939" t="s">
        <v>46</v>
      </c>
      <c r="C2939" t="s">
        <v>5</v>
      </c>
      <c r="D2939">
        <v>4934</v>
      </c>
      <c r="E2939" t="b">
        <f t="shared" si="45"/>
        <v>0</v>
      </c>
      <c r="F2939" t="str">
        <f>IF(ISBLANK(B2939),"Pays non renseigné",IF(ISNA(VLOOKUP(TRIM($B2939),'MAP_PAYS-CONTINENT'!$A:$B,2,FALSE)),"Mettre à jour l'onglet mapping",VLOOKUP(TRIM($B2939),'MAP_PAYS-CONTINENT'!$A:$B,2,FALSE)))</f>
        <v>AF</v>
      </c>
    </row>
    <row r="2940" spans="1:6" x14ac:dyDescent="0.35">
      <c r="A2940" s="1">
        <v>44088</v>
      </c>
      <c r="B2940" t="s">
        <v>46</v>
      </c>
      <c r="C2940" t="s">
        <v>6</v>
      </c>
      <c r="D2940">
        <v>88</v>
      </c>
      <c r="E2940" t="b">
        <f t="shared" si="45"/>
        <v>0</v>
      </c>
      <c r="F2940" t="str">
        <f>IF(ISBLANK(B2940),"Pays non renseigné",IF(ISNA(VLOOKUP(TRIM($B2940),'MAP_PAYS-CONTINENT'!$A:$B,2,FALSE)),"Mettre à jour l'onglet mapping",VLOOKUP(TRIM($B2940),'MAP_PAYS-CONTINENT'!$A:$B,2,FALSE)))</f>
        <v>AF</v>
      </c>
    </row>
    <row r="2941" spans="1:6" x14ac:dyDescent="0.35">
      <c r="A2941" s="1">
        <v>44088</v>
      </c>
      <c r="B2941" t="s">
        <v>46</v>
      </c>
      <c r="C2941" t="s">
        <v>7</v>
      </c>
      <c r="D2941">
        <v>3887</v>
      </c>
      <c r="E2941" t="b">
        <f t="shared" si="45"/>
        <v>0</v>
      </c>
      <c r="F2941" t="str">
        <f>IF(ISBLANK(B2941),"Pays non renseigné",IF(ISNA(VLOOKUP(TRIM($B2941),'MAP_PAYS-CONTINENT'!$A:$B,2,FALSE)),"Mettre à jour l'onglet mapping",VLOOKUP(TRIM($B2941),'MAP_PAYS-CONTINENT'!$A:$B,2,FALSE)))</f>
        <v>AF</v>
      </c>
    </row>
    <row r="2942" spans="1:6" x14ac:dyDescent="0.35">
      <c r="A2942" s="1">
        <v>44088</v>
      </c>
      <c r="B2942" t="s">
        <v>47</v>
      </c>
      <c r="C2942" t="s">
        <v>5</v>
      </c>
      <c r="D2942">
        <v>10390</v>
      </c>
      <c r="E2942" t="b">
        <f t="shared" si="45"/>
        <v>0</v>
      </c>
      <c r="F2942" t="str">
        <f>IF(ISBLANK(B2942),"Pays non renseigné",IF(ISNA(VLOOKUP(TRIM($B2942),'MAP_PAYS-CONTINENT'!$A:$B,2,FALSE)),"Mettre à jour l'onglet mapping",VLOOKUP(TRIM($B2942),'MAP_PAYS-CONTINENT'!$A:$B,2,FALSE)))</f>
        <v>AF</v>
      </c>
    </row>
    <row r="2943" spans="1:6" x14ac:dyDescent="0.35">
      <c r="A2943" s="1">
        <v>44088</v>
      </c>
      <c r="B2943" t="s">
        <v>47</v>
      </c>
      <c r="C2943" t="s">
        <v>6</v>
      </c>
      <c r="D2943">
        <v>264</v>
      </c>
      <c r="E2943" t="b">
        <f t="shared" si="45"/>
        <v>0</v>
      </c>
      <c r="F2943" t="str">
        <f>IF(ISBLANK(B2943),"Pays non renseigné",IF(ISNA(VLOOKUP(TRIM($B2943),'MAP_PAYS-CONTINENT'!$A:$B,2,FALSE)),"Mettre à jour l'onglet mapping",VLOOKUP(TRIM($B2943),'MAP_PAYS-CONTINENT'!$A:$B,2,FALSE)))</f>
        <v>AF</v>
      </c>
    </row>
    <row r="2944" spans="1:6" x14ac:dyDescent="0.35">
      <c r="A2944" s="1">
        <v>44088</v>
      </c>
      <c r="B2944" t="s">
        <v>47</v>
      </c>
      <c r="C2944" t="s">
        <v>7</v>
      </c>
      <c r="D2944">
        <v>9807</v>
      </c>
      <c r="E2944" t="b">
        <f t="shared" si="45"/>
        <v>0</v>
      </c>
      <c r="F2944" t="str">
        <f>IF(ISBLANK(B2944),"Pays non renseigné",IF(ISNA(VLOOKUP(TRIM($B2944),'MAP_PAYS-CONTINENT'!$A:$B,2,FALSE)),"Mettre à jour l'onglet mapping",VLOOKUP(TRIM($B2944),'MAP_PAYS-CONTINENT'!$A:$B,2,FALSE)))</f>
        <v>AF</v>
      </c>
    </row>
    <row r="2945" spans="1:6" x14ac:dyDescent="0.35">
      <c r="A2945" s="1">
        <v>44088</v>
      </c>
      <c r="B2945" t="s">
        <v>48</v>
      </c>
      <c r="C2945" t="s">
        <v>5</v>
      </c>
      <c r="D2945">
        <v>57361</v>
      </c>
      <c r="E2945" t="b">
        <f t="shared" si="45"/>
        <v>0</v>
      </c>
      <c r="F2945" t="str">
        <f>IF(ISBLANK(B2945),"Pays non renseigné",IF(ISNA(VLOOKUP(TRIM($B2945),'MAP_PAYS-CONTINENT'!$A:$B,2,FALSE)),"Mettre à jour l'onglet mapping",VLOOKUP(TRIM($B2945),'MAP_PAYS-CONTINENT'!$A:$B,2,FALSE)))</f>
        <v>NA</v>
      </c>
    </row>
    <row r="2946" spans="1:6" x14ac:dyDescent="0.35">
      <c r="A2946" s="1">
        <v>44088</v>
      </c>
      <c r="B2946" t="s">
        <v>48</v>
      </c>
      <c r="C2946" t="s">
        <v>6</v>
      </c>
      <c r="D2946">
        <v>621</v>
      </c>
      <c r="E2946" t="b">
        <f t="shared" si="45"/>
        <v>0</v>
      </c>
      <c r="F2946" t="str">
        <f>IF(ISBLANK(B2946),"Pays non renseigné",IF(ISNA(VLOOKUP(TRIM($B2946),'MAP_PAYS-CONTINENT'!$A:$B,2,FALSE)),"Mettre à jour l'onglet mapping",VLOOKUP(TRIM($B2946),'MAP_PAYS-CONTINENT'!$A:$B,2,FALSE)))</f>
        <v>NA</v>
      </c>
    </row>
    <row r="2947" spans="1:6" x14ac:dyDescent="0.35">
      <c r="A2947" s="1">
        <v>44088</v>
      </c>
      <c r="B2947" t="s">
        <v>48</v>
      </c>
      <c r="C2947" t="s">
        <v>7</v>
      </c>
      <c r="D2947">
        <v>21206</v>
      </c>
      <c r="E2947" t="b">
        <f t="shared" ref="E2947:E3010" si="46">ISBLANK(B2947)</f>
        <v>0</v>
      </c>
      <c r="F2947" t="str">
        <f>IF(ISBLANK(B2947),"Pays non renseigné",IF(ISNA(VLOOKUP(TRIM($B2947),'MAP_PAYS-CONTINENT'!$A:$B,2,FALSE)),"Mettre à jour l'onglet mapping",VLOOKUP(TRIM($B2947),'MAP_PAYS-CONTINENT'!$A:$B,2,FALSE)))</f>
        <v>NA</v>
      </c>
    </row>
    <row r="2948" spans="1:6" x14ac:dyDescent="0.35">
      <c r="A2948" s="1">
        <v>44088</v>
      </c>
      <c r="B2948" t="s">
        <v>49</v>
      </c>
      <c r="C2948" t="s">
        <v>5</v>
      </c>
      <c r="D2948">
        <v>19066</v>
      </c>
      <c r="E2948" t="b">
        <f t="shared" si="46"/>
        <v>0</v>
      </c>
      <c r="F2948" t="str">
        <f>IF(ISBLANK(B2948),"Pays non renseigné",IF(ISNA(VLOOKUP(TRIM($B2948),'MAP_PAYS-CONTINENT'!$A:$B,2,FALSE)),"Mettre à jour l'onglet mapping",VLOOKUP(TRIM($B2948),'MAP_PAYS-CONTINENT'!$A:$B,2,FALSE)))</f>
        <v>AF</v>
      </c>
    </row>
    <row r="2949" spans="1:6" x14ac:dyDescent="0.35">
      <c r="A2949" s="1">
        <v>44088</v>
      </c>
      <c r="B2949" t="s">
        <v>49</v>
      </c>
      <c r="C2949" t="s">
        <v>6</v>
      </c>
      <c r="D2949">
        <v>120</v>
      </c>
      <c r="E2949" t="b">
        <f t="shared" si="46"/>
        <v>0</v>
      </c>
      <c r="F2949" t="str">
        <f>IF(ISBLANK(B2949),"Pays non renseigné",IF(ISNA(VLOOKUP(TRIM($B2949),'MAP_PAYS-CONTINENT'!$A:$B,2,FALSE)),"Mettre à jour l'onglet mapping",VLOOKUP(TRIM($B2949),'MAP_PAYS-CONTINENT'!$A:$B,2,FALSE)))</f>
        <v>AF</v>
      </c>
    </row>
    <row r="2950" spans="1:6" x14ac:dyDescent="0.35">
      <c r="A2950" s="1">
        <v>44088</v>
      </c>
      <c r="B2950" t="s">
        <v>49</v>
      </c>
      <c r="C2950" t="s">
        <v>7</v>
      </c>
      <c r="D2950">
        <v>18174</v>
      </c>
      <c r="E2950" t="b">
        <f t="shared" si="46"/>
        <v>0</v>
      </c>
      <c r="F2950" t="str">
        <f>IF(ISBLANK(B2950),"Pays non renseigné",IF(ISNA(VLOOKUP(TRIM($B2950),'MAP_PAYS-CONTINENT'!$A:$B,2,FALSE)),"Mettre à jour l'onglet mapping",VLOOKUP(TRIM($B2950),'MAP_PAYS-CONTINENT'!$A:$B,2,FALSE)))</f>
        <v>AF</v>
      </c>
    </row>
    <row r="2951" spans="1:6" x14ac:dyDescent="0.35">
      <c r="A2951" s="1">
        <v>44088</v>
      </c>
      <c r="B2951" t="s">
        <v>50</v>
      </c>
      <c r="C2951" t="s">
        <v>5</v>
      </c>
      <c r="D2951">
        <v>13598</v>
      </c>
      <c r="E2951" t="b">
        <f t="shared" si="46"/>
        <v>0</v>
      </c>
      <c r="F2951" t="str">
        <f>IF(ISBLANK(B2951),"Pays non renseigné",IF(ISNA(VLOOKUP(TRIM($B2951),'MAP_PAYS-CONTINENT'!$A:$B,2,FALSE)),"Mettre à jour l'onglet mapping",VLOOKUP(TRIM($B2951),'MAP_PAYS-CONTINENT'!$A:$B,2,FALSE)))</f>
        <v>EU</v>
      </c>
    </row>
    <row r="2952" spans="1:6" x14ac:dyDescent="0.35">
      <c r="A2952" s="1">
        <v>44088</v>
      </c>
      <c r="B2952" t="s">
        <v>50</v>
      </c>
      <c r="C2952" t="s">
        <v>6</v>
      </c>
      <c r="D2952">
        <v>227</v>
      </c>
      <c r="E2952" t="b">
        <f t="shared" si="46"/>
        <v>0</v>
      </c>
      <c r="F2952" t="str">
        <f>IF(ISBLANK(B2952),"Pays non renseigné",IF(ISNA(VLOOKUP(TRIM($B2952),'MAP_PAYS-CONTINENT'!$A:$B,2,FALSE)),"Mettre à jour l'onglet mapping",VLOOKUP(TRIM($B2952),'MAP_PAYS-CONTINENT'!$A:$B,2,FALSE)))</f>
        <v>EU</v>
      </c>
    </row>
    <row r="2953" spans="1:6" x14ac:dyDescent="0.35">
      <c r="A2953" s="1">
        <v>44088</v>
      </c>
      <c r="B2953" t="s">
        <v>50</v>
      </c>
      <c r="C2953" t="s">
        <v>7</v>
      </c>
      <c r="D2953">
        <v>11151</v>
      </c>
      <c r="E2953" t="b">
        <f t="shared" si="46"/>
        <v>0</v>
      </c>
      <c r="F2953" t="str">
        <f>IF(ISBLANK(B2953),"Pays non renseigné",IF(ISNA(VLOOKUP(TRIM($B2953),'MAP_PAYS-CONTINENT'!$A:$B,2,FALSE)),"Mettre à jour l'onglet mapping",VLOOKUP(TRIM($B2953),'MAP_PAYS-CONTINENT'!$A:$B,2,FALSE)))</f>
        <v>EU</v>
      </c>
    </row>
    <row r="2954" spans="1:6" x14ac:dyDescent="0.35">
      <c r="A2954" s="1">
        <v>44088</v>
      </c>
      <c r="B2954" t="s">
        <v>51</v>
      </c>
      <c r="C2954" t="s">
        <v>5</v>
      </c>
      <c r="D2954">
        <v>4726</v>
      </c>
      <c r="E2954" t="b">
        <f t="shared" si="46"/>
        <v>0</v>
      </c>
      <c r="F2954" t="str">
        <f>IF(ISBLANK(B2954),"Pays non renseigné",IF(ISNA(VLOOKUP(TRIM($B2954),'MAP_PAYS-CONTINENT'!$A:$B,2,FALSE)),"Mettre à jour l'onglet mapping",VLOOKUP(TRIM($B2954),'MAP_PAYS-CONTINENT'!$A:$B,2,FALSE)))</f>
        <v>NA</v>
      </c>
    </row>
    <row r="2955" spans="1:6" x14ac:dyDescent="0.35">
      <c r="A2955" s="1">
        <v>44088</v>
      </c>
      <c r="B2955" t="s">
        <v>51</v>
      </c>
      <c r="C2955" t="s">
        <v>6</v>
      </c>
      <c r="D2955">
        <v>108</v>
      </c>
      <c r="E2955" t="b">
        <f t="shared" si="46"/>
        <v>0</v>
      </c>
      <c r="F2955" t="str">
        <f>IF(ISBLANK(B2955),"Pays non renseigné",IF(ISNA(VLOOKUP(TRIM($B2955),'MAP_PAYS-CONTINENT'!$A:$B,2,FALSE)),"Mettre à jour l'onglet mapping",VLOOKUP(TRIM($B2955),'MAP_PAYS-CONTINENT'!$A:$B,2,FALSE)))</f>
        <v>NA</v>
      </c>
    </row>
    <row r="2956" spans="1:6" x14ac:dyDescent="0.35">
      <c r="A2956" s="1">
        <v>44088</v>
      </c>
      <c r="B2956" t="s">
        <v>51</v>
      </c>
      <c r="C2956" t="s">
        <v>7</v>
      </c>
      <c r="D2956">
        <v>4040</v>
      </c>
      <c r="E2956" t="b">
        <f t="shared" si="46"/>
        <v>0</v>
      </c>
      <c r="F2956" t="str">
        <f>IF(ISBLANK(B2956),"Pays non renseigné",IF(ISNA(VLOOKUP(TRIM($B2956),'MAP_PAYS-CONTINENT'!$A:$B,2,FALSE)),"Mettre à jour l'onglet mapping",VLOOKUP(TRIM($B2956),'MAP_PAYS-CONTINENT'!$A:$B,2,FALSE)))</f>
        <v>NA</v>
      </c>
    </row>
    <row r="2957" spans="1:6" x14ac:dyDescent="0.35">
      <c r="A2957" s="1">
        <v>44088</v>
      </c>
      <c r="B2957" t="s">
        <v>52</v>
      </c>
      <c r="C2957" t="s">
        <v>5</v>
      </c>
      <c r="D2957">
        <v>1534</v>
      </c>
      <c r="E2957" t="b">
        <f t="shared" si="46"/>
        <v>0</v>
      </c>
      <c r="F2957" t="str">
        <f>IF(ISBLANK(B2957),"Pays non renseigné",IF(ISNA(VLOOKUP(TRIM($B2957),'MAP_PAYS-CONTINENT'!$A:$B,2,FALSE)),"Mettre à jour l'onglet mapping",VLOOKUP(TRIM($B2957),'MAP_PAYS-CONTINENT'!$A:$B,2,FALSE)))</f>
        <v>AS</v>
      </c>
    </row>
    <row r="2958" spans="1:6" x14ac:dyDescent="0.35">
      <c r="A2958" s="1">
        <v>44088</v>
      </c>
      <c r="B2958" t="s">
        <v>52</v>
      </c>
      <c r="C2958" t="s">
        <v>6</v>
      </c>
      <c r="D2958">
        <v>22</v>
      </c>
      <c r="E2958" t="b">
        <f t="shared" si="46"/>
        <v>0</v>
      </c>
      <c r="F2958" t="str">
        <f>IF(ISBLANK(B2958),"Pays non renseigné",IF(ISNA(VLOOKUP(TRIM($B2958),'MAP_PAYS-CONTINENT'!$A:$B,2,FALSE)),"Mettre à jour l'onglet mapping",VLOOKUP(TRIM($B2958),'MAP_PAYS-CONTINENT'!$A:$B,2,FALSE)))</f>
        <v>AS</v>
      </c>
    </row>
    <row r="2959" spans="1:6" x14ac:dyDescent="0.35">
      <c r="A2959" s="1">
        <v>44088</v>
      </c>
      <c r="B2959" t="s">
        <v>52</v>
      </c>
      <c r="C2959" t="s">
        <v>7</v>
      </c>
      <c r="D2959">
        <v>1282</v>
      </c>
      <c r="E2959" t="b">
        <f t="shared" si="46"/>
        <v>0</v>
      </c>
      <c r="F2959" t="str">
        <f>IF(ISBLANK(B2959),"Pays non renseigné",IF(ISNA(VLOOKUP(TRIM($B2959),'MAP_PAYS-CONTINENT'!$A:$B,2,FALSE)),"Mettre à jour l'onglet mapping",VLOOKUP(TRIM($B2959),'MAP_PAYS-CONTINENT'!$A:$B,2,FALSE)))</f>
        <v>AS</v>
      </c>
    </row>
    <row r="2960" spans="1:6" x14ac:dyDescent="0.35">
      <c r="A2960" s="1">
        <v>44088</v>
      </c>
      <c r="B2960" t="s">
        <v>53</v>
      </c>
      <c r="C2960" t="s">
        <v>5</v>
      </c>
      <c r="D2960">
        <v>37222</v>
      </c>
      <c r="E2960" t="b">
        <f t="shared" si="46"/>
        <v>0</v>
      </c>
      <c r="F2960" t="str">
        <f>IF(ISBLANK(B2960),"Pays non renseigné",IF(ISNA(VLOOKUP(TRIM($B2960),'MAP_PAYS-CONTINENT'!$A:$B,2,FALSE)),"Mettre à jour l'onglet mapping",VLOOKUP(TRIM($B2960),'MAP_PAYS-CONTINENT'!$A:$B,2,FALSE)))</f>
        <v>EU</v>
      </c>
    </row>
    <row r="2961" spans="1:6" x14ac:dyDescent="0.35">
      <c r="A2961" s="1">
        <v>44088</v>
      </c>
      <c r="B2961" t="s">
        <v>53</v>
      </c>
      <c r="C2961" t="s">
        <v>6</v>
      </c>
      <c r="D2961">
        <v>465</v>
      </c>
      <c r="E2961" t="b">
        <f t="shared" si="46"/>
        <v>0</v>
      </c>
      <c r="F2961" t="str">
        <f>IF(ISBLANK(B2961),"Pays non renseigné",IF(ISNA(VLOOKUP(TRIM($B2961),'MAP_PAYS-CONTINENT'!$A:$B,2,FALSE)),"Mettre à jour l'onglet mapping",VLOOKUP(TRIM($B2961),'MAP_PAYS-CONTINENT'!$A:$B,2,FALSE)))</f>
        <v>EU</v>
      </c>
    </row>
    <row r="2962" spans="1:6" x14ac:dyDescent="0.35">
      <c r="A2962" s="1">
        <v>44088</v>
      </c>
      <c r="B2962" t="s">
        <v>53</v>
      </c>
      <c r="C2962" t="s">
        <v>7</v>
      </c>
      <c r="D2962">
        <v>22020</v>
      </c>
      <c r="E2962" t="b">
        <f t="shared" si="46"/>
        <v>0</v>
      </c>
      <c r="F2962" t="str">
        <f>IF(ISBLANK(B2962),"Pays non renseigné",IF(ISNA(VLOOKUP(TRIM($B2962),'MAP_PAYS-CONTINENT'!$A:$B,2,FALSE)),"Mettre à jour l'onglet mapping",VLOOKUP(TRIM($B2962),'MAP_PAYS-CONTINENT'!$A:$B,2,FALSE)))</f>
        <v>EU</v>
      </c>
    </row>
    <row r="2963" spans="1:6" x14ac:dyDescent="0.35">
      <c r="A2963" s="1">
        <v>44088</v>
      </c>
      <c r="B2963" t="s">
        <v>54</v>
      </c>
      <c r="C2963" t="s">
        <v>5</v>
      </c>
      <c r="D2963">
        <v>20674</v>
      </c>
      <c r="E2963" t="b">
        <f t="shared" si="46"/>
        <v>0</v>
      </c>
      <c r="F2963" t="str">
        <f>IF(ISBLANK(B2963),"Pays non renseigné",IF(ISNA(VLOOKUP(TRIM($B2963),'MAP_PAYS-CONTINENT'!$A:$B,2,FALSE)),"Mettre à jour l'onglet mapping",VLOOKUP(TRIM($B2963),'MAP_PAYS-CONTINENT'!$A:$B,2,FALSE)))</f>
        <v>EU</v>
      </c>
    </row>
    <row r="2964" spans="1:6" x14ac:dyDescent="0.35">
      <c r="A2964" s="1">
        <v>44088</v>
      </c>
      <c r="B2964" t="s">
        <v>54</v>
      </c>
      <c r="C2964" t="s">
        <v>6</v>
      </c>
      <c r="D2964">
        <v>633</v>
      </c>
      <c r="E2964" t="b">
        <f t="shared" si="46"/>
        <v>0</v>
      </c>
      <c r="F2964" t="str">
        <f>IF(ISBLANK(B2964),"Pays non renseigné",IF(ISNA(VLOOKUP(TRIM($B2964),'MAP_PAYS-CONTINENT'!$A:$B,2,FALSE)),"Mettre à jour l'onglet mapping",VLOOKUP(TRIM($B2964),'MAP_PAYS-CONTINENT'!$A:$B,2,FALSE)))</f>
        <v>EU</v>
      </c>
    </row>
    <row r="2965" spans="1:6" x14ac:dyDescent="0.35">
      <c r="A2965" s="1">
        <v>44088</v>
      </c>
      <c r="B2965" t="s">
        <v>54</v>
      </c>
      <c r="C2965" t="s">
        <v>7</v>
      </c>
      <c r="D2965">
        <v>16863</v>
      </c>
      <c r="E2965" t="b">
        <f t="shared" si="46"/>
        <v>0</v>
      </c>
      <c r="F2965" t="str">
        <f>IF(ISBLANK(B2965),"Pays non renseigné",IF(ISNA(VLOOKUP(TRIM($B2965),'MAP_PAYS-CONTINENT'!$A:$B,2,FALSE)),"Mettre à jour l'onglet mapping",VLOOKUP(TRIM($B2965),'MAP_PAYS-CONTINENT'!$A:$B,2,FALSE)))</f>
        <v>EU</v>
      </c>
    </row>
    <row r="2966" spans="1:6" x14ac:dyDescent="0.35">
      <c r="A2966" s="1">
        <v>44088</v>
      </c>
      <c r="B2966" t="s">
        <v>55</v>
      </c>
      <c r="C2966" t="s">
        <v>5</v>
      </c>
      <c r="D2966">
        <v>712</v>
      </c>
      <c r="E2966" t="b">
        <f t="shared" si="46"/>
        <v>0</v>
      </c>
      <c r="F2966" t="str">
        <f>IF(ISBLANK(B2966),"Pays non renseigné",IF(ISNA(VLOOKUP(TRIM($B2966),'MAP_PAYS-CONTINENT'!$A:$B,2,FALSE)),"Mettre à jour l'onglet mapping",VLOOKUP(TRIM($B2966),'MAP_PAYS-CONTINENT'!$A:$B,2,FALSE)))</f>
        <v>OT</v>
      </c>
    </row>
    <row r="2967" spans="1:6" x14ac:dyDescent="0.35">
      <c r="A2967" s="1">
        <v>44088</v>
      </c>
      <c r="B2967" t="s">
        <v>55</v>
      </c>
      <c r="C2967" t="s">
        <v>6</v>
      </c>
      <c r="D2967">
        <v>13</v>
      </c>
      <c r="E2967" t="b">
        <f t="shared" si="46"/>
        <v>0</v>
      </c>
      <c r="F2967" t="str">
        <f>IF(ISBLANK(B2967),"Pays non renseigné",IF(ISNA(VLOOKUP(TRIM($B2967),'MAP_PAYS-CONTINENT'!$A:$B,2,FALSE)),"Mettre à jour l'onglet mapping",VLOOKUP(TRIM($B2967),'MAP_PAYS-CONTINENT'!$A:$B,2,FALSE)))</f>
        <v>OT</v>
      </c>
    </row>
    <row r="2968" spans="1:6" x14ac:dyDescent="0.35">
      <c r="A2968" s="1">
        <v>44088</v>
      </c>
      <c r="B2968" t="s">
        <v>55</v>
      </c>
      <c r="C2968" t="s">
        <v>7</v>
      </c>
      <c r="D2968">
        <v>651</v>
      </c>
      <c r="E2968" t="b">
        <f t="shared" si="46"/>
        <v>0</v>
      </c>
      <c r="F2968" t="str">
        <f>IF(ISBLANK(B2968),"Pays non renseigné",IF(ISNA(VLOOKUP(TRIM($B2968),'MAP_PAYS-CONTINENT'!$A:$B,2,FALSE)),"Mettre à jour l'onglet mapping",VLOOKUP(TRIM($B2968),'MAP_PAYS-CONTINENT'!$A:$B,2,FALSE)))</f>
        <v>OT</v>
      </c>
    </row>
    <row r="2969" spans="1:6" x14ac:dyDescent="0.35">
      <c r="A2969" s="1">
        <v>44088</v>
      </c>
      <c r="B2969" t="s">
        <v>56</v>
      </c>
      <c r="C2969" t="s">
        <v>5</v>
      </c>
      <c r="D2969">
        <v>5396</v>
      </c>
      <c r="E2969" t="b">
        <f t="shared" si="46"/>
        <v>0</v>
      </c>
      <c r="F2969" t="str">
        <f>IF(ISBLANK(B2969),"Pays non renseigné",IF(ISNA(VLOOKUP(TRIM($B2969),'MAP_PAYS-CONTINENT'!$A:$B,2,FALSE)),"Mettre à jour l'onglet mapping",VLOOKUP(TRIM($B2969),'MAP_PAYS-CONTINENT'!$A:$B,2,FALSE)))</f>
        <v>AF</v>
      </c>
    </row>
    <row r="2970" spans="1:6" x14ac:dyDescent="0.35">
      <c r="A2970" s="1">
        <v>44088</v>
      </c>
      <c r="B2970" t="s">
        <v>56</v>
      </c>
      <c r="C2970" t="s">
        <v>6</v>
      </c>
      <c r="D2970">
        <v>61</v>
      </c>
      <c r="E2970" t="b">
        <f t="shared" si="46"/>
        <v>0</v>
      </c>
      <c r="F2970" t="str">
        <f>IF(ISBLANK(B2970),"Pays non renseigné",IF(ISNA(VLOOKUP(TRIM($B2970),'MAP_PAYS-CONTINENT'!$A:$B,2,FALSE)),"Mettre à jour l'onglet mapping",VLOOKUP(TRIM($B2970),'MAP_PAYS-CONTINENT'!$A:$B,2,FALSE)))</f>
        <v>AF</v>
      </c>
    </row>
    <row r="2971" spans="1:6" x14ac:dyDescent="0.35">
      <c r="A2971" s="1">
        <v>44088</v>
      </c>
      <c r="B2971" t="s">
        <v>56</v>
      </c>
      <c r="C2971" t="s">
        <v>7</v>
      </c>
      <c r="D2971">
        <v>5331</v>
      </c>
      <c r="E2971" t="b">
        <f t="shared" si="46"/>
        <v>0</v>
      </c>
      <c r="F2971" t="str">
        <f>IF(ISBLANK(B2971),"Pays non renseigné",IF(ISNA(VLOOKUP(TRIM($B2971),'MAP_PAYS-CONTINENT'!$A:$B,2,FALSE)),"Mettre à jour l'onglet mapping",VLOOKUP(TRIM($B2971),'MAP_PAYS-CONTINENT'!$A:$B,2,FALSE)))</f>
        <v>AF</v>
      </c>
    </row>
    <row r="2972" spans="1:6" x14ac:dyDescent="0.35">
      <c r="A2972" s="1">
        <v>44088</v>
      </c>
      <c r="B2972" t="s">
        <v>57</v>
      </c>
      <c r="C2972" t="s">
        <v>5</v>
      </c>
      <c r="D2972">
        <v>24</v>
      </c>
      <c r="E2972" t="b">
        <f t="shared" si="46"/>
        <v>0</v>
      </c>
      <c r="F2972" t="str">
        <f>IF(ISBLANK(B2972),"Pays non renseigné",IF(ISNA(VLOOKUP(TRIM($B2972),'MAP_PAYS-CONTINENT'!$A:$B,2,FALSE)),"Mettre à jour l'onglet mapping",VLOOKUP(TRIM($B2972),'MAP_PAYS-CONTINENT'!$A:$B,2,FALSE)))</f>
        <v>NA</v>
      </c>
    </row>
    <row r="2973" spans="1:6" x14ac:dyDescent="0.35">
      <c r="A2973" s="1">
        <v>44088</v>
      </c>
      <c r="B2973" t="s">
        <v>57</v>
      </c>
      <c r="C2973" t="s">
        <v>6</v>
      </c>
      <c r="D2973">
        <v>0</v>
      </c>
      <c r="E2973" t="b">
        <f t="shared" si="46"/>
        <v>0</v>
      </c>
      <c r="F2973" t="str">
        <f>IF(ISBLANK(B2973),"Pays non renseigné",IF(ISNA(VLOOKUP(TRIM($B2973),'MAP_PAYS-CONTINENT'!$A:$B,2,FALSE)),"Mettre à jour l'onglet mapping",VLOOKUP(TRIM($B2973),'MAP_PAYS-CONTINENT'!$A:$B,2,FALSE)))</f>
        <v>NA</v>
      </c>
    </row>
    <row r="2974" spans="1:6" x14ac:dyDescent="0.35">
      <c r="A2974" s="1">
        <v>44088</v>
      </c>
      <c r="B2974" t="s">
        <v>57</v>
      </c>
      <c r="C2974" t="s">
        <v>7</v>
      </c>
      <c r="D2974">
        <v>18</v>
      </c>
      <c r="E2974" t="b">
        <f t="shared" si="46"/>
        <v>0</v>
      </c>
      <c r="F2974" t="str">
        <f>IF(ISBLANK(B2974),"Pays non renseigné",IF(ISNA(VLOOKUP(TRIM($B2974),'MAP_PAYS-CONTINENT'!$A:$B,2,FALSE)),"Mettre à jour l'onglet mapping",VLOOKUP(TRIM($B2974),'MAP_PAYS-CONTINENT'!$A:$B,2,FALSE)))</f>
        <v>NA</v>
      </c>
    </row>
    <row r="2975" spans="1:6" x14ac:dyDescent="0.35">
      <c r="A2975" s="1">
        <v>44088</v>
      </c>
      <c r="B2975" t="s">
        <v>58</v>
      </c>
      <c r="C2975" t="s">
        <v>5</v>
      </c>
      <c r="D2975">
        <v>104110</v>
      </c>
      <c r="E2975" t="b">
        <f t="shared" si="46"/>
        <v>0</v>
      </c>
      <c r="F2975" t="str">
        <f>IF(ISBLANK(B2975),"Pays non renseigné",IF(ISNA(VLOOKUP(TRIM($B2975),'MAP_PAYS-CONTINENT'!$A:$B,2,FALSE)),"Mettre à jour l'onglet mapping",VLOOKUP(TRIM($B2975),'MAP_PAYS-CONTINENT'!$A:$B,2,FALSE)))</f>
        <v>NA</v>
      </c>
    </row>
    <row r="2976" spans="1:6" x14ac:dyDescent="0.35">
      <c r="A2976" s="1">
        <v>44088</v>
      </c>
      <c r="B2976" t="s">
        <v>58</v>
      </c>
      <c r="C2976" t="s">
        <v>6</v>
      </c>
      <c r="D2976">
        <v>1984</v>
      </c>
      <c r="E2976" t="b">
        <f t="shared" si="46"/>
        <v>0</v>
      </c>
      <c r="F2976" t="str">
        <f>IF(ISBLANK(B2976),"Pays non renseigné",IF(ISNA(VLOOKUP(TRIM($B2976),'MAP_PAYS-CONTINENT'!$A:$B,2,FALSE)),"Mettre à jour l'onglet mapping",VLOOKUP(TRIM($B2976),'MAP_PAYS-CONTINENT'!$A:$B,2,FALSE)))</f>
        <v>NA</v>
      </c>
    </row>
    <row r="2977" spans="1:6" x14ac:dyDescent="0.35">
      <c r="A2977" s="1">
        <v>44088</v>
      </c>
      <c r="B2977" t="s">
        <v>58</v>
      </c>
      <c r="C2977" t="s">
        <v>7</v>
      </c>
      <c r="D2977">
        <v>77790</v>
      </c>
      <c r="E2977" t="b">
        <f t="shared" si="46"/>
        <v>0</v>
      </c>
      <c r="F2977" t="str">
        <f>IF(ISBLANK(B2977),"Pays non renseigné",IF(ISNA(VLOOKUP(TRIM($B2977),'MAP_PAYS-CONTINENT'!$A:$B,2,FALSE)),"Mettre à jour l'onglet mapping",VLOOKUP(TRIM($B2977),'MAP_PAYS-CONTINENT'!$A:$B,2,FALSE)))</f>
        <v>NA</v>
      </c>
    </row>
    <row r="2978" spans="1:6" x14ac:dyDescent="0.35">
      <c r="A2978" s="1">
        <v>44088</v>
      </c>
      <c r="B2978" t="s">
        <v>59</v>
      </c>
      <c r="C2978" t="s">
        <v>5</v>
      </c>
      <c r="D2978">
        <v>118911</v>
      </c>
      <c r="E2978" t="b">
        <f t="shared" si="46"/>
        <v>0</v>
      </c>
      <c r="F2978" t="str">
        <f>IF(ISBLANK(B2978),"Pays non renseigné",IF(ISNA(VLOOKUP(TRIM($B2978),'MAP_PAYS-CONTINENT'!$A:$B,2,FALSE)),"Mettre à jour l'onglet mapping",VLOOKUP(TRIM($B2978),'MAP_PAYS-CONTINENT'!$A:$B,2,FALSE)))</f>
        <v>SA</v>
      </c>
    </row>
    <row r="2979" spans="1:6" x14ac:dyDescent="0.35">
      <c r="A2979" s="1">
        <v>44088</v>
      </c>
      <c r="B2979" t="s">
        <v>59</v>
      </c>
      <c r="C2979" t="s">
        <v>6</v>
      </c>
      <c r="D2979">
        <v>10922</v>
      </c>
      <c r="E2979" t="b">
        <f t="shared" si="46"/>
        <v>0</v>
      </c>
      <c r="F2979" t="str">
        <f>IF(ISBLANK(B2979),"Pays non renseigné",IF(ISNA(VLOOKUP(TRIM($B2979),'MAP_PAYS-CONTINENT'!$A:$B,2,FALSE)),"Mettre à jour l'onglet mapping",VLOOKUP(TRIM($B2979),'MAP_PAYS-CONTINENT'!$A:$B,2,FALSE)))</f>
        <v>SA</v>
      </c>
    </row>
    <row r="2980" spans="1:6" x14ac:dyDescent="0.35">
      <c r="A2980" s="1">
        <v>44088</v>
      </c>
      <c r="B2980" t="s">
        <v>59</v>
      </c>
      <c r="C2980" t="s">
        <v>7</v>
      </c>
      <c r="D2980">
        <v>97063</v>
      </c>
      <c r="E2980" t="b">
        <f t="shared" si="46"/>
        <v>0</v>
      </c>
      <c r="F2980" t="str">
        <f>IF(ISBLANK(B2980),"Pays non renseigné",IF(ISNA(VLOOKUP(TRIM($B2980),'MAP_PAYS-CONTINENT'!$A:$B,2,FALSE)),"Mettre à jour l'onglet mapping",VLOOKUP(TRIM($B2980),'MAP_PAYS-CONTINENT'!$A:$B,2,FALSE)))</f>
        <v>SA</v>
      </c>
    </row>
    <row r="2981" spans="1:6" x14ac:dyDescent="0.35">
      <c r="A2981" s="1">
        <v>44088</v>
      </c>
      <c r="B2981" t="s">
        <v>60</v>
      </c>
      <c r="C2981" t="s">
        <v>5</v>
      </c>
      <c r="D2981">
        <v>101177</v>
      </c>
      <c r="E2981" t="b">
        <f t="shared" si="46"/>
        <v>0</v>
      </c>
      <c r="F2981" t="str">
        <f>IF(ISBLANK(B2981),"Pays non renseigné",IF(ISNA(VLOOKUP(TRIM($B2981),'MAP_PAYS-CONTINENT'!$A:$B,2,FALSE)),"Mettre à jour l'onglet mapping",VLOOKUP(TRIM($B2981),'MAP_PAYS-CONTINENT'!$A:$B,2,FALSE)))</f>
        <v>AF</v>
      </c>
    </row>
    <row r="2982" spans="1:6" x14ac:dyDescent="0.35">
      <c r="A2982" s="1">
        <v>44088</v>
      </c>
      <c r="B2982" t="s">
        <v>60</v>
      </c>
      <c r="C2982" t="s">
        <v>6</v>
      </c>
      <c r="D2982">
        <v>5661</v>
      </c>
      <c r="E2982" t="b">
        <f t="shared" si="46"/>
        <v>0</v>
      </c>
      <c r="F2982" t="str">
        <f>IF(ISBLANK(B2982),"Pays non renseigné",IF(ISNA(VLOOKUP(TRIM($B2982),'MAP_PAYS-CONTINENT'!$A:$B,2,FALSE)),"Mettre à jour l'onglet mapping",VLOOKUP(TRIM($B2982),'MAP_PAYS-CONTINENT'!$A:$B,2,FALSE)))</f>
        <v>AF</v>
      </c>
    </row>
    <row r="2983" spans="1:6" x14ac:dyDescent="0.35">
      <c r="A2983" s="1">
        <v>44088</v>
      </c>
      <c r="B2983" t="s">
        <v>60</v>
      </c>
      <c r="C2983" t="s">
        <v>7</v>
      </c>
      <c r="D2983">
        <v>84969</v>
      </c>
      <c r="E2983" t="b">
        <f t="shared" si="46"/>
        <v>0</v>
      </c>
      <c r="F2983" t="str">
        <f>IF(ISBLANK(B2983),"Pays non renseigné",IF(ISNA(VLOOKUP(TRIM($B2983),'MAP_PAYS-CONTINENT'!$A:$B,2,FALSE)),"Mettre à jour l'onglet mapping",VLOOKUP(TRIM($B2983),'MAP_PAYS-CONTINENT'!$A:$B,2,FALSE)))</f>
        <v>AF</v>
      </c>
    </row>
    <row r="2984" spans="1:6" x14ac:dyDescent="0.35">
      <c r="A2984" s="1">
        <v>44088</v>
      </c>
      <c r="B2984" t="s">
        <v>61</v>
      </c>
      <c r="C2984" t="s">
        <v>5</v>
      </c>
      <c r="D2984">
        <v>27009</v>
      </c>
      <c r="E2984" t="b">
        <f t="shared" si="46"/>
        <v>0</v>
      </c>
      <c r="F2984" t="str">
        <f>IF(ISBLANK(B2984),"Pays non renseigné",IF(ISNA(VLOOKUP(TRIM($B2984),'MAP_PAYS-CONTINENT'!$A:$B,2,FALSE)),"Mettre à jour l'onglet mapping",VLOOKUP(TRIM($B2984),'MAP_PAYS-CONTINENT'!$A:$B,2,FALSE)))</f>
        <v>NA</v>
      </c>
    </row>
    <row r="2985" spans="1:6" x14ac:dyDescent="0.35">
      <c r="A2985" s="1">
        <v>44088</v>
      </c>
      <c r="B2985" t="s">
        <v>61</v>
      </c>
      <c r="C2985" t="s">
        <v>6</v>
      </c>
      <c r="D2985">
        <v>788</v>
      </c>
      <c r="E2985" t="b">
        <f t="shared" si="46"/>
        <v>0</v>
      </c>
      <c r="F2985" t="str">
        <f>IF(ISBLANK(B2985),"Pays non renseigné",IF(ISNA(VLOOKUP(TRIM($B2985),'MAP_PAYS-CONTINENT'!$A:$B,2,FALSE)),"Mettre à jour l'onglet mapping",VLOOKUP(TRIM($B2985),'MAP_PAYS-CONTINENT'!$A:$B,2,FALSE)))</f>
        <v>NA</v>
      </c>
    </row>
    <row r="2986" spans="1:6" x14ac:dyDescent="0.35">
      <c r="A2986" s="1">
        <v>44088</v>
      </c>
      <c r="B2986" t="s">
        <v>61</v>
      </c>
      <c r="C2986" t="s">
        <v>7</v>
      </c>
      <c r="D2986">
        <v>18924</v>
      </c>
      <c r="E2986" t="b">
        <f t="shared" si="46"/>
        <v>0</v>
      </c>
      <c r="F2986" t="str">
        <f>IF(ISBLANK(B2986),"Pays non renseigné",IF(ISNA(VLOOKUP(TRIM($B2986),'MAP_PAYS-CONTINENT'!$A:$B,2,FALSE)),"Mettre à jour l'onglet mapping",VLOOKUP(TRIM($B2986),'MAP_PAYS-CONTINENT'!$A:$B,2,FALSE)))</f>
        <v>NA</v>
      </c>
    </row>
    <row r="2987" spans="1:6" x14ac:dyDescent="0.35">
      <c r="A2987" s="1">
        <v>44088</v>
      </c>
      <c r="B2987" t="s">
        <v>62</v>
      </c>
      <c r="C2987" t="s">
        <v>5</v>
      </c>
      <c r="D2987">
        <v>5000</v>
      </c>
      <c r="E2987" t="b">
        <f t="shared" si="46"/>
        <v>0</v>
      </c>
      <c r="F2987" t="str">
        <f>IF(ISBLANK(B2987),"Pays non renseigné",IF(ISNA(VLOOKUP(TRIM($B2987),'MAP_PAYS-CONTINENT'!$A:$B,2,FALSE)),"Mettre à jour l'onglet mapping",VLOOKUP(TRIM($B2987),'MAP_PAYS-CONTINENT'!$A:$B,2,FALSE)))</f>
        <v>AF</v>
      </c>
    </row>
    <row r="2988" spans="1:6" x14ac:dyDescent="0.35">
      <c r="A2988" s="1">
        <v>44088</v>
      </c>
      <c r="B2988" t="s">
        <v>62</v>
      </c>
      <c r="C2988" t="s">
        <v>6</v>
      </c>
      <c r="D2988">
        <v>83</v>
      </c>
      <c r="E2988" t="b">
        <f t="shared" si="46"/>
        <v>0</v>
      </c>
      <c r="F2988" t="str">
        <f>IF(ISBLANK(B2988),"Pays non renseigné",IF(ISNA(VLOOKUP(TRIM($B2988),'MAP_PAYS-CONTINENT'!$A:$B,2,FALSE)),"Mettre à jour l'onglet mapping",VLOOKUP(TRIM($B2988),'MAP_PAYS-CONTINENT'!$A:$B,2,FALSE)))</f>
        <v>AF</v>
      </c>
    </row>
    <row r="2989" spans="1:6" x14ac:dyDescent="0.35">
      <c r="A2989" s="1">
        <v>44088</v>
      </c>
      <c r="B2989" t="s">
        <v>62</v>
      </c>
      <c r="C2989" t="s">
        <v>7</v>
      </c>
      <c r="D2989">
        <v>4496</v>
      </c>
      <c r="E2989" t="b">
        <f t="shared" si="46"/>
        <v>0</v>
      </c>
      <c r="F2989" t="str">
        <f>IF(ISBLANK(B2989),"Pays non renseigné",IF(ISNA(VLOOKUP(TRIM($B2989),'MAP_PAYS-CONTINENT'!$A:$B,2,FALSE)),"Mettre à jour l'onglet mapping",VLOOKUP(TRIM($B2989),'MAP_PAYS-CONTINENT'!$A:$B,2,FALSE)))</f>
        <v>AF</v>
      </c>
    </row>
    <row r="2990" spans="1:6" x14ac:dyDescent="0.35">
      <c r="A2990" s="1">
        <v>44088</v>
      </c>
      <c r="B2990" t="s">
        <v>63</v>
      </c>
      <c r="C2990" t="s">
        <v>5</v>
      </c>
      <c r="D2990">
        <v>361</v>
      </c>
      <c r="E2990" t="b">
        <f t="shared" si="46"/>
        <v>0</v>
      </c>
      <c r="F2990" t="str">
        <f>IF(ISBLANK(B2990),"Pays non renseigné",IF(ISNA(VLOOKUP(TRIM($B2990),'MAP_PAYS-CONTINENT'!$A:$B,2,FALSE)),"Mettre à jour l'onglet mapping",VLOOKUP(TRIM($B2990),'MAP_PAYS-CONTINENT'!$A:$B,2,FALSE)))</f>
        <v>AF</v>
      </c>
    </row>
    <row r="2991" spans="1:6" x14ac:dyDescent="0.35">
      <c r="A2991" s="1">
        <v>44088</v>
      </c>
      <c r="B2991" t="s">
        <v>63</v>
      </c>
      <c r="C2991" t="s">
        <v>6</v>
      </c>
      <c r="D2991">
        <v>0</v>
      </c>
      <c r="E2991" t="b">
        <f t="shared" si="46"/>
        <v>0</v>
      </c>
      <c r="F2991" t="str">
        <f>IF(ISBLANK(B2991),"Pays non renseigné",IF(ISNA(VLOOKUP(TRIM($B2991),'MAP_PAYS-CONTINENT'!$A:$B,2,FALSE)),"Mettre à jour l'onglet mapping",VLOOKUP(TRIM($B2991),'MAP_PAYS-CONTINENT'!$A:$B,2,FALSE)))</f>
        <v>AF</v>
      </c>
    </row>
    <row r="2992" spans="1:6" x14ac:dyDescent="0.35">
      <c r="A2992" s="1">
        <v>44088</v>
      </c>
      <c r="B2992" t="s">
        <v>63</v>
      </c>
      <c r="C2992" t="s">
        <v>7</v>
      </c>
      <c r="D2992">
        <v>304</v>
      </c>
      <c r="E2992" t="b">
        <f t="shared" si="46"/>
        <v>0</v>
      </c>
      <c r="F2992" t="str">
        <f>IF(ISBLANK(B2992),"Pays non renseigné",IF(ISNA(VLOOKUP(TRIM($B2992),'MAP_PAYS-CONTINENT'!$A:$B,2,FALSE)),"Mettre à jour l'onglet mapping",VLOOKUP(TRIM($B2992),'MAP_PAYS-CONTINENT'!$A:$B,2,FALSE)))</f>
        <v>AF</v>
      </c>
    </row>
    <row r="2993" spans="1:6" x14ac:dyDescent="0.35">
      <c r="A2993" s="1">
        <v>44088</v>
      </c>
      <c r="B2993" t="s">
        <v>64</v>
      </c>
      <c r="C2993" t="s">
        <v>5</v>
      </c>
      <c r="D2993">
        <v>2698</v>
      </c>
      <c r="E2993" t="b">
        <f t="shared" si="46"/>
        <v>0</v>
      </c>
      <c r="F2993" t="str">
        <f>IF(ISBLANK(B2993),"Pays non renseigné",IF(ISNA(VLOOKUP(TRIM($B2993),'MAP_PAYS-CONTINENT'!$A:$B,2,FALSE)),"Mettre à jour l'onglet mapping",VLOOKUP(TRIM($B2993),'MAP_PAYS-CONTINENT'!$A:$B,2,FALSE)))</f>
        <v>EU</v>
      </c>
    </row>
    <row r="2994" spans="1:6" x14ac:dyDescent="0.35">
      <c r="A2994" s="1">
        <v>44088</v>
      </c>
      <c r="B2994" t="s">
        <v>64</v>
      </c>
      <c r="C2994" t="s">
        <v>6</v>
      </c>
      <c r="D2994">
        <v>64</v>
      </c>
      <c r="E2994" t="b">
        <f t="shared" si="46"/>
        <v>0</v>
      </c>
      <c r="F2994" t="str">
        <f>IF(ISBLANK(B2994),"Pays non renseigné",IF(ISNA(VLOOKUP(TRIM($B2994),'MAP_PAYS-CONTINENT'!$A:$B,2,FALSE)),"Mettre à jour l'onglet mapping",VLOOKUP(TRIM($B2994),'MAP_PAYS-CONTINENT'!$A:$B,2,FALSE)))</f>
        <v>EU</v>
      </c>
    </row>
    <row r="2995" spans="1:6" x14ac:dyDescent="0.35">
      <c r="A2995" s="1">
        <v>44088</v>
      </c>
      <c r="B2995" t="s">
        <v>64</v>
      </c>
      <c r="C2995" t="s">
        <v>7</v>
      </c>
      <c r="D2995">
        <v>2256</v>
      </c>
      <c r="E2995" t="b">
        <f t="shared" si="46"/>
        <v>0</v>
      </c>
      <c r="F2995" t="str">
        <f>IF(ISBLANK(B2995),"Pays non renseigné",IF(ISNA(VLOOKUP(TRIM($B2995),'MAP_PAYS-CONTINENT'!$A:$B,2,FALSE)),"Mettre à jour l'onglet mapping",VLOOKUP(TRIM($B2995),'MAP_PAYS-CONTINENT'!$A:$B,2,FALSE)))</f>
        <v>EU</v>
      </c>
    </row>
    <row r="2996" spans="1:6" x14ac:dyDescent="0.35">
      <c r="A2996" s="1">
        <v>44088</v>
      </c>
      <c r="B2996" t="s">
        <v>65</v>
      </c>
      <c r="C2996" t="s">
        <v>5</v>
      </c>
      <c r="D2996">
        <v>5104</v>
      </c>
      <c r="E2996" t="b">
        <f t="shared" si="46"/>
        <v>0</v>
      </c>
      <c r="F2996" t="str">
        <f>IF(ISBLANK(B2996),"Pays non renseigné",IF(ISNA(VLOOKUP(TRIM($B2996),'MAP_PAYS-CONTINENT'!$A:$B,2,FALSE)),"Mettre à jour l'onglet mapping",VLOOKUP(TRIM($B2996),'MAP_PAYS-CONTINENT'!$A:$B,2,FALSE)))</f>
        <v>AF</v>
      </c>
    </row>
    <row r="2997" spans="1:6" x14ac:dyDescent="0.35">
      <c r="A2997" s="1">
        <v>44088</v>
      </c>
      <c r="B2997" t="s">
        <v>65</v>
      </c>
      <c r="C2997" t="s">
        <v>6</v>
      </c>
      <c r="D2997">
        <v>101</v>
      </c>
      <c r="E2997" t="b">
        <f t="shared" si="46"/>
        <v>0</v>
      </c>
      <c r="F2997" t="str">
        <f>IF(ISBLANK(B2997),"Pays non renseigné",IF(ISNA(VLOOKUP(TRIM($B2997),'MAP_PAYS-CONTINENT'!$A:$B,2,FALSE)),"Mettre à jour l'onglet mapping",VLOOKUP(TRIM($B2997),'MAP_PAYS-CONTINENT'!$A:$B,2,FALSE)))</f>
        <v>AF</v>
      </c>
    </row>
    <row r="2998" spans="1:6" x14ac:dyDescent="0.35">
      <c r="A2998" s="1">
        <v>44088</v>
      </c>
      <c r="B2998" t="s">
        <v>65</v>
      </c>
      <c r="C2998" t="s">
        <v>7</v>
      </c>
      <c r="D2998">
        <v>4374</v>
      </c>
      <c r="E2998" t="b">
        <f t="shared" si="46"/>
        <v>0</v>
      </c>
      <c r="F2998" t="str">
        <f>IF(ISBLANK(B2998),"Pays non renseigné",IF(ISNA(VLOOKUP(TRIM($B2998),'MAP_PAYS-CONTINENT'!$A:$B,2,FALSE)),"Mettre à jour l'onglet mapping",VLOOKUP(TRIM($B2998),'MAP_PAYS-CONTINENT'!$A:$B,2,FALSE)))</f>
        <v>AF</v>
      </c>
    </row>
    <row r="2999" spans="1:6" x14ac:dyDescent="0.35">
      <c r="A2999" s="1">
        <v>44088</v>
      </c>
      <c r="B2999" t="s">
        <v>66</v>
      </c>
      <c r="C2999" t="s">
        <v>5</v>
      </c>
      <c r="D2999">
        <v>64786</v>
      </c>
      <c r="E2999" t="b">
        <f t="shared" si="46"/>
        <v>0</v>
      </c>
      <c r="F2999" t="str">
        <f>IF(ISBLANK(B2999),"Pays non renseigné",IF(ISNA(VLOOKUP(TRIM($B2999),'MAP_PAYS-CONTINENT'!$A:$B,2,FALSE)),"Mettre à jour l'onglet mapping",VLOOKUP(TRIM($B2999),'MAP_PAYS-CONTINENT'!$A:$B,2,FALSE)))</f>
        <v>AF</v>
      </c>
    </row>
    <row r="3000" spans="1:6" x14ac:dyDescent="0.35">
      <c r="A3000" s="1">
        <v>44088</v>
      </c>
      <c r="B3000" t="s">
        <v>66</v>
      </c>
      <c r="C3000" t="s">
        <v>6</v>
      </c>
      <c r="D3000">
        <v>1022</v>
      </c>
      <c r="E3000" t="b">
        <f t="shared" si="46"/>
        <v>0</v>
      </c>
      <c r="F3000" t="str">
        <f>IF(ISBLANK(B3000),"Pays non renseigné",IF(ISNA(VLOOKUP(TRIM($B3000),'MAP_PAYS-CONTINENT'!$A:$B,2,FALSE)),"Mettre à jour l'onglet mapping",VLOOKUP(TRIM($B3000),'MAP_PAYS-CONTINENT'!$A:$B,2,FALSE)))</f>
        <v>AF</v>
      </c>
    </row>
    <row r="3001" spans="1:6" x14ac:dyDescent="0.35">
      <c r="A3001" s="1">
        <v>44088</v>
      </c>
      <c r="B3001" t="s">
        <v>66</v>
      </c>
      <c r="C3001" t="s">
        <v>7</v>
      </c>
      <c r="D3001">
        <v>25333</v>
      </c>
      <c r="E3001" t="b">
        <f t="shared" si="46"/>
        <v>0</v>
      </c>
      <c r="F3001" t="str">
        <f>IF(ISBLANK(B3001),"Pays non renseigné",IF(ISNA(VLOOKUP(TRIM($B3001),'MAP_PAYS-CONTINENT'!$A:$B,2,FALSE)),"Mettre à jour l'onglet mapping",VLOOKUP(TRIM($B3001),'MAP_PAYS-CONTINENT'!$A:$B,2,FALSE)))</f>
        <v>AF</v>
      </c>
    </row>
    <row r="3002" spans="1:6" x14ac:dyDescent="0.35">
      <c r="A3002" s="1">
        <v>44088</v>
      </c>
      <c r="B3002" t="s">
        <v>67</v>
      </c>
      <c r="C3002" t="s">
        <v>5</v>
      </c>
      <c r="D3002">
        <v>32</v>
      </c>
      <c r="E3002" t="b">
        <f t="shared" si="46"/>
        <v>0</v>
      </c>
      <c r="F3002" t="str">
        <f>IF(ISBLANK(B3002),"Pays non renseigné",IF(ISNA(VLOOKUP(TRIM($B3002),'MAP_PAYS-CONTINENT'!$A:$B,2,FALSE)),"Mettre à jour l'onglet mapping",VLOOKUP(TRIM($B3002),'MAP_PAYS-CONTINENT'!$A:$B,2,FALSE)))</f>
        <v>OC</v>
      </c>
    </row>
    <row r="3003" spans="1:6" x14ac:dyDescent="0.35">
      <c r="A3003" s="1">
        <v>44088</v>
      </c>
      <c r="B3003" t="s">
        <v>67</v>
      </c>
      <c r="C3003" t="s">
        <v>6</v>
      </c>
      <c r="D3003">
        <v>2</v>
      </c>
      <c r="E3003" t="b">
        <f t="shared" si="46"/>
        <v>0</v>
      </c>
      <c r="F3003" t="str">
        <f>IF(ISBLANK(B3003),"Pays non renseigné",IF(ISNA(VLOOKUP(TRIM($B3003),'MAP_PAYS-CONTINENT'!$A:$B,2,FALSE)),"Mettre à jour l'onglet mapping",VLOOKUP(TRIM($B3003),'MAP_PAYS-CONTINENT'!$A:$B,2,FALSE)))</f>
        <v>OC</v>
      </c>
    </row>
    <row r="3004" spans="1:6" x14ac:dyDescent="0.35">
      <c r="A3004" s="1">
        <v>44088</v>
      </c>
      <c r="B3004" t="s">
        <v>67</v>
      </c>
      <c r="C3004" t="s">
        <v>7</v>
      </c>
      <c r="D3004">
        <v>24</v>
      </c>
      <c r="E3004" t="b">
        <f t="shared" si="46"/>
        <v>0</v>
      </c>
      <c r="F3004" t="str">
        <f>IF(ISBLANK(B3004),"Pays non renseigné",IF(ISNA(VLOOKUP(TRIM($B3004),'MAP_PAYS-CONTINENT'!$A:$B,2,FALSE)),"Mettre à jour l'onglet mapping",VLOOKUP(TRIM($B3004),'MAP_PAYS-CONTINENT'!$A:$B,2,FALSE)))</f>
        <v>OC</v>
      </c>
    </row>
    <row r="3005" spans="1:6" x14ac:dyDescent="0.35">
      <c r="A3005" s="1">
        <v>44088</v>
      </c>
      <c r="B3005" t="s">
        <v>68</v>
      </c>
      <c r="C3005" t="s">
        <v>5</v>
      </c>
      <c r="D3005">
        <v>8627</v>
      </c>
      <c r="E3005" t="b">
        <f t="shared" si="46"/>
        <v>0</v>
      </c>
      <c r="F3005" t="str">
        <f>IF(ISBLANK(B3005),"Pays non renseigné",IF(ISNA(VLOOKUP(TRIM($B3005),'MAP_PAYS-CONTINENT'!$A:$B,2,FALSE)),"Mettre à jour l'onglet mapping",VLOOKUP(TRIM($B3005),'MAP_PAYS-CONTINENT'!$A:$B,2,FALSE)))</f>
        <v>EU</v>
      </c>
    </row>
    <row r="3006" spans="1:6" x14ac:dyDescent="0.35">
      <c r="A3006" s="1">
        <v>44088</v>
      </c>
      <c r="B3006" t="s">
        <v>68</v>
      </c>
      <c r="C3006" t="s">
        <v>6</v>
      </c>
      <c r="D3006">
        <v>337</v>
      </c>
      <c r="E3006" t="b">
        <f t="shared" si="46"/>
        <v>0</v>
      </c>
      <c r="F3006" t="str">
        <f>IF(ISBLANK(B3006),"Pays non renseigné",IF(ISNA(VLOOKUP(TRIM($B3006),'MAP_PAYS-CONTINENT'!$A:$B,2,FALSE)),"Mettre à jour l'onglet mapping",VLOOKUP(TRIM($B3006),'MAP_PAYS-CONTINENT'!$A:$B,2,FALSE)))</f>
        <v>EU</v>
      </c>
    </row>
    <row r="3007" spans="1:6" x14ac:dyDescent="0.35">
      <c r="A3007" s="1">
        <v>44088</v>
      </c>
      <c r="B3007" t="s">
        <v>68</v>
      </c>
      <c r="C3007" t="s">
        <v>7</v>
      </c>
      <c r="D3007">
        <v>7500</v>
      </c>
      <c r="E3007" t="b">
        <f t="shared" si="46"/>
        <v>0</v>
      </c>
      <c r="F3007" t="str">
        <f>IF(ISBLANK(B3007),"Pays non renseigné",IF(ISNA(VLOOKUP(TRIM($B3007),'MAP_PAYS-CONTINENT'!$A:$B,2,FALSE)),"Mettre à jour l'onglet mapping",VLOOKUP(TRIM($B3007),'MAP_PAYS-CONTINENT'!$A:$B,2,FALSE)))</f>
        <v>EU</v>
      </c>
    </row>
    <row r="3008" spans="1:6" x14ac:dyDescent="0.35">
      <c r="A3008" s="1">
        <v>44088</v>
      </c>
      <c r="B3008" t="s">
        <v>69</v>
      </c>
      <c r="C3008" t="s">
        <v>5</v>
      </c>
      <c r="D3008">
        <v>425870</v>
      </c>
      <c r="E3008" t="b">
        <f t="shared" si="46"/>
        <v>0</v>
      </c>
      <c r="F3008" t="str">
        <f>IF(ISBLANK(B3008),"Pays non renseigné",IF(ISNA(VLOOKUP(TRIM($B3008),'MAP_PAYS-CONTINENT'!$A:$B,2,FALSE)),"Mettre à jour l'onglet mapping",VLOOKUP(TRIM($B3008),'MAP_PAYS-CONTINENT'!$A:$B,2,FALSE)))</f>
        <v>EU</v>
      </c>
    </row>
    <row r="3009" spans="1:6" x14ac:dyDescent="0.35">
      <c r="A3009" s="1">
        <v>44088</v>
      </c>
      <c r="B3009" t="s">
        <v>69</v>
      </c>
      <c r="C3009" t="s">
        <v>6</v>
      </c>
      <c r="D3009">
        <v>30958</v>
      </c>
      <c r="E3009" t="b">
        <f t="shared" si="46"/>
        <v>0</v>
      </c>
      <c r="F3009" t="str">
        <f>IF(ISBLANK(B3009),"Pays non renseigné",IF(ISNA(VLOOKUP(TRIM($B3009),'MAP_PAYS-CONTINENT'!$A:$B,2,FALSE)),"Mettre à jour l'onglet mapping",VLOOKUP(TRIM($B3009),'MAP_PAYS-CONTINENT'!$A:$B,2,FALSE)))</f>
        <v>EU</v>
      </c>
    </row>
    <row r="3010" spans="1:6" x14ac:dyDescent="0.35">
      <c r="A3010" s="1">
        <v>44088</v>
      </c>
      <c r="B3010" t="s">
        <v>69</v>
      </c>
      <c r="C3010" t="s">
        <v>7</v>
      </c>
      <c r="D3010">
        <v>90432</v>
      </c>
      <c r="E3010" t="b">
        <f t="shared" si="46"/>
        <v>0</v>
      </c>
      <c r="F3010" t="str">
        <f>IF(ISBLANK(B3010),"Pays non renseigné",IF(ISNA(VLOOKUP(TRIM($B3010),'MAP_PAYS-CONTINENT'!$A:$B,2,FALSE)),"Mettre à jour l'onglet mapping",VLOOKUP(TRIM($B3010),'MAP_PAYS-CONTINENT'!$A:$B,2,FALSE)))</f>
        <v>EU</v>
      </c>
    </row>
    <row r="3011" spans="1:6" x14ac:dyDescent="0.35">
      <c r="A3011" s="1">
        <v>44088</v>
      </c>
      <c r="B3011" t="s">
        <v>70</v>
      </c>
      <c r="C3011" t="s">
        <v>5</v>
      </c>
      <c r="D3011">
        <v>8654</v>
      </c>
      <c r="E3011" t="b">
        <f t="shared" ref="E3011:E3074" si="47">ISBLANK(B3011)</f>
        <v>0</v>
      </c>
      <c r="F3011" t="str">
        <f>IF(ISBLANK(B3011),"Pays non renseigné",IF(ISNA(VLOOKUP(TRIM($B3011),'MAP_PAYS-CONTINENT'!$A:$B,2,FALSE)),"Mettre à jour l'onglet mapping",VLOOKUP(TRIM($B3011),'MAP_PAYS-CONTINENT'!$A:$B,2,FALSE)))</f>
        <v>AF</v>
      </c>
    </row>
    <row r="3012" spans="1:6" x14ac:dyDescent="0.35">
      <c r="A3012" s="1">
        <v>44088</v>
      </c>
      <c r="B3012" t="s">
        <v>70</v>
      </c>
      <c r="C3012" t="s">
        <v>6</v>
      </c>
      <c r="D3012">
        <v>53</v>
      </c>
      <c r="E3012" t="b">
        <f t="shared" si="47"/>
        <v>0</v>
      </c>
      <c r="F3012" t="str">
        <f>IF(ISBLANK(B3012),"Pays non renseigné",IF(ISNA(VLOOKUP(TRIM($B3012),'MAP_PAYS-CONTINENT'!$A:$B,2,FALSE)),"Mettre à jour l'onglet mapping",VLOOKUP(TRIM($B3012),'MAP_PAYS-CONTINENT'!$A:$B,2,FALSE)))</f>
        <v>AF</v>
      </c>
    </row>
    <row r="3013" spans="1:6" x14ac:dyDescent="0.35">
      <c r="A3013" s="1">
        <v>44088</v>
      </c>
      <c r="B3013" t="s">
        <v>70</v>
      </c>
      <c r="C3013" t="s">
        <v>7</v>
      </c>
      <c r="D3013">
        <v>7785</v>
      </c>
      <c r="E3013" t="b">
        <f t="shared" si="47"/>
        <v>0</v>
      </c>
      <c r="F3013" t="str">
        <f>IF(ISBLANK(B3013),"Pays non renseigné",IF(ISNA(VLOOKUP(TRIM($B3013),'MAP_PAYS-CONTINENT'!$A:$B,2,FALSE)),"Mettre à jour l'onglet mapping",VLOOKUP(TRIM($B3013),'MAP_PAYS-CONTINENT'!$A:$B,2,FALSE)))</f>
        <v>AF</v>
      </c>
    </row>
    <row r="3014" spans="1:6" x14ac:dyDescent="0.35">
      <c r="A3014" s="1">
        <v>44088</v>
      </c>
      <c r="B3014" t="s">
        <v>71</v>
      </c>
      <c r="C3014" t="s">
        <v>5</v>
      </c>
      <c r="D3014">
        <v>3405</v>
      </c>
      <c r="E3014" t="b">
        <f t="shared" si="47"/>
        <v>0</v>
      </c>
      <c r="F3014" t="str">
        <f>IF(ISBLANK(B3014),"Pays non renseigné",IF(ISNA(VLOOKUP(TRIM($B3014),'MAP_PAYS-CONTINENT'!$A:$B,2,FALSE)),"Mettre à jour l'onglet mapping",VLOOKUP(TRIM($B3014),'MAP_PAYS-CONTINENT'!$A:$B,2,FALSE)))</f>
        <v>AF</v>
      </c>
    </row>
    <row r="3015" spans="1:6" x14ac:dyDescent="0.35">
      <c r="A3015" s="1">
        <v>44088</v>
      </c>
      <c r="B3015" t="s">
        <v>71</v>
      </c>
      <c r="C3015" t="s">
        <v>6</v>
      </c>
      <c r="D3015">
        <v>103</v>
      </c>
      <c r="E3015" t="b">
        <f t="shared" si="47"/>
        <v>0</v>
      </c>
      <c r="F3015" t="str">
        <f>IF(ISBLANK(B3015),"Pays non renseigné",IF(ISNA(VLOOKUP(TRIM($B3015),'MAP_PAYS-CONTINENT'!$A:$B,2,FALSE)),"Mettre à jour l'onglet mapping",VLOOKUP(TRIM($B3015),'MAP_PAYS-CONTINENT'!$A:$B,2,FALSE)))</f>
        <v>AF</v>
      </c>
    </row>
    <row r="3016" spans="1:6" x14ac:dyDescent="0.35">
      <c r="A3016" s="1">
        <v>44088</v>
      </c>
      <c r="B3016" t="s">
        <v>71</v>
      </c>
      <c r="C3016" t="s">
        <v>7</v>
      </c>
      <c r="D3016">
        <v>1723</v>
      </c>
      <c r="E3016" t="b">
        <f t="shared" si="47"/>
        <v>0</v>
      </c>
      <c r="F3016" t="str">
        <f>IF(ISBLANK(B3016),"Pays non renseigné",IF(ISNA(VLOOKUP(TRIM($B3016),'MAP_PAYS-CONTINENT'!$A:$B,2,FALSE)),"Mettre à jour l'onglet mapping",VLOOKUP(TRIM($B3016),'MAP_PAYS-CONTINENT'!$A:$B,2,FALSE)))</f>
        <v>AF</v>
      </c>
    </row>
    <row r="3017" spans="1:6" x14ac:dyDescent="0.35">
      <c r="A3017" s="1">
        <v>44088</v>
      </c>
      <c r="B3017" t="s">
        <v>72</v>
      </c>
      <c r="C3017" t="s">
        <v>5</v>
      </c>
      <c r="D3017">
        <v>2392</v>
      </c>
      <c r="E3017" t="b">
        <f t="shared" si="47"/>
        <v>0</v>
      </c>
      <c r="F3017" t="str">
        <f>IF(ISBLANK(B3017),"Pays non renseigné",IF(ISNA(VLOOKUP(TRIM($B3017),'MAP_PAYS-CONTINENT'!$A:$B,2,FALSE)),"Mettre à jour l'onglet mapping",VLOOKUP(TRIM($B3017),'MAP_PAYS-CONTINENT'!$A:$B,2,FALSE)))</f>
        <v>AS</v>
      </c>
    </row>
    <row r="3018" spans="1:6" x14ac:dyDescent="0.35">
      <c r="A3018" s="1">
        <v>44088</v>
      </c>
      <c r="B3018" t="s">
        <v>72</v>
      </c>
      <c r="C3018" t="s">
        <v>6</v>
      </c>
      <c r="D3018">
        <v>19</v>
      </c>
      <c r="E3018" t="b">
        <f t="shared" si="47"/>
        <v>0</v>
      </c>
      <c r="F3018" t="str">
        <f>IF(ISBLANK(B3018),"Pays non renseigné",IF(ISNA(VLOOKUP(TRIM($B3018),'MAP_PAYS-CONTINENT'!$A:$B,2,FALSE)),"Mettre à jour l'onglet mapping",VLOOKUP(TRIM($B3018),'MAP_PAYS-CONTINENT'!$A:$B,2,FALSE)))</f>
        <v>AS</v>
      </c>
    </row>
    <row r="3019" spans="1:6" x14ac:dyDescent="0.35">
      <c r="A3019" s="1">
        <v>44088</v>
      </c>
      <c r="B3019" t="s">
        <v>72</v>
      </c>
      <c r="C3019" t="s">
        <v>7</v>
      </c>
      <c r="D3019">
        <v>1369</v>
      </c>
      <c r="E3019" t="b">
        <f t="shared" si="47"/>
        <v>0</v>
      </c>
      <c r="F3019" t="str">
        <f>IF(ISBLANK(B3019),"Pays non renseigné",IF(ISNA(VLOOKUP(TRIM($B3019),'MAP_PAYS-CONTINENT'!$A:$B,2,FALSE)),"Mettre à jour l'onglet mapping",VLOOKUP(TRIM($B3019),'MAP_PAYS-CONTINENT'!$A:$B,2,FALSE)))</f>
        <v>AS</v>
      </c>
    </row>
    <row r="3020" spans="1:6" x14ac:dyDescent="0.35">
      <c r="A3020" s="1">
        <v>44088</v>
      </c>
      <c r="B3020" t="s">
        <v>73</v>
      </c>
      <c r="C3020" t="s">
        <v>5</v>
      </c>
      <c r="D3020">
        <v>263222</v>
      </c>
      <c r="E3020" t="b">
        <f t="shared" si="47"/>
        <v>0</v>
      </c>
      <c r="F3020" t="str">
        <f>IF(ISBLANK(B3020),"Pays non renseigné",IF(ISNA(VLOOKUP(TRIM($B3020),'MAP_PAYS-CONTINENT'!$A:$B,2,FALSE)),"Mettre à jour l'onglet mapping",VLOOKUP(TRIM($B3020),'MAP_PAYS-CONTINENT'!$A:$B,2,FALSE)))</f>
        <v>EU</v>
      </c>
    </row>
    <row r="3021" spans="1:6" x14ac:dyDescent="0.35">
      <c r="A3021" s="1">
        <v>44088</v>
      </c>
      <c r="B3021" t="s">
        <v>73</v>
      </c>
      <c r="C3021" t="s">
        <v>6</v>
      </c>
      <c r="D3021">
        <v>9356</v>
      </c>
      <c r="E3021" t="b">
        <f t="shared" si="47"/>
        <v>0</v>
      </c>
      <c r="F3021" t="str">
        <f>IF(ISBLANK(B3021),"Pays non renseigné",IF(ISNA(VLOOKUP(TRIM($B3021),'MAP_PAYS-CONTINENT'!$A:$B,2,FALSE)),"Mettre à jour l'onglet mapping",VLOOKUP(TRIM($B3021),'MAP_PAYS-CONTINENT'!$A:$B,2,FALSE)))</f>
        <v>EU</v>
      </c>
    </row>
    <row r="3022" spans="1:6" x14ac:dyDescent="0.35">
      <c r="A3022" s="1">
        <v>44088</v>
      </c>
      <c r="B3022" t="s">
        <v>73</v>
      </c>
      <c r="C3022" t="s">
        <v>7</v>
      </c>
      <c r="D3022">
        <v>234017</v>
      </c>
      <c r="E3022" t="b">
        <f t="shared" si="47"/>
        <v>0</v>
      </c>
      <c r="F3022" t="str">
        <f>IF(ISBLANK(B3022),"Pays non renseigné",IF(ISNA(VLOOKUP(TRIM($B3022),'MAP_PAYS-CONTINENT'!$A:$B,2,FALSE)),"Mettre à jour l'onglet mapping",VLOOKUP(TRIM($B3022),'MAP_PAYS-CONTINENT'!$A:$B,2,FALSE)))</f>
        <v>EU</v>
      </c>
    </row>
    <row r="3023" spans="1:6" x14ac:dyDescent="0.35">
      <c r="A3023" s="1">
        <v>44088</v>
      </c>
      <c r="B3023" t="s">
        <v>74</v>
      </c>
      <c r="C3023" t="s">
        <v>5</v>
      </c>
      <c r="D3023">
        <v>45601</v>
      </c>
      <c r="E3023" t="b">
        <f t="shared" si="47"/>
        <v>0</v>
      </c>
      <c r="F3023" t="str">
        <f>IF(ISBLANK(B3023),"Pays non renseigné",IF(ISNA(VLOOKUP(TRIM($B3023),'MAP_PAYS-CONTINENT'!$A:$B,2,FALSE)),"Mettre à jour l'onglet mapping",VLOOKUP(TRIM($B3023),'MAP_PAYS-CONTINENT'!$A:$B,2,FALSE)))</f>
        <v>AF</v>
      </c>
    </row>
    <row r="3024" spans="1:6" x14ac:dyDescent="0.35">
      <c r="A3024" s="1">
        <v>44088</v>
      </c>
      <c r="B3024" t="s">
        <v>74</v>
      </c>
      <c r="C3024" t="s">
        <v>6</v>
      </c>
      <c r="D3024">
        <v>294</v>
      </c>
      <c r="E3024" t="b">
        <f t="shared" si="47"/>
        <v>0</v>
      </c>
      <c r="F3024" t="str">
        <f>IF(ISBLANK(B3024),"Pays non renseigné",IF(ISNA(VLOOKUP(TRIM($B3024),'MAP_PAYS-CONTINENT'!$A:$B,2,FALSE)),"Mettre à jour l'onglet mapping",VLOOKUP(TRIM($B3024),'MAP_PAYS-CONTINENT'!$A:$B,2,FALSE)))</f>
        <v>AF</v>
      </c>
    </row>
    <row r="3025" spans="1:6" x14ac:dyDescent="0.35">
      <c r="A3025" s="1">
        <v>44088</v>
      </c>
      <c r="B3025" t="s">
        <v>74</v>
      </c>
      <c r="C3025" t="s">
        <v>7</v>
      </c>
      <c r="D3025">
        <v>44679</v>
      </c>
      <c r="E3025" t="b">
        <f t="shared" si="47"/>
        <v>0</v>
      </c>
      <c r="F3025" t="str">
        <f>IF(ISBLANK(B3025),"Pays non renseigné",IF(ISNA(VLOOKUP(TRIM($B3025),'MAP_PAYS-CONTINENT'!$A:$B,2,FALSE)),"Mettre à jour l'onglet mapping",VLOOKUP(TRIM($B3025),'MAP_PAYS-CONTINENT'!$A:$B,2,FALSE)))</f>
        <v>AF</v>
      </c>
    </row>
    <row r="3026" spans="1:6" x14ac:dyDescent="0.35">
      <c r="A3026" s="1">
        <v>44088</v>
      </c>
      <c r="B3026" t="s">
        <v>75</v>
      </c>
      <c r="C3026" t="s">
        <v>5</v>
      </c>
      <c r="D3026">
        <v>13420</v>
      </c>
      <c r="E3026" t="b">
        <f t="shared" si="47"/>
        <v>0</v>
      </c>
      <c r="F3026" t="str">
        <f>IF(ISBLANK(B3026),"Pays non renseigné",IF(ISNA(VLOOKUP(TRIM($B3026),'MAP_PAYS-CONTINENT'!$A:$B,2,FALSE)),"Mettre à jour l'onglet mapping",VLOOKUP(TRIM($B3026),'MAP_PAYS-CONTINENT'!$A:$B,2,FALSE)))</f>
        <v>EU</v>
      </c>
    </row>
    <row r="3027" spans="1:6" x14ac:dyDescent="0.35">
      <c r="A3027" s="1">
        <v>44088</v>
      </c>
      <c r="B3027" t="s">
        <v>75</v>
      </c>
      <c r="C3027" t="s">
        <v>6</v>
      </c>
      <c r="D3027">
        <v>310</v>
      </c>
      <c r="E3027" t="b">
        <f t="shared" si="47"/>
        <v>0</v>
      </c>
      <c r="F3027" t="str">
        <f>IF(ISBLANK(B3027),"Pays non renseigné",IF(ISNA(VLOOKUP(TRIM($B3027),'MAP_PAYS-CONTINENT'!$A:$B,2,FALSE)),"Mettre à jour l'onglet mapping",VLOOKUP(TRIM($B3027),'MAP_PAYS-CONTINENT'!$A:$B,2,FALSE)))</f>
        <v>EU</v>
      </c>
    </row>
    <row r="3028" spans="1:6" x14ac:dyDescent="0.35">
      <c r="A3028" s="1">
        <v>44088</v>
      </c>
      <c r="B3028" t="s">
        <v>75</v>
      </c>
      <c r="C3028" t="s">
        <v>7</v>
      </c>
      <c r="D3028">
        <v>1347</v>
      </c>
      <c r="E3028" t="b">
        <f t="shared" si="47"/>
        <v>0</v>
      </c>
      <c r="F3028" t="str">
        <f>IF(ISBLANK(B3028),"Pays non renseigné",IF(ISNA(VLOOKUP(TRIM($B3028),'MAP_PAYS-CONTINENT'!$A:$B,2,FALSE)),"Mettre à jour l'onglet mapping",VLOOKUP(TRIM($B3028),'MAP_PAYS-CONTINENT'!$A:$B,2,FALSE)))</f>
        <v>EU</v>
      </c>
    </row>
    <row r="3029" spans="1:6" x14ac:dyDescent="0.35">
      <c r="A3029" s="1">
        <v>44088</v>
      </c>
      <c r="B3029" t="s">
        <v>76</v>
      </c>
      <c r="C3029" t="s">
        <v>5</v>
      </c>
      <c r="D3029">
        <v>24</v>
      </c>
      <c r="E3029" t="b">
        <f t="shared" si="47"/>
        <v>0</v>
      </c>
      <c r="F3029" t="str">
        <f>IF(ISBLANK(B3029),"Pays non renseigné",IF(ISNA(VLOOKUP(TRIM($B3029),'MAP_PAYS-CONTINENT'!$A:$B,2,FALSE)),"Mettre à jour l'onglet mapping",VLOOKUP(TRIM($B3029),'MAP_PAYS-CONTINENT'!$A:$B,2,FALSE)))</f>
        <v>NA</v>
      </c>
    </row>
    <row r="3030" spans="1:6" x14ac:dyDescent="0.35">
      <c r="A3030" s="1">
        <v>44088</v>
      </c>
      <c r="B3030" t="s">
        <v>76</v>
      </c>
      <c r="C3030" t="s">
        <v>6</v>
      </c>
      <c r="D3030">
        <v>0</v>
      </c>
      <c r="E3030" t="b">
        <f t="shared" si="47"/>
        <v>0</v>
      </c>
      <c r="F3030" t="str">
        <f>IF(ISBLANK(B3030),"Pays non renseigné",IF(ISNA(VLOOKUP(TRIM($B3030),'MAP_PAYS-CONTINENT'!$A:$B,2,FALSE)),"Mettre à jour l'onglet mapping",VLOOKUP(TRIM($B3030),'MAP_PAYS-CONTINENT'!$A:$B,2,FALSE)))</f>
        <v>NA</v>
      </c>
    </row>
    <row r="3031" spans="1:6" x14ac:dyDescent="0.35">
      <c r="A3031" s="1">
        <v>44088</v>
      </c>
      <c r="B3031" t="s">
        <v>76</v>
      </c>
      <c r="C3031" t="s">
        <v>7</v>
      </c>
      <c r="D3031">
        <v>24</v>
      </c>
      <c r="E3031" t="b">
        <f t="shared" si="47"/>
        <v>0</v>
      </c>
      <c r="F3031" t="str">
        <f>IF(ISBLANK(B3031),"Pays non renseigné",IF(ISNA(VLOOKUP(TRIM($B3031),'MAP_PAYS-CONTINENT'!$A:$B,2,FALSE)),"Mettre à jour l'onglet mapping",VLOOKUP(TRIM($B3031),'MAP_PAYS-CONTINENT'!$A:$B,2,FALSE)))</f>
        <v>NA</v>
      </c>
    </row>
    <row r="3032" spans="1:6" x14ac:dyDescent="0.35">
      <c r="A3032" s="1">
        <v>44088</v>
      </c>
      <c r="B3032" t="s">
        <v>77</v>
      </c>
      <c r="C3032" t="s">
        <v>5</v>
      </c>
      <c r="D3032">
        <v>82172</v>
      </c>
      <c r="E3032" t="b">
        <f t="shared" si="47"/>
        <v>0</v>
      </c>
      <c r="F3032" t="str">
        <f>IF(ISBLANK(B3032),"Pays non renseigné",IF(ISNA(VLOOKUP(TRIM($B3032),'MAP_PAYS-CONTINENT'!$A:$B,2,FALSE)),"Mettre à jour l'onglet mapping",VLOOKUP(TRIM($B3032),'MAP_PAYS-CONTINENT'!$A:$B,2,FALSE)))</f>
        <v>NA</v>
      </c>
    </row>
    <row r="3033" spans="1:6" x14ac:dyDescent="0.35">
      <c r="A3033" s="1">
        <v>44088</v>
      </c>
      <c r="B3033" t="s">
        <v>77</v>
      </c>
      <c r="C3033" t="s">
        <v>6</v>
      </c>
      <c r="D3033">
        <v>2972</v>
      </c>
      <c r="E3033" t="b">
        <f t="shared" si="47"/>
        <v>0</v>
      </c>
      <c r="F3033" t="str">
        <f>IF(ISBLANK(B3033),"Pays non renseigné",IF(ISNA(VLOOKUP(TRIM($B3033),'MAP_PAYS-CONTINENT'!$A:$B,2,FALSE)),"Mettre à jour l'onglet mapping",VLOOKUP(TRIM($B3033),'MAP_PAYS-CONTINENT'!$A:$B,2,FALSE)))</f>
        <v>NA</v>
      </c>
    </row>
    <row r="3034" spans="1:6" x14ac:dyDescent="0.35">
      <c r="A3034" s="1">
        <v>44088</v>
      </c>
      <c r="B3034" t="s">
        <v>77</v>
      </c>
      <c r="C3034" t="s">
        <v>7</v>
      </c>
      <c r="D3034">
        <v>71352</v>
      </c>
      <c r="E3034" t="b">
        <f t="shared" si="47"/>
        <v>0</v>
      </c>
      <c r="F3034" t="str">
        <f>IF(ISBLANK(B3034),"Pays non renseigné",IF(ISNA(VLOOKUP(TRIM($B3034),'MAP_PAYS-CONTINENT'!$A:$B,2,FALSE)),"Mettre à jour l'onglet mapping",VLOOKUP(TRIM($B3034),'MAP_PAYS-CONTINENT'!$A:$B,2,FALSE)))</f>
        <v>NA</v>
      </c>
    </row>
    <row r="3035" spans="1:6" x14ac:dyDescent="0.35">
      <c r="A3035" s="1">
        <v>44088</v>
      </c>
      <c r="B3035" t="s">
        <v>78</v>
      </c>
      <c r="C3035" t="s">
        <v>5</v>
      </c>
      <c r="D3035">
        <v>10061</v>
      </c>
      <c r="E3035" t="b">
        <f t="shared" si="47"/>
        <v>0</v>
      </c>
      <c r="F3035" t="str">
        <f>IF(ISBLANK(B3035),"Pays non renseigné",IF(ISNA(VLOOKUP(TRIM($B3035),'MAP_PAYS-CONTINENT'!$A:$B,2,FALSE)),"Mettre à jour l'onglet mapping",VLOOKUP(TRIM($B3035),'MAP_PAYS-CONTINENT'!$A:$B,2,FALSE)))</f>
        <v>AF</v>
      </c>
    </row>
    <row r="3036" spans="1:6" x14ac:dyDescent="0.35">
      <c r="A3036" s="1">
        <v>44088</v>
      </c>
      <c r="B3036" t="s">
        <v>78</v>
      </c>
      <c r="C3036" t="s">
        <v>6</v>
      </c>
      <c r="D3036">
        <v>63</v>
      </c>
      <c r="E3036" t="b">
        <f t="shared" si="47"/>
        <v>0</v>
      </c>
      <c r="F3036" t="str">
        <f>IF(ISBLANK(B3036),"Pays non renseigné",IF(ISNA(VLOOKUP(TRIM($B3036),'MAP_PAYS-CONTINENT'!$A:$B,2,FALSE)),"Mettre à jour l'onglet mapping",VLOOKUP(TRIM($B3036),'MAP_PAYS-CONTINENT'!$A:$B,2,FALSE)))</f>
        <v>AF</v>
      </c>
    </row>
    <row r="3037" spans="1:6" x14ac:dyDescent="0.35">
      <c r="A3037" s="1">
        <v>44088</v>
      </c>
      <c r="B3037" t="s">
        <v>78</v>
      </c>
      <c r="C3037" t="s">
        <v>7</v>
      </c>
      <c r="D3037">
        <v>9352</v>
      </c>
      <c r="E3037" t="b">
        <f t="shared" si="47"/>
        <v>0</v>
      </c>
      <c r="F3037" t="str">
        <f>IF(ISBLANK(B3037),"Pays non renseigné",IF(ISNA(VLOOKUP(TRIM($B3037),'MAP_PAYS-CONTINENT'!$A:$B,2,FALSE)),"Mettre à jour l'onglet mapping",VLOOKUP(TRIM($B3037),'MAP_PAYS-CONTINENT'!$A:$B,2,FALSE)))</f>
        <v>AF</v>
      </c>
    </row>
    <row r="3038" spans="1:6" x14ac:dyDescent="0.35">
      <c r="A3038" s="1">
        <v>44088</v>
      </c>
      <c r="B3038" t="s">
        <v>79</v>
      </c>
      <c r="C3038" t="s">
        <v>5</v>
      </c>
      <c r="D3038">
        <v>2275</v>
      </c>
      <c r="E3038" t="b">
        <f t="shared" si="47"/>
        <v>0</v>
      </c>
      <c r="F3038" t="str">
        <f>IF(ISBLANK(B3038),"Pays non renseigné",IF(ISNA(VLOOKUP(TRIM($B3038),'MAP_PAYS-CONTINENT'!$A:$B,2,FALSE)),"Mettre à jour l'onglet mapping",VLOOKUP(TRIM($B3038),'MAP_PAYS-CONTINENT'!$A:$B,2,FALSE)))</f>
        <v>AF</v>
      </c>
    </row>
    <row r="3039" spans="1:6" x14ac:dyDescent="0.35">
      <c r="A3039" s="1">
        <v>44088</v>
      </c>
      <c r="B3039" t="s">
        <v>79</v>
      </c>
      <c r="C3039" t="s">
        <v>6</v>
      </c>
      <c r="D3039">
        <v>39</v>
      </c>
      <c r="E3039" t="b">
        <f t="shared" si="47"/>
        <v>0</v>
      </c>
      <c r="F3039" t="str">
        <f>IF(ISBLANK(B3039),"Pays non renseigné",IF(ISNA(VLOOKUP(TRIM($B3039),'MAP_PAYS-CONTINENT'!$A:$B,2,FALSE)),"Mettre à jour l'onglet mapping",VLOOKUP(TRIM($B3039),'MAP_PAYS-CONTINENT'!$A:$B,2,FALSE)))</f>
        <v>AF</v>
      </c>
    </row>
    <row r="3040" spans="1:6" x14ac:dyDescent="0.35">
      <c r="A3040" s="1">
        <v>44088</v>
      </c>
      <c r="B3040" t="s">
        <v>79</v>
      </c>
      <c r="C3040" t="s">
        <v>7</v>
      </c>
      <c r="D3040">
        <v>1127</v>
      </c>
      <c r="E3040" t="b">
        <f t="shared" si="47"/>
        <v>0</v>
      </c>
      <c r="F3040" t="str">
        <f>IF(ISBLANK(B3040),"Pays non renseigné",IF(ISNA(VLOOKUP(TRIM($B3040),'MAP_PAYS-CONTINENT'!$A:$B,2,FALSE)),"Mettre à jour l'onglet mapping",VLOOKUP(TRIM($B3040),'MAP_PAYS-CONTINENT'!$A:$B,2,FALSE)))</f>
        <v>AF</v>
      </c>
    </row>
    <row r="3041" spans="1:6" x14ac:dyDescent="0.35">
      <c r="A3041" s="1">
        <v>44088</v>
      </c>
      <c r="B3041" t="s">
        <v>80</v>
      </c>
      <c r="C3041" t="s">
        <v>5</v>
      </c>
      <c r="D3041">
        <v>1884</v>
      </c>
      <c r="E3041" t="b">
        <f t="shared" si="47"/>
        <v>0</v>
      </c>
      <c r="F3041" t="str">
        <f>IF(ISBLANK(B3041),"Pays non renseigné",IF(ISNA(VLOOKUP(TRIM($B3041),'MAP_PAYS-CONTINENT'!$A:$B,2,FALSE)),"Mettre à jour l'onglet mapping",VLOOKUP(TRIM($B3041),'MAP_PAYS-CONTINENT'!$A:$B,2,FALSE)))</f>
        <v>SA</v>
      </c>
    </row>
    <row r="3042" spans="1:6" x14ac:dyDescent="0.35">
      <c r="A3042" s="1">
        <v>44088</v>
      </c>
      <c r="B3042" t="s">
        <v>80</v>
      </c>
      <c r="C3042" t="s">
        <v>6</v>
      </c>
      <c r="D3042">
        <v>56</v>
      </c>
      <c r="E3042" t="b">
        <f t="shared" si="47"/>
        <v>0</v>
      </c>
      <c r="F3042" t="str">
        <f>IF(ISBLANK(B3042),"Pays non renseigné",IF(ISNA(VLOOKUP(TRIM($B3042),'MAP_PAYS-CONTINENT'!$A:$B,2,FALSE)),"Mettre à jour l'onglet mapping",VLOOKUP(TRIM($B3042),'MAP_PAYS-CONTINENT'!$A:$B,2,FALSE)))</f>
        <v>SA</v>
      </c>
    </row>
    <row r="3043" spans="1:6" x14ac:dyDescent="0.35">
      <c r="A3043" s="1">
        <v>44088</v>
      </c>
      <c r="B3043" t="s">
        <v>80</v>
      </c>
      <c r="C3043" t="s">
        <v>7</v>
      </c>
      <c r="D3043">
        <v>1265</v>
      </c>
      <c r="E3043" t="b">
        <f t="shared" si="47"/>
        <v>0</v>
      </c>
      <c r="F3043" t="str">
        <f>IF(ISBLANK(B3043),"Pays non renseigné",IF(ISNA(VLOOKUP(TRIM($B3043),'MAP_PAYS-CONTINENT'!$A:$B,2,FALSE)),"Mettre à jour l'onglet mapping",VLOOKUP(TRIM($B3043),'MAP_PAYS-CONTINENT'!$A:$B,2,FALSE)))</f>
        <v>SA</v>
      </c>
    </row>
    <row r="3044" spans="1:6" x14ac:dyDescent="0.35">
      <c r="A3044" s="1">
        <v>44088</v>
      </c>
      <c r="B3044" t="s">
        <v>81</v>
      </c>
      <c r="C3044" t="s">
        <v>5</v>
      </c>
      <c r="D3044">
        <v>8499</v>
      </c>
      <c r="E3044" t="b">
        <f t="shared" si="47"/>
        <v>0</v>
      </c>
      <c r="F3044" t="str">
        <f>IF(ISBLANK(B3044),"Pays non renseigné",IF(ISNA(VLOOKUP(TRIM($B3044),'MAP_PAYS-CONTINENT'!$A:$B,2,FALSE)),"Mettre à jour l'onglet mapping",VLOOKUP(TRIM($B3044),'MAP_PAYS-CONTINENT'!$A:$B,2,FALSE)))</f>
        <v>NA</v>
      </c>
    </row>
    <row r="3045" spans="1:6" x14ac:dyDescent="0.35">
      <c r="A3045" s="1">
        <v>44088</v>
      </c>
      <c r="B3045" t="s">
        <v>81</v>
      </c>
      <c r="C3045" t="s">
        <v>6</v>
      </c>
      <c r="D3045">
        <v>219</v>
      </c>
      <c r="E3045" t="b">
        <f t="shared" si="47"/>
        <v>0</v>
      </c>
      <c r="F3045" t="str">
        <f>IF(ISBLANK(B3045),"Pays non renseigné",IF(ISNA(VLOOKUP(TRIM($B3045),'MAP_PAYS-CONTINENT'!$A:$B,2,FALSE)),"Mettre à jour l'onglet mapping",VLOOKUP(TRIM($B3045),'MAP_PAYS-CONTINENT'!$A:$B,2,FALSE)))</f>
        <v>NA</v>
      </c>
    </row>
    <row r="3046" spans="1:6" x14ac:dyDescent="0.35">
      <c r="A3046" s="1">
        <v>44088</v>
      </c>
      <c r="B3046" t="s">
        <v>81</v>
      </c>
      <c r="C3046" t="s">
        <v>7</v>
      </c>
      <c r="D3046">
        <v>6120</v>
      </c>
      <c r="E3046" t="b">
        <f t="shared" si="47"/>
        <v>0</v>
      </c>
      <c r="F3046" t="str">
        <f>IF(ISBLANK(B3046),"Pays non renseigné",IF(ISNA(VLOOKUP(TRIM($B3046),'MAP_PAYS-CONTINENT'!$A:$B,2,FALSE)),"Mettre à jour l'onglet mapping",VLOOKUP(TRIM($B3046),'MAP_PAYS-CONTINENT'!$A:$B,2,FALSE)))</f>
        <v>NA</v>
      </c>
    </row>
    <row r="3047" spans="1:6" x14ac:dyDescent="0.35">
      <c r="A3047" s="1">
        <v>44088</v>
      </c>
      <c r="B3047" t="s">
        <v>82</v>
      </c>
      <c r="C3047" t="s">
        <v>5</v>
      </c>
      <c r="D3047">
        <v>12</v>
      </c>
      <c r="E3047" t="b">
        <f t="shared" si="47"/>
        <v>0</v>
      </c>
      <c r="F3047" t="str">
        <f>IF(ISBLANK(B3047),"Pays non renseigné",IF(ISNA(VLOOKUP(TRIM($B3047),'MAP_PAYS-CONTINENT'!$A:$B,2,FALSE)),"Mettre à jour l'onglet mapping",VLOOKUP(TRIM($B3047),'MAP_PAYS-CONTINENT'!$A:$B,2,FALSE)))</f>
        <v>EU</v>
      </c>
    </row>
    <row r="3048" spans="1:6" x14ac:dyDescent="0.35">
      <c r="A3048" s="1">
        <v>44088</v>
      </c>
      <c r="B3048" t="s">
        <v>82</v>
      </c>
      <c r="C3048" t="s">
        <v>6</v>
      </c>
      <c r="D3048">
        <v>0</v>
      </c>
      <c r="E3048" t="b">
        <f t="shared" si="47"/>
        <v>0</v>
      </c>
      <c r="F3048" t="str">
        <f>IF(ISBLANK(B3048),"Pays non renseigné",IF(ISNA(VLOOKUP(TRIM($B3048),'MAP_PAYS-CONTINENT'!$A:$B,2,FALSE)),"Mettre à jour l'onglet mapping",VLOOKUP(TRIM($B3048),'MAP_PAYS-CONTINENT'!$A:$B,2,FALSE)))</f>
        <v>EU</v>
      </c>
    </row>
    <row r="3049" spans="1:6" x14ac:dyDescent="0.35">
      <c r="A3049" s="1">
        <v>44088</v>
      </c>
      <c r="B3049" t="s">
        <v>82</v>
      </c>
      <c r="C3049" t="s">
        <v>7</v>
      </c>
      <c r="D3049">
        <v>12</v>
      </c>
      <c r="E3049" t="b">
        <f t="shared" si="47"/>
        <v>0</v>
      </c>
      <c r="F3049" t="str">
        <f>IF(ISBLANK(B3049),"Pays non renseigné",IF(ISNA(VLOOKUP(TRIM($B3049),'MAP_PAYS-CONTINENT'!$A:$B,2,FALSE)),"Mettre à jour l'onglet mapping",VLOOKUP(TRIM($B3049),'MAP_PAYS-CONTINENT'!$A:$B,2,FALSE)))</f>
        <v>EU</v>
      </c>
    </row>
    <row r="3050" spans="1:6" x14ac:dyDescent="0.35">
      <c r="A3050" s="1">
        <v>44088</v>
      </c>
      <c r="B3050" t="s">
        <v>83</v>
      </c>
      <c r="C3050" t="s">
        <v>5</v>
      </c>
      <c r="D3050">
        <v>68620</v>
      </c>
      <c r="E3050" t="b">
        <f t="shared" si="47"/>
        <v>0</v>
      </c>
      <c r="F3050" t="str">
        <f>IF(ISBLANK(B3050),"Pays non renseigné",IF(ISNA(VLOOKUP(TRIM($B3050),'MAP_PAYS-CONTINENT'!$A:$B,2,FALSE)),"Mettre à jour l'onglet mapping",VLOOKUP(TRIM($B3050),'MAP_PAYS-CONTINENT'!$A:$B,2,FALSE)))</f>
        <v>NA</v>
      </c>
    </row>
    <row r="3051" spans="1:6" x14ac:dyDescent="0.35">
      <c r="A3051" s="1">
        <v>44088</v>
      </c>
      <c r="B3051" t="s">
        <v>83</v>
      </c>
      <c r="C3051" t="s">
        <v>6</v>
      </c>
      <c r="D3051">
        <v>2087</v>
      </c>
      <c r="E3051" t="b">
        <f t="shared" si="47"/>
        <v>0</v>
      </c>
      <c r="F3051" t="str">
        <f>IF(ISBLANK(B3051),"Pays non renseigné",IF(ISNA(VLOOKUP(TRIM($B3051),'MAP_PAYS-CONTINENT'!$A:$B,2,FALSE)),"Mettre à jour l'onglet mapping",VLOOKUP(TRIM($B3051),'MAP_PAYS-CONTINENT'!$A:$B,2,FALSE)))</f>
        <v>NA</v>
      </c>
    </row>
    <row r="3052" spans="1:6" x14ac:dyDescent="0.35">
      <c r="A3052" s="1">
        <v>44088</v>
      </c>
      <c r="B3052" t="s">
        <v>83</v>
      </c>
      <c r="C3052" t="s">
        <v>7</v>
      </c>
      <c r="D3052">
        <v>18487</v>
      </c>
      <c r="E3052" t="b">
        <f t="shared" si="47"/>
        <v>0</v>
      </c>
      <c r="F3052" t="str">
        <f>IF(ISBLANK(B3052),"Pays non renseigné",IF(ISNA(VLOOKUP(TRIM($B3052),'MAP_PAYS-CONTINENT'!$A:$B,2,FALSE)),"Mettre à jour l'onglet mapping",VLOOKUP(TRIM($B3052),'MAP_PAYS-CONTINENT'!$A:$B,2,FALSE)))</f>
        <v>NA</v>
      </c>
    </row>
    <row r="3053" spans="1:6" x14ac:dyDescent="0.35">
      <c r="A3053" s="1">
        <v>44088</v>
      </c>
      <c r="B3053" t="s">
        <v>84</v>
      </c>
      <c r="C3053" t="s">
        <v>5</v>
      </c>
      <c r="D3053">
        <v>13153</v>
      </c>
      <c r="E3053" t="b">
        <f t="shared" si="47"/>
        <v>0</v>
      </c>
      <c r="F3053" t="str">
        <f>IF(ISBLANK(B3053),"Pays non renseigné",IF(ISNA(VLOOKUP(TRIM($B3053),'MAP_PAYS-CONTINENT'!$A:$B,2,FALSE)),"Mettre à jour l'onglet mapping",VLOOKUP(TRIM($B3053),'MAP_PAYS-CONTINENT'!$A:$B,2,FALSE)))</f>
        <v>EU</v>
      </c>
    </row>
    <row r="3054" spans="1:6" x14ac:dyDescent="0.35">
      <c r="A3054" s="1">
        <v>44088</v>
      </c>
      <c r="B3054" t="s">
        <v>84</v>
      </c>
      <c r="C3054" t="s">
        <v>6</v>
      </c>
      <c r="D3054">
        <v>642</v>
      </c>
      <c r="E3054" t="b">
        <f t="shared" si="47"/>
        <v>0</v>
      </c>
      <c r="F3054" t="str">
        <f>IF(ISBLANK(B3054),"Pays non renseigné",IF(ISNA(VLOOKUP(TRIM($B3054),'MAP_PAYS-CONTINENT'!$A:$B,2,FALSE)),"Mettre à jour l'onglet mapping",VLOOKUP(TRIM($B3054),'MAP_PAYS-CONTINENT'!$A:$B,2,FALSE)))</f>
        <v>EU</v>
      </c>
    </row>
    <row r="3055" spans="1:6" x14ac:dyDescent="0.35">
      <c r="A3055" s="1">
        <v>44088</v>
      </c>
      <c r="B3055" t="s">
        <v>84</v>
      </c>
      <c r="C3055" t="s">
        <v>7</v>
      </c>
      <c r="D3055">
        <v>4117</v>
      </c>
      <c r="E3055" t="b">
        <f t="shared" si="47"/>
        <v>0</v>
      </c>
      <c r="F3055" t="str">
        <f>IF(ISBLANK(B3055),"Pays non renseigné",IF(ISNA(VLOOKUP(TRIM($B3055),'MAP_PAYS-CONTINENT'!$A:$B,2,FALSE)),"Mettre à jour l'onglet mapping",VLOOKUP(TRIM($B3055),'MAP_PAYS-CONTINENT'!$A:$B,2,FALSE)))</f>
        <v>EU</v>
      </c>
    </row>
    <row r="3056" spans="1:6" x14ac:dyDescent="0.35">
      <c r="A3056" s="1">
        <v>44088</v>
      </c>
      <c r="B3056" t="s">
        <v>85</v>
      </c>
      <c r="C3056" t="s">
        <v>5</v>
      </c>
      <c r="D3056">
        <v>2168</v>
      </c>
      <c r="E3056" t="b">
        <f t="shared" si="47"/>
        <v>0</v>
      </c>
      <c r="F3056" t="str">
        <f>IF(ISBLANK(B3056),"Pays non renseigné",IF(ISNA(VLOOKUP(TRIM($B3056),'MAP_PAYS-CONTINENT'!$A:$B,2,FALSE)),"Mettre à jour l'onglet mapping",VLOOKUP(TRIM($B3056),'MAP_PAYS-CONTINENT'!$A:$B,2,FALSE)))</f>
        <v>EU</v>
      </c>
    </row>
    <row r="3057" spans="1:6" x14ac:dyDescent="0.35">
      <c r="A3057" s="1">
        <v>44088</v>
      </c>
      <c r="B3057" t="s">
        <v>85</v>
      </c>
      <c r="C3057" t="s">
        <v>6</v>
      </c>
      <c r="D3057">
        <v>10</v>
      </c>
      <c r="E3057" t="b">
        <f t="shared" si="47"/>
        <v>0</v>
      </c>
      <c r="F3057" t="str">
        <f>IF(ISBLANK(B3057),"Pays non renseigné",IF(ISNA(VLOOKUP(TRIM($B3057),'MAP_PAYS-CONTINENT'!$A:$B,2,FALSE)),"Mettre à jour l'onglet mapping",VLOOKUP(TRIM($B3057),'MAP_PAYS-CONTINENT'!$A:$B,2,FALSE)))</f>
        <v>EU</v>
      </c>
    </row>
    <row r="3058" spans="1:6" x14ac:dyDescent="0.35">
      <c r="A3058" s="1">
        <v>44088</v>
      </c>
      <c r="B3058" t="s">
        <v>85</v>
      </c>
      <c r="C3058" t="s">
        <v>7</v>
      </c>
      <c r="D3058">
        <v>2095</v>
      </c>
      <c r="E3058" t="b">
        <f t="shared" si="47"/>
        <v>0</v>
      </c>
      <c r="F3058" t="str">
        <f>IF(ISBLANK(B3058),"Pays non renseigné",IF(ISNA(VLOOKUP(TRIM($B3058),'MAP_PAYS-CONTINENT'!$A:$B,2,FALSE)),"Mettre à jour l'onglet mapping",VLOOKUP(TRIM($B3058),'MAP_PAYS-CONTINENT'!$A:$B,2,FALSE)))</f>
        <v>EU</v>
      </c>
    </row>
    <row r="3059" spans="1:6" x14ac:dyDescent="0.35">
      <c r="A3059" s="1">
        <v>44088</v>
      </c>
      <c r="B3059" t="s">
        <v>86</v>
      </c>
      <c r="C3059" t="s">
        <v>5</v>
      </c>
      <c r="D3059">
        <v>4930236</v>
      </c>
      <c r="E3059" t="b">
        <f t="shared" si="47"/>
        <v>0</v>
      </c>
      <c r="F3059" t="str">
        <f>IF(ISBLANK(B3059),"Pays non renseigné",IF(ISNA(VLOOKUP(TRIM($B3059),'MAP_PAYS-CONTINENT'!$A:$B,2,FALSE)),"Mettre à jour l'onglet mapping",VLOOKUP(TRIM($B3059),'MAP_PAYS-CONTINENT'!$A:$B,2,FALSE)))</f>
        <v>AS</v>
      </c>
    </row>
    <row r="3060" spans="1:6" x14ac:dyDescent="0.35">
      <c r="A3060" s="1">
        <v>44088</v>
      </c>
      <c r="B3060" t="s">
        <v>86</v>
      </c>
      <c r="C3060" t="s">
        <v>6</v>
      </c>
      <c r="D3060">
        <v>80776</v>
      </c>
      <c r="E3060" t="b">
        <f t="shared" si="47"/>
        <v>0</v>
      </c>
      <c r="F3060" t="str">
        <f>IF(ISBLANK(B3060),"Pays non renseigné",IF(ISNA(VLOOKUP(TRIM($B3060),'MAP_PAYS-CONTINENT'!$A:$B,2,FALSE)),"Mettre à jour l'onglet mapping",VLOOKUP(TRIM($B3060),'MAP_PAYS-CONTINENT'!$A:$B,2,FALSE)))</f>
        <v>AS</v>
      </c>
    </row>
    <row r="3061" spans="1:6" x14ac:dyDescent="0.35">
      <c r="A3061" s="1">
        <v>44088</v>
      </c>
      <c r="B3061" t="s">
        <v>86</v>
      </c>
      <c r="C3061" t="s">
        <v>7</v>
      </c>
      <c r="D3061">
        <v>3859399</v>
      </c>
      <c r="E3061" t="b">
        <f t="shared" si="47"/>
        <v>0</v>
      </c>
      <c r="F3061" t="str">
        <f>IF(ISBLANK(B3061),"Pays non renseigné",IF(ISNA(VLOOKUP(TRIM($B3061),'MAP_PAYS-CONTINENT'!$A:$B,2,FALSE)),"Mettre à jour l'onglet mapping",VLOOKUP(TRIM($B3061),'MAP_PAYS-CONTINENT'!$A:$B,2,FALSE)))</f>
        <v>AS</v>
      </c>
    </row>
    <row r="3062" spans="1:6" x14ac:dyDescent="0.35">
      <c r="A3062" s="1">
        <v>44088</v>
      </c>
      <c r="B3062" t="s">
        <v>87</v>
      </c>
      <c r="C3062" t="s">
        <v>5</v>
      </c>
      <c r="D3062">
        <v>221523</v>
      </c>
      <c r="E3062" t="b">
        <f t="shared" si="47"/>
        <v>0</v>
      </c>
      <c r="F3062" t="str">
        <f>IF(ISBLANK(B3062),"Pays non renseigné",IF(ISNA(VLOOKUP(TRIM($B3062),'MAP_PAYS-CONTINENT'!$A:$B,2,FALSE)),"Mettre à jour l'onglet mapping",VLOOKUP(TRIM($B3062),'MAP_PAYS-CONTINENT'!$A:$B,2,FALSE)))</f>
        <v>AS</v>
      </c>
    </row>
    <row r="3063" spans="1:6" x14ac:dyDescent="0.35">
      <c r="A3063" s="1">
        <v>44088</v>
      </c>
      <c r="B3063" t="s">
        <v>87</v>
      </c>
      <c r="C3063" t="s">
        <v>6</v>
      </c>
      <c r="D3063">
        <v>8841</v>
      </c>
      <c r="E3063" t="b">
        <f t="shared" si="47"/>
        <v>0</v>
      </c>
      <c r="F3063" t="str">
        <f>IF(ISBLANK(B3063),"Pays non renseigné",IF(ISNA(VLOOKUP(TRIM($B3063),'MAP_PAYS-CONTINENT'!$A:$B,2,FALSE)),"Mettre à jour l'onglet mapping",VLOOKUP(TRIM($B3063),'MAP_PAYS-CONTINENT'!$A:$B,2,FALSE)))</f>
        <v>AS</v>
      </c>
    </row>
    <row r="3064" spans="1:6" x14ac:dyDescent="0.35">
      <c r="A3064" s="1">
        <v>44088</v>
      </c>
      <c r="B3064" t="s">
        <v>87</v>
      </c>
      <c r="C3064" t="s">
        <v>7</v>
      </c>
      <c r="D3064">
        <v>158405</v>
      </c>
      <c r="E3064" t="b">
        <f t="shared" si="47"/>
        <v>0</v>
      </c>
      <c r="F3064" t="str">
        <f>IF(ISBLANK(B3064),"Pays non renseigné",IF(ISNA(VLOOKUP(TRIM($B3064),'MAP_PAYS-CONTINENT'!$A:$B,2,FALSE)),"Mettre à jour l'onglet mapping",VLOOKUP(TRIM($B3064),'MAP_PAYS-CONTINENT'!$A:$B,2,FALSE)))</f>
        <v>AS</v>
      </c>
    </row>
    <row r="3065" spans="1:6" x14ac:dyDescent="0.35">
      <c r="A3065" s="1">
        <v>44088</v>
      </c>
      <c r="B3065" t="s">
        <v>88</v>
      </c>
      <c r="C3065" t="s">
        <v>5</v>
      </c>
      <c r="D3065">
        <v>404648</v>
      </c>
      <c r="E3065" t="b">
        <f t="shared" si="47"/>
        <v>0</v>
      </c>
      <c r="F3065" t="str">
        <f>IF(ISBLANK(B3065),"Pays non renseigné",IF(ISNA(VLOOKUP(TRIM($B3065),'MAP_PAYS-CONTINENT'!$A:$B,2,FALSE)),"Mettre à jour l'onglet mapping",VLOOKUP(TRIM($B3065),'MAP_PAYS-CONTINENT'!$A:$B,2,FALSE)))</f>
        <v>AS</v>
      </c>
    </row>
    <row r="3066" spans="1:6" x14ac:dyDescent="0.35">
      <c r="A3066" s="1">
        <v>44088</v>
      </c>
      <c r="B3066" t="s">
        <v>88</v>
      </c>
      <c r="C3066" t="s">
        <v>6</v>
      </c>
      <c r="D3066">
        <v>23313</v>
      </c>
      <c r="E3066" t="b">
        <f t="shared" si="47"/>
        <v>0</v>
      </c>
      <c r="F3066" t="str">
        <f>IF(ISBLANK(B3066),"Pays non renseigné",IF(ISNA(VLOOKUP(TRIM($B3066),'MAP_PAYS-CONTINENT'!$A:$B,2,FALSE)),"Mettre à jour l'onglet mapping",VLOOKUP(TRIM($B3066),'MAP_PAYS-CONTINENT'!$A:$B,2,FALSE)))</f>
        <v>AS</v>
      </c>
    </row>
    <row r="3067" spans="1:6" x14ac:dyDescent="0.35">
      <c r="A3067" s="1">
        <v>44088</v>
      </c>
      <c r="B3067" t="s">
        <v>88</v>
      </c>
      <c r="C3067" t="s">
        <v>7</v>
      </c>
      <c r="D3067">
        <v>348013</v>
      </c>
      <c r="E3067" t="b">
        <f t="shared" si="47"/>
        <v>0</v>
      </c>
      <c r="F3067" t="str">
        <f>IF(ISBLANK(B3067),"Pays non renseigné",IF(ISNA(VLOOKUP(TRIM($B3067),'MAP_PAYS-CONTINENT'!$A:$B,2,FALSE)),"Mettre à jour l'onglet mapping",VLOOKUP(TRIM($B3067),'MAP_PAYS-CONTINENT'!$A:$B,2,FALSE)))</f>
        <v>AS</v>
      </c>
    </row>
    <row r="3068" spans="1:6" x14ac:dyDescent="0.35">
      <c r="A3068" s="1">
        <v>44088</v>
      </c>
      <c r="B3068" t="s">
        <v>89</v>
      </c>
      <c r="C3068" t="s">
        <v>5</v>
      </c>
      <c r="D3068">
        <v>294478</v>
      </c>
      <c r="E3068" t="b">
        <f t="shared" si="47"/>
        <v>0</v>
      </c>
      <c r="F3068" t="str">
        <f>IF(ISBLANK(B3068),"Pays non renseigné",IF(ISNA(VLOOKUP(TRIM($B3068),'MAP_PAYS-CONTINENT'!$A:$B,2,FALSE)),"Mettre à jour l'onglet mapping",VLOOKUP(TRIM($B3068),'MAP_PAYS-CONTINENT'!$A:$B,2,FALSE)))</f>
        <v>AS</v>
      </c>
    </row>
    <row r="3069" spans="1:6" x14ac:dyDescent="0.35">
      <c r="A3069" s="1">
        <v>44088</v>
      </c>
      <c r="B3069" t="s">
        <v>89</v>
      </c>
      <c r="C3069" t="s">
        <v>6</v>
      </c>
      <c r="D3069">
        <v>8086</v>
      </c>
      <c r="E3069" t="b">
        <f t="shared" si="47"/>
        <v>0</v>
      </c>
      <c r="F3069" t="str">
        <f>IF(ISBLANK(B3069),"Pays non renseigné",IF(ISNA(VLOOKUP(TRIM($B3069),'MAP_PAYS-CONTINENT'!$A:$B,2,FALSE)),"Mettre à jour l'onglet mapping",VLOOKUP(TRIM($B3069),'MAP_PAYS-CONTINENT'!$A:$B,2,FALSE)))</f>
        <v>AS</v>
      </c>
    </row>
    <row r="3070" spans="1:6" x14ac:dyDescent="0.35">
      <c r="A3070" s="1">
        <v>44088</v>
      </c>
      <c r="B3070" t="s">
        <v>89</v>
      </c>
      <c r="C3070" t="s">
        <v>7</v>
      </c>
      <c r="D3070">
        <v>229132</v>
      </c>
      <c r="E3070" t="b">
        <f t="shared" si="47"/>
        <v>0</v>
      </c>
      <c r="F3070" t="str">
        <f>IF(ISBLANK(B3070),"Pays non renseigné",IF(ISNA(VLOOKUP(TRIM($B3070),'MAP_PAYS-CONTINENT'!$A:$B,2,FALSE)),"Mettre à jour l'onglet mapping",VLOOKUP(TRIM($B3070),'MAP_PAYS-CONTINENT'!$A:$B,2,FALSE)))</f>
        <v>AS</v>
      </c>
    </row>
    <row r="3071" spans="1:6" x14ac:dyDescent="0.35">
      <c r="A3071" s="1">
        <v>44088</v>
      </c>
      <c r="B3071" t="s">
        <v>90</v>
      </c>
      <c r="C3071" t="s">
        <v>5</v>
      </c>
      <c r="D3071">
        <v>31192</v>
      </c>
      <c r="E3071" t="b">
        <f t="shared" si="47"/>
        <v>0</v>
      </c>
      <c r="F3071" t="str">
        <f>IF(ISBLANK(B3071),"Pays non renseigné",IF(ISNA(VLOOKUP(TRIM($B3071),'MAP_PAYS-CONTINENT'!$A:$B,2,FALSE)),"Mettre à jour l'onglet mapping",VLOOKUP(TRIM($B3071),'MAP_PAYS-CONTINENT'!$A:$B,2,FALSE)))</f>
        <v>EU</v>
      </c>
    </row>
    <row r="3072" spans="1:6" x14ac:dyDescent="0.35">
      <c r="A3072" s="1">
        <v>44088</v>
      </c>
      <c r="B3072" t="s">
        <v>90</v>
      </c>
      <c r="C3072" t="s">
        <v>6</v>
      </c>
      <c r="D3072">
        <v>1784</v>
      </c>
      <c r="E3072" t="b">
        <f t="shared" si="47"/>
        <v>0</v>
      </c>
      <c r="F3072" t="str">
        <f>IF(ISBLANK(B3072),"Pays non renseigné",IF(ISNA(VLOOKUP(TRIM($B3072),'MAP_PAYS-CONTINENT'!$A:$B,2,FALSE)),"Mettre à jour l'onglet mapping",VLOOKUP(TRIM($B3072),'MAP_PAYS-CONTINENT'!$A:$B,2,FALSE)))</f>
        <v>EU</v>
      </c>
    </row>
    <row r="3073" spans="1:6" x14ac:dyDescent="0.35">
      <c r="A3073" s="1">
        <v>44088</v>
      </c>
      <c r="B3073" t="s">
        <v>90</v>
      </c>
      <c r="C3073" t="s">
        <v>7</v>
      </c>
      <c r="D3073">
        <v>23364</v>
      </c>
      <c r="E3073" t="b">
        <f t="shared" si="47"/>
        <v>0</v>
      </c>
      <c r="F3073" t="str">
        <f>IF(ISBLANK(B3073),"Pays non renseigné",IF(ISNA(VLOOKUP(TRIM($B3073),'MAP_PAYS-CONTINENT'!$A:$B,2,FALSE)),"Mettre à jour l'onglet mapping",VLOOKUP(TRIM($B3073),'MAP_PAYS-CONTINENT'!$A:$B,2,FALSE)))</f>
        <v>EU</v>
      </c>
    </row>
    <row r="3074" spans="1:6" x14ac:dyDescent="0.35">
      <c r="A3074" s="1">
        <v>44088</v>
      </c>
      <c r="B3074" t="s">
        <v>91</v>
      </c>
      <c r="C3074" t="s">
        <v>5</v>
      </c>
      <c r="D3074">
        <v>160368</v>
      </c>
      <c r="E3074" t="b">
        <f t="shared" si="47"/>
        <v>0</v>
      </c>
      <c r="F3074" t="str">
        <f>IF(ISBLANK(B3074),"Pays non renseigné",IF(ISNA(VLOOKUP(TRIM($B3074),'MAP_PAYS-CONTINENT'!$A:$B,2,FALSE)),"Mettre à jour l'onglet mapping",VLOOKUP(TRIM($B3074),'MAP_PAYS-CONTINENT'!$A:$B,2,FALSE)))</f>
        <v>AS</v>
      </c>
    </row>
    <row r="3075" spans="1:6" x14ac:dyDescent="0.35">
      <c r="A3075" s="1">
        <v>44088</v>
      </c>
      <c r="B3075" t="s">
        <v>91</v>
      </c>
      <c r="C3075" t="s">
        <v>6</v>
      </c>
      <c r="D3075">
        <v>1136</v>
      </c>
      <c r="E3075" t="b">
        <f t="shared" ref="E3075:E3138" si="48">ISBLANK(B3075)</f>
        <v>0</v>
      </c>
      <c r="F3075" t="str">
        <f>IF(ISBLANK(B3075),"Pays non renseigné",IF(ISNA(VLOOKUP(TRIM($B3075),'MAP_PAYS-CONTINENT'!$A:$B,2,FALSE)),"Mettre à jour l'onglet mapping",VLOOKUP(TRIM($B3075),'MAP_PAYS-CONTINENT'!$A:$B,2,FALSE)))</f>
        <v>AS</v>
      </c>
    </row>
    <row r="3076" spans="1:6" x14ac:dyDescent="0.35">
      <c r="A3076" s="1">
        <v>44088</v>
      </c>
      <c r="B3076" t="s">
        <v>91</v>
      </c>
      <c r="C3076" t="s">
        <v>7</v>
      </c>
      <c r="D3076">
        <v>118570</v>
      </c>
      <c r="E3076" t="b">
        <f t="shared" si="48"/>
        <v>0</v>
      </c>
      <c r="F3076" t="str">
        <f>IF(ISBLANK(B3076),"Pays non renseigné",IF(ISNA(VLOOKUP(TRIM($B3076),'MAP_PAYS-CONTINENT'!$A:$B,2,FALSE)),"Mettre à jour l'onglet mapping",VLOOKUP(TRIM($B3076),'MAP_PAYS-CONTINENT'!$A:$B,2,FALSE)))</f>
        <v>AS</v>
      </c>
    </row>
    <row r="3077" spans="1:6" x14ac:dyDescent="0.35">
      <c r="A3077" s="1">
        <v>44088</v>
      </c>
      <c r="B3077" t="s">
        <v>92</v>
      </c>
      <c r="C3077" t="s">
        <v>5</v>
      </c>
      <c r="D3077">
        <v>288761</v>
      </c>
      <c r="E3077" t="b">
        <f t="shared" si="48"/>
        <v>0</v>
      </c>
      <c r="F3077" t="str">
        <f>IF(ISBLANK(B3077),"Pays non renseigné",IF(ISNA(VLOOKUP(TRIM($B3077),'MAP_PAYS-CONTINENT'!$A:$B,2,FALSE)),"Mettre à jour l'onglet mapping",VLOOKUP(TRIM($B3077),'MAP_PAYS-CONTINENT'!$A:$B,2,FALSE)))</f>
        <v>EU</v>
      </c>
    </row>
    <row r="3078" spans="1:6" x14ac:dyDescent="0.35">
      <c r="A3078" s="1">
        <v>44088</v>
      </c>
      <c r="B3078" t="s">
        <v>92</v>
      </c>
      <c r="C3078" t="s">
        <v>6</v>
      </c>
      <c r="D3078">
        <v>35624</v>
      </c>
      <c r="E3078" t="b">
        <f t="shared" si="48"/>
        <v>0</v>
      </c>
      <c r="F3078" t="str">
        <f>IF(ISBLANK(B3078),"Pays non renseigné",IF(ISNA(VLOOKUP(TRIM($B3078),'MAP_PAYS-CONTINENT'!$A:$B,2,FALSE)),"Mettre à jour l'onglet mapping",VLOOKUP(TRIM($B3078),'MAP_PAYS-CONTINENT'!$A:$B,2,FALSE)))</f>
        <v>EU</v>
      </c>
    </row>
    <row r="3079" spans="1:6" x14ac:dyDescent="0.35">
      <c r="A3079" s="1">
        <v>44088</v>
      </c>
      <c r="B3079" t="s">
        <v>92</v>
      </c>
      <c r="C3079" t="s">
        <v>7</v>
      </c>
      <c r="D3079">
        <v>213950</v>
      </c>
      <c r="E3079" t="b">
        <f t="shared" si="48"/>
        <v>0</v>
      </c>
      <c r="F3079" t="str">
        <f>IF(ISBLANK(B3079),"Pays non renseigné",IF(ISNA(VLOOKUP(TRIM($B3079),'MAP_PAYS-CONTINENT'!$A:$B,2,FALSE)),"Mettre à jour l'onglet mapping",VLOOKUP(TRIM($B3079),'MAP_PAYS-CONTINENT'!$A:$B,2,FALSE)))</f>
        <v>EU</v>
      </c>
    </row>
    <row r="3080" spans="1:6" x14ac:dyDescent="0.35">
      <c r="A3080" s="1">
        <v>44088</v>
      </c>
      <c r="B3080" t="s">
        <v>93</v>
      </c>
      <c r="C3080" t="s">
        <v>5</v>
      </c>
      <c r="D3080">
        <v>3933</v>
      </c>
      <c r="E3080" t="b">
        <f t="shared" si="48"/>
        <v>0</v>
      </c>
      <c r="F3080" t="str">
        <f>IF(ISBLANK(B3080),"Pays non renseigné",IF(ISNA(VLOOKUP(TRIM($B3080),'MAP_PAYS-CONTINENT'!$A:$B,2,FALSE)),"Mettre à jour l'onglet mapping",VLOOKUP(TRIM($B3080),'MAP_PAYS-CONTINENT'!$A:$B,2,FALSE)))</f>
        <v>NA</v>
      </c>
    </row>
    <row r="3081" spans="1:6" x14ac:dyDescent="0.35">
      <c r="A3081" s="1">
        <v>44088</v>
      </c>
      <c r="B3081" t="s">
        <v>93</v>
      </c>
      <c r="C3081" t="s">
        <v>6</v>
      </c>
      <c r="D3081">
        <v>44</v>
      </c>
      <c r="E3081" t="b">
        <f t="shared" si="48"/>
        <v>0</v>
      </c>
      <c r="F3081" t="str">
        <f>IF(ISBLANK(B3081),"Pays non renseigné",IF(ISNA(VLOOKUP(TRIM($B3081),'MAP_PAYS-CONTINENT'!$A:$B,2,FALSE)),"Mettre à jour l'onglet mapping",VLOOKUP(TRIM($B3081),'MAP_PAYS-CONTINENT'!$A:$B,2,FALSE)))</f>
        <v>NA</v>
      </c>
    </row>
    <row r="3082" spans="1:6" x14ac:dyDescent="0.35">
      <c r="A3082" s="1">
        <v>44088</v>
      </c>
      <c r="B3082" t="s">
        <v>93</v>
      </c>
      <c r="C3082" t="s">
        <v>7</v>
      </c>
      <c r="D3082">
        <v>1161</v>
      </c>
      <c r="E3082" t="b">
        <f t="shared" si="48"/>
        <v>0</v>
      </c>
      <c r="F3082" t="str">
        <f>IF(ISBLANK(B3082),"Pays non renseigné",IF(ISNA(VLOOKUP(TRIM($B3082),'MAP_PAYS-CONTINENT'!$A:$B,2,FALSE)),"Mettre à jour l'onglet mapping",VLOOKUP(TRIM($B3082),'MAP_PAYS-CONTINENT'!$A:$B,2,FALSE)))</f>
        <v>NA</v>
      </c>
    </row>
    <row r="3083" spans="1:6" x14ac:dyDescent="0.35">
      <c r="A3083" s="1">
        <v>44088</v>
      </c>
      <c r="B3083" t="s">
        <v>94</v>
      </c>
      <c r="C3083" t="s">
        <v>5</v>
      </c>
      <c r="D3083">
        <v>75914</v>
      </c>
      <c r="E3083" t="b">
        <f t="shared" si="48"/>
        <v>0</v>
      </c>
      <c r="F3083" t="str">
        <f>IF(ISBLANK(B3083),"Pays non renseigné",IF(ISNA(VLOOKUP(TRIM($B3083),'MAP_PAYS-CONTINENT'!$A:$B,2,FALSE)),"Mettre à jour l'onglet mapping",VLOOKUP(TRIM($B3083),'MAP_PAYS-CONTINENT'!$A:$B,2,FALSE)))</f>
        <v>AS</v>
      </c>
    </row>
    <row r="3084" spans="1:6" x14ac:dyDescent="0.35">
      <c r="A3084" s="1">
        <v>44088</v>
      </c>
      <c r="B3084" t="s">
        <v>94</v>
      </c>
      <c r="C3084" t="s">
        <v>6</v>
      </c>
      <c r="D3084">
        <v>1455</v>
      </c>
      <c r="E3084" t="b">
        <f t="shared" si="48"/>
        <v>0</v>
      </c>
      <c r="F3084" t="str">
        <f>IF(ISBLANK(B3084),"Pays non renseigné",IF(ISNA(VLOOKUP(TRIM($B3084),'MAP_PAYS-CONTINENT'!$A:$B,2,FALSE)),"Mettre à jour l'onglet mapping",VLOOKUP(TRIM($B3084),'MAP_PAYS-CONTINENT'!$A:$B,2,FALSE)))</f>
        <v>AS</v>
      </c>
    </row>
    <row r="3085" spans="1:6" x14ac:dyDescent="0.35">
      <c r="A3085" s="1">
        <v>44088</v>
      </c>
      <c r="B3085" t="s">
        <v>94</v>
      </c>
      <c r="C3085" t="s">
        <v>7</v>
      </c>
      <c r="D3085">
        <v>66901</v>
      </c>
      <c r="E3085" t="b">
        <f t="shared" si="48"/>
        <v>0</v>
      </c>
      <c r="F3085" t="str">
        <f>IF(ISBLANK(B3085),"Pays non renseigné",IF(ISNA(VLOOKUP(TRIM($B3085),'MAP_PAYS-CONTINENT'!$A:$B,2,FALSE)),"Mettre à jour l'onglet mapping",VLOOKUP(TRIM($B3085),'MAP_PAYS-CONTINENT'!$A:$B,2,FALSE)))</f>
        <v>AS</v>
      </c>
    </row>
    <row r="3086" spans="1:6" x14ac:dyDescent="0.35">
      <c r="A3086" s="1">
        <v>44088</v>
      </c>
      <c r="B3086" t="s">
        <v>95</v>
      </c>
      <c r="C3086" t="s">
        <v>5</v>
      </c>
      <c r="D3086">
        <v>3528</v>
      </c>
      <c r="E3086" t="b">
        <f t="shared" si="48"/>
        <v>0</v>
      </c>
      <c r="F3086" t="str">
        <f>IF(ISBLANK(B3086),"Pays non renseigné",IF(ISNA(VLOOKUP(TRIM($B3086),'MAP_PAYS-CONTINENT'!$A:$B,2,FALSE)),"Mettre à jour l'onglet mapping",VLOOKUP(TRIM($B3086),'MAP_PAYS-CONTINENT'!$A:$B,2,FALSE)))</f>
        <v>AS</v>
      </c>
    </row>
    <row r="3087" spans="1:6" x14ac:dyDescent="0.35">
      <c r="A3087" s="1">
        <v>44088</v>
      </c>
      <c r="B3087" t="s">
        <v>95</v>
      </c>
      <c r="C3087" t="s">
        <v>6</v>
      </c>
      <c r="D3087">
        <v>26</v>
      </c>
      <c r="E3087" t="b">
        <f t="shared" si="48"/>
        <v>0</v>
      </c>
      <c r="F3087" t="str">
        <f>IF(ISBLANK(B3087),"Pays non renseigné",IF(ISNA(VLOOKUP(TRIM($B3087),'MAP_PAYS-CONTINENT'!$A:$B,2,FALSE)),"Mettre à jour l'onglet mapping",VLOOKUP(TRIM($B3087),'MAP_PAYS-CONTINENT'!$A:$B,2,FALSE)))</f>
        <v>AS</v>
      </c>
    </row>
    <row r="3088" spans="1:6" x14ac:dyDescent="0.35">
      <c r="A3088" s="1">
        <v>44088</v>
      </c>
      <c r="B3088" t="s">
        <v>95</v>
      </c>
      <c r="C3088" t="s">
        <v>7</v>
      </c>
      <c r="D3088">
        <v>2255</v>
      </c>
      <c r="E3088" t="b">
        <f t="shared" si="48"/>
        <v>0</v>
      </c>
      <c r="F3088" t="str">
        <f>IF(ISBLANK(B3088),"Pays non renseigné",IF(ISNA(VLOOKUP(TRIM($B3088),'MAP_PAYS-CONTINENT'!$A:$B,2,FALSE)),"Mettre à jour l'onglet mapping",VLOOKUP(TRIM($B3088),'MAP_PAYS-CONTINENT'!$A:$B,2,FALSE)))</f>
        <v>AS</v>
      </c>
    </row>
    <row r="3089" spans="1:6" x14ac:dyDescent="0.35">
      <c r="A3089" s="1">
        <v>44088</v>
      </c>
      <c r="B3089" t="s">
        <v>96</v>
      </c>
      <c r="C3089" t="s">
        <v>5</v>
      </c>
      <c r="D3089">
        <v>106920</v>
      </c>
      <c r="E3089" t="b">
        <f t="shared" si="48"/>
        <v>0</v>
      </c>
      <c r="F3089" t="str">
        <f>IF(ISBLANK(B3089),"Pays non renseigné",IF(ISNA(VLOOKUP(TRIM($B3089),'MAP_PAYS-CONTINENT'!$A:$B,2,FALSE)),"Mettre à jour l'onglet mapping",VLOOKUP(TRIM($B3089),'MAP_PAYS-CONTINENT'!$A:$B,2,FALSE)))</f>
        <v>AS</v>
      </c>
    </row>
    <row r="3090" spans="1:6" x14ac:dyDescent="0.35">
      <c r="A3090" s="1">
        <v>44088</v>
      </c>
      <c r="B3090" t="s">
        <v>96</v>
      </c>
      <c r="C3090" t="s">
        <v>6</v>
      </c>
      <c r="D3090">
        <v>1634</v>
      </c>
      <c r="E3090" t="b">
        <f t="shared" si="48"/>
        <v>0</v>
      </c>
      <c r="F3090" t="str">
        <f>IF(ISBLANK(B3090),"Pays non renseigné",IF(ISNA(VLOOKUP(TRIM($B3090),'MAP_PAYS-CONTINENT'!$A:$B,2,FALSE)),"Mettre à jour l'onglet mapping",VLOOKUP(TRIM($B3090),'MAP_PAYS-CONTINENT'!$A:$B,2,FALSE)))</f>
        <v>AS</v>
      </c>
    </row>
    <row r="3091" spans="1:6" x14ac:dyDescent="0.35">
      <c r="A3091" s="1">
        <v>44088</v>
      </c>
      <c r="B3091" t="s">
        <v>96</v>
      </c>
      <c r="C3091" t="s">
        <v>7</v>
      </c>
      <c r="D3091">
        <v>100627</v>
      </c>
      <c r="E3091" t="b">
        <f t="shared" si="48"/>
        <v>0</v>
      </c>
      <c r="F3091" t="str">
        <f>IF(ISBLANK(B3091),"Pays non renseigné",IF(ISNA(VLOOKUP(TRIM($B3091),'MAP_PAYS-CONTINENT'!$A:$B,2,FALSE)),"Mettre à jour l'onglet mapping",VLOOKUP(TRIM($B3091),'MAP_PAYS-CONTINENT'!$A:$B,2,FALSE)))</f>
        <v>AS</v>
      </c>
    </row>
    <row r="3092" spans="1:6" x14ac:dyDescent="0.35">
      <c r="A3092" s="1">
        <v>44088</v>
      </c>
      <c r="B3092" t="s">
        <v>97</v>
      </c>
      <c r="C3092" t="s">
        <v>5</v>
      </c>
      <c r="D3092">
        <v>36205</v>
      </c>
      <c r="E3092" t="b">
        <f t="shared" si="48"/>
        <v>0</v>
      </c>
      <c r="F3092" t="str">
        <f>IF(ISBLANK(B3092),"Pays non renseigné",IF(ISNA(VLOOKUP(TRIM($B3092),'MAP_PAYS-CONTINENT'!$A:$B,2,FALSE)),"Mettre à jour l'onglet mapping",VLOOKUP(TRIM($B3092),'MAP_PAYS-CONTINENT'!$A:$B,2,FALSE)))</f>
        <v>AF</v>
      </c>
    </row>
    <row r="3093" spans="1:6" x14ac:dyDescent="0.35">
      <c r="A3093" s="1">
        <v>44088</v>
      </c>
      <c r="B3093" t="s">
        <v>97</v>
      </c>
      <c r="C3093" t="s">
        <v>6</v>
      </c>
      <c r="D3093">
        <v>624</v>
      </c>
      <c r="E3093" t="b">
        <f t="shared" si="48"/>
        <v>0</v>
      </c>
      <c r="F3093" t="str">
        <f>IF(ISBLANK(B3093),"Pays non renseigné",IF(ISNA(VLOOKUP(TRIM($B3093),'MAP_PAYS-CONTINENT'!$A:$B,2,FALSE)),"Mettre à jour l'onglet mapping",VLOOKUP(TRIM($B3093),'MAP_PAYS-CONTINENT'!$A:$B,2,FALSE)))</f>
        <v>AF</v>
      </c>
    </row>
    <row r="3094" spans="1:6" x14ac:dyDescent="0.35">
      <c r="A3094" s="1">
        <v>44088</v>
      </c>
      <c r="B3094" t="s">
        <v>97</v>
      </c>
      <c r="C3094" t="s">
        <v>7</v>
      </c>
      <c r="D3094">
        <v>23243</v>
      </c>
      <c r="E3094" t="b">
        <f t="shared" si="48"/>
        <v>0</v>
      </c>
      <c r="F3094" t="str">
        <f>IF(ISBLANK(B3094),"Pays non renseigné",IF(ISNA(VLOOKUP(TRIM($B3094),'MAP_PAYS-CONTINENT'!$A:$B,2,FALSE)),"Mettre à jour l'onglet mapping",VLOOKUP(TRIM($B3094),'MAP_PAYS-CONTINENT'!$A:$B,2,FALSE)))</f>
        <v>AF</v>
      </c>
    </row>
    <row r="3095" spans="1:6" x14ac:dyDescent="0.35">
      <c r="A3095" s="1">
        <v>44088</v>
      </c>
      <c r="B3095" t="s">
        <v>98</v>
      </c>
      <c r="C3095" t="s">
        <v>5</v>
      </c>
      <c r="D3095">
        <v>22391</v>
      </c>
      <c r="E3095" t="b">
        <f t="shared" si="48"/>
        <v>0</v>
      </c>
      <c r="F3095" t="str">
        <f>IF(ISBLANK(B3095),"Pays non renseigné",IF(ISNA(VLOOKUP(TRIM($B3095),'MAP_PAYS-CONTINENT'!$A:$B,2,FALSE)),"Mettre à jour l'onglet mapping",VLOOKUP(TRIM($B3095),'MAP_PAYS-CONTINENT'!$A:$B,2,FALSE)))</f>
        <v>AS</v>
      </c>
    </row>
    <row r="3096" spans="1:6" x14ac:dyDescent="0.35">
      <c r="A3096" s="1">
        <v>44088</v>
      </c>
      <c r="B3096" t="s">
        <v>98</v>
      </c>
      <c r="C3096" t="s">
        <v>6</v>
      </c>
      <c r="D3096">
        <v>367</v>
      </c>
      <c r="E3096" t="b">
        <f t="shared" si="48"/>
        <v>0</v>
      </c>
      <c r="F3096" t="str">
        <f>IF(ISBLANK(B3096),"Pays non renseigné",IF(ISNA(VLOOKUP(TRIM($B3096),'MAP_PAYS-CONTINENT'!$A:$B,2,FALSE)),"Mettre à jour l'onglet mapping",VLOOKUP(TRIM($B3096),'MAP_PAYS-CONTINENT'!$A:$B,2,FALSE)))</f>
        <v>AS</v>
      </c>
    </row>
    <row r="3097" spans="1:6" x14ac:dyDescent="0.35">
      <c r="A3097" s="1">
        <v>44088</v>
      </c>
      <c r="B3097" t="s">
        <v>98</v>
      </c>
      <c r="C3097" t="s">
        <v>7</v>
      </c>
      <c r="D3097">
        <v>18878</v>
      </c>
      <c r="E3097" t="b">
        <f t="shared" si="48"/>
        <v>0</v>
      </c>
      <c r="F3097" t="str">
        <f>IF(ISBLANK(B3097),"Pays non renseigné",IF(ISNA(VLOOKUP(TRIM($B3097),'MAP_PAYS-CONTINENT'!$A:$B,2,FALSE)),"Mettre à jour l'onglet mapping",VLOOKUP(TRIM($B3097),'MAP_PAYS-CONTINENT'!$A:$B,2,FALSE)))</f>
        <v>AS</v>
      </c>
    </row>
    <row r="3098" spans="1:6" x14ac:dyDescent="0.35">
      <c r="A3098" s="1">
        <v>44088</v>
      </c>
      <c r="B3098" t="s">
        <v>99</v>
      </c>
      <c r="C3098" t="s">
        <v>5</v>
      </c>
      <c r="D3098">
        <v>12683</v>
      </c>
      <c r="E3098" t="b">
        <f t="shared" si="48"/>
        <v>0</v>
      </c>
      <c r="F3098" t="str">
        <f>IF(ISBLANK(B3098),"Pays non renseigné",IF(ISNA(VLOOKUP(TRIM($B3098),'MAP_PAYS-CONTINENT'!$A:$B,2,FALSE)),"Mettre à jour l'onglet mapping",VLOOKUP(TRIM($B3098),'MAP_PAYS-CONTINENT'!$A:$B,2,FALSE)))</f>
        <v>EU</v>
      </c>
    </row>
    <row r="3099" spans="1:6" x14ac:dyDescent="0.35">
      <c r="A3099" s="1">
        <v>44088</v>
      </c>
      <c r="B3099" t="s">
        <v>99</v>
      </c>
      <c r="C3099" t="s">
        <v>6</v>
      </c>
      <c r="D3099">
        <v>488</v>
      </c>
      <c r="E3099" t="b">
        <f t="shared" si="48"/>
        <v>0</v>
      </c>
      <c r="F3099" t="str">
        <f>IF(ISBLANK(B3099),"Pays non renseigné",IF(ISNA(VLOOKUP(TRIM($B3099),'MAP_PAYS-CONTINENT'!$A:$B,2,FALSE)),"Mettre à jour l'onglet mapping",VLOOKUP(TRIM($B3099),'MAP_PAYS-CONTINENT'!$A:$B,2,FALSE)))</f>
        <v>EU</v>
      </c>
    </row>
    <row r="3100" spans="1:6" x14ac:dyDescent="0.35">
      <c r="A3100" s="1">
        <v>44088</v>
      </c>
      <c r="B3100" t="s">
        <v>99</v>
      </c>
      <c r="C3100" t="s">
        <v>7</v>
      </c>
      <c r="D3100">
        <v>8788</v>
      </c>
      <c r="E3100" t="b">
        <f t="shared" si="48"/>
        <v>0</v>
      </c>
      <c r="F3100" t="str">
        <f>IF(ISBLANK(B3100),"Pays non renseigné",IF(ISNA(VLOOKUP(TRIM($B3100),'MAP_PAYS-CONTINENT'!$A:$B,2,FALSE)),"Mettre à jour l'onglet mapping",VLOOKUP(TRIM($B3100),'MAP_PAYS-CONTINENT'!$A:$B,2,FALSE)))</f>
        <v>EU</v>
      </c>
    </row>
    <row r="3101" spans="1:6" x14ac:dyDescent="0.35">
      <c r="A3101" s="1">
        <v>44088</v>
      </c>
      <c r="B3101" t="s">
        <v>100</v>
      </c>
      <c r="C3101" t="s">
        <v>5</v>
      </c>
      <c r="D3101">
        <v>95472</v>
      </c>
      <c r="E3101" t="b">
        <f t="shared" si="48"/>
        <v>0</v>
      </c>
      <c r="F3101" t="str">
        <f>IF(ISBLANK(B3101),"Pays non renseigné",IF(ISNA(VLOOKUP(TRIM($B3101),'MAP_PAYS-CONTINENT'!$A:$B,2,FALSE)),"Mettre à jour l'onglet mapping",VLOOKUP(TRIM($B3101),'MAP_PAYS-CONTINENT'!$A:$B,2,FALSE)))</f>
        <v>AS</v>
      </c>
    </row>
    <row r="3102" spans="1:6" x14ac:dyDescent="0.35">
      <c r="A3102" s="1">
        <v>44088</v>
      </c>
      <c r="B3102" t="s">
        <v>100</v>
      </c>
      <c r="C3102" t="s">
        <v>6</v>
      </c>
      <c r="D3102">
        <v>563</v>
      </c>
      <c r="E3102" t="b">
        <f t="shared" si="48"/>
        <v>0</v>
      </c>
      <c r="F3102" t="str">
        <f>IF(ISBLANK(B3102),"Pays non renseigné",IF(ISNA(VLOOKUP(TRIM($B3102),'MAP_PAYS-CONTINENT'!$A:$B,2,FALSE)),"Mettre à jour l'onglet mapping",VLOOKUP(TRIM($B3102),'MAP_PAYS-CONTINENT'!$A:$B,2,FALSE)))</f>
        <v>AS</v>
      </c>
    </row>
    <row r="3103" spans="1:6" x14ac:dyDescent="0.35">
      <c r="A3103" s="1">
        <v>44088</v>
      </c>
      <c r="B3103" t="s">
        <v>100</v>
      </c>
      <c r="C3103" t="s">
        <v>7</v>
      </c>
      <c r="D3103">
        <v>85501</v>
      </c>
      <c r="E3103" t="b">
        <f t="shared" si="48"/>
        <v>0</v>
      </c>
      <c r="F3103" t="str">
        <f>IF(ISBLANK(B3103),"Pays non renseigné",IF(ISNA(VLOOKUP(TRIM($B3103),'MAP_PAYS-CONTINENT'!$A:$B,2,FALSE)),"Mettre à jour l'onglet mapping",VLOOKUP(TRIM($B3103),'MAP_PAYS-CONTINENT'!$A:$B,2,FALSE)))</f>
        <v>AS</v>
      </c>
    </row>
    <row r="3104" spans="1:6" x14ac:dyDescent="0.35">
      <c r="A3104" s="1">
        <v>44088</v>
      </c>
      <c r="B3104" t="s">
        <v>101</v>
      </c>
      <c r="C3104" t="s">
        <v>5</v>
      </c>
      <c r="D3104">
        <v>44928</v>
      </c>
      <c r="E3104" t="b">
        <f t="shared" si="48"/>
        <v>0</v>
      </c>
      <c r="F3104" t="str">
        <f>IF(ISBLANK(B3104),"Pays non renseigné",IF(ISNA(VLOOKUP(TRIM($B3104),'MAP_PAYS-CONTINENT'!$A:$B,2,FALSE)),"Mettre à jour l'onglet mapping",VLOOKUP(TRIM($B3104),'MAP_PAYS-CONTINENT'!$A:$B,2,FALSE)))</f>
        <v>AS</v>
      </c>
    </row>
    <row r="3105" spans="1:6" x14ac:dyDescent="0.35">
      <c r="A3105" s="1">
        <v>44088</v>
      </c>
      <c r="B3105" t="s">
        <v>101</v>
      </c>
      <c r="C3105" t="s">
        <v>6</v>
      </c>
      <c r="D3105">
        <v>1063</v>
      </c>
      <c r="E3105" t="b">
        <f t="shared" si="48"/>
        <v>0</v>
      </c>
      <c r="F3105" t="str">
        <f>IF(ISBLANK(B3105),"Pays non renseigné",IF(ISNA(VLOOKUP(TRIM($B3105),'MAP_PAYS-CONTINENT'!$A:$B,2,FALSE)),"Mettre à jour l'onglet mapping",VLOOKUP(TRIM($B3105),'MAP_PAYS-CONTINENT'!$A:$B,2,FALSE)))</f>
        <v>AS</v>
      </c>
    </row>
    <row r="3106" spans="1:6" x14ac:dyDescent="0.35">
      <c r="A3106" s="1">
        <v>44088</v>
      </c>
      <c r="B3106" t="s">
        <v>101</v>
      </c>
      <c r="C3106" t="s">
        <v>7</v>
      </c>
      <c r="D3106">
        <v>41023</v>
      </c>
      <c r="E3106" t="b">
        <f t="shared" si="48"/>
        <v>0</v>
      </c>
      <c r="F3106" t="str">
        <f>IF(ISBLANK(B3106),"Pays non renseigné",IF(ISNA(VLOOKUP(TRIM($B3106),'MAP_PAYS-CONTINENT'!$A:$B,2,FALSE)),"Mettre à jour l'onglet mapping",VLOOKUP(TRIM($B3106),'MAP_PAYS-CONTINENT'!$A:$B,2,FALSE)))</f>
        <v>AS</v>
      </c>
    </row>
    <row r="3107" spans="1:6" x14ac:dyDescent="0.35">
      <c r="A3107" s="1">
        <v>44088</v>
      </c>
      <c r="B3107" t="s">
        <v>102</v>
      </c>
      <c r="C3107" t="s">
        <v>5</v>
      </c>
      <c r="D3107">
        <v>23</v>
      </c>
      <c r="E3107" t="b">
        <f t="shared" si="48"/>
        <v>0</v>
      </c>
      <c r="F3107" t="str">
        <f>IF(ISBLANK(B3107),"Pays non renseigné",IF(ISNA(VLOOKUP(TRIM($B3107),'MAP_PAYS-CONTINENT'!$A:$B,2,FALSE)),"Mettre à jour l'onglet mapping",VLOOKUP(TRIM($B3107),'MAP_PAYS-CONTINENT'!$A:$B,2,FALSE)))</f>
        <v>AS</v>
      </c>
    </row>
    <row r="3108" spans="1:6" x14ac:dyDescent="0.35">
      <c r="A3108" s="1">
        <v>44088</v>
      </c>
      <c r="B3108" t="s">
        <v>102</v>
      </c>
      <c r="C3108" t="s">
        <v>6</v>
      </c>
      <c r="D3108">
        <v>0</v>
      </c>
      <c r="E3108" t="b">
        <f t="shared" si="48"/>
        <v>0</v>
      </c>
      <c r="F3108" t="str">
        <f>IF(ISBLANK(B3108),"Pays non renseigné",IF(ISNA(VLOOKUP(TRIM($B3108),'MAP_PAYS-CONTINENT'!$A:$B,2,FALSE)),"Mettre à jour l'onglet mapping",VLOOKUP(TRIM($B3108),'MAP_PAYS-CONTINENT'!$A:$B,2,FALSE)))</f>
        <v>AS</v>
      </c>
    </row>
    <row r="3109" spans="1:6" x14ac:dyDescent="0.35">
      <c r="A3109" s="1">
        <v>44088</v>
      </c>
      <c r="B3109" t="s">
        <v>102</v>
      </c>
      <c r="C3109" t="s">
        <v>7</v>
      </c>
      <c r="D3109">
        <v>22</v>
      </c>
      <c r="E3109" t="b">
        <f t="shared" si="48"/>
        <v>0</v>
      </c>
      <c r="F3109" t="str">
        <f>IF(ISBLANK(B3109),"Pays non renseigné",IF(ISNA(VLOOKUP(TRIM($B3109),'MAP_PAYS-CONTINENT'!$A:$B,2,FALSE)),"Mettre à jour l'onglet mapping",VLOOKUP(TRIM($B3109),'MAP_PAYS-CONTINENT'!$A:$B,2,FALSE)))</f>
        <v>AS</v>
      </c>
    </row>
    <row r="3110" spans="1:6" x14ac:dyDescent="0.35">
      <c r="A3110" s="1">
        <v>44088</v>
      </c>
      <c r="B3110" t="s">
        <v>103</v>
      </c>
      <c r="C3110" t="s">
        <v>5</v>
      </c>
      <c r="D3110">
        <v>1477</v>
      </c>
      <c r="E3110" t="b">
        <f t="shared" si="48"/>
        <v>0</v>
      </c>
      <c r="F3110" t="str">
        <f>IF(ISBLANK(B3110),"Pays non renseigné",IF(ISNA(VLOOKUP(TRIM($B3110),'MAP_PAYS-CONTINENT'!$A:$B,2,FALSE)),"Mettre à jour l'onglet mapping",VLOOKUP(TRIM($B3110),'MAP_PAYS-CONTINENT'!$A:$B,2,FALSE)))</f>
        <v>EU</v>
      </c>
    </row>
    <row r="3111" spans="1:6" x14ac:dyDescent="0.35">
      <c r="A3111" s="1">
        <v>44088</v>
      </c>
      <c r="B3111" t="s">
        <v>103</v>
      </c>
      <c r="C3111" t="s">
        <v>6</v>
      </c>
      <c r="D3111">
        <v>35</v>
      </c>
      <c r="E3111" t="b">
        <f t="shared" si="48"/>
        <v>0</v>
      </c>
      <c r="F3111" t="str">
        <f>IF(ISBLANK(B3111),"Pays non renseigné",IF(ISNA(VLOOKUP(TRIM($B3111),'MAP_PAYS-CONTINENT'!$A:$B,2,FALSE)),"Mettre à jour l'onglet mapping",VLOOKUP(TRIM($B3111),'MAP_PAYS-CONTINENT'!$A:$B,2,FALSE)))</f>
        <v>EU</v>
      </c>
    </row>
    <row r="3112" spans="1:6" x14ac:dyDescent="0.35">
      <c r="A3112" s="1">
        <v>44088</v>
      </c>
      <c r="B3112" t="s">
        <v>103</v>
      </c>
      <c r="C3112" t="s">
        <v>7</v>
      </c>
      <c r="D3112">
        <v>1248</v>
      </c>
      <c r="E3112" t="b">
        <f t="shared" si="48"/>
        <v>0</v>
      </c>
      <c r="F3112" t="str">
        <f>IF(ISBLANK(B3112),"Pays non renseigné",IF(ISNA(VLOOKUP(TRIM($B3112),'MAP_PAYS-CONTINENT'!$A:$B,2,FALSE)),"Mettre à jour l'onglet mapping",VLOOKUP(TRIM($B3112),'MAP_PAYS-CONTINENT'!$A:$B,2,FALSE)))</f>
        <v>EU</v>
      </c>
    </row>
    <row r="3113" spans="1:6" x14ac:dyDescent="0.35">
      <c r="A3113" s="1">
        <v>44088</v>
      </c>
      <c r="B3113" t="s">
        <v>104</v>
      </c>
      <c r="C3113" t="s">
        <v>5</v>
      </c>
      <c r="D3113">
        <v>25401</v>
      </c>
      <c r="E3113" t="b">
        <f t="shared" si="48"/>
        <v>0</v>
      </c>
      <c r="F3113" t="str">
        <f>IF(ISBLANK(B3113),"Pays non renseigné",IF(ISNA(VLOOKUP(TRIM($B3113),'MAP_PAYS-CONTINENT'!$A:$B,2,FALSE)),"Mettre à jour l'onglet mapping",VLOOKUP(TRIM($B3113),'MAP_PAYS-CONTINENT'!$A:$B,2,FALSE)))</f>
        <v>AS</v>
      </c>
    </row>
    <row r="3114" spans="1:6" x14ac:dyDescent="0.35">
      <c r="A3114" s="1">
        <v>44088</v>
      </c>
      <c r="B3114" t="s">
        <v>104</v>
      </c>
      <c r="C3114" t="s">
        <v>6</v>
      </c>
      <c r="D3114">
        <v>246</v>
      </c>
      <c r="E3114" t="b">
        <f t="shared" si="48"/>
        <v>0</v>
      </c>
      <c r="F3114" t="str">
        <f>IF(ISBLANK(B3114),"Pays non renseigné",IF(ISNA(VLOOKUP(TRIM($B3114),'MAP_PAYS-CONTINENT'!$A:$B,2,FALSE)),"Mettre à jour l'onglet mapping",VLOOKUP(TRIM($B3114),'MAP_PAYS-CONTINENT'!$A:$B,2,FALSE)))</f>
        <v>AS</v>
      </c>
    </row>
    <row r="3115" spans="1:6" x14ac:dyDescent="0.35">
      <c r="A3115" s="1">
        <v>44088</v>
      </c>
      <c r="B3115" t="s">
        <v>104</v>
      </c>
      <c r="C3115" t="s">
        <v>7</v>
      </c>
      <c r="D3115">
        <v>8765</v>
      </c>
      <c r="E3115" t="b">
        <f t="shared" si="48"/>
        <v>0</v>
      </c>
      <c r="F3115" t="str">
        <f>IF(ISBLANK(B3115),"Pays non renseigné",IF(ISNA(VLOOKUP(TRIM($B3115),'MAP_PAYS-CONTINENT'!$A:$B,2,FALSE)),"Mettre à jour l'onglet mapping",VLOOKUP(TRIM($B3115),'MAP_PAYS-CONTINENT'!$A:$B,2,FALSE)))</f>
        <v>AS</v>
      </c>
    </row>
    <row r="3116" spans="1:6" x14ac:dyDescent="0.35">
      <c r="A3116" s="1">
        <v>44088</v>
      </c>
      <c r="B3116" t="s">
        <v>105</v>
      </c>
      <c r="C3116" t="s">
        <v>5</v>
      </c>
      <c r="D3116">
        <v>1245</v>
      </c>
      <c r="E3116" t="b">
        <f t="shared" si="48"/>
        <v>0</v>
      </c>
      <c r="F3116" t="str">
        <f>IF(ISBLANK(B3116),"Pays non renseigné",IF(ISNA(VLOOKUP(TRIM($B3116),'MAP_PAYS-CONTINENT'!$A:$B,2,FALSE)),"Mettre à jour l'onglet mapping",VLOOKUP(TRIM($B3116),'MAP_PAYS-CONTINENT'!$A:$B,2,FALSE)))</f>
        <v>AF</v>
      </c>
    </row>
    <row r="3117" spans="1:6" x14ac:dyDescent="0.35">
      <c r="A3117" s="1">
        <v>44088</v>
      </c>
      <c r="B3117" t="s">
        <v>105</v>
      </c>
      <c r="C3117" t="s">
        <v>6</v>
      </c>
      <c r="D3117">
        <v>33</v>
      </c>
      <c r="E3117" t="b">
        <f t="shared" si="48"/>
        <v>0</v>
      </c>
      <c r="F3117" t="str">
        <f>IF(ISBLANK(B3117),"Pays non renseigné",IF(ISNA(VLOOKUP(TRIM($B3117),'MAP_PAYS-CONTINENT'!$A:$B,2,FALSE)),"Mettre à jour l'onglet mapping",VLOOKUP(TRIM($B3117),'MAP_PAYS-CONTINENT'!$A:$B,2,FALSE)))</f>
        <v>AF</v>
      </c>
    </row>
    <row r="3118" spans="1:6" x14ac:dyDescent="0.35">
      <c r="A3118" s="1">
        <v>44088</v>
      </c>
      <c r="B3118" t="s">
        <v>105</v>
      </c>
      <c r="C3118" t="s">
        <v>7</v>
      </c>
      <c r="D3118">
        <v>528</v>
      </c>
      <c r="E3118" t="b">
        <f t="shared" si="48"/>
        <v>0</v>
      </c>
      <c r="F3118" t="str">
        <f>IF(ISBLANK(B3118),"Pays non renseigné",IF(ISNA(VLOOKUP(TRIM($B3118),'MAP_PAYS-CONTINENT'!$A:$B,2,FALSE)),"Mettre à jour l'onglet mapping",VLOOKUP(TRIM($B3118),'MAP_PAYS-CONTINENT'!$A:$B,2,FALSE)))</f>
        <v>AF</v>
      </c>
    </row>
    <row r="3119" spans="1:6" x14ac:dyDescent="0.35">
      <c r="A3119" s="1">
        <v>44088</v>
      </c>
      <c r="B3119" t="s">
        <v>106</v>
      </c>
      <c r="C3119" t="s">
        <v>5</v>
      </c>
      <c r="D3119">
        <v>1321</v>
      </c>
      <c r="E3119" t="b">
        <f t="shared" si="48"/>
        <v>0</v>
      </c>
      <c r="F3119" t="str">
        <f>IF(ISBLANK(B3119),"Pays non renseigné",IF(ISNA(VLOOKUP(TRIM($B3119),'MAP_PAYS-CONTINENT'!$A:$B,2,FALSE)),"Mettre à jour l'onglet mapping",VLOOKUP(TRIM($B3119),'MAP_PAYS-CONTINENT'!$A:$B,2,FALSE)))</f>
        <v>AF</v>
      </c>
    </row>
    <row r="3120" spans="1:6" x14ac:dyDescent="0.35">
      <c r="A3120" s="1">
        <v>44088</v>
      </c>
      <c r="B3120" t="s">
        <v>106</v>
      </c>
      <c r="C3120" t="s">
        <v>6</v>
      </c>
      <c r="D3120">
        <v>82</v>
      </c>
      <c r="E3120" t="b">
        <f t="shared" si="48"/>
        <v>0</v>
      </c>
      <c r="F3120" t="str">
        <f>IF(ISBLANK(B3120),"Pays non renseigné",IF(ISNA(VLOOKUP(TRIM($B3120),'MAP_PAYS-CONTINENT'!$A:$B,2,FALSE)),"Mettre à jour l'onglet mapping",VLOOKUP(TRIM($B3120),'MAP_PAYS-CONTINENT'!$A:$B,2,FALSE)))</f>
        <v>AF</v>
      </c>
    </row>
    <row r="3121" spans="1:6" x14ac:dyDescent="0.35">
      <c r="A3121" s="1">
        <v>44088</v>
      </c>
      <c r="B3121" t="s">
        <v>106</v>
      </c>
      <c r="C3121" t="s">
        <v>7</v>
      </c>
      <c r="D3121">
        <v>1213</v>
      </c>
      <c r="E3121" t="b">
        <f t="shared" si="48"/>
        <v>0</v>
      </c>
      <c r="F3121" t="str">
        <f>IF(ISBLANK(B3121),"Pays non renseigné",IF(ISNA(VLOOKUP(TRIM($B3121),'MAP_PAYS-CONTINENT'!$A:$B,2,FALSE)),"Mettre à jour l'onglet mapping",VLOOKUP(TRIM($B3121),'MAP_PAYS-CONTINENT'!$A:$B,2,FALSE)))</f>
        <v>AF</v>
      </c>
    </row>
    <row r="3122" spans="1:6" x14ac:dyDescent="0.35">
      <c r="A3122" s="1">
        <v>44088</v>
      </c>
      <c r="B3122" t="s">
        <v>107</v>
      </c>
      <c r="C3122" t="s">
        <v>5</v>
      </c>
      <c r="D3122">
        <v>23515</v>
      </c>
      <c r="E3122" t="b">
        <f t="shared" si="48"/>
        <v>0</v>
      </c>
      <c r="F3122" t="str">
        <f>IF(ISBLANK(B3122),"Pays non renseigné",IF(ISNA(VLOOKUP(TRIM($B3122),'MAP_PAYS-CONTINENT'!$A:$B,2,FALSE)),"Mettre à jour l'onglet mapping",VLOOKUP(TRIM($B3122),'MAP_PAYS-CONTINENT'!$A:$B,2,FALSE)))</f>
        <v>AF</v>
      </c>
    </row>
    <row r="3123" spans="1:6" x14ac:dyDescent="0.35">
      <c r="A3123" s="1">
        <v>44088</v>
      </c>
      <c r="B3123" t="s">
        <v>107</v>
      </c>
      <c r="C3123" t="s">
        <v>6</v>
      </c>
      <c r="D3123">
        <v>368</v>
      </c>
      <c r="E3123" t="b">
        <f t="shared" si="48"/>
        <v>0</v>
      </c>
      <c r="F3123" t="str">
        <f>IF(ISBLANK(B3123),"Pays non renseigné",IF(ISNA(VLOOKUP(TRIM($B3123),'MAP_PAYS-CONTINENT'!$A:$B,2,FALSE)),"Mettre à jour l'onglet mapping",VLOOKUP(TRIM($B3123),'MAP_PAYS-CONTINENT'!$A:$B,2,FALSE)))</f>
        <v>AF</v>
      </c>
    </row>
    <row r="3124" spans="1:6" x14ac:dyDescent="0.35">
      <c r="A3124" s="1">
        <v>44088</v>
      </c>
      <c r="B3124" t="s">
        <v>107</v>
      </c>
      <c r="C3124" t="s">
        <v>7</v>
      </c>
      <c r="D3124">
        <v>12762</v>
      </c>
      <c r="E3124" t="b">
        <f t="shared" si="48"/>
        <v>0</v>
      </c>
      <c r="F3124" t="str">
        <f>IF(ISBLANK(B3124),"Pays non renseigné",IF(ISNA(VLOOKUP(TRIM($B3124),'MAP_PAYS-CONTINENT'!$A:$B,2,FALSE)),"Mettre à jour l'onglet mapping",VLOOKUP(TRIM($B3124),'MAP_PAYS-CONTINENT'!$A:$B,2,FALSE)))</f>
        <v>AF</v>
      </c>
    </row>
    <row r="3125" spans="1:6" x14ac:dyDescent="0.35">
      <c r="A3125" s="1">
        <v>44088</v>
      </c>
      <c r="B3125" t="s">
        <v>108</v>
      </c>
      <c r="C3125" t="s">
        <v>5</v>
      </c>
      <c r="D3125">
        <v>111</v>
      </c>
      <c r="E3125" t="b">
        <f t="shared" si="48"/>
        <v>0</v>
      </c>
      <c r="F3125" t="str">
        <f>IF(ISBLANK(B3125),"Pays non renseigné",IF(ISNA(VLOOKUP(TRIM($B3125),'MAP_PAYS-CONTINENT'!$A:$B,2,FALSE)),"Mettre à jour l'onglet mapping",VLOOKUP(TRIM($B3125),'MAP_PAYS-CONTINENT'!$A:$B,2,FALSE)))</f>
        <v>EU</v>
      </c>
    </row>
    <row r="3126" spans="1:6" x14ac:dyDescent="0.35">
      <c r="A3126" s="1">
        <v>44088</v>
      </c>
      <c r="B3126" t="s">
        <v>108</v>
      </c>
      <c r="C3126" t="s">
        <v>6</v>
      </c>
      <c r="D3126">
        <v>1</v>
      </c>
      <c r="E3126" t="b">
        <f t="shared" si="48"/>
        <v>0</v>
      </c>
      <c r="F3126" t="str">
        <f>IF(ISBLANK(B3126),"Pays non renseigné",IF(ISNA(VLOOKUP(TRIM($B3126),'MAP_PAYS-CONTINENT'!$A:$B,2,FALSE)),"Mettre à jour l'onglet mapping",VLOOKUP(TRIM($B3126),'MAP_PAYS-CONTINENT'!$A:$B,2,FALSE)))</f>
        <v>EU</v>
      </c>
    </row>
    <row r="3127" spans="1:6" x14ac:dyDescent="0.35">
      <c r="A3127" s="1">
        <v>44088</v>
      </c>
      <c r="B3127" t="s">
        <v>108</v>
      </c>
      <c r="C3127" t="s">
        <v>7</v>
      </c>
      <c r="D3127">
        <v>105</v>
      </c>
      <c r="E3127" t="b">
        <f t="shared" si="48"/>
        <v>0</v>
      </c>
      <c r="F3127" t="str">
        <f>IF(ISBLANK(B3127),"Pays non renseigné",IF(ISNA(VLOOKUP(TRIM($B3127),'MAP_PAYS-CONTINENT'!$A:$B,2,FALSE)),"Mettre à jour l'onglet mapping",VLOOKUP(TRIM($B3127),'MAP_PAYS-CONTINENT'!$A:$B,2,FALSE)))</f>
        <v>EU</v>
      </c>
    </row>
    <row r="3128" spans="1:6" x14ac:dyDescent="0.35">
      <c r="A3128" s="1">
        <v>44088</v>
      </c>
      <c r="B3128" t="s">
        <v>109</v>
      </c>
      <c r="C3128" t="s">
        <v>5</v>
      </c>
      <c r="D3128">
        <v>3386</v>
      </c>
      <c r="E3128" t="b">
        <f t="shared" si="48"/>
        <v>0</v>
      </c>
      <c r="F3128" t="str">
        <f>IF(ISBLANK(B3128),"Pays non renseigné",IF(ISNA(VLOOKUP(TRIM($B3128),'MAP_PAYS-CONTINENT'!$A:$B,2,FALSE)),"Mettre à jour l'onglet mapping",VLOOKUP(TRIM($B3128),'MAP_PAYS-CONTINENT'!$A:$B,2,FALSE)))</f>
        <v>EU</v>
      </c>
    </row>
    <row r="3129" spans="1:6" x14ac:dyDescent="0.35">
      <c r="A3129" s="1">
        <v>44088</v>
      </c>
      <c r="B3129" t="s">
        <v>109</v>
      </c>
      <c r="C3129" t="s">
        <v>6</v>
      </c>
      <c r="D3129">
        <v>87</v>
      </c>
      <c r="E3129" t="b">
        <f t="shared" si="48"/>
        <v>0</v>
      </c>
      <c r="F3129" t="str">
        <f>IF(ISBLANK(B3129),"Pays non renseigné",IF(ISNA(VLOOKUP(TRIM($B3129),'MAP_PAYS-CONTINENT'!$A:$B,2,FALSE)),"Mettre à jour l'onglet mapping",VLOOKUP(TRIM($B3129),'MAP_PAYS-CONTINENT'!$A:$B,2,FALSE)))</f>
        <v>EU</v>
      </c>
    </row>
    <row r="3130" spans="1:6" x14ac:dyDescent="0.35">
      <c r="A3130" s="1">
        <v>44088</v>
      </c>
      <c r="B3130" t="s">
        <v>109</v>
      </c>
      <c r="C3130" t="s">
        <v>7</v>
      </c>
      <c r="D3130">
        <v>2071</v>
      </c>
      <c r="E3130" t="b">
        <f t="shared" si="48"/>
        <v>0</v>
      </c>
      <c r="F3130" t="str">
        <f>IF(ISBLANK(B3130),"Pays non renseigné",IF(ISNA(VLOOKUP(TRIM($B3130),'MAP_PAYS-CONTINENT'!$A:$B,2,FALSE)),"Mettre à jour l'onglet mapping",VLOOKUP(TRIM($B3130),'MAP_PAYS-CONTINENT'!$A:$B,2,FALSE)))</f>
        <v>EU</v>
      </c>
    </row>
    <row r="3131" spans="1:6" x14ac:dyDescent="0.35">
      <c r="A3131" s="1">
        <v>44088</v>
      </c>
      <c r="B3131" t="s">
        <v>110</v>
      </c>
      <c r="C3131" t="s">
        <v>5</v>
      </c>
      <c r="D3131">
        <v>7244</v>
      </c>
      <c r="E3131" t="b">
        <f t="shared" si="48"/>
        <v>0</v>
      </c>
      <c r="F3131" t="str">
        <f>IF(ISBLANK(B3131),"Pays non renseigné",IF(ISNA(VLOOKUP(TRIM($B3131),'MAP_PAYS-CONTINENT'!$A:$B,2,FALSE)),"Mettre à jour l'onglet mapping",VLOOKUP(TRIM($B3131),'MAP_PAYS-CONTINENT'!$A:$B,2,FALSE)))</f>
        <v>EU</v>
      </c>
    </row>
    <row r="3132" spans="1:6" x14ac:dyDescent="0.35">
      <c r="A3132" s="1">
        <v>44088</v>
      </c>
      <c r="B3132" t="s">
        <v>110</v>
      </c>
      <c r="C3132" t="s">
        <v>6</v>
      </c>
      <c r="D3132">
        <v>124</v>
      </c>
      <c r="E3132" t="b">
        <f t="shared" si="48"/>
        <v>0</v>
      </c>
      <c r="F3132" t="str">
        <f>IF(ISBLANK(B3132),"Pays non renseigné",IF(ISNA(VLOOKUP(TRIM($B3132),'MAP_PAYS-CONTINENT'!$A:$B,2,FALSE)),"Mettre à jour l'onglet mapping",VLOOKUP(TRIM($B3132),'MAP_PAYS-CONTINENT'!$A:$B,2,FALSE)))</f>
        <v>EU</v>
      </c>
    </row>
    <row r="3133" spans="1:6" x14ac:dyDescent="0.35">
      <c r="A3133" s="1">
        <v>44088</v>
      </c>
      <c r="B3133" t="s">
        <v>110</v>
      </c>
      <c r="C3133" t="s">
        <v>7</v>
      </c>
      <c r="D3133">
        <v>6555</v>
      </c>
      <c r="E3133" t="b">
        <f t="shared" si="48"/>
        <v>0</v>
      </c>
      <c r="F3133" t="str">
        <f>IF(ISBLANK(B3133),"Pays non renseigné",IF(ISNA(VLOOKUP(TRIM($B3133),'MAP_PAYS-CONTINENT'!$A:$B,2,FALSE)),"Mettre à jour l'onglet mapping",VLOOKUP(TRIM($B3133),'MAP_PAYS-CONTINENT'!$A:$B,2,FALSE)))</f>
        <v>EU</v>
      </c>
    </row>
    <row r="3134" spans="1:6" x14ac:dyDescent="0.35">
      <c r="A3134" s="1">
        <v>44088</v>
      </c>
      <c r="B3134" t="s">
        <v>111</v>
      </c>
      <c r="C3134" t="s">
        <v>5</v>
      </c>
      <c r="D3134">
        <v>9</v>
      </c>
      <c r="E3134" t="b">
        <f t="shared" si="48"/>
        <v>0</v>
      </c>
      <c r="F3134" t="str">
        <f>IF(ISBLANK(B3134),"Pays non renseigné",IF(ISNA(VLOOKUP(TRIM($B3134),'MAP_PAYS-CONTINENT'!$A:$B,2,FALSE)),"Mettre à jour l'onglet mapping",VLOOKUP(TRIM($B3134),'MAP_PAYS-CONTINENT'!$A:$B,2,FALSE)))</f>
        <v>OT</v>
      </c>
    </row>
    <row r="3135" spans="1:6" x14ac:dyDescent="0.35">
      <c r="A3135" s="1">
        <v>44088</v>
      </c>
      <c r="B3135" t="s">
        <v>111</v>
      </c>
      <c r="C3135" t="s">
        <v>6</v>
      </c>
      <c r="D3135">
        <v>2</v>
      </c>
      <c r="E3135" t="b">
        <f t="shared" si="48"/>
        <v>0</v>
      </c>
      <c r="F3135" t="str">
        <f>IF(ISBLANK(B3135),"Pays non renseigné",IF(ISNA(VLOOKUP(TRIM($B3135),'MAP_PAYS-CONTINENT'!$A:$B,2,FALSE)),"Mettre à jour l'onglet mapping",VLOOKUP(TRIM($B3135),'MAP_PAYS-CONTINENT'!$A:$B,2,FALSE)))</f>
        <v>OT</v>
      </c>
    </row>
    <row r="3136" spans="1:6" x14ac:dyDescent="0.35">
      <c r="A3136" s="1">
        <v>44088</v>
      </c>
      <c r="B3136" t="s">
        <v>111</v>
      </c>
      <c r="C3136" t="s">
        <v>7</v>
      </c>
      <c r="D3136">
        <v>0</v>
      </c>
      <c r="E3136" t="b">
        <f t="shared" si="48"/>
        <v>0</v>
      </c>
      <c r="F3136" t="str">
        <f>IF(ISBLANK(B3136),"Pays non renseigné",IF(ISNA(VLOOKUP(TRIM($B3136),'MAP_PAYS-CONTINENT'!$A:$B,2,FALSE)),"Mettre à jour l'onglet mapping",VLOOKUP(TRIM($B3136),'MAP_PAYS-CONTINENT'!$A:$B,2,FALSE)))</f>
        <v>OT</v>
      </c>
    </row>
    <row r="3137" spans="1:6" x14ac:dyDescent="0.35">
      <c r="A3137" s="1">
        <v>44088</v>
      </c>
      <c r="B3137" t="s">
        <v>112</v>
      </c>
      <c r="C3137" t="s">
        <v>5</v>
      </c>
      <c r="D3137">
        <v>15769</v>
      </c>
      <c r="E3137" t="b">
        <f t="shared" si="48"/>
        <v>0</v>
      </c>
      <c r="F3137" t="str">
        <f>IF(ISBLANK(B3137),"Pays non renseigné",IF(ISNA(VLOOKUP(TRIM($B3137),'MAP_PAYS-CONTINENT'!$A:$B,2,FALSE)),"Mettre à jour l'onglet mapping",VLOOKUP(TRIM($B3137),'MAP_PAYS-CONTINENT'!$A:$B,2,FALSE)))</f>
        <v>AF</v>
      </c>
    </row>
    <row r="3138" spans="1:6" x14ac:dyDescent="0.35">
      <c r="A3138" s="1">
        <v>44088</v>
      </c>
      <c r="B3138" t="s">
        <v>112</v>
      </c>
      <c r="C3138" t="s">
        <v>6</v>
      </c>
      <c r="D3138">
        <v>213</v>
      </c>
      <c r="E3138" t="b">
        <f t="shared" si="48"/>
        <v>0</v>
      </c>
      <c r="F3138" t="str">
        <f>IF(ISBLANK(B3138),"Pays non renseigné",IF(ISNA(VLOOKUP(TRIM($B3138),'MAP_PAYS-CONTINENT'!$A:$B,2,FALSE)),"Mettre à jour l'onglet mapping",VLOOKUP(TRIM($B3138),'MAP_PAYS-CONTINENT'!$A:$B,2,FALSE)))</f>
        <v>AF</v>
      </c>
    </row>
    <row r="3139" spans="1:6" x14ac:dyDescent="0.35">
      <c r="A3139" s="1">
        <v>44088</v>
      </c>
      <c r="B3139" t="s">
        <v>112</v>
      </c>
      <c r="C3139" t="s">
        <v>7</v>
      </c>
      <c r="D3139">
        <v>14411</v>
      </c>
      <c r="E3139" t="b">
        <f t="shared" ref="E3139:E3202" si="49">ISBLANK(B3139)</f>
        <v>0</v>
      </c>
      <c r="F3139" t="str">
        <f>IF(ISBLANK(B3139),"Pays non renseigné",IF(ISNA(VLOOKUP(TRIM($B3139),'MAP_PAYS-CONTINENT'!$A:$B,2,FALSE)),"Mettre à jour l'onglet mapping",VLOOKUP(TRIM($B3139),'MAP_PAYS-CONTINENT'!$A:$B,2,FALSE)))</f>
        <v>AF</v>
      </c>
    </row>
    <row r="3140" spans="1:6" x14ac:dyDescent="0.35">
      <c r="A3140" s="1">
        <v>44088</v>
      </c>
      <c r="B3140" t="s">
        <v>113</v>
      </c>
      <c r="C3140" t="s">
        <v>5</v>
      </c>
      <c r="D3140">
        <v>5697</v>
      </c>
      <c r="E3140" t="b">
        <f t="shared" si="49"/>
        <v>0</v>
      </c>
      <c r="F3140" t="str">
        <f>IF(ISBLANK(B3140),"Pays non renseigné",IF(ISNA(VLOOKUP(TRIM($B3140),'MAP_PAYS-CONTINENT'!$A:$B,2,FALSE)),"Mettre à jour l'onglet mapping",VLOOKUP(TRIM($B3140),'MAP_PAYS-CONTINENT'!$A:$B,2,FALSE)))</f>
        <v>AF</v>
      </c>
    </row>
    <row r="3141" spans="1:6" x14ac:dyDescent="0.35">
      <c r="A3141" s="1">
        <v>44088</v>
      </c>
      <c r="B3141" t="s">
        <v>113</v>
      </c>
      <c r="C3141" t="s">
        <v>6</v>
      </c>
      <c r="D3141">
        <v>178</v>
      </c>
      <c r="E3141" t="b">
        <f t="shared" si="49"/>
        <v>0</v>
      </c>
      <c r="F3141" t="str">
        <f>IF(ISBLANK(B3141),"Pays non renseigné",IF(ISNA(VLOOKUP(TRIM($B3141),'MAP_PAYS-CONTINENT'!$A:$B,2,FALSE)),"Mettre à jour l'onglet mapping",VLOOKUP(TRIM($B3141),'MAP_PAYS-CONTINENT'!$A:$B,2,FALSE)))</f>
        <v>AF</v>
      </c>
    </row>
    <row r="3142" spans="1:6" x14ac:dyDescent="0.35">
      <c r="A3142" s="1">
        <v>44088</v>
      </c>
      <c r="B3142" t="s">
        <v>113</v>
      </c>
      <c r="C3142" t="s">
        <v>7</v>
      </c>
      <c r="D3142">
        <v>3742</v>
      </c>
      <c r="E3142" t="b">
        <f t="shared" si="49"/>
        <v>0</v>
      </c>
      <c r="F3142" t="str">
        <f>IF(ISBLANK(B3142),"Pays non renseigné",IF(ISNA(VLOOKUP(TRIM($B3142),'MAP_PAYS-CONTINENT'!$A:$B,2,FALSE)),"Mettre à jour l'onglet mapping",VLOOKUP(TRIM($B3142),'MAP_PAYS-CONTINENT'!$A:$B,2,FALSE)))</f>
        <v>AF</v>
      </c>
    </row>
    <row r="3143" spans="1:6" x14ac:dyDescent="0.35">
      <c r="A3143" s="1">
        <v>44088</v>
      </c>
      <c r="B3143" t="s">
        <v>114</v>
      </c>
      <c r="C3143" t="s">
        <v>5</v>
      </c>
      <c r="D3143">
        <v>9946</v>
      </c>
      <c r="E3143" t="b">
        <f t="shared" si="49"/>
        <v>0</v>
      </c>
      <c r="F3143" t="str">
        <f>IF(ISBLANK(B3143),"Pays non renseigné",IF(ISNA(VLOOKUP(TRIM($B3143),'MAP_PAYS-CONTINENT'!$A:$B,2,FALSE)),"Mettre à jour l'onglet mapping",VLOOKUP(TRIM($B3143),'MAP_PAYS-CONTINENT'!$A:$B,2,FALSE)))</f>
        <v>AS</v>
      </c>
    </row>
    <row r="3144" spans="1:6" x14ac:dyDescent="0.35">
      <c r="A3144" s="1">
        <v>44088</v>
      </c>
      <c r="B3144" t="s">
        <v>114</v>
      </c>
      <c r="C3144" t="s">
        <v>6</v>
      </c>
      <c r="D3144">
        <v>128</v>
      </c>
      <c r="E3144" t="b">
        <f t="shared" si="49"/>
        <v>0</v>
      </c>
      <c r="F3144" t="str">
        <f>IF(ISBLANK(B3144),"Pays non renseigné",IF(ISNA(VLOOKUP(TRIM($B3144),'MAP_PAYS-CONTINENT'!$A:$B,2,FALSE)),"Mettre à jour l'onglet mapping",VLOOKUP(TRIM($B3144),'MAP_PAYS-CONTINENT'!$A:$B,2,FALSE)))</f>
        <v>AS</v>
      </c>
    </row>
    <row r="3145" spans="1:6" x14ac:dyDescent="0.35">
      <c r="A3145" s="1">
        <v>44088</v>
      </c>
      <c r="B3145" t="s">
        <v>114</v>
      </c>
      <c r="C3145" t="s">
        <v>7</v>
      </c>
      <c r="D3145">
        <v>9203</v>
      </c>
      <c r="E3145" t="b">
        <f t="shared" si="49"/>
        <v>0</v>
      </c>
      <c r="F3145" t="str">
        <f>IF(ISBLANK(B3145),"Pays non renseigné",IF(ISNA(VLOOKUP(TRIM($B3145),'MAP_PAYS-CONTINENT'!$A:$B,2,FALSE)),"Mettre à jour l'onglet mapping",VLOOKUP(TRIM($B3145),'MAP_PAYS-CONTINENT'!$A:$B,2,FALSE)))</f>
        <v>AS</v>
      </c>
    </row>
    <row r="3146" spans="1:6" x14ac:dyDescent="0.35">
      <c r="A3146" s="1">
        <v>44088</v>
      </c>
      <c r="B3146" t="s">
        <v>115</v>
      </c>
      <c r="C3146" t="s">
        <v>5</v>
      </c>
      <c r="D3146">
        <v>9243</v>
      </c>
      <c r="E3146" t="b">
        <f t="shared" si="49"/>
        <v>0</v>
      </c>
      <c r="F3146" t="str">
        <f>IF(ISBLANK(B3146),"Pays non renseigné",IF(ISNA(VLOOKUP(TRIM($B3146),'MAP_PAYS-CONTINENT'!$A:$B,2,FALSE)),"Mettre à jour l'onglet mapping",VLOOKUP(TRIM($B3146),'MAP_PAYS-CONTINENT'!$A:$B,2,FALSE)))</f>
        <v>AS</v>
      </c>
    </row>
    <row r="3147" spans="1:6" x14ac:dyDescent="0.35">
      <c r="A3147" s="1">
        <v>44088</v>
      </c>
      <c r="B3147" t="s">
        <v>115</v>
      </c>
      <c r="C3147" t="s">
        <v>6</v>
      </c>
      <c r="D3147">
        <v>33</v>
      </c>
      <c r="E3147" t="b">
        <f t="shared" si="49"/>
        <v>0</v>
      </c>
      <c r="F3147" t="str">
        <f>IF(ISBLANK(B3147),"Pays non renseigné",IF(ISNA(VLOOKUP(TRIM($B3147),'MAP_PAYS-CONTINENT'!$A:$B,2,FALSE)),"Mettre à jour l'onglet mapping",VLOOKUP(TRIM($B3147),'MAP_PAYS-CONTINENT'!$A:$B,2,FALSE)))</f>
        <v>AS</v>
      </c>
    </row>
    <row r="3148" spans="1:6" x14ac:dyDescent="0.35">
      <c r="A3148" s="1">
        <v>44088</v>
      </c>
      <c r="B3148" t="s">
        <v>115</v>
      </c>
      <c r="C3148" t="s">
        <v>7</v>
      </c>
      <c r="D3148">
        <v>7536</v>
      </c>
      <c r="E3148" t="b">
        <f t="shared" si="49"/>
        <v>0</v>
      </c>
      <c r="F3148" t="str">
        <f>IF(ISBLANK(B3148),"Pays non renseigné",IF(ISNA(VLOOKUP(TRIM($B3148),'MAP_PAYS-CONTINENT'!$A:$B,2,FALSE)),"Mettre à jour l'onglet mapping",VLOOKUP(TRIM($B3148),'MAP_PAYS-CONTINENT'!$A:$B,2,FALSE)))</f>
        <v>AS</v>
      </c>
    </row>
    <row r="3149" spans="1:6" x14ac:dyDescent="0.35">
      <c r="A3149" s="1">
        <v>44088</v>
      </c>
      <c r="B3149" t="s">
        <v>116</v>
      </c>
      <c r="C3149" t="s">
        <v>5</v>
      </c>
      <c r="D3149">
        <v>2935</v>
      </c>
      <c r="E3149" t="b">
        <f t="shared" si="49"/>
        <v>0</v>
      </c>
      <c r="F3149" t="str">
        <f>IF(ISBLANK(B3149),"Pays non renseigné",IF(ISNA(VLOOKUP(TRIM($B3149),'MAP_PAYS-CONTINENT'!$A:$B,2,FALSE)),"Mettre à jour l'onglet mapping",VLOOKUP(TRIM($B3149),'MAP_PAYS-CONTINENT'!$A:$B,2,FALSE)))</f>
        <v>AF</v>
      </c>
    </row>
    <row r="3150" spans="1:6" x14ac:dyDescent="0.35">
      <c r="A3150" s="1">
        <v>44088</v>
      </c>
      <c r="B3150" t="s">
        <v>116</v>
      </c>
      <c r="C3150" t="s">
        <v>6</v>
      </c>
      <c r="D3150">
        <v>128</v>
      </c>
      <c r="E3150" t="b">
        <f t="shared" si="49"/>
        <v>0</v>
      </c>
      <c r="F3150" t="str">
        <f>IF(ISBLANK(B3150),"Pays non renseigné",IF(ISNA(VLOOKUP(TRIM($B3150),'MAP_PAYS-CONTINENT'!$A:$B,2,FALSE)),"Mettre à jour l'onglet mapping",VLOOKUP(TRIM($B3150),'MAP_PAYS-CONTINENT'!$A:$B,2,FALSE)))</f>
        <v>AF</v>
      </c>
    </row>
    <row r="3151" spans="1:6" x14ac:dyDescent="0.35">
      <c r="A3151" s="1">
        <v>44088</v>
      </c>
      <c r="B3151" t="s">
        <v>116</v>
      </c>
      <c r="C3151" t="s">
        <v>7</v>
      </c>
      <c r="D3151">
        <v>2289</v>
      </c>
      <c r="E3151" t="b">
        <f t="shared" si="49"/>
        <v>0</v>
      </c>
      <c r="F3151" t="str">
        <f>IF(ISBLANK(B3151),"Pays non renseigné",IF(ISNA(VLOOKUP(TRIM($B3151),'MAP_PAYS-CONTINENT'!$A:$B,2,FALSE)),"Mettre à jour l'onglet mapping",VLOOKUP(TRIM($B3151),'MAP_PAYS-CONTINENT'!$A:$B,2,FALSE)))</f>
        <v>AF</v>
      </c>
    </row>
    <row r="3152" spans="1:6" x14ac:dyDescent="0.35">
      <c r="A3152" s="1">
        <v>44088</v>
      </c>
      <c r="B3152" t="s">
        <v>117</v>
      </c>
      <c r="C3152" t="s">
        <v>5</v>
      </c>
      <c r="D3152">
        <v>2405</v>
      </c>
      <c r="E3152" t="b">
        <f t="shared" si="49"/>
        <v>0</v>
      </c>
      <c r="F3152" t="str">
        <f>IF(ISBLANK(B3152),"Pays non renseigné",IF(ISNA(VLOOKUP(TRIM($B3152),'MAP_PAYS-CONTINENT'!$A:$B,2,FALSE)),"Mettre à jour l'onglet mapping",VLOOKUP(TRIM($B3152),'MAP_PAYS-CONTINENT'!$A:$B,2,FALSE)))</f>
        <v>EU</v>
      </c>
    </row>
    <row r="3153" spans="1:6" x14ac:dyDescent="0.35">
      <c r="A3153" s="1">
        <v>44088</v>
      </c>
      <c r="B3153" t="s">
        <v>117</v>
      </c>
      <c r="C3153" t="s">
        <v>6</v>
      </c>
      <c r="D3153">
        <v>16</v>
      </c>
      <c r="E3153" t="b">
        <f t="shared" si="49"/>
        <v>0</v>
      </c>
      <c r="F3153" t="str">
        <f>IF(ISBLANK(B3153),"Pays non renseigné",IF(ISNA(VLOOKUP(TRIM($B3153),'MAP_PAYS-CONTINENT'!$A:$B,2,FALSE)),"Mettre à jour l'onglet mapping",VLOOKUP(TRIM($B3153),'MAP_PAYS-CONTINENT'!$A:$B,2,FALSE)))</f>
        <v>EU</v>
      </c>
    </row>
    <row r="3154" spans="1:6" x14ac:dyDescent="0.35">
      <c r="A3154" s="1">
        <v>44088</v>
      </c>
      <c r="B3154" t="s">
        <v>117</v>
      </c>
      <c r="C3154" t="s">
        <v>7</v>
      </c>
      <c r="D3154">
        <v>1890</v>
      </c>
      <c r="E3154" t="b">
        <f t="shared" si="49"/>
        <v>0</v>
      </c>
      <c r="F3154" t="str">
        <f>IF(ISBLANK(B3154),"Pays non renseigné",IF(ISNA(VLOOKUP(TRIM($B3154),'MAP_PAYS-CONTINENT'!$A:$B,2,FALSE)),"Mettre à jour l'onglet mapping",VLOOKUP(TRIM($B3154),'MAP_PAYS-CONTINENT'!$A:$B,2,FALSE)))</f>
        <v>EU</v>
      </c>
    </row>
    <row r="3155" spans="1:6" x14ac:dyDescent="0.35">
      <c r="A3155" s="1">
        <v>44088</v>
      </c>
      <c r="B3155" t="s">
        <v>118</v>
      </c>
      <c r="C3155" t="s">
        <v>5</v>
      </c>
      <c r="D3155">
        <v>7295</v>
      </c>
      <c r="E3155" t="b">
        <f t="shared" si="49"/>
        <v>0</v>
      </c>
      <c r="F3155" t="str">
        <f>IF(ISBLANK(B3155),"Pays non renseigné",IF(ISNA(VLOOKUP(TRIM($B3155),'MAP_PAYS-CONTINENT'!$A:$B,2,FALSE)),"Mettre à jour l'onglet mapping",VLOOKUP(TRIM($B3155),'MAP_PAYS-CONTINENT'!$A:$B,2,FALSE)))</f>
        <v>AF</v>
      </c>
    </row>
    <row r="3156" spans="1:6" x14ac:dyDescent="0.35">
      <c r="A3156" s="1">
        <v>44088</v>
      </c>
      <c r="B3156" t="s">
        <v>118</v>
      </c>
      <c r="C3156" t="s">
        <v>6</v>
      </c>
      <c r="D3156">
        <v>161</v>
      </c>
      <c r="E3156" t="b">
        <f t="shared" si="49"/>
        <v>0</v>
      </c>
      <c r="F3156" t="str">
        <f>IF(ISBLANK(B3156),"Pays non renseigné",IF(ISNA(VLOOKUP(TRIM($B3156),'MAP_PAYS-CONTINENT'!$A:$B,2,FALSE)),"Mettre à jour l'onglet mapping",VLOOKUP(TRIM($B3156),'MAP_PAYS-CONTINENT'!$A:$B,2,FALSE)))</f>
        <v>AF</v>
      </c>
    </row>
    <row r="3157" spans="1:6" x14ac:dyDescent="0.35">
      <c r="A3157" s="1">
        <v>44088</v>
      </c>
      <c r="B3157" t="s">
        <v>118</v>
      </c>
      <c r="C3157" t="s">
        <v>7</v>
      </c>
      <c r="D3157">
        <v>6835</v>
      </c>
      <c r="E3157" t="b">
        <f t="shared" si="49"/>
        <v>0</v>
      </c>
      <c r="F3157" t="str">
        <f>IF(ISBLANK(B3157),"Pays non renseigné",IF(ISNA(VLOOKUP(TRIM($B3157),'MAP_PAYS-CONTINENT'!$A:$B,2,FALSE)),"Mettre à jour l'onglet mapping",VLOOKUP(TRIM($B3157),'MAP_PAYS-CONTINENT'!$A:$B,2,FALSE)))</f>
        <v>AF</v>
      </c>
    </row>
    <row r="3158" spans="1:6" x14ac:dyDescent="0.35">
      <c r="A3158" s="1">
        <v>44088</v>
      </c>
      <c r="B3158" t="s">
        <v>119</v>
      </c>
      <c r="C3158" t="s">
        <v>5</v>
      </c>
      <c r="D3158">
        <v>361</v>
      </c>
      <c r="E3158" t="b">
        <f t="shared" si="49"/>
        <v>0</v>
      </c>
      <c r="F3158" t="str">
        <f>IF(ISBLANK(B3158),"Pays non renseigné",IF(ISNA(VLOOKUP(TRIM($B3158),'MAP_PAYS-CONTINENT'!$A:$B,2,FALSE)),"Mettre à jour l'onglet mapping",VLOOKUP(TRIM($B3158),'MAP_PAYS-CONTINENT'!$A:$B,2,FALSE)))</f>
        <v>AF</v>
      </c>
    </row>
    <row r="3159" spans="1:6" x14ac:dyDescent="0.35">
      <c r="A3159" s="1">
        <v>44088</v>
      </c>
      <c r="B3159" t="s">
        <v>119</v>
      </c>
      <c r="C3159" t="s">
        <v>6</v>
      </c>
      <c r="D3159">
        <v>10</v>
      </c>
      <c r="E3159" t="b">
        <f t="shared" si="49"/>
        <v>0</v>
      </c>
      <c r="F3159" t="str">
        <f>IF(ISBLANK(B3159),"Pays non renseigné",IF(ISNA(VLOOKUP(TRIM($B3159),'MAP_PAYS-CONTINENT'!$A:$B,2,FALSE)),"Mettre à jour l'onglet mapping",VLOOKUP(TRIM($B3159),'MAP_PAYS-CONTINENT'!$A:$B,2,FALSE)))</f>
        <v>AF</v>
      </c>
    </row>
    <row r="3160" spans="1:6" x14ac:dyDescent="0.35">
      <c r="A3160" s="1">
        <v>44088</v>
      </c>
      <c r="B3160" t="s">
        <v>119</v>
      </c>
      <c r="C3160" t="s">
        <v>7</v>
      </c>
      <c r="D3160">
        <v>335</v>
      </c>
      <c r="E3160" t="b">
        <f t="shared" si="49"/>
        <v>0</v>
      </c>
      <c r="F3160" t="str">
        <f>IF(ISBLANK(B3160),"Pays non renseigné",IF(ISNA(VLOOKUP(TRIM($B3160),'MAP_PAYS-CONTINENT'!$A:$B,2,FALSE)),"Mettre à jour l'onglet mapping",VLOOKUP(TRIM($B3160),'MAP_PAYS-CONTINENT'!$A:$B,2,FALSE)))</f>
        <v>AF</v>
      </c>
    </row>
    <row r="3161" spans="1:6" x14ac:dyDescent="0.35">
      <c r="A3161" s="1">
        <v>44088</v>
      </c>
      <c r="B3161" t="s">
        <v>120</v>
      </c>
      <c r="C3161" t="s">
        <v>5</v>
      </c>
      <c r="D3161">
        <v>671716</v>
      </c>
      <c r="E3161" t="b">
        <f t="shared" si="49"/>
        <v>0</v>
      </c>
      <c r="F3161" t="str">
        <f>IF(ISBLANK(B3161),"Pays non renseigné",IF(ISNA(VLOOKUP(TRIM($B3161),'MAP_PAYS-CONTINENT'!$A:$B,2,FALSE)),"Mettre à jour l'onglet mapping",VLOOKUP(TRIM($B3161),'MAP_PAYS-CONTINENT'!$A:$B,2,FALSE)))</f>
        <v>NA</v>
      </c>
    </row>
    <row r="3162" spans="1:6" x14ac:dyDescent="0.35">
      <c r="A3162" s="1">
        <v>44088</v>
      </c>
      <c r="B3162" t="s">
        <v>120</v>
      </c>
      <c r="C3162" t="s">
        <v>6</v>
      </c>
      <c r="D3162">
        <v>71049</v>
      </c>
      <c r="E3162" t="b">
        <f t="shared" si="49"/>
        <v>0</v>
      </c>
      <c r="F3162" t="str">
        <f>IF(ISBLANK(B3162),"Pays non renseigné",IF(ISNA(VLOOKUP(TRIM($B3162),'MAP_PAYS-CONTINENT'!$A:$B,2,FALSE)),"Mettre à jour l'onglet mapping",VLOOKUP(TRIM($B3162),'MAP_PAYS-CONTINENT'!$A:$B,2,FALSE)))</f>
        <v>NA</v>
      </c>
    </row>
    <row r="3163" spans="1:6" x14ac:dyDescent="0.35">
      <c r="A3163" s="1">
        <v>44088</v>
      </c>
      <c r="B3163" t="s">
        <v>120</v>
      </c>
      <c r="C3163" t="s">
        <v>7</v>
      </c>
      <c r="D3163">
        <v>564053</v>
      </c>
      <c r="E3163" t="b">
        <f t="shared" si="49"/>
        <v>0</v>
      </c>
      <c r="F3163" t="str">
        <f>IF(ISBLANK(B3163),"Pays non renseigné",IF(ISNA(VLOOKUP(TRIM($B3163),'MAP_PAYS-CONTINENT'!$A:$B,2,FALSE)),"Mettre à jour l'onglet mapping",VLOOKUP(TRIM($B3163),'MAP_PAYS-CONTINENT'!$A:$B,2,FALSE)))</f>
        <v>NA</v>
      </c>
    </row>
    <row r="3164" spans="1:6" x14ac:dyDescent="0.35">
      <c r="A3164" s="1">
        <v>44088</v>
      </c>
      <c r="B3164" t="s">
        <v>121</v>
      </c>
      <c r="C3164" t="s">
        <v>5</v>
      </c>
      <c r="D3164">
        <v>43207</v>
      </c>
      <c r="E3164" t="b">
        <f t="shared" si="49"/>
        <v>0</v>
      </c>
      <c r="F3164" t="str">
        <f>IF(ISBLANK(B3164),"Pays non renseigné",IF(ISNA(VLOOKUP(TRIM($B3164),'MAP_PAYS-CONTINENT'!$A:$B,2,FALSE)),"Mettre à jour l'onglet mapping",VLOOKUP(TRIM($B3164),'MAP_PAYS-CONTINENT'!$A:$B,2,FALSE)))</f>
        <v>EU</v>
      </c>
    </row>
    <row r="3165" spans="1:6" x14ac:dyDescent="0.35">
      <c r="A3165" s="1">
        <v>44088</v>
      </c>
      <c r="B3165" t="s">
        <v>121</v>
      </c>
      <c r="C3165" t="s">
        <v>6</v>
      </c>
      <c r="D3165">
        <v>1129</v>
      </c>
      <c r="E3165" t="b">
        <f t="shared" si="49"/>
        <v>0</v>
      </c>
      <c r="F3165" t="str">
        <f>IF(ISBLANK(B3165),"Pays non renseigné",IF(ISNA(VLOOKUP(TRIM($B3165),'MAP_PAYS-CONTINENT'!$A:$B,2,FALSE)),"Mettre à jour l'onglet mapping",VLOOKUP(TRIM($B3165),'MAP_PAYS-CONTINENT'!$A:$B,2,FALSE)))</f>
        <v>EU</v>
      </c>
    </row>
    <row r="3166" spans="1:6" x14ac:dyDescent="0.35">
      <c r="A3166" s="1">
        <v>44088</v>
      </c>
      <c r="B3166" t="s">
        <v>121</v>
      </c>
      <c r="C3166" t="s">
        <v>7</v>
      </c>
      <c r="D3166">
        <v>30437</v>
      </c>
      <c r="E3166" t="b">
        <f t="shared" si="49"/>
        <v>0</v>
      </c>
      <c r="F3166" t="str">
        <f>IF(ISBLANK(B3166),"Pays non renseigné",IF(ISNA(VLOOKUP(TRIM($B3166),'MAP_PAYS-CONTINENT'!$A:$B,2,FALSE)),"Mettre à jour l'onglet mapping",VLOOKUP(TRIM($B3166),'MAP_PAYS-CONTINENT'!$A:$B,2,FALSE)))</f>
        <v>EU</v>
      </c>
    </row>
    <row r="3167" spans="1:6" x14ac:dyDescent="0.35">
      <c r="A3167" s="1">
        <v>44088</v>
      </c>
      <c r="B3167" t="s">
        <v>122</v>
      </c>
      <c r="C3167" t="s">
        <v>5</v>
      </c>
      <c r="D3167">
        <v>177</v>
      </c>
      <c r="E3167" t="b">
        <f t="shared" si="49"/>
        <v>0</v>
      </c>
      <c r="F3167" t="str">
        <f>IF(ISBLANK(B3167),"Pays non renseigné",IF(ISNA(VLOOKUP(TRIM($B3167),'MAP_PAYS-CONTINENT'!$A:$B,2,FALSE)),"Mettre à jour l'onglet mapping",VLOOKUP(TRIM($B3167),'MAP_PAYS-CONTINENT'!$A:$B,2,FALSE)))</f>
        <v>EU</v>
      </c>
    </row>
    <row r="3168" spans="1:6" x14ac:dyDescent="0.35">
      <c r="A3168" s="1">
        <v>44088</v>
      </c>
      <c r="B3168" t="s">
        <v>122</v>
      </c>
      <c r="C3168" t="s">
        <v>6</v>
      </c>
      <c r="D3168">
        <v>1</v>
      </c>
      <c r="E3168" t="b">
        <f t="shared" si="49"/>
        <v>0</v>
      </c>
      <c r="F3168" t="str">
        <f>IF(ISBLANK(B3168),"Pays non renseigné",IF(ISNA(VLOOKUP(TRIM($B3168),'MAP_PAYS-CONTINENT'!$A:$B,2,FALSE)),"Mettre à jour l'onglet mapping",VLOOKUP(TRIM($B3168),'MAP_PAYS-CONTINENT'!$A:$B,2,FALSE)))</f>
        <v>EU</v>
      </c>
    </row>
    <row r="3169" spans="1:6" x14ac:dyDescent="0.35">
      <c r="A3169" s="1">
        <v>44088</v>
      </c>
      <c r="B3169" t="s">
        <v>122</v>
      </c>
      <c r="C3169" t="s">
        <v>7</v>
      </c>
      <c r="D3169">
        <v>132</v>
      </c>
      <c r="E3169" t="b">
        <f t="shared" si="49"/>
        <v>0</v>
      </c>
      <c r="F3169" t="str">
        <f>IF(ISBLANK(B3169),"Pays non renseigné",IF(ISNA(VLOOKUP(TRIM($B3169),'MAP_PAYS-CONTINENT'!$A:$B,2,FALSE)),"Mettre à jour l'onglet mapping",VLOOKUP(TRIM($B3169),'MAP_PAYS-CONTINENT'!$A:$B,2,FALSE)))</f>
        <v>EU</v>
      </c>
    </row>
    <row r="3170" spans="1:6" x14ac:dyDescent="0.35">
      <c r="A3170" s="1">
        <v>44088</v>
      </c>
      <c r="B3170" t="s">
        <v>123</v>
      </c>
      <c r="C3170" t="s">
        <v>5</v>
      </c>
      <c r="D3170">
        <v>311</v>
      </c>
      <c r="E3170" t="b">
        <f t="shared" si="49"/>
        <v>0</v>
      </c>
      <c r="F3170" t="str">
        <f>IF(ISBLANK(B3170),"Pays non renseigné",IF(ISNA(VLOOKUP(TRIM($B3170),'MAP_PAYS-CONTINENT'!$A:$B,2,FALSE)),"Mettre à jour l'onglet mapping",VLOOKUP(TRIM($B3170),'MAP_PAYS-CONTINENT'!$A:$B,2,FALSE)))</f>
        <v>AS</v>
      </c>
    </row>
    <row r="3171" spans="1:6" x14ac:dyDescent="0.35">
      <c r="A3171" s="1">
        <v>44088</v>
      </c>
      <c r="B3171" t="s">
        <v>123</v>
      </c>
      <c r="C3171" t="s">
        <v>6</v>
      </c>
      <c r="D3171">
        <v>0</v>
      </c>
      <c r="E3171" t="b">
        <f t="shared" si="49"/>
        <v>0</v>
      </c>
      <c r="F3171" t="str">
        <f>IF(ISBLANK(B3171),"Pays non renseigné",IF(ISNA(VLOOKUP(TRIM($B3171),'MAP_PAYS-CONTINENT'!$A:$B,2,FALSE)),"Mettre à jour l'onglet mapping",VLOOKUP(TRIM($B3171),'MAP_PAYS-CONTINENT'!$A:$B,2,FALSE)))</f>
        <v>AS</v>
      </c>
    </row>
    <row r="3172" spans="1:6" x14ac:dyDescent="0.35">
      <c r="A3172" s="1">
        <v>44088</v>
      </c>
      <c r="B3172" t="s">
        <v>123</v>
      </c>
      <c r="C3172" t="s">
        <v>7</v>
      </c>
      <c r="D3172">
        <v>301</v>
      </c>
      <c r="E3172" t="b">
        <f t="shared" si="49"/>
        <v>0</v>
      </c>
      <c r="F3172" t="str">
        <f>IF(ISBLANK(B3172),"Pays non renseigné",IF(ISNA(VLOOKUP(TRIM($B3172),'MAP_PAYS-CONTINENT'!$A:$B,2,FALSE)),"Mettre à jour l'onglet mapping",VLOOKUP(TRIM($B3172),'MAP_PAYS-CONTINENT'!$A:$B,2,FALSE)))</f>
        <v>AS</v>
      </c>
    </row>
    <row r="3173" spans="1:6" x14ac:dyDescent="0.35">
      <c r="A3173" s="1">
        <v>44088</v>
      </c>
      <c r="B3173" t="s">
        <v>124</v>
      </c>
      <c r="C3173" t="s">
        <v>5</v>
      </c>
      <c r="D3173">
        <v>6900</v>
      </c>
      <c r="E3173" t="b">
        <f t="shared" si="49"/>
        <v>0</v>
      </c>
      <c r="F3173" t="str">
        <f>IF(ISBLANK(B3173),"Pays non renseigné",IF(ISNA(VLOOKUP(TRIM($B3173),'MAP_PAYS-CONTINENT'!$A:$B,2,FALSE)),"Mettre à jour l'onglet mapping",VLOOKUP(TRIM($B3173),'MAP_PAYS-CONTINENT'!$A:$B,2,FALSE)))</f>
        <v>EU</v>
      </c>
    </row>
    <row r="3174" spans="1:6" x14ac:dyDescent="0.35">
      <c r="A3174" s="1">
        <v>44088</v>
      </c>
      <c r="B3174" t="s">
        <v>124</v>
      </c>
      <c r="C3174" t="s">
        <v>6</v>
      </c>
      <c r="D3174">
        <v>121</v>
      </c>
      <c r="E3174" t="b">
        <f t="shared" si="49"/>
        <v>0</v>
      </c>
      <c r="F3174" t="str">
        <f>IF(ISBLANK(B3174),"Pays non renseigné",IF(ISNA(VLOOKUP(TRIM($B3174),'MAP_PAYS-CONTINENT'!$A:$B,2,FALSE)),"Mettre à jour l'onglet mapping",VLOOKUP(TRIM($B3174),'MAP_PAYS-CONTINENT'!$A:$B,2,FALSE)))</f>
        <v>EU</v>
      </c>
    </row>
    <row r="3175" spans="1:6" x14ac:dyDescent="0.35">
      <c r="A3175" s="1">
        <v>44088</v>
      </c>
      <c r="B3175" t="s">
        <v>124</v>
      </c>
      <c r="C3175" t="s">
        <v>7</v>
      </c>
      <c r="D3175">
        <v>4589</v>
      </c>
      <c r="E3175" t="b">
        <f t="shared" si="49"/>
        <v>0</v>
      </c>
      <c r="F3175" t="str">
        <f>IF(ISBLANK(B3175),"Pays non renseigné",IF(ISNA(VLOOKUP(TRIM($B3175),'MAP_PAYS-CONTINENT'!$A:$B,2,FALSE)),"Mettre à jour l'onglet mapping",VLOOKUP(TRIM($B3175),'MAP_PAYS-CONTINENT'!$A:$B,2,FALSE)))</f>
        <v>EU</v>
      </c>
    </row>
    <row r="3176" spans="1:6" x14ac:dyDescent="0.35">
      <c r="A3176" s="1">
        <v>44088</v>
      </c>
      <c r="B3176" t="s">
        <v>125</v>
      </c>
      <c r="C3176" t="s">
        <v>5</v>
      </c>
      <c r="D3176">
        <v>88203</v>
      </c>
      <c r="E3176" t="b">
        <f t="shared" si="49"/>
        <v>0</v>
      </c>
      <c r="F3176" t="str">
        <f>IF(ISBLANK(B3176),"Pays non renseigné",IF(ISNA(VLOOKUP(TRIM($B3176),'MAP_PAYS-CONTINENT'!$A:$B,2,FALSE)),"Mettre à jour l'onglet mapping",VLOOKUP(TRIM($B3176),'MAP_PAYS-CONTINENT'!$A:$B,2,FALSE)))</f>
        <v>AF</v>
      </c>
    </row>
    <row r="3177" spans="1:6" x14ac:dyDescent="0.35">
      <c r="A3177" s="1">
        <v>44088</v>
      </c>
      <c r="B3177" t="s">
        <v>125</v>
      </c>
      <c r="C3177" t="s">
        <v>6</v>
      </c>
      <c r="D3177">
        <v>1614</v>
      </c>
      <c r="E3177" t="b">
        <f t="shared" si="49"/>
        <v>0</v>
      </c>
      <c r="F3177" t="str">
        <f>IF(ISBLANK(B3177),"Pays non renseigné",IF(ISNA(VLOOKUP(TRIM($B3177),'MAP_PAYS-CONTINENT'!$A:$B,2,FALSE)),"Mettre à jour l'onglet mapping",VLOOKUP(TRIM($B3177),'MAP_PAYS-CONTINENT'!$A:$B,2,FALSE)))</f>
        <v>AF</v>
      </c>
    </row>
    <row r="3178" spans="1:6" x14ac:dyDescent="0.35">
      <c r="A3178" s="1">
        <v>44088</v>
      </c>
      <c r="B3178" t="s">
        <v>125</v>
      </c>
      <c r="C3178" t="s">
        <v>7</v>
      </c>
      <c r="D3178">
        <v>68970</v>
      </c>
      <c r="E3178" t="b">
        <f t="shared" si="49"/>
        <v>0</v>
      </c>
      <c r="F3178" t="str">
        <f>IF(ISBLANK(B3178),"Pays non renseigné",IF(ISNA(VLOOKUP(TRIM($B3178),'MAP_PAYS-CONTINENT'!$A:$B,2,FALSE)),"Mettre à jour l'onglet mapping",VLOOKUP(TRIM($B3178),'MAP_PAYS-CONTINENT'!$A:$B,2,FALSE)))</f>
        <v>AF</v>
      </c>
    </row>
    <row r="3179" spans="1:6" x14ac:dyDescent="0.35">
      <c r="A3179" s="1">
        <v>44088</v>
      </c>
      <c r="B3179" t="s">
        <v>126</v>
      </c>
      <c r="C3179" t="s">
        <v>5</v>
      </c>
      <c r="D3179">
        <v>5482</v>
      </c>
      <c r="E3179" t="b">
        <f t="shared" si="49"/>
        <v>0</v>
      </c>
      <c r="F3179" t="str">
        <f>IF(ISBLANK(B3179),"Pays non renseigné",IF(ISNA(VLOOKUP(TRIM($B3179),'MAP_PAYS-CONTINENT'!$A:$B,2,FALSE)),"Mettre à jour l'onglet mapping",VLOOKUP(TRIM($B3179),'MAP_PAYS-CONTINENT'!$A:$B,2,FALSE)))</f>
        <v>AF</v>
      </c>
    </row>
    <row r="3180" spans="1:6" x14ac:dyDescent="0.35">
      <c r="A3180" s="1">
        <v>44088</v>
      </c>
      <c r="B3180" t="s">
        <v>126</v>
      </c>
      <c r="C3180" t="s">
        <v>6</v>
      </c>
      <c r="D3180">
        <v>35</v>
      </c>
      <c r="E3180" t="b">
        <f t="shared" si="49"/>
        <v>0</v>
      </c>
      <c r="F3180" t="str">
        <f>IF(ISBLANK(B3180),"Pays non renseigné",IF(ISNA(VLOOKUP(TRIM($B3180),'MAP_PAYS-CONTINENT'!$A:$B,2,FALSE)),"Mettre à jour l'onglet mapping",VLOOKUP(TRIM($B3180),'MAP_PAYS-CONTINENT'!$A:$B,2,FALSE)))</f>
        <v>AF</v>
      </c>
    </row>
    <row r="3181" spans="1:6" x14ac:dyDescent="0.35">
      <c r="A3181" s="1">
        <v>44088</v>
      </c>
      <c r="B3181" t="s">
        <v>126</v>
      </c>
      <c r="C3181" t="s">
        <v>7</v>
      </c>
      <c r="D3181">
        <v>3024</v>
      </c>
      <c r="E3181" t="b">
        <f t="shared" si="49"/>
        <v>0</v>
      </c>
      <c r="F3181" t="str">
        <f>IF(ISBLANK(B3181),"Pays non renseigné",IF(ISNA(VLOOKUP(TRIM($B3181),'MAP_PAYS-CONTINENT'!$A:$B,2,FALSE)),"Mettre à jour l'onglet mapping",VLOOKUP(TRIM($B3181),'MAP_PAYS-CONTINENT'!$A:$B,2,FALSE)))</f>
        <v>AF</v>
      </c>
    </row>
    <row r="3182" spans="1:6" x14ac:dyDescent="0.35">
      <c r="A3182" s="1">
        <v>44088</v>
      </c>
      <c r="B3182" t="s">
        <v>127</v>
      </c>
      <c r="C3182" t="s">
        <v>5</v>
      </c>
      <c r="D3182">
        <v>9818</v>
      </c>
      <c r="E3182" t="b">
        <f t="shared" si="49"/>
        <v>0</v>
      </c>
      <c r="F3182" t="str">
        <f>IF(ISBLANK(B3182),"Pays non renseigné",IF(ISNA(VLOOKUP(TRIM($B3182),'MAP_PAYS-CONTINENT'!$A:$B,2,FALSE)),"Mettre à jour l'onglet mapping",VLOOKUP(TRIM($B3182),'MAP_PAYS-CONTINENT'!$A:$B,2,FALSE)))</f>
        <v>AF</v>
      </c>
    </row>
    <row r="3183" spans="1:6" x14ac:dyDescent="0.35">
      <c r="A3183" s="1">
        <v>44088</v>
      </c>
      <c r="B3183" t="s">
        <v>127</v>
      </c>
      <c r="C3183" t="s">
        <v>6</v>
      </c>
      <c r="D3183">
        <v>103</v>
      </c>
      <c r="E3183" t="b">
        <f t="shared" si="49"/>
        <v>0</v>
      </c>
      <c r="F3183" t="str">
        <f>IF(ISBLANK(B3183),"Pays non renseigné",IF(ISNA(VLOOKUP(TRIM($B3183),'MAP_PAYS-CONTINENT'!$A:$B,2,FALSE)),"Mettre à jour l'onglet mapping",VLOOKUP(TRIM($B3183),'MAP_PAYS-CONTINENT'!$A:$B,2,FALSE)))</f>
        <v>AF</v>
      </c>
    </row>
    <row r="3184" spans="1:6" x14ac:dyDescent="0.35">
      <c r="A3184" s="1">
        <v>44088</v>
      </c>
      <c r="B3184" t="s">
        <v>127</v>
      </c>
      <c r="C3184" t="s">
        <v>7</v>
      </c>
      <c r="D3184">
        <v>6693</v>
      </c>
      <c r="E3184" t="b">
        <f t="shared" si="49"/>
        <v>0</v>
      </c>
      <c r="F3184" t="str">
        <f>IF(ISBLANK(B3184),"Pays non renseigné",IF(ISNA(VLOOKUP(TRIM($B3184),'MAP_PAYS-CONTINENT'!$A:$B,2,FALSE)),"Mettre à jour l'onglet mapping",VLOOKUP(TRIM($B3184),'MAP_PAYS-CONTINENT'!$A:$B,2,FALSE)))</f>
        <v>AF</v>
      </c>
    </row>
    <row r="3185" spans="1:6" x14ac:dyDescent="0.35">
      <c r="A3185" s="1">
        <v>44088</v>
      </c>
      <c r="B3185" t="s">
        <v>128</v>
      </c>
      <c r="C3185" t="s">
        <v>5</v>
      </c>
      <c r="D3185">
        <v>55329</v>
      </c>
      <c r="E3185" t="b">
        <f t="shared" si="49"/>
        <v>0</v>
      </c>
      <c r="F3185" t="str">
        <f>IF(ISBLANK(B3185),"Pays non renseigné",IF(ISNA(VLOOKUP(TRIM($B3185),'MAP_PAYS-CONTINENT'!$A:$B,2,FALSE)),"Mettre à jour l'onglet mapping",VLOOKUP(TRIM($B3185),'MAP_PAYS-CONTINENT'!$A:$B,2,FALSE)))</f>
        <v>AS</v>
      </c>
    </row>
    <row r="3186" spans="1:6" x14ac:dyDescent="0.35">
      <c r="A3186" s="1">
        <v>44088</v>
      </c>
      <c r="B3186" t="s">
        <v>128</v>
      </c>
      <c r="C3186" t="s">
        <v>6</v>
      </c>
      <c r="D3186">
        <v>360</v>
      </c>
      <c r="E3186" t="b">
        <f t="shared" si="49"/>
        <v>0</v>
      </c>
      <c r="F3186" t="str">
        <f>IF(ISBLANK(B3186),"Pays non renseigné",IF(ISNA(VLOOKUP(TRIM($B3186),'MAP_PAYS-CONTINENT'!$A:$B,2,FALSE)),"Mettre à jour l'onglet mapping",VLOOKUP(TRIM($B3186),'MAP_PAYS-CONTINENT'!$A:$B,2,FALSE)))</f>
        <v>AS</v>
      </c>
    </row>
    <row r="3187" spans="1:6" x14ac:dyDescent="0.35">
      <c r="A3187" s="1">
        <v>44088</v>
      </c>
      <c r="B3187" t="s">
        <v>128</v>
      </c>
      <c r="C3187" t="s">
        <v>7</v>
      </c>
      <c r="D3187">
        <v>39576</v>
      </c>
      <c r="E3187" t="b">
        <f t="shared" si="49"/>
        <v>0</v>
      </c>
      <c r="F3187" t="str">
        <f>IF(ISBLANK(B3187),"Pays non renseigné",IF(ISNA(VLOOKUP(TRIM($B3187),'MAP_PAYS-CONTINENT'!$A:$B,2,FALSE)),"Mettre à jour l'onglet mapping",VLOOKUP(TRIM($B3187),'MAP_PAYS-CONTINENT'!$A:$B,2,FALSE)))</f>
        <v>AS</v>
      </c>
    </row>
    <row r="3188" spans="1:6" x14ac:dyDescent="0.35">
      <c r="A3188" s="1">
        <v>44088</v>
      </c>
      <c r="B3188" t="s">
        <v>129</v>
      </c>
      <c r="C3188" t="s">
        <v>5</v>
      </c>
      <c r="D3188">
        <v>87194</v>
      </c>
      <c r="E3188" t="b">
        <f t="shared" si="49"/>
        <v>0</v>
      </c>
      <c r="F3188" t="str">
        <f>IF(ISBLANK(B3188),"Pays non renseigné",IF(ISNA(VLOOKUP(TRIM($B3188),'MAP_PAYS-CONTINENT'!$A:$B,2,FALSE)),"Mettre à jour l'onglet mapping",VLOOKUP(TRIM($B3188),'MAP_PAYS-CONTINENT'!$A:$B,2,FALSE)))</f>
        <v>EU</v>
      </c>
    </row>
    <row r="3189" spans="1:6" x14ac:dyDescent="0.35">
      <c r="A3189" s="1">
        <v>44088</v>
      </c>
      <c r="B3189" t="s">
        <v>129</v>
      </c>
      <c r="C3189" t="s">
        <v>6</v>
      </c>
      <c r="D3189">
        <v>6296</v>
      </c>
      <c r="E3189" t="b">
        <f t="shared" si="49"/>
        <v>0</v>
      </c>
      <c r="F3189" t="str">
        <f>IF(ISBLANK(B3189),"Pays non renseigné",IF(ISNA(VLOOKUP(TRIM($B3189),'MAP_PAYS-CONTINENT'!$A:$B,2,FALSE)),"Mettre à jour l'onglet mapping",VLOOKUP(TRIM($B3189),'MAP_PAYS-CONTINENT'!$A:$B,2,FALSE)))</f>
        <v>EU</v>
      </c>
    </row>
    <row r="3190" spans="1:6" x14ac:dyDescent="0.35">
      <c r="A3190" s="1">
        <v>44088</v>
      </c>
      <c r="B3190" t="s">
        <v>129</v>
      </c>
      <c r="C3190" t="s">
        <v>7</v>
      </c>
      <c r="D3190">
        <v>2061</v>
      </c>
      <c r="E3190" t="b">
        <f t="shared" si="49"/>
        <v>0</v>
      </c>
      <c r="F3190" t="str">
        <f>IF(ISBLANK(B3190),"Pays non renseigné",IF(ISNA(VLOOKUP(TRIM($B3190),'MAP_PAYS-CONTINENT'!$A:$B,2,FALSE)),"Mettre à jour l'onglet mapping",VLOOKUP(TRIM($B3190),'MAP_PAYS-CONTINENT'!$A:$B,2,FALSE)))</f>
        <v>EU</v>
      </c>
    </row>
    <row r="3191" spans="1:6" x14ac:dyDescent="0.35">
      <c r="A3191" s="1">
        <v>44088</v>
      </c>
      <c r="B3191" t="s">
        <v>130</v>
      </c>
      <c r="C3191" t="s">
        <v>5</v>
      </c>
      <c r="D3191">
        <v>1801</v>
      </c>
      <c r="E3191" t="b">
        <f t="shared" si="49"/>
        <v>0</v>
      </c>
      <c r="F3191" t="str">
        <f>IF(ISBLANK(B3191),"Pays non renseigné",IF(ISNA(VLOOKUP(TRIM($B3191),'MAP_PAYS-CONTINENT'!$A:$B,2,FALSE)),"Mettre à jour l'onglet mapping",VLOOKUP(TRIM($B3191),'MAP_PAYS-CONTINENT'!$A:$B,2,FALSE)))</f>
        <v>OC</v>
      </c>
    </row>
    <row r="3192" spans="1:6" x14ac:dyDescent="0.35">
      <c r="A3192" s="1">
        <v>44088</v>
      </c>
      <c r="B3192" t="s">
        <v>130</v>
      </c>
      <c r="C3192" t="s">
        <v>6</v>
      </c>
      <c r="D3192">
        <v>24</v>
      </c>
      <c r="E3192" t="b">
        <f t="shared" si="49"/>
        <v>0</v>
      </c>
      <c r="F3192" t="str">
        <f>IF(ISBLANK(B3192),"Pays non renseigné",IF(ISNA(VLOOKUP(TRIM($B3192),'MAP_PAYS-CONTINENT'!$A:$B,2,FALSE)),"Mettre à jour l'onglet mapping",VLOOKUP(TRIM($B3192),'MAP_PAYS-CONTINENT'!$A:$B,2,FALSE)))</f>
        <v>OC</v>
      </c>
    </row>
    <row r="3193" spans="1:6" x14ac:dyDescent="0.35">
      <c r="A3193" s="1">
        <v>44088</v>
      </c>
      <c r="B3193" t="s">
        <v>130</v>
      </c>
      <c r="C3193" t="s">
        <v>7</v>
      </c>
      <c r="D3193">
        <v>1694</v>
      </c>
      <c r="E3193" t="b">
        <f t="shared" si="49"/>
        <v>0</v>
      </c>
      <c r="F3193" t="str">
        <f>IF(ISBLANK(B3193),"Pays non renseigné",IF(ISNA(VLOOKUP(TRIM($B3193),'MAP_PAYS-CONTINENT'!$A:$B,2,FALSE)),"Mettre à jour l'onglet mapping",VLOOKUP(TRIM($B3193),'MAP_PAYS-CONTINENT'!$A:$B,2,FALSE)))</f>
        <v>OC</v>
      </c>
    </row>
    <row r="3194" spans="1:6" x14ac:dyDescent="0.35">
      <c r="A3194" s="1">
        <v>44088</v>
      </c>
      <c r="B3194" t="s">
        <v>131</v>
      </c>
      <c r="C3194" t="s">
        <v>5</v>
      </c>
      <c r="D3194">
        <v>4818</v>
      </c>
      <c r="E3194" t="b">
        <f t="shared" si="49"/>
        <v>0</v>
      </c>
      <c r="F3194" t="str">
        <f>IF(ISBLANK(B3194),"Pays non renseigné",IF(ISNA(VLOOKUP(TRIM($B3194),'MAP_PAYS-CONTINENT'!$A:$B,2,FALSE)),"Mettre à jour l'onglet mapping",VLOOKUP(TRIM($B3194),'MAP_PAYS-CONTINENT'!$A:$B,2,FALSE)))</f>
        <v>NA</v>
      </c>
    </row>
    <row r="3195" spans="1:6" x14ac:dyDescent="0.35">
      <c r="A3195" s="1">
        <v>44088</v>
      </c>
      <c r="B3195" t="s">
        <v>131</v>
      </c>
      <c r="C3195" t="s">
        <v>6</v>
      </c>
      <c r="D3195">
        <v>144</v>
      </c>
      <c r="E3195" t="b">
        <f t="shared" si="49"/>
        <v>0</v>
      </c>
      <c r="F3195" t="str">
        <f>IF(ISBLANK(B3195),"Pays non renseigné",IF(ISNA(VLOOKUP(TRIM($B3195),'MAP_PAYS-CONTINENT'!$A:$B,2,FALSE)),"Mettre à jour l'onglet mapping",VLOOKUP(TRIM($B3195),'MAP_PAYS-CONTINENT'!$A:$B,2,FALSE)))</f>
        <v>NA</v>
      </c>
    </row>
    <row r="3196" spans="1:6" x14ac:dyDescent="0.35">
      <c r="A3196" s="1">
        <v>44088</v>
      </c>
      <c r="B3196" t="s">
        <v>131</v>
      </c>
      <c r="C3196" t="s">
        <v>7</v>
      </c>
      <c r="D3196">
        <v>2913</v>
      </c>
      <c r="E3196" t="b">
        <f t="shared" si="49"/>
        <v>0</v>
      </c>
      <c r="F3196" t="str">
        <f>IF(ISBLANK(B3196),"Pays non renseigné",IF(ISNA(VLOOKUP(TRIM($B3196),'MAP_PAYS-CONTINENT'!$A:$B,2,FALSE)),"Mettre à jour l'onglet mapping",VLOOKUP(TRIM($B3196),'MAP_PAYS-CONTINENT'!$A:$B,2,FALSE)))</f>
        <v>NA</v>
      </c>
    </row>
    <row r="3197" spans="1:6" x14ac:dyDescent="0.35">
      <c r="A3197" s="1">
        <v>44088</v>
      </c>
      <c r="B3197" t="s">
        <v>132</v>
      </c>
      <c r="C3197" t="s">
        <v>5</v>
      </c>
      <c r="D3197">
        <v>1180</v>
      </c>
      <c r="E3197" t="b">
        <f t="shared" si="49"/>
        <v>0</v>
      </c>
      <c r="F3197" t="str">
        <f>IF(ISBLANK(B3197),"Pays non renseigné",IF(ISNA(VLOOKUP(TRIM($B3197),'MAP_PAYS-CONTINENT'!$A:$B,2,FALSE)),"Mettre à jour l'onglet mapping",VLOOKUP(TRIM($B3197),'MAP_PAYS-CONTINENT'!$A:$B,2,FALSE)))</f>
        <v>AF</v>
      </c>
    </row>
    <row r="3198" spans="1:6" x14ac:dyDescent="0.35">
      <c r="A3198" s="1">
        <v>44088</v>
      </c>
      <c r="B3198" t="s">
        <v>132</v>
      </c>
      <c r="C3198" t="s">
        <v>6</v>
      </c>
      <c r="D3198">
        <v>69</v>
      </c>
      <c r="E3198" t="b">
        <f t="shared" si="49"/>
        <v>0</v>
      </c>
      <c r="F3198" t="str">
        <f>IF(ISBLANK(B3198),"Pays non renseigné",IF(ISNA(VLOOKUP(TRIM($B3198),'MAP_PAYS-CONTINENT'!$A:$B,2,FALSE)),"Mettre à jour l'onglet mapping",VLOOKUP(TRIM($B3198),'MAP_PAYS-CONTINENT'!$A:$B,2,FALSE)))</f>
        <v>AF</v>
      </c>
    </row>
    <row r="3199" spans="1:6" x14ac:dyDescent="0.35">
      <c r="A3199" s="1">
        <v>44088</v>
      </c>
      <c r="B3199" t="s">
        <v>132</v>
      </c>
      <c r="C3199" t="s">
        <v>7</v>
      </c>
      <c r="D3199">
        <v>1104</v>
      </c>
      <c r="E3199" t="b">
        <f t="shared" si="49"/>
        <v>0</v>
      </c>
      <c r="F3199" t="str">
        <f>IF(ISBLANK(B3199),"Pays non renseigné",IF(ISNA(VLOOKUP(TRIM($B3199),'MAP_PAYS-CONTINENT'!$A:$B,2,FALSE)),"Mettre à jour l'onglet mapping",VLOOKUP(TRIM($B3199),'MAP_PAYS-CONTINENT'!$A:$B,2,FALSE)))</f>
        <v>AF</v>
      </c>
    </row>
    <row r="3200" spans="1:6" x14ac:dyDescent="0.35">
      <c r="A3200" s="1">
        <v>44088</v>
      </c>
      <c r="B3200" t="s">
        <v>133</v>
      </c>
      <c r="C3200" t="s">
        <v>5</v>
      </c>
      <c r="D3200">
        <v>56388</v>
      </c>
      <c r="E3200" t="b">
        <f t="shared" si="49"/>
        <v>0</v>
      </c>
      <c r="F3200" t="str">
        <f>IF(ISBLANK(B3200),"Pays non renseigné",IF(ISNA(VLOOKUP(TRIM($B3200),'MAP_PAYS-CONTINENT'!$A:$B,2,FALSE)),"Mettre à jour l'onglet mapping",VLOOKUP(TRIM($B3200),'MAP_PAYS-CONTINENT'!$A:$B,2,FALSE)))</f>
        <v>AF</v>
      </c>
    </row>
    <row r="3201" spans="1:6" x14ac:dyDescent="0.35">
      <c r="A3201" s="1">
        <v>44088</v>
      </c>
      <c r="B3201" t="s">
        <v>133</v>
      </c>
      <c r="C3201" t="s">
        <v>6</v>
      </c>
      <c r="D3201">
        <v>1083</v>
      </c>
      <c r="E3201" t="b">
        <f t="shared" si="49"/>
        <v>0</v>
      </c>
      <c r="F3201" t="str">
        <f>IF(ISBLANK(B3201),"Pays non renseigné",IF(ISNA(VLOOKUP(TRIM($B3201),'MAP_PAYS-CONTINENT'!$A:$B,2,FALSE)),"Mettre à jour l'onglet mapping",VLOOKUP(TRIM($B3201),'MAP_PAYS-CONTINENT'!$A:$B,2,FALSE)))</f>
        <v>AF</v>
      </c>
    </row>
    <row r="3202" spans="1:6" x14ac:dyDescent="0.35">
      <c r="A3202" s="1">
        <v>44088</v>
      </c>
      <c r="B3202" t="s">
        <v>133</v>
      </c>
      <c r="C3202" t="s">
        <v>7</v>
      </c>
      <c r="D3202">
        <v>44337</v>
      </c>
      <c r="E3202" t="b">
        <f t="shared" si="49"/>
        <v>0</v>
      </c>
      <c r="F3202" t="str">
        <f>IF(ISBLANK(B3202),"Pays non renseigné",IF(ISNA(VLOOKUP(TRIM($B3202),'MAP_PAYS-CONTINENT'!$A:$B,2,FALSE)),"Mettre à jour l'onglet mapping",VLOOKUP(TRIM($B3202),'MAP_PAYS-CONTINENT'!$A:$B,2,FALSE)))</f>
        <v>AF</v>
      </c>
    </row>
    <row r="3203" spans="1:6" x14ac:dyDescent="0.35">
      <c r="A3203" s="1">
        <v>44088</v>
      </c>
      <c r="B3203" t="s">
        <v>134</v>
      </c>
      <c r="C3203" t="s">
        <v>5</v>
      </c>
      <c r="D3203">
        <v>15827</v>
      </c>
      <c r="E3203" t="b">
        <f t="shared" ref="E3203:E3266" si="50">ISBLANK(B3203)</f>
        <v>0</v>
      </c>
      <c r="F3203" t="str">
        <f>IF(ISBLANK(B3203),"Pays non renseigné",IF(ISNA(VLOOKUP(TRIM($B3203),'MAP_PAYS-CONTINENT'!$A:$B,2,FALSE)),"Mettre à jour l'onglet mapping",VLOOKUP(TRIM($B3203),'MAP_PAYS-CONTINENT'!$A:$B,2,FALSE)))</f>
        <v>EU</v>
      </c>
    </row>
    <row r="3204" spans="1:6" x14ac:dyDescent="0.35">
      <c r="A3204" s="1">
        <v>44088</v>
      </c>
      <c r="B3204" t="s">
        <v>134</v>
      </c>
      <c r="C3204" t="s">
        <v>6</v>
      </c>
      <c r="D3204">
        <v>652</v>
      </c>
      <c r="E3204" t="b">
        <f t="shared" si="50"/>
        <v>0</v>
      </c>
      <c r="F3204" t="str">
        <f>IF(ISBLANK(B3204),"Pays non renseigné",IF(ISNA(VLOOKUP(TRIM($B3204),'MAP_PAYS-CONTINENT'!$A:$B,2,FALSE)),"Mettre à jour l'onglet mapping",VLOOKUP(TRIM($B3204),'MAP_PAYS-CONTINENT'!$A:$B,2,FALSE)))</f>
        <v>EU</v>
      </c>
    </row>
    <row r="3205" spans="1:6" x14ac:dyDescent="0.35">
      <c r="A3205" s="1">
        <v>44088</v>
      </c>
      <c r="B3205" t="s">
        <v>134</v>
      </c>
      <c r="C3205" t="s">
        <v>7</v>
      </c>
      <c r="D3205">
        <v>13315</v>
      </c>
      <c r="E3205" t="b">
        <f t="shared" si="50"/>
        <v>0</v>
      </c>
      <c r="F3205" t="str">
        <f>IF(ISBLANK(B3205),"Pays non renseigné",IF(ISNA(VLOOKUP(TRIM($B3205),'MAP_PAYS-CONTINENT'!$A:$B,2,FALSE)),"Mettre à jour l'onglet mapping",VLOOKUP(TRIM($B3205),'MAP_PAYS-CONTINENT'!$A:$B,2,FALSE)))</f>
        <v>EU</v>
      </c>
    </row>
    <row r="3206" spans="1:6" x14ac:dyDescent="0.35">
      <c r="A3206" s="1">
        <v>44088</v>
      </c>
      <c r="B3206" t="s">
        <v>135</v>
      </c>
      <c r="C3206" t="s">
        <v>5</v>
      </c>
      <c r="D3206">
        <v>12276</v>
      </c>
      <c r="E3206" t="b">
        <f t="shared" si="50"/>
        <v>0</v>
      </c>
      <c r="F3206" t="str">
        <f>IF(ISBLANK(B3206),"Pays non renseigné",IF(ISNA(VLOOKUP(TRIM($B3206),'MAP_PAYS-CONTINENT'!$A:$B,2,FALSE)),"Mettre à jour l'onglet mapping",VLOOKUP(TRIM($B3206),'MAP_PAYS-CONTINENT'!$A:$B,2,FALSE)))</f>
        <v>EU</v>
      </c>
    </row>
    <row r="3207" spans="1:6" x14ac:dyDescent="0.35">
      <c r="A3207" s="1">
        <v>44088</v>
      </c>
      <c r="B3207" t="s">
        <v>135</v>
      </c>
      <c r="C3207" t="s">
        <v>6</v>
      </c>
      <c r="D3207">
        <v>265</v>
      </c>
      <c r="E3207" t="b">
        <f t="shared" si="50"/>
        <v>0</v>
      </c>
      <c r="F3207" t="str">
        <f>IF(ISBLANK(B3207),"Pays non renseigné",IF(ISNA(VLOOKUP(TRIM($B3207),'MAP_PAYS-CONTINENT'!$A:$B,2,FALSE)),"Mettre à jour l'onglet mapping",VLOOKUP(TRIM($B3207),'MAP_PAYS-CONTINENT'!$A:$B,2,FALSE)))</f>
        <v>EU</v>
      </c>
    </row>
    <row r="3208" spans="1:6" x14ac:dyDescent="0.35">
      <c r="A3208" s="1">
        <v>44088</v>
      </c>
      <c r="B3208" t="s">
        <v>135</v>
      </c>
      <c r="C3208" t="s">
        <v>7</v>
      </c>
      <c r="D3208">
        <v>10371</v>
      </c>
      <c r="E3208" t="b">
        <f t="shared" si="50"/>
        <v>0</v>
      </c>
      <c r="F3208" t="str">
        <f>IF(ISBLANK(B3208),"Pays non renseigné",IF(ISNA(VLOOKUP(TRIM($B3208),'MAP_PAYS-CONTINENT'!$A:$B,2,FALSE)),"Mettre à jour l'onglet mapping",VLOOKUP(TRIM($B3208),'MAP_PAYS-CONTINENT'!$A:$B,2,FALSE)))</f>
        <v>EU</v>
      </c>
    </row>
    <row r="3209" spans="1:6" x14ac:dyDescent="0.35">
      <c r="A3209" s="1">
        <v>44088</v>
      </c>
      <c r="B3209" t="s">
        <v>136</v>
      </c>
      <c r="C3209" t="s">
        <v>5</v>
      </c>
      <c r="D3209">
        <v>90222</v>
      </c>
      <c r="E3209" t="b">
        <f t="shared" si="50"/>
        <v>0</v>
      </c>
      <c r="F3209" t="str">
        <f>IF(ISBLANK(B3209),"Pays non renseigné",IF(ISNA(VLOOKUP(TRIM($B3209),'MAP_PAYS-CONTINENT'!$A:$B,2,FALSE)),"Mettre à jour l'onglet mapping",VLOOKUP(TRIM($B3209),'MAP_PAYS-CONTINENT'!$A:$B,2,FALSE)))</f>
        <v>AS</v>
      </c>
    </row>
    <row r="3210" spans="1:6" x14ac:dyDescent="0.35">
      <c r="A3210" s="1">
        <v>44088</v>
      </c>
      <c r="B3210" t="s">
        <v>136</v>
      </c>
      <c r="C3210" t="s">
        <v>6</v>
      </c>
      <c r="D3210">
        <v>790</v>
      </c>
      <c r="E3210" t="b">
        <f t="shared" si="50"/>
        <v>0</v>
      </c>
      <c r="F3210" t="str">
        <f>IF(ISBLANK(B3210),"Pays non renseigné",IF(ISNA(VLOOKUP(TRIM($B3210),'MAP_PAYS-CONTINENT'!$A:$B,2,FALSE)),"Mettre à jour l'onglet mapping",VLOOKUP(TRIM($B3210),'MAP_PAYS-CONTINENT'!$A:$B,2,FALSE)))</f>
        <v>AS</v>
      </c>
    </row>
    <row r="3211" spans="1:6" x14ac:dyDescent="0.35">
      <c r="A3211" s="1">
        <v>44088</v>
      </c>
      <c r="B3211" t="s">
        <v>136</v>
      </c>
      <c r="C3211" t="s">
        <v>7</v>
      </c>
      <c r="D3211">
        <v>83928</v>
      </c>
      <c r="E3211" t="b">
        <f t="shared" si="50"/>
        <v>0</v>
      </c>
      <c r="F3211" t="str">
        <f>IF(ISBLANK(B3211),"Pays non renseigné",IF(ISNA(VLOOKUP(TRIM($B3211),'MAP_PAYS-CONTINENT'!$A:$B,2,FALSE)),"Mettre à jour l'onglet mapping",VLOOKUP(TRIM($B3211),'MAP_PAYS-CONTINENT'!$A:$B,2,FALSE)))</f>
        <v>AS</v>
      </c>
    </row>
    <row r="3212" spans="1:6" x14ac:dyDescent="0.35">
      <c r="A3212" s="1">
        <v>44088</v>
      </c>
      <c r="B3212" t="s">
        <v>137</v>
      </c>
      <c r="C3212" t="s">
        <v>5</v>
      </c>
      <c r="D3212">
        <v>302424</v>
      </c>
      <c r="E3212" t="b">
        <f t="shared" si="50"/>
        <v>0</v>
      </c>
      <c r="F3212" t="str">
        <f>IF(ISBLANK(B3212),"Pays non renseigné",IF(ISNA(VLOOKUP(TRIM($B3212),'MAP_PAYS-CONTINENT'!$A:$B,2,FALSE)),"Mettre à jour l'onglet mapping",VLOOKUP(TRIM($B3212),'MAP_PAYS-CONTINENT'!$A:$B,2,FALSE)))</f>
        <v>AS</v>
      </c>
    </row>
    <row r="3213" spans="1:6" x14ac:dyDescent="0.35">
      <c r="A3213" s="1">
        <v>44088</v>
      </c>
      <c r="B3213" t="s">
        <v>137</v>
      </c>
      <c r="C3213" t="s">
        <v>6</v>
      </c>
      <c r="D3213">
        <v>6389</v>
      </c>
      <c r="E3213" t="b">
        <f t="shared" si="50"/>
        <v>0</v>
      </c>
      <c r="F3213" t="str">
        <f>IF(ISBLANK(B3213),"Pays non renseigné",IF(ISNA(VLOOKUP(TRIM($B3213),'MAP_PAYS-CONTINENT'!$A:$B,2,FALSE)),"Mettre à jour l'onglet mapping",VLOOKUP(TRIM($B3213),'MAP_PAYS-CONTINENT'!$A:$B,2,FALSE)))</f>
        <v>AS</v>
      </c>
    </row>
    <row r="3214" spans="1:6" x14ac:dyDescent="0.35">
      <c r="A3214" s="1">
        <v>44088</v>
      </c>
      <c r="B3214" t="s">
        <v>137</v>
      </c>
      <c r="C3214" t="s">
        <v>7</v>
      </c>
      <c r="D3214">
        <v>290261</v>
      </c>
      <c r="E3214" t="b">
        <f t="shared" si="50"/>
        <v>0</v>
      </c>
      <c r="F3214" t="str">
        <f>IF(ISBLANK(B3214),"Pays non renseigné",IF(ISNA(VLOOKUP(TRIM($B3214),'MAP_PAYS-CONTINENT'!$A:$B,2,FALSE)),"Mettre à jour l'onglet mapping",VLOOKUP(TRIM($B3214),'MAP_PAYS-CONTINENT'!$A:$B,2,FALSE)))</f>
        <v>AS</v>
      </c>
    </row>
    <row r="3215" spans="1:6" x14ac:dyDescent="0.35">
      <c r="A3215" s="1">
        <v>44088</v>
      </c>
      <c r="B3215" t="s">
        <v>138</v>
      </c>
      <c r="C3215" t="s">
        <v>5</v>
      </c>
      <c r="D3215">
        <v>102204</v>
      </c>
      <c r="E3215" t="b">
        <f t="shared" si="50"/>
        <v>0</v>
      </c>
      <c r="F3215" t="str">
        <f>IF(ISBLANK(B3215),"Pays non renseigné",IF(ISNA(VLOOKUP(TRIM($B3215),'MAP_PAYS-CONTINENT'!$A:$B,2,FALSE)),"Mettre à jour l'onglet mapping",VLOOKUP(TRIM($B3215),'MAP_PAYS-CONTINENT'!$A:$B,2,FALSE)))</f>
        <v>NA</v>
      </c>
    </row>
    <row r="3216" spans="1:6" x14ac:dyDescent="0.35">
      <c r="A3216" s="1">
        <v>44088</v>
      </c>
      <c r="B3216" t="s">
        <v>138</v>
      </c>
      <c r="C3216" t="s">
        <v>6</v>
      </c>
      <c r="D3216">
        <v>2173</v>
      </c>
      <c r="E3216" t="b">
        <f t="shared" si="50"/>
        <v>0</v>
      </c>
      <c r="F3216" t="str">
        <f>IF(ISBLANK(B3216),"Pays non renseigné",IF(ISNA(VLOOKUP(TRIM($B3216),'MAP_PAYS-CONTINENT'!$A:$B,2,FALSE)),"Mettre à jour l'onglet mapping",VLOOKUP(TRIM($B3216),'MAP_PAYS-CONTINENT'!$A:$B,2,FALSE)))</f>
        <v>NA</v>
      </c>
    </row>
    <row r="3217" spans="1:6" x14ac:dyDescent="0.35">
      <c r="A3217" s="1">
        <v>44088</v>
      </c>
      <c r="B3217" t="s">
        <v>138</v>
      </c>
      <c r="C3217" t="s">
        <v>7</v>
      </c>
      <c r="D3217">
        <v>74782</v>
      </c>
      <c r="E3217" t="b">
        <f t="shared" si="50"/>
        <v>0</v>
      </c>
      <c r="F3217" t="str">
        <f>IF(ISBLANK(B3217),"Pays non renseigné",IF(ISNA(VLOOKUP(TRIM($B3217),'MAP_PAYS-CONTINENT'!$A:$B,2,FALSE)),"Mettre à jour l'onglet mapping",VLOOKUP(TRIM($B3217),'MAP_PAYS-CONTINENT'!$A:$B,2,FALSE)))</f>
        <v>NA</v>
      </c>
    </row>
    <row r="3218" spans="1:6" x14ac:dyDescent="0.35">
      <c r="A3218" s="1">
        <v>44088</v>
      </c>
      <c r="B3218" t="s">
        <v>139</v>
      </c>
      <c r="C3218" t="s">
        <v>5</v>
      </c>
      <c r="D3218">
        <v>511</v>
      </c>
      <c r="E3218" t="b">
        <f t="shared" si="50"/>
        <v>0</v>
      </c>
      <c r="F3218" t="str">
        <f>IF(ISBLANK(B3218),"Pays non renseigné",IF(ISNA(VLOOKUP(TRIM($B3218),'MAP_PAYS-CONTINENT'!$A:$B,2,FALSE)),"Mettre à jour l'onglet mapping",VLOOKUP(TRIM($B3218),'MAP_PAYS-CONTINENT'!$A:$B,2,FALSE)))</f>
        <v>OC</v>
      </c>
    </row>
    <row r="3219" spans="1:6" x14ac:dyDescent="0.35">
      <c r="A3219" s="1">
        <v>44088</v>
      </c>
      <c r="B3219" t="s">
        <v>139</v>
      </c>
      <c r="C3219" t="s">
        <v>6</v>
      </c>
      <c r="D3219">
        <v>6</v>
      </c>
      <c r="E3219" t="b">
        <f t="shared" si="50"/>
        <v>0</v>
      </c>
      <c r="F3219" t="str">
        <f>IF(ISBLANK(B3219),"Pays non renseigné",IF(ISNA(VLOOKUP(TRIM($B3219),'MAP_PAYS-CONTINENT'!$A:$B,2,FALSE)),"Mettre à jour l'onglet mapping",VLOOKUP(TRIM($B3219),'MAP_PAYS-CONTINENT'!$A:$B,2,FALSE)))</f>
        <v>OC</v>
      </c>
    </row>
    <row r="3220" spans="1:6" x14ac:dyDescent="0.35">
      <c r="A3220" s="1">
        <v>44088</v>
      </c>
      <c r="B3220" t="s">
        <v>139</v>
      </c>
      <c r="C3220" t="s">
        <v>7</v>
      </c>
      <c r="D3220">
        <v>232</v>
      </c>
      <c r="E3220" t="b">
        <f t="shared" si="50"/>
        <v>0</v>
      </c>
      <c r="F3220" t="str">
        <f>IF(ISBLANK(B3220),"Pays non renseigné",IF(ISNA(VLOOKUP(TRIM($B3220),'MAP_PAYS-CONTINENT'!$A:$B,2,FALSE)),"Mettre à jour l'onglet mapping",VLOOKUP(TRIM($B3220),'MAP_PAYS-CONTINENT'!$A:$B,2,FALSE)))</f>
        <v>OC</v>
      </c>
    </row>
    <row r="3221" spans="1:6" x14ac:dyDescent="0.35">
      <c r="A3221" s="1">
        <v>44088</v>
      </c>
      <c r="B3221" t="s">
        <v>140</v>
      </c>
      <c r="C3221" t="s">
        <v>5</v>
      </c>
      <c r="D3221">
        <v>28367</v>
      </c>
      <c r="E3221" t="b">
        <f t="shared" si="50"/>
        <v>0</v>
      </c>
      <c r="F3221" t="str">
        <f>IF(ISBLANK(B3221),"Pays non renseigné",IF(ISNA(VLOOKUP(TRIM($B3221),'MAP_PAYS-CONTINENT'!$A:$B,2,FALSE)),"Mettre à jour l'onglet mapping",VLOOKUP(TRIM($B3221),'MAP_PAYS-CONTINENT'!$A:$B,2,FALSE)))</f>
        <v>SA</v>
      </c>
    </row>
    <row r="3222" spans="1:6" x14ac:dyDescent="0.35">
      <c r="A3222" s="1">
        <v>44088</v>
      </c>
      <c r="B3222" t="s">
        <v>140</v>
      </c>
      <c r="C3222" t="s">
        <v>6</v>
      </c>
      <c r="D3222">
        <v>539</v>
      </c>
      <c r="E3222" t="b">
        <f t="shared" si="50"/>
        <v>0</v>
      </c>
      <c r="F3222" t="str">
        <f>IF(ISBLANK(B3222),"Pays non renseigné",IF(ISNA(VLOOKUP(TRIM($B3222),'MAP_PAYS-CONTINENT'!$A:$B,2,FALSE)),"Mettre à jour l'onglet mapping",VLOOKUP(TRIM($B3222),'MAP_PAYS-CONTINENT'!$A:$B,2,FALSE)))</f>
        <v>SA</v>
      </c>
    </row>
    <row r="3223" spans="1:6" x14ac:dyDescent="0.35">
      <c r="A3223" s="1">
        <v>44088</v>
      </c>
      <c r="B3223" t="s">
        <v>140</v>
      </c>
      <c r="C3223" t="s">
        <v>7</v>
      </c>
      <c r="D3223">
        <v>14814</v>
      </c>
      <c r="E3223" t="b">
        <f t="shared" si="50"/>
        <v>0</v>
      </c>
      <c r="F3223" t="str">
        <f>IF(ISBLANK(B3223),"Pays non renseigné",IF(ISNA(VLOOKUP(TRIM($B3223),'MAP_PAYS-CONTINENT'!$A:$B,2,FALSE)),"Mettre à jour l'onglet mapping",VLOOKUP(TRIM($B3223),'MAP_PAYS-CONTINENT'!$A:$B,2,FALSE)))</f>
        <v>SA</v>
      </c>
    </row>
    <row r="3224" spans="1:6" x14ac:dyDescent="0.35">
      <c r="A3224" s="1">
        <v>44088</v>
      </c>
      <c r="B3224" t="s">
        <v>141</v>
      </c>
      <c r="C3224" t="s">
        <v>5</v>
      </c>
      <c r="D3224">
        <v>729619</v>
      </c>
      <c r="E3224" t="b">
        <f t="shared" si="50"/>
        <v>0</v>
      </c>
      <c r="F3224" t="str">
        <f>IF(ISBLANK(B3224),"Pays non renseigné",IF(ISNA(VLOOKUP(TRIM($B3224),'MAP_PAYS-CONTINENT'!$A:$B,2,FALSE)),"Mettre à jour l'onglet mapping",VLOOKUP(TRIM($B3224),'MAP_PAYS-CONTINENT'!$A:$B,2,FALSE)))</f>
        <v>SA</v>
      </c>
    </row>
    <row r="3225" spans="1:6" x14ac:dyDescent="0.35">
      <c r="A3225" s="1">
        <v>44088</v>
      </c>
      <c r="B3225" t="s">
        <v>141</v>
      </c>
      <c r="C3225" t="s">
        <v>6</v>
      </c>
      <c r="D3225">
        <v>30710</v>
      </c>
      <c r="E3225" t="b">
        <f t="shared" si="50"/>
        <v>0</v>
      </c>
      <c r="F3225" t="str">
        <f>IF(ISBLANK(B3225),"Pays non renseigné",IF(ISNA(VLOOKUP(TRIM($B3225),'MAP_PAYS-CONTINENT'!$A:$B,2,FALSE)),"Mettre à jour l'onglet mapping",VLOOKUP(TRIM($B3225),'MAP_PAYS-CONTINENT'!$A:$B,2,FALSE)))</f>
        <v>SA</v>
      </c>
    </row>
    <row r="3226" spans="1:6" x14ac:dyDescent="0.35">
      <c r="A3226" s="1">
        <v>44088</v>
      </c>
      <c r="B3226" t="s">
        <v>141</v>
      </c>
      <c r="C3226" t="s">
        <v>7</v>
      </c>
      <c r="D3226">
        <v>566796</v>
      </c>
      <c r="E3226" t="b">
        <f t="shared" si="50"/>
        <v>0</v>
      </c>
      <c r="F3226" t="str">
        <f>IF(ISBLANK(B3226),"Pays non renseigné",IF(ISNA(VLOOKUP(TRIM($B3226),'MAP_PAYS-CONTINENT'!$A:$B,2,FALSE)),"Mettre à jour l'onglet mapping",VLOOKUP(TRIM($B3226),'MAP_PAYS-CONTINENT'!$A:$B,2,FALSE)))</f>
        <v>SA</v>
      </c>
    </row>
    <row r="3227" spans="1:6" x14ac:dyDescent="0.35">
      <c r="A3227" s="1">
        <v>44088</v>
      </c>
      <c r="B3227" t="s">
        <v>142</v>
      </c>
      <c r="C3227" t="s">
        <v>5</v>
      </c>
      <c r="D3227">
        <v>265888</v>
      </c>
      <c r="E3227" t="b">
        <f t="shared" si="50"/>
        <v>0</v>
      </c>
      <c r="F3227" t="str">
        <f>IF(ISBLANK(B3227),"Pays non renseigné",IF(ISNA(VLOOKUP(TRIM($B3227),'MAP_PAYS-CONTINENT'!$A:$B,2,FALSE)),"Mettre à jour l'onglet mapping",VLOOKUP(TRIM($B3227),'MAP_PAYS-CONTINENT'!$A:$B,2,FALSE)))</f>
        <v>AS</v>
      </c>
    </row>
    <row r="3228" spans="1:6" x14ac:dyDescent="0.35">
      <c r="A3228" s="1">
        <v>44088</v>
      </c>
      <c r="B3228" t="s">
        <v>142</v>
      </c>
      <c r="C3228" t="s">
        <v>6</v>
      </c>
      <c r="D3228">
        <v>4630</v>
      </c>
      <c r="E3228" t="b">
        <f t="shared" si="50"/>
        <v>0</v>
      </c>
      <c r="F3228" t="str">
        <f>IF(ISBLANK(B3228),"Pays non renseigné",IF(ISNA(VLOOKUP(TRIM($B3228),'MAP_PAYS-CONTINENT'!$A:$B,2,FALSE)),"Mettre à jour l'onglet mapping",VLOOKUP(TRIM($B3228),'MAP_PAYS-CONTINENT'!$A:$B,2,FALSE)))</f>
        <v>AS</v>
      </c>
    </row>
    <row r="3229" spans="1:6" x14ac:dyDescent="0.35">
      <c r="A3229" s="1">
        <v>44088</v>
      </c>
      <c r="B3229" t="s">
        <v>142</v>
      </c>
      <c r="C3229" t="s">
        <v>7</v>
      </c>
      <c r="D3229">
        <v>207504</v>
      </c>
      <c r="E3229" t="b">
        <f t="shared" si="50"/>
        <v>0</v>
      </c>
      <c r="F3229" t="str">
        <f>IF(ISBLANK(B3229),"Pays non renseigné",IF(ISNA(VLOOKUP(TRIM($B3229),'MAP_PAYS-CONTINENT'!$A:$B,2,FALSE)),"Mettre à jour l'onglet mapping",VLOOKUP(TRIM($B3229),'MAP_PAYS-CONTINENT'!$A:$B,2,FALSE)))</f>
        <v>AS</v>
      </c>
    </row>
    <row r="3230" spans="1:6" x14ac:dyDescent="0.35">
      <c r="A3230" s="1">
        <v>44088</v>
      </c>
      <c r="B3230" t="s">
        <v>143</v>
      </c>
      <c r="C3230" t="s">
        <v>5</v>
      </c>
      <c r="D3230">
        <v>74529</v>
      </c>
      <c r="E3230" t="b">
        <f t="shared" si="50"/>
        <v>0</v>
      </c>
      <c r="F3230" t="str">
        <f>IF(ISBLANK(B3230),"Pays non renseigné",IF(ISNA(VLOOKUP(TRIM($B3230),'MAP_PAYS-CONTINENT'!$A:$B,2,FALSE)),"Mettre à jour l'onglet mapping",VLOOKUP(TRIM($B3230),'MAP_PAYS-CONTINENT'!$A:$B,2,FALSE)))</f>
        <v>EU</v>
      </c>
    </row>
    <row r="3231" spans="1:6" x14ac:dyDescent="0.35">
      <c r="A3231" s="1">
        <v>44088</v>
      </c>
      <c r="B3231" t="s">
        <v>143</v>
      </c>
      <c r="C3231" t="s">
        <v>6</v>
      </c>
      <c r="D3231">
        <v>2203</v>
      </c>
      <c r="E3231" t="b">
        <f t="shared" si="50"/>
        <v>0</v>
      </c>
      <c r="F3231" t="str">
        <f>IF(ISBLANK(B3231),"Pays non renseigné",IF(ISNA(VLOOKUP(TRIM($B3231),'MAP_PAYS-CONTINENT'!$A:$B,2,FALSE)),"Mettre à jour l'onglet mapping",VLOOKUP(TRIM($B3231),'MAP_PAYS-CONTINENT'!$A:$B,2,FALSE)))</f>
        <v>EU</v>
      </c>
    </row>
    <row r="3232" spans="1:6" x14ac:dyDescent="0.35">
      <c r="A3232" s="1">
        <v>44088</v>
      </c>
      <c r="B3232" t="s">
        <v>143</v>
      </c>
      <c r="C3232" t="s">
        <v>7</v>
      </c>
      <c r="D3232">
        <v>61097</v>
      </c>
      <c r="E3232" t="b">
        <f t="shared" si="50"/>
        <v>0</v>
      </c>
      <c r="F3232" t="str">
        <f>IF(ISBLANK(B3232),"Pays non renseigné",IF(ISNA(VLOOKUP(TRIM($B3232),'MAP_PAYS-CONTINENT'!$A:$B,2,FALSE)),"Mettre à jour l'onglet mapping",VLOOKUP(TRIM($B3232),'MAP_PAYS-CONTINENT'!$A:$B,2,FALSE)))</f>
        <v>EU</v>
      </c>
    </row>
    <row r="3233" spans="1:6" x14ac:dyDescent="0.35">
      <c r="A3233" s="1">
        <v>44088</v>
      </c>
      <c r="B3233" t="s">
        <v>144</v>
      </c>
      <c r="C3233" t="s">
        <v>5</v>
      </c>
      <c r="D3233">
        <v>64596</v>
      </c>
      <c r="E3233" t="b">
        <f t="shared" si="50"/>
        <v>0</v>
      </c>
      <c r="F3233" t="str">
        <f>IF(ISBLANK(B3233),"Pays non renseigné",IF(ISNA(VLOOKUP(TRIM($B3233),'MAP_PAYS-CONTINENT'!$A:$B,2,FALSE)),"Mettre à jour l'onglet mapping",VLOOKUP(TRIM($B3233),'MAP_PAYS-CONTINENT'!$A:$B,2,FALSE)))</f>
        <v>EU</v>
      </c>
    </row>
    <row r="3234" spans="1:6" x14ac:dyDescent="0.35">
      <c r="A3234" s="1">
        <v>44088</v>
      </c>
      <c r="B3234" t="s">
        <v>144</v>
      </c>
      <c r="C3234" t="s">
        <v>6</v>
      </c>
      <c r="D3234">
        <v>1871</v>
      </c>
      <c r="E3234" t="b">
        <f t="shared" si="50"/>
        <v>0</v>
      </c>
      <c r="F3234" t="str">
        <f>IF(ISBLANK(B3234),"Pays non renseigné",IF(ISNA(VLOOKUP(TRIM($B3234),'MAP_PAYS-CONTINENT'!$A:$B,2,FALSE)),"Mettre à jour l'onglet mapping",VLOOKUP(TRIM($B3234),'MAP_PAYS-CONTINENT'!$A:$B,2,FALSE)))</f>
        <v>EU</v>
      </c>
    </row>
    <row r="3235" spans="1:6" x14ac:dyDescent="0.35">
      <c r="A3235" s="1">
        <v>44088</v>
      </c>
      <c r="B3235" t="s">
        <v>144</v>
      </c>
      <c r="C3235" t="s">
        <v>7</v>
      </c>
      <c r="D3235">
        <v>44185</v>
      </c>
      <c r="E3235" t="b">
        <f t="shared" si="50"/>
        <v>0</v>
      </c>
      <c r="F3235" t="str">
        <f>IF(ISBLANK(B3235),"Pays non renseigné",IF(ISNA(VLOOKUP(TRIM($B3235),'MAP_PAYS-CONTINENT'!$A:$B,2,FALSE)),"Mettre à jour l'onglet mapping",VLOOKUP(TRIM($B3235),'MAP_PAYS-CONTINENT'!$A:$B,2,FALSE)))</f>
        <v>EU</v>
      </c>
    </row>
    <row r="3236" spans="1:6" x14ac:dyDescent="0.35">
      <c r="A3236" s="1">
        <v>44088</v>
      </c>
      <c r="B3236" t="s">
        <v>145</v>
      </c>
      <c r="C3236" t="s">
        <v>5</v>
      </c>
      <c r="D3236">
        <v>121975</v>
      </c>
      <c r="E3236" t="b">
        <f t="shared" si="50"/>
        <v>0</v>
      </c>
      <c r="F3236" t="str">
        <f>IF(ISBLANK(B3236),"Pays non renseigné",IF(ISNA(VLOOKUP(TRIM($B3236),'MAP_PAYS-CONTINENT'!$A:$B,2,FALSE)),"Mettre à jour l'onglet mapping",VLOOKUP(TRIM($B3236),'MAP_PAYS-CONTINENT'!$A:$B,2,FALSE)))</f>
        <v>AS</v>
      </c>
    </row>
    <row r="3237" spans="1:6" x14ac:dyDescent="0.35">
      <c r="A3237" s="1">
        <v>44088</v>
      </c>
      <c r="B3237" t="s">
        <v>145</v>
      </c>
      <c r="C3237" t="s">
        <v>6</v>
      </c>
      <c r="D3237">
        <v>207</v>
      </c>
      <c r="E3237" t="b">
        <f t="shared" si="50"/>
        <v>0</v>
      </c>
      <c r="F3237" t="str">
        <f>IF(ISBLANK(B3237),"Pays non renseigné",IF(ISNA(VLOOKUP(TRIM($B3237),'MAP_PAYS-CONTINENT'!$A:$B,2,FALSE)),"Mettre à jour l'onglet mapping",VLOOKUP(TRIM($B3237),'MAP_PAYS-CONTINENT'!$A:$B,2,FALSE)))</f>
        <v>AS</v>
      </c>
    </row>
    <row r="3238" spans="1:6" x14ac:dyDescent="0.35">
      <c r="A3238" s="1">
        <v>44088</v>
      </c>
      <c r="B3238" t="s">
        <v>145</v>
      </c>
      <c r="C3238" t="s">
        <v>7</v>
      </c>
      <c r="D3238">
        <v>118931</v>
      </c>
      <c r="E3238" t="b">
        <f t="shared" si="50"/>
        <v>0</v>
      </c>
      <c r="F3238" t="str">
        <f>IF(ISBLANK(B3238),"Pays non renseigné",IF(ISNA(VLOOKUP(TRIM($B3238),'MAP_PAYS-CONTINENT'!$A:$B,2,FALSE)),"Mettre à jour l'onglet mapping",VLOOKUP(TRIM($B3238),'MAP_PAYS-CONTINENT'!$A:$B,2,FALSE)))</f>
        <v>AS</v>
      </c>
    </row>
    <row r="3239" spans="1:6" x14ac:dyDescent="0.35">
      <c r="A3239" s="1">
        <v>44088</v>
      </c>
      <c r="B3239" t="s">
        <v>146</v>
      </c>
      <c r="C3239" t="s">
        <v>5</v>
      </c>
      <c r="D3239">
        <v>104187</v>
      </c>
      <c r="E3239" t="b">
        <f t="shared" si="50"/>
        <v>0</v>
      </c>
      <c r="F3239" t="str">
        <f>IF(ISBLANK(B3239),"Pays non renseigné",IF(ISNA(VLOOKUP(TRIM($B3239),'MAP_PAYS-CONTINENT'!$A:$B,2,FALSE)),"Mettre à jour l'onglet mapping",VLOOKUP(TRIM($B3239),'MAP_PAYS-CONTINENT'!$A:$B,2,FALSE)))</f>
        <v>EU</v>
      </c>
    </row>
    <row r="3240" spans="1:6" x14ac:dyDescent="0.35">
      <c r="A3240" s="1">
        <v>44088</v>
      </c>
      <c r="B3240" t="s">
        <v>146</v>
      </c>
      <c r="C3240" t="s">
        <v>6</v>
      </c>
      <c r="D3240">
        <v>4185</v>
      </c>
      <c r="E3240" t="b">
        <f t="shared" si="50"/>
        <v>0</v>
      </c>
      <c r="F3240" t="str">
        <f>IF(ISBLANK(B3240),"Pays non renseigné",IF(ISNA(VLOOKUP(TRIM($B3240),'MAP_PAYS-CONTINENT'!$A:$B,2,FALSE)),"Mettre à jour l'onglet mapping",VLOOKUP(TRIM($B3240),'MAP_PAYS-CONTINENT'!$A:$B,2,FALSE)))</f>
        <v>EU</v>
      </c>
    </row>
    <row r="3241" spans="1:6" x14ac:dyDescent="0.35">
      <c r="A3241" s="1">
        <v>44088</v>
      </c>
      <c r="B3241" t="s">
        <v>146</v>
      </c>
      <c r="C3241" t="s">
        <v>7</v>
      </c>
      <c r="D3241">
        <v>43244</v>
      </c>
      <c r="E3241" t="b">
        <f t="shared" si="50"/>
        <v>0</v>
      </c>
      <c r="F3241" t="str">
        <f>IF(ISBLANK(B3241),"Pays non renseigné",IF(ISNA(VLOOKUP(TRIM($B3241),'MAP_PAYS-CONTINENT'!$A:$B,2,FALSE)),"Mettre à jour l'onglet mapping",VLOOKUP(TRIM($B3241),'MAP_PAYS-CONTINENT'!$A:$B,2,FALSE)))</f>
        <v>EU</v>
      </c>
    </row>
    <row r="3242" spans="1:6" x14ac:dyDescent="0.35">
      <c r="A3242" s="1">
        <v>44088</v>
      </c>
      <c r="B3242" t="s">
        <v>147</v>
      </c>
      <c r="C3242" t="s">
        <v>5</v>
      </c>
      <c r="D3242">
        <v>1064438</v>
      </c>
      <c r="E3242" t="b">
        <f t="shared" si="50"/>
        <v>0</v>
      </c>
      <c r="F3242" t="str">
        <f>IF(ISBLANK(B3242),"Pays non renseigné",IF(ISNA(VLOOKUP(TRIM($B3242),'MAP_PAYS-CONTINENT'!$A:$B,2,FALSE)),"Mettre à jour l'onglet mapping",VLOOKUP(TRIM($B3242),'MAP_PAYS-CONTINENT'!$A:$B,2,FALSE)))</f>
        <v>EU</v>
      </c>
    </row>
    <row r="3243" spans="1:6" x14ac:dyDescent="0.35">
      <c r="A3243" s="1">
        <v>44088</v>
      </c>
      <c r="B3243" t="s">
        <v>147</v>
      </c>
      <c r="C3243" t="s">
        <v>6</v>
      </c>
      <c r="D3243">
        <v>18573</v>
      </c>
      <c r="E3243" t="b">
        <f t="shared" si="50"/>
        <v>0</v>
      </c>
      <c r="F3243" t="str">
        <f>IF(ISBLANK(B3243),"Pays non renseigné",IF(ISNA(VLOOKUP(TRIM($B3243),'MAP_PAYS-CONTINENT'!$A:$B,2,FALSE)),"Mettre à jour l'onglet mapping",VLOOKUP(TRIM($B3243),'MAP_PAYS-CONTINENT'!$A:$B,2,FALSE)))</f>
        <v>EU</v>
      </c>
    </row>
    <row r="3244" spans="1:6" x14ac:dyDescent="0.35">
      <c r="A3244" s="1">
        <v>44088</v>
      </c>
      <c r="B3244" t="s">
        <v>147</v>
      </c>
      <c r="C3244" t="s">
        <v>7</v>
      </c>
      <c r="D3244">
        <v>876152</v>
      </c>
      <c r="E3244" t="b">
        <f t="shared" si="50"/>
        <v>0</v>
      </c>
      <c r="F3244" t="str">
        <f>IF(ISBLANK(B3244),"Pays non renseigné",IF(ISNA(VLOOKUP(TRIM($B3244),'MAP_PAYS-CONTINENT'!$A:$B,2,FALSE)),"Mettre à jour l'onglet mapping",VLOOKUP(TRIM($B3244),'MAP_PAYS-CONTINENT'!$A:$B,2,FALSE)))</f>
        <v>EU</v>
      </c>
    </row>
    <row r="3245" spans="1:6" x14ac:dyDescent="0.35">
      <c r="A3245" s="1">
        <v>44088</v>
      </c>
      <c r="B3245" t="s">
        <v>148</v>
      </c>
      <c r="C3245" t="s">
        <v>5</v>
      </c>
      <c r="D3245">
        <v>4602</v>
      </c>
      <c r="E3245" t="b">
        <f t="shared" si="50"/>
        <v>0</v>
      </c>
      <c r="F3245" t="str">
        <f>IF(ISBLANK(B3245),"Pays non renseigné",IF(ISNA(VLOOKUP(TRIM($B3245),'MAP_PAYS-CONTINENT'!$A:$B,2,FALSE)),"Mettre à jour l'onglet mapping",VLOOKUP(TRIM($B3245),'MAP_PAYS-CONTINENT'!$A:$B,2,FALSE)))</f>
        <v>AF</v>
      </c>
    </row>
    <row r="3246" spans="1:6" x14ac:dyDescent="0.35">
      <c r="A3246" s="1">
        <v>44088</v>
      </c>
      <c r="B3246" t="s">
        <v>148</v>
      </c>
      <c r="C3246" t="s">
        <v>6</v>
      </c>
      <c r="D3246">
        <v>22</v>
      </c>
      <c r="E3246" t="b">
        <f t="shared" si="50"/>
        <v>0</v>
      </c>
      <c r="F3246" t="str">
        <f>IF(ISBLANK(B3246),"Pays non renseigné",IF(ISNA(VLOOKUP(TRIM($B3246),'MAP_PAYS-CONTINENT'!$A:$B,2,FALSE)),"Mettre à jour l'onglet mapping",VLOOKUP(TRIM($B3246),'MAP_PAYS-CONTINENT'!$A:$B,2,FALSE)))</f>
        <v>AF</v>
      </c>
    </row>
    <row r="3247" spans="1:6" x14ac:dyDescent="0.35">
      <c r="A3247" s="1">
        <v>44088</v>
      </c>
      <c r="B3247" t="s">
        <v>148</v>
      </c>
      <c r="C3247" t="s">
        <v>7</v>
      </c>
      <c r="D3247">
        <v>2736</v>
      </c>
      <c r="E3247" t="b">
        <f t="shared" si="50"/>
        <v>0</v>
      </c>
      <c r="F3247" t="str">
        <f>IF(ISBLANK(B3247),"Pays non renseigné",IF(ISNA(VLOOKUP(TRIM($B3247),'MAP_PAYS-CONTINENT'!$A:$B,2,FALSE)),"Mettre à jour l'onglet mapping",VLOOKUP(TRIM($B3247),'MAP_PAYS-CONTINENT'!$A:$B,2,FALSE)))</f>
        <v>AF</v>
      </c>
    </row>
    <row r="3248" spans="1:6" x14ac:dyDescent="0.35">
      <c r="A3248" s="1">
        <v>44088</v>
      </c>
      <c r="B3248" t="s">
        <v>149</v>
      </c>
      <c r="C3248" t="s">
        <v>5</v>
      </c>
      <c r="D3248">
        <v>17</v>
      </c>
      <c r="E3248" t="b">
        <f t="shared" si="50"/>
        <v>0</v>
      </c>
      <c r="F3248" t="str">
        <f>IF(ISBLANK(B3248),"Pays non renseigné",IF(ISNA(VLOOKUP(TRIM($B3248),'MAP_PAYS-CONTINENT'!$A:$B,2,FALSE)),"Mettre à jour l'onglet mapping",VLOOKUP(TRIM($B3248),'MAP_PAYS-CONTINENT'!$A:$B,2,FALSE)))</f>
        <v>NA</v>
      </c>
    </row>
    <row r="3249" spans="1:6" x14ac:dyDescent="0.35">
      <c r="A3249" s="1">
        <v>44088</v>
      </c>
      <c r="B3249" t="s">
        <v>149</v>
      </c>
      <c r="C3249" t="s">
        <v>6</v>
      </c>
      <c r="D3249">
        <v>0</v>
      </c>
      <c r="E3249" t="b">
        <f t="shared" si="50"/>
        <v>0</v>
      </c>
      <c r="F3249" t="str">
        <f>IF(ISBLANK(B3249),"Pays non renseigné",IF(ISNA(VLOOKUP(TRIM($B3249),'MAP_PAYS-CONTINENT'!$A:$B,2,FALSE)),"Mettre à jour l'onglet mapping",VLOOKUP(TRIM($B3249),'MAP_PAYS-CONTINENT'!$A:$B,2,FALSE)))</f>
        <v>NA</v>
      </c>
    </row>
    <row r="3250" spans="1:6" x14ac:dyDescent="0.35">
      <c r="A3250" s="1">
        <v>44088</v>
      </c>
      <c r="B3250" t="s">
        <v>149</v>
      </c>
      <c r="C3250" t="s">
        <v>7</v>
      </c>
      <c r="D3250">
        <v>17</v>
      </c>
      <c r="E3250" t="b">
        <f t="shared" si="50"/>
        <v>0</v>
      </c>
      <c r="F3250" t="str">
        <f>IF(ISBLANK(B3250),"Pays non renseigné",IF(ISNA(VLOOKUP(TRIM($B3250),'MAP_PAYS-CONTINENT'!$A:$B,2,FALSE)),"Mettre à jour l'onglet mapping",VLOOKUP(TRIM($B3250),'MAP_PAYS-CONTINENT'!$A:$B,2,FALSE)))</f>
        <v>NA</v>
      </c>
    </row>
    <row r="3251" spans="1:6" x14ac:dyDescent="0.35">
      <c r="A3251" s="1">
        <v>44088</v>
      </c>
      <c r="B3251" t="s">
        <v>150</v>
      </c>
      <c r="C3251" t="s">
        <v>5</v>
      </c>
      <c r="D3251">
        <v>27</v>
      </c>
      <c r="E3251" t="b">
        <f t="shared" si="50"/>
        <v>0</v>
      </c>
      <c r="F3251" t="str">
        <f>IF(ISBLANK(B3251),"Pays non renseigné",IF(ISNA(VLOOKUP(TRIM($B3251),'MAP_PAYS-CONTINENT'!$A:$B,2,FALSE)),"Mettre à jour l'onglet mapping",VLOOKUP(TRIM($B3251),'MAP_PAYS-CONTINENT'!$A:$B,2,FALSE)))</f>
        <v>NA</v>
      </c>
    </row>
    <row r="3252" spans="1:6" x14ac:dyDescent="0.35">
      <c r="A3252" s="1">
        <v>44088</v>
      </c>
      <c r="B3252" t="s">
        <v>150</v>
      </c>
      <c r="C3252" t="s">
        <v>6</v>
      </c>
      <c r="D3252">
        <v>0</v>
      </c>
      <c r="E3252" t="b">
        <f t="shared" si="50"/>
        <v>0</v>
      </c>
      <c r="F3252" t="str">
        <f>IF(ISBLANK(B3252),"Pays non renseigné",IF(ISNA(VLOOKUP(TRIM($B3252),'MAP_PAYS-CONTINENT'!$A:$B,2,FALSE)),"Mettre à jour l'onglet mapping",VLOOKUP(TRIM($B3252),'MAP_PAYS-CONTINENT'!$A:$B,2,FALSE)))</f>
        <v>NA</v>
      </c>
    </row>
    <row r="3253" spans="1:6" x14ac:dyDescent="0.35">
      <c r="A3253" s="1">
        <v>44088</v>
      </c>
      <c r="B3253" t="s">
        <v>150</v>
      </c>
      <c r="C3253" t="s">
        <v>7</v>
      </c>
      <c r="D3253">
        <v>26</v>
      </c>
      <c r="E3253" t="b">
        <f t="shared" si="50"/>
        <v>0</v>
      </c>
      <c r="F3253" t="str">
        <f>IF(ISBLANK(B3253),"Pays non renseigné",IF(ISNA(VLOOKUP(TRIM($B3253),'MAP_PAYS-CONTINENT'!$A:$B,2,FALSE)),"Mettre à jour l'onglet mapping",VLOOKUP(TRIM($B3253),'MAP_PAYS-CONTINENT'!$A:$B,2,FALSE)))</f>
        <v>NA</v>
      </c>
    </row>
    <row r="3254" spans="1:6" x14ac:dyDescent="0.35">
      <c r="A3254" s="1">
        <v>44088</v>
      </c>
      <c r="B3254" t="s">
        <v>151</v>
      </c>
      <c r="C3254" t="s">
        <v>5</v>
      </c>
      <c r="D3254">
        <v>64</v>
      </c>
      <c r="E3254" t="b">
        <f t="shared" si="50"/>
        <v>0</v>
      </c>
      <c r="F3254" t="str">
        <f>IF(ISBLANK(B3254),"Pays non renseigné",IF(ISNA(VLOOKUP(TRIM($B3254),'MAP_PAYS-CONTINENT'!$A:$B,2,FALSE)),"Mettre à jour l'onglet mapping",VLOOKUP(TRIM($B3254),'MAP_PAYS-CONTINENT'!$A:$B,2,FALSE)))</f>
        <v>NA</v>
      </c>
    </row>
    <row r="3255" spans="1:6" x14ac:dyDescent="0.35">
      <c r="A3255" s="1">
        <v>44088</v>
      </c>
      <c r="B3255" t="s">
        <v>151</v>
      </c>
      <c r="C3255" t="s">
        <v>6</v>
      </c>
      <c r="D3255">
        <v>0</v>
      </c>
      <c r="E3255" t="b">
        <f t="shared" si="50"/>
        <v>0</v>
      </c>
      <c r="F3255" t="str">
        <f>IF(ISBLANK(B3255),"Pays non renseigné",IF(ISNA(VLOOKUP(TRIM($B3255),'MAP_PAYS-CONTINENT'!$A:$B,2,FALSE)),"Mettre à jour l'onglet mapping",VLOOKUP(TRIM($B3255),'MAP_PAYS-CONTINENT'!$A:$B,2,FALSE)))</f>
        <v>NA</v>
      </c>
    </row>
    <row r="3256" spans="1:6" x14ac:dyDescent="0.35">
      <c r="A3256" s="1">
        <v>44088</v>
      </c>
      <c r="B3256" t="s">
        <v>151</v>
      </c>
      <c r="C3256" t="s">
        <v>7</v>
      </c>
      <c r="D3256">
        <v>61</v>
      </c>
      <c r="E3256" t="b">
        <f t="shared" si="50"/>
        <v>0</v>
      </c>
      <c r="F3256" t="str">
        <f>IF(ISBLANK(B3256),"Pays non renseigné",IF(ISNA(VLOOKUP(TRIM($B3256),'MAP_PAYS-CONTINENT'!$A:$B,2,FALSE)),"Mettre à jour l'onglet mapping",VLOOKUP(TRIM($B3256),'MAP_PAYS-CONTINENT'!$A:$B,2,FALSE)))</f>
        <v>NA</v>
      </c>
    </row>
    <row r="3257" spans="1:6" x14ac:dyDescent="0.35">
      <c r="A3257" s="1">
        <v>44088</v>
      </c>
      <c r="B3257" t="s">
        <v>152</v>
      </c>
      <c r="C3257" t="s">
        <v>5</v>
      </c>
      <c r="D3257">
        <v>722</v>
      </c>
      <c r="E3257" t="b">
        <f t="shared" si="50"/>
        <v>0</v>
      </c>
      <c r="F3257" t="str">
        <f>IF(ISBLANK(B3257),"Pays non renseigné",IF(ISNA(VLOOKUP(TRIM($B3257),'MAP_PAYS-CONTINENT'!$A:$B,2,FALSE)),"Mettre à jour l'onglet mapping",VLOOKUP(TRIM($B3257),'MAP_PAYS-CONTINENT'!$A:$B,2,FALSE)))</f>
        <v>EU</v>
      </c>
    </row>
    <row r="3258" spans="1:6" x14ac:dyDescent="0.35">
      <c r="A3258" s="1">
        <v>44088</v>
      </c>
      <c r="B3258" t="s">
        <v>152</v>
      </c>
      <c r="C3258" t="s">
        <v>6</v>
      </c>
      <c r="D3258">
        <v>42</v>
      </c>
      <c r="E3258" t="b">
        <f t="shared" si="50"/>
        <v>0</v>
      </c>
      <c r="F3258" t="str">
        <f>IF(ISBLANK(B3258),"Pays non renseigné",IF(ISNA(VLOOKUP(TRIM($B3258),'MAP_PAYS-CONTINENT'!$A:$B,2,FALSE)),"Mettre à jour l'onglet mapping",VLOOKUP(TRIM($B3258),'MAP_PAYS-CONTINENT'!$A:$B,2,FALSE)))</f>
        <v>EU</v>
      </c>
    </row>
    <row r="3259" spans="1:6" x14ac:dyDescent="0.35">
      <c r="A3259" s="1">
        <v>44088</v>
      </c>
      <c r="B3259" t="s">
        <v>152</v>
      </c>
      <c r="C3259" t="s">
        <v>7</v>
      </c>
      <c r="D3259">
        <v>662</v>
      </c>
      <c r="E3259" t="b">
        <f t="shared" si="50"/>
        <v>0</v>
      </c>
      <c r="F3259" t="str">
        <f>IF(ISBLANK(B3259),"Pays non renseigné",IF(ISNA(VLOOKUP(TRIM($B3259),'MAP_PAYS-CONTINENT'!$A:$B,2,FALSE)),"Mettre à jour l'onglet mapping",VLOOKUP(TRIM($B3259),'MAP_PAYS-CONTINENT'!$A:$B,2,FALSE)))</f>
        <v>EU</v>
      </c>
    </row>
    <row r="3260" spans="1:6" x14ac:dyDescent="0.35">
      <c r="A3260" s="1">
        <v>44088</v>
      </c>
      <c r="B3260" t="s">
        <v>153</v>
      </c>
      <c r="C3260" t="s">
        <v>5</v>
      </c>
      <c r="D3260">
        <v>906</v>
      </c>
      <c r="E3260" t="b">
        <f t="shared" si="50"/>
        <v>0</v>
      </c>
      <c r="F3260" t="str">
        <f>IF(ISBLANK(B3260),"Pays non renseigné",IF(ISNA(VLOOKUP(TRIM($B3260),'MAP_PAYS-CONTINENT'!$A:$B,2,FALSE)),"Mettre à jour l'onglet mapping",VLOOKUP(TRIM($B3260),'MAP_PAYS-CONTINENT'!$A:$B,2,FALSE)))</f>
        <v>AF</v>
      </c>
    </row>
    <row r="3261" spans="1:6" x14ac:dyDescent="0.35">
      <c r="A3261" s="1">
        <v>44088</v>
      </c>
      <c r="B3261" t="s">
        <v>153</v>
      </c>
      <c r="C3261" t="s">
        <v>6</v>
      </c>
      <c r="D3261">
        <v>15</v>
      </c>
      <c r="E3261" t="b">
        <f t="shared" si="50"/>
        <v>0</v>
      </c>
      <c r="F3261" t="str">
        <f>IF(ISBLANK(B3261),"Pays non renseigné",IF(ISNA(VLOOKUP(TRIM($B3261),'MAP_PAYS-CONTINENT'!$A:$B,2,FALSE)),"Mettre à jour l'onglet mapping",VLOOKUP(TRIM($B3261),'MAP_PAYS-CONTINENT'!$A:$B,2,FALSE)))</f>
        <v>AF</v>
      </c>
    </row>
    <row r="3262" spans="1:6" x14ac:dyDescent="0.35">
      <c r="A3262" s="1">
        <v>44088</v>
      </c>
      <c r="B3262" t="s">
        <v>153</v>
      </c>
      <c r="C3262" t="s">
        <v>7</v>
      </c>
      <c r="D3262">
        <v>870</v>
      </c>
      <c r="E3262" t="b">
        <f t="shared" si="50"/>
        <v>0</v>
      </c>
      <c r="F3262" t="str">
        <f>IF(ISBLANK(B3262),"Pays non renseigné",IF(ISNA(VLOOKUP(TRIM($B3262),'MAP_PAYS-CONTINENT'!$A:$B,2,FALSE)),"Mettre à jour l'onglet mapping",VLOOKUP(TRIM($B3262),'MAP_PAYS-CONTINENT'!$A:$B,2,FALSE)))</f>
        <v>AF</v>
      </c>
    </row>
    <row r="3263" spans="1:6" x14ac:dyDescent="0.35">
      <c r="A3263" s="1">
        <v>44088</v>
      </c>
      <c r="B3263" t="s">
        <v>154</v>
      </c>
      <c r="C3263" t="s">
        <v>5</v>
      </c>
      <c r="D3263">
        <v>326258</v>
      </c>
      <c r="E3263" t="b">
        <f t="shared" si="50"/>
        <v>0</v>
      </c>
      <c r="F3263" t="str">
        <f>IF(ISBLANK(B3263),"Pays non renseigné",IF(ISNA(VLOOKUP(TRIM($B3263),'MAP_PAYS-CONTINENT'!$A:$B,2,FALSE)),"Mettre à jour l'onglet mapping",VLOOKUP(TRIM($B3263),'MAP_PAYS-CONTINENT'!$A:$B,2,FALSE)))</f>
        <v>AS</v>
      </c>
    </row>
    <row r="3264" spans="1:6" x14ac:dyDescent="0.35">
      <c r="A3264" s="1">
        <v>44088</v>
      </c>
      <c r="B3264" t="s">
        <v>154</v>
      </c>
      <c r="C3264" t="s">
        <v>6</v>
      </c>
      <c r="D3264">
        <v>4305</v>
      </c>
      <c r="E3264" t="b">
        <f t="shared" si="50"/>
        <v>0</v>
      </c>
      <c r="F3264" t="str">
        <f>IF(ISBLANK(B3264),"Pays non renseigné",IF(ISNA(VLOOKUP(TRIM($B3264),'MAP_PAYS-CONTINENT'!$A:$B,2,FALSE)),"Mettre à jour l'onglet mapping",VLOOKUP(TRIM($B3264),'MAP_PAYS-CONTINENT'!$A:$B,2,FALSE)))</f>
        <v>AS</v>
      </c>
    </row>
    <row r="3265" spans="1:6" x14ac:dyDescent="0.35">
      <c r="A3265" s="1">
        <v>44088</v>
      </c>
      <c r="B3265" t="s">
        <v>154</v>
      </c>
      <c r="C3265" t="s">
        <v>7</v>
      </c>
      <c r="D3265">
        <v>303930</v>
      </c>
      <c r="E3265" t="b">
        <f t="shared" si="50"/>
        <v>0</v>
      </c>
      <c r="F3265" t="str">
        <f>IF(ISBLANK(B3265),"Pays non renseigné",IF(ISNA(VLOOKUP(TRIM($B3265),'MAP_PAYS-CONTINENT'!$A:$B,2,FALSE)),"Mettre à jour l'onglet mapping",VLOOKUP(TRIM($B3265),'MAP_PAYS-CONTINENT'!$A:$B,2,FALSE)))</f>
        <v>AS</v>
      </c>
    </row>
    <row r="3266" spans="1:6" x14ac:dyDescent="0.35">
      <c r="A3266" s="1">
        <v>44088</v>
      </c>
      <c r="B3266" t="s">
        <v>155</v>
      </c>
      <c r="C3266" t="s">
        <v>5</v>
      </c>
      <c r="D3266">
        <v>14306</v>
      </c>
      <c r="E3266" t="b">
        <f t="shared" si="50"/>
        <v>0</v>
      </c>
      <c r="F3266" t="str">
        <f>IF(ISBLANK(B3266),"Pays non renseigné",IF(ISNA(VLOOKUP(TRIM($B3266),'MAP_PAYS-CONTINENT'!$A:$B,2,FALSE)),"Mettre à jour l'onglet mapping",VLOOKUP(TRIM($B3266),'MAP_PAYS-CONTINENT'!$A:$B,2,FALSE)))</f>
        <v>AF</v>
      </c>
    </row>
    <row r="3267" spans="1:6" x14ac:dyDescent="0.35">
      <c r="A3267" s="1">
        <v>44088</v>
      </c>
      <c r="B3267" t="s">
        <v>155</v>
      </c>
      <c r="C3267" t="s">
        <v>6</v>
      </c>
      <c r="D3267">
        <v>297</v>
      </c>
      <c r="E3267" t="b">
        <f t="shared" ref="E3267:E3330" si="51">ISBLANK(B3267)</f>
        <v>0</v>
      </c>
      <c r="F3267" t="str">
        <f>IF(ISBLANK(B3267),"Pays non renseigné",IF(ISNA(VLOOKUP(TRIM($B3267),'MAP_PAYS-CONTINENT'!$A:$B,2,FALSE)),"Mettre à jour l'onglet mapping",VLOOKUP(TRIM($B3267),'MAP_PAYS-CONTINENT'!$A:$B,2,FALSE)))</f>
        <v>AF</v>
      </c>
    </row>
    <row r="3268" spans="1:6" x14ac:dyDescent="0.35">
      <c r="A3268" s="1">
        <v>44088</v>
      </c>
      <c r="B3268" t="s">
        <v>155</v>
      </c>
      <c r="C3268" t="s">
        <v>7</v>
      </c>
      <c r="D3268">
        <v>10563</v>
      </c>
      <c r="E3268" t="b">
        <f t="shared" si="51"/>
        <v>0</v>
      </c>
      <c r="F3268" t="str">
        <f>IF(ISBLANK(B3268),"Pays non renseigné",IF(ISNA(VLOOKUP(TRIM($B3268),'MAP_PAYS-CONTINENT'!$A:$B,2,FALSE)),"Mettre à jour l'onglet mapping",VLOOKUP(TRIM($B3268),'MAP_PAYS-CONTINENT'!$A:$B,2,FALSE)))</f>
        <v>AF</v>
      </c>
    </row>
    <row r="3269" spans="1:6" x14ac:dyDescent="0.35">
      <c r="A3269" s="1">
        <v>44088</v>
      </c>
      <c r="B3269" t="s">
        <v>156</v>
      </c>
      <c r="C3269" t="s">
        <v>5</v>
      </c>
      <c r="D3269">
        <v>32437</v>
      </c>
      <c r="E3269" t="b">
        <f t="shared" si="51"/>
        <v>0</v>
      </c>
      <c r="F3269" t="str">
        <f>IF(ISBLANK(B3269),"Pays non renseigné",IF(ISNA(VLOOKUP(TRIM($B3269),'MAP_PAYS-CONTINENT'!$A:$B,2,FALSE)),"Mettre à jour l'onglet mapping",VLOOKUP(TRIM($B3269),'MAP_PAYS-CONTINENT'!$A:$B,2,FALSE)))</f>
        <v>EU</v>
      </c>
    </row>
    <row r="3270" spans="1:6" x14ac:dyDescent="0.35">
      <c r="A3270" s="1">
        <v>44088</v>
      </c>
      <c r="B3270" t="s">
        <v>156</v>
      </c>
      <c r="C3270" t="s">
        <v>6</v>
      </c>
      <c r="D3270">
        <v>733</v>
      </c>
      <c r="E3270" t="b">
        <f t="shared" si="51"/>
        <v>0</v>
      </c>
      <c r="F3270" t="str">
        <f>IF(ISBLANK(B3270),"Pays non renseigné",IF(ISNA(VLOOKUP(TRIM($B3270),'MAP_PAYS-CONTINENT'!$A:$B,2,FALSE)),"Mettre à jour l'onglet mapping",VLOOKUP(TRIM($B3270),'MAP_PAYS-CONTINENT'!$A:$B,2,FALSE)))</f>
        <v>EU</v>
      </c>
    </row>
    <row r="3271" spans="1:6" x14ac:dyDescent="0.35">
      <c r="A3271" s="1">
        <v>44088</v>
      </c>
      <c r="B3271" t="s">
        <v>156</v>
      </c>
      <c r="C3271" t="s">
        <v>7</v>
      </c>
      <c r="D3271">
        <v>0</v>
      </c>
      <c r="E3271" t="b">
        <f t="shared" si="51"/>
        <v>0</v>
      </c>
      <c r="F3271" t="str">
        <f>IF(ISBLANK(B3271),"Pays non renseigné",IF(ISNA(VLOOKUP(TRIM($B3271),'MAP_PAYS-CONTINENT'!$A:$B,2,FALSE)),"Mettre à jour l'onglet mapping",VLOOKUP(TRIM($B3271),'MAP_PAYS-CONTINENT'!$A:$B,2,FALSE)))</f>
        <v>EU</v>
      </c>
    </row>
    <row r="3272" spans="1:6" x14ac:dyDescent="0.35">
      <c r="A3272" s="1">
        <v>44088</v>
      </c>
      <c r="B3272" t="s">
        <v>157</v>
      </c>
      <c r="C3272" t="s">
        <v>5</v>
      </c>
      <c r="D3272">
        <v>140</v>
      </c>
      <c r="E3272" t="b">
        <f t="shared" si="51"/>
        <v>0</v>
      </c>
      <c r="F3272" t="str">
        <f>IF(ISBLANK(B3272),"Pays non renseigné",IF(ISNA(VLOOKUP(TRIM($B3272),'MAP_PAYS-CONTINENT'!$A:$B,2,FALSE)),"Mettre à jour l'onglet mapping",VLOOKUP(TRIM($B3272),'MAP_PAYS-CONTINENT'!$A:$B,2,FALSE)))</f>
        <v>AF</v>
      </c>
    </row>
    <row r="3273" spans="1:6" x14ac:dyDescent="0.35">
      <c r="A3273" s="1">
        <v>44088</v>
      </c>
      <c r="B3273" t="s">
        <v>157</v>
      </c>
      <c r="C3273" t="s">
        <v>6</v>
      </c>
      <c r="D3273">
        <v>0</v>
      </c>
      <c r="E3273" t="b">
        <f t="shared" si="51"/>
        <v>0</v>
      </c>
      <c r="F3273" t="str">
        <f>IF(ISBLANK(B3273),"Pays non renseigné",IF(ISNA(VLOOKUP(TRIM($B3273),'MAP_PAYS-CONTINENT'!$A:$B,2,FALSE)),"Mettre à jour l'onglet mapping",VLOOKUP(TRIM($B3273),'MAP_PAYS-CONTINENT'!$A:$B,2,FALSE)))</f>
        <v>AF</v>
      </c>
    </row>
    <row r="3274" spans="1:6" x14ac:dyDescent="0.35">
      <c r="A3274" s="1">
        <v>44088</v>
      </c>
      <c r="B3274" t="s">
        <v>157</v>
      </c>
      <c r="C3274" t="s">
        <v>7</v>
      </c>
      <c r="D3274">
        <v>136</v>
      </c>
      <c r="E3274" t="b">
        <f t="shared" si="51"/>
        <v>0</v>
      </c>
      <c r="F3274" t="str">
        <f>IF(ISBLANK(B3274),"Pays non renseigné",IF(ISNA(VLOOKUP(TRIM($B3274),'MAP_PAYS-CONTINENT'!$A:$B,2,FALSE)),"Mettre à jour l'onglet mapping",VLOOKUP(TRIM($B3274),'MAP_PAYS-CONTINENT'!$A:$B,2,FALSE)))</f>
        <v>AF</v>
      </c>
    </row>
    <row r="3275" spans="1:6" x14ac:dyDescent="0.35">
      <c r="A3275" s="1">
        <v>44088</v>
      </c>
      <c r="B3275" t="s">
        <v>158</v>
      </c>
      <c r="C3275" t="s">
        <v>5</v>
      </c>
      <c r="D3275">
        <v>2111</v>
      </c>
      <c r="E3275" t="b">
        <f t="shared" si="51"/>
        <v>0</v>
      </c>
      <c r="F3275" t="str">
        <f>IF(ISBLANK(B3275),"Pays non renseigné",IF(ISNA(VLOOKUP(TRIM($B3275),'MAP_PAYS-CONTINENT'!$A:$B,2,FALSE)),"Mettre à jour l'onglet mapping",VLOOKUP(TRIM($B3275),'MAP_PAYS-CONTINENT'!$A:$B,2,FALSE)))</f>
        <v>AF</v>
      </c>
    </row>
    <row r="3276" spans="1:6" x14ac:dyDescent="0.35">
      <c r="A3276" s="1">
        <v>44088</v>
      </c>
      <c r="B3276" t="s">
        <v>158</v>
      </c>
      <c r="C3276" t="s">
        <v>6</v>
      </c>
      <c r="D3276">
        <v>72</v>
      </c>
      <c r="E3276" t="b">
        <f t="shared" si="51"/>
        <v>0</v>
      </c>
      <c r="F3276" t="str">
        <f>IF(ISBLANK(B3276),"Pays non renseigné",IF(ISNA(VLOOKUP(TRIM($B3276),'MAP_PAYS-CONTINENT'!$A:$B,2,FALSE)),"Mettre à jour l'onglet mapping",VLOOKUP(TRIM($B3276),'MAP_PAYS-CONTINENT'!$A:$B,2,FALSE)))</f>
        <v>AF</v>
      </c>
    </row>
    <row r="3277" spans="1:6" x14ac:dyDescent="0.35">
      <c r="A3277" s="1">
        <v>44088</v>
      </c>
      <c r="B3277" t="s">
        <v>158</v>
      </c>
      <c r="C3277" t="s">
        <v>7</v>
      </c>
      <c r="D3277">
        <v>1636</v>
      </c>
      <c r="E3277" t="b">
        <f t="shared" si="51"/>
        <v>0</v>
      </c>
      <c r="F3277" t="str">
        <f>IF(ISBLANK(B3277),"Pays non renseigné",IF(ISNA(VLOOKUP(TRIM($B3277),'MAP_PAYS-CONTINENT'!$A:$B,2,FALSE)),"Mettre à jour l'onglet mapping",VLOOKUP(TRIM($B3277),'MAP_PAYS-CONTINENT'!$A:$B,2,FALSE)))</f>
        <v>AF</v>
      </c>
    </row>
    <row r="3278" spans="1:6" x14ac:dyDescent="0.35">
      <c r="A3278" s="1">
        <v>44088</v>
      </c>
      <c r="B3278" t="s">
        <v>159</v>
      </c>
      <c r="C3278" t="s">
        <v>5</v>
      </c>
      <c r="D3278">
        <v>57454</v>
      </c>
      <c r="E3278" t="b">
        <f t="shared" si="51"/>
        <v>0</v>
      </c>
      <c r="F3278" t="str">
        <f>IF(ISBLANK(B3278),"Pays non renseigné",IF(ISNA(VLOOKUP(TRIM($B3278),'MAP_PAYS-CONTINENT'!$A:$B,2,FALSE)),"Mettre à jour l'onglet mapping",VLOOKUP(TRIM($B3278),'MAP_PAYS-CONTINENT'!$A:$B,2,FALSE)))</f>
        <v>AS</v>
      </c>
    </row>
    <row r="3279" spans="1:6" x14ac:dyDescent="0.35">
      <c r="A3279" s="1">
        <v>44088</v>
      </c>
      <c r="B3279" t="s">
        <v>159</v>
      </c>
      <c r="C3279" t="s">
        <v>6</v>
      </c>
      <c r="D3279">
        <v>27</v>
      </c>
      <c r="E3279" t="b">
        <f t="shared" si="51"/>
        <v>0</v>
      </c>
      <c r="F3279" t="str">
        <f>IF(ISBLANK(B3279),"Pays non renseigné",IF(ISNA(VLOOKUP(TRIM($B3279),'MAP_PAYS-CONTINENT'!$A:$B,2,FALSE)),"Mettre à jour l'onglet mapping",VLOOKUP(TRIM($B3279),'MAP_PAYS-CONTINENT'!$A:$B,2,FALSE)))</f>
        <v>AS</v>
      </c>
    </row>
    <row r="3280" spans="1:6" x14ac:dyDescent="0.35">
      <c r="A3280" s="1">
        <v>44088</v>
      </c>
      <c r="B3280" t="s">
        <v>159</v>
      </c>
      <c r="C3280" t="s">
        <v>7</v>
      </c>
      <c r="D3280">
        <v>56802</v>
      </c>
      <c r="E3280" t="b">
        <f t="shared" si="51"/>
        <v>0</v>
      </c>
      <c r="F3280" t="str">
        <f>IF(ISBLANK(B3280),"Pays non renseigné",IF(ISNA(VLOOKUP(TRIM($B3280),'MAP_PAYS-CONTINENT'!$A:$B,2,FALSE)),"Mettre à jour l'onglet mapping",VLOOKUP(TRIM($B3280),'MAP_PAYS-CONTINENT'!$A:$B,2,FALSE)))</f>
        <v>AS</v>
      </c>
    </row>
    <row r="3281" spans="1:6" x14ac:dyDescent="0.35">
      <c r="A3281" s="1">
        <v>44088</v>
      </c>
      <c r="B3281" t="s">
        <v>160</v>
      </c>
      <c r="C3281" t="s">
        <v>5</v>
      </c>
      <c r="D3281">
        <v>5580</v>
      </c>
      <c r="E3281" t="b">
        <f t="shared" si="51"/>
        <v>0</v>
      </c>
      <c r="F3281" t="str">
        <f>IF(ISBLANK(B3281),"Pays non renseigné",IF(ISNA(VLOOKUP(TRIM($B3281),'MAP_PAYS-CONTINENT'!$A:$B,2,FALSE)),"Mettre à jour l'onglet mapping",VLOOKUP(TRIM($B3281),'MAP_PAYS-CONTINENT'!$A:$B,2,FALSE)))</f>
        <v>EU</v>
      </c>
    </row>
    <row r="3282" spans="1:6" x14ac:dyDescent="0.35">
      <c r="A3282" s="1">
        <v>44088</v>
      </c>
      <c r="B3282" t="s">
        <v>160</v>
      </c>
      <c r="C3282" t="s">
        <v>6</v>
      </c>
      <c r="D3282">
        <v>38</v>
      </c>
      <c r="E3282" t="b">
        <f t="shared" si="51"/>
        <v>0</v>
      </c>
      <c r="F3282" t="str">
        <f>IF(ISBLANK(B3282),"Pays non renseigné",IF(ISNA(VLOOKUP(TRIM($B3282),'MAP_PAYS-CONTINENT'!$A:$B,2,FALSE)),"Mettre à jour l'onglet mapping",VLOOKUP(TRIM($B3282),'MAP_PAYS-CONTINENT'!$A:$B,2,FALSE)))</f>
        <v>EU</v>
      </c>
    </row>
    <row r="3283" spans="1:6" x14ac:dyDescent="0.35">
      <c r="A3283" s="1">
        <v>44088</v>
      </c>
      <c r="B3283" t="s">
        <v>160</v>
      </c>
      <c r="C3283" t="s">
        <v>7</v>
      </c>
      <c r="D3283">
        <v>3129</v>
      </c>
      <c r="E3283" t="b">
        <f t="shared" si="51"/>
        <v>0</v>
      </c>
      <c r="F3283" t="str">
        <f>IF(ISBLANK(B3283),"Pays non renseigné",IF(ISNA(VLOOKUP(TRIM($B3283),'MAP_PAYS-CONTINENT'!$A:$B,2,FALSE)),"Mettre à jour l'onglet mapping",VLOOKUP(TRIM($B3283),'MAP_PAYS-CONTINENT'!$A:$B,2,FALSE)))</f>
        <v>EU</v>
      </c>
    </row>
    <row r="3284" spans="1:6" x14ac:dyDescent="0.35">
      <c r="A3284" s="1">
        <v>44088</v>
      </c>
      <c r="B3284" t="s">
        <v>161</v>
      </c>
      <c r="C3284" t="s">
        <v>5</v>
      </c>
      <c r="D3284">
        <v>3749</v>
      </c>
      <c r="E3284" t="b">
        <f t="shared" si="51"/>
        <v>0</v>
      </c>
      <c r="F3284" t="str">
        <f>IF(ISBLANK(B3284),"Pays non renseigné",IF(ISNA(VLOOKUP(TRIM($B3284),'MAP_PAYS-CONTINENT'!$A:$B,2,FALSE)),"Mettre à jour l'onglet mapping",VLOOKUP(TRIM($B3284),'MAP_PAYS-CONTINENT'!$A:$B,2,FALSE)))</f>
        <v>EU</v>
      </c>
    </row>
    <row r="3285" spans="1:6" x14ac:dyDescent="0.35">
      <c r="A3285" s="1">
        <v>44088</v>
      </c>
      <c r="B3285" t="s">
        <v>161</v>
      </c>
      <c r="C3285" t="s">
        <v>6</v>
      </c>
      <c r="D3285">
        <v>135</v>
      </c>
      <c r="E3285" t="b">
        <f t="shared" si="51"/>
        <v>0</v>
      </c>
      <c r="F3285" t="str">
        <f>IF(ISBLANK(B3285),"Pays non renseigné",IF(ISNA(VLOOKUP(TRIM($B3285),'MAP_PAYS-CONTINENT'!$A:$B,2,FALSE)),"Mettre à jour l'onglet mapping",VLOOKUP(TRIM($B3285),'MAP_PAYS-CONTINENT'!$A:$B,2,FALSE)))</f>
        <v>EU</v>
      </c>
    </row>
    <row r="3286" spans="1:6" x14ac:dyDescent="0.35">
      <c r="A3286" s="1">
        <v>44088</v>
      </c>
      <c r="B3286" t="s">
        <v>161</v>
      </c>
      <c r="C3286" t="s">
        <v>7</v>
      </c>
      <c r="D3286">
        <v>2730</v>
      </c>
      <c r="E3286" t="b">
        <f t="shared" si="51"/>
        <v>0</v>
      </c>
      <c r="F3286" t="str">
        <f>IF(ISBLANK(B3286),"Pays non renseigné",IF(ISNA(VLOOKUP(TRIM($B3286),'MAP_PAYS-CONTINENT'!$A:$B,2,FALSE)),"Mettre à jour l'onglet mapping",VLOOKUP(TRIM($B3286),'MAP_PAYS-CONTINENT'!$A:$B,2,FALSE)))</f>
        <v>EU</v>
      </c>
    </row>
    <row r="3287" spans="1:6" x14ac:dyDescent="0.35">
      <c r="A3287" s="1">
        <v>44088</v>
      </c>
      <c r="B3287" t="s">
        <v>162</v>
      </c>
      <c r="C3287" t="s">
        <v>5</v>
      </c>
      <c r="D3287">
        <v>3389</v>
      </c>
      <c r="E3287" t="b">
        <f t="shared" si="51"/>
        <v>0</v>
      </c>
      <c r="F3287" t="str">
        <f>IF(ISBLANK(B3287),"Pays non renseigné",IF(ISNA(VLOOKUP(TRIM($B3287),'MAP_PAYS-CONTINENT'!$A:$B,2,FALSE)),"Mettre à jour l'onglet mapping",VLOOKUP(TRIM($B3287),'MAP_PAYS-CONTINENT'!$A:$B,2,FALSE)))</f>
        <v>AF</v>
      </c>
    </row>
    <row r="3288" spans="1:6" x14ac:dyDescent="0.35">
      <c r="A3288" s="1">
        <v>44088</v>
      </c>
      <c r="B3288" t="s">
        <v>162</v>
      </c>
      <c r="C3288" t="s">
        <v>6</v>
      </c>
      <c r="D3288">
        <v>98</v>
      </c>
      <c r="E3288" t="b">
        <f t="shared" si="51"/>
        <v>0</v>
      </c>
      <c r="F3288" t="str">
        <f>IF(ISBLANK(B3288),"Pays non renseigné",IF(ISNA(VLOOKUP(TRIM($B3288),'MAP_PAYS-CONTINENT'!$A:$B,2,FALSE)),"Mettre à jour l'onglet mapping",VLOOKUP(TRIM($B3288),'MAP_PAYS-CONTINENT'!$A:$B,2,FALSE)))</f>
        <v>AF</v>
      </c>
    </row>
    <row r="3289" spans="1:6" x14ac:dyDescent="0.35">
      <c r="A3289" s="1">
        <v>44088</v>
      </c>
      <c r="B3289" t="s">
        <v>162</v>
      </c>
      <c r="C3289" t="s">
        <v>7</v>
      </c>
      <c r="D3289">
        <v>2803</v>
      </c>
      <c r="E3289" t="b">
        <f t="shared" si="51"/>
        <v>0</v>
      </c>
      <c r="F3289" t="str">
        <f>IF(ISBLANK(B3289),"Pays non renseigné",IF(ISNA(VLOOKUP(TRIM($B3289),'MAP_PAYS-CONTINENT'!$A:$B,2,FALSE)),"Mettre à jour l'onglet mapping",VLOOKUP(TRIM($B3289),'MAP_PAYS-CONTINENT'!$A:$B,2,FALSE)))</f>
        <v>AF</v>
      </c>
    </row>
    <row r="3290" spans="1:6" x14ac:dyDescent="0.35">
      <c r="A3290" s="1">
        <v>44088</v>
      </c>
      <c r="B3290" t="s">
        <v>163</v>
      </c>
      <c r="C3290" t="s">
        <v>5</v>
      </c>
      <c r="D3290">
        <v>650749</v>
      </c>
      <c r="E3290" t="b">
        <f t="shared" si="51"/>
        <v>0</v>
      </c>
      <c r="F3290" t="str">
        <f>IF(ISBLANK(B3290),"Pays non renseigné",IF(ISNA(VLOOKUP(TRIM($B3290),'MAP_PAYS-CONTINENT'!$A:$B,2,FALSE)),"Mettre à jour l'onglet mapping",VLOOKUP(TRIM($B3290),'MAP_PAYS-CONTINENT'!$A:$B,2,FALSE)))</f>
        <v>AF</v>
      </c>
    </row>
    <row r="3291" spans="1:6" x14ac:dyDescent="0.35">
      <c r="A3291" s="1">
        <v>44088</v>
      </c>
      <c r="B3291" t="s">
        <v>163</v>
      </c>
      <c r="C3291" t="s">
        <v>6</v>
      </c>
      <c r="D3291">
        <v>15499</v>
      </c>
      <c r="E3291" t="b">
        <f t="shared" si="51"/>
        <v>0</v>
      </c>
      <c r="F3291" t="str">
        <f>IF(ISBLANK(B3291),"Pays non renseigné",IF(ISNA(VLOOKUP(TRIM($B3291),'MAP_PAYS-CONTINENT'!$A:$B,2,FALSE)),"Mettre à jour l'onglet mapping",VLOOKUP(TRIM($B3291),'MAP_PAYS-CONTINENT'!$A:$B,2,FALSE)))</f>
        <v>AF</v>
      </c>
    </row>
    <row r="3292" spans="1:6" x14ac:dyDescent="0.35">
      <c r="A3292" s="1">
        <v>44088</v>
      </c>
      <c r="B3292" t="s">
        <v>163</v>
      </c>
      <c r="C3292" t="s">
        <v>7</v>
      </c>
      <c r="D3292">
        <v>579289</v>
      </c>
      <c r="E3292" t="b">
        <f t="shared" si="51"/>
        <v>0</v>
      </c>
      <c r="F3292" t="str">
        <f>IF(ISBLANK(B3292),"Pays non renseigné",IF(ISNA(VLOOKUP(TRIM($B3292),'MAP_PAYS-CONTINENT'!$A:$B,2,FALSE)),"Mettre à jour l'onglet mapping",VLOOKUP(TRIM($B3292),'MAP_PAYS-CONTINENT'!$A:$B,2,FALSE)))</f>
        <v>AF</v>
      </c>
    </row>
    <row r="3293" spans="1:6" x14ac:dyDescent="0.35">
      <c r="A3293" s="1">
        <v>44088</v>
      </c>
      <c r="B3293" t="s">
        <v>164</v>
      </c>
      <c r="C3293" t="s">
        <v>5</v>
      </c>
      <c r="D3293">
        <v>2587</v>
      </c>
      <c r="E3293" t="b">
        <f t="shared" si="51"/>
        <v>0</v>
      </c>
      <c r="F3293" t="str">
        <f>IF(ISBLANK(B3293),"Pays non renseigné",IF(ISNA(VLOOKUP(TRIM($B3293),'MAP_PAYS-CONTINENT'!$A:$B,2,FALSE)),"Mettre à jour l'onglet mapping",VLOOKUP(TRIM($B3293),'MAP_PAYS-CONTINENT'!$A:$B,2,FALSE)))</f>
        <v>AF</v>
      </c>
    </row>
    <row r="3294" spans="1:6" x14ac:dyDescent="0.35">
      <c r="A3294" s="1">
        <v>44088</v>
      </c>
      <c r="B3294" t="s">
        <v>164</v>
      </c>
      <c r="C3294" t="s">
        <v>6</v>
      </c>
      <c r="D3294">
        <v>49</v>
      </c>
      <c r="E3294" t="b">
        <f t="shared" si="51"/>
        <v>0</v>
      </c>
      <c r="F3294" t="str">
        <f>IF(ISBLANK(B3294),"Pays non renseigné",IF(ISNA(VLOOKUP(TRIM($B3294),'MAP_PAYS-CONTINENT'!$A:$B,2,FALSE)),"Mettre à jour l'onglet mapping",VLOOKUP(TRIM($B3294),'MAP_PAYS-CONTINENT'!$A:$B,2,FALSE)))</f>
        <v>AF</v>
      </c>
    </row>
    <row r="3295" spans="1:6" x14ac:dyDescent="0.35">
      <c r="A3295" s="1">
        <v>44088</v>
      </c>
      <c r="B3295" t="s">
        <v>164</v>
      </c>
      <c r="C3295" t="s">
        <v>7</v>
      </c>
      <c r="D3295">
        <v>1290</v>
      </c>
      <c r="E3295" t="b">
        <f t="shared" si="51"/>
        <v>0</v>
      </c>
      <c r="F3295" t="str">
        <f>IF(ISBLANK(B3295),"Pays non renseigné",IF(ISNA(VLOOKUP(TRIM($B3295),'MAP_PAYS-CONTINENT'!$A:$B,2,FALSE)),"Mettre à jour l'onglet mapping",VLOOKUP(TRIM($B3295),'MAP_PAYS-CONTINENT'!$A:$B,2,FALSE)))</f>
        <v>AF</v>
      </c>
    </row>
    <row r="3296" spans="1:6" x14ac:dyDescent="0.35">
      <c r="A3296" s="1">
        <v>44088</v>
      </c>
      <c r="B3296" t="s">
        <v>165</v>
      </c>
      <c r="C3296" t="s">
        <v>5</v>
      </c>
      <c r="D3296">
        <v>593730</v>
      </c>
      <c r="E3296" t="b">
        <f t="shared" si="51"/>
        <v>0</v>
      </c>
      <c r="F3296" t="str">
        <f>IF(ISBLANK(B3296),"Pays non renseigné",IF(ISNA(VLOOKUP(TRIM($B3296),'MAP_PAYS-CONTINENT'!$A:$B,2,FALSE)),"Mettre à jour l'onglet mapping",VLOOKUP(TRIM($B3296),'MAP_PAYS-CONTINENT'!$A:$B,2,FALSE)))</f>
        <v>EU</v>
      </c>
    </row>
    <row r="3297" spans="1:6" x14ac:dyDescent="0.35">
      <c r="A3297" s="1">
        <v>44088</v>
      </c>
      <c r="B3297" t="s">
        <v>165</v>
      </c>
      <c r="C3297" t="s">
        <v>6</v>
      </c>
      <c r="D3297">
        <v>29848</v>
      </c>
      <c r="E3297" t="b">
        <f t="shared" si="51"/>
        <v>0</v>
      </c>
      <c r="F3297" t="str">
        <f>IF(ISBLANK(B3297),"Pays non renseigné",IF(ISNA(VLOOKUP(TRIM($B3297),'MAP_PAYS-CONTINENT'!$A:$B,2,FALSE)),"Mettre à jour l'onglet mapping",VLOOKUP(TRIM($B3297),'MAP_PAYS-CONTINENT'!$A:$B,2,FALSE)))</f>
        <v>EU</v>
      </c>
    </row>
    <row r="3298" spans="1:6" x14ac:dyDescent="0.35">
      <c r="A3298" s="1">
        <v>44088</v>
      </c>
      <c r="B3298" t="s">
        <v>165</v>
      </c>
      <c r="C3298" t="s">
        <v>7</v>
      </c>
      <c r="D3298">
        <v>150376</v>
      </c>
      <c r="E3298" t="b">
        <f t="shared" si="51"/>
        <v>0</v>
      </c>
      <c r="F3298" t="str">
        <f>IF(ISBLANK(B3298),"Pays non renseigné",IF(ISNA(VLOOKUP(TRIM($B3298),'MAP_PAYS-CONTINENT'!$A:$B,2,FALSE)),"Mettre à jour l'onglet mapping",VLOOKUP(TRIM($B3298),'MAP_PAYS-CONTINENT'!$A:$B,2,FALSE)))</f>
        <v>EU</v>
      </c>
    </row>
    <row r="3299" spans="1:6" x14ac:dyDescent="0.35">
      <c r="A3299" s="1">
        <v>44088</v>
      </c>
      <c r="B3299" t="s">
        <v>166</v>
      </c>
      <c r="C3299" t="s">
        <v>5</v>
      </c>
      <c r="D3299">
        <v>3262</v>
      </c>
      <c r="E3299" t="b">
        <f t="shared" si="51"/>
        <v>0</v>
      </c>
      <c r="F3299" t="str">
        <f>IF(ISBLANK(B3299),"Pays non renseigné",IF(ISNA(VLOOKUP(TRIM($B3299),'MAP_PAYS-CONTINENT'!$A:$B,2,FALSE)),"Mettre à jour l'onglet mapping",VLOOKUP(TRIM($B3299),'MAP_PAYS-CONTINENT'!$A:$B,2,FALSE)))</f>
        <v>AS</v>
      </c>
    </row>
    <row r="3300" spans="1:6" x14ac:dyDescent="0.35">
      <c r="A3300" s="1">
        <v>44088</v>
      </c>
      <c r="B3300" t="s">
        <v>166</v>
      </c>
      <c r="C3300" t="s">
        <v>6</v>
      </c>
      <c r="D3300">
        <v>13</v>
      </c>
      <c r="E3300" t="b">
        <f t="shared" si="51"/>
        <v>0</v>
      </c>
      <c r="F3300" t="str">
        <f>IF(ISBLANK(B3300),"Pays non renseigné",IF(ISNA(VLOOKUP(TRIM($B3300),'MAP_PAYS-CONTINENT'!$A:$B,2,FALSE)),"Mettre à jour l'onglet mapping",VLOOKUP(TRIM($B3300),'MAP_PAYS-CONTINENT'!$A:$B,2,FALSE)))</f>
        <v>AS</v>
      </c>
    </row>
    <row r="3301" spans="1:6" x14ac:dyDescent="0.35">
      <c r="A3301" s="1">
        <v>44088</v>
      </c>
      <c r="B3301" t="s">
        <v>166</v>
      </c>
      <c r="C3301" t="s">
        <v>7</v>
      </c>
      <c r="D3301">
        <v>3005</v>
      </c>
      <c r="E3301" t="b">
        <f t="shared" si="51"/>
        <v>0</v>
      </c>
      <c r="F3301" t="str">
        <f>IF(ISBLANK(B3301),"Pays non renseigné",IF(ISNA(VLOOKUP(TRIM($B3301),'MAP_PAYS-CONTINENT'!$A:$B,2,FALSE)),"Mettre à jour l'onglet mapping",VLOOKUP(TRIM($B3301),'MAP_PAYS-CONTINENT'!$A:$B,2,FALSE)))</f>
        <v>AS</v>
      </c>
    </row>
    <row r="3302" spans="1:6" x14ac:dyDescent="0.35">
      <c r="A3302" s="1">
        <v>44088</v>
      </c>
      <c r="B3302" t="s">
        <v>167</v>
      </c>
      <c r="C3302" t="s">
        <v>5</v>
      </c>
      <c r="D3302">
        <v>13535</v>
      </c>
      <c r="E3302" t="b">
        <f t="shared" si="51"/>
        <v>0</v>
      </c>
      <c r="F3302" t="str">
        <f>IF(ISBLANK(B3302),"Pays non renseigné",IF(ISNA(VLOOKUP(TRIM($B3302),'MAP_PAYS-CONTINENT'!$A:$B,2,FALSE)),"Mettre à jour l'onglet mapping",VLOOKUP(TRIM($B3302),'MAP_PAYS-CONTINENT'!$A:$B,2,FALSE)))</f>
        <v>AF</v>
      </c>
    </row>
    <row r="3303" spans="1:6" x14ac:dyDescent="0.35">
      <c r="A3303" s="1">
        <v>44088</v>
      </c>
      <c r="B3303" t="s">
        <v>167</v>
      </c>
      <c r="C3303" t="s">
        <v>6</v>
      </c>
      <c r="D3303">
        <v>836</v>
      </c>
      <c r="E3303" t="b">
        <f t="shared" si="51"/>
        <v>0</v>
      </c>
      <c r="F3303" t="str">
        <f>IF(ISBLANK(B3303),"Pays non renseigné",IF(ISNA(VLOOKUP(TRIM($B3303),'MAP_PAYS-CONTINENT'!$A:$B,2,FALSE)),"Mettre à jour l'onglet mapping",VLOOKUP(TRIM($B3303),'MAP_PAYS-CONTINENT'!$A:$B,2,FALSE)))</f>
        <v>AF</v>
      </c>
    </row>
    <row r="3304" spans="1:6" x14ac:dyDescent="0.35">
      <c r="A3304" s="1">
        <v>44088</v>
      </c>
      <c r="B3304" t="s">
        <v>167</v>
      </c>
      <c r="C3304" t="s">
        <v>7</v>
      </c>
      <c r="D3304">
        <v>6759</v>
      </c>
      <c r="E3304" t="b">
        <f t="shared" si="51"/>
        <v>0</v>
      </c>
      <c r="F3304" t="str">
        <f>IF(ISBLANK(B3304),"Pays non renseigné",IF(ISNA(VLOOKUP(TRIM($B3304),'MAP_PAYS-CONTINENT'!$A:$B,2,FALSE)),"Mettre à jour l'onglet mapping",VLOOKUP(TRIM($B3304),'MAP_PAYS-CONTINENT'!$A:$B,2,FALSE)))</f>
        <v>AF</v>
      </c>
    </row>
    <row r="3305" spans="1:6" x14ac:dyDescent="0.35">
      <c r="A3305" s="1">
        <v>44088</v>
      </c>
      <c r="B3305" t="s">
        <v>168</v>
      </c>
      <c r="C3305" t="s">
        <v>5</v>
      </c>
      <c r="D3305">
        <v>4611</v>
      </c>
      <c r="E3305" t="b">
        <f t="shared" si="51"/>
        <v>0</v>
      </c>
      <c r="F3305" t="str">
        <f>IF(ISBLANK(B3305),"Pays non renseigné",IF(ISNA(VLOOKUP(TRIM($B3305),'MAP_PAYS-CONTINENT'!$A:$B,2,FALSE)),"Mettre à jour l'onglet mapping",VLOOKUP(TRIM($B3305),'MAP_PAYS-CONTINENT'!$A:$B,2,FALSE)))</f>
        <v>SA</v>
      </c>
    </row>
    <row r="3306" spans="1:6" x14ac:dyDescent="0.35">
      <c r="A3306" s="1">
        <v>44088</v>
      </c>
      <c r="B3306" t="s">
        <v>168</v>
      </c>
      <c r="C3306" t="s">
        <v>6</v>
      </c>
      <c r="D3306">
        <v>95</v>
      </c>
      <c r="E3306" t="b">
        <f t="shared" si="51"/>
        <v>0</v>
      </c>
      <c r="F3306" t="str">
        <f>IF(ISBLANK(B3306),"Pays non renseigné",IF(ISNA(VLOOKUP(TRIM($B3306),'MAP_PAYS-CONTINENT'!$A:$B,2,FALSE)),"Mettre à jour l'onglet mapping",VLOOKUP(TRIM($B3306),'MAP_PAYS-CONTINENT'!$A:$B,2,FALSE)))</f>
        <v>SA</v>
      </c>
    </row>
    <row r="3307" spans="1:6" x14ac:dyDescent="0.35">
      <c r="A3307" s="1">
        <v>44088</v>
      </c>
      <c r="B3307" t="s">
        <v>168</v>
      </c>
      <c r="C3307" t="s">
        <v>7</v>
      </c>
      <c r="D3307">
        <v>3935</v>
      </c>
      <c r="E3307" t="b">
        <f t="shared" si="51"/>
        <v>0</v>
      </c>
      <c r="F3307" t="str">
        <f>IF(ISBLANK(B3307),"Pays non renseigné",IF(ISNA(VLOOKUP(TRIM($B3307),'MAP_PAYS-CONTINENT'!$A:$B,2,FALSE)),"Mettre à jour l'onglet mapping",VLOOKUP(TRIM($B3307),'MAP_PAYS-CONTINENT'!$A:$B,2,FALSE)))</f>
        <v>SA</v>
      </c>
    </row>
    <row r="3308" spans="1:6" x14ac:dyDescent="0.35">
      <c r="A3308" s="1">
        <v>44088</v>
      </c>
      <c r="B3308" t="s">
        <v>169</v>
      </c>
      <c r="C3308" t="s">
        <v>5</v>
      </c>
      <c r="D3308">
        <v>86505</v>
      </c>
      <c r="E3308" t="b">
        <f t="shared" si="51"/>
        <v>0</v>
      </c>
      <c r="F3308" t="str">
        <f>IF(ISBLANK(B3308),"Pays non renseigné",IF(ISNA(VLOOKUP(TRIM($B3308),'MAP_PAYS-CONTINENT'!$A:$B,2,FALSE)),"Mettre à jour l'onglet mapping",VLOOKUP(TRIM($B3308),'MAP_PAYS-CONTINENT'!$A:$B,2,FALSE)))</f>
        <v>EU</v>
      </c>
    </row>
    <row r="3309" spans="1:6" x14ac:dyDescent="0.35">
      <c r="A3309" s="1">
        <v>44088</v>
      </c>
      <c r="B3309" t="s">
        <v>169</v>
      </c>
      <c r="C3309" t="s">
        <v>6</v>
      </c>
      <c r="D3309">
        <v>5846</v>
      </c>
      <c r="E3309" t="b">
        <f t="shared" si="51"/>
        <v>0</v>
      </c>
      <c r="F3309" t="str">
        <f>IF(ISBLANK(B3309),"Pays non renseigné",IF(ISNA(VLOOKUP(TRIM($B3309),'MAP_PAYS-CONTINENT'!$A:$B,2,FALSE)),"Mettre à jour l'onglet mapping",VLOOKUP(TRIM($B3309),'MAP_PAYS-CONTINENT'!$A:$B,2,FALSE)))</f>
        <v>EU</v>
      </c>
    </row>
    <row r="3310" spans="1:6" x14ac:dyDescent="0.35">
      <c r="A3310" s="1">
        <v>44088</v>
      </c>
      <c r="B3310" t="s">
        <v>169</v>
      </c>
      <c r="C3310" t="s">
        <v>7</v>
      </c>
      <c r="D3310">
        <v>0</v>
      </c>
      <c r="E3310" t="b">
        <f t="shared" si="51"/>
        <v>0</v>
      </c>
      <c r="F3310" t="str">
        <f>IF(ISBLANK(B3310),"Pays non renseigné",IF(ISNA(VLOOKUP(TRIM($B3310),'MAP_PAYS-CONTINENT'!$A:$B,2,FALSE)),"Mettre à jour l'onglet mapping",VLOOKUP(TRIM($B3310),'MAP_PAYS-CONTINENT'!$A:$B,2,FALSE)))</f>
        <v>EU</v>
      </c>
    </row>
    <row r="3311" spans="1:6" x14ac:dyDescent="0.35">
      <c r="A3311" s="1">
        <v>44088</v>
      </c>
      <c r="B3311" t="s">
        <v>170</v>
      </c>
      <c r="C3311" t="s">
        <v>5</v>
      </c>
      <c r="D3311">
        <v>47436</v>
      </c>
      <c r="E3311" t="b">
        <f t="shared" si="51"/>
        <v>0</v>
      </c>
      <c r="F3311" t="str">
        <f>IF(ISBLANK(B3311),"Pays non renseigné",IF(ISNA(VLOOKUP(TRIM($B3311),'MAP_PAYS-CONTINENT'!$A:$B,2,FALSE)),"Mettre à jour l'onglet mapping",VLOOKUP(TRIM($B3311),'MAP_PAYS-CONTINENT'!$A:$B,2,FALSE)))</f>
        <v>EU</v>
      </c>
    </row>
    <row r="3312" spans="1:6" x14ac:dyDescent="0.35">
      <c r="A3312" s="1">
        <v>44088</v>
      </c>
      <c r="B3312" t="s">
        <v>170</v>
      </c>
      <c r="C3312" t="s">
        <v>6</v>
      </c>
      <c r="D3312">
        <v>2025</v>
      </c>
      <c r="E3312" t="b">
        <f t="shared" si="51"/>
        <v>0</v>
      </c>
      <c r="F3312" t="str">
        <f>IF(ISBLANK(B3312),"Pays non renseigné",IF(ISNA(VLOOKUP(TRIM($B3312),'MAP_PAYS-CONTINENT'!$A:$B,2,FALSE)),"Mettre à jour l'onglet mapping",VLOOKUP(TRIM($B3312),'MAP_PAYS-CONTINENT'!$A:$B,2,FALSE)))</f>
        <v>EU</v>
      </c>
    </row>
    <row r="3313" spans="1:6" x14ac:dyDescent="0.35">
      <c r="A3313" s="1">
        <v>44088</v>
      </c>
      <c r="B3313" t="s">
        <v>170</v>
      </c>
      <c r="C3313" t="s">
        <v>7</v>
      </c>
      <c r="D3313">
        <v>39600</v>
      </c>
      <c r="E3313" t="b">
        <f t="shared" si="51"/>
        <v>0</v>
      </c>
      <c r="F3313" t="str">
        <f>IF(ISBLANK(B3313),"Pays non renseigné",IF(ISNA(VLOOKUP(TRIM($B3313),'MAP_PAYS-CONTINENT'!$A:$B,2,FALSE)),"Mettre à jour l'onglet mapping",VLOOKUP(TRIM($B3313),'MAP_PAYS-CONTINENT'!$A:$B,2,FALSE)))</f>
        <v>EU</v>
      </c>
    </row>
    <row r="3314" spans="1:6" x14ac:dyDescent="0.35">
      <c r="A3314" s="1">
        <v>44088</v>
      </c>
      <c r="B3314" t="s">
        <v>171</v>
      </c>
      <c r="C3314" t="s">
        <v>5</v>
      </c>
      <c r="D3314">
        <v>3576</v>
      </c>
      <c r="E3314" t="b">
        <f t="shared" si="51"/>
        <v>0</v>
      </c>
      <c r="F3314" t="str">
        <f>IF(ISBLANK(B3314),"Pays non renseigné",IF(ISNA(VLOOKUP(TRIM($B3314),'MAP_PAYS-CONTINENT'!$A:$B,2,FALSE)),"Mettre à jour l'onglet mapping",VLOOKUP(TRIM($B3314),'MAP_PAYS-CONTINENT'!$A:$B,2,FALSE)))</f>
        <v>AS</v>
      </c>
    </row>
    <row r="3315" spans="1:6" x14ac:dyDescent="0.35">
      <c r="A3315" s="1">
        <v>44088</v>
      </c>
      <c r="B3315" t="s">
        <v>171</v>
      </c>
      <c r="C3315" t="s">
        <v>6</v>
      </c>
      <c r="D3315">
        <v>157</v>
      </c>
      <c r="E3315" t="b">
        <f t="shared" si="51"/>
        <v>0</v>
      </c>
      <c r="F3315" t="str">
        <f>IF(ISBLANK(B3315),"Pays non renseigné",IF(ISNA(VLOOKUP(TRIM($B3315),'MAP_PAYS-CONTINENT'!$A:$B,2,FALSE)),"Mettre à jour l'onglet mapping",VLOOKUP(TRIM($B3315),'MAP_PAYS-CONTINENT'!$A:$B,2,FALSE)))</f>
        <v>AS</v>
      </c>
    </row>
    <row r="3316" spans="1:6" x14ac:dyDescent="0.35">
      <c r="A3316" s="1">
        <v>44088</v>
      </c>
      <c r="B3316" t="s">
        <v>171</v>
      </c>
      <c r="C3316" t="s">
        <v>7</v>
      </c>
      <c r="D3316">
        <v>858</v>
      </c>
      <c r="E3316" t="b">
        <f t="shared" si="51"/>
        <v>0</v>
      </c>
      <c r="F3316" t="str">
        <f>IF(ISBLANK(B3316),"Pays non renseigné",IF(ISNA(VLOOKUP(TRIM($B3316),'MAP_PAYS-CONTINENT'!$A:$B,2,FALSE)),"Mettre à jour l'onglet mapping",VLOOKUP(TRIM($B3316),'MAP_PAYS-CONTINENT'!$A:$B,2,FALSE)))</f>
        <v>AS</v>
      </c>
    </row>
    <row r="3317" spans="1:6" x14ac:dyDescent="0.35">
      <c r="A3317" s="1">
        <v>44088</v>
      </c>
      <c r="B3317" t="s">
        <v>172</v>
      </c>
      <c r="C3317" t="s">
        <v>5</v>
      </c>
      <c r="D3317">
        <v>499</v>
      </c>
      <c r="E3317" t="b">
        <f t="shared" si="51"/>
        <v>0</v>
      </c>
      <c r="F3317" t="str">
        <f>IF(ISBLANK(B3317),"Pays non renseigné",IF(ISNA(VLOOKUP(TRIM($B3317),'MAP_PAYS-CONTINENT'!$A:$B,2,FALSE)),"Mettre à jour l'onglet mapping",VLOOKUP(TRIM($B3317),'MAP_PAYS-CONTINENT'!$A:$B,2,FALSE)))</f>
        <v>AS</v>
      </c>
    </row>
    <row r="3318" spans="1:6" x14ac:dyDescent="0.35">
      <c r="A3318" s="1">
        <v>44088</v>
      </c>
      <c r="B3318" t="s">
        <v>172</v>
      </c>
      <c r="C3318" t="s">
        <v>6</v>
      </c>
      <c r="D3318">
        <v>7</v>
      </c>
      <c r="E3318" t="b">
        <f t="shared" si="51"/>
        <v>0</v>
      </c>
      <c r="F3318" t="str">
        <f>IF(ISBLANK(B3318),"Pays non renseigné",IF(ISNA(VLOOKUP(TRIM($B3318),'MAP_PAYS-CONTINENT'!$A:$B,2,FALSE)),"Mettre à jour l'onglet mapping",VLOOKUP(TRIM($B3318),'MAP_PAYS-CONTINENT'!$A:$B,2,FALSE)))</f>
        <v>AS</v>
      </c>
    </row>
    <row r="3319" spans="1:6" x14ac:dyDescent="0.35">
      <c r="A3319" s="1">
        <v>44088</v>
      </c>
      <c r="B3319" t="s">
        <v>172</v>
      </c>
      <c r="C3319" t="s">
        <v>7</v>
      </c>
      <c r="D3319">
        <v>476</v>
      </c>
      <c r="E3319" t="b">
        <f t="shared" si="51"/>
        <v>0</v>
      </c>
      <c r="F3319" t="str">
        <f>IF(ISBLANK(B3319),"Pays non renseigné",IF(ISNA(VLOOKUP(TRIM($B3319),'MAP_PAYS-CONTINENT'!$A:$B,2,FALSE)),"Mettre à jour l'onglet mapping",VLOOKUP(TRIM($B3319),'MAP_PAYS-CONTINENT'!$A:$B,2,FALSE)))</f>
        <v>AS</v>
      </c>
    </row>
    <row r="3320" spans="1:6" x14ac:dyDescent="0.35">
      <c r="A3320" s="1">
        <v>44088</v>
      </c>
      <c r="B3320" t="s">
        <v>173</v>
      </c>
      <c r="C3320" t="s">
        <v>5</v>
      </c>
      <c r="D3320">
        <v>9088</v>
      </c>
      <c r="E3320" t="b">
        <f t="shared" si="51"/>
        <v>0</v>
      </c>
      <c r="F3320" t="str">
        <f>IF(ISBLANK(B3320),"Pays non renseigné",IF(ISNA(VLOOKUP(TRIM($B3320),'MAP_PAYS-CONTINENT'!$A:$B,2,FALSE)),"Mettre à jour l'onglet mapping",VLOOKUP(TRIM($B3320),'MAP_PAYS-CONTINENT'!$A:$B,2,FALSE)))</f>
        <v>AS</v>
      </c>
    </row>
    <row r="3321" spans="1:6" x14ac:dyDescent="0.35">
      <c r="A3321" s="1">
        <v>44088</v>
      </c>
      <c r="B3321" t="s">
        <v>173</v>
      </c>
      <c r="C3321" t="s">
        <v>6</v>
      </c>
      <c r="D3321">
        <v>72</v>
      </c>
      <c r="E3321" t="b">
        <f t="shared" si="51"/>
        <v>0</v>
      </c>
      <c r="F3321" t="str">
        <f>IF(ISBLANK(B3321),"Pays non renseigné",IF(ISNA(VLOOKUP(TRIM($B3321),'MAP_PAYS-CONTINENT'!$A:$B,2,FALSE)),"Mettre à jour l'onglet mapping",VLOOKUP(TRIM($B3321),'MAP_PAYS-CONTINENT'!$A:$B,2,FALSE)))</f>
        <v>AS</v>
      </c>
    </row>
    <row r="3322" spans="1:6" x14ac:dyDescent="0.35">
      <c r="A3322" s="1">
        <v>44088</v>
      </c>
      <c r="B3322" t="s">
        <v>173</v>
      </c>
      <c r="C3322" t="s">
        <v>7</v>
      </c>
      <c r="D3322">
        <v>7853</v>
      </c>
      <c r="E3322" t="b">
        <f t="shared" si="51"/>
        <v>0</v>
      </c>
      <c r="F3322" t="str">
        <f>IF(ISBLANK(B3322),"Pays non renseigné",IF(ISNA(VLOOKUP(TRIM($B3322),'MAP_PAYS-CONTINENT'!$A:$B,2,FALSE)),"Mettre à jour l'onglet mapping",VLOOKUP(TRIM($B3322),'MAP_PAYS-CONTINENT'!$A:$B,2,FALSE)))</f>
        <v>AS</v>
      </c>
    </row>
    <row r="3323" spans="1:6" x14ac:dyDescent="0.35">
      <c r="A3323" s="1">
        <v>44088</v>
      </c>
      <c r="B3323" t="s">
        <v>174</v>
      </c>
      <c r="C3323" t="s">
        <v>5</v>
      </c>
      <c r="D3323">
        <v>509</v>
      </c>
      <c r="E3323" t="b">
        <f t="shared" si="51"/>
        <v>0</v>
      </c>
      <c r="F3323" t="str">
        <f>IF(ISBLANK(B3323),"Pays non renseigné",IF(ISNA(VLOOKUP(TRIM($B3323),'MAP_PAYS-CONTINENT'!$A:$B,2,FALSE)),"Mettre à jour l'onglet mapping",VLOOKUP(TRIM($B3323),'MAP_PAYS-CONTINENT'!$A:$B,2,FALSE)))</f>
        <v>AF</v>
      </c>
    </row>
    <row r="3324" spans="1:6" x14ac:dyDescent="0.35">
      <c r="A3324" s="1">
        <v>44088</v>
      </c>
      <c r="B3324" t="s">
        <v>174</v>
      </c>
      <c r="C3324" t="s">
        <v>6</v>
      </c>
      <c r="D3324">
        <v>21</v>
      </c>
      <c r="E3324" t="b">
        <f t="shared" si="51"/>
        <v>0</v>
      </c>
      <c r="F3324" t="str">
        <f>IF(ISBLANK(B3324),"Pays non renseigné",IF(ISNA(VLOOKUP(TRIM($B3324),'MAP_PAYS-CONTINENT'!$A:$B,2,FALSE)),"Mettre à jour l'onglet mapping",VLOOKUP(TRIM($B3324),'MAP_PAYS-CONTINENT'!$A:$B,2,FALSE)))</f>
        <v>AF</v>
      </c>
    </row>
    <row r="3325" spans="1:6" x14ac:dyDescent="0.35">
      <c r="A3325" s="1">
        <v>44088</v>
      </c>
      <c r="B3325" t="s">
        <v>174</v>
      </c>
      <c r="C3325" t="s">
        <v>7</v>
      </c>
      <c r="D3325">
        <v>183</v>
      </c>
      <c r="E3325" t="b">
        <f t="shared" si="51"/>
        <v>0</v>
      </c>
      <c r="F3325" t="str">
        <f>IF(ISBLANK(B3325),"Pays non renseigné",IF(ISNA(VLOOKUP(TRIM($B3325),'MAP_PAYS-CONTINENT'!$A:$B,2,FALSE)),"Mettre à jour l'onglet mapping",VLOOKUP(TRIM($B3325),'MAP_PAYS-CONTINENT'!$A:$B,2,FALSE)))</f>
        <v>AF</v>
      </c>
    </row>
    <row r="3326" spans="1:6" x14ac:dyDescent="0.35">
      <c r="A3326" s="1">
        <v>44088</v>
      </c>
      <c r="B3326" t="s">
        <v>175</v>
      </c>
      <c r="C3326" t="s">
        <v>5</v>
      </c>
      <c r="D3326">
        <v>3475</v>
      </c>
      <c r="E3326" t="b">
        <f t="shared" si="51"/>
        <v>0</v>
      </c>
      <c r="F3326" t="str">
        <f>IF(ISBLANK(B3326),"Pays non renseigné",IF(ISNA(VLOOKUP(TRIM($B3326),'MAP_PAYS-CONTINENT'!$A:$B,2,FALSE)),"Mettre à jour l'onglet mapping",VLOOKUP(TRIM($B3326),'MAP_PAYS-CONTINENT'!$A:$B,2,FALSE)))</f>
        <v>AS</v>
      </c>
    </row>
    <row r="3327" spans="1:6" x14ac:dyDescent="0.35">
      <c r="A3327" s="1">
        <v>44088</v>
      </c>
      <c r="B3327" t="s">
        <v>175</v>
      </c>
      <c r="C3327" t="s">
        <v>6</v>
      </c>
      <c r="D3327">
        <v>58</v>
      </c>
      <c r="E3327" t="b">
        <f t="shared" si="51"/>
        <v>0</v>
      </c>
      <c r="F3327" t="str">
        <f>IF(ISBLANK(B3327),"Pays non renseigné",IF(ISNA(VLOOKUP(TRIM($B3327),'MAP_PAYS-CONTINENT'!$A:$B,2,FALSE)),"Mettre à jour l'onglet mapping",VLOOKUP(TRIM($B3327),'MAP_PAYS-CONTINENT'!$A:$B,2,FALSE)))</f>
        <v>AS</v>
      </c>
    </row>
    <row r="3328" spans="1:6" x14ac:dyDescent="0.35">
      <c r="A3328" s="1">
        <v>44088</v>
      </c>
      <c r="B3328" t="s">
        <v>175</v>
      </c>
      <c r="C3328" t="s">
        <v>7</v>
      </c>
      <c r="D3328">
        <v>3312</v>
      </c>
      <c r="E3328" t="b">
        <f t="shared" si="51"/>
        <v>0</v>
      </c>
      <c r="F3328" t="str">
        <f>IF(ISBLANK(B3328),"Pays non renseigné",IF(ISNA(VLOOKUP(TRIM($B3328),'MAP_PAYS-CONTINENT'!$A:$B,2,FALSE)),"Mettre à jour l'onglet mapping",VLOOKUP(TRIM($B3328),'MAP_PAYS-CONTINENT'!$A:$B,2,FALSE)))</f>
        <v>AS</v>
      </c>
    </row>
    <row r="3329" spans="1:6" x14ac:dyDescent="0.35">
      <c r="A3329" s="1">
        <v>44088</v>
      </c>
      <c r="B3329" t="s">
        <v>176</v>
      </c>
      <c r="C3329" t="s">
        <v>5</v>
      </c>
      <c r="D3329">
        <v>27</v>
      </c>
      <c r="E3329" t="b">
        <f t="shared" si="51"/>
        <v>0</v>
      </c>
      <c r="F3329" t="str">
        <f>IF(ISBLANK(B3329),"Pays non renseigné",IF(ISNA(VLOOKUP(TRIM($B3329),'MAP_PAYS-CONTINENT'!$A:$B,2,FALSE)),"Mettre à jour l'onglet mapping",VLOOKUP(TRIM($B3329),'MAP_PAYS-CONTINENT'!$A:$B,2,FALSE)))</f>
        <v>AS</v>
      </c>
    </row>
    <row r="3330" spans="1:6" x14ac:dyDescent="0.35">
      <c r="A3330" s="1">
        <v>44088</v>
      </c>
      <c r="B3330" t="s">
        <v>176</v>
      </c>
      <c r="C3330" t="s">
        <v>6</v>
      </c>
      <c r="D3330">
        <v>0</v>
      </c>
      <c r="E3330" t="b">
        <f t="shared" si="51"/>
        <v>0</v>
      </c>
      <c r="F3330" t="str">
        <f>IF(ISBLANK(B3330),"Pays non renseigné",IF(ISNA(VLOOKUP(TRIM($B3330),'MAP_PAYS-CONTINENT'!$A:$B,2,FALSE)),"Mettre à jour l'onglet mapping",VLOOKUP(TRIM($B3330),'MAP_PAYS-CONTINENT'!$A:$B,2,FALSE)))</f>
        <v>AS</v>
      </c>
    </row>
    <row r="3331" spans="1:6" x14ac:dyDescent="0.35">
      <c r="A3331" s="1">
        <v>44088</v>
      </c>
      <c r="B3331" t="s">
        <v>176</v>
      </c>
      <c r="C3331" t="s">
        <v>7</v>
      </c>
      <c r="D3331">
        <v>26</v>
      </c>
      <c r="E3331" t="b">
        <f t="shared" ref="E3331:E3394" si="52">ISBLANK(B3331)</f>
        <v>0</v>
      </c>
      <c r="F3331" t="str">
        <f>IF(ISBLANK(B3331),"Pays non renseigné",IF(ISNA(VLOOKUP(TRIM($B3331),'MAP_PAYS-CONTINENT'!$A:$B,2,FALSE)),"Mettre à jour l'onglet mapping",VLOOKUP(TRIM($B3331),'MAP_PAYS-CONTINENT'!$A:$B,2,FALSE)))</f>
        <v>AS</v>
      </c>
    </row>
    <row r="3332" spans="1:6" x14ac:dyDescent="0.35">
      <c r="A3332" s="1">
        <v>44088</v>
      </c>
      <c r="B3332" t="s">
        <v>177</v>
      </c>
      <c r="C3332" t="s">
        <v>5</v>
      </c>
      <c r="D3332">
        <v>1578</v>
      </c>
      <c r="E3332" t="b">
        <f t="shared" si="52"/>
        <v>0</v>
      </c>
      <c r="F3332" t="str">
        <f>IF(ISBLANK(B3332),"Pays non renseigné",IF(ISNA(VLOOKUP(TRIM($B3332),'MAP_PAYS-CONTINENT'!$A:$B,2,FALSE)),"Mettre à jour l'onglet mapping",VLOOKUP(TRIM($B3332),'MAP_PAYS-CONTINENT'!$A:$B,2,FALSE)))</f>
        <v>AF</v>
      </c>
    </row>
    <row r="3333" spans="1:6" x14ac:dyDescent="0.35">
      <c r="A3333" s="1">
        <v>44088</v>
      </c>
      <c r="B3333" t="s">
        <v>177</v>
      </c>
      <c r="C3333" t="s">
        <v>6</v>
      </c>
      <c r="D3333">
        <v>40</v>
      </c>
      <c r="E3333" t="b">
        <f t="shared" si="52"/>
        <v>0</v>
      </c>
      <c r="F3333" t="str">
        <f>IF(ISBLANK(B3333),"Pays non renseigné",IF(ISNA(VLOOKUP(TRIM($B3333),'MAP_PAYS-CONTINENT'!$A:$B,2,FALSE)),"Mettre à jour l'onglet mapping",VLOOKUP(TRIM($B3333),'MAP_PAYS-CONTINENT'!$A:$B,2,FALSE)))</f>
        <v>AF</v>
      </c>
    </row>
    <row r="3334" spans="1:6" x14ac:dyDescent="0.35">
      <c r="A3334" s="1">
        <v>44088</v>
      </c>
      <c r="B3334" t="s">
        <v>177</v>
      </c>
      <c r="C3334" t="s">
        <v>7</v>
      </c>
      <c r="D3334">
        <v>1204</v>
      </c>
      <c r="E3334" t="b">
        <f t="shared" si="52"/>
        <v>0</v>
      </c>
      <c r="F3334" t="str">
        <f>IF(ISBLANK(B3334),"Pays non renseigné",IF(ISNA(VLOOKUP(TRIM($B3334),'MAP_PAYS-CONTINENT'!$A:$B,2,FALSE)),"Mettre à jour l'onglet mapping",VLOOKUP(TRIM($B3334),'MAP_PAYS-CONTINENT'!$A:$B,2,FALSE)))</f>
        <v>AF</v>
      </c>
    </row>
    <row r="3335" spans="1:6" x14ac:dyDescent="0.35">
      <c r="A3335" s="1">
        <v>44088</v>
      </c>
      <c r="B3335" t="s">
        <v>178</v>
      </c>
      <c r="C3335" t="s">
        <v>5</v>
      </c>
      <c r="D3335">
        <v>3141</v>
      </c>
      <c r="E3335" t="b">
        <f t="shared" si="52"/>
        <v>0</v>
      </c>
      <c r="F3335" t="str">
        <f>IF(ISBLANK(B3335),"Pays non renseigné",IF(ISNA(VLOOKUP(TRIM($B3335),'MAP_PAYS-CONTINENT'!$A:$B,2,FALSE)),"Mettre à jour l'onglet mapping",VLOOKUP(TRIM($B3335),'MAP_PAYS-CONTINENT'!$A:$B,2,FALSE)))</f>
        <v>NA</v>
      </c>
    </row>
    <row r="3336" spans="1:6" x14ac:dyDescent="0.35">
      <c r="A3336" s="1">
        <v>44088</v>
      </c>
      <c r="B3336" t="s">
        <v>178</v>
      </c>
      <c r="C3336" t="s">
        <v>6</v>
      </c>
      <c r="D3336">
        <v>55</v>
      </c>
      <c r="E3336" t="b">
        <f t="shared" si="52"/>
        <v>0</v>
      </c>
      <c r="F3336" t="str">
        <f>IF(ISBLANK(B3336),"Pays non renseigné",IF(ISNA(VLOOKUP(TRIM($B3336),'MAP_PAYS-CONTINENT'!$A:$B,2,FALSE)),"Mettre à jour l'onglet mapping",VLOOKUP(TRIM($B3336),'MAP_PAYS-CONTINENT'!$A:$B,2,FALSE)))</f>
        <v>NA</v>
      </c>
    </row>
    <row r="3337" spans="1:6" x14ac:dyDescent="0.35">
      <c r="A3337" s="1">
        <v>44088</v>
      </c>
      <c r="B3337" t="s">
        <v>178</v>
      </c>
      <c r="C3337" t="s">
        <v>7</v>
      </c>
      <c r="D3337">
        <v>787</v>
      </c>
      <c r="E3337" t="b">
        <f t="shared" si="52"/>
        <v>0</v>
      </c>
      <c r="F3337" t="str">
        <f>IF(ISBLANK(B3337),"Pays non renseigné",IF(ISNA(VLOOKUP(TRIM($B3337),'MAP_PAYS-CONTINENT'!$A:$B,2,FALSE)),"Mettre à jour l'onglet mapping",VLOOKUP(TRIM($B3337),'MAP_PAYS-CONTINENT'!$A:$B,2,FALSE)))</f>
        <v>NA</v>
      </c>
    </row>
    <row r="3338" spans="1:6" x14ac:dyDescent="0.35">
      <c r="A3338" s="1">
        <v>44088</v>
      </c>
      <c r="B3338" t="s">
        <v>179</v>
      </c>
      <c r="C3338" t="s">
        <v>5</v>
      </c>
      <c r="D3338">
        <v>7382</v>
      </c>
      <c r="E3338" t="b">
        <f t="shared" si="52"/>
        <v>0</v>
      </c>
      <c r="F3338" t="str">
        <f>IF(ISBLANK(B3338),"Pays non renseigné",IF(ISNA(VLOOKUP(TRIM($B3338),'MAP_PAYS-CONTINENT'!$A:$B,2,FALSE)),"Mettre à jour l'onglet mapping",VLOOKUP(TRIM($B3338),'MAP_PAYS-CONTINENT'!$A:$B,2,FALSE)))</f>
        <v>AF</v>
      </c>
    </row>
    <row r="3339" spans="1:6" x14ac:dyDescent="0.35">
      <c r="A3339" s="1">
        <v>44088</v>
      </c>
      <c r="B3339" t="s">
        <v>179</v>
      </c>
      <c r="C3339" t="s">
        <v>6</v>
      </c>
      <c r="D3339">
        <v>117</v>
      </c>
      <c r="E3339" t="b">
        <f t="shared" si="52"/>
        <v>0</v>
      </c>
      <c r="F3339" t="str">
        <f>IF(ISBLANK(B3339),"Pays non renseigné",IF(ISNA(VLOOKUP(TRIM($B3339),'MAP_PAYS-CONTINENT'!$A:$B,2,FALSE)),"Mettre à jour l'onglet mapping",VLOOKUP(TRIM($B3339),'MAP_PAYS-CONTINENT'!$A:$B,2,FALSE)))</f>
        <v>AF</v>
      </c>
    </row>
    <row r="3340" spans="1:6" x14ac:dyDescent="0.35">
      <c r="A3340" s="1">
        <v>44088</v>
      </c>
      <c r="B3340" t="s">
        <v>179</v>
      </c>
      <c r="C3340" t="s">
        <v>7</v>
      </c>
      <c r="D3340">
        <v>2175</v>
      </c>
      <c r="E3340" t="b">
        <f t="shared" si="52"/>
        <v>0</v>
      </c>
      <c r="F3340" t="str">
        <f>IF(ISBLANK(B3340),"Pays non renseigné",IF(ISNA(VLOOKUP(TRIM($B3340),'MAP_PAYS-CONTINENT'!$A:$B,2,FALSE)),"Mettre à jour l'onglet mapping",VLOOKUP(TRIM($B3340),'MAP_PAYS-CONTINENT'!$A:$B,2,FALSE)))</f>
        <v>AF</v>
      </c>
    </row>
    <row r="3341" spans="1:6" x14ac:dyDescent="0.35">
      <c r="A3341" s="1">
        <v>44088</v>
      </c>
      <c r="B3341" t="s">
        <v>180</v>
      </c>
      <c r="C3341" t="s">
        <v>5</v>
      </c>
      <c r="D3341">
        <v>292878</v>
      </c>
      <c r="E3341" t="b">
        <f t="shared" si="52"/>
        <v>0</v>
      </c>
      <c r="F3341" t="str">
        <f>IF(ISBLANK(B3341),"Pays non renseigné",IF(ISNA(VLOOKUP(TRIM($B3341),'MAP_PAYS-CONTINENT'!$A:$B,2,FALSE)),"Mettre à jour l'onglet mapping",VLOOKUP(TRIM($B3341),'MAP_PAYS-CONTINENT'!$A:$B,2,FALSE)))</f>
        <v>AS</v>
      </c>
    </row>
    <row r="3342" spans="1:6" x14ac:dyDescent="0.35">
      <c r="A3342" s="1">
        <v>44088</v>
      </c>
      <c r="B3342" t="s">
        <v>180</v>
      </c>
      <c r="C3342" t="s">
        <v>6</v>
      </c>
      <c r="D3342">
        <v>7119</v>
      </c>
      <c r="E3342" t="b">
        <f t="shared" si="52"/>
        <v>0</v>
      </c>
      <c r="F3342" t="str">
        <f>IF(ISBLANK(B3342),"Pays non renseigné",IF(ISNA(VLOOKUP(TRIM($B3342),'MAP_PAYS-CONTINENT'!$A:$B,2,FALSE)),"Mettre à jour l'onglet mapping",VLOOKUP(TRIM($B3342),'MAP_PAYS-CONTINENT'!$A:$B,2,FALSE)))</f>
        <v>AS</v>
      </c>
    </row>
    <row r="3343" spans="1:6" x14ac:dyDescent="0.35">
      <c r="A3343" s="1">
        <v>44088</v>
      </c>
      <c r="B3343" t="s">
        <v>180</v>
      </c>
      <c r="C3343" t="s">
        <v>7</v>
      </c>
      <c r="D3343">
        <v>260058</v>
      </c>
      <c r="E3343" t="b">
        <f t="shared" si="52"/>
        <v>0</v>
      </c>
      <c r="F3343" t="str">
        <f>IF(ISBLANK(B3343),"Pays non renseigné",IF(ISNA(VLOOKUP(TRIM($B3343),'MAP_PAYS-CONTINENT'!$A:$B,2,FALSE)),"Mettre à jour l'onglet mapping",VLOOKUP(TRIM($B3343),'MAP_PAYS-CONTINENT'!$A:$B,2,FALSE)))</f>
        <v>AS</v>
      </c>
    </row>
    <row r="3344" spans="1:6" x14ac:dyDescent="0.35">
      <c r="A3344" s="1">
        <v>44088</v>
      </c>
      <c r="B3344" t="s">
        <v>181</v>
      </c>
      <c r="C3344" t="s">
        <v>5</v>
      </c>
      <c r="D3344">
        <v>6553652</v>
      </c>
      <c r="E3344" t="b">
        <f t="shared" si="52"/>
        <v>0</v>
      </c>
      <c r="F3344" t="str">
        <f>IF(ISBLANK(B3344),"Pays non renseigné",IF(ISNA(VLOOKUP(TRIM($B3344),'MAP_PAYS-CONTINENT'!$A:$B,2,FALSE)),"Mettre à jour l'onglet mapping",VLOOKUP(TRIM($B3344),'MAP_PAYS-CONTINENT'!$A:$B,2,FALSE)))</f>
        <v>NA</v>
      </c>
    </row>
    <row r="3345" spans="1:6" x14ac:dyDescent="0.35">
      <c r="A3345" s="1">
        <v>44088</v>
      </c>
      <c r="B3345" t="s">
        <v>181</v>
      </c>
      <c r="C3345" t="s">
        <v>6</v>
      </c>
      <c r="D3345">
        <v>194493</v>
      </c>
      <c r="E3345" t="b">
        <f t="shared" si="52"/>
        <v>0</v>
      </c>
      <c r="F3345" t="str">
        <f>IF(ISBLANK(B3345),"Pays non renseigné",IF(ISNA(VLOOKUP(TRIM($B3345),'MAP_PAYS-CONTINENT'!$A:$B,2,FALSE)),"Mettre à jour l'onglet mapping",VLOOKUP(TRIM($B3345),'MAP_PAYS-CONTINENT'!$A:$B,2,FALSE)))</f>
        <v>NA</v>
      </c>
    </row>
    <row r="3346" spans="1:6" x14ac:dyDescent="0.35">
      <c r="A3346" s="1">
        <v>44088</v>
      </c>
      <c r="B3346" t="s">
        <v>181</v>
      </c>
      <c r="C3346" t="s">
        <v>7</v>
      </c>
      <c r="D3346">
        <v>2474570</v>
      </c>
      <c r="E3346" t="b">
        <f t="shared" si="52"/>
        <v>0</v>
      </c>
      <c r="F3346" t="str">
        <f>IF(ISBLANK(B3346),"Pays non renseigné",IF(ISNA(VLOOKUP(TRIM($B3346),'MAP_PAYS-CONTINENT'!$A:$B,2,FALSE)),"Mettre à jour l'onglet mapping",VLOOKUP(TRIM($B3346),'MAP_PAYS-CONTINENT'!$A:$B,2,FALSE)))</f>
        <v>NA</v>
      </c>
    </row>
    <row r="3347" spans="1:6" x14ac:dyDescent="0.35">
      <c r="A3347" s="1">
        <v>44088</v>
      </c>
      <c r="B3347" t="s">
        <v>182</v>
      </c>
      <c r="C3347" t="s">
        <v>5</v>
      </c>
      <c r="D3347">
        <v>4978</v>
      </c>
      <c r="E3347" t="b">
        <f t="shared" si="52"/>
        <v>0</v>
      </c>
      <c r="F3347" t="str">
        <f>IF(ISBLANK(B3347),"Pays non renseigné",IF(ISNA(VLOOKUP(TRIM($B3347),'MAP_PAYS-CONTINENT'!$A:$B,2,FALSE)),"Mettre à jour l'onglet mapping",VLOOKUP(TRIM($B3347),'MAP_PAYS-CONTINENT'!$A:$B,2,FALSE)))</f>
        <v>AF</v>
      </c>
    </row>
    <row r="3348" spans="1:6" x14ac:dyDescent="0.35">
      <c r="A3348" s="1">
        <v>44088</v>
      </c>
      <c r="B3348" t="s">
        <v>182</v>
      </c>
      <c r="C3348" t="s">
        <v>6</v>
      </c>
      <c r="D3348">
        <v>56</v>
      </c>
      <c r="E3348" t="b">
        <f t="shared" si="52"/>
        <v>0</v>
      </c>
      <c r="F3348" t="str">
        <f>IF(ISBLANK(B3348),"Pays non renseigné",IF(ISNA(VLOOKUP(TRIM($B3348),'MAP_PAYS-CONTINENT'!$A:$B,2,FALSE)),"Mettre à jour l'onglet mapping",VLOOKUP(TRIM($B3348),'MAP_PAYS-CONTINENT'!$A:$B,2,FALSE)))</f>
        <v>AF</v>
      </c>
    </row>
    <row r="3349" spans="1:6" x14ac:dyDescent="0.35">
      <c r="A3349" s="1">
        <v>44088</v>
      </c>
      <c r="B3349" t="s">
        <v>182</v>
      </c>
      <c r="C3349" t="s">
        <v>7</v>
      </c>
      <c r="D3349">
        <v>2317</v>
      </c>
      <c r="E3349" t="b">
        <f t="shared" si="52"/>
        <v>0</v>
      </c>
      <c r="F3349" t="str">
        <f>IF(ISBLANK(B3349),"Pays non renseigné",IF(ISNA(VLOOKUP(TRIM($B3349),'MAP_PAYS-CONTINENT'!$A:$B,2,FALSE)),"Mettre à jour l'onglet mapping",VLOOKUP(TRIM($B3349),'MAP_PAYS-CONTINENT'!$A:$B,2,FALSE)))</f>
        <v>AF</v>
      </c>
    </row>
    <row r="3350" spans="1:6" x14ac:dyDescent="0.35">
      <c r="A3350" s="1">
        <v>44088</v>
      </c>
      <c r="B3350" t="s">
        <v>183</v>
      </c>
      <c r="C3350" t="s">
        <v>5</v>
      </c>
      <c r="D3350">
        <v>160679</v>
      </c>
      <c r="E3350" t="b">
        <f t="shared" si="52"/>
        <v>0</v>
      </c>
      <c r="F3350" t="str">
        <f>IF(ISBLANK(B3350),"Pays non renseigné",IF(ISNA(VLOOKUP(TRIM($B3350),'MAP_PAYS-CONTINENT'!$A:$B,2,FALSE)),"Mettre à jour l'onglet mapping",VLOOKUP(TRIM($B3350),'MAP_PAYS-CONTINENT'!$A:$B,2,FALSE)))</f>
        <v>EU</v>
      </c>
    </row>
    <row r="3351" spans="1:6" x14ac:dyDescent="0.35">
      <c r="A3351" s="1">
        <v>44088</v>
      </c>
      <c r="B3351" t="s">
        <v>183</v>
      </c>
      <c r="C3351" t="s">
        <v>6</v>
      </c>
      <c r="D3351">
        <v>3273</v>
      </c>
      <c r="E3351" t="b">
        <f t="shared" si="52"/>
        <v>0</v>
      </c>
      <c r="F3351" t="str">
        <f>IF(ISBLANK(B3351),"Pays non renseigné",IF(ISNA(VLOOKUP(TRIM($B3351),'MAP_PAYS-CONTINENT'!$A:$B,2,FALSE)),"Mettre à jour l'onglet mapping",VLOOKUP(TRIM($B3351),'MAP_PAYS-CONTINENT'!$A:$B,2,FALSE)))</f>
        <v>EU</v>
      </c>
    </row>
    <row r="3352" spans="1:6" x14ac:dyDescent="0.35">
      <c r="A3352" s="1">
        <v>44088</v>
      </c>
      <c r="B3352" t="s">
        <v>183</v>
      </c>
      <c r="C3352" t="s">
        <v>7</v>
      </c>
      <c r="D3352">
        <v>72091</v>
      </c>
      <c r="E3352" t="b">
        <f t="shared" si="52"/>
        <v>0</v>
      </c>
      <c r="F3352" t="str">
        <f>IF(ISBLANK(B3352),"Pays non renseigné",IF(ISNA(VLOOKUP(TRIM($B3352),'MAP_PAYS-CONTINENT'!$A:$B,2,FALSE)),"Mettre à jour l'onglet mapping",VLOOKUP(TRIM($B3352),'MAP_PAYS-CONTINENT'!$A:$B,2,FALSE)))</f>
        <v>EU</v>
      </c>
    </row>
    <row r="3353" spans="1:6" x14ac:dyDescent="0.35">
      <c r="A3353" s="1">
        <v>44088</v>
      </c>
      <c r="B3353" t="s">
        <v>184</v>
      </c>
      <c r="C3353" t="s">
        <v>5</v>
      </c>
      <c r="D3353">
        <v>80266</v>
      </c>
      <c r="E3353" t="b">
        <f t="shared" si="52"/>
        <v>0</v>
      </c>
      <c r="F3353" t="str">
        <f>IF(ISBLANK(B3353),"Pays non renseigné",IF(ISNA(VLOOKUP(TRIM($B3353),'MAP_PAYS-CONTINENT'!$A:$B,2,FALSE)),"Mettre à jour l'onglet mapping",VLOOKUP(TRIM($B3353),'MAP_PAYS-CONTINENT'!$A:$B,2,FALSE)))</f>
        <v>AS</v>
      </c>
    </row>
    <row r="3354" spans="1:6" x14ac:dyDescent="0.35">
      <c r="A3354" s="1">
        <v>44088</v>
      </c>
      <c r="B3354" t="s">
        <v>184</v>
      </c>
      <c r="C3354" t="s">
        <v>6</v>
      </c>
      <c r="D3354">
        <v>399</v>
      </c>
      <c r="E3354" t="b">
        <f t="shared" si="52"/>
        <v>0</v>
      </c>
      <c r="F3354" t="str">
        <f>IF(ISBLANK(B3354),"Pays non renseigné",IF(ISNA(VLOOKUP(TRIM($B3354),'MAP_PAYS-CONTINENT'!$A:$B,2,FALSE)),"Mettre à jour l'onglet mapping",VLOOKUP(TRIM($B3354),'MAP_PAYS-CONTINENT'!$A:$B,2,FALSE)))</f>
        <v>AS</v>
      </c>
    </row>
    <row r="3355" spans="1:6" x14ac:dyDescent="0.35">
      <c r="A3355" s="1">
        <v>44088</v>
      </c>
      <c r="B3355" t="s">
        <v>184</v>
      </c>
      <c r="C3355" t="s">
        <v>7</v>
      </c>
      <c r="D3355">
        <v>69981</v>
      </c>
      <c r="E3355" t="b">
        <f t="shared" si="52"/>
        <v>0</v>
      </c>
      <c r="F3355" t="str">
        <f>IF(ISBLANK(B3355),"Pays non renseigné",IF(ISNA(VLOOKUP(TRIM($B3355),'MAP_PAYS-CONTINENT'!$A:$B,2,FALSE)),"Mettre à jour l'onglet mapping",VLOOKUP(TRIM($B3355),'MAP_PAYS-CONTINENT'!$A:$B,2,FALSE)))</f>
        <v>AS</v>
      </c>
    </row>
    <row r="3356" spans="1:6" x14ac:dyDescent="0.35">
      <c r="A3356" s="1">
        <v>44088</v>
      </c>
      <c r="B3356" t="s">
        <v>185</v>
      </c>
      <c r="C3356" t="s">
        <v>5</v>
      </c>
      <c r="D3356">
        <v>373555</v>
      </c>
      <c r="E3356" t="b">
        <f t="shared" si="52"/>
        <v>0</v>
      </c>
      <c r="F3356" t="str">
        <f>IF(ISBLANK(B3356),"Pays non renseigné",IF(ISNA(VLOOKUP(TRIM($B3356),'MAP_PAYS-CONTINENT'!$A:$B,2,FALSE)),"Mettre à jour l'onglet mapping",VLOOKUP(TRIM($B3356),'MAP_PAYS-CONTINENT'!$A:$B,2,FALSE)))</f>
        <v>EU</v>
      </c>
    </row>
    <row r="3357" spans="1:6" x14ac:dyDescent="0.35">
      <c r="A3357" s="1">
        <v>44088</v>
      </c>
      <c r="B3357" t="s">
        <v>185</v>
      </c>
      <c r="C3357" t="s">
        <v>6</v>
      </c>
      <c r="D3357">
        <v>41726</v>
      </c>
      <c r="E3357" t="b">
        <f t="shared" si="52"/>
        <v>0</v>
      </c>
      <c r="F3357" t="str">
        <f>IF(ISBLANK(B3357),"Pays non renseigné",IF(ISNA(VLOOKUP(TRIM($B3357),'MAP_PAYS-CONTINENT'!$A:$B,2,FALSE)),"Mettre à jour l'onglet mapping",VLOOKUP(TRIM($B3357),'MAP_PAYS-CONTINENT'!$A:$B,2,FALSE)))</f>
        <v>EU</v>
      </c>
    </row>
    <row r="3358" spans="1:6" x14ac:dyDescent="0.35">
      <c r="A3358" s="1">
        <v>44088</v>
      </c>
      <c r="B3358" t="s">
        <v>185</v>
      </c>
      <c r="C3358" t="s">
        <v>7</v>
      </c>
      <c r="D3358">
        <v>2152</v>
      </c>
      <c r="E3358" t="b">
        <f t="shared" si="52"/>
        <v>0</v>
      </c>
      <c r="F3358" t="str">
        <f>IF(ISBLANK(B3358),"Pays non renseigné",IF(ISNA(VLOOKUP(TRIM($B3358),'MAP_PAYS-CONTINENT'!$A:$B,2,FALSE)),"Mettre à jour l'onglet mapping",VLOOKUP(TRIM($B3358),'MAP_PAYS-CONTINENT'!$A:$B,2,FALSE)))</f>
        <v>EU</v>
      </c>
    </row>
    <row r="3359" spans="1:6" x14ac:dyDescent="0.35">
      <c r="A3359" s="1">
        <v>44088</v>
      </c>
      <c r="B3359" t="s">
        <v>186</v>
      </c>
      <c r="C3359" t="s">
        <v>5</v>
      </c>
      <c r="D3359">
        <v>1812</v>
      </c>
      <c r="E3359" t="b">
        <f t="shared" si="52"/>
        <v>0</v>
      </c>
      <c r="F3359" t="str">
        <f>IF(ISBLANK(B3359),"Pays non renseigné",IF(ISNA(VLOOKUP(TRIM($B3359),'MAP_PAYS-CONTINENT'!$A:$B,2,FALSE)),"Mettre à jour l'onglet mapping",VLOOKUP(TRIM($B3359),'MAP_PAYS-CONTINENT'!$A:$B,2,FALSE)))</f>
        <v>SA</v>
      </c>
    </row>
    <row r="3360" spans="1:6" x14ac:dyDescent="0.35">
      <c r="A3360" s="1">
        <v>44088</v>
      </c>
      <c r="B3360" t="s">
        <v>186</v>
      </c>
      <c r="C3360" t="s">
        <v>6</v>
      </c>
      <c r="D3360">
        <v>45</v>
      </c>
      <c r="E3360" t="b">
        <f t="shared" si="52"/>
        <v>0</v>
      </c>
      <c r="F3360" t="str">
        <f>IF(ISBLANK(B3360),"Pays non renseigné",IF(ISNA(VLOOKUP(TRIM($B3360),'MAP_PAYS-CONTINENT'!$A:$B,2,FALSE)),"Mettre à jour l'onglet mapping",VLOOKUP(TRIM($B3360),'MAP_PAYS-CONTINENT'!$A:$B,2,FALSE)))</f>
        <v>SA</v>
      </c>
    </row>
    <row r="3361" spans="1:6" x14ac:dyDescent="0.35">
      <c r="A3361" s="1">
        <v>44088</v>
      </c>
      <c r="B3361" t="s">
        <v>186</v>
      </c>
      <c r="C3361" t="s">
        <v>7</v>
      </c>
      <c r="D3361">
        <v>1528</v>
      </c>
      <c r="E3361" t="b">
        <f t="shared" si="52"/>
        <v>0</v>
      </c>
      <c r="F3361" t="str">
        <f>IF(ISBLANK(B3361),"Pays non renseigné",IF(ISNA(VLOOKUP(TRIM($B3361),'MAP_PAYS-CONTINENT'!$A:$B,2,FALSE)),"Mettre à jour l'onglet mapping",VLOOKUP(TRIM($B3361),'MAP_PAYS-CONTINENT'!$A:$B,2,FALSE)))</f>
        <v>SA</v>
      </c>
    </row>
    <row r="3362" spans="1:6" x14ac:dyDescent="0.35">
      <c r="A3362" s="1">
        <v>44088</v>
      </c>
      <c r="B3362" t="s">
        <v>187</v>
      </c>
      <c r="C3362" t="s">
        <v>5</v>
      </c>
      <c r="D3362">
        <v>47836</v>
      </c>
      <c r="E3362" t="b">
        <f t="shared" si="52"/>
        <v>0</v>
      </c>
      <c r="F3362" t="str">
        <f>IF(ISBLANK(B3362),"Pays non renseigné",IF(ISNA(VLOOKUP(TRIM($B3362),'MAP_PAYS-CONTINENT'!$A:$B,2,FALSE)),"Mettre à jour l'onglet mapping",VLOOKUP(TRIM($B3362),'MAP_PAYS-CONTINENT'!$A:$B,2,FALSE)))</f>
        <v>AS</v>
      </c>
    </row>
    <row r="3363" spans="1:6" x14ac:dyDescent="0.35">
      <c r="A3363" s="1">
        <v>44088</v>
      </c>
      <c r="B3363" t="s">
        <v>187</v>
      </c>
      <c r="C3363" t="s">
        <v>6</v>
      </c>
      <c r="D3363">
        <v>396</v>
      </c>
      <c r="E3363" t="b">
        <f t="shared" si="52"/>
        <v>0</v>
      </c>
      <c r="F3363" t="str">
        <f>IF(ISBLANK(B3363),"Pays non renseigné",IF(ISNA(VLOOKUP(TRIM($B3363),'MAP_PAYS-CONTINENT'!$A:$B,2,FALSE)),"Mettre à jour l'onglet mapping",VLOOKUP(TRIM($B3363),'MAP_PAYS-CONTINENT'!$A:$B,2,FALSE)))</f>
        <v>AS</v>
      </c>
    </row>
    <row r="3364" spans="1:6" x14ac:dyDescent="0.35">
      <c r="A3364" s="1">
        <v>44088</v>
      </c>
      <c r="B3364" t="s">
        <v>187</v>
      </c>
      <c r="C3364" t="s">
        <v>7</v>
      </c>
      <c r="D3364">
        <v>44375</v>
      </c>
      <c r="E3364" t="b">
        <f t="shared" si="52"/>
        <v>0</v>
      </c>
      <c r="F3364" t="str">
        <f>IF(ISBLANK(B3364),"Pays non renseigné",IF(ISNA(VLOOKUP(TRIM($B3364),'MAP_PAYS-CONTINENT'!$A:$B,2,FALSE)),"Mettre à jour l'onglet mapping",VLOOKUP(TRIM($B3364),'MAP_PAYS-CONTINENT'!$A:$B,2,FALSE)))</f>
        <v>AS</v>
      </c>
    </row>
    <row r="3365" spans="1:6" x14ac:dyDescent="0.35">
      <c r="A3365" s="1">
        <v>44088</v>
      </c>
      <c r="B3365" t="s">
        <v>188</v>
      </c>
      <c r="C3365" t="s">
        <v>5</v>
      </c>
      <c r="D3365">
        <v>61569</v>
      </c>
      <c r="E3365" t="b">
        <f t="shared" si="52"/>
        <v>0</v>
      </c>
      <c r="F3365" t="str">
        <f>IF(ISBLANK(B3365),"Pays non renseigné",IF(ISNA(VLOOKUP(TRIM($B3365),'MAP_PAYS-CONTINENT'!$A:$B,2,FALSE)),"Mettre à jour l'onglet mapping",VLOOKUP(TRIM($B3365),'MAP_PAYS-CONTINENT'!$A:$B,2,FALSE)))</f>
        <v>SA</v>
      </c>
    </row>
    <row r="3366" spans="1:6" x14ac:dyDescent="0.35">
      <c r="A3366" s="1">
        <v>44088</v>
      </c>
      <c r="B3366" t="s">
        <v>188</v>
      </c>
      <c r="C3366" t="s">
        <v>6</v>
      </c>
      <c r="D3366">
        <v>494</v>
      </c>
      <c r="E3366" t="b">
        <f t="shared" si="52"/>
        <v>0</v>
      </c>
      <c r="F3366" t="str">
        <f>IF(ISBLANK(B3366),"Pays non renseigné",IF(ISNA(VLOOKUP(TRIM($B3366),'MAP_PAYS-CONTINENT'!$A:$B,2,FALSE)),"Mettre à jour l'onglet mapping",VLOOKUP(TRIM($B3366),'MAP_PAYS-CONTINENT'!$A:$B,2,FALSE)))</f>
        <v>SA</v>
      </c>
    </row>
    <row r="3367" spans="1:6" x14ac:dyDescent="0.35">
      <c r="A3367" s="1">
        <v>44088</v>
      </c>
      <c r="B3367" t="s">
        <v>188</v>
      </c>
      <c r="C3367" t="s">
        <v>7</v>
      </c>
      <c r="D3367">
        <v>49371</v>
      </c>
      <c r="E3367" t="b">
        <f t="shared" si="52"/>
        <v>0</v>
      </c>
      <c r="F3367" t="str">
        <f>IF(ISBLANK(B3367),"Pays non renseigné",IF(ISNA(VLOOKUP(TRIM($B3367),'MAP_PAYS-CONTINENT'!$A:$B,2,FALSE)),"Mettre à jour l'onglet mapping",VLOOKUP(TRIM($B3367),'MAP_PAYS-CONTINENT'!$A:$B,2,FALSE)))</f>
        <v>SA</v>
      </c>
    </row>
    <row r="3368" spans="1:6" x14ac:dyDescent="0.35">
      <c r="A3368" s="1">
        <v>44088</v>
      </c>
      <c r="B3368" t="s">
        <v>189</v>
      </c>
      <c r="C3368" t="s">
        <v>5</v>
      </c>
      <c r="D3368">
        <v>1063</v>
      </c>
      <c r="E3368" t="b">
        <f t="shared" si="52"/>
        <v>0</v>
      </c>
      <c r="F3368" t="str">
        <f>IF(ISBLANK(B3368),"Pays non renseigné",IF(ISNA(VLOOKUP(TRIM($B3368),'MAP_PAYS-CONTINENT'!$A:$B,2,FALSE)),"Mettre à jour l'onglet mapping",VLOOKUP(TRIM($B3368),'MAP_PAYS-CONTINENT'!$A:$B,2,FALSE)))</f>
        <v>AS</v>
      </c>
    </row>
    <row r="3369" spans="1:6" x14ac:dyDescent="0.35">
      <c r="A3369" s="1">
        <v>44088</v>
      </c>
      <c r="B3369" t="s">
        <v>189</v>
      </c>
      <c r="C3369" t="s">
        <v>6</v>
      </c>
      <c r="D3369">
        <v>35</v>
      </c>
      <c r="E3369" t="b">
        <f t="shared" si="52"/>
        <v>0</v>
      </c>
      <c r="F3369" t="str">
        <f>IF(ISBLANK(B3369),"Pays non renseigné",IF(ISNA(VLOOKUP(TRIM($B3369),'MAP_PAYS-CONTINENT'!$A:$B,2,FALSE)),"Mettre à jour l'onglet mapping",VLOOKUP(TRIM($B3369),'MAP_PAYS-CONTINENT'!$A:$B,2,FALSE)))</f>
        <v>AS</v>
      </c>
    </row>
    <row r="3370" spans="1:6" x14ac:dyDescent="0.35">
      <c r="A3370" s="1">
        <v>44088</v>
      </c>
      <c r="B3370" t="s">
        <v>189</v>
      </c>
      <c r="C3370" t="s">
        <v>7</v>
      </c>
      <c r="D3370">
        <v>926</v>
      </c>
      <c r="E3370" t="b">
        <f t="shared" si="52"/>
        <v>0</v>
      </c>
      <c r="F3370" t="str">
        <f>IF(ISBLANK(B3370),"Pays non renseigné",IF(ISNA(VLOOKUP(TRIM($B3370),'MAP_PAYS-CONTINENT'!$A:$B,2,FALSE)),"Mettre à jour l'onglet mapping",VLOOKUP(TRIM($B3370),'MAP_PAYS-CONTINENT'!$A:$B,2,FALSE)))</f>
        <v>AS</v>
      </c>
    </row>
    <row r="3371" spans="1:6" x14ac:dyDescent="0.35">
      <c r="A3371" s="1">
        <v>44088</v>
      </c>
      <c r="B3371" t="s">
        <v>190</v>
      </c>
      <c r="C3371" t="s">
        <v>5</v>
      </c>
      <c r="D3371">
        <v>31362</v>
      </c>
      <c r="E3371" t="b">
        <f t="shared" si="52"/>
        <v>0</v>
      </c>
      <c r="F3371" t="str">
        <f>IF(ISBLANK(B3371),"Pays non renseigné",IF(ISNA(VLOOKUP(TRIM($B3371),'MAP_PAYS-CONTINENT'!$A:$B,2,FALSE)),"Mettre à jour l'onglet mapping",VLOOKUP(TRIM($B3371),'MAP_PAYS-CONTINENT'!$A:$B,2,FALSE)))</f>
        <v>AS</v>
      </c>
    </row>
    <row r="3372" spans="1:6" x14ac:dyDescent="0.35">
      <c r="A3372" s="1">
        <v>44088</v>
      </c>
      <c r="B3372" t="s">
        <v>190</v>
      </c>
      <c r="C3372" t="s">
        <v>6</v>
      </c>
      <c r="D3372">
        <v>226</v>
      </c>
      <c r="E3372" t="b">
        <f t="shared" si="52"/>
        <v>0</v>
      </c>
      <c r="F3372" t="str">
        <f>IF(ISBLANK(B3372),"Pays non renseigné",IF(ISNA(VLOOKUP(TRIM($B3372),'MAP_PAYS-CONTINENT'!$A:$B,2,FALSE)),"Mettre à jour l'onglet mapping",VLOOKUP(TRIM($B3372),'MAP_PAYS-CONTINENT'!$A:$B,2,FALSE)))</f>
        <v>AS</v>
      </c>
    </row>
    <row r="3373" spans="1:6" x14ac:dyDescent="0.35">
      <c r="A3373" s="1">
        <v>44088</v>
      </c>
      <c r="B3373" t="s">
        <v>190</v>
      </c>
      <c r="C3373" t="s">
        <v>7</v>
      </c>
      <c r="D3373">
        <v>21406</v>
      </c>
      <c r="E3373" t="b">
        <f t="shared" si="52"/>
        <v>0</v>
      </c>
      <c r="F3373" t="str">
        <f>IF(ISBLANK(B3373),"Pays non renseigné",IF(ISNA(VLOOKUP(TRIM($B3373),'MAP_PAYS-CONTINENT'!$A:$B,2,FALSE)),"Mettre à jour l'onglet mapping",VLOOKUP(TRIM($B3373),'MAP_PAYS-CONTINENT'!$A:$B,2,FALSE)))</f>
        <v>AS</v>
      </c>
    </row>
    <row r="3374" spans="1:6" x14ac:dyDescent="0.35">
      <c r="A3374" s="1">
        <v>44088</v>
      </c>
      <c r="B3374" t="s">
        <v>191</v>
      </c>
      <c r="C3374" t="s">
        <v>5</v>
      </c>
      <c r="D3374">
        <v>10</v>
      </c>
      <c r="E3374" t="b">
        <f t="shared" si="52"/>
        <v>0</v>
      </c>
      <c r="F3374" t="str">
        <f>IF(ISBLANK(B3374),"Pays non renseigné",IF(ISNA(VLOOKUP(TRIM($B3374),'MAP_PAYS-CONTINENT'!$A:$B,2,FALSE)),"Mettre à jour l'onglet mapping",VLOOKUP(TRIM($B3374),'MAP_PAYS-CONTINENT'!$A:$B,2,FALSE)))</f>
        <v>AF</v>
      </c>
    </row>
    <row r="3375" spans="1:6" x14ac:dyDescent="0.35">
      <c r="A3375" s="1">
        <v>44088</v>
      </c>
      <c r="B3375" t="s">
        <v>191</v>
      </c>
      <c r="C3375" t="s">
        <v>6</v>
      </c>
      <c r="D3375">
        <v>1</v>
      </c>
      <c r="E3375" t="b">
        <f t="shared" si="52"/>
        <v>0</v>
      </c>
      <c r="F3375" t="str">
        <f>IF(ISBLANK(B3375),"Pays non renseigné",IF(ISNA(VLOOKUP(TRIM($B3375),'MAP_PAYS-CONTINENT'!$A:$B,2,FALSE)),"Mettre à jour l'onglet mapping",VLOOKUP(TRIM($B3375),'MAP_PAYS-CONTINENT'!$A:$B,2,FALSE)))</f>
        <v>AF</v>
      </c>
    </row>
    <row r="3376" spans="1:6" x14ac:dyDescent="0.35">
      <c r="A3376" s="1">
        <v>44088</v>
      </c>
      <c r="B3376" t="s">
        <v>191</v>
      </c>
      <c r="C3376" t="s">
        <v>7</v>
      </c>
      <c r="D3376">
        <v>8</v>
      </c>
      <c r="E3376" t="b">
        <f t="shared" si="52"/>
        <v>0</v>
      </c>
      <c r="F3376" t="str">
        <f>IF(ISBLANK(B3376),"Pays non renseigné",IF(ISNA(VLOOKUP(TRIM($B3376),'MAP_PAYS-CONTINENT'!$A:$B,2,FALSE)),"Mettre à jour l'onglet mapping",VLOOKUP(TRIM($B3376),'MAP_PAYS-CONTINENT'!$A:$B,2,FALSE)))</f>
        <v>AF</v>
      </c>
    </row>
    <row r="3377" spans="1:6" x14ac:dyDescent="0.35">
      <c r="A3377" s="1">
        <v>44088</v>
      </c>
      <c r="B3377" t="s">
        <v>192</v>
      </c>
      <c r="C3377" t="s">
        <v>5</v>
      </c>
      <c r="D3377">
        <v>2013</v>
      </c>
      <c r="E3377" t="b">
        <f t="shared" si="52"/>
        <v>0</v>
      </c>
      <c r="F3377" t="str">
        <f>IF(ISBLANK(B3377),"Pays non renseigné",IF(ISNA(VLOOKUP(TRIM($B3377),'MAP_PAYS-CONTINENT'!$A:$B,2,FALSE)),"Mettre à jour l'onglet mapping",VLOOKUP(TRIM($B3377),'MAP_PAYS-CONTINENT'!$A:$B,2,FALSE)))</f>
        <v>AS</v>
      </c>
    </row>
    <row r="3378" spans="1:6" x14ac:dyDescent="0.35">
      <c r="A3378" s="1">
        <v>44088</v>
      </c>
      <c r="B3378" t="s">
        <v>192</v>
      </c>
      <c r="C3378" t="s">
        <v>6</v>
      </c>
      <c r="D3378">
        <v>583</v>
      </c>
      <c r="E3378" t="b">
        <f t="shared" si="52"/>
        <v>0</v>
      </c>
      <c r="F3378" t="str">
        <f>IF(ISBLANK(B3378),"Pays non renseigné",IF(ISNA(VLOOKUP(TRIM($B3378),'MAP_PAYS-CONTINENT'!$A:$B,2,FALSE)),"Mettre à jour l'onglet mapping",VLOOKUP(TRIM($B3378),'MAP_PAYS-CONTINENT'!$A:$B,2,FALSE)))</f>
        <v>AS</v>
      </c>
    </row>
    <row r="3379" spans="1:6" x14ac:dyDescent="0.35">
      <c r="A3379" s="1">
        <v>44088</v>
      </c>
      <c r="B3379" t="s">
        <v>192</v>
      </c>
      <c r="C3379" t="s">
        <v>7</v>
      </c>
      <c r="D3379">
        <v>1215</v>
      </c>
      <c r="E3379" t="b">
        <f t="shared" si="52"/>
        <v>0</v>
      </c>
      <c r="F3379" t="str">
        <f>IF(ISBLANK(B3379),"Pays non renseigné",IF(ISNA(VLOOKUP(TRIM($B3379),'MAP_PAYS-CONTINENT'!$A:$B,2,FALSE)),"Mettre à jour l'onglet mapping",VLOOKUP(TRIM($B3379),'MAP_PAYS-CONTINENT'!$A:$B,2,FALSE)))</f>
        <v>AS</v>
      </c>
    </row>
    <row r="3380" spans="1:6" x14ac:dyDescent="0.35">
      <c r="A3380" s="1">
        <v>44088</v>
      </c>
      <c r="B3380" t="s">
        <v>193</v>
      </c>
      <c r="C3380" t="s">
        <v>5</v>
      </c>
      <c r="D3380">
        <v>13720</v>
      </c>
      <c r="E3380" t="b">
        <f t="shared" si="52"/>
        <v>0</v>
      </c>
      <c r="F3380" t="str">
        <f>IF(ISBLANK(B3380),"Pays non renseigné",IF(ISNA(VLOOKUP(TRIM($B3380),'MAP_PAYS-CONTINENT'!$A:$B,2,FALSE)),"Mettre à jour l'onglet mapping",VLOOKUP(TRIM($B3380),'MAP_PAYS-CONTINENT'!$A:$B,2,FALSE)))</f>
        <v>AF</v>
      </c>
    </row>
    <row r="3381" spans="1:6" x14ac:dyDescent="0.35">
      <c r="A3381" s="1">
        <v>44088</v>
      </c>
      <c r="B3381" t="s">
        <v>193</v>
      </c>
      <c r="C3381" t="s">
        <v>6</v>
      </c>
      <c r="D3381">
        <v>320</v>
      </c>
      <c r="E3381" t="b">
        <f t="shared" si="52"/>
        <v>0</v>
      </c>
      <c r="F3381" t="str">
        <f>IF(ISBLANK(B3381),"Pays non renseigné",IF(ISNA(VLOOKUP(TRIM($B3381),'MAP_PAYS-CONTINENT'!$A:$B,2,FALSE)),"Mettre à jour l'onglet mapping",VLOOKUP(TRIM($B3381),'MAP_PAYS-CONTINENT'!$A:$B,2,FALSE)))</f>
        <v>AF</v>
      </c>
    </row>
    <row r="3382" spans="1:6" x14ac:dyDescent="0.35">
      <c r="A3382" s="1">
        <v>44088</v>
      </c>
      <c r="B3382" t="s">
        <v>193</v>
      </c>
      <c r="C3382" t="s">
        <v>7</v>
      </c>
      <c r="D3382">
        <v>12380</v>
      </c>
      <c r="E3382" t="b">
        <f t="shared" si="52"/>
        <v>0</v>
      </c>
      <c r="F3382" t="str">
        <f>IF(ISBLANK(B3382),"Pays non renseigné",IF(ISNA(VLOOKUP(TRIM($B3382),'MAP_PAYS-CONTINENT'!$A:$B,2,FALSE)),"Mettre à jour l'onglet mapping",VLOOKUP(TRIM($B3382),'MAP_PAYS-CONTINENT'!$A:$B,2,FALSE)))</f>
        <v>AF</v>
      </c>
    </row>
    <row r="3383" spans="1:6" x14ac:dyDescent="0.35">
      <c r="A3383" s="1">
        <v>44088</v>
      </c>
      <c r="B3383" t="s">
        <v>194</v>
      </c>
      <c r="C3383" t="s">
        <v>5</v>
      </c>
      <c r="D3383">
        <v>7531</v>
      </c>
      <c r="E3383" t="b">
        <f t="shared" si="52"/>
        <v>0</v>
      </c>
      <c r="F3383" t="str">
        <f>IF(ISBLANK(B3383),"Pays non renseigné",IF(ISNA(VLOOKUP(TRIM($B3383),'MAP_PAYS-CONTINENT'!$A:$B,2,FALSE)),"Mettre à jour l'onglet mapping",VLOOKUP(TRIM($B3383),'MAP_PAYS-CONTINENT'!$A:$B,2,FALSE)))</f>
        <v>AF</v>
      </c>
    </row>
    <row r="3384" spans="1:6" x14ac:dyDescent="0.35">
      <c r="A3384" s="1">
        <v>44088</v>
      </c>
      <c r="B3384" t="s">
        <v>194</v>
      </c>
      <c r="C3384" t="s">
        <v>6</v>
      </c>
      <c r="D3384">
        <v>224</v>
      </c>
      <c r="E3384" t="b">
        <f t="shared" si="52"/>
        <v>0</v>
      </c>
      <c r="F3384" t="str">
        <f>IF(ISBLANK(B3384),"Pays non renseigné",IF(ISNA(VLOOKUP(TRIM($B3384),'MAP_PAYS-CONTINENT'!$A:$B,2,FALSE)),"Mettre à jour l'onglet mapping",VLOOKUP(TRIM($B3384),'MAP_PAYS-CONTINENT'!$A:$B,2,FALSE)))</f>
        <v>AF</v>
      </c>
    </row>
    <row r="3385" spans="1:6" x14ac:dyDescent="0.35">
      <c r="A3385" s="1">
        <v>44088</v>
      </c>
      <c r="B3385" t="s">
        <v>194</v>
      </c>
      <c r="C3385" t="s">
        <v>7</v>
      </c>
      <c r="D3385">
        <v>5690</v>
      </c>
      <c r="E3385" t="b">
        <f t="shared" si="52"/>
        <v>0</v>
      </c>
      <c r="F3385" t="str">
        <f>IF(ISBLANK(B3385),"Pays non renseigné",IF(ISNA(VLOOKUP(TRIM($B3385),'MAP_PAYS-CONTINENT'!$A:$B,2,FALSE)),"Mettre à jour l'onglet mapping",VLOOKUP(TRIM($B3385),'MAP_PAYS-CONTINENT'!$A:$B,2,FALSE)))</f>
        <v>AF</v>
      </c>
    </row>
    <row r="3386" spans="1:6" x14ac:dyDescent="0.35">
      <c r="A3386" s="1">
        <v>44089</v>
      </c>
      <c r="B3386" t="s">
        <v>4</v>
      </c>
      <c r="C3386" t="s">
        <v>5</v>
      </c>
      <c r="D3386">
        <v>38815</v>
      </c>
      <c r="E3386" t="b">
        <f t="shared" si="52"/>
        <v>0</v>
      </c>
      <c r="F3386" t="str">
        <f>IF(ISBLANK(B3386),"Pays non renseigné",IF(ISNA(VLOOKUP(TRIM($B3386),'MAP_PAYS-CONTINENT'!$A:$B,2,FALSE)),"Mettre à jour l'onglet mapping",VLOOKUP(TRIM($B3386),'MAP_PAYS-CONTINENT'!$A:$B,2,FALSE)))</f>
        <v>AS</v>
      </c>
    </row>
    <row r="3387" spans="1:6" x14ac:dyDescent="0.35">
      <c r="A3387" s="1">
        <v>44089</v>
      </c>
      <c r="B3387" t="s">
        <v>4</v>
      </c>
      <c r="C3387" t="s">
        <v>6</v>
      </c>
      <c r="D3387">
        <v>1426</v>
      </c>
      <c r="E3387" t="b">
        <f t="shared" si="52"/>
        <v>0</v>
      </c>
      <c r="F3387" t="str">
        <f>IF(ISBLANK(B3387),"Pays non renseigné",IF(ISNA(VLOOKUP(TRIM($B3387),'MAP_PAYS-CONTINENT'!$A:$B,2,FALSE)),"Mettre à jour l'onglet mapping",VLOOKUP(TRIM($B3387),'MAP_PAYS-CONTINENT'!$A:$B,2,FALSE)))</f>
        <v>AS</v>
      </c>
    </row>
    <row r="3388" spans="1:6" x14ac:dyDescent="0.35">
      <c r="A3388" s="1">
        <v>44089</v>
      </c>
      <c r="B3388" t="s">
        <v>4</v>
      </c>
      <c r="C3388" t="s">
        <v>7</v>
      </c>
      <c r="D3388">
        <v>32098</v>
      </c>
      <c r="E3388" t="b">
        <f t="shared" si="52"/>
        <v>0</v>
      </c>
      <c r="F3388" t="str">
        <f>IF(ISBLANK(B3388),"Pays non renseigné",IF(ISNA(VLOOKUP(TRIM($B3388),'MAP_PAYS-CONTINENT'!$A:$B,2,FALSE)),"Mettre à jour l'onglet mapping",VLOOKUP(TRIM($B3388),'MAP_PAYS-CONTINENT'!$A:$B,2,FALSE)))</f>
        <v>AS</v>
      </c>
    </row>
    <row r="3389" spans="1:6" x14ac:dyDescent="0.35">
      <c r="A3389" s="1">
        <v>44089</v>
      </c>
      <c r="B3389" t="s">
        <v>8</v>
      </c>
      <c r="C3389" t="s">
        <v>5</v>
      </c>
      <c r="D3389">
        <v>11672</v>
      </c>
      <c r="E3389" t="b">
        <f t="shared" si="52"/>
        <v>0</v>
      </c>
      <c r="F3389" t="str">
        <f>IF(ISBLANK(B3389),"Pays non renseigné",IF(ISNA(VLOOKUP(TRIM($B3389),'MAP_PAYS-CONTINENT'!$A:$B,2,FALSE)),"Mettre à jour l'onglet mapping",VLOOKUP(TRIM($B3389),'MAP_PAYS-CONTINENT'!$A:$B,2,FALSE)))</f>
        <v>EU</v>
      </c>
    </row>
    <row r="3390" spans="1:6" x14ac:dyDescent="0.35">
      <c r="A3390" s="1">
        <v>44089</v>
      </c>
      <c r="B3390" t="s">
        <v>8</v>
      </c>
      <c r="C3390" t="s">
        <v>6</v>
      </c>
      <c r="D3390">
        <v>340</v>
      </c>
      <c r="E3390" t="b">
        <f t="shared" si="52"/>
        <v>0</v>
      </c>
      <c r="F3390" t="str">
        <f>IF(ISBLANK(B3390),"Pays non renseigné",IF(ISNA(VLOOKUP(TRIM($B3390),'MAP_PAYS-CONTINENT'!$A:$B,2,FALSE)),"Mettre à jour l'onglet mapping",VLOOKUP(TRIM($B3390),'MAP_PAYS-CONTINENT'!$A:$B,2,FALSE)))</f>
        <v>EU</v>
      </c>
    </row>
    <row r="3391" spans="1:6" x14ac:dyDescent="0.35">
      <c r="A3391" s="1">
        <v>44089</v>
      </c>
      <c r="B3391" t="s">
        <v>8</v>
      </c>
      <c r="C3391" t="s">
        <v>7</v>
      </c>
      <c r="D3391">
        <v>6668</v>
      </c>
      <c r="E3391" t="b">
        <f t="shared" si="52"/>
        <v>0</v>
      </c>
      <c r="F3391" t="str">
        <f>IF(ISBLANK(B3391),"Pays non renseigné",IF(ISNA(VLOOKUP(TRIM($B3391),'MAP_PAYS-CONTINENT'!$A:$B,2,FALSE)),"Mettre à jour l'onglet mapping",VLOOKUP(TRIM($B3391),'MAP_PAYS-CONTINENT'!$A:$B,2,FALSE)))</f>
        <v>EU</v>
      </c>
    </row>
    <row r="3392" spans="1:6" x14ac:dyDescent="0.35">
      <c r="A3392" s="1">
        <v>44089</v>
      </c>
      <c r="B3392" t="s">
        <v>9</v>
      </c>
      <c r="C3392" t="s">
        <v>5</v>
      </c>
      <c r="D3392">
        <v>48734</v>
      </c>
      <c r="E3392" t="b">
        <f t="shared" si="52"/>
        <v>0</v>
      </c>
      <c r="F3392" t="str">
        <f>IF(ISBLANK(B3392),"Pays non renseigné",IF(ISNA(VLOOKUP(TRIM($B3392),'MAP_PAYS-CONTINENT'!$A:$B,2,FALSE)),"Mettre à jour l'onglet mapping",VLOOKUP(TRIM($B3392),'MAP_PAYS-CONTINENT'!$A:$B,2,FALSE)))</f>
        <v>AF</v>
      </c>
    </row>
    <row r="3393" spans="1:6" x14ac:dyDescent="0.35">
      <c r="A3393" s="1">
        <v>44089</v>
      </c>
      <c r="B3393" t="s">
        <v>9</v>
      </c>
      <c r="C3393" t="s">
        <v>6</v>
      </c>
      <c r="D3393">
        <v>1632</v>
      </c>
      <c r="E3393" t="b">
        <f t="shared" si="52"/>
        <v>0</v>
      </c>
      <c r="F3393" t="str">
        <f>IF(ISBLANK(B3393),"Pays non renseigné",IF(ISNA(VLOOKUP(TRIM($B3393),'MAP_PAYS-CONTINENT'!$A:$B,2,FALSE)),"Mettre à jour l'onglet mapping",VLOOKUP(TRIM($B3393),'MAP_PAYS-CONTINENT'!$A:$B,2,FALSE)))</f>
        <v>AF</v>
      </c>
    </row>
    <row r="3394" spans="1:6" x14ac:dyDescent="0.35">
      <c r="A3394" s="1">
        <v>44089</v>
      </c>
      <c r="B3394" t="s">
        <v>9</v>
      </c>
      <c r="C3394" t="s">
        <v>7</v>
      </c>
      <c r="D3394">
        <v>34385</v>
      </c>
      <c r="E3394" t="b">
        <f t="shared" si="52"/>
        <v>0</v>
      </c>
      <c r="F3394" t="str">
        <f>IF(ISBLANK(B3394),"Pays non renseigné",IF(ISNA(VLOOKUP(TRIM($B3394),'MAP_PAYS-CONTINENT'!$A:$B,2,FALSE)),"Mettre à jour l'onglet mapping",VLOOKUP(TRIM($B3394),'MAP_PAYS-CONTINENT'!$A:$B,2,FALSE)))</f>
        <v>AF</v>
      </c>
    </row>
    <row r="3395" spans="1:6" x14ac:dyDescent="0.35">
      <c r="A3395" s="1">
        <v>44089</v>
      </c>
      <c r="B3395" t="s">
        <v>10</v>
      </c>
      <c r="C3395" t="s">
        <v>5</v>
      </c>
      <c r="D3395">
        <v>1438</v>
      </c>
      <c r="E3395" t="b">
        <f t="shared" ref="E3395:E3458" si="53">ISBLANK(B3395)</f>
        <v>0</v>
      </c>
      <c r="F3395" t="str">
        <f>IF(ISBLANK(B3395),"Pays non renseigné",IF(ISNA(VLOOKUP(TRIM($B3395),'MAP_PAYS-CONTINENT'!$A:$B,2,FALSE)),"Mettre à jour l'onglet mapping",VLOOKUP(TRIM($B3395),'MAP_PAYS-CONTINENT'!$A:$B,2,FALSE)))</f>
        <v>EU</v>
      </c>
    </row>
    <row r="3396" spans="1:6" x14ac:dyDescent="0.35">
      <c r="A3396" s="1">
        <v>44089</v>
      </c>
      <c r="B3396" t="s">
        <v>10</v>
      </c>
      <c r="C3396" t="s">
        <v>6</v>
      </c>
      <c r="D3396">
        <v>53</v>
      </c>
      <c r="E3396" t="b">
        <f t="shared" si="53"/>
        <v>0</v>
      </c>
      <c r="F3396" t="str">
        <f>IF(ISBLANK(B3396),"Pays non renseigné",IF(ISNA(VLOOKUP(TRIM($B3396),'MAP_PAYS-CONTINENT'!$A:$B,2,FALSE)),"Mettre à jour l'onglet mapping",VLOOKUP(TRIM($B3396),'MAP_PAYS-CONTINENT'!$A:$B,2,FALSE)))</f>
        <v>EU</v>
      </c>
    </row>
    <row r="3397" spans="1:6" x14ac:dyDescent="0.35">
      <c r="A3397" s="1">
        <v>44089</v>
      </c>
      <c r="B3397" t="s">
        <v>10</v>
      </c>
      <c r="C3397" t="s">
        <v>7</v>
      </c>
      <c r="D3397">
        <v>945</v>
      </c>
      <c r="E3397" t="b">
        <f t="shared" si="53"/>
        <v>0</v>
      </c>
      <c r="F3397" t="str">
        <f>IF(ISBLANK(B3397),"Pays non renseigné",IF(ISNA(VLOOKUP(TRIM($B3397),'MAP_PAYS-CONTINENT'!$A:$B,2,FALSE)),"Mettre à jour l'onglet mapping",VLOOKUP(TRIM($B3397),'MAP_PAYS-CONTINENT'!$A:$B,2,FALSE)))</f>
        <v>EU</v>
      </c>
    </row>
    <row r="3398" spans="1:6" x14ac:dyDescent="0.35">
      <c r="A3398" s="1">
        <v>44089</v>
      </c>
      <c r="B3398" t="s">
        <v>11</v>
      </c>
      <c r="C3398" t="s">
        <v>5</v>
      </c>
      <c r="D3398">
        <v>3569</v>
      </c>
      <c r="E3398" t="b">
        <f t="shared" si="53"/>
        <v>0</v>
      </c>
      <c r="F3398" t="str">
        <f>IF(ISBLANK(B3398),"Pays non renseigné",IF(ISNA(VLOOKUP(TRIM($B3398),'MAP_PAYS-CONTINENT'!$A:$B,2,FALSE)),"Mettre à jour l'onglet mapping",VLOOKUP(TRIM($B3398),'MAP_PAYS-CONTINENT'!$A:$B,2,FALSE)))</f>
        <v>AF</v>
      </c>
    </row>
    <row r="3399" spans="1:6" x14ac:dyDescent="0.35">
      <c r="A3399" s="1">
        <v>44089</v>
      </c>
      <c r="B3399" t="s">
        <v>11</v>
      </c>
      <c r="C3399" t="s">
        <v>6</v>
      </c>
      <c r="D3399">
        <v>139</v>
      </c>
      <c r="E3399" t="b">
        <f t="shared" si="53"/>
        <v>0</v>
      </c>
      <c r="F3399" t="str">
        <f>IF(ISBLANK(B3399),"Pays non renseigné",IF(ISNA(VLOOKUP(TRIM($B3399),'MAP_PAYS-CONTINENT'!$A:$B,2,FALSE)),"Mettre à jour l'onglet mapping",VLOOKUP(TRIM($B3399),'MAP_PAYS-CONTINENT'!$A:$B,2,FALSE)))</f>
        <v>AF</v>
      </c>
    </row>
    <row r="3400" spans="1:6" x14ac:dyDescent="0.35">
      <c r="A3400" s="1">
        <v>44089</v>
      </c>
      <c r="B3400" t="s">
        <v>11</v>
      </c>
      <c r="C3400" t="s">
        <v>7</v>
      </c>
      <c r="D3400">
        <v>1332</v>
      </c>
      <c r="E3400" t="b">
        <f t="shared" si="53"/>
        <v>0</v>
      </c>
      <c r="F3400" t="str">
        <f>IF(ISBLANK(B3400),"Pays non renseigné",IF(ISNA(VLOOKUP(TRIM($B3400),'MAP_PAYS-CONTINENT'!$A:$B,2,FALSE)),"Mettre à jour l'onglet mapping",VLOOKUP(TRIM($B3400),'MAP_PAYS-CONTINENT'!$A:$B,2,FALSE)))</f>
        <v>AF</v>
      </c>
    </row>
    <row r="3401" spans="1:6" x14ac:dyDescent="0.35">
      <c r="A3401" s="1">
        <v>44089</v>
      </c>
      <c r="B3401" t="s">
        <v>12</v>
      </c>
      <c r="C3401" t="s">
        <v>5</v>
      </c>
      <c r="D3401">
        <v>95</v>
      </c>
      <c r="E3401" t="b">
        <f t="shared" si="53"/>
        <v>0</v>
      </c>
      <c r="F3401" t="str">
        <f>IF(ISBLANK(B3401),"Pays non renseigné",IF(ISNA(VLOOKUP(TRIM($B3401),'MAP_PAYS-CONTINENT'!$A:$B,2,FALSE)),"Mettre à jour l'onglet mapping",VLOOKUP(TRIM($B3401),'MAP_PAYS-CONTINENT'!$A:$B,2,FALSE)))</f>
        <v>NA</v>
      </c>
    </row>
    <row r="3402" spans="1:6" x14ac:dyDescent="0.35">
      <c r="A3402" s="1">
        <v>44089</v>
      </c>
      <c r="B3402" t="s">
        <v>12</v>
      </c>
      <c r="C3402" t="s">
        <v>6</v>
      </c>
      <c r="D3402">
        <v>3</v>
      </c>
      <c r="E3402" t="b">
        <f t="shared" si="53"/>
        <v>0</v>
      </c>
      <c r="F3402" t="str">
        <f>IF(ISBLANK(B3402),"Pays non renseigné",IF(ISNA(VLOOKUP(TRIM($B3402),'MAP_PAYS-CONTINENT'!$A:$B,2,FALSE)),"Mettre à jour l'onglet mapping",VLOOKUP(TRIM($B3402),'MAP_PAYS-CONTINENT'!$A:$B,2,FALSE)))</f>
        <v>NA</v>
      </c>
    </row>
    <row r="3403" spans="1:6" x14ac:dyDescent="0.35">
      <c r="A3403" s="1">
        <v>44089</v>
      </c>
      <c r="B3403" t="s">
        <v>12</v>
      </c>
      <c r="C3403" t="s">
        <v>7</v>
      </c>
      <c r="D3403">
        <v>91</v>
      </c>
      <c r="E3403" t="b">
        <f t="shared" si="53"/>
        <v>0</v>
      </c>
      <c r="F3403" t="str">
        <f>IF(ISBLANK(B3403),"Pays non renseigné",IF(ISNA(VLOOKUP(TRIM($B3403),'MAP_PAYS-CONTINENT'!$A:$B,2,FALSE)),"Mettre à jour l'onglet mapping",VLOOKUP(TRIM($B3403),'MAP_PAYS-CONTINENT'!$A:$B,2,FALSE)))</f>
        <v>NA</v>
      </c>
    </row>
    <row r="3404" spans="1:6" x14ac:dyDescent="0.35">
      <c r="A3404" s="1">
        <v>44089</v>
      </c>
      <c r="B3404" t="s">
        <v>13</v>
      </c>
      <c r="C3404" t="s">
        <v>5</v>
      </c>
      <c r="D3404">
        <v>577338</v>
      </c>
      <c r="E3404" t="b">
        <f t="shared" si="53"/>
        <v>0</v>
      </c>
      <c r="F3404" t="str">
        <f>IF(ISBLANK(B3404),"Pays non renseigné",IF(ISNA(VLOOKUP(TRIM($B3404),'MAP_PAYS-CONTINENT'!$A:$B,2,FALSE)),"Mettre à jour l'onglet mapping",VLOOKUP(TRIM($B3404),'MAP_PAYS-CONTINENT'!$A:$B,2,FALSE)))</f>
        <v>SA</v>
      </c>
    </row>
    <row r="3405" spans="1:6" x14ac:dyDescent="0.35">
      <c r="A3405" s="1">
        <v>44089</v>
      </c>
      <c r="B3405" t="s">
        <v>13</v>
      </c>
      <c r="C3405" t="s">
        <v>6</v>
      </c>
      <c r="D3405">
        <v>11852</v>
      </c>
      <c r="E3405" t="b">
        <f t="shared" si="53"/>
        <v>0</v>
      </c>
      <c r="F3405" t="str">
        <f>IF(ISBLANK(B3405),"Pays non renseigné",IF(ISNA(VLOOKUP(TRIM($B3405),'MAP_PAYS-CONTINENT'!$A:$B,2,FALSE)),"Mettre à jour l'onglet mapping",VLOOKUP(TRIM($B3405),'MAP_PAYS-CONTINENT'!$A:$B,2,FALSE)))</f>
        <v>SA</v>
      </c>
    </row>
    <row r="3406" spans="1:6" x14ac:dyDescent="0.35">
      <c r="A3406" s="1">
        <v>44089</v>
      </c>
      <c r="B3406" t="s">
        <v>13</v>
      </c>
      <c r="C3406" t="s">
        <v>7</v>
      </c>
      <c r="D3406">
        <v>438883</v>
      </c>
      <c r="E3406" t="b">
        <f t="shared" si="53"/>
        <v>0</v>
      </c>
      <c r="F3406" t="str">
        <f>IF(ISBLANK(B3406),"Pays non renseigné",IF(ISNA(VLOOKUP(TRIM($B3406),'MAP_PAYS-CONTINENT'!$A:$B,2,FALSE)),"Mettre à jour l'onglet mapping",VLOOKUP(TRIM($B3406),'MAP_PAYS-CONTINENT'!$A:$B,2,FALSE)))</f>
        <v>SA</v>
      </c>
    </row>
    <row r="3407" spans="1:6" x14ac:dyDescent="0.35">
      <c r="A3407" s="1">
        <v>44089</v>
      </c>
      <c r="B3407" t="s">
        <v>14</v>
      </c>
      <c r="C3407" t="s">
        <v>5</v>
      </c>
      <c r="D3407">
        <v>46119</v>
      </c>
      <c r="E3407" t="b">
        <f t="shared" si="53"/>
        <v>0</v>
      </c>
      <c r="F3407" t="str">
        <f>IF(ISBLANK(B3407),"Pays non renseigné",IF(ISNA(VLOOKUP(TRIM($B3407),'MAP_PAYS-CONTINENT'!$A:$B,2,FALSE)),"Mettre à jour l'onglet mapping",VLOOKUP(TRIM($B3407),'MAP_PAYS-CONTINENT'!$A:$B,2,FALSE)))</f>
        <v>AS</v>
      </c>
    </row>
    <row r="3408" spans="1:6" x14ac:dyDescent="0.35">
      <c r="A3408" s="1">
        <v>44089</v>
      </c>
      <c r="B3408" t="s">
        <v>14</v>
      </c>
      <c r="C3408" t="s">
        <v>6</v>
      </c>
      <c r="D3408">
        <v>920</v>
      </c>
      <c r="E3408" t="b">
        <f t="shared" si="53"/>
        <v>0</v>
      </c>
      <c r="F3408" t="str">
        <f>IF(ISBLANK(B3408),"Pays non renseigné",IF(ISNA(VLOOKUP(TRIM($B3408),'MAP_PAYS-CONTINENT'!$A:$B,2,FALSE)),"Mettre à jour l'onglet mapping",VLOOKUP(TRIM($B3408),'MAP_PAYS-CONTINENT'!$A:$B,2,FALSE)))</f>
        <v>AS</v>
      </c>
    </row>
    <row r="3409" spans="1:6" x14ac:dyDescent="0.35">
      <c r="A3409" s="1">
        <v>44089</v>
      </c>
      <c r="B3409" t="s">
        <v>14</v>
      </c>
      <c r="C3409" t="s">
        <v>7</v>
      </c>
      <c r="D3409">
        <v>41941</v>
      </c>
      <c r="E3409" t="b">
        <f t="shared" si="53"/>
        <v>0</v>
      </c>
      <c r="F3409" t="str">
        <f>IF(ISBLANK(B3409),"Pays non renseigné",IF(ISNA(VLOOKUP(TRIM($B3409),'MAP_PAYS-CONTINENT'!$A:$B,2,FALSE)),"Mettre à jour l'onglet mapping",VLOOKUP(TRIM($B3409),'MAP_PAYS-CONTINENT'!$A:$B,2,FALSE)))</f>
        <v>AS</v>
      </c>
    </row>
    <row r="3410" spans="1:6" x14ac:dyDescent="0.35">
      <c r="A3410" s="1">
        <v>44089</v>
      </c>
      <c r="B3410" t="s">
        <v>15</v>
      </c>
      <c r="C3410" t="s">
        <v>5</v>
      </c>
      <c r="D3410">
        <v>26778</v>
      </c>
      <c r="E3410" t="b">
        <f t="shared" si="53"/>
        <v>0</v>
      </c>
      <c r="F3410" t="str">
        <f>IF(ISBLANK(B3410),"Pays non renseigné",IF(ISNA(VLOOKUP(TRIM($B3410),'MAP_PAYS-CONTINENT'!$A:$B,2,FALSE)),"Mettre à jour l'onglet mapping",VLOOKUP(TRIM($B3410),'MAP_PAYS-CONTINENT'!$A:$B,2,FALSE)))</f>
        <v>OC</v>
      </c>
    </row>
    <row r="3411" spans="1:6" x14ac:dyDescent="0.35">
      <c r="A3411" s="1">
        <v>44089</v>
      </c>
      <c r="B3411" t="s">
        <v>15</v>
      </c>
      <c r="C3411" t="s">
        <v>6</v>
      </c>
      <c r="D3411">
        <v>824</v>
      </c>
      <c r="E3411" t="b">
        <f t="shared" si="53"/>
        <v>0</v>
      </c>
      <c r="F3411" t="str">
        <f>IF(ISBLANK(B3411),"Pays non renseigné",IF(ISNA(VLOOKUP(TRIM($B3411),'MAP_PAYS-CONTINENT'!$A:$B,2,FALSE)),"Mettre à jour l'onglet mapping",VLOOKUP(TRIM($B3411),'MAP_PAYS-CONTINENT'!$A:$B,2,FALSE)))</f>
        <v>OC</v>
      </c>
    </row>
    <row r="3412" spans="1:6" x14ac:dyDescent="0.35">
      <c r="A3412" s="1">
        <v>44089</v>
      </c>
      <c r="B3412" t="s">
        <v>15</v>
      </c>
      <c r="C3412" t="s">
        <v>7</v>
      </c>
      <c r="D3412">
        <v>23650</v>
      </c>
      <c r="E3412" t="b">
        <f t="shared" si="53"/>
        <v>0</v>
      </c>
      <c r="F3412" t="str">
        <f>IF(ISBLANK(B3412),"Pays non renseigné",IF(ISNA(VLOOKUP(TRIM($B3412),'MAP_PAYS-CONTINENT'!$A:$B,2,FALSE)),"Mettre à jour l'onglet mapping",VLOOKUP(TRIM($B3412),'MAP_PAYS-CONTINENT'!$A:$B,2,FALSE)))</f>
        <v>OC</v>
      </c>
    </row>
    <row r="3413" spans="1:6" x14ac:dyDescent="0.35">
      <c r="A3413" s="1">
        <v>44089</v>
      </c>
      <c r="B3413" t="s">
        <v>16</v>
      </c>
      <c r="C3413" t="s">
        <v>5</v>
      </c>
      <c r="D3413">
        <v>34305</v>
      </c>
      <c r="E3413" t="b">
        <f t="shared" si="53"/>
        <v>0</v>
      </c>
      <c r="F3413" t="str">
        <f>IF(ISBLANK(B3413),"Pays non renseigné",IF(ISNA(VLOOKUP(TRIM($B3413),'MAP_PAYS-CONTINENT'!$A:$B,2,FALSE)),"Mettre à jour l'onglet mapping",VLOOKUP(TRIM($B3413),'MAP_PAYS-CONTINENT'!$A:$B,2,FALSE)))</f>
        <v>EU</v>
      </c>
    </row>
    <row r="3414" spans="1:6" x14ac:dyDescent="0.35">
      <c r="A3414" s="1">
        <v>44089</v>
      </c>
      <c r="B3414" t="s">
        <v>16</v>
      </c>
      <c r="C3414" t="s">
        <v>6</v>
      </c>
      <c r="D3414">
        <v>757</v>
      </c>
      <c r="E3414" t="b">
        <f t="shared" si="53"/>
        <v>0</v>
      </c>
      <c r="F3414" t="str">
        <f>IF(ISBLANK(B3414),"Pays non renseigné",IF(ISNA(VLOOKUP(TRIM($B3414),'MAP_PAYS-CONTINENT'!$A:$B,2,FALSE)),"Mettre à jour l'onglet mapping",VLOOKUP(TRIM($B3414),'MAP_PAYS-CONTINENT'!$A:$B,2,FALSE)))</f>
        <v>EU</v>
      </c>
    </row>
    <row r="3415" spans="1:6" x14ac:dyDescent="0.35">
      <c r="A3415" s="1">
        <v>44089</v>
      </c>
      <c r="B3415" t="s">
        <v>16</v>
      </c>
      <c r="C3415" t="s">
        <v>7</v>
      </c>
      <c r="D3415">
        <v>27354</v>
      </c>
      <c r="E3415" t="b">
        <f t="shared" si="53"/>
        <v>0</v>
      </c>
      <c r="F3415" t="str">
        <f>IF(ISBLANK(B3415),"Pays non renseigné",IF(ISNA(VLOOKUP(TRIM($B3415),'MAP_PAYS-CONTINENT'!$A:$B,2,FALSE)),"Mettre à jour l'onglet mapping",VLOOKUP(TRIM($B3415),'MAP_PAYS-CONTINENT'!$A:$B,2,FALSE)))</f>
        <v>EU</v>
      </c>
    </row>
    <row r="3416" spans="1:6" x14ac:dyDescent="0.35">
      <c r="A3416" s="1">
        <v>44089</v>
      </c>
      <c r="B3416" t="s">
        <v>17</v>
      </c>
      <c r="C3416" t="s">
        <v>5</v>
      </c>
      <c r="D3416">
        <v>38517</v>
      </c>
      <c r="E3416" t="b">
        <f t="shared" si="53"/>
        <v>0</v>
      </c>
      <c r="F3416" t="str">
        <f>IF(ISBLANK(B3416),"Pays non renseigné",IF(ISNA(VLOOKUP(TRIM($B3416),'MAP_PAYS-CONTINENT'!$A:$B,2,FALSE)),"Mettre à jour l'onglet mapping",VLOOKUP(TRIM($B3416),'MAP_PAYS-CONTINENT'!$A:$B,2,FALSE)))</f>
        <v>AS</v>
      </c>
    </row>
    <row r="3417" spans="1:6" x14ac:dyDescent="0.35">
      <c r="A3417" s="1">
        <v>44089</v>
      </c>
      <c r="B3417" t="s">
        <v>17</v>
      </c>
      <c r="C3417" t="s">
        <v>6</v>
      </c>
      <c r="D3417">
        <v>566</v>
      </c>
      <c r="E3417" t="b">
        <f t="shared" si="53"/>
        <v>0</v>
      </c>
      <c r="F3417" t="str">
        <f>IF(ISBLANK(B3417),"Pays non renseigné",IF(ISNA(VLOOKUP(TRIM($B3417),'MAP_PAYS-CONTINENT'!$A:$B,2,FALSE)),"Mettre à jour l'onglet mapping",VLOOKUP(TRIM($B3417),'MAP_PAYS-CONTINENT'!$A:$B,2,FALSE)))</f>
        <v>AS</v>
      </c>
    </row>
    <row r="3418" spans="1:6" x14ac:dyDescent="0.35">
      <c r="A3418" s="1">
        <v>44089</v>
      </c>
      <c r="B3418" t="s">
        <v>17</v>
      </c>
      <c r="C3418" t="s">
        <v>7</v>
      </c>
      <c r="D3418">
        <v>35998</v>
      </c>
      <c r="E3418" t="b">
        <f t="shared" si="53"/>
        <v>0</v>
      </c>
      <c r="F3418" t="str">
        <f>IF(ISBLANK(B3418),"Pays non renseigné",IF(ISNA(VLOOKUP(TRIM($B3418),'MAP_PAYS-CONTINENT'!$A:$B,2,FALSE)),"Mettre à jour l'onglet mapping",VLOOKUP(TRIM($B3418),'MAP_PAYS-CONTINENT'!$A:$B,2,FALSE)))</f>
        <v>AS</v>
      </c>
    </row>
    <row r="3419" spans="1:6" x14ac:dyDescent="0.35">
      <c r="A3419" s="1">
        <v>44089</v>
      </c>
      <c r="B3419" t="s">
        <v>18</v>
      </c>
      <c r="C3419" t="s">
        <v>5</v>
      </c>
      <c r="D3419">
        <v>3032</v>
      </c>
      <c r="E3419" t="b">
        <f t="shared" si="53"/>
        <v>0</v>
      </c>
      <c r="F3419" t="str">
        <f>IF(ISBLANK(B3419),"Pays non renseigné",IF(ISNA(VLOOKUP(TRIM($B3419),'MAP_PAYS-CONTINENT'!$A:$B,2,FALSE)),"Mettre à jour l'onglet mapping",VLOOKUP(TRIM($B3419),'MAP_PAYS-CONTINENT'!$A:$B,2,FALSE)))</f>
        <v>NA</v>
      </c>
    </row>
    <row r="3420" spans="1:6" x14ac:dyDescent="0.35">
      <c r="A3420" s="1">
        <v>44089</v>
      </c>
      <c r="B3420" t="s">
        <v>18</v>
      </c>
      <c r="C3420" t="s">
        <v>6</v>
      </c>
      <c r="D3420">
        <v>69</v>
      </c>
      <c r="E3420" t="b">
        <f t="shared" si="53"/>
        <v>0</v>
      </c>
      <c r="F3420" t="str">
        <f>IF(ISBLANK(B3420),"Pays non renseigné",IF(ISNA(VLOOKUP(TRIM($B3420),'MAP_PAYS-CONTINENT'!$A:$B,2,FALSE)),"Mettre à jour l'onglet mapping",VLOOKUP(TRIM($B3420),'MAP_PAYS-CONTINENT'!$A:$B,2,FALSE)))</f>
        <v>NA</v>
      </c>
    </row>
    <row r="3421" spans="1:6" x14ac:dyDescent="0.35">
      <c r="A3421" s="1">
        <v>44089</v>
      </c>
      <c r="B3421" t="s">
        <v>18</v>
      </c>
      <c r="C3421" t="s">
        <v>7</v>
      </c>
      <c r="D3421">
        <v>1482</v>
      </c>
      <c r="E3421" t="b">
        <f t="shared" si="53"/>
        <v>0</v>
      </c>
      <c r="F3421" t="str">
        <f>IF(ISBLANK(B3421),"Pays non renseigné",IF(ISNA(VLOOKUP(TRIM($B3421),'MAP_PAYS-CONTINENT'!$A:$B,2,FALSE)),"Mettre à jour l'onglet mapping",VLOOKUP(TRIM($B3421),'MAP_PAYS-CONTINENT'!$A:$B,2,FALSE)))</f>
        <v>NA</v>
      </c>
    </row>
    <row r="3422" spans="1:6" x14ac:dyDescent="0.35">
      <c r="A3422" s="1">
        <v>44089</v>
      </c>
      <c r="B3422" t="s">
        <v>19</v>
      </c>
      <c r="C3422" t="s">
        <v>5</v>
      </c>
      <c r="D3422">
        <v>61643</v>
      </c>
      <c r="E3422" t="b">
        <f t="shared" si="53"/>
        <v>0</v>
      </c>
      <c r="F3422" t="str">
        <f>IF(ISBLANK(B3422),"Pays non renseigné",IF(ISNA(VLOOKUP(TRIM($B3422),'MAP_PAYS-CONTINENT'!$A:$B,2,FALSE)),"Mettre à jour l'onglet mapping",VLOOKUP(TRIM($B3422),'MAP_PAYS-CONTINENT'!$A:$B,2,FALSE)))</f>
        <v>AS</v>
      </c>
    </row>
    <row r="3423" spans="1:6" x14ac:dyDescent="0.35">
      <c r="A3423" s="1">
        <v>44089</v>
      </c>
      <c r="B3423" t="s">
        <v>19</v>
      </c>
      <c r="C3423" t="s">
        <v>6</v>
      </c>
      <c r="D3423">
        <v>213</v>
      </c>
      <c r="E3423" t="b">
        <f t="shared" si="53"/>
        <v>0</v>
      </c>
      <c r="F3423" t="str">
        <f>IF(ISBLANK(B3423),"Pays non renseigné",IF(ISNA(VLOOKUP(TRIM($B3423),'MAP_PAYS-CONTINENT'!$A:$B,2,FALSE)),"Mettre à jour l'onglet mapping",VLOOKUP(TRIM($B3423),'MAP_PAYS-CONTINENT'!$A:$B,2,FALSE)))</f>
        <v>AS</v>
      </c>
    </row>
    <row r="3424" spans="1:6" x14ac:dyDescent="0.35">
      <c r="A3424" s="1">
        <v>44089</v>
      </c>
      <c r="B3424" t="s">
        <v>19</v>
      </c>
      <c r="C3424" t="s">
        <v>7</v>
      </c>
      <c r="D3424">
        <v>54831</v>
      </c>
      <c r="E3424" t="b">
        <f t="shared" si="53"/>
        <v>0</v>
      </c>
      <c r="F3424" t="str">
        <f>IF(ISBLANK(B3424),"Pays non renseigné",IF(ISNA(VLOOKUP(TRIM($B3424),'MAP_PAYS-CONTINENT'!$A:$B,2,FALSE)),"Mettre à jour l'onglet mapping",VLOOKUP(TRIM($B3424),'MAP_PAYS-CONTINENT'!$A:$B,2,FALSE)))</f>
        <v>AS</v>
      </c>
    </row>
    <row r="3425" spans="1:6" x14ac:dyDescent="0.35">
      <c r="A3425" s="1">
        <v>44089</v>
      </c>
      <c r="B3425" t="s">
        <v>20</v>
      </c>
      <c r="C3425" t="s">
        <v>5</v>
      </c>
      <c r="D3425">
        <v>341056</v>
      </c>
      <c r="E3425" t="b">
        <f t="shared" si="53"/>
        <v>0</v>
      </c>
      <c r="F3425" t="str">
        <f>IF(ISBLANK(B3425),"Pays non renseigné",IF(ISNA(VLOOKUP(TRIM($B3425),'MAP_PAYS-CONTINENT'!$A:$B,2,FALSE)),"Mettre à jour l'onglet mapping",VLOOKUP(TRIM($B3425),'MAP_PAYS-CONTINENT'!$A:$B,2,FALSE)))</f>
        <v>AS</v>
      </c>
    </row>
    <row r="3426" spans="1:6" x14ac:dyDescent="0.35">
      <c r="A3426" s="1">
        <v>44089</v>
      </c>
      <c r="B3426" t="s">
        <v>20</v>
      </c>
      <c r="C3426" t="s">
        <v>6</v>
      </c>
      <c r="D3426">
        <v>4802</v>
      </c>
      <c r="E3426" t="b">
        <f t="shared" si="53"/>
        <v>0</v>
      </c>
      <c r="F3426" t="str">
        <f>IF(ISBLANK(B3426),"Pays non renseigné",IF(ISNA(VLOOKUP(TRIM($B3426),'MAP_PAYS-CONTINENT'!$A:$B,2,FALSE)),"Mettre à jour l'onglet mapping",VLOOKUP(TRIM($B3426),'MAP_PAYS-CONTINENT'!$A:$B,2,FALSE)))</f>
        <v>AS</v>
      </c>
    </row>
    <row r="3427" spans="1:6" x14ac:dyDescent="0.35">
      <c r="A3427" s="1">
        <v>44089</v>
      </c>
      <c r="B3427" t="s">
        <v>20</v>
      </c>
      <c r="C3427" t="s">
        <v>7</v>
      </c>
      <c r="D3427">
        <v>245594</v>
      </c>
      <c r="E3427" t="b">
        <f t="shared" si="53"/>
        <v>0</v>
      </c>
      <c r="F3427" t="str">
        <f>IF(ISBLANK(B3427),"Pays non renseigné",IF(ISNA(VLOOKUP(TRIM($B3427),'MAP_PAYS-CONTINENT'!$A:$B,2,FALSE)),"Mettre à jour l'onglet mapping",VLOOKUP(TRIM($B3427),'MAP_PAYS-CONTINENT'!$A:$B,2,FALSE)))</f>
        <v>AS</v>
      </c>
    </row>
    <row r="3428" spans="1:6" x14ac:dyDescent="0.35">
      <c r="A3428" s="1">
        <v>44089</v>
      </c>
      <c r="B3428" t="s">
        <v>21</v>
      </c>
      <c r="C3428" t="s">
        <v>5</v>
      </c>
      <c r="D3428">
        <v>184</v>
      </c>
      <c r="E3428" t="b">
        <f t="shared" si="53"/>
        <v>0</v>
      </c>
      <c r="F3428" t="str">
        <f>IF(ISBLANK(B3428),"Pays non renseigné",IF(ISNA(VLOOKUP(TRIM($B3428),'MAP_PAYS-CONTINENT'!$A:$B,2,FALSE)),"Mettre à jour l'onglet mapping",VLOOKUP(TRIM($B3428),'MAP_PAYS-CONTINENT'!$A:$B,2,FALSE)))</f>
        <v>NA</v>
      </c>
    </row>
    <row r="3429" spans="1:6" x14ac:dyDescent="0.35">
      <c r="A3429" s="1">
        <v>44089</v>
      </c>
      <c r="B3429" t="s">
        <v>21</v>
      </c>
      <c r="C3429" t="s">
        <v>6</v>
      </c>
      <c r="D3429">
        <v>7</v>
      </c>
      <c r="E3429" t="b">
        <f t="shared" si="53"/>
        <v>0</v>
      </c>
      <c r="F3429" t="str">
        <f>IF(ISBLANK(B3429),"Pays non renseigné",IF(ISNA(VLOOKUP(TRIM($B3429),'MAP_PAYS-CONTINENT'!$A:$B,2,FALSE)),"Mettre à jour l'onglet mapping",VLOOKUP(TRIM($B3429),'MAP_PAYS-CONTINENT'!$A:$B,2,FALSE)))</f>
        <v>NA</v>
      </c>
    </row>
    <row r="3430" spans="1:6" x14ac:dyDescent="0.35">
      <c r="A3430" s="1">
        <v>44089</v>
      </c>
      <c r="B3430" t="s">
        <v>21</v>
      </c>
      <c r="C3430" t="s">
        <v>7</v>
      </c>
      <c r="D3430">
        <v>169</v>
      </c>
      <c r="E3430" t="b">
        <f t="shared" si="53"/>
        <v>0</v>
      </c>
      <c r="F3430" t="str">
        <f>IF(ISBLANK(B3430),"Pays non renseigné",IF(ISNA(VLOOKUP(TRIM($B3430),'MAP_PAYS-CONTINENT'!$A:$B,2,FALSE)),"Mettre à jour l'onglet mapping",VLOOKUP(TRIM($B3430),'MAP_PAYS-CONTINENT'!$A:$B,2,FALSE)))</f>
        <v>NA</v>
      </c>
    </row>
    <row r="3431" spans="1:6" x14ac:dyDescent="0.35">
      <c r="A3431" s="1">
        <v>44089</v>
      </c>
      <c r="B3431" t="s">
        <v>22</v>
      </c>
      <c r="C3431" t="s">
        <v>5</v>
      </c>
      <c r="D3431">
        <v>74552</v>
      </c>
      <c r="E3431" t="b">
        <f t="shared" si="53"/>
        <v>0</v>
      </c>
      <c r="F3431" t="str">
        <f>IF(ISBLANK(B3431),"Pays non renseigné",IF(ISNA(VLOOKUP(TRIM($B3431),'MAP_PAYS-CONTINENT'!$A:$B,2,FALSE)),"Mettre à jour l'onglet mapping",VLOOKUP(TRIM($B3431),'MAP_PAYS-CONTINENT'!$A:$B,2,FALSE)))</f>
        <v>EU</v>
      </c>
    </row>
    <row r="3432" spans="1:6" x14ac:dyDescent="0.35">
      <c r="A3432" s="1">
        <v>44089</v>
      </c>
      <c r="B3432" t="s">
        <v>22</v>
      </c>
      <c r="C3432" t="s">
        <v>6</v>
      </c>
      <c r="D3432">
        <v>761</v>
      </c>
      <c r="E3432" t="b">
        <f t="shared" si="53"/>
        <v>0</v>
      </c>
      <c r="F3432" t="str">
        <f>IF(ISBLANK(B3432),"Pays non renseigné",IF(ISNA(VLOOKUP(TRIM($B3432),'MAP_PAYS-CONTINENT'!$A:$B,2,FALSE)),"Mettre à jour l'onglet mapping",VLOOKUP(TRIM($B3432),'MAP_PAYS-CONTINENT'!$A:$B,2,FALSE)))</f>
        <v>EU</v>
      </c>
    </row>
    <row r="3433" spans="1:6" x14ac:dyDescent="0.35">
      <c r="A3433" s="1">
        <v>44089</v>
      </c>
      <c r="B3433" t="s">
        <v>22</v>
      </c>
      <c r="C3433" t="s">
        <v>7</v>
      </c>
      <c r="D3433">
        <v>72661</v>
      </c>
      <c r="E3433" t="b">
        <f t="shared" si="53"/>
        <v>0</v>
      </c>
      <c r="F3433" t="str">
        <f>IF(ISBLANK(B3433),"Pays non renseigné",IF(ISNA(VLOOKUP(TRIM($B3433),'MAP_PAYS-CONTINENT'!$A:$B,2,FALSE)),"Mettre à jour l'onglet mapping",VLOOKUP(TRIM($B3433),'MAP_PAYS-CONTINENT'!$A:$B,2,FALSE)))</f>
        <v>EU</v>
      </c>
    </row>
    <row r="3434" spans="1:6" x14ac:dyDescent="0.35">
      <c r="A3434" s="1">
        <v>44089</v>
      </c>
      <c r="B3434" t="s">
        <v>23</v>
      </c>
      <c r="C3434" t="s">
        <v>5</v>
      </c>
      <c r="D3434">
        <v>94795</v>
      </c>
      <c r="E3434" t="b">
        <f t="shared" si="53"/>
        <v>0</v>
      </c>
      <c r="F3434" t="str">
        <f>IF(ISBLANK(B3434),"Pays non renseigné",IF(ISNA(VLOOKUP(TRIM($B3434),'MAP_PAYS-CONTINENT'!$A:$B,2,FALSE)),"Mettre à jour l'onglet mapping",VLOOKUP(TRIM($B3434),'MAP_PAYS-CONTINENT'!$A:$B,2,FALSE)))</f>
        <v>EU</v>
      </c>
    </row>
    <row r="3435" spans="1:6" x14ac:dyDescent="0.35">
      <c r="A3435" s="1">
        <v>44089</v>
      </c>
      <c r="B3435" t="s">
        <v>23</v>
      </c>
      <c r="C3435" t="s">
        <v>6</v>
      </c>
      <c r="D3435">
        <v>9930</v>
      </c>
      <c r="E3435" t="b">
        <f t="shared" si="53"/>
        <v>0</v>
      </c>
      <c r="F3435" t="str">
        <f>IF(ISBLANK(B3435),"Pays non renseigné",IF(ISNA(VLOOKUP(TRIM($B3435),'MAP_PAYS-CONTINENT'!$A:$B,2,FALSE)),"Mettre à jour l'onglet mapping",VLOOKUP(TRIM($B3435),'MAP_PAYS-CONTINENT'!$A:$B,2,FALSE)))</f>
        <v>EU</v>
      </c>
    </row>
    <row r="3436" spans="1:6" x14ac:dyDescent="0.35">
      <c r="A3436" s="1">
        <v>44089</v>
      </c>
      <c r="B3436" t="s">
        <v>23</v>
      </c>
      <c r="C3436" t="s">
        <v>7</v>
      </c>
      <c r="D3436">
        <v>18789</v>
      </c>
      <c r="E3436" t="b">
        <f t="shared" si="53"/>
        <v>0</v>
      </c>
      <c r="F3436" t="str">
        <f>IF(ISBLANK(B3436),"Pays non renseigné",IF(ISNA(VLOOKUP(TRIM($B3436),'MAP_PAYS-CONTINENT'!$A:$B,2,FALSE)),"Mettre à jour l'onglet mapping",VLOOKUP(TRIM($B3436),'MAP_PAYS-CONTINENT'!$A:$B,2,FALSE)))</f>
        <v>EU</v>
      </c>
    </row>
    <row r="3437" spans="1:6" x14ac:dyDescent="0.35">
      <c r="A3437" s="1">
        <v>44089</v>
      </c>
      <c r="B3437" t="s">
        <v>24</v>
      </c>
      <c r="C3437" t="s">
        <v>5</v>
      </c>
      <c r="D3437">
        <v>1528</v>
      </c>
      <c r="E3437" t="b">
        <f t="shared" si="53"/>
        <v>0</v>
      </c>
      <c r="F3437" t="str">
        <f>IF(ISBLANK(B3437),"Pays non renseigné",IF(ISNA(VLOOKUP(TRIM($B3437),'MAP_PAYS-CONTINENT'!$A:$B,2,FALSE)),"Mettre à jour l'onglet mapping",VLOOKUP(TRIM($B3437),'MAP_PAYS-CONTINENT'!$A:$B,2,FALSE)))</f>
        <v>NA</v>
      </c>
    </row>
    <row r="3438" spans="1:6" x14ac:dyDescent="0.35">
      <c r="A3438" s="1">
        <v>44089</v>
      </c>
      <c r="B3438" t="s">
        <v>24</v>
      </c>
      <c r="C3438" t="s">
        <v>6</v>
      </c>
      <c r="D3438">
        <v>19</v>
      </c>
      <c r="E3438" t="b">
        <f t="shared" si="53"/>
        <v>0</v>
      </c>
      <c r="F3438" t="str">
        <f>IF(ISBLANK(B3438),"Pays non renseigné",IF(ISNA(VLOOKUP(TRIM($B3438),'MAP_PAYS-CONTINENT'!$A:$B,2,FALSE)),"Mettre à jour l'onglet mapping",VLOOKUP(TRIM($B3438),'MAP_PAYS-CONTINENT'!$A:$B,2,FALSE)))</f>
        <v>NA</v>
      </c>
    </row>
    <row r="3439" spans="1:6" x14ac:dyDescent="0.35">
      <c r="A3439" s="1">
        <v>44089</v>
      </c>
      <c r="B3439" t="s">
        <v>24</v>
      </c>
      <c r="C3439" t="s">
        <v>7</v>
      </c>
      <c r="D3439">
        <v>663</v>
      </c>
      <c r="E3439" t="b">
        <f t="shared" si="53"/>
        <v>0</v>
      </c>
      <c r="F3439" t="str">
        <f>IF(ISBLANK(B3439),"Pays non renseigné",IF(ISNA(VLOOKUP(TRIM($B3439),'MAP_PAYS-CONTINENT'!$A:$B,2,FALSE)),"Mettre à jour l'onglet mapping",VLOOKUP(TRIM($B3439),'MAP_PAYS-CONTINENT'!$A:$B,2,FALSE)))</f>
        <v>NA</v>
      </c>
    </row>
    <row r="3440" spans="1:6" x14ac:dyDescent="0.35">
      <c r="A3440" s="1">
        <v>44089</v>
      </c>
      <c r="B3440" t="s">
        <v>25</v>
      </c>
      <c r="C3440" t="s">
        <v>5</v>
      </c>
      <c r="D3440">
        <v>2267</v>
      </c>
      <c r="E3440" t="b">
        <f t="shared" si="53"/>
        <v>0</v>
      </c>
      <c r="F3440" t="str">
        <f>IF(ISBLANK(B3440),"Pays non renseigné",IF(ISNA(VLOOKUP(TRIM($B3440),'MAP_PAYS-CONTINENT'!$A:$B,2,FALSE)),"Mettre à jour l'onglet mapping",VLOOKUP(TRIM($B3440),'MAP_PAYS-CONTINENT'!$A:$B,2,FALSE)))</f>
        <v>AF</v>
      </c>
    </row>
    <row r="3441" spans="1:6" x14ac:dyDescent="0.35">
      <c r="A3441" s="1">
        <v>44089</v>
      </c>
      <c r="B3441" t="s">
        <v>25</v>
      </c>
      <c r="C3441" t="s">
        <v>6</v>
      </c>
      <c r="D3441">
        <v>40</v>
      </c>
      <c r="E3441" t="b">
        <f t="shared" si="53"/>
        <v>0</v>
      </c>
      <c r="F3441" t="str">
        <f>IF(ISBLANK(B3441),"Pays non renseigné",IF(ISNA(VLOOKUP(TRIM($B3441),'MAP_PAYS-CONTINENT'!$A:$B,2,FALSE)),"Mettre à jour l'onglet mapping",VLOOKUP(TRIM($B3441),'MAP_PAYS-CONTINENT'!$A:$B,2,FALSE)))</f>
        <v>AF</v>
      </c>
    </row>
    <row r="3442" spans="1:6" x14ac:dyDescent="0.35">
      <c r="A3442" s="1">
        <v>44089</v>
      </c>
      <c r="B3442" t="s">
        <v>25</v>
      </c>
      <c r="C3442" t="s">
        <v>7</v>
      </c>
      <c r="D3442">
        <v>1942</v>
      </c>
      <c r="E3442" t="b">
        <f t="shared" si="53"/>
        <v>0</v>
      </c>
      <c r="F3442" t="str">
        <f>IF(ISBLANK(B3442),"Pays non renseigné",IF(ISNA(VLOOKUP(TRIM($B3442),'MAP_PAYS-CONTINENT'!$A:$B,2,FALSE)),"Mettre à jour l'onglet mapping",VLOOKUP(TRIM($B3442),'MAP_PAYS-CONTINENT'!$A:$B,2,FALSE)))</f>
        <v>AF</v>
      </c>
    </row>
    <row r="3443" spans="1:6" x14ac:dyDescent="0.35">
      <c r="A3443" s="1">
        <v>44089</v>
      </c>
      <c r="B3443" t="s">
        <v>26</v>
      </c>
      <c r="C3443" t="s">
        <v>5</v>
      </c>
      <c r="D3443">
        <v>246</v>
      </c>
      <c r="E3443" t="b">
        <f t="shared" si="53"/>
        <v>0</v>
      </c>
      <c r="F3443" t="str">
        <f>IF(ISBLANK(B3443),"Pays non renseigné",IF(ISNA(VLOOKUP(TRIM($B3443),'MAP_PAYS-CONTINENT'!$A:$B,2,FALSE)),"Mettre à jour l'onglet mapping",VLOOKUP(TRIM($B3443),'MAP_PAYS-CONTINENT'!$A:$B,2,FALSE)))</f>
        <v>AS</v>
      </c>
    </row>
    <row r="3444" spans="1:6" x14ac:dyDescent="0.35">
      <c r="A3444" s="1">
        <v>44089</v>
      </c>
      <c r="B3444" t="s">
        <v>26</v>
      </c>
      <c r="C3444" t="s">
        <v>6</v>
      </c>
      <c r="D3444">
        <v>0</v>
      </c>
      <c r="E3444" t="b">
        <f t="shared" si="53"/>
        <v>0</v>
      </c>
      <c r="F3444" t="str">
        <f>IF(ISBLANK(B3444),"Pays non renseigné",IF(ISNA(VLOOKUP(TRIM($B3444),'MAP_PAYS-CONTINENT'!$A:$B,2,FALSE)),"Mettre à jour l'onglet mapping",VLOOKUP(TRIM($B3444),'MAP_PAYS-CONTINENT'!$A:$B,2,FALSE)))</f>
        <v>AS</v>
      </c>
    </row>
    <row r="3445" spans="1:6" x14ac:dyDescent="0.35">
      <c r="A3445" s="1">
        <v>44089</v>
      </c>
      <c r="B3445" t="s">
        <v>26</v>
      </c>
      <c r="C3445" t="s">
        <v>7</v>
      </c>
      <c r="D3445">
        <v>175</v>
      </c>
      <c r="E3445" t="b">
        <f t="shared" si="53"/>
        <v>0</v>
      </c>
      <c r="F3445" t="str">
        <f>IF(ISBLANK(B3445),"Pays non renseigné",IF(ISNA(VLOOKUP(TRIM($B3445),'MAP_PAYS-CONTINENT'!$A:$B,2,FALSE)),"Mettre à jour l'onglet mapping",VLOOKUP(TRIM($B3445),'MAP_PAYS-CONTINENT'!$A:$B,2,FALSE)))</f>
        <v>AS</v>
      </c>
    </row>
    <row r="3446" spans="1:6" x14ac:dyDescent="0.35">
      <c r="A3446" s="1">
        <v>44089</v>
      </c>
      <c r="B3446" t="s">
        <v>27</v>
      </c>
      <c r="C3446" t="s">
        <v>5</v>
      </c>
      <c r="D3446">
        <v>128286</v>
      </c>
      <c r="E3446" t="b">
        <f t="shared" si="53"/>
        <v>0</v>
      </c>
      <c r="F3446" t="str">
        <f>IF(ISBLANK(B3446),"Pays non renseigné",IF(ISNA(VLOOKUP(TRIM($B3446),'MAP_PAYS-CONTINENT'!$A:$B,2,FALSE)),"Mettre à jour l'onglet mapping",VLOOKUP(TRIM($B3446),'MAP_PAYS-CONTINENT'!$A:$B,2,FALSE)))</f>
        <v>SA</v>
      </c>
    </row>
    <row r="3447" spans="1:6" x14ac:dyDescent="0.35">
      <c r="A3447" s="1">
        <v>44089</v>
      </c>
      <c r="B3447" t="s">
        <v>27</v>
      </c>
      <c r="C3447" t="s">
        <v>6</v>
      </c>
      <c r="D3447">
        <v>7447</v>
      </c>
      <c r="E3447" t="b">
        <f t="shared" si="53"/>
        <v>0</v>
      </c>
      <c r="F3447" t="str">
        <f>IF(ISBLANK(B3447),"Pays non renseigné",IF(ISNA(VLOOKUP(TRIM($B3447),'MAP_PAYS-CONTINENT'!$A:$B,2,FALSE)),"Mettre à jour l'onglet mapping",VLOOKUP(TRIM($B3447),'MAP_PAYS-CONTINENT'!$A:$B,2,FALSE)))</f>
        <v>SA</v>
      </c>
    </row>
    <row r="3448" spans="1:6" x14ac:dyDescent="0.35">
      <c r="A3448" s="1">
        <v>44089</v>
      </c>
      <c r="B3448" t="s">
        <v>27</v>
      </c>
      <c r="C3448" t="s">
        <v>7</v>
      </c>
      <c r="D3448">
        <v>86216</v>
      </c>
      <c r="E3448" t="b">
        <f t="shared" si="53"/>
        <v>0</v>
      </c>
      <c r="F3448" t="str">
        <f>IF(ISBLANK(B3448),"Pays non renseigné",IF(ISNA(VLOOKUP(TRIM($B3448),'MAP_PAYS-CONTINENT'!$A:$B,2,FALSE)),"Mettre à jour l'onglet mapping",VLOOKUP(TRIM($B3448),'MAP_PAYS-CONTINENT'!$A:$B,2,FALSE)))</f>
        <v>SA</v>
      </c>
    </row>
    <row r="3449" spans="1:6" x14ac:dyDescent="0.35">
      <c r="A3449" s="1">
        <v>44089</v>
      </c>
      <c r="B3449" t="s">
        <v>28</v>
      </c>
      <c r="C3449" t="s">
        <v>5</v>
      </c>
      <c r="D3449">
        <v>23929</v>
      </c>
      <c r="E3449" t="b">
        <f t="shared" si="53"/>
        <v>0</v>
      </c>
      <c r="F3449" t="str">
        <f>IF(ISBLANK(B3449),"Pays non renseigné",IF(ISNA(VLOOKUP(TRIM($B3449),'MAP_PAYS-CONTINENT'!$A:$B,2,FALSE)),"Mettre à jour l'onglet mapping",VLOOKUP(TRIM($B3449),'MAP_PAYS-CONTINENT'!$A:$B,2,FALSE)))</f>
        <v>EU</v>
      </c>
    </row>
    <row r="3450" spans="1:6" x14ac:dyDescent="0.35">
      <c r="A3450" s="1">
        <v>44089</v>
      </c>
      <c r="B3450" t="s">
        <v>28</v>
      </c>
      <c r="C3450" t="s">
        <v>6</v>
      </c>
      <c r="D3450">
        <v>725</v>
      </c>
      <c r="E3450" t="b">
        <f t="shared" si="53"/>
        <v>0</v>
      </c>
      <c r="F3450" t="str">
        <f>IF(ISBLANK(B3450),"Pays non renseigné",IF(ISNA(VLOOKUP(TRIM($B3450),'MAP_PAYS-CONTINENT'!$A:$B,2,FALSE)),"Mettre à jour l'onglet mapping",VLOOKUP(TRIM($B3450),'MAP_PAYS-CONTINENT'!$A:$B,2,FALSE)))</f>
        <v>EU</v>
      </c>
    </row>
    <row r="3451" spans="1:6" x14ac:dyDescent="0.35">
      <c r="A3451" s="1">
        <v>44089</v>
      </c>
      <c r="B3451" t="s">
        <v>28</v>
      </c>
      <c r="C3451" t="s">
        <v>7</v>
      </c>
      <c r="D3451">
        <v>16701</v>
      </c>
      <c r="E3451" t="b">
        <f t="shared" si="53"/>
        <v>0</v>
      </c>
      <c r="F3451" t="str">
        <f>IF(ISBLANK(B3451),"Pays non renseigné",IF(ISNA(VLOOKUP(TRIM($B3451),'MAP_PAYS-CONTINENT'!$A:$B,2,FALSE)),"Mettre à jour l'onglet mapping",VLOOKUP(TRIM($B3451),'MAP_PAYS-CONTINENT'!$A:$B,2,FALSE)))</f>
        <v>EU</v>
      </c>
    </row>
    <row r="3452" spans="1:6" x14ac:dyDescent="0.35">
      <c r="A3452" s="1">
        <v>44089</v>
      </c>
      <c r="B3452" t="s">
        <v>29</v>
      </c>
      <c r="C3452" t="s">
        <v>5</v>
      </c>
      <c r="D3452">
        <v>2463</v>
      </c>
      <c r="E3452" t="b">
        <f t="shared" si="53"/>
        <v>0</v>
      </c>
      <c r="F3452" t="str">
        <f>IF(ISBLANK(B3452),"Pays non renseigné",IF(ISNA(VLOOKUP(TRIM($B3452),'MAP_PAYS-CONTINENT'!$A:$B,2,FALSE)),"Mettre à jour l'onglet mapping",VLOOKUP(TRIM($B3452),'MAP_PAYS-CONTINENT'!$A:$B,2,FALSE)))</f>
        <v>AF</v>
      </c>
    </row>
    <row r="3453" spans="1:6" x14ac:dyDescent="0.35">
      <c r="A3453" s="1">
        <v>44089</v>
      </c>
      <c r="B3453" t="s">
        <v>29</v>
      </c>
      <c r="C3453" t="s">
        <v>6</v>
      </c>
      <c r="D3453">
        <v>11</v>
      </c>
      <c r="E3453" t="b">
        <f t="shared" si="53"/>
        <v>0</v>
      </c>
      <c r="F3453" t="str">
        <f>IF(ISBLANK(B3453),"Pays non renseigné",IF(ISNA(VLOOKUP(TRIM($B3453),'MAP_PAYS-CONTINENT'!$A:$B,2,FALSE)),"Mettre à jour l'onglet mapping",VLOOKUP(TRIM($B3453),'MAP_PAYS-CONTINENT'!$A:$B,2,FALSE)))</f>
        <v>AF</v>
      </c>
    </row>
    <row r="3454" spans="1:6" x14ac:dyDescent="0.35">
      <c r="A3454" s="1">
        <v>44089</v>
      </c>
      <c r="B3454" t="s">
        <v>29</v>
      </c>
      <c r="C3454" t="s">
        <v>7</v>
      </c>
      <c r="D3454">
        <v>575</v>
      </c>
      <c r="E3454" t="b">
        <f t="shared" si="53"/>
        <v>0</v>
      </c>
      <c r="F3454" t="str">
        <f>IF(ISBLANK(B3454),"Pays non renseigné",IF(ISNA(VLOOKUP(TRIM($B3454),'MAP_PAYS-CONTINENT'!$A:$B,2,FALSE)),"Mettre à jour l'onglet mapping",VLOOKUP(TRIM($B3454),'MAP_PAYS-CONTINENT'!$A:$B,2,FALSE)))</f>
        <v>AF</v>
      </c>
    </row>
    <row r="3455" spans="1:6" x14ac:dyDescent="0.35">
      <c r="A3455" s="1">
        <v>44089</v>
      </c>
      <c r="B3455" t="s">
        <v>30</v>
      </c>
      <c r="C3455" t="s">
        <v>5</v>
      </c>
      <c r="D3455">
        <v>4382263</v>
      </c>
      <c r="E3455" t="b">
        <f t="shared" si="53"/>
        <v>0</v>
      </c>
      <c r="F3455" t="str">
        <f>IF(ISBLANK(B3455),"Pays non renseigné",IF(ISNA(VLOOKUP(TRIM($B3455),'MAP_PAYS-CONTINENT'!$A:$B,2,FALSE)),"Mettre à jour l'onglet mapping",VLOOKUP(TRIM($B3455),'MAP_PAYS-CONTINENT'!$A:$B,2,FALSE)))</f>
        <v>SA</v>
      </c>
    </row>
    <row r="3456" spans="1:6" x14ac:dyDescent="0.35">
      <c r="A3456" s="1">
        <v>44089</v>
      </c>
      <c r="B3456" t="s">
        <v>30</v>
      </c>
      <c r="C3456" t="s">
        <v>6</v>
      </c>
      <c r="D3456">
        <v>133119</v>
      </c>
      <c r="E3456" t="b">
        <f t="shared" si="53"/>
        <v>0</v>
      </c>
      <c r="F3456" t="str">
        <f>IF(ISBLANK(B3456),"Pays non renseigné",IF(ISNA(VLOOKUP(TRIM($B3456),'MAP_PAYS-CONTINENT'!$A:$B,2,FALSE)),"Mettre à jour l'onglet mapping",VLOOKUP(TRIM($B3456),'MAP_PAYS-CONTINENT'!$A:$B,2,FALSE)))</f>
        <v>SA</v>
      </c>
    </row>
    <row r="3457" spans="1:6" x14ac:dyDescent="0.35">
      <c r="A3457" s="1">
        <v>44089</v>
      </c>
      <c r="B3457" t="s">
        <v>30</v>
      </c>
      <c r="C3457" t="s">
        <v>7</v>
      </c>
      <c r="D3457">
        <v>3811505</v>
      </c>
      <c r="E3457" t="b">
        <f t="shared" si="53"/>
        <v>0</v>
      </c>
      <c r="F3457" t="str">
        <f>IF(ISBLANK(B3457),"Pays non renseigné",IF(ISNA(VLOOKUP(TRIM($B3457),'MAP_PAYS-CONTINENT'!$A:$B,2,FALSE)),"Mettre à jour l'onglet mapping",VLOOKUP(TRIM($B3457),'MAP_PAYS-CONTINENT'!$A:$B,2,FALSE)))</f>
        <v>SA</v>
      </c>
    </row>
    <row r="3458" spans="1:6" x14ac:dyDescent="0.35">
      <c r="A3458" s="1">
        <v>44089</v>
      </c>
      <c r="B3458" t="s">
        <v>31</v>
      </c>
      <c r="C3458" t="s">
        <v>5</v>
      </c>
      <c r="D3458">
        <v>145</v>
      </c>
      <c r="E3458" t="b">
        <f t="shared" si="53"/>
        <v>0</v>
      </c>
      <c r="F3458" t="str">
        <f>IF(ISBLANK(B3458),"Pays non renseigné",IF(ISNA(VLOOKUP(TRIM($B3458),'MAP_PAYS-CONTINENT'!$A:$B,2,FALSE)),"Mettre à jour l'onglet mapping",VLOOKUP(TRIM($B3458),'MAP_PAYS-CONTINENT'!$A:$B,2,FALSE)))</f>
        <v>AS</v>
      </c>
    </row>
    <row r="3459" spans="1:6" x14ac:dyDescent="0.35">
      <c r="A3459" s="1">
        <v>44089</v>
      </c>
      <c r="B3459" t="s">
        <v>31</v>
      </c>
      <c r="C3459" t="s">
        <v>6</v>
      </c>
      <c r="D3459">
        <v>3</v>
      </c>
      <c r="E3459" t="b">
        <f t="shared" ref="E3459:E3522" si="54">ISBLANK(B3459)</f>
        <v>0</v>
      </c>
      <c r="F3459" t="str">
        <f>IF(ISBLANK(B3459),"Pays non renseigné",IF(ISNA(VLOOKUP(TRIM($B3459),'MAP_PAYS-CONTINENT'!$A:$B,2,FALSE)),"Mettre à jour l'onglet mapping",VLOOKUP(TRIM($B3459),'MAP_PAYS-CONTINENT'!$A:$B,2,FALSE)))</f>
        <v>AS</v>
      </c>
    </row>
    <row r="3460" spans="1:6" x14ac:dyDescent="0.35">
      <c r="A3460" s="1">
        <v>44089</v>
      </c>
      <c r="B3460" t="s">
        <v>31</v>
      </c>
      <c r="C3460" t="s">
        <v>7</v>
      </c>
      <c r="D3460">
        <v>139</v>
      </c>
      <c r="E3460" t="b">
        <f t="shared" si="54"/>
        <v>0</v>
      </c>
      <c r="F3460" t="str">
        <f>IF(ISBLANK(B3460),"Pays non renseigné",IF(ISNA(VLOOKUP(TRIM($B3460),'MAP_PAYS-CONTINENT'!$A:$B,2,FALSE)),"Mettre à jour l'onglet mapping",VLOOKUP(TRIM($B3460),'MAP_PAYS-CONTINENT'!$A:$B,2,FALSE)))</f>
        <v>AS</v>
      </c>
    </row>
    <row r="3461" spans="1:6" x14ac:dyDescent="0.35">
      <c r="A3461" s="1">
        <v>44089</v>
      </c>
      <c r="B3461" t="s">
        <v>32</v>
      </c>
      <c r="C3461" t="s">
        <v>5</v>
      </c>
      <c r="D3461">
        <v>18216</v>
      </c>
      <c r="E3461" t="b">
        <f t="shared" si="54"/>
        <v>0</v>
      </c>
      <c r="F3461" t="str">
        <f>IF(ISBLANK(B3461),"Pays non renseigné",IF(ISNA(VLOOKUP(TRIM($B3461),'MAP_PAYS-CONTINENT'!$A:$B,2,FALSE)),"Mettre à jour l'onglet mapping",VLOOKUP(TRIM($B3461),'MAP_PAYS-CONTINENT'!$A:$B,2,FALSE)))</f>
        <v>EU</v>
      </c>
    </row>
    <row r="3462" spans="1:6" x14ac:dyDescent="0.35">
      <c r="A3462" s="1">
        <v>44089</v>
      </c>
      <c r="B3462" t="s">
        <v>32</v>
      </c>
      <c r="C3462" t="s">
        <v>6</v>
      </c>
      <c r="D3462">
        <v>736</v>
      </c>
      <c r="E3462" t="b">
        <f t="shared" si="54"/>
        <v>0</v>
      </c>
      <c r="F3462" t="str">
        <f>IF(ISBLANK(B3462),"Pays non renseigné",IF(ISNA(VLOOKUP(TRIM($B3462),'MAP_PAYS-CONTINENT'!$A:$B,2,FALSE)),"Mettre à jour l'onglet mapping",VLOOKUP(TRIM($B3462),'MAP_PAYS-CONTINENT'!$A:$B,2,FALSE)))</f>
        <v>EU</v>
      </c>
    </row>
    <row r="3463" spans="1:6" x14ac:dyDescent="0.35">
      <c r="A3463" s="1">
        <v>44089</v>
      </c>
      <c r="B3463" t="s">
        <v>32</v>
      </c>
      <c r="C3463" t="s">
        <v>7</v>
      </c>
      <c r="D3463">
        <v>13057</v>
      </c>
      <c r="E3463" t="b">
        <f t="shared" si="54"/>
        <v>0</v>
      </c>
      <c r="F3463" t="str">
        <f>IF(ISBLANK(B3463),"Pays non renseigné",IF(ISNA(VLOOKUP(TRIM($B3463),'MAP_PAYS-CONTINENT'!$A:$B,2,FALSE)),"Mettre à jour l'onglet mapping",VLOOKUP(TRIM($B3463),'MAP_PAYS-CONTINENT'!$A:$B,2,FALSE)))</f>
        <v>EU</v>
      </c>
    </row>
    <row r="3464" spans="1:6" x14ac:dyDescent="0.35">
      <c r="A3464" s="1">
        <v>44089</v>
      </c>
      <c r="B3464" t="s">
        <v>33</v>
      </c>
      <c r="C3464" t="s">
        <v>5</v>
      </c>
      <c r="D3464">
        <v>1733</v>
      </c>
      <c r="E3464" t="b">
        <f t="shared" si="54"/>
        <v>0</v>
      </c>
      <c r="F3464" t="str">
        <f>IF(ISBLANK(B3464),"Pays non renseigné",IF(ISNA(VLOOKUP(TRIM($B3464),'MAP_PAYS-CONTINENT'!$A:$B,2,FALSE)),"Mettre à jour l'onglet mapping",VLOOKUP(TRIM($B3464),'MAP_PAYS-CONTINENT'!$A:$B,2,FALSE)))</f>
        <v>AF</v>
      </c>
    </row>
    <row r="3465" spans="1:6" x14ac:dyDescent="0.35">
      <c r="A3465" s="1">
        <v>44089</v>
      </c>
      <c r="B3465" t="s">
        <v>33</v>
      </c>
      <c r="C3465" t="s">
        <v>6</v>
      </c>
      <c r="D3465">
        <v>56</v>
      </c>
      <c r="E3465" t="b">
        <f t="shared" si="54"/>
        <v>0</v>
      </c>
      <c r="F3465" t="str">
        <f>IF(ISBLANK(B3465),"Pays non renseigné",IF(ISNA(VLOOKUP(TRIM($B3465),'MAP_PAYS-CONTINENT'!$A:$B,2,FALSE)),"Mettre à jour l'onglet mapping",VLOOKUP(TRIM($B3465),'MAP_PAYS-CONTINENT'!$A:$B,2,FALSE)))</f>
        <v>AF</v>
      </c>
    </row>
    <row r="3466" spans="1:6" x14ac:dyDescent="0.35">
      <c r="A3466" s="1">
        <v>44089</v>
      </c>
      <c r="B3466" t="s">
        <v>33</v>
      </c>
      <c r="C3466" t="s">
        <v>7</v>
      </c>
      <c r="D3466">
        <v>1141</v>
      </c>
      <c r="E3466" t="b">
        <f t="shared" si="54"/>
        <v>0</v>
      </c>
      <c r="F3466" t="str">
        <f>IF(ISBLANK(B3466),"Pays non renseigné",IF(ISNA(VLOOKUP(TRIM($B3466),'MAP_PAYS-CONTINENT'!$A:$B,2,FALSE)),"Mettre à jour l'onglet mapping",VLOOKUP(TRIM($B3466),'MAP_PAYS-CONTINENT'!$A:$B,2,FALSE)))</f>
        <v>AF</v>
      </c>
    </row>
    <row r="3467" spans="1:6" x14ac:dyDescent="0.35">
      <c r="A3467" s="1">
        <v>44089</v>
      </c>
      <c r="B3467" t="s">
        <v>34</v>
      </c>
      <c r="C3467" t="s">
        <v>5</v>
      </c>
      <c r="D3467">
        <v>3636</v>
      </c>
      <c r="E3467" t="b">
        <f t="shared" si="54"/>
        <v>0</v>
      </c>
      <c r="F3467" t="str">
        <f>IF(ISBLANK(B3467),"Pays non renseigné",IF(ISNA(VLOOKUP(TRIM($B3467),'MAP_PAYS-CONTINENT'!$A:$B,2,FALSE)),"Mettre à jour l'onglet mapping",VLOOKUP(TRIM($B3467),'MAP_PAYS-CONTINENT'!$A:$B,2,FALSE)))</f>
        <v>AS</v>
      </c>
    </row>
    <row r="3468" spans="1:6" x14ac:dyDescent="0.35">
      <c r="A3468" s="1">
        <v>44089</v>
      </c>
      <c r="B3468" t="s">
        <v>34</v>
      </c>
      <c r="C3468" t="s">
        <v>6</v>
      </c>
      <c r="D3468">
        <v>39</v>
      </c>
      <c r="E3468" t="b">
        <f t="shared" si="54"/>
        <v>0</v>
      </c>
      <c r="F3468" t="str">
        <f>IF(ISBLANK(B3468),"Pays non renseigné",IF(ISNA(VLOOKUP(TRIM($B3468),'MAP_PAYS-CONTINENT'!$A:$B,2,FALSE)),"Mettre à jour l'onglet mapping",VLOOKUP(TRIM($B3468),'MAP_PAYS-CONTINENT'!$A:$B,2,FALSE)))</f>
        <v>AS</v>
      </c>
    </row>
    <row r="3469" spans="1:6" x14ac:dyDescent="0.35">
      <c r="A3469" s="1">
        <v>44089</v>
      </c>
      <c r="B3469" t="s">
        <v>34</v>
      </c>
      <c r="C3469" t="s">
        <v>7</v>
      </c>
      <c r="D3469">
        <v>832</v>
      </c>
      <c r="E3469" t="b">
        <f t="shared" si="54"/>
        <v>0</v>
      </c>
      <c r="F3469" t="str">
        <f>IF(ISBLANK(B3469),"Pays non renseigné",IF(ISNA(VLOOKUP(TRIM($B3469),'MAP_PAYS-CONTINENT'!$A:$B,2,FALSE)),"Mettre à jour l'onglet mapping",VLOOKUP(TRIM($B3469),'MAP_PAYS-CONTINENT'!$A:$B,2,FALSE)))</f>
        <v>AS</v>
      </c>
    </row>
    <row r="3470" spans="1:6" x14ac:dyDescent="0.35">
      <c r="A3470" s="1">
        <v>44089</v>
      </c>
      <c r="B3470" t="s">
        <v>35</v>
      </c>
      <c r="C3470" t="s">
        <v>5</v>
      </c>
      <c r="D3470">
        <v>472</v>
      </c>
      <c r="E3470" t="b">
        <f t="shared" si="54"/>
        <v>0</v>
      </c>
      <c r="F3470" t="str">
        <f>IF(ISBLANK(B3470),"Pays non renseigné",IF(ISNA(VLOOKUP(TRIM($B3470),'MAP_PAYS-CONTINENT'!$A:$B,2,FALSE)),"Mettre à jour l'onglet mapping",VLOOKUP(TRIM($B3470),'MAP_PAYS-CONTINENT'!$A:$B,2,FALSE)))</f>
        <v>AF</v>
      </c>
    </row>
    <row r="3471" spans="1:6" x14ac:dyDescent="0.35">
      <c r="A3471" s="1">
        <v>44089</v>
      </c>
      <c r="B3471" t="s">
        <v>35</v>
      </c>
      <c r="C3471" t="s">
        <v>6</v>
      </c>
      <c r="D3471">
        <v>1</v>
      </c>
      <c r="E3471" t="b">
        <f t="shared" si="54"/>
        <v>0</v>
      </c>
      <c r="F3471" t="str">
        <f>IF(ISBLANK(B3471),"Pays non renseigné",IF(ISNA(VLOOKUP(TRIM($B3471),'MAP_PAYS-CONTINENT'!$A:$B,2,FALSE)),"Mettre à jour l'onglet mapping",VLOOKUP(TRIM($B3471),'MAP_PAYS-CONTINENT'!$A:$B,2,FALSE)))</f>
        <v>AF</v>
      </c>
    </row>
    <row r="3472" spans="1:6" x14ac:dyDescent="0.35">
      <c r="A3472" s="1">
        <v>44089</v>
      </c>
      <c r="B3472" t="s">
        <v>35</v>
      </c>
      <c r="C3472" t="s">
        <v>7</v>
      </c>
      <c r="D3472">
        <v>374</v>
      </c>
      <c r="E3472" t="b">
        <f t="shared" si="54"/>
        <v>0</v>
      </c>
      <c r="F3472" t="str">
        <f>IF(ISBLANK(B3472),"Pays non renseigné",IF(ISNA(VLOOKUP(TRIM($B3472),'MAP_PAYS-CONTINENT'!$A:$B,2,FALSE)),"Mettre à jour l'onglet mapping",VLOOKUP(TRIM($B3472),'MAP_PAYS-CONTINENT'!$A:$B,2,FALSE)))</f>
        <v>AF</v>
      </c>
    </row>
    <row r="3473" spans="1:6" x14ac:dyDescent="0.35">
      <c r="A3473" s="1">
        <v>44089</v>
      </c>
      <c r="B3473" t="s">
        <v>36</v>
      </c>
      <c r="C3473" t="s">
        <v>5</v>
      </c>
      <c r="D3473">
        <v>4904</v>
      </c>
      <c r="E3473" t="b">
        <f t="shared" si="54"/>
        <v>0</v>
      </c>
      <c r="F3473" t="str">
        <f>IF(ISBLANK(B3473),"Pays non renseigné",IF(ISNA(VLOOKUP(TRIM($B3473),'MAP_PAYS-CONTINENT'!$A:$B,2,FALSE)),"Mettre à jour l'onglet mapping",VLOOKUP(TRIM($B3473),'MAP_PAYS-CONTINENT'!$A:$B,2,FALSE)))</f>
        <v>AF</v>
      </c>
    </row>
    <row r="3474" spans="1:6" x14ac:dyDescent="0.35">
      <c r="A3474" s="1">
        <v>44089</v>
      </c>
      <c r="B3474" t="s">
        <v>36</v>
      </c>
      <c r="C3474" t="s">
        <v>6</v>
      </c>
      <c r="D3474">
        <v>46</v>
      </c>
      <c r="E3474" t="b">
        <f t="shared" si="54"/>
        <v>0</v>
      </c>
      <c r="F3474" t="str">
        <f>IF(ISBLANK(B3474),"Pays non renseigné",IF(ISNA(VLOOKUP(TRIM($B3474),'MAP_PAYS-CONTINENT'!$A:$B,2,FALSE)),"Mettre à jour l'onglet mapping",VLOOKUP(TRIM($B3474),'MAP_PAYS-CONTINENT'!$A:$B,2,FALSE)))</f>
        <v>AF</v>
      </c>
    </row>
    <row r="3475" spans="1:6" x14ac:dyDescent="0.35">
      <c r="A3475" s="1">
        <v>44089</v>
      </c>
      <c r="B3475" t="s">
        <v>36</v>
      </c>
      <c r="C3475" t="s">
        <v>7</v>
      </c>
      <c r="D3475">
        <v>4294</v>
      </c>
      <c r="E3475" t="b">
        <f t="shared" si="54"/>
        <v>0</v>
      </c>
      <c r="F3475" t="str">
        <f>IF(ISBLANK(B3475),"Pays non renseigné",IF(ISNA(VLOOKUP(TRIM($B3475),'MAP_PAYS-CONTINENT'!$A:$B,2,FALSE)),"Mettre à jour l'onglet mapping",VLOOKUP(TRIM($B3475),'MAP_PAYS-CONTINENT'!$A:$B,2,FALSE)))</f>
        <v>AF</v>
      </c>
    </row>
    <row r="3476" spans="1:6" x14ac:dyDescent="0.35">
      <c r="A3476" s="1">
        <v>44089</v>
      </c>
      <c r="B3476" t="s">
        <v>37</v>
      </c>
      <c r="C3476" t="s">
        <v>5</v>
      </c>
      <c r="D3476">
        <v>275</v>
      </c>
      <c r="E3476" t="b">
        <f t="shared" si="54"/>
        <v>0</v>
      </c>
      <c r="F3476" t="str">
        <f>IF(ISBLANK(B3476),"Pays non renseigné",IF(ISNA(VLOOKUP(TRIM($B3476),'MAP_PAYS-CONTINENT'!$A:$B,2,FALSE)),"Mettre à jour l'onglet mapping",VLOOKUP(TRIM($B3476),'MAP_PAYS-CONTINENT'!$A:$B,2,FALSE)))</f>
        <v>AS</v>
      </c>
    </row>
    <row r="3477" spans="1:6" x14ac:dyDescent="0.35">
      <c r="A3477" s="1">
        <v>44089</v>
      </c>
      <c r="B3477" t="s">
        <v>37</v>
      </c>
      <c r="C3477" t="s">
        <v>6</v>
      </c>
      <c r="D3477">
        <v>0</v>
      </c>
      <c r="E3477" t="b">
        <f t="shared" si="54"/>
        <v>0</v>
      </c>
      <c r="F3477" t="str">
        <f>IF(ISBLANK(B3477),"Pays non renseigné",IF(ISNA(VLOOKUP(TRIM($B3477),'MAP_PAYS-CONTINENT'!$A:$B,2,FALSE)),"Mettre à jour l'onglet mapping",VLOOKUP(TRIM($B3477),'MAP_PAYS-CONTINENT'!$A:$B,2,FALSE)))</f>
        <v>AS</v>
      </c>
    </row>
    <row r="3478" spans="1:6" x14ac:dyDescent="0.35">
      <c r="A3478" s="1">
        <v>44089</v>
      </c>
      <c r="B3478" t="s">
        <v>37</v>
      </c>
      <c r="C3478" t="s">
        <v>7</v>
      </c>
      <c r="D3478">
        <v>274</v>
      </c>
      <c r="E3478" t="b">
        <f t="shared" si="54"/>
        <v>0</v>
      </c>
      <c r="F3478" t="str">
        <f>IF(ISBLANK(B3478),"Pays non renseigné",IF(ISNA(VLOOKUP(TRIM($B3478),'MAP_PAYS-CONTINENT'!$A:$B,2,FALSE)),"Mettre à jour l'onglet mapping",VLOOKUP(TRIM($B3478),'MAP_PAYS-CONTINENT'!$A:$B,2,FALSE)))</f>
        <v>AS</v>
      </c>
    </row>
    <row r="3479" spans="1:6" x14ac:dyDescent="0.35">
      <c r="A3479" s="1">
        <v>44089</v>
      </c>
      <c r="B3479" t="s">
        <v>38</v>
      </c>
      <c r="C3479" t="s">
        <v>5</v>
      </c>
      <c r="D3479">
        <v>20271</v>
      </c>
      <c r="E3479" t="b">
        <f t="shared" si="54"/>
        <v>0</v>
      </c>
      <c r="F3479" t="str">
        <f>IF(ISBLANK(B3479),"Pays non renseigné",IF(ISNA(VLOOKUP(TRIM($B3479),'MAP_PAYS-CONTINENT'!$A:$B,2,FALSE)),"Mettre à jour l'onglet mapping",VLOOKUP(TRIM($B3479),'MAP_PAYS-CONTINENT'!$A:$B,2,FALSE)))</f>
        <v>AF</v>
      </c>
    </row>
    <row r="3480" spans="1:6" x14ac:dyDescent="0.35">
      <c r="A3480" s="1">
        <v>44089</v>
      </c>
      <c r="B3480" t="s">
        <v>38</v>
      </c>
      <c r="C3480" t="s">
        <v>6</v>
      </c>
      <c r="D3480">
        <v>415</v>
      </c>
      <c r="E3480" t="b">
        <f t="shared" si="54"/>
        <v>0</v>
      </c>
      <c r="F3480" t="str">
        <f>IF(ISBLANK(B3480),"Pays non renseigné",IF(ISNA(VLOOKUP(TRIM($B3480),'MAP_PAYS-CONTINENT'!$A:$B,2,FALSE)),"Mettre à jour l'onglet mapping",VLOOKUP(TRIM($B3480),'MAP_PAYS-CONTINENT'!$A:$B,2,FALSE)))</f>
        <v>AF</v>
      </c>
    </row>
    <row r="3481" spans="1:6" x14ac:dyDescent="0.35">
      <c r="A3481" s="1">
        <v>44089</v>
      </c>
      <c r="B3481" t="s">
        <v>38</v>
      </c>
      <c r="C3481" t="s">
        <v>7</v>
      </c>
      <c r="D3481">
        <v>18837</v>
      </c>
      <c r="E3481" t="b">
        <f t="shared" si="54"/>
        <v>0</v>
      </c>
      <c r="F3481" t="str">
        <f>IF(ISBLANK(B3481),"Pays non renseigné",IF(ISNA(VLOOKUP(TRIM($B3481),'MAP_PAYS-CONTINENT'!$A:$B,2,FALSE)),"Mettre à jour l'onglet mapping",VLOOKUP(TRIM($B3481),'MAP_PAYS-CONTINENT'!$A:$B,2,FALSE)))</f>
        <v>AF</v>
      </c>
    </row>
    <row r="3482" spans="1:6" x14ac:dyDescent="0.35">
      <c r="A3482" s="1">
        <v>44089</v>
      </c>
      <c r="B3482" t="s">
        <v>39</v>
      </c>
      <c r="C3482" t="s">
        <v>5</v>
      </c>
      <c r="D3482">
        <v>140900</v>
      </c>
      <c r="E3482" t="b">
        <f t="shared" si="54"/>
        <v>0</v>
      </c>
      <c r="F3482" t="str">
        <f>IF(ISBLANK(B3482),"Pays non renseigné",IF(ISNA(VLOOKUP(TRIM($B3482),'MAP_PAYS-CONTINENT'!$A:$B,2,FALSE)),"Mettre à jour l'onglet mapping",VLOOKUP(TRIM($B3482),'MAP_PAYS-CONTINENT'!$A:$B,2,FALSE)))</f>
        <v>NA</v>
      </c>
    </row>
    <row r="3483" spans="1:6" x14ac:dyDescent="0.35">
      <c r="A3483" s="1">
        <v>44089</v>
      </c>
      <c r="B3483" t="s">
        <v>39</v>
      </c>
      <c r="C3483" t="s">
        <v>6</v>
      </c>
      <c r="D3483">
        <v>9239</v>
      </c>
      <c r="E3483" t="b">
        <f t="shared" si="54"/>
        <v>0</v>
      </c>
      <c r="F3483" t="str">
        <f>IF(ISBLANK(B3483),"Pays non renseigné",IF(ISNA(VLOOKUP(TRIM($B3483),'MAP_PAYS-CONTINENT'!$A:$B,2,FALSE)),"Mettre à jour l'onglet mapping",VLOOKUP(TRIM($B3483),'MAP_PAYS-CONTINENT'!$A:$B,2,FALSE)))</f>
        <v>NA</v>
      </c>
    </row>
    <row r="3484" spans="1:6" x14ac:dyDescent="0.35">
      <c r="A3484" s="1">
        <v>44089</v>
      </c>
      <c r="B3484" t="s">
        <v>39</v>
      </c>
      <c r="C3484" t="s">
        <v>7</v>
      </c>
      <c r="D3484">
        <v>123777</v>
      </c>
      <c r="E3484" t="b">
        <f t="shared" si="54"/>
        <v>0</v>
      </c>
      <c r="F3484" t="str">
        <f>IF(ISBLANK(B3484),"Pays non renseigné",IF(ISNA(VLOOKUP(TRIM($B3484),'MAP_PAYS-CONTINENT'!$A:$B,2,FALSE)),"Mettre à jour l'onglet mapping",VLOOKUP(TRIM($B3484),'MAP_PAYS-CONTINENT'!$A:$B,2,FALSE)))</f>
        <v>NA</v>
      </c>
    </row>
    <row r="3485" spans="1:6" x14ac:dyDescent="0.35">
      <c r="A3485" s="1">
        <v>44089</v>
      </c>
      <c r="B3485" t="s">
        <v>40</v>
      </c>
      <c r="C3485" t="s">
        <v>5</v>
      </c>
      <c r="D3485">
        <v>4772</v>
      </c>
      <c r="E3485" t="b">
        <f t="shared" si="54"/>
        <v>0</v>
      </c>
      <c r="F3485" t="str">
        <f>IF(ISBLANK(B3485),"Pays non renseigné",IF(ISNA(VLOOKUP(TRIM($B3485),'MAP_PAYS-CONTINENT'!$A:$B,2,FALSE)),"Mettre à jour l'onglet mapping",VLOOKUP(TRIM($B3485),'MAP_PAYS-CONTINENT'!$A:$B,2,FALSE)))</f>
        <v>AF</v>
      </c>
    </row>
    <row r="3486" spans="1:6" x14ac:dyDescent="0.35">
      <c r="A3486" s="1">
        <v>44089</v>
      </c>
      <c r="B3486" t="s">
        <v>40</v>
      </c>
      <c r="C3486" t="s">
        <v>6</v>
      </c>
      <c r="D3486">
        <v>62</v>
      </c>
      <c r="E3486" t="b">
        <f t="shared" si="54"/>
        <v>0</v>
      </c>
      <c r="F3486" t="str">
        <f>IF(ISBLANK(B3486),"Pays non renseigné",IF(ISNA(VLOOKUP(TRIM($B3486),'MAP_PAYS-CONTINENT'!$A:$B,2,FALSE)),"Mettre à jour l'onglet mapping",VLOOKUP(TRIM($B3486),'MAP_PAYS-CONTINENT'!$A:$B,2,FALSE)))</f>
        <v>AF</v>
      </c>
    </row>
    <row r="3487" spans="1:6" x14ac:dyDescent="0.35">
      <c r="A3487" s="1">
        <v>44089</v>
      </c>
      <c r="B3487" t="s">
        <v>40</v>
      </c>
      <c r="C3487" t="s">
        <v>7</v>
      </c>
      <c r="D3487">
        <v>1828</v>
      </c>
      <c r="E3487" t="b">
        <f t="shared" si="54"/>
        <v>0</v>
      </c>
      <c r="F3487" t="str">
        <f>IF(ISBLANK(B3487),"Pays non renseigné",IF(ISNA(VLOOKUP(TRIM($B3487),'MAP_PAYS-CONTINENT'!$A:$B,2,FALSE)),"Mettre à jour l'onglet mapping",VLOOKUP(TRIM($B3487),'MAP_PAYS-CONTINENT'!$A:$B,2,FALSE)))</f>
        <v>AF</v>
      </c>
    </row>
    <row r="3488" spans="1:6" x14ac:dyDescent="0.35">
      <c r="A3488" s="1">
        <v>44089</v>
      </c>
      <c r="B3488" t="s">
        <v>41</v>
      </c>
      <c r="C3488" t="s">
        <v>5</v>
      </c>
      <c r="D3488">
        <v>1087</v>
      </c>
      <c r="E3488" t="b">
        <f t="shared" si="54"/>
        <v>0</v>
      </c>
      <c r="F3488" t="str">
        <f>IF(ISBLANK(B3488),"Pays non renseigné",IF(ISNA(VLOOKUP(TRIM($B3488),'MAP_PAYS-CONTINENT'!$A:$B,2,FALSE)),"Mettre à jour l'onglet mapping",VLOOKUP(TRIM($B3488),'MAP_PAYS-CONTINENT'!$A:$B,2,FALSE)))</f>
        <v>AF</v>
      </c>
    </row>
    <row r="3489" spans="1:6" x14ac:dyDescent="0.35">
      <c r="A3489" s="1">
        <v>44089</v>
      </c>
      <c r="B3489" t="s">
        <v>41</v>
      </c>
      <c r="C3489" t="s">
        <v>6</v>
      </c>
      <c r="D3489">
        <v>81</v>
      </c>
      <c r="E3489" t="b">
        <f t="shared" si="54"/>
        <v>0</v>
      </c>
      <c r="F3489" t="str">
        <f>IF(ISBLANK(B3489),"Pays non renseigné",IF(ISNA(VLOOKUP(TRIM($B3489),'MAP_PAYS-CONTINENT'!$A:$B,2,FALSE)),"Mettre à jour l'onglet mapping",VLOOKUP(TRIM($B3489),'MAP_PAYS-CONTINENT'!$A:$B,2,FALSE)))</f>
        <v>AF</v>
      </c>
    </row>
    <row r="3490" spans="1:6" x14ac:dyDescent="0.35">
      <c r="A3490" s="1">
        <v>44089</v>
      </c>
      <c r="B3490" t="s">
        <v>41</v>
      </c>
      <c r="C3490" t="s">
        <v>7</v>
      </c>
      <c r="D3490">
        <v>944</v>
      </c>
      <c r="E3490" t="b">
        <f t="shared" si="54"/>
        <v>0</v>
      </c>
      <c r="F3490" t="str">
        <f>IF(ISBLANK(B3490),"Pays non renseigné",IF(ISNA(VLOOKUP(TRIM($B3490),'MAP_PAYS-CONTINENT'!$A:$B,2,FALSE)),"Mettre à jour l'onglet mapping",VLOOKUP(TRIM($B3490),'MAP_PAYS-CONTINENT'!$A:$B,2,FALSE)))</f>
        <v>AF</v>
      </c>
    </row>
    <row r="3491" spans="1:6" x14ac:dyDescent="0.35">
      <c r="A3491" s="1">
        <v>44089</v>
      </c>
      <c r="B3491" t="s">
        <v>42</v>
      </c>
      <c r="C3491" t="s">
        <v>5</v>
      </c>
      <c r="D3491">
        <v>437983</v>
      </c>
      <c r="E3491" t="b">
        <f t="shared" si="54"/>
        <v>0</v>
      </c>
      <c r="F3491" t="str">
        <f>IF(ISBLANK(B3491),"Pays non renseigné",IF(ISNA(VLOOKUP(TRIM($B3491),'MAP_PAYS-CONTINENT'!$A:$B,2,FALSE)),"Mettre à jour l'onglet mapping",VLOOKUP(TRIM($B3491),'MAP_PAYS-CONTINENT'!$A:$B,2,FALSE)))</f>
        <v>SA</v>
      </c>
    </row>
    <row r="3492" spans="1:6" x14ac:dyDescent="0.35">
      <c r="A3492" s="1">
        <v>44089</v>
      </c>
      <c r="B3492" t="s">
        <v>42</v>
      </c>
      <c r="C3492" t="s">
        <v>6</v>
      </c>
      <c r="D3492">
        <v>12040</v>
      </c>
      <c r="E3492" t="b">
        <f t="shared" si="54"/>
        <v>0</v>
      </c>
      <c r="F3492" t="str">
        <f>IF(ISBLANK(B3492),"Pays non renseigné",IF(ISNA(VLOOKUP(TRIM($B3492),'MAP_PAYS-CONTINENT'!$A:$B,2,FALSE)),"Mettre à jour l'onglet mapping",VLOOKUP(TRIM($B3492),'MAP_PAYS-CONTINENT'!$A:$B,2,FALSE)))</f>
        <v>SA</v>
      </c>
    </row>
    <row r="3493" spans="1:6" x14ac:dyDescent="0.35">
      <c r="A3493" s="1">
        <v>44089</v>
      </c>
      <c r="B3493" t="s">
        <v>42</v>
      </c>
      <c r="C3493" t="s">
        <v>7</v>
      </c>
      <c r="D3493">
        <v>409944</v>
      </c>
      <c r="E3493" t="b">
        <f t="shared" si="54"/>
        <v>0</v>
      </c>
      <c r="F3493" t="str">
        <f>IF(ISBLANK(B3493),"Pays non renseigné",IF(ISNA(VLOOKUP(TRIM($B3493),'MAP_PAYS-CONTINENT'!$A:$B,2,FALSE)),"Mettre à jour l'onglet mapping",VLOOKUP(TRIM($B3493),'MAP_PAYS-CONTINENT'!$A:$B,2,FALSE)))</f>
        <v>SA</v>
      </c>
    </row>
    <row r="3494" spans="1:6" x14ac:dyDescent="0.35">
      <c r="A3494" s="1">
        <v>44089</v>
      </c>
      <c r="B3494" t="s">
        <v>43</v>
      </c>
      <c r="C3494" t="s">
        <v>5</v>
      </c>
      <c r="D3494">
        <v>90235</v>
      </c>
      <c r="E3494" t="b">
        <f t="shared" si="54"/>
        <v>0</v>
      </c>
      <c r="F3494" t="str">
        <f>IF(ISBLANK(B3494),"Pays non renseigné",IF(ISNA(VLOOKUP(TRIM($B3494),'MAP_PAYS-CONTINENT'!$A:$B,2,FALSE)),"Mettre à jour l'onglet mapping",VLOOKUP(TRIM($B3494),'MAP_PAYS-CONTINENT'!$A:$B,2,FALSE)))</f>
        <v>AS</v>
      </c>
    </row>
    <row r="3495" spans="1:6" x14ac:dyDescent="0.35">
      <c r="A3495" s="1">
        <v>44089</v>
      </c>
      <c r="B3495" t="s">
        <v>43</v>
      </c>
      <c r="C3495" t="s">
        <v>6</v>
      </c>
      <c r="D3495">
        <v>4736</v>
      </c>
      <c r="E3495" t="b">
        <f t="shared" si="54"/>
        <v>0</v>
      </c>
      <c r="F3495" t="str">
        <f>IF(ISBLANK(B3495),"Pays non renseigné",IF(ISNA(VLOOKUP(TRIM($B3495),'MAP_PAYS-CONTINENT'!$A:$B,2,FALSE)),"Mettre à jour l'onglet mapping",VLOOKUP(TRIM($B3495),'MAP_PAYS-CONTINENT'!$A:$B,2,FALSE)))</f>
        <v>AS</v>
      </c>
    </row>
    <row r="3496" spans="1:6" x14ac:dyDescent="0.35">
      <c r="A3496" s="1">
        <v>44089</v>
      </c>
      <c r="B3496" t="s">
        <v>43</v>
      </c>
      <c r="C3496" t="s">
        <v>7</v>
      </c>
      <c r="D3496">
        <v>85129</v>
      </c>
      <c r="E3496" t="b">
        <f t="shared" si="54"/>
        <v>0</v>
      </c>
      <c r="F3496" t="str">
        <f>IF(ISBLANK(B3496),"Pays non renseigné",IF(ISNA(VLOOKUP(TRIM($B3496),'MAP_PAYS-CONTINENT'!$A:$B,2,FALSE)),"Mettre à jour l'onglet mapping",VLOOKUP(TRIM($B3496),'MAP_PAYS-CONTINENT'!$A:$B,2,FALSE)))</f>
        <v>AS</v>
      </c>
    </row>
    <row r="3497" spans="1:6" x14ac:dyDescent="0.35">
      <c r="A3497" s="1">
        <v>44089</v>
      </c>
      <c r="B3497" t="s">
        <v>44</v>
      </c>
      <c r="C3497" t="s">
        <v>5</v>
      </c>
      <c r="D3497">
        <v>728590</v>
      </c>
      <c r="E3497" t="b">
        <f t="shared" si="54"/>
        <v>0</v>
      </c>
      <c r="F3497" t="str">
        <f>IF(ISBLANK(B3497),"Pays non renseigné",IF(ISNA(VLOOKUP(TRIM($B3497),'MAP_PAYS-CONTINENT'!$A:$B,2,FALSE)),"Mettre à jour l'onglet mapping",VLOOKUP(TRIM($B3497),'MAP_PAYS-CONTINENT'!$A:$B,2,FALSE)))</f>
        <v>SA</v>
      </c>
    </row>
    <row r="3498" spans="1:6" x14ac:dyDescent="0.35">
      <c r="A3498" s="1">
        <v>44089</v>
      </c>
      <c r="B3498" t="s">
        <v>44</v>
      </c>
      <c r="C3498" t="s">
        <v>6</v>
      </c>
      <c r="D3498">
        <v>23288</v>
      </c>
      <c r="E3498" t="b">
        <f t="shared" si="54"/>
        <v>0</v>
      </c>
      <c r="F3498" t="str">
        <f>IF(ISBLANK(B3498),"Pays non renseigné",IF(ISNA(VLOOKUP(TRIM($B3498),'MAP_PAYS-CONTINENT'!$A:$B,2,FALSE)),"Mettre à jour l'onglet mapping",VLOOKUP(TRIM($B3498),'MAP_PAYS-CONTINENT'!$A:$B,2,FALSE)))</f>
        <v>SA</v>
      </c>
    </row>
    <row r="3499" spans="1:6" x14ac:dyDescent="0.35">
      <c r="A3499" s="1">
        <v>44089</v>
      </c>
      <c r="B3499" t="s">
        <v>44</v>
      </c>
      <c r="C3499" t="s">
        <v>7</v>
      </c>
      <c r="D3499">
        <v>607978</v>
      </c>
      <c r="E3499" t="b">
        <f t="shared" si="54"/>
        <v>0</v>
      </c>
      <c r="F3499" t="str">
        <f>IF(ISBLANK(B3499),"Pays non renseigné",IF(ISNA(VLOOKUP(TRIM($B3499),'MAP_PAYS-CONTINENT'!$A:$B,2,FALSE)),"Mettre à jour l'onglet mapping",VLOOKUP(TRIM($B3499),'MAP_PAYS-CONTINENT'!$A:$B,2,FALSE)))</f>
        <v>SA</v>
      </c>
    </row>
    <row r="3500" spans="1:6" x14ac:dyDescent="0.35">
      <c r="A3500" s="1">
        <v>44089</v>
      </c>
      <c r="B3500" t="s">
        <v>45</v>
      </c>
      <c r="C3500" t="s">
        <v>5</v>
      </c>
      <c r="D3500">
        <v>467</v>
      </c>
      <c r="E3500" t="b">
        <f t="shared" si="54"/>
        <v>0</v>
      </c>
      <c r="F3500" t="str">
        <f>IF(ISBLANK(B3500),"Pays non renseigné",IF(ISNA(VLOOKUP(TRIM($B3500),'MAP_PAYS-CONTINENT'!$A:$B,2,FALSE)),"Mettre à jour l'onglet mapping",VLOOKUP(TRIM($B3500),'MAP_PAYS-CONTINENT'!$A:$B,2,FALSE)))</f>
        <v>AF</v>
      </c>
    </row>
    <row r="3501" spans="1:6" x14ac:dyDescent="0.35">
      <c r="A3501" s="1">
        <v>44089</v>
      </c>
      <c r="B3501" t="s">
        <v>45</v>
      </c>
      <c r="C3501" t="s">
        <v>6</v>
      </c>
      <c r="D3501">
        <v>7</v>
      </c>
      <c r="E3501" t="b">
        <f t="shared" si="54"/>
        <v>0</v>
      </c>
      <c r="F3501" t="str">
        <f>IF(ISBLANK(B3501),"Pays non renseigné",IF(ISNA(VLOOKUP(TRIM($B3501),'MAP_PAYS-CONTINENT'!$A:$B,2,FALSE)),"Mettre à jour l'onglet mapping",VLOOKUP(TRIM($B3501),'MAP_PAYS-CONTINENT'!$A:$B,2,FALSE)))</f>
        <v>AF</v>
      </c>
    </row>
    <row r="3502" spans="1:6" x14ac:dyDescent="0.35">
      <c r="A3502" s="1">
        <v>44089</v>
      </c>
      <c r="B3502" t="s">
        <v>45</v>
      </c>
      <c r="C3502" t="s">
        <v>7</v>
      </c>
      <c r="D3502">
        <v>446</v>
      </c>
      <c r="E3502" t="b">
        <f t="shared" si="54"/>
        <v>0</v>
      </c>
      <c r="F3502" t="str">
        <f>IF(ISBLANK(B3502),"Pays non renseigné",IF(ISNA(VLOOKUP(TRIM($B3502),'MAP_PAYS-CONTINENT'!$A:$B,2,FALSE)),"Mettre à jour l'onglet mapping",VLOOKUP(TRIM($B3502),'MAP_PAYS-CONTINENT'!$A:$B,2,FALSE)))</f>
        <v>AF</v>
      </c>
    </row>
    <row r="3503" spans="1:6" x14ac:dyDescent="0.35">
      <c r="A3503" s="1">
        <v>44089</v>
      </c>
      <c r="B3503" t="s">
        <v>46</v>
      </c>
      <c r="C3503" t="s">
        <v>5</v>
      </c>
      <c r="D3503">
        <v>4934</v>
      </c>
      <c r="E3503" t="b">
        <f t="shared" si="54"/>
        <v>0</v>
      </c>
      <c r="F3503" t="str">
        <f>IF(ISBLANK(B3503),"Pays non renseigné",IF(ISNA(VLOOKUP(TRIM($B3503),'MAP_PAYS-CONTINENT'!$A:$B,2,FALSE)),"Mettre à jour l'onglet mapping",VLOOKUP(TRIM($B3503),'MAP_PAYS-CONTINENT'!$A:$B,2,FALSE)))</f>
        <v>AF</v>
      </c>
    </row>
    <row r="3504" spans="1:6" x14ac:dyDescent="0.35">
      <c r="A3504" s="1">
        <v>44089</v>
      </c>
      <c r="B3504" t="s">
        <v>46</v>
      </c>
      <c r="C3504" t="s">
        <v>6</v>
      </c>
      <c r="D3504">
        <v>88</v>
      </c>
      <c r="E3504" t="b">
        <f t="shared" si="54"/>
        <v>0</v>
      </c>
      <c r="F3504" t="str">
        <f>IF(ISBLANK(B3504),"Pays non renseigné",IF(ISNA(VLOOKUP(TRIM($B3504),'MAP_PAYS-CONTINENT'!$A:$B,2,FALSE)),"Mettre à jour l'onglet mapping",VLOOKUP(TRIM($B3504),'MAP_PAYS-CONTINENT'!$A:$B,2,FALSE)))</f>
        <v>AF</v>
      </c>
    </row>
    <row r="3505" spans="1:6" x14ac:dyDescent="0.35">
      <c r="A3505" s="1">
        <v>44089</v>
      </c>
      <c r="B3505" t="s">
        <v>46</v>
      </c>
      <c r="C3505" t="s">
        <v>7</v>
      </c>
      <c r="D3505">
        <v>3887</v>
      </c>
      <c r="E3505" t="b">
        <f t="shared" si="54"/>
        <v>0</v>
      </c>
      <c r="F3505" t="str">
        <f>IF(ISBLANK(B3505),"Pays non renseigné",IF(ISNA(VLOOKUP(TRIM($B3505),'MAP_PAYS-CONTINENT'!$A:$B,2,FALSE)),"Mettre à jour l'onglet mapping",VLOOKUP(TRIM($B3505),'MAP_PAYS-CONTINENT'!$A:$B,2,FALSE)))</f>
        <v>AF</v>
      </c>
    </row>
    <row r="3506" spans="1:6" x14ac:dyDescent="0.35">
      <c r="A3506" s="1">
        <v>44089</v>
      </c>
      <c r="B3506" t="s">
        <v>47</v>
      </c>
      <c r="C3506" t="s">
        <v>5</v>
      </c>
      <c r="D3506">
        <v>10401</v>
      </c>
      <c r="E3506" t="b">
        <f t="shared" si="54"/>
        <v>0</v>
      </c>
      <c r="F3506" t="str">
        <f>IF(ISBLANK(B3506),"Pays non renseigné",IF(ISNA(VLOOKUP(TRIM($B3506),'MAP_PAYS-CONTINENT'!$A:$B,2,FALSE)),"Mettre à jour l'onglet mapping",VLOOKUP(TRIM($B3506),'MAP_PAYS-CONTINENT'!$A:$B,2,FALSE)))</f>
        <v>AF</v>
      </c>
    </row>
    <row r="3507" spans="1:6" x14ac:dyDescent="0.35">
      <c r="A3507" s="1">
        <v>44089</v>
      </c>
      <c r="B3507" t="s">
        <v>47</v>
      </c>
      <c r="C3507" t="s">
        <v>6</v>
      </c>
      <c r="D3507">
        <v>267</v>
      </c>
      <c r="E3507" t="b">
        <f t="shared" si="54"/>
        <v>0</v>
      </c>
      <c r="F3507" t="str">
        <f>IF(ISBLANK(B3507),"Pays non renseigné",IF(ISNA(VLOOKUP(TRIM($B3507),'MAP_PAYS-CONTINENT'!$A:$B,2,FALSE)),"Mettre à jour l'onglet mapping",VLOOKUP(TRIM($B3507),'MAP_PAYS-CONTINENT'!$A:$B,2,FALSE)))</f>
        <v>AF</v>
      </c>
    </row>
    <row r="3508" spans="1:6" x14ac:dyDescent="0.35">
      <c r="A3508" s="1">
        <v>44089</v>
      </c>
      <c r="B3508" t="s">
        <v>47</v>
      </c>
      <c r="C3508" t="s">
        <v>7</v>
      </c>
      <c r="D3508">
        <v>9817</v>
      </c>
      <c r="E3508" t="b">
        <f t="shared" si="54"/>
        <v>0</v>
      </c>
      <c r="F3508" t="str">
        <f>IF(ISBLANK(B3508),"Pays non renseigné",IF(ISNA(VLOOKUP(TRIM($B3508),'MAP_PAYS-CONTINENT'!$A:$B,2,FALSE)),"Mettre à jour l'onglet mapping",VLOOKUP(TRIM($B3508),'MAP_PAYS-CONTINENT'!$A:$B,2,FALSE)))</f>
        <v>AF</v>
      </c>
    </row>
    <row r="3509" spans="1:6" x14ac:dyDescent="0.35">
      <c r="A3509" s="1">
        <v>44089</v>
      </c>
      <c r="B3509" t="s">
        <v>48</v>
      </c>
      <c r="C3509" t="s">
        <v>5</v>
      </c>
      <c r="D3509">
        <v>58137</v>
      </c>
      <c r="E3509" t="b">
        <f t="shared" si="54"/>
        <v>0</v>
      </c>
      <c r="F3509" t="str">
        <f>IF(ISBLANK(B3509),"Pays non renseigné",IF(ISNA(VLOOKUP(TRIM($B3509),'MAP_PAYS-CONTINENT'!$A:$B,2,FALSE)),"Mettre à jour l'onglet mapping",VLOOKUP(TRIM($B3509),'MAP_PAYS-CONTINENT'!$A:$B,2,FALSE)))</f>
        <v>NA</v>
      </c>
    </row>
    <row r="3510" spans="1:6" x14ac:dyDescent="0.35">
      <c r="A3510" s="1">
        <v>44089</v>
      </c>
      <c r="B3510" t="s">
        <v>48</v>
      </c>
      <c r="C3510" t="s">
        <v>6</v>
      </c>
      <c r="D3510">
        <v>633</v>
      </c>
      <c r="E3510" t="b">
        <f t="shared" si="54"/>
        <v>0</v>
      </c>
      <c r="F3510" t="str">
        <f>IF(ISBLANK(B3510),"Pays non renseigné",IF(ISNA(VLOOKUP(TRIM($B3510),'MAP_PAYS-CONTINENT'!$A:$B,2,FALSE)),"Mettre à jour l'onglet mapping",VLOOKUP(TRIM($B3510),'MAP_PAYS-CONTINENT'!$A:$B,2,FALSE)))</f>
        <v>NA</v>
      </c>
    </row>
    <row r="3511" spans="1:6" x14ac:dyDescent="0.35">
      <c r="A3511" s="1">
        <v>44089</v>
      </c>
      <c r="B3511" t="s">
        <v>48</v>
      </c>
      <c r="C3511" t="s">
        <v>7</v>
      </c>
      <c r="D3511">
        <v>21536</v>
      </c>
      <c r="E3511" t="b">
        <f t="shared" si="54"/>
        <v>0</v>
      </c>
      <c r="F3511" t="str">
        <f>IF(ISBLANK(B3511),"Pays non renseigné",IF(ISNA(VLOOKUP(TRIM($B3511),'MAP_PAYS-CONTINENT'!$A:$B,2,FALSE)),"Mettre à jour l'onglet mapping",VLOOKUP(TRIM($B3511),'MAP_PAYS-CONTINENT'!$A:$B,2,FALSE)))</f>
        <v>NA</v>
      </c>
    </row>
    <row r="3512" spans="1:6" x14ac:dyDescent="0.35">
      <c r="A3512" s="1">
        <v>44089</v>
      </c>
      <c r="B3512" t="s">
        <v>49</v>
      </c>
      <c r="C3512" t="s">
        <v>5</v>
      </c>
      <c r="D3512">
        <v>19100</v>
      </c>
      <c r="E3512" t="b">
        <f t="shared" si="54"/>
        <v>0</v>
      </c>
      <c r="F3512" t="str">
        <f>IF(ISBLANK(B3512),"Pays non renseigné",IF(ISNA(VLOOKUP(TRIM($B3512),'MAP_PAYS-CONTINENT'!$A:$B,2,FALSE)),"Mettre à jour l'onglet mapping",VLOOKUP(TRIM($B3512),'MAP_PAYS-CONTINENT'!$A:$B,2,FALSE)))</f>
        <v>AF</v>
      </c>
    </row>
    <row r="3513" spans="1:6" x14ac:dyDescent="0.35">
      <c r="A3513" s="1">
        <v>44089</v>
      </c>
      <c r="B3513" t="s">
        <v>49</v>
      </c>
      <c r="C3513" t="s">
        <v>6</v>
      </c>
      <c r="D3513">
        <v>120</v>
      </c>
      <c r="E3513" t="b">
        <f t="shared" si="54"/>
        <v>0</v>
      </c>
      <c r="F3513" t="str">
        <f>IF(ISBLANK(B3513),"Pays non renseigné",IF(ISNA(VLOOKUP(TRIM($B3513),'MAP_PAYS-CONTINENT'!$A:$B,2,FALSE)),"Mettre à jour l'onglet mapping",VLOOKUP(TRIM($B3513),'MAP_PAYS-CONTINENT'!$A:$B,2,FALSE)))</f>
        <v>AF</v>
      </c>
    </row>
    <row r="3514" spans="1:6" x14ac:dyDescent="0.35">
      <c r="A3514" s="1">
        <v>44089</v>
      </c>
      <c r="B3514" t="s">
        <v>49</v>
      </c>
      <c r="C3514" t="s">
        <v>7</v>
      </c>
      <c r="D3514">
        <v>18228</v>
      </c>
      <c r="E3514" t="b">
        <f t="shared" si="54"/>
        <v>0</v>
      </c>
      <c r="F3514" t="str">
        <f>IF(ISBLANK(B3514),"Pays non renseigné",IF(ISNA(VLOOKUP(TRIM($B3514),'MAP_PAYS-CONTINENT'!$A:$B,2,FALSE)),"Mettre à jour l'onglet mapping",VLOOKUP(TRIM($B3514),'MAP_PAYS-CONTINENT'!$A:$B,2,FALSE)))</f>
        <v>AF</v>
      </c>
    </row>
    <row r="3515" spans="1:6" x14ac:dyDescent="0.35">
      <c r="A3515" s="1">
        <v>44089</v>
      </c>
      <c r="B3515" t="s">
        <v>50</v>
      </c>
      <c r="C3515" t="s">
        <v>5</v>
      </c>
      <c r="D3515">
        <v>13749</v>
      </c>
      <c r="E3515" t="b">
        <f t="shared" si="54"/>
        <v>0</v>
      </c>
      <c r="F3515" t="str">
        <f>IF(ISBLANK(B3515),"Pays non renseigné",IF(ISNA(VLOOKUP(TRIM($B3515),'MAP_PAYS-CONTINENT'!$A:$B,2,FALSE)),"Mettre à jour l'onglet mapping",VLOOKUP(TRIM($B3515),'MAP_PAYS-CONTINENT'!$A:$B,2,FALSE)))</f>
        <v>EU</v>
      </c>
    </row>
    <row r="3516" spans="1:6" x14ac:dyDescent="0.35">
      <c r="A3516" s="1">
        <v>44089</v>
      </c>
      <c r="B3516" t="s">
        <v>50</v>
      </c>
      <c r="C3516" t="s">
        <v>6</v>
      </c>
      <c r="D3516">
        <v>230</v>
      </c>
      <c r="E3516" t="b">
        <f t="shared" si="54"/>
        <v>0</v>
      </c>
      <c r="F3516" t="str">
        <f>IF(ISBLANK(B3516),"Pays non renseigné",IF(ISNA(VLOOKUP(TRIM($B3516),'MAP_PAYS-CONTINENT'!$A:$B,2,FALSE)),"Mettre à jour l'onglet mapping",VLOOKUP(TRIM($B3516),'MAP_PAYS-CONTINENT'!$A:$B,2,FALSE)))</f>
        <v>EU</v>
      </c>
    </row>
    <row r="3517" spans="1:6" x14ac:dyDescent="0.35">
      <c r="A3517" s="1">
        <v>44089</v>
      </c>
      <c r="B3517" t="s">
        <v>50</v>
      </c>
      <c r="C3517" t="s">
        <v>7</v>
      </c>
      <c r="D3517">
        <v>11412</v>
      </c>
      <c r="E3517" t="b">
        <f t="shared" si="54"/>
        <v>0</v>
      </c>
      <c r="F3517" t="str">
        <f>IF(ISBLANK(B3517),"Pays non renseigné",IF(ISNA(VLOOKUP(TRIM($B3517),'MAP_PAYS-CONTINENT'!$A:$B,2,FALSE)),"Mettre à jour l'onglet mapping",VLOOKUP(TRIM($B3517),'MAP_PAYS-CONTINENT'!$A:$B,2,FALSE)))</f>
        <v>EU</v>
      </c>
    </row>
    <row r="3518" spans="1:6" x14ac:dyDescent="0.35">
      <c r="A3518" s="1">
        <v>44089</v>
      </c>
      <c r="B3518" t="s">
        <v>51</v>
      </c>
      <c r="C3518" t="s">
        <v>5</v>
      </c>
      <c r="D3518">
        <v>4803</v>
      </c>
      <c r="E3518" t="b">
        <f t="shared" si="54"/>
        <v>0</v>
      </c>
      <c r="F3518" t="str">
        <f>IF(ISBLANK(B3518),"Pays non renseigné",IF(ISNA(VLOOKUP(TRIM($B3518),'MAP_PAYS-CONTINENT'!$A:$B,2,FALSE)),"Mettre à jour l'onglet mapping",VLOOKUP(TRIM($B3518),'MAP_PAYS-CONTINENT'!$A:$B,2,FALSE)))</f>
        <v>NA</v>
      </c>
    </row>
    <row r="3519" spans="1:6" x14ac:dyDescent="0.35">
      <c r="A3519" s="1">
        <v>44089</v>
      </c>
      <c r="B3519" t="s">
        <v>51</v>
      </c>
      <c r="C3519" t="s">
        <v>6</v>
      </c>
      <c r="D3519">
        <v>108</v>
      </c>
      <c r="E3519" t="b">
        <f t="shared" si="54"/>
        <v>0</v>
      </c>
      <c r="F3519" t="str">
        <f>IF(ISBLANK(B3519),"Pays non renseigné",IF(ISNA(VLOOKUP(TRIM($B3519),'MAP_PAYS-CONTINENT'!$A:$B,2,FALSE)),"Mettre à jour l'onglet mapping",VLOOKUP(TRIM($B3519),'MAP_PAYS-CONTINENT'!$A:$B,2,FALSE)))</f>
        <v>NA</v>
      </c>
    </row>
    <row r="3520" spans="1:6" x14ac:dyDescent="0.35">
      <c r="A3520" s="1">
        <v>44089</v>
      </c>
      <c r="B3520" t="s">
        <v>51</v>
      </c>
      <c r="C3520" t="s">
        <v>7</v>
      </c>
      <c r="D3520">
        <v>4119</v>
      </c>
      <c r="E3520" t="b">
        <f t="shared" si="54"/>
        <v>0</v>
      </c>
      <c r="F3520" t="str">
        <f>IF(ISBLANK(B3520),"Pays non renseigné",IF(ISNA(VLOOKUP(TRIM($B3520),'MAP_PAYS-CONTINENT'!$A:$B,2,FALSE)),"Mettre à jour l'onglet mapping",VLOOKUP(TRIM($B3520),'MAP_PAYS-CONTINENT'!$A:$B,2,FALSE)))</f>
        <v>NA</v>
      </c>
    </row>
    <row r="3521" spans="1:6" x14ac:dyDescent="0.35">
      <c r="A3521" s="1">
        <v>44089</v>
      </c>
      <c r="B3521" t="s">
        <v>52</v>
      </c>
      <c r="C3521" t="s">
        <v>5</v>
      </c>
      <c r="D3521">
        <v>1540</v>
      </c>
      <c r="E3521" t="b">
        <f t="shared" si="54"/>
        <v>0</v>
      </c>
      <c r="F3521" t="str">
        <f>IF(ISBLANK(B3521),"Pays non renseigné",IF(ISNA(VLOOKUP(TRIM($B3521),'MAP_PAYS-CONTINENT'!$A:$B,2,FALSE)),"Mettre à jour l'onglet mapping",VLOOKUP(TRIM($B3521),'MAP_PAYS-CONTINENT'!$A:$B,2,FALSE)))</f>
        <v>AS</v>
      </c>
    </row>
    <row r="3522" spans="1:6" x14ac:dyDescent="0.35">
      <c r="A3522" s="1">
        <v>44089</v>
      </c>
      <c r="B3522" t="s">
        <v>52</v>
      </c>
      <c r="C3522" t="s">
        <v>6</v>
      </c>
      <c r="D3522">
        <v>22</v>
      </c>
      <c r="E3522" t="b">
        <f t="shared" si="54"/>
        <v>0</v>
      </c>
      <c r="F3522" t="str">
        <f>IF(ISBLANK(B3522),"Pays non renseigné",IF(ISNA(VLOOKUP(TRIM($B3522),'MAP_PAYS-CONTINENT'!$A:$B,2,FALSE)),"Mettre à jour l'onglet mapping",VLOOKUP(TRIM($B3522),'MAP_PAYS-CONTINENT'!$A:$B,2,FALSE)))</f>
        <v>AS</v>
      </c>
    </row>
    <row r="3523" spans="1:6" x14ac:dyDescent="0.35">
      <c r="A3523" s="1">
        <v>44089</v>
      </c>
      <c r="B3523" t="s">
        <v>52</v>
      </c>
      <c r="C3523" t="s">
        <v>7</v>
      </c>
      <c r="D3523">
        <v>1282</v>
      </c>
      <c r="E3523" t="b">
        <f t="shared" ref="E3523:E3586" si="55">ISBLANK(B3523)</f>
        <v>0</v>
      </c>
      <c r="F3523" t="str">
        <f>IF(ISBLANK(B3523),"Pays non renseigné",IF(ISNA(VLOOKUP(TRIM($B3523),'MAP_PAYS-CONTINENT'!$A:$B,2,FALSE)),"Mettre à jour l'onglet mapping",VLOOKUP(TRIM($B3523),'MAP_PAYS-CONTINENT'!$A:$B,2,FALSE)))</f>
        <v>AS</v>
      </c>
    </row>
    <row r="3524" spans="1:6" x14ac:dyDescent="0.35">
      <c r="A3524" s="1">
        <v>44089</v>
      </c>
      <c r="B3524" t="s">
        <v>53</v>
      </c>
      <c r="C3524" t="s">
        <v>5</v>
      </c>
      <c r="D3524">
        <v>38896</v>
      </c>
      <c r="E3524" t="b">
        <f t="shared" si="55"/>
        <v>0</v>
      </c>
      <c r="F3524" t="str">
        <f>IF(ISBLANK(B3524),"Pays non renseigné",IF(ISNA(VLOOKUP(TRIM($B3524),'MAP_PAYS-CONTINENT'!$A:$B,2,FALSE)),"Mettre à jour l'onglet mapping",VLOOKUP(TRIM($B3524),'MAP_PAYS-CONTINENT'!$A:$B,2,FALSE)))</f>
        <v>EU</v>
      </c>
    </row>
    <row r="3525" spans="1:6" x14ac:dyDescent="0.35">
      <c r="A3525" s="1">
        <v>44089</v>
      </c>
      <c r="B3525" t="s">
        <v>53</v>
      </c>
      <c r="C3525" t="s">
        <v>6</v>
      </c>
      <c r="D3525">
        <v>476</v>
      </c>
      <c r="E3525" t="b">
        <f t="shared" si="55"/>
        <v>0</v>
      </c>
      <c r="F3525" t="str">
        <f>IF(ISBLANK(B3525),"Pays non renseigné",IF(ISNA(VLOOKUP(TRIM($B3525),'MAP_PAYS-CONTINENT'!$A:$B,2,FALSE)),"Mettre à jour l'onglet mapping",VLOOKUP(TRIM($B3525),'MAP_PAYS-CONTINENT'!$A:$B,2,FALSE)))</f>
        <v>EU</v>
      </c>
    </row>
    <row r="3526" spans="1:6" x14ac:dyDescent="0.35">
      <c r="A3526" s="1">
        <v>44089</v>
      </c>
      <c r="B3526" t="s">
        <v>53</v>
      </c>
      <c r="C3526" t="s">
        <v>7</v>
      </c>
      <c r="D3526">
        <v>22613</v>
      </c>
      <c r="E3526" t="b">
        <f t="shared" si="55"/>
        <v>0</v>
      </c>
      <c r="F3526" t="str">
        <f>IF(ISBLANK(B3526),"Pays non renseigné",IF(ISNA(VLOOKUP(TRIM($B3526),'MAP_PAYS-CONTINENT'!$A:$B,2,FALSE)),"Mettre à jour l'onglet mapping",VLOOKUP(TRIM($B3526),'MAP_PAYS-CONTINENT'!$A:$B,2,FALSE)))</f>
        <v>EU</v>
      </c>
    </row>
    <row r="3527" spans="1:6" x14ac:dyDescent="0.35">
      <c r="A3527" s="1">
        <v>44089</v>
      </c>
      <c r="B3527" t="s">
        <v>54</v>
      </c>
      <c r="C3527" t="s">
        <v>5</v>
      </c>
      <c r="D3527">
        <v>21013</v>
      </c>
      <c r="E3527" t="b">
        <f t="shared" si="55"/>
        <v>0</v>
      </c>
      <c r="F3527" t="str">
        <f>IF(ISBLANK(B3527),"Pays non renseigné",IF(ISNA(VLOOKUP(TRIM($B3527),'MAP_PAYS-CONTINENT'!$A:$B,2,FALSE)),"Mettre à jour l'onglet mapping",VLOOKUP(TRIM($B3527),'MAP_PAYS-CONTINENT'!$A:$B,2,FALSE)))</f>
        <v>EU</v>
      </c>
    </row>
    <row r="3528" spans="1:6" x14ac:dyDescent="0.35">
      <c r="A3528" s="1">
        <v>44089</v>
      </c>
      <c r="B3528" t="s">
        <v>54</v>
      </c>
      <c r="C3528" t="s">
        <v>6</v>
      </c>
      <c r="D3528">
        <v>633</v>
      </c>
      <c r="E3528" t="b">
        <f t="shared" si="55"/>
        <v>0</v>
      </c>
      <c r="F3528" t="str">
        <f>IF(ISBLANK(B3528),"Pays non renseigné",IF(ISNA(VLOOKUP(TRIM($B3528),'MAP_PAYS-CONTINENT'!$A:$B,2,FALSE)),"Mettre à jour l'onglet mapping",VLOOKUP(TRIM($B3528),'MAP_PAYS-CONTINENT'!$A:$B,2,FALSE)))</f>
        <v>EU</v>
      </c>
    </row>
    <row r="3529" spans="1:6" x14ac:dyDescent="0.35">
      <c r="A3529" s="1">
        <v>44089</v>
      </c>
      <c r="B3529" t="s">
        <v>54</v>
      </c>
      <c r="C3529" t="s">
        <v>7</v>
      </c>
      <c r="D3529">
        <v>16983</v>
      </c>
      <c r="E3529" t="b">
        <f t="shared" si="55"/>
        <v>0</v>
      </c>
      <c r="F3529" t="str">
        <f>IF(ISBLANK(B3529),"Pays non renseigné",IF(ISNA(VLOOKUP(TRIM($B3529),'MAP_PAYS-CONTINENT'!$A:$B,2,FALSE)),"Mettre à jour l'onglet mapping",VLOOKUP(TRIM($B3529),'MAP_PAYS-CONTINENT'!$A:$B,2,FALSE)))</f>
        <v>EU</v>
      </c>
    </row>
    <row r="3530" spans="1:6" x14ac:dyDescent="0.35">
      <c r="A3530" s="1">
        <v>44089</v>
      </c>
      <c r="B3530" t="s">
        <v>55</v>
      </c>
      <c r="C3530" t="s">
        <v>5</v>
      </c>
      <c r="D3530">
        <v>712</v>
      </c>
      <c r="E3530" t="b">
        <f t="shared" si="55"/>
        <v>0</v>
      </c>
      <c r="F3530" t="str">
        <f>IF(ISBLANK(B3530),"Pays non renseigné",IF(ISNA(VLOOKUP(TRIM($B3530),'MAP_PAYS-CONTINENT'!$A:$B,2,FALSE)),"Mettre à jour l'onglet mapping",VLOOKUP(TRIM($B3530),'MAP_PAYS-CONTINENT'!$A:$B,2,FALSE)))</f>
        <v>OT</v>
      </c>
    </row>
    <row r="3531" spans="1:6" x14ac:dyDescent="0.35">
      <c r="A3531" s="1">
        <v>44089</v>
      </c>
      <c r="B3531" t="s">
        <v>55</v>
      </c>
      <c r="C3531" t="s">
        <v>6</v>
      </c>
      <c r="D3531">
        <v>13</v>
      </c>
      <c r="E3531" t="b">
        <f t="shared" si="55"/>
        <v>0</v>
      </c>
      <c r="F3531" t="str">
        <f>IF(ISBLANK(B3531),"Pays non renseigné",IF(ISNA(VLOOKUP(TRIM($B3531),'MAP_PAYS-CONTINENT'!$A:$B,2,FALSE)),"Mettre à jour l'onglet mapping",VLOOKUP(TRIM($B3531),'MAP_PAYS-CONTINENT'!$A:$B,2,FALSE)))</f>
        <v>OT</v>
      </c>
    </row>
    <row r="3532" spans="1:6" x14ac:dyDescent="0.35">
      <c r="A3532" s="1">
        <v>44089</v>
      </c>
      <c r="B3532" t="s">
        <v>55</v>
      </c>
      <c r="C3532" t="s">
        <v>7</v>
      </c>
      <c r="D3532">
        <v>651</v>
      </c>
      <c r="E3532" t="b">
        <f t="shared" si="55"/>
        <v>0</v>
      </c>
      <c r="F3532" t="str">
        <f>IF(ISBLANK(B3532),"Pays non renseigné",IF(ISNA(VLOOKUP(TRIM($B3532),'MAP_PAYS-CONTINENT'!$A:$B,2,FALSE)),"Mettre à jour l'onglet mapping",VLOOKUP(TRIM($B3532),'MAP_PAYS-CONTINENT'!$A:$B,2,FALSE)))</f>
        <v>OT</v>
      </c>
    </row>
    <row r="3533" spans="1:6" x14ac:dyDescent="0.35">
      <c r="A3533" s="1">
        <v>44089</v>
      </c>
      <c r="B3533" t="s">
        <v>56</v>
      </c>
      <c r="C3533" t="s">
        <v>5</v>
      </c>
      <c r="D3533">
        <v>5396</v>
      </c>
      <c r="E3533" t="b">
        <f t="shared" si="55"/>
        <v>0</v>
      </c>
      <c r="F3533" t="str">
        <f>IF(ISBLANK(B3533),"Pays non renseigné",IF(ISNA(VLOOKUP(TRIM($B3533),'MAP_PAYS-CONTINENT'!$A:$B,2,FALSE)),"Mettre à jour l'onglet mapping",VLOOKUP(TRIM($B3533),'MAP_PAYS-CONTINENT'!$A:$B,2,FALSE)))</f>
        <v>AF</v>
      </c>
    </row>
    <row r="3534" spans="1:6" x14ac:dyDescent="0.35">
      <c r="A3534" s="1">
        <v>44089</v>
      </c>
      <c r="B3534" t="s">
        <v>56</v>
      </c>
      <c r="C3534" t="s">
        <v>6</v>
      </c>
      <c r="D3534">
        <v>61</v>
      </c>
      <c r="E3534" t="b">
        <f t="shared" si="55"/>
        <v>0</v>
      </c>
      <c r="F3534" t="str">
        <f>IF(ISBLANK(B3534),"Pays non renseigné",IF(ISNA(VLOOKUP(TRIM($B3534),'MAP_PAYS-CONTINENT'!$A:$B,2,FALSE)),"Mettre à jour l'onglet mapping",VLOOKUP(TRIM($B3534),'MAP_PAYS-CONTINENT'!$A:$B,2,FALSE)))</f>
        <v>AF</v>
      </c>
    </row>
    <row r="3535" spans="1:6" x14ac:dyDescent="0.35">
      <c r="A3535" s="1">
        <v>44089</v>
      </c>
      <c r="B3535" t="s">
        <v>56</v>
      </c>
      <c r="C3535" t="s">
        <v>7</v>
      </c>
      <c r="D3535">
        <v>5331</v>
      </c>
      <c r="E3535" t="b">
        <f t="shared" si="55"/>
        <v>0</v>
      </c>
      <c r="F3535" t="str">
        <f>IF(ISBLANK(B3535),"Pays non renseigné",IF(ISNA(VLOOKUP(TRIM($B3535),'MAP_PAYS-CONTINENT'!$A:$B,2,FALSE)),"Mettre à jour l'onglet mapping",VLOOKUP(TRIM($B3535),'MAP_PAYS-CONTINENT'!$A:$B,2,FALSE)))</f>
        <v>AF</v>
      </c>
    </row>
    <row r="3536" spans="1:6" x14ac:dyDescent="0.35">
      <c r="A3536" s="1">
        <v>44089</v>
      </c>
      <c r="B3536" t="s">
        <v>57</v>
      </c>
      <c r="C3536" t="s">
        <v>5</v>
      </c>
      <c r="D3536">
        <v>24</v>
      </c>
      <c r="E3536" t="b">
        <f t="shared" si="55"/>
        <v>0</v>
      </c>
      <c r="F3536" t="str">
        <f>IF(ISBLANK(B3536),"Pays non renseigné",IF(ISNA(VLOOKUP(TRIM($B3536),'MAP_PAYS-CONTINENT'!$A:$B,2,FALSE)),"Mettre à jour l'onglet mapping",VLOOKUP(TRIM($B3536),'MAP_PAYS-CONTINENT'!$A:$B,2,FALSE)))</f>
        <v>NA</v>
      </c>
    </row>
    <row r="3537" spans="1:6" x14ac:dyDescent="0.35">
      <c r="A3537" s="1">
        <v>44089</v>
      </c>
      <c r="B3537" t="s">
        <v>57</v>
      </c>
      <c r="C3537" t="s">
        <v>6</v>
      </c>
      <c r="D3537">
        <v>0</v>
      </c>
      <c r="E3537" t="b">
        <f t="shared" si="55"/>
        <v>0</v>
      </c>
      <c r="F3537" t="str">
        <f>IF(ISBLANK(B3537),"Pays non renseigné",IF(ISNA(VLOOKUP(TRIM($B3537),'MAP_PAYS-CONTINENT'!$A:$B,2,FALSE)),"Mettre à jour l'onglet mapping",VLOOKUP(TRIM($B3537),'MAP_PAYS-CONTINENT'!$A:$B,2,FALSE)))</f>
        <v>NA</v>
      </c>
    </row>
    <row r="3538" spans="1:6" x14ac:dyDescent="0.35">
      <c r="A3538" s="1">
        <v>44089</v>
      </c>
      <c r="B3538" t="s">
        <v>57</v>
      </c>
      <c r="C3538" t="s">
        <v>7</v>
      </c>
      <c r="D3538">
        <v>18</v>
      </c>
      <c r="E3538" t="b">
        <f t="shared" si="55"/>
        <v>0</v>
      </c>
      <c r="F3538" t="str">
        <f>IF(ISBLANK(B3538),"Pays non renseigné",IF(ISNA(VLOOKUP(TRIM($B3538),'MAP_PAYS-CONTINENT'!$A:$B,2,FALSE)),"Mettre à jour l'onglet mapping",VLOOKUP(TRIM($B3538),'MAP_PAYS-CONTINENT'!$A:$B,2,FALSE)))</f>
        <v>NA</v>
      </c>
    </row>
    <row r="3539" spans="1:6" x14ac:dyDescent="0.35">
      <c r="A3539" s="1">
        <v>44089</v>
      </c>
      <c r="B3539" t="s">
        <v>58</v>
      </c>
      <c r="C3539" t="s">
        <v>5</v>
      </c>
      <c r="D3539">
        <v>104803</v>
      </c>
      <c r="E3539" t="b">
        <f t="shared" si="55"/>
        <v>0</v>
      </c>
      <c r="F3539" t="str">
        <f>IF(ISBLANK(B3539),"Pays non renseigné",IF(ISNA(VLOOKUP(TRIM($B3539),'MAP_PAYS-CONTINENT'!$A:$B,2,FALSE)),"Mettre à jour l'onglet mapping",VLOOKUP(TRIM($B3539),'MAP_PAYS-CONTINENT'!$A:$B,2,FALSE)))</f>
        <v>NA</v>
      </c>
    </row>
    <row r="3540" spans="1:6" x14ac:dyDescent="0.35">
      <c r="A3540" s="1">
        <v>44089</v>
      </c>
      <c r="B3540" t="s">
        <v>58</v>
      </c>
      <c r="C3540" t="s">
        <v>6</v>
      </c>
      <c r="D3540">
        <v>1998</v>
      </c>
      <c r="E3540" t="b">
        <f t="shared" si="55"/>
        <v>0</v>
      </c>
      <c r="F3540" t="str">
        <f>IF(ISBLANK(B3540),"Pays non renseigné",IF(ISNA(VLOOKUP(TRIM($B3540),'MAP_PAYS-CONTINENT'!$A:$B,2,FALSE)),"Mettre à jour l'onglet mapping",VLOOKUP(TRIM($B3540),'MAP_PAYS-CONTINENT'!$A:$B,2,FALSE)))</f>
        <v>NA</v>
      </c>
    </row>
    <row r="3541" spans="1:6" x14ac:dyDescent="0.35">
      <c r="A3541" s="1">
        <v>44089</v>
      </c>
      <c r="B3541" t="s">
        <v>58</v>
      </c>
      <c r="C3541" t="s">
        <v>7</v>
      </c>
      <c r="D3541">
        <v>78387</v>
      </c>
      <c r="E3541" t="b">
        <f t="shared" si="55"/>
        <v>0</v>
      </c>
      <c r="F3541" t="str">
        <f>IF(ISBLANK(B3541),"Pays non renseigné",IF(ISNA(VLOOKUP(TRIM($B3541),'MAP_PAYS-CONTINENT'!$A:$B,2,FALSE)),"Mettre à jour l'onglet mapping",VLOOKUP(TRIM($B3541),'MAP_PAYS-CONTINENT'!$A:$B,2,FALSE)))</f>
        <v>NA</v>
      </c>
    </row>
    <row r="3542" spans="1:6" x14ac:dyDescent="0.35">
      <c r="A3542" s="1">
        <v>44089</v>
      </c>
      <c r="B3542" t="s">
        <v>59</v>
      </c>
      <c r="C3542" t="s">
        <v>5</v>
      </c>
      <c r="D3542">
        <v>119553</v>
      </c>
      <c r="E3542" t="b">
        <f t="shared" si="55"/>
        <v>0</v>
      </c>
      <c r="F3542" t="str">
        <f>IF(ISBLANK(B3542),"Pays non renseigné",IF(ISNA(VLOOKUP(TRIM($B3542),'MAP_PAYS-CONTINENT'!$A:$B,2,FALSE)),"Mettre à jour l'onglet mapping",VLOOKUP(TRIM($B3542),'MAP_PAYS-CONTINENT'!$A:$B,2,FALSE)))</f>
        <v>SA</v>
      </c>
    </row>
    <row r="3543" spans="1:6" x14ac:dyDescent="0.35">
      <c r="A3543" s="1">
        <v>44089</v>
      </c>
      <c r="B3543" t="s">
        <v>59</v>
      </c>
      <c r="C3543" t="s">
        <v>6</v>
      </c>
      <c r="D3543">
        <v>10963</v>
      </c>
      <c r="E3543" t="b">
        <f t="shared" si="55"/>
        <v>0</v>
      </c>
      <c r="F3543" t="str">
        <f>IF(ISBLANK(B3543),"Pays non renseigné",IF(ISNA(VLOOKUP(TRIM($B3543),'MAP_PAYS-CONTINENT'!$A:$B,2,FALSE)),"Mettre à jour l'onglet mapping",VLOOKUP(TRIM($B3543),'MAP_PAYS-CONTINENT'!$A:$B,2,FALSE)))</f>
        <v>SA</v>
      </c>
    </row>
    <row r="3544" spans="1:6" x14ac:dyDescent="0.35">
      <c r="A3544" s="1">
        <v>44089</v>
      </c>
      <c r="B3544" t="s">
        <v>59</v>
      </c>
      <c r="C3544" t="s">
        <v>7</v>
      </c>
      <c r="D3544">
        <v>97063</v>
      </c>
      <c r="E3544" t="b">
        <f t="shared" si="55"/>
        <v>0</v>
      </c>
      <c r="F3544" t="str">
        <f>IF(ISBLANK(B3544),"Pays non renseigné",IF(ISNA(VLOOKUP(TRIM($B3544),'MAP_PAYS-CONTINENT'!$A:$B,2,FALSE)),"Mettre à jour l'onglet mapping",VLOOKUP(TRIM($B3544),'MAP_PAYS-CONTINENT'!$A:$B,2,FALSE)))</f>
        <v>SA</v>
      </c>
    </row>
    <row r="3545" spans="1:6" x14ac:dyDescent="0.35">
      <c r="A3545" s="1">
        <v>44089</v>
      </c>
      <c r="B3545" t="s">
        <v>60</v>
      </c>
      <c r="C3545" t="s">
        <v>5</v>
      </c>
      <c r="D3545">
        <v>101340</v>
      </c>
      <c r="E3545" t="b">
        <f t="shared" si="55"/>
        <v>0</v>
      </c>
      <c r="F3545" t="str">
        <f>IF(ISBLANK(B3545),"Pays non renseigné",IF(ISNA(VLOOKUP(TRIM($B3545),'MAP_PAYS-CONTINENT'!$A:$B,2,FALSE)),"Mettre à jour l'onglet mapping",VLOOKUP(TRIM($B3545),'MAP_PAYS-CONTINENT'!$A:$B,2,FALSE)))</f>
        <v>AF</v>
      </c>
    </row>
    <row r="3546" spans="1:6" x14ac:dyDescent="0.35">
      <c r="A3546" s="1">
        <v>44089</v>
      </c>
      <c r="B3546" t="s">
        <v>60</v>
      </c>
      <c r="C3546" t="s">
        <v>6</v>
      </c>
      <c r="D3546">
        <v>5679</v>
      </c>
      <c r="E3546" t="b">
        <f t="shared" si="55"/>
        <v>0</v>
      </c>
      <c r="F3546" t="str">
        <f>IF(ISBLANK(B3546),"Pays non renseigné",IF(ISNA(VLOOKUP(TRIM($B3546),'MAP_PAYS-CONTINENT'!$A:$B,2,FALSE)),"Mettre à jour l'onglet mapping",VLOOKUP(TRIM($B3546),'MAP_PAYS-CONTINENT'!$A:$B,2,FALSE)))</f>
        <v>AF</v>
      </c>
    </row>
    <row r="3547" spans="1:6" x14ac:dyDescent="0.35">
      <c r="A3547" s="1">
        <v>44089</v>
      </c>
      <c r="B3547" t="s">
        <v>60</v>
      </c>
      <c r="C3547" t="s">
        <v>7</v>
      </c>
      <c r="D3547">
        <v>85745</v>
      </c>
      <c r="E3547" t="b">
        <f t="shared" si="55"/>
        <v>0</v>
      </c>
      <c r="F3547" t="str">
        <f>IF(ISBLANK(B3547),"Pays non renseigné",IF(ISNA(VLOOKUP(TRIM($B3547),'MAP_PAYS-CONTINENT'!$A:$B,2,FALSE)),"Mettre à jour l'onglet mapping",VLOOKUP(TRIM($B3547),'MAP_PAYS-CONTINENT'!$A:$B,2,FALSE)))</f>
        <v>AF</v>
      </c>
    </row>
    <row r="3548" spans="1:6" x14ac:dyDescent="0.35">
      <c r="A3548" s="1">
        <v>44089</v>
      </c>
      <c r="B3548" t="s">
        <v>61</v>
      </c>
      <c r="C3548" t="s">
        <v>5</v>
      </c>
      <c r="D3548">
        <v>27088</v>
      </c>
      <c r="E3548" t="b">
        <f t="shared" si="55"/>
        <v>0</v>
      </c>
      <c r="F3548" t="str">
        <f>IF(ISBLANK(B3548),"Pays non renseigné",IF(ISNA(VLOOKUP(TRIM($B3548),'MAP_PAYS-CONTINENT'!$A:$B,2,FALSE)),"Mettre à jour l'onglet mapping",VLOOKUP(TRIM($B3548),'MAP_PAYS-CONTINENT'!$A:$B,2,FALSE)))</f>
        <v>NA</v>
      </c>
    </row>
    <row r="3549" spans="1:6" x14ac:dyDescent="0.35">
      <c r="A3549" s="1">
        <v>44089</v>
      </c>
      <c r="B3549" t="s">
        <v>61</v>
      </c>
      <c r="C3549" t="s">
        <v>6</v>
      </c>
      <c r="D3549">
        <v>792</v>
      </c>
      <c r="E3549" t="b">
        <f t="shared" si="55"/>
        <v>0</v>
      </c>
      <c r="F3549" t="str">
        <f>IF(ISBLANK(B3549),"Pays non renseigné",IF(ISNA(VLOOKUP(TRIM($B3549),'MAP_PAYS-CONTINENT'!$A:$B,2,FALSE)),"Mettre à jour l'onglet mapping",VLOOKUP(TRIM($B3549),'MAP_PAYS-CONTINENT'!$A:$B,2,FALSE)))</f>
        <v>NA</v>
      </c>
    </row>
    <row r="3550" spans="1:6" x14ac:dyDescent="0.35">
      <c r="A3550" s="1">
        <v>44089</v>
      </c>
      <c r="B3550" t="s">
        <v>61</v>
      </c>
      <c r="C3550" t="s">
        <v>7</v>
      </c>
      <c r="D3550">
        <v>19450</v>
      </c>
      <c r="E3550" t="b">
        <f t="shared" si="55"/>
        <v>0</v>
      </c>
      <c r="F3550" t="str">
        <f>IF(ISBLANK(B3550),"Pays non renseigné",IF(ISNA(VLOOKUP(TRIM($B3550),'MAP_PAYS-CONTINENT'!$A:$B,2,FALSE)),"Mettre à jour l'onglet mapping",VLOOKUP(TRIM($B3550),'MAP_PAYS-CONTINENT'!$A:$B,2,FALSE)))</f>
        <v>NA</v>
      </c>
    </row>
    <row r="3551" spans="1:6" x14ac:dyDescent="0.35">
      <c r="A3551" s="1">
        <v>44089</v>
      </c>
      <c r="B3551" t="s">
        <v>62</v>
      </c>
      <c r="C3551" t="s">
        <v>5</v>
      </c>
      <c r="D3551">
        <v>5000</v>
      </c>
      <c r="E3551" t="b">
        <f t="shared" si="55"/>
        <v>0</v>
      </c>
      <c r="F3551" t="str">
        <f>IF(ISBLANK(B3551),"Pays non renseigné",IF(ISNA(VLOOKUP(TRIM($B3551),'MAP_PAYS-CONTINENT'!$A:$B,2,FALSE)),"Mettre à jour l'onglet mapping",VLOOKUP(TRIM($B3551),'MAP_PAYS-CONTINENT'!$A:$B,2,FALSE)))</f>
        <v>AF</v>
      </c>
    </row>
    <row r="3552" spans="1:6" x14ac:dyDescent="0.35">
      <c r="A3552" s="1">
        <v>44089</v>
      </c>
      <c r="B3552" t="s">
        <v>62</v>
      </c>
      <c r="C3552" t="s">
        <v>6</v>
      </c>
      <c r="D3552">
        <v>83</v>
      </c>
      <c r="E3552" t="b">
        <f t="shared" si="55"/>
        <v>0</v>
      </c>
      <c r="F3552" t="str">
        <f>IF(ISBLANK(B3552),"Pays non renseigné",IF(ISNA(VLOOKUP(TRIM($B3552),'MAP_PAYS-CONTINENT'!$A:$B,2,FALSE)),"Mettre à jour l'onglet mapping",VLOOKUP(TRIM($B3552),'MAP_PAYS-CONTINENT'!$A:$B,2,FALSE)))</f>
        <v>AF</v>
      </c>
    </row>
    <row r="3553" spans="1:6" x14ac:dyDescent="0.35">
      <c r="A3553" s="1">
        <v>44089</v>
      </c>
      <c r="B3553" t="s">
        <v>62</v>
      </c>
      <c r="C3553" t="s">
        <v>7</v>
      </c>
      <c r="D3553">
        <v>4496</v>
      </c>
      <c r="E3553" t="b">
        <f t="shared" si="55"/>
        <v>0</v>
      </c>
      <c r="F3553" t="str">
        <f>IF(ISBLANK(B3553),"Pays non renseigné",IF(ISNA(VLOOKUP(TRIM($B3553),'MAP_PAYS-CONTINENT'!$A:$B,2,FALSE)),"Mettre à jour l'onglet mapping",VLOOKUP(TRIM($B3553),'MAP_PAYS-CONTINENT'!$A:$B,2,FALSE)))</f>
        <v>AF</v>
      </c>
    </row>
    <row r="3554" spans="1:6" x14ac:dyDescent="0.35">
      <c r="A3554" s="1">
        <v>44089</v>
      </c>
      <c r="B3554" t="s">
        <v>63</v>
      </c>
      <c r="C3554" t="s">
        <v>5</v>
      </c>
      <c r="D3554">
        <v>364</v>
      </c>
      <c r="E3554" t="b">
        <f t="shared" si="55"/>
        <v>0</v>
      </c>
      <c r="F3554" t="str">
        <f>IF(ISBLANK(B3554),"Pays non renseigné",IF(ISNA(VLOOKUP(TRIM($B3554),'MAP_PAYS-CONTINENT'!$A:$B,2,FALSE)),"Mettre à jour l'onglet mapping",VLOOKUP(TRIM($B3554),'MAP_PAYS-CONTINENT'!$A:$B,2,FALSE)))</f>
        <v>AF</v>
      </c>
    </row>
    <row r="3555" spans="1:6" x14ac:dyDescent="0.35">
      <c r="A3555" s="1">
        <v>44089</v>
      </c>
      <c r="B3555" t="s">
        <v>63</v>
      </c>
      <c r="C3555" t="s">
        <v>6</v>
      </c>
      <c r="D3555">
        <v>0</v>
      </c>
      <c r="E3555" t="b">
        <f t="shared" si="55"/>
        <v>0</v>
      </c>
      <c r="F3555" t="str">
        <f>IF(ISBLANK(B3555),"Pays non renseigné",IF(ISNA(VLOOKUP(TRIM($B3555),'MAP_PAYS-CONTINENT'!$A:$B,2,FALSE)),"Mettre à jour l'onglet mapping",VLOOKUP(TRIM($B3555),'MAP_PAYS-CONTINENT'!$A:$B,2,FALSE)))</f>
        <v>AF</v>
      </c>
    </row>
    <row r="3556" spans="1:6" x14ac:dyDescent="0.35">
      <c r="A3556" s="1">
        <v>44089</v>
      </c>
      <c r="B3556" t="s">
        <v>63</v>
      </c>
      <c r="C3556" t="s">
        <v>7</v>
      </c>
      <c r="D3556">
        <v>304</v>
      </c>
      <c r="E3556" t="b">
        <f t="shared" si="55"/>
        <v>0</v>
      </c>
      <c r="F3556" t="str">
        <f>IF(ISBLANK(B3556),"Pays non renseigné",IF(ISNA(VLOOKUP(TRIM($B3556),'MAP_PAYS-CONTINENT'!$A:$B,2,FALSE)),"Mettre à jour l'onglet mapping",VLOOKUP(TRIM($B3556),'MAP_PAYS-CONTINENT'!$A:$B,2,FALSE)))</f>
        <v>AF</v>
      </c>
    </row>
    <row r="3557" spans="1:6" x14ac:dyDescent="0.35">
      <c r="A3557" s="1">
        <v>44089</v>
      </c>
      <c r="B3557" t="s">
        <v>64</v>
      </c>
      <c r="C3557" t="s">
        <v>5</v>
      </c>
      <c r="D3557">
        <v>2722</v>
      </c>
      <c r="E3557" t="b">
        <f t="shared" si="55"/>
        <v>0</v>
      </c>
      <c r="F3557" t="str">
        <f>IF(ISBLANK(B3557),"Pays non renseigné",IF(ISNA(VLOOKUP(TRIM($B3557),'MAP_PAYS-CONTINENT'!$A:$B,2,FALSE)),"Mettre à jour l'onglet mapping",VLOOKUP(TRIM($B3557),'MAP_PAYS-CONTINENT'!$A:$B,2,FALSE)))</f>
        <v>EU</v>
      </c>
    </row>
    <row r="3558" spans="1:6" x14ac:dyDescent="0.35">
      <c r="A3558" s="1">
        <v>44089</v>
      </c>
      <c r="B3558" t="s">
        <v>64</v>
      </c>
      <c r="C3558" t="s">
        <v>6</v>
      </c>
      <c r="D3558">
        <v>64</v>
      </c>
      <c r="E3558" t="b">
        <f t="shared" si="55"/>
        <v>0</v>
      </c>
      <c r="F3558" t="str">
        <f>IF(ISBLANK(B3558),"Pays non renseigné",IF(ISNA(VLOOKUP(TRIM($B3558),'MAP_PAYS-CONTINENT'!$A:$B,2,FALSE)),"Mettre à jour l'onglet mapping",VLOOKUP(TRIM($B3558),'MAP_PAYS-CONTINENT'!$A:$B,2,FALSE)))</f>
        <v>EU</v>
      </c>
    </row>
    <row r="3559" spans="1:6" x14ac:dyDescent="0.35">
      <c r="A3559" s="1">
        <v>44089</v>
      </c>
      <c r="B3559" t="s">
        <v>64</v>
      </c>
      <c r="C3559" t="s">
        <v>7</v>
      </c>
      <c r="D3559">
        <v>2286</v>
      </c>
      <c r="E3559" t="b">
        <f t="shared" si="55"/>
        <v>0</v>
      </c>
      <c r="F3559" t="str">
        <f>IF(ISBLANK(B3559),"Pays non renseigné",IF(ISNA(VLOOKUP(TRIM($B3559),'MAP_PAYS-CONTINENT'!$A:$B,2,FALSE)),"Mettre à jour l'onglet mapping",VLOOKUP(TRIM($B3559),'MAP_PAYS-CONTINENT'!$A:$B,2,FALSE)))</f>
        <v>EU</v>
      </c>
    </row>
    <row r="3560" spans="1:6" x14ac:dyDescent="0.35">
      <c r="A3560" s="1">
        <v>44089</v>
      </c>
      <c r="B3560" t="s">
        <v>65</v>
      </c>
      <c r="C3560" t="s">
        <v>5</v>
      </c>
      <c r="D3560">
        <v>5128</v>
      </c>
      <c r="E3560" t="b">
        <f t="shared" si="55"/>
        <v>0</v>
      </c>
      <c r="F3560" t="str">
        <f>IF(ISBLANK(B3560),"Pays non renseigné",IF(ISNA(VLOOKUP(TRIM($B3560),'MAP_PAYS-CONTINENT'!$A:$B,2,FALSE)),"Mettre à jour l'onglet mapping",VLOOKUP(TRIM($B3560),'MAP_PAYS-CONTINENT'!$A:$B,2,FALSE)))</f>
        <v>AF</v>
      </c>
    </row>
    <row r="3561" spans="1:6" x14ac:dyDescent="0.35">
      <c r="A3561" s="1">
        <v>44089</v>
      </c>
      <c r="B3561" t="s">
        <v>65</v>
      </c>
      <c r="C3561" t="s">
        <v>6</v>
      </c>
      <c r="D3561">
        <v>101</v>
      </c>
      <c r="E3561" t="b">
        <f t="shared" si="55"/>
        <v>0</v>
      </c>
      <c r="F3561" t="str">
        <f>IF(ISBLANK(B3561),"Pays non renseigné",IF(ISNA(VLOOKUP(TRIM($B3561),'MAP_PAYS-CONTINENT'!$A:$B,2,FALSE)),"Mettre à jour l'onglet mapping",VLOOKUP(TRIM($B3561),'MAP_PAYS-CONTINENT'!$A:$B,2,FALSE)))</f>
        <v>AF</v>
      </c>
    </row>
    <row r="3562" spans="1:6" x14ac:dyDescent="0.35">
      <c r="A3562" s="1">
        <v>44089</v>
      </c>
      <c r="B3562" t="s">
        <v>65</v>
      </c>
      <c r="C3562" t="s">
        <v>7</v>
      </c>
      <c r="D3562">
        <v>4401</v>
      </c>
      <c r="E3562" t="b">
        <f t="shared" si="55"/>
        <v>0</v>
      </c>
      <c r="F3562" t="str">
        <f>IF(ISBLANK(B3562),"Pays non renseigné",IF(ISNA(VLOOKUP(TRIM($B3562),'MAP_PAYS-CONTINENT'!$A:$B,2,FALSE)),"Mettre à jour l'onglet mapping",VLOOKUP(TRIM($B3562),'MAP_PAYS-CONTINENT'!$A:$B,2,FALSE)))</f>
        <v>AF</v>
      </c>
    </row>
    <row r="3563" spans="1:6" x14ac:dyDescent="0.35">
      <c r="A3563" s="1">
        <v>44089</v>
      </c>
      <c r="B3563" t="s">
        <v>66</v>
      </c>
      <c r="C3563" t="s">
        <v>5</v>
      </c>
      <c r="D3563">
        <v>65486</v>
      </c>
      <c r="E3563" t="b">
        <f t="shared" si="55"/>
        <v>0</v>
      </c>
      <c r="F3563" t="str">
        <f>IF(ISBLANK(B3563),"Pays non renseigné",IF(ISNA(VLOOKUP(TRIM($B3563),'MAP_PAYS-CONTINENT'!$A:$B,2,FALSE)),"Mettre à jour l'onglet mapping",VLOOKUP(TRIM($B3563),'MAP_PAYS-CONTINENT'!$A:$B,2,FALSE)))</f>
        <v>AF</v>
      </c>
    </row>
    <row r="3564" spans="1:6" x14ac:dyDescent="0.35">
      <c r="A3564" s="1">
        <v>44089</v>
      </c>
      <c r="B3564" t="s">
        <v>66</v>
      </c>
      <c r="C3564" t="s">
        <v>6</v>
      </c>
      <c r="D3564">
        <v>1035</v>
      </c>
      <c r="E3564" t="b">
        <f t="shared" si="55"/>
        <v>0</v>
      </c>
      <c r="F3564" t="str">
        <f>IF(ISBLANK(B3564),"Pays non renseigné",IF(ISNA(VLOOKUP(TRIM($B3564),'MAP_PAYS-CONTINENT'!$A:$B,2,FALSE)),"Mettre à jour l'onglet mapping",VLOOKUP(TRIM($B3564),'MAP_PAYS-CONTINENT'!$A:$B,2,FALSE)))</f>
        <v>AF</v>
      </c>
    </row>
    <row r="3565" spans="1:6" x14ac:dyDescent="0.35">
      <c r="A3565" s="1">
        <v>44089</v>
      </c>
      <c r="B3565" t="s">
        <v>66</v>
      </c>
      <c r="C3565" t="s">
        <v>7</v>
      </c>
      <c r="D3565">
        <v>25988</v>
      </c>
      <c r="E3565" t="b">
        <f t="shared" si="55"/>
        <v>0</v>
      </c>
      <c r="F3565" t="str">
        <f>IF(ISBLANK(B3565),"Pays non renseigné",IF(ISNA(VLOOKUP(TRIM($B3565),'MAP_PAYS-CONTINENT'!$A:$B,2,FALSE)),"Mettre à jour l'onglet mapping",VLOOKUP(TRIM($B3565),'MAP_PAYS-CONTINENT'!$A:$B,2,FALSE)))</f>
        <v>AF</v>
      </c>
    </row>
    <row r="3566" spans="1:6" x14ac:dyDescent="0.35">
      <c r="A3566" s="1">
        <v>44089</v>
      </c>
      <c r="B3566" t="s">
        <v>67</v>
      </c>
      <c r="C3566" t="s">
        <v>5</v>
      </c>
      <c r="D3566">
        <v>32</v>
      </c>
      <c r="E3566" t="b">
        <f t="shared" si="55"/>
        <v>0</v>
      </c>
      <c r="F3566" t="str">
        <f>IF(ISBLANK(B3566),"Pays non renseigné",IF(ISNA(VLOOKUP(TRIM($B3566),'MAP_PAYS-CONTINENT'!$A:$B,2,FALSE)),"Mettre à jour l'onglet mapping",VLOOKUP(TRIM($B3566),'MAP_PAYS-CONTINENT'!$A:$B,2,FALSE)))</f>
        <v>OC</v>
      </c>
    </row>
    <row r="3567" spans="1:6" x14ac:dyDescent="0.35">
      <c r="A3567" s="1">
        <v>44089</v>
      </c>
      <c r="B3567" t="s">
        <v>67</v>
      </c>
      <c r="C3567" t="s">
        <v>6</v>
      </c>
      <c r="D3567">
        <v>2</v>
      </c>
      <c r="E3567" t="b">
        <f t="shared" si="55"/>
        <v>0</v>
      </c>
      <c r="F3567" t="str">
        <f>IF(ISBLANK(B3567),"Pays non renseigné",IF(ISNA(VLOOKUP(TRIM($B3567),'MAP_PAYS-CONTINENT'!$A:$B,2,FALSE)),"Mettre à jour l'onglet mapping",VLOOKUP(TRIM($B3567),'MAP_PAYS-CONTINENT'!$A:$B,2,FALSE)))</f>
        <v>OC</v>
      </c>
    </row>
    <row r="3568" spans="1:6" x14ac:dyDescent="0.35">
      <c r="A3568" s="1">
        <v>44089</v>
      </c>
      <c r="B3568" t="s">
        <v>67</v>
      </c>
      <c r="C3568" t="s">
        <v>7</v>
      </c>
      <c r="D3568">
        <v>24</v>
      </c>
      <c r="E3568" t="b">
        <f t="shared" si="55"/>
        <v>0</v>
      </c>
      <c r="F3568" t="str">
        <f>IF(ISBLANK(B3568),"Pays non renseigné",IF(ISNA(VLOOKUP(TRIM($B3568),'MAP_PAYS-CONTINENT'!$A:$B,2,FALSE)),"Mettre à jour l'onglet mapping",VLOOKUP(TRIM($B3568),'MAP_PAYS-CONTINENT'!$A:$B,2,FALSE)))</f>
        <v>OC</v>
      </c>
    </row>
    <row r="3569" spans="1:6" x14ac:dyDescent="0.35">
      <c r="A3569" s="1">
        <v>44089</v>
      </c>
      <c r="B3569" t="s">
        <v>68</v>
      </c>
      <c r="C3569" t="s">
        <v>5</v>
      </c>
      <c r="D3569">
        <v>8725</v>
      </c>
      <c r="E3569" t="b">
        <f t="shared" si="55"/>
        <v>0</v>
      </c>
      <c r="F3569" t="str">
        <f>IF(ISBLANK(B3569),"Pays non renseigné",IF(ISNA(VLOOKUP(TRIM($B3569),'MAP_PAYS-CONTINENT'!$A:$B,2,FALSE)),"Mettre à jour l'onglet mapping",VLOOKUP(TRIM($B3569),'MAP_PAYS-CONTINENT'!$A:$B,2,FALSE)))</f>
        <v>EU</v>
      </c>
    </row>
    <row r="3570" spans="1:6" x14ac:dyDescent="0.35">
      <c r="A3570" s="1">
        <v>44089</v>
      </c>
      <c r="B3570" t="s">
        <v>68</v>
      </c>
      <c r="C3570" t="s">
        <v>6</v>
      </c>
      <c r="D3570">
        <v>339</v>
      </c>
      <c r="E3570" t="b">
        <f t="shared" si="55"/>
        <v>0</v>
      </c>
      <c r="F3570" t="str">
        <f>IF(ISBLANK(B3570),"Pays non renseigné",IF(ISNA(VLOOKUP(TRIM($B3570),'MAP_PAYS-CONTINENT'!$A:$B,2,FALSE)),"Mettre à jour l'onglet mapping",VLOOKUP(TRIM($B3570),'MAP_PAYS-CONTINENT'!$A:$B,2,FALSE)))</f>
        <v>EU</v>
      </c>
    </row>
    <row r="3571" spans="1:6" x14ac:dyDescent="0.35">
      <c r="A3571" s="1">
        <v>44089</v>
      </c>
      <c r="B3571" t="s">
        <v>68</v>
      </c>
      <c r="C3571" t="s">
        <v>7</v>
      </c>
      <c r="D3571">
        <v>7500</v>
      </c>
      <c r="E3571" t="b">
        <f t="shared" si="55"/>
        <v>0</v>
      </c>
      <c r="F3571" t="str">
        <f>IF(ISBLANK(B3571),"Pays non renseigné",IF(ISNA(VLOOKUP(TRIM($B3571),'MAP_PAYS-CONTINENT'!$A:$B,2,FALSE)),"Mettre à jour l'onglet mapping",VLOOKUP(TRIM($B3571),'MAP_PAYS-CONTINENT'!$A:$B,2,FALSE)))</f>
        <v>EU</v>
      </c>
    </row>
    <row r="3572" spans="1:6" x14ac:dyDescent="0.35">
      <c r="A3572" s="1">
        <v>44089</v>
      </c>
      <c r="B3572" t="s">
        <v>69</v>
      </c>
      <c r="C3572" t="s">
        <v>5</v>
      </c>
      <c r="D3572">
        <v>433905</v>
      </c>
      <c r="E3572" t="b">
        <f t="shared" si="55"/>
        <v>0</v>
      </c>
      <c r="F3572" t="str">
        <f>IF(ISBLANK(B3572),"Pays non renseigné",IF(ISNA(VLOOKUP(TRIM($B3572),'MAP_PAYS-CONTINENT'!$A:$B,2,FALSE)),"Mettre à jour l'onglet mapping",VLOOKUP(TRIM($B3572),'MAP_PAYS-CONTINENT'!$A:$B,2,FALSE)))</f>
        <v>EU</v>
      </c>
    </row>
    <row r="3573" spans="1:6" x14ac:dyDescent="0.35">
      <c r="A3573" s="1">
        <v>44089</v>
      </c>
      <c r="B3573" t="s">
        <v>69</v>
      </c>
      <c r="C3573" t="s">
        <v>6</v>
      </c>
      <c r="D3573">
        <v>31007</v>
      </c>
      <c r="E3573" t="b">
        <f t="shared" si="55"/>
        <v>0</v>
      </c>
      <c r="F3573" t="str">
        <f>IF(ISBLANK(B3573),"Pays non renseigné",IF(ISNA(VLOOKUP(TRIM($B3573),'MAP_PAYS-CONTINENT'!$A:$B,2,FALSE)),"Mettre à jour l'onglet mapping",VLOOKUP(TRIM($B3573),'MAP_PAYS-CONTINENT'!$A:$B,2,FALSE)))</f>
        <v>EU</v>
      </c>
    </row>
    <row r="3574" spans="1:6" x14ac:dyDescent="0.35">
      <c r="A3574" s="1">
        <v>44089</v>
      </c>
      <c r="B3574" t="s">
        <v>69</v>
      </c>
      <c r="C3574" t="s">
        <v>7</v>
      </c>
      <c r="D3574">
        <v>90816</v>
      </c>
      <c r="E3574" t="b">
        <f t="shared" si="55"/>
        <v>0</v>
      </c>
      <c r="F3574" t="str">
        <f>IF(ISBLANK(B3574),"Pays non renseigné",IF(ISNA(VLOOKUP(TRIM($B3574),'MAP_PAYS-CONTINENT'!$A:$B,2,FALSE)),"Mettre à jour l'onglet mapping",VLOOKUP(TRIM($B3574),'MAP_PAYS-CONTINENT'!$A:$B,2,FALSE)))</f>
        <v>EU</v>
      </c>
    </row>
    <row r="3575" spans="1:6" x14ac:dyDescent="0.35">
      <c r="A3575" s="1">
        <v>44089</v>
      </c>
      <c r="B3575" t="s">
        <v>70</v>
      </c>
      <c r="C3575" t="s">
        <v>5</v>
      </c>
      <c r="D3575">
        <v>8654</v>
      </c>
      <c r="E3575" t="b">
        <f t="shared" si="55"/>
        <v>0</v>
      </c>
      <c r="F3575" t="str">
        <f>IF(ISBLANK(B3575),"Pays non renseigné",IF(ISNA(VLOOKUP(TRIM($B3575),'MAP_PAYS-CONTINENT'!$A:$B,2,FALSE)),"Mettre à jour l'onglet mapping",VLOOKUP(TRIM($B3575),'MAP_PAYS-CONTINENT'!$A:$B,2,FALSE)))</f>
        <v>AF</v>
      </c>
    </row>
    <row r="3576" spans="1:6" x14ac:dyDescent="0.35">
      <c r="A3576" s="1">
        <v>44089</v>
      </c>
      <c r="B3576" t="s">
        <v>70</v>
      </c>
      <c r="C3576" t="s">
        <v>6</v>
      </c>
      <c r="D3576">
        <v>53</v>
      </c>
      <c r="E3576" t="b">
        <f t="shared" si="55"/>
        <v>0</v>
      </c>
      <c r="F3576" t="str">
        <f>IF(ISBLANK(B3576),"Pays non renseigné",IF(ISNA(VLOOKUP(TRIM($B3576),'MAP_PAYS-CONTINENT'!$A:$B,2,FALSE)),"Mettre à jour l'onglet mapping",VLOOKUP(TRIM($B3576),'MAP_PAYS-CONTINENT'!$A:$B,2,FALSE)))</f>
        <v>AF</v>
      </c>
    </row>
    <row r="3577" spans="1:6" x14ac:dyDescent="0.35">
      <c r="A3577" s="1">
        <v>44089</v>
      </c>
      <c r="B3577" t="s">
        <v>70</v>
      </c>
      <c r="C3577" t="s">
        <v>7</v>
      </c>
      <c r="D3577">
        <v>7785</v>
      </c>
      <c r="E3577" t="b">
        <f t="shared" si="55"/>
        <v>0</v>
      </c>
      <c r="F3577" t="str">
        <f>IF(ISBLANK(B3577),"Pays non renseigné",IF(ISNA(VLOOKUP(TRIM($B3577),'MAP_PAYS-CONTINENT'!$A:$B,2,FALSE)),"Mettre à jour l'onglet mapping",VLOOKUP(TRIM($B3577),'MAP_PAYS-CONTINENT'!$A:$B,2,FALSE)))</f>
        <v>AF</v>
      </c>
    </row>
    <row r="3578" spans="1:6" x14ac:dyDescent="0.35">
      <c r="A3578" s="1">
        <v>44089</v>
      </c>
      <c r="B3578" t="s">
        <v>71</v>
      </c>
      <c r="C3578" t="s">
        <v>5</v>
      </c>
      <c r="D3578">
        <v>3428</v>
      </c>
      <c r="E3578" t="b">
        <f t="shared" si="55"/>
        <v>0</v>
      </c>
      <c r="F3578" t="str">
        <f>IF(ISBLANK(B3578),"Pays non renseigné",IF(ISNA(VLOOKUP(TRIM($B3578),'MAP_PAYS-CONTINENT'!$A:$B,2,FALSE)),"Mettre à jour l'onglet mapping",VLOOKUP(TRIM($B3578),'MAP_PAYS-CONTINENT'!$A:$B,2,FALSE)))</f>
        <v>AF</v>
      </c>
    </row>
    <row r="3579" spans="1:6" x14ac:dyDescent="0.35">
      <c r="A3579" s="1">
        <v>44089</v>
      </c>
      <c r="B3579" t="s">
        <v>71</v>
      </c>
      <c r="C3579" t="s">
        <v>6</v>
      </c>
      <c r="D3579">
        <v>105</v>
      </c>
      <c r="E3579" t="b">
        <f t="shared" si="55"/>
        <v>0</v>
      </c>
      <c r="F3579" t="str">
        <f>IF(ISBLANK(B3579),"Pays non renseigné",IF(ISNA(VLOOKUP(TRIM($B3579),'MAP_PAYS-CONTINENT'!$A:$B,2,FALSE)),"Mettre à jour l'onglet mapping",VLOOKUP(TRIM($B3579),'MAP_PAYS-CONTINENT'!$A:$B,2,FALSE)))</f>
        <v>AF</v>
      </c>
    </row>
    <row r="3580" spans="1:6" x14ac:dyDescent="0.35">
      <c r="A3580" s="1">
        <v>44089</v>
      </c>
      <c r="B3580" t="s">
        <v>71</v>
      </c>
      <c r="C3580" t="s">
        <v>7</v>
      </c>
      <c r="D3580">
        <v>1737</v>
      </c>
      <c r="E3580" t="b">
        <f t="shared" si="55"/>
        <v>0</v>
      </c>
      <c r="F3580" t="str">
        <f>IF(ISBLANK(B3580),"Pays non renseigné",IF(ISNA(VLOOKUP(TRIM($B3580),'MAP_PAYS-CONTINENT'!$A:$B,2,FALSE)),"Mettre à jour l'onglet mapping",VLOOKUP(TRIM($B3580),'MAP_PAYS-CONTINENT'!$A:$B,2,FALSE)))</f>
        <v>AF</v>
      </c>
    </row>
    <row r="3581" spans="1:6" x14ac:dyDescent="0.35">
      <c r="A3581" s="1">
        <v>44089</v>
      </c>
      <c r="B3581" t="s">
        <v>72</v>
      </c>
      <c r="C3581" t="s">
        <v>5</v>
      </c>
      <c r="D3581">
        <v>2562</v>
      </c>
      <c r="E3581" t="b">
        <f t="shared" si="55"/>
        <v>0</v>
      </c>
      <c r="F3581" t="str">
        <f>IF(ISBLANK(B3581),"Pays non renseigné",IF(ISNA(VLOOKUP(TRIM($B3581),'MAP_PAYS-CONTINENT'!$A:$B,2,FALSE)),"Mettre à jour l'onglet mapping",VLOOKUP(TRIM($B3581),'MAP_PAYS-CONTINENT'!$A:$B,2,FALSE)))</f>
        <v>AS</v>
      </c>
    </row>
    <row r="3582" spans="1:6" x14ac:dyDescent="0.35">
      <c r="A3582" s="1">
        <v>44089</v>
      </c>
      <c r="B3582" t="s">
        <v>72</v>
      </c>
      <c r="C3582" t="s">
        <v>6</v>
      </c>
      <c r="D3582">
        <v>19</v>
      </c>
      <c r="E3582" t="b">
        <f t="shared" si="55"/>
        <v>0</v>
      </c>
      <c r="F3582" t="str">
        <f>IF(ISBLANK(B3582),"Pays non renseigné",IF(ISNA(VLOOKUP(TRIM($B3582),'MAP_PAYS-CONTINENT'!$A:$B,2,FALSE)),"Mettre à jour l'onglet mapping",VLOOKUP(TRIM($B3582),'MAP_PAYS-CONTINENT'!$A:$B,2,FALSE)))</f>
        <v>AS</v>
      </c>
    </row>
    <row r="3583" spans="1:6" x14ac:dyDescent="0.35">
      <c r="A3583" s="1">
        <v>44089</v>
      </c>
      <c r="B3583" t="s">
        <v>72</v>
      </c>
      <c r="C3583" t="s">
        <v>7</v>
      </c>
      <c r="D3583">
        <v>1369</v>
      </c>
      <c r="E3583" t="b">
        <f t="shared" si="55"/>
        <v>0</v>
      </c>
      <c r="F3583" t="str">
        <f>IF(ISBLANK(B3583),"Pays non renseigné",IF(ISNA(VLOOKUP(TRIM($B3583),'MAP_PAYS-CONTINENT'!$A:$B,2,FALSE)),"Mettre à jour l'onglet mapping",VLOOKUP(TRIM($B3583),'MAP_PAYS-CONTINENT'!$A:$B,2,FALSE)))</f>
        <v>AS</v>
      </c>
    </row>
    <row r="3584" spans="1:6" x14ac:dyDescent="0.35">
      <c r="A3584" s="1">
        <v>44089</v>
      </c>
      <c r="B3584" t="s">
        <v>73</v>
      </c>
      <c r="C3584" t="s">
        <v>5</v>
      </c>
      <c r="D3584">
        <v>265014</v>
      </c>
      <c r="E3584" t="b">
        <f t="shared" si="55"/>
        <v>0</v>
      </c>
      <c r="F3584" t="str">
        <f>IF(ISBLANK(B3584),"Pays non renseigné",IF(ISNA(VLOOKUP(TRIM($B3584),'MAP_PAYS-CONTINENT'!$A:$B,2,FALSE)),"Mettre à jour l'onglet mapping",VLOOKUP(TRIM($B3584),'MAP_PAYS-CONTINENT'!$A:$B,2,FALSE)))</f>
        <v>EU</v>
      </c>
    </row>
    <row r="3585" spans="1:6" x14ac:dyDescent="0.35">
      <c r="A3585" s="1">
        <v>44089</v>
      </c>
      <c r="B3585" t="s">
        <v>73</v>
      </c>
      <c r="C3585" t="s">
        <v>6</v>
      </c>
      <c r="D3585">
        <v>9367</v>
      </c>
      <c r="E3585" t="b">
        <f t="shared" si="55"/>
        <v>0</v>
      </c>
      <c r="F3585" t="str">
        <f>IF(ISBLANK(B3585),"Pays non renseigné",IF(ISNA(VLOOKUP(TRIM($B3585),'MAP_PAYS-CONTINENT'!$A:$B,2,FALSE)),"Mettre à jour l'onglet mapping",VLOOKUP(TRIM($B3585),'MAP_PAYS-CONTINENT'!$A:$B,2,FALSE)))</f>
        <v>EU</v>
      </c>
    </row>
    <row r="3586" spans="1:6" x14ac:dyDescent="0.35">
      <c r="A3586" s="1">
        <v>44089</v>
      </c>
      <c r="B3586" t="s">
        <v>73</v>
      </c>
      <c r="C3586" t="s">
        <v>7</v>
      </c>
      <c r="D3586">
        <v>235112</v>
      </c>
      <c r="E3586" t="b">
        <f t="shared" si="55"/>
        <v>0</v>
      </c>
      <c r="F3586" t="str">
        <f>IF(ISBLANK(B3586),"Pays non renseigné",IF(ISNA(VLOOKUP(TRIM($B3586),'MAP_PAYS-CONTINENT'!$A:$B,2,FALSE)),"Mettre à jour l'onglet mapping",VLOOKUP(TRIM($B3586),'MAP_PAYS-CONTINENT'!$A:$B,2,FALSE)))</f>
        <v>EU</v>
      </c>
    </row>
    <row r="3587" spans="1:6" x14ac:dyDescent="0.35">
      <c r="A3587" s="1">
        <v>44089</v>
      </c>
      <c r="B3587" t="s">
        <v>74</v>
      </c>
      <c r="C3587" t="s">
        <v>5</v>
      </c>
      <c r="D3587">
        <v>45655</v>
      </c>
      <c r="E3587" t="b">
        <f t="shared" ref="E3587:E3650" si="56">ISBLANK(B3587)</f>
        <v>0</v>
      </c>
      <c r="F3587" t="str">
        <f>IF(ISBLANK(B3587),"Pays non renseigné",IF(ISNA(VLOOKUP(TRIM($B3587),'MAP_PAYS-CONTINENT'!$A:$B,2,FALSE)),"Mettre à jour l'onglet mapping",VLOOKUP(TRIM($B3587),'MAP_PAYS-CONTINENT'!$A:$B,2,FALSE)))</f>
        <v>AF</v>
      </c>
    </row>
    <row r="3588" spans="1:6" x14ac:dyDescent="0.35">
      <c r="A3588" s="1">
        <v>44089</v>
      </c>
      <c r="B3588" t="s">
        <v>74</v>
      </c>
      <c r="C3588" t="s">
        <v>6</v>
      </c>
      <c r="D3588">
        <v>294</v>
      </c>
      <c r="E3588" t="b">
        <f t="shared" si="56"/>
        <v>0</v>
      </c>
      <c r="F3588" t="str">
        <f>IF(ISBLANK(B3588),"Pays non renseigné",IF(ISNA(VLOOKUP(TRIM($B3588),'MAP_PAYS-CONTINENT'!$A:$B,2,FALSE)),"Mettre à jour l'onglet mapping",VLOOKUP(TRIM($B3588),'MAP_PAYS-CONTINENT'!$A:$B,2,FALSE)))</f>
        <v>AF</v>
      </c>
    </row>
    <row r="3589" spans="1:6" x14ac:dyDescent="0.35">
      <c r="A3589" s="1">
        <v>44089</v>
      </c>
      <c r="B3589" t="s">
        <v>74</v>
      </c>
      <c r="C3589" t="s">
        <v>7</v>
      </c>
      <c r="D3589">
        <v>44797</v>
      </c>
      <c r="E3589" t="b">
        <f t="shared" si="56"/>
        <v>0</v>
      </c>
      <c r="F3589" t="str">
        <f>IF(ISBLANK(B3589),"Pays non renseigné",IF(ISNA(VLOOKUP(TRIM($B3589),'MAP_PAYS-CONTINENT'!$A:$B,2,FALSE)),"Mettre à jour l'onglet mapping",VLOOKUP(TRIM($B3589),'MAP_PAYS-CONTINENT'!$A:$B,2,FALSE)))</f>
        <v>AF</v>
      </c>
    </row>
    <row r="3590" spans="1:6" x14ac:dyDescent="0.35">
      <c r="A3590" s="1">
        <v>44089</v>
      </c>
      <c r="B3590" t="s">
        <v>75</v>
      </c>
      <c r="C3590" t="s">
        <v>5</v>
      </c>
      <c r="D3590">
        <v>13730</v>
      </c>
      <c r="E3590" t="b">
        <f t="shared" si="56"/>
        <v>0</v>
      </c>
      <c r="F3590" t="str">
        <f>IF(ISBLANK(B3590),"Pays non renseigné",IF(ISNA(VLOOKUP(TRIM($B3590),'MAP_PAYS-CONTINENT'!$A:$B,2,FALSE)),"Mettre à jour l'onglet mapping",VLOOKUP(TRIM($B3590),'MAP_PAYS-CONTINENT'!$A:$B,2,FALSE)))</f>
        <v>EU</v>
      </c>
    </row>
    <row r="3591" spans="1:6" x14ac:dyDescent="0.35">
      <c r="A3591" s="1">
        <v>44089</v>
      </c>
      <c r="B3591" t="s">
        <v>75</v>
      </c>
      <c r="C3591" t="s">
        <v>6</v>
      </c>
      <c r="D3591">
        <v>313</v>
      </c>
      <c r="E3591" t="b">
        <f t="shared" si="56"/>
        <v>0</v>
      </c>
      <c r="F3591" t="str">
        <f>IF(ISBLANK(B3591),"Pays non renseigné",IF(ISNA(VLOOKUP(TRIM($B3591),'MAP_PAYS-CONTINENT'!$A:$B,2,FALSE)),"Mettre à jour l'onglet mapping",VLOOKUP(TRIM($B3591),'MAP_PAYS-CONTINENT'!$A:$B,2,FALSE)))</f>
        <v>EU</v>
      </c>
    </row>
    <row r="3592" spans="1:6" x14ac:dyDescent="0.35">
      <c r="A3592" s="1">
        <v>44089</v>
      </c>
      <c r="B3592" t="s">
        <v>75</v>
      </c>
      <c r="C3592" t="s">
        <v>7</v>
      </c>
      <c r="D3592">
        <v>1347</v>
      </c>
      <c r="E3592" t="b">
        <f t="shared" si="56"/>
        <v>0</v>
      </c>
      <c r="F3592" t="str">
        <f>IF(ISBLANK(B3592),"Pays non renseigné",IF(ISNA(VLOOKUP(TRIM($B3592),'MAP_PAYS-CONTINENT'!$A:$B,2,FALSE)),"Mettre à jour l'onglet mapping",VLOOKUP(TRIM($B3592),'MAP_PAYS-CONTINENT'!$A:$B,2,FALSE)))</f>
        <v>EU</v>
      </c>
    </row>
    <row r="3593" spans="1:6" x14ac:dyDescent="0.35">
      <c r="A3593" s="1">
        <v>44089</v>
      </c>
      <c r="B3593" t="s">
        <v>76</v>
      </c>
      <c r="C3593" t="s">
        <v>5</v>
      </c>
      <c r="D3593">
        <v>24</v>
      </c>
      <c r="E3593" t="b">
        <f t="shared" si="56"/>
        <v>0</v>
      </c>
      <c r="F3593" t="str">
        <f>IF(ISBLANK(B3593),"Pays non renseigné",IF(ISNA(VLOOKUP(TRIM($B3593),'MAP_PAYS-CONTINENT'!$A:$B,2,FALSE)),"Mettre à jour l'onglet mapping",VLOOKUP(TRIM($B3593),'MAP_PAYS-CONTINENT'!$A:$B,2,FALSE)))</f>
        <v>NA</v>
      </c>
    </row>
    <row r="3594" spans="1:6" x14ac:dyDescent="0.35">
      <c r="A3594" s="1">
        <v>44089</v>
      </c>
      <c r="B3594" t="s">
        <v>76</v>
      </c>
      <c r="C3594" t="s">
        <v>6</v>
      </c>
      <c r="D3594">
        <v>0</v>
      </c>
      <c r="E3594" t="b">
        <f t="shared" si="56"/>
        <v>0</v>
      </c>
      <c r="F3594" t="str">
        <f>IF(ISBLANK(B3594),"Pays non renseigné",IF(ISNA(VLOOKUP(TRIM($B3594),'MAP_PAYS-CONTINENT'!$A:$B,2,FALSE)),"Mettre à jour l'onglet mapping",VLOOKUP(TRIM($B3594),'MAP_PAYS-CONTINENT'!$A:$B,2,FALSE)))</f>
        <v>NA</v>
      </c>
    </row>
    <row r="3595" spans="1:6" x14ac:dyDescent="0.35">
      <c r="A3595" s="1">
        <v>44089</v>
      </c>
      <c r="B3595" t="s">
        <v>76</v>
      </c>
      <c r="C3595" t="s">
        <v>7</v>
      </c>
      <c r="D3595">
        <v>24</v>
      </c>
      <c r="E3595" t="b">
        <f t="shared" si="56"/>
        <v>0</v>
      </c>
      <c r="F3595" t="str">
        <f>IF(ISBLANK(B3595),"Pays non renseigné",IF(ISNA(VLOOKUP(TRIM($B3595),'MAP_PAYS-CONTINENT'!$A:$B,2,FALSE)),"Mettre à jour l'onglet mapping",VLOOKUP(TRIM($B3595),'MAP_PAYS-CONTINENT'!$A:$B,2,FALSE)))</f>
        <v>NA</v>
      </c>
    </row>
    <row r="3596" spans="1:6" x14ac:dyDescent="0.35">
      <c r="A3596" s="1">
        <v>44089</v>
      </c>
      <c r="B3596" t="s">
        <v>77</v>
      </c>
      <c r="C3596" t="s">
        <v>5</v>
      </c>
      <c r="D3596">
        <v>82684</v>
      </c>
      <c r="E3596" t="b">
        <f t="shared" si="56"/>
        <v>0</v>
      </c>
      <c r="F3596" t="str">
        <f>IF(ISBLANK(B3596),"Pays non renseigné",IF(ISNA(VLOOKUP(TRIM($B3596),'MAP_PAYS-CONTINENT'!$A:$B,2,FALSE)),"Mettre à jour l'onglet mapping",VLOOKUP(TRIM($B3596),'MAP_PAYS-CONTINENT'!$A:$B,2,FALSE)))</f>
        <v>NA</v>
      </c>
    </row>
    <row r="3597" spans="1:6" x14ac:dyDescent="0.35">
      <c r="A3597" s="1">
        <v>44089</v>
      </c>
      <c r="B3597" t="s">
        <v>77</v>
      </c>
      <c r="C3597" t="s">
        <v>6</v>
      </c>
      <c r="D3597">
        <v>2984</v>
      </c>
      <c r="E3597" t="b">
        <f t="shared" si="56"/>
        <v>0</v>
      </c>
      <c r="F3597" t="str">
        <f>IF(ISBLANK(B3597),"Pays non renseigné",IF(ISNA(VLOOKUP(TRIM($B3597),'MAP_PAYS-CONTINENT'!$A:$B,2,FALSE)),"Mettre à jour l'onglet mapping",VLOOKUP(TRIM($B3597),'MAP_PAYS-CONTINENT'!$A:$B,2,FALSE)))</f>
        <v>NA</v>
      </c>
    </row>
    <row r="3598" spans="1:6" x14ac:dyDescent="0.35">
      <c r="A3598" s="1">
        <v>44089</v>
      </c>
      <c r="B3598" t="s">
        <v>77</v>
      </c>
      <c r="C3598" t="s">
        <v>7</v>
      </c>
      <c r="D3598">
        <v>71983</v>
      </c>
      <c r="E3598" t="b">
        <f t="shared" si="56"/>
        <v>0</v>
      </c>
      <c r="F3598" t="str">
        <f>IF(ISBLANK(B3598),"Pays non renseigné",IF(ISNA(VLOOKUP(TRIM($B3598),'MAP_PAYS-CONTINENT'!$A:$B,2,FALSE)),"Mettre à jour l'onglet mapping",VLOOKUP(TRIM($B3598),'MAP_PAYS-CONTINENT'!$A:$B,2,FALSE)))</f>
        <v>NA</v>
      </c>
    </row>
    <row r="3599" spans="1:6" x14ac:dyDescent="0.35">
      <c r="A3599" s="1">
        <v>44089</v>
      </c>
      <c r="B3599" t="s">
        <v>78</v>
      </c>
      <c r="C3599" t="s">
        <v>5</v>
      </c>
      <c r="D3599">
        <v>10111</v>
      </c>
      <c r="E3599" t="b">
        <f t="shared" si="56"/>
        <v>0</v>
      </c>
      <c r="F3599" t="str">
        <f>IF(ISBLANK(B3599),"Pays non renseigné",IF(ISNA(VLOOKUP(TRIM($B3599),'MAP_PAYS-CONTINENT'!$A:$B,2,FALSE)),"Mettre à jour l'onglet mapping",VLOOKUP(TRIM($B3599),'MAP_PAYS-CONTINENT'!$A:$B,2,FALSE)))</f>
        <v>AF</v>
      </c>
    </row>
    <row r="3600" spans="1:6" x14ac:dyDescent="0.35">
      <c r="A3600" s="1">
        <v>44089</v>
      </c>
      <c r="B3600" t="s">
        <v>78</v>
      </c>
      <c r="C3600" t="s">
        <v>6</v>
      </c>
      <c r="D3600">
        <v>63</v>
      </c>
      <c r="E3600" t="b">
        <f t="shared" si="56"/>
        <v>0</v>
      </c>
      <c r="F3600" t="str">
        <f>IF(ISBLANK(B3600),"Pays non renseigné",IF(ISNA(VLOOKUP(TRIM($B3600),'MAP_PAYS-CONTINENT'!$A:$B,2,FALSE)),"Mettre à jour l'onglet mapping",VLOOKUP(TRIM($B3600),'MAP_PAYS-CONTINENT'!$A:$B,2,FALSE)))</f>
        <v>AF</v>
      </c>
    </row>
    <row r="3601" spans="1:6" x14ac:dyDescent="0.35">
      <c r="A3601" s="1">
        <v>44089</v>
      </c>
      <c r="B3601" t="s">
        <v>78</v>
      </c>
      <c r="C3601" t="s">
        <v>7</v>
      </c>
      <c r="D3601">
        <v>9444</v>
      </c>
      <c r="E3601" t="b">
        <f t="shared" si="56"/>
        <v>0</v>
      </c>
      <c r="F3601" t="str">
        <f>IF(ISBLANK(B3601),"Pays non renseigné",IF(ISNA(VLOOKUP(TRIM($B3601),'MAP_PAYS-CONTINENT'!$A:$B,2,FALSE)),"Mettre à jour l'onglet mapping",VLOOKUP(TRIM($B3601),'MAP_PAYS-CONTINENT'!$A:$B,2,FALSE)))</f>
        <v>AF</v>
      </c>
    </row>
    <row r="3602" spans="1:6" x14ac:dyDescent="0.35">
      <c r="A3602" s="1">
        <v>44089</v>
      </c>
      <c r="B3602" t="s">
        <v>79</v>
      </c>
      <c r="C3602" t="s">
        <v>5</v>
      </c>
      <c r="D3602">
        <v>2275</v>
      </c>
      <c r="E3602" t="b">
        <f t="shared" si="56"/>
        <v>0</v>
      </c>
      <c r="F3602" t="str">
        <f>IF(ISBLANK(B3602),"Pays non renseigné",IF(ISNA(VLOOKUP(TRIM($B3602),'MAP_PAYS-CONTINENT'!$A:$B,2,FALSE)),"Mettre à jour l'onglet mapping",VLOOKUP(TRIM($B3602),'MAP_PAYS-CONTINENT'!$A:$B,2,FALSE)))</f>
        <v>AF</v>
      </c>
    </row>
    <row r="3603" spans="1:6" x14ac:dyDescent="0.35">
      <c r="A3603" s="1">
        <v>44089</v>
      </c>
      <c r="B3603" t="s">
        <v>79</v>
      </c>
      <c r="C3603" t="s">
        <v>6</v>
      </c>
      <c r="D3603">
        <v>39</v>
      </c>
      <c r="E3603" t="b">
        <f t="shared" si="56"/>
        <v>0</v>
      </c>
      <c r="F3603" t="str">
        <f>IF(ISBLANK(B3603),"Pays non renseigné",IF(ISNA(VLOOKUP(TRIM($B3603),'MAP_PAYS-CONTINENT'!$A:$B,2,FALSE)),"Mettre à jour l'onglet mapping",VLOOKUP(TRIM($B3603),'MAP_PAYS-CONTINENT'!$A:$B,2,FALSE)))</f>
        <v>AF</v>
      </c>
    </row>
    <row r="3604" spans="1:6" x14ac:dyDescent="0.35">
      <c r="A3604" s="1">
        <v>44089</v>
      </c>
      <c r="B3604" t="s">
        <v>79</v>
      </c>
      <c r="C3604" t="s">
        <v>7</v>
      </c>
      <c r="D3604">
        <v>1127</v>
      </c>
      <c r="E3604" t="b">
        <f t="shared" si="56"/>
        <v>0</v>
      </c>
      <c r="F3604" t="str">
        <f>IF(ISBLANK(B3604),"Pays non renseigné",IF(ISNA(VLOOKUP(TRIM($B3604),'MAP_PAYS-CONTINENT'!$A:$B,2,FALSE)),"Mettre à jour l'onglet mapping",VLOOKUP(TRIM($B3604),'MAP_PAYS-CONTINENT'!$A:$B,2,FALSE)))</f>
        <v>AF</v>
      </c>
    </row>
    <row r="3605" spans="1:6" x14ac:dyDescent="0.35">
      <c r="A3605" s="1">
        <v>44089</v>
      </c>
      <c r="B3605" t="s">
        <v>80</v>
      </c>
      <c r="C3605" t="s">
        <v>5</v>
      </c>
      <c r="D3605">
        <v>1958</v>
      </c>
      <c r="E3605" t="b">
        <f t="shared" si="56"/>
        <v>0</v>
      </c>
      <c r="F3605" t="str">
        <f>IF(ISBLANK(B3605),"Pays non renseigné",IF(ISNA(VLOOKUP(TRIM($B3605),'MAP_PAYS-CONTINENT'!$A:$B,2,FALSE)),"Mettre à jour l'onglet mapping",VLOOKUP(TRIM($B3605),'MAP_PAYS-CONTINENT'!$A:$B,2,FALSE)))</f>
        <v>SA</v>
      </c>
    </row>
    <row r="3606" spans="1:6" x14ac:dyDescent="0.35">
      <c r="A3606" s="1">
        <v>44089</v>
      </c>
      <c r="B3606" t="s">
        <v>80</v>
      </c>
      <c r="C3606" t="s">
        <v>6</v>
      </c>
      <c r="D3606">
        <v>58</v>
      </c>
      <c r="E3606" t="b">
        <f t="shared" si="56"/>
        <v>0</v>
      </c>
      <c r="F3606" t="str">
        <f>IF(ISBLANK(B3606),"Pays non renseigné",IF(ISNA(VLOOKUP(TRIM($B3606),'MAP_PAYS-CONTINENT'!$A:$B,2,FALSE)),"Mettre à jour l'onglet mapping",VLOOKUP(TRIM($B3606),'MAP_PAYS-CONTINENT'!$A:$B,2,FALSE)))</f>
        <v>SA</v>
      </c>
    </row>
    <row r="3607" spans="1:6" x14ac:dyDescent="0.35">
      <c r="A3607" s="1">
        <v>44089</v>
      </c>
      <c r="B3607" t="s">
        <v>80</v>
      </c>
      <c r="C3607" t="s">
        <v>7</v>
      </c>
      <c r="D3607">
        <v>1302</v>
      </c>
      <c r="E3607" t="b">
        <f t="shared" si="56"/>
        <v>0</v>
      </c>
      <c r="F3607" t="str">
        <f>IF(ISBLANK(B3607),"Pays non renseigné",IF(ISNA(VLOOKUP(TRIM($B3607),'MAP_PAYS-CONTINENT'!$A:$B,2,FALSE)),"Mettre à jour l'onglet mapping",VLOOKUP(TRIM($B3607),'MAP_PAYS-CONTINENT'!$A:$B,2,FALSE)))</f>
        <v>SA</v>
      </c>
    </row>
    <row r="3608" spans="1:6" x14ac:dyDescent="0.35">
      <c r="A3608" s="1">
        <v>44089</v>
      </c>
      <c r="B3608" t="s">
        <v>81</v>
      </c>
      <c r="C3608" t="s">
        <v>5</v>
      </c>
      <c r="D3608">
        <v>8530</v>
      </c>
      <c r="E3608" t="b">
        <f t="shared" si="56"/>
        <v>0</v>
      </c>
      <c r="F3608" t="str">
        <f>IF(ISBLANK(B3608),"Pays non renseigné",IF(ISNA(VLOOKUP(TRIM($B3608),'MAP_PAYS-CONTINENT'!$A:$B,2,FALSE)),"Mettre à jour l'onglet mapping",VLOOKUP(TRIM($B3608),'MAP_PAYS-CONTINENT'!$A:$B,2,FALSE)))</f>
        <v>NA</v>
      </c>
    </row>
    <row r="3609" spans="1:6" x14ac:dyDescent="0.35">
      <c r="A3609" s="1">
        <v>44089</v>
      </c>
      <c r="B3609" t="s">
        <v>81</v>
      </c>
      <c r="C3609" t="s">
        <v>6</v>
      </c>
      <c r="D3609">
        <v>220</v>
      </c>
      <c r="E3609" t="b">
        <f t="shared" si="56"/>
        <v>0</v>
      </c>
      <c r="F3609" t="str">
        <f>IF(ISBLANK(B3609),"Pays non renseigné",IF(ISNA(VLOOKUP(TRIM($B3609),'MAP_PAYS-CONTINENT'!$A:$B,2,FALSE)),"Mettre à jour l'onglet mapping",VLOOKUP(TRIM($B3609),'MAP_PAYS-CONTINENT'!$A:$B,2,FALSE)))</f>
        <v>NA</v>
      </c>
    </row>
    <row r="3610" spans="1:6" x14ac:dyDescent="0.35">
      <c r="A3610" s="1">
        <v>44089</v>
      </c>
      <c r="B3610" t="s">
        <v>81</v>
      </c>
      <c r="C3610" t="s">
        <v>7</v>
      </c>
      <c r="D3610">
        <v>6181</v>
      </c>
      <c r="E3610" t="b">
        <f t="shared" si="56"/>
        <v>0</v>
      </c>
      <c r="F3610" t="str">
        <f>IF(ISBLANK(B3610),"Pays non renseigné",IF(ISNA(VLOOKUP(TRIM($B3610),'MAP_PAYS-CONTINENT'!$A:$B,2,FALSE)),"Mettre à jour l'onglet mapping",VLOOKUP(TRIM($B3610),'MAP_PAYS-CONTINENT'!$A:$B,2,FALSE)))</f>
        <v>NA</v>
      </c>
    </row>
    <row r="3611" spans="1:6" x14ac:dyDescent="0.35">
      <c r="A3611" s="1">
        <v>44089</v>
      </c>
      <c r="B3611" t="s">
        <v>82</v>
      </c>
      <c r="C3611" t="s">
        <v>5</v>
      </c>
      <c r="D3611">
        <v>12</v>
      </c>
      <c r="E3611" t="b">
        <f t="shared" si="56"/>
        <v>0</v>
      </c>
      <c r="F3611" t="str">
        <f>IF(ISBLANK(B3611),"Pays non renseigné",IF(ISNA(VLOOKUP(TRIM($B3611),'MAP_PAYS-CONTINENT'!$A:$B,2,FALSE)),"Mettre à jour l'onglet mapping",VLOOKUP(TRIM($B3611),'MAP_PAYS-CONTINENT'!$A:$B,2,FALSE)))</f>
        <v>EU</v>
      </c>
    </row>
    <row r="3612" spans="1:6" x14ac:dyDescent="0.35">
      <c r="A3612" s="1">
        <v>44089</v>
      </c>
      <c r="B3612" t="s">
        <v>82</v>
      </c>
      <c r="C3612" t="s">
        <v>6</v>
      </c>
      <c r="D3612">
        <v>0</v>
      </c>
      <c r="E3612" t="b">
        <f t="shared" si="56"/>
        <v>0</v>
      </c>
      <c r="F3612" t="str">
        <f>IF(ISBLANK(B3612),"Pays non renseigné",IF(ISNA(VLOOKUP(TRIM($B3612),'MAP_PAYS-CONTINENT'!$A:$B,2,FALSE)),"Mettre à jour l'onglet mapping",VLOOKUP(TRIM($B3612),'MAP_PAYS-CONTINENT'!$A:$B,2,FALSE)))</f>
        <v>EU</v>
      </c>
    </row>
    <row r="3613" spans="1:6" x14ac:dyDescent="0.35">
      <c r="A3613" s="1">
        <v>44089</v>
      </c>
      <c r="B3613" t="s">
        <v>82</v>
      </c>
      <c r="C3613" t="s">
        <v>7</v>
      </c>
      <c r="D3613">
        <v>12</v>
      </c>
      <c r="E3613" t="b">
        <f t="shared" si="56"/>
        <v>0</v>
      </c>
      <c r="F3613" t="str">
        <f>IF(ISBLANK(B3613),"Pays non renseigné",IF(ISNA(VLOOKUP(TRIM($B3613),'MAP_PAYS-CONTINENT'!$A:$B,2,FALSE)),"Mettre à jour l'onglet mapping",VLOOKUP(TRIM($B3613),'MAP_PAYS-CONTINENT'!$A:$B,2,FALSE)))</f>
        <v>EU</v>
      </c>
    </row>
    <row r="3614" spans="1:6" x14ac:dyDescent="0.35">
      <c r="A3614" s="1">
        <v>44089</v>
      </c>
      <c r="B3614" t="s">
        <v>83</v>
      </c>
      <c r="C3614" t="s">
        <v>5</v>
      </c>
      <c r="D3614">
        <v>68620</v>
      </c>
      <c r="E3614" t="b">
        <f t="shared" si="56"/>
        <v>0</v>
      </c>
      <c r="F3614" t="str">
        <f>IF(ISBLANK(B3614),"Pays non renseigné",IF(ISNA(VLOOKUP(TRIM($B3614),'MAP_PAYS-CONTINENT'!$A:$B,2,FALSE)),"Mettre à jour l'onglet mapping",VLOOKUP(TRIM($B3614),'MAP_PAYS-CONTINENT'!$A:$B,2,FALSE)))</f>
        <v>NA</v>
      </c>
    </row>
    <row r="3615" spans="1:6" x14ac:dyDescent="0.35">
      <c r="A3615" s="1">
        <v>44089</v>
      </c>
      <c r="B3615" t="s">
        <v>83</v>
      </c>
      <c r="C3615" t="s">
        <v>6</v>
      </c>
      <c r="D3615">
        <v>2087</v>
      </c>
      <c r="E3615" t="b">
        <f t="shared" si="56"/>
        <v>0</v>
      </c>
      <c r="F3615" t="str">
        <f>IF(ISBLANK(B3615),"Pays non renseigné",IF(ISNA(VLOOKUP(TRIM($B3615),'MAP_PAYS-CONTINENT'!$A:$B,2,FALSE)),"Mettre à jour l'onglet mapping",VLOOKUP(TRIM($B3615),'MAP_PAYS-CONTINENT'!$A:$B,2,FALSE)))</f>
        <v>NA</v>
      </c>
    </row>
    <row r="3616" spans="1:6" x14ac:dyDescent="0.35">
      <c r="A3616" s="1">
        <v>44089</v>
      </c>
      <c r="B3616" t="s">
        <v>83</v>
      </c>
      <c r="C3616" t="s">
        <v>7</v>
      </c>
      <c r="D3616">
        <v>18487</v>
      </c>
      <c r="E3616" t="b">
        <f t="shared" si="56"/>
        <v>0</v>
      </c>
      <c r="F3616" t="str">
        <f>IF(ISBLANK(B3616),"Pays non renseigné",IF(ISNA(VLOOKUP(TRIM($B3616),'MAP_PAYS-CONTINENT'!$A:$B,2,FALSE)),"Mettre à jour l'onglet mapping",VLOOKUP(TRIM($B3616),'MAP_PAYS-CONTINENT'!$A:$B,2,FALSE)))</f>
        <v>NA</v>
      </c>
    </row>
    <row r="3617" spans="1:6" x14ac:dyDescent="0.35">
      <c r="A3617" s="1">
        <v>44089</v>
      </c>
      <c r="B3617" t="s">
        <v>84</v>
      </c>
      <c r="C3617" t="s">
        <v>5</v>
      </c>
      <c r="D3617">
        <v>13879</v>
      </c>
      <c r="E3617" t="b">
        <f t="shared" si="56"/>
        <v>0</v>
      </c>
      <c r="F3617" t="str">
        <f>IF(ISBLANK(B3617),"Pays non renseigné",IF(ISNA(VLOOKUP(TRIM($B3617),'MAP_PAYS-CONTINENT'!$A:$B,2,FALSE)),"Mettre à jour l'onglet mapping",VLOOKUP(TRIM($B3617),'MAP_PAYS-CONTINENT'!$A:$B,2,FALSE)))</f>
        <v>EU</v>
      </c>
    </row>
    <row r="3618" spans="1:6" x14ac:dyDescent="0.35">
      <c r="A3618" s="1">
        <v>44089</v>
      </c>
      <c r="B3618" t="s">
        <v>84</v>
      </c>
      <c r="C3618" t="s">
        <v>6</v>
      </c>
      <c r="D3618">
        <v>646</v>
      </c>
      <c r="E3618" t="b">
        <f t="shared" si="56"/>
        <v>0</v>
      </c>
      <c r="F3618" t="str">
        <f>IF(ISBLANK(B3618),"Pays non renseigné",IF(ISNA(VLOOKUP(TRIM($B3618),'MAP_PAYS-CONTINENT'!$A:$B,2,FALSE)),"Mettre à jour l'onglet mapping",VLOOKUP(TRIM($B3618),'MAP_PAYS-CONTINENT'!$A:$B,2,FALSE)))</f>
        <v>EU</v>
      </c>
    </row>
    <row r="3619" spans="1:6" x14ac:dyDescent="0.35">
      <c r="A3619" s="1">
        <v>44089</v>
      </c>
      <c r="B3619" t="s">
        <v>84</v>
      </c>
      <c r="C3619" t="s">
        <v>7</v>
      </c>
      <c r="D3619">
        <v>4130</v>
      </c>
      <c r="E3619" t="b">
        <f t="shared" si="56"/>
        <v>0</v>
      </c>
      <c r="F3619" t="str">
        <f>IF(ISBLANK(B3619),"Pays non renseigné",IF(ISNA(VLOOKUP(TRIM($B3619),'MAP_PAYS-CONTINENT'!$A:$B,2,FALSE)),"Mettre à jour l'onglet mapping",VLOOKUP(TRIM($B3619),'MAP_PAYS-CONTINENT'!$A:$B,2,FALSE)))</f>
        <v>EU</v>
      </c>
    </row>
    <row r="3620" spans="1:6" x14ac:dyDescent="0.35">
      <c r="A3620" s="1">
        <v>44089</v>
      </c>
      <c r="B3620" t="s">
        <v>85</v>
      </c>
      <c r="C3620" t="s">
        <v>5</v>
      </c>
      <c r="D3620">
        <v>2174</v>
      </c>
      <c r="E3620" t="b">
        <f t="shared" si="56"/>
        <v>0</v>
      </c>
      <c r="F3620" t="str">
        <f>IF(ISBLANK(B3620),"Pays non renseigné",IF(ISNA(VLOOKUP(TRIM($B3620),'MAP_PAYS-CONTINENT'!$A:$B,2,FALSE)),"Mettre à jour l'onglet mapping",VLOOKUP(TRIM($B3620),'MAP_PAYS-CONTINENT'!$A:$B,2,FALSE)))</f>
        <v>EU</v>
      </c>
    </row>
    <row r="3621" spans="1:6" x14ac:dyDescent="0.35">
      <c r="A3621" s="1">
        <v>44089</v>
      </c>
      <c r="B3621" t="s">
        <v>85</v>
      </c>
      <c r="C3621" t="s">
        <v>6</v>
      </c>
      <c r="D3621">
        <v>10</v>
      </c>
      <c r="E3621" t="b">
        <f t="shared" si="56"/>
        <v>0</v>
      </c>
      <c r="F3621" t="str">
        <f>IF(ISBLANK(B3621),"Pays non renseigné",IF(ISNA(VLOOKUP(TRIM($B3621),'MAP_PAYS-CONTINENT'!$A:$B,2,FALSE)),"Mettre à jour l'onglet mapping",VLOOKUP(TRIM($B3621),'MAP_PAYS-CONTINENT'!$A:$B,2,FALSE)))</f>
        <v>EU</v>
      </c>
    </row>
    <row r="3622" spans="1:6" x14ac:dyDescent="0.35">
      <c r="A3622" s="1">
        <v>44089</v>
      </c>
      <c r="B3622" t="s">
        <v>85</v>
      </c>
      <c r="C3622" t="s">
        <v>7</v>
      </c>
      <c r="D3622">
        <v>2102</v>
      </c>
      <c r="E3622" t="b">
        <f t="shared" si="56"/>
        <v>0</v>
      </c>
      <c r="F3622" t="str">
        <f>IF(ISBLANK(B3622),"Pays non renseigné",IF(ISNA(VLOOKUP(TRIM($B3622),'MAP_PAYS-CONTINENT'!$A:$B,2,FALSE)),"Mettre à jour l'onglet mapping",VLOOKUP(TRIM($B3622),'MAP_PAYS-CONTINENT'!$A:$B,2,FALSE)))</f>
        <v>EU</v>
      </c>
    </row>
    <row r="3623" spans="1:6" x14ac:dyDescent="0.35">
      <c r="A3623" s="1">
        <v>44089</v>
      </c>
      <c r="B3623" t="s">
        <v>86</v>
      </c>
      <c r="C3623" t="s">
        <v>5</v>
      </c>
      <c r="D3623">
        <v>5020359</v>
      </c>
      <c r="E3623" t="b">
        <f t="shared" si="56"/>
        <v>0</v>
      </c>
      <c r="F3623" t="str">
        <f>IF(ISBLANK(B3623),"Pays non renseigné",IF(ISNA(VLOOKUP(TRIM($B3623),'MAP_PAYS-CONTINENT'!$A:$B,2,FALSE)),"Mettre à jour l'onglet mapping",VLOOKUP(TRIM($B3623),'MAP_PAYS-CONTINENT'!$A:$B,2,FALSE)))</f>
        <v>AS</v>
      </c>
    </row>
    <row r="3624" spans="1:6" x14ac:dyDescent="0.35">
      <c r="A3624" s="1">
        <v>44089</v>
      </c>
      <c r="B3624" t="s">
        <v>86</v>
      </c>
      <c r="C3624" t="s">
        <v>6</v>
      </c>
      <c r="D3624">
        <v>82066</v>
      </c>
      <c r="E3624" t="b">
        <f t="shared" si="56"/>
        <v>0</v>
      </c>
      <c r="F3624" t="str">
        <f>IF(ISBLANK(B3624),"Pays non renseigné",IF(ISNA(VLOOKUP(TRIM($B3624),'MAP_PAYS-CONTINENT'!$A:$B,2,FALSE)),"Mettre à jour l'onglet mapping",VLOOKUP(TRIM($B3624),'MAP_PAYS-CONTINENT'!$A:$B,2,FALSE)))</f>
        <v>AS</v>
      </c>
    </row>
    <row r="3625" spans="1:6" x14ac:dyDescent="0.35">
      <c r="A3625" s="1">
        <v>44089</v>
      </c>
      <c r="B3625" t="s">
        <v>86</v>
      </c>
      <c r="C3625" t="s">
        <v>7</v>
      </c>
      <c r="D3625">
        <v>3942360</v>
      </c>
      <c r="E3625" t="b">
        <f t="shared" si="56"/>
        <v>0</v>
      </c>
      <c r="F3625" t="str">
        <f>IF(ISBLANK(B3625),"Pays non renseigné",IF(ISNA(VLOOKUP(TRIM($B3625),'MAP_PAYS-CONTINENT'!$A:$B,2,FALSE)),"Mettre à jour l'onglet mapping",VLOOKUP(TRIM($B3625),'MAP_PAYS-CONTINENT'!$A:$B,2,FALSE)))</f>
        <v>AS</v>
      </c>
    </row>
    <row r="3626" spans="1:6" x14ac:dyDescent="0.35">
      <c r="A3626" s="1">
        <v>44089</v>
      </c>
      <c r="B3626" t="s">
        <v>87</v>
      </c>
      <c r="C3626" t="s">
        <v>5</v>
      </c>
      <c r="D3626">
        <v>225030</v>
      </c>
      <c r="E3626" t="b">
        <f t="shared" si="56"/>
        <v>0</v>
      </c>
      <c r="F3626" t="str">
        <f>IF(ISBLANK(B3626),"Pays non renseigné",IF(ISNA(VLOOKUP(TRIM($B3626),'MAP_PAYS-CONTINENT'!$A:$B,2,FALSE)),"Mettre à jour l'onglet mapping",VLOOKUP(TRIM($B3626),'MAP_PAYS-CONTINENT'!$A:$B,2,FALSE)))</f>
        <v>AS</v>
      </c>
    </row>
    <row r="3627" spans="1:6" x14ac:dyDescent="0.35">
      <c r="A3627" s="1">
        <v>44089</v>
      </c>
      <c r="B3627" t="s">
        <v>87</v>
      </c>
      <c r="C3627" t="s">
        <v>6</v>
      </c>
      <c r="D3627">
        <v>8965</v>
      </c>
      <c r="E3627" t="b">
        <f t="shared" si="56"/>
        <v>0</v>
      </c>
      <c r="F3627" t="str">
        <f>IF(ISBLANK(B3627),"Pays non renseigné",IF(ISNA(VLOOKUP(TRIM($B3627),'MAP_PAYS-CONTINENT'!$A:$B,2,FALSE)),"Mettre à jour l'onglet mapping",VLOOKUP(TRIM($B3627),'MAP_PAYS-CONTINENT'!$A:$B,2,FALSE)))</f>
        <v>AS</v>
      </c>
    </row>
    <row r="3628" spans="1:6" x14ac:dyDescent="0.35">
      <c r="A3628" s="1">
        <v>44089</v>
      </c>
      <c r="B3628" t="s">
        <v>87</v>
      </c>
      <c r="C3628" t="s">
        <v>7</v>
      </c>
      <c r="D3628">
        <v>161065</v>
      </c>
      <c r="E3628" t="b">
        <f t="shared" si="56"/>
        <v>0</v>
      </c>
      <c r="F3628" t="str">
        <f>IF(ISBLANK(B3628),"Pays non renseigné",IF(ISNA(VLOOKUP(TRIM($B3628),'MAP_PAYS-CONTINENT'!$A:$B,2,FALSE)),"Mettre à jour l'onglet mapping",VLOOKUP(TRIM($B3628),'MAP_PAYS-CONTINENT'!$A:$B,2,FALSE)))</f>
        <v>AS</v>
      </c>
    </row>
    <row r="3629" spans="1:6" x14ac:dyDescent="0.35">
      <c r="A3629" s="1">
        <v>44089</v>
      </c>
      <c r="B3629" t="s">
        <v>88</v>
      </c>
      <c r="C3629" t="s">
        <v>5</v>
      </c>
      <c r="D3629">
        <v>407353</v>
      </c>
      <c r="E3629" t="b">
        <f t="shared" si="56"/>
        <v>0</v>
      </c>
      <c r="F3629" t="str">
        <f>IF(ISBLANK(B3629),"Pays non renseigné",IF(ISNA(VLOOKUP(TRIM($B3629),'MAP_PAYS-CONTINENT'!$A:$B,2,FALSE)),"Mettre à jour l'onglet mapping",VLOOKUP(TRIM($B3629),'MAP_PAYS-CONTINENT'!$A:$B,2,FALSE)))</f>
        <v>AS</v>
      </c>
    </row>
    <row r="3630" spans="1:6" x14ac:dyDescent="0.35">
      <c r="A3630" s="1">
        <v>44089</v>
      </c>
      <c r="B3630" t="s">
        <v>88</v>
      </c>
      <c r="C3630" t="s">
        <v>6</v>
      </c>
      <c r="D3630">
        <v>23453</v>
      </c>
      <c r="E3630" t="b">
        <f t="shared" si="56"/>
        <v>0</v>
      </c>
      <c r="F3630" t="str">
        <f>IF(ISBLANK(B3630),"Pays non renseigné",IF(ISNA(VLOOKUP(TRIM($B3630),'MAP_PAYS-CONTINENT'!$A:$B,2,FALSE)),"Mettre à jour l'onglet mapping",VLOOKUP(TRIM($B3630),'MAP_PAYS-CONTINENT'!$A:$B,2,FALSE)))</f>
        <v>AS</v>
      </c>
    </row>
    <row r="3631" spans="1:6" x14ac:dyDescent="0.35">
      <c r="A3631" s="1">
        <v>44089</v>
      </c>
      <c r="B3631" t="s">
        <v>88</v>
      </c>
      <c r="C3631" t="s">
        <v>7</v>
      </c>
      <c r="D3631">
        <v>349984</v>
      </c>
      <c r="E3631" t="b">
        <f t="shared" si="56"/>
        <v>0</v>
      </c>
      <c r="F3631" t="str">
        <f>IF(ISBLANK(B3631),"Pays non renseigné",IF(ISNA(VLOOKUP(TRIM($B3631),'MAP_PAYS-CONTINENT'!$A:$B,2,FALSE)),"Mettre à jour l'onglet mapping",VLOOKUP(TRIM($B3631),'MAP_PAYS-CONTINENT'!$A:$B,2,FALSE)))</f>
        <v>AS</v>
      </c>
    </row>
    <row r="3632" spans="1:6" x14ac:dyDescent="0.35">
      <c r="A3632" s="1">
        <v>44089</v>
      </c>
      <c r="B3632" t="s">
        <v>89</v>
      </c>
      <c r="C3632" t="s">
        <v>5</v>
      </c>
      <c r="D3632">
        <v>298702</v>
      </c>
      <c r="E3632" t="b">
        <f t="shared" si="56"/>
        <v>0</v>
      </c>
      <c r="F3632" t="str">
        <f>IF(ISBLANK(B3632),"Pays non renseigné",IF(ISNA(VLOOKUP(TRIM($B3632),'MAP_PAYS-CONTINENT'!$A:$B,2,FALSE)),"Mettre à jour l'onglet mapping",VLOOKUP(TRIM($B3632),'MAP_PAYS-CONTINENT'!$A:$B,2,FALSE)))</f>
        <v>AS</v>
      </c>
    </row>
    <row r="3633" spans="1:6" x14ac:dyDescent="0.35">
      <c r="A3633" s="1">
        <v>44089</v>
      </c>
      <c r="B3633" t="s">
        <v>89</v>
      </c>
      <c r="C3633" t="s">
        <v>6</v>
      </c>
      <c r="D3633">
        <v>8166</v>
      </c>
      <c r="E3633" t="b">
        <f t="shared" si="56"/>
        <v>0</v>
      </c>
      <c r="F3633" t="str">
        <f>IF(ISBLANK(B3633),"Pays non renseigné",IF(ISNA(VLOOKUP(TRIM($B3633),'MAP_PAYS-CONTINENT'!$A:$B,2,FALSE)),"Mettre à jour l'onglet mapping",VLOOKUP(TRIM($B3633),'MAP_PAYS-CONTINENT'!$A:$B,2,FALSE)))</f>
        <v>AS</v>
      </c>
    </row>
    <row r="3634" spans="1:6" x14ac:dyDescent="0.35">
      <c r="A3634" s="1">
        <v>44089</v>
      </c>
      <c r="B3634" t="s">
        <v>89</v>
      </c>
      <c r="C3634" t="s">
        <v>7</v>
      </c>
      <c r="D3634">
        <v>233346</v>
      </c>
      <c r="E3634" t="b">
        <f t="shared" si="56"/>
        <v>0</v>
      </c>
      <c r="F3634" t="str">
        <f>IF(ISBLANK(B3634),"Pays non renseigné",IF(ISNA(VLOOKUP(TRIM($B3634),'MAP_PAYS-CONTINENT'!$A:$B,2,FALSE)),"Mettre à jour l'onglet mapping",VLOOKUP(TRIM($B3634),'MAP_PAYS-CONTINENT'!$A:$B,2,FALSE)))</f>
        <v>AS</v>
      </c>
    </row>
    <row r="3635" spans="1:6" x14ac:dyDescent="0.35">
      <c r="A3635" s="1">
        <v>44089</v>
      </c>
      <c r="B3635" t="s">
        <v>90</v>
      </c>
      <c r="C3635" t="s">
        <v>5</v>
      </c>
      <c r="D3635">
        <v>31549</v>
      </c>
      <c r="E3635" t="b">
        <f t="shared" si="56"/>
        <v>0</v>
      </c>
      <c r="F3635" t="str">
        <f>IF(ISBLANK(B3635),"Pays non renseigné",IF(ISNA(VLOOKUP(TRIM($B3635),'MAP_PAYS-CONTINENT'!$A:$B,2,FALSE)),"Mettre à jour l'onglet mapping",VLOOKUP(TRIM($B3635),'MAP_PAYS-CONTINENT'!$A:$B,2,FALSE)))</f>
        <v>EU</v>
      </c>
    </row>
    <row r="3636" spans="1:6" x14ac:dyDescent="0.35">
      <c r="A3636" s="1">
        <v>44089</v>
      </c>
      <c r="B3636" t="s">
        <v>90</v>
      </c>
      <c r="C3636" t="s">
        <v>6</v>
      </c>
      <c r="D3636">
        <v>1787</v>
      </c>
      <c r="E3636" t="b">
        <f t="shared" si="56"/>
        <v>0</v>
      </c>
      <c r="F3636" t="str">
        <f>IF(ISBLANK(B3636),"Pays non renseigné",IF(ISNA(VLOOKUP(TRIM($B3636),'MAP_PAYS-CONTINENT'!$A:$B,2,FALSE)),"Mettre à jour l'onglet mapping",VLOOKUP(TRIM($B3636),'MAP_PAYS-CONTINENT'!$A:$B,2,FALSE)))</f>
        <v>EU</v>
      </c>
    </row>
    <row r="3637" spans="1:6" x14ac:dyDescent="0.35">
      <c r="A3637" s="1">
        <v>44089</v>
      </c>
      <c r="B3637" t="s">
        <v>90</v>
      </c>
      <c r="C3637" t="s">
        <v>7</v>
      </c>
      <c r="D3637">
        <v>23364</v>
      </c>
      <c r="E3637" t="b">
        <f t="shared" si="56"/>
        <v>0</v>
      </c>
      <c r="F3637" t="str">
        <f>IF(ISBLANK(B3637),"Pays non renseigné",IF(ISNA(VLOOKUP(TRIM($B3637),'MAP_PAYS-CONTINENT'!$A:$B,2,FALSE)),"Mettre à jour l'onglet mapping",VLOOKUP(TRIM($B3637),'MAP_PAYS-CONTINENT'!$A:$B,2,FALSE)))</f>
        <v>EU</v>
      </c>
    </row>
    <row r="3638" spans="1:6" x14ac:dyDescent="0.35">
      <c r="A3638" s="1">
        <v>44089</v>
      </c>
      <c r="B3638" t="s">
        <v>91</v>
      </c>
      <c r="C3638" t="s">
        <v>5</v>
      </c>
      <c r="D3638">
        <v>164402</v>
      </c>
      <c r="E3638" t="b">
        <f t="shared" si="56"/>
        <v>0</v>
      </c>
      <c r="F3638" t="str">
        <f>IF(ISBLANK(B3638),"Pays non renseigné",IF(ISNA(VLOOKUP(TRIM($B3638),'MAP_PAYS-CONTINENT'!$A:$B,2,FALSE)),"Mettre à jour l'onglet mapping",VLOOKUP(TRIM($B3638),'MAP_PAYS-CONTINENT'!$A:$B,2,FALSE)))</f>
        <v>AS</v>
      </c>
    </row>
    <row r="3639" spans="1:6" x14ac:dyDescent="0.35">
      <c r="A3639" s="1">
        <v>44089</v>
      </c>
      <c r="B3639" t="s">
        <v>91</v>
      </c>
      <c r="C3639" t="s">
        <v>6</v>
      </c>
      <c r="D3639">
        <v>1147</v>
      </c>
      <c r="E3639" t="b">
        <f t="shared" si="56"/>
        <v>0</v>
      </c>
      <c r="F3639" t="str">
        <f>IF(ISBLANK(B3639),"Pays non renseigné",IF(ISNA(VLOOKUP(TRIM($B3639),'MAP_PAYS-CONTINENT'!$A:$B,2,FALSE)),"Mettre à jour l'onglet mapping",VLOOKUP(TRIM($B3639),'MAP_PAYS-CONTINENT'!$A:$B,2,FALSE)))</f>
        <v>AS</v>
      </c>
    </row>
    <row r="3640" spans="1:6" x14ac:dyDescent="0.35">
      <c r="A3640" s="1">
        <v>44089</v>
      </c>
      <c r="B3640" t="s">
        <v>91</v>
      </c>
      <c r="C3640" t="s">
        <v>7</v>
      </c>
      <c r="D3640">
        <v>120727</v>
      </c>
      <c r="E3640" t="b">
        <f t="shared" si="56"/>
        <v>0</v>
      </c>
      <c r="F3640" t="str">
        <f>IF(ISBLANK(B3640),"Pays non renseigné",IF(ISNA(VLOOKUP(TRIM($B3640),'MAP_PAYS-CONTINENT'!$A:$B,2,FALSE)),"Mettre à jour l'onglet mapping",VLOOKUP(TRIM($B3640),'MAP_PAYS-CONTINENT'!$A:$B,2,FALSE)))</f>
        <v>AS</v>
      </c>
    </row>
    <row r="3641" spans="1:6" x14ac:dyDescent="0.35">
      <c r="A3641" s="1">
        <v>44089</v>
      </c>
      <c r="B3641" t="s">
        <v>92</v>
      </c>
      <c r="C3641" t="s">
        <v>5</v>
      </c>
      <c r="D3641">
        <v>289990</v>
      </c>
      <c r="E3641" t="b">
        <f t="shared" si="56"/>
        <v>0</v>
      </c>
      <c r="F3641" t="str">
        <f>IF(ISBLANK(B3641),"Pays non renseigné",IF(ISNA(VLOOKUP(TRIM($B3641),'MAP_PAYS-CONTINENT'!$A:$B,2,FALSE)),"Mettre à jour l'onglet mapping",VLOOKUP(TRIM($B3641),'MAP_PAYS-CONTINENT'!$A:$B,2,FALSE)))</f>
        <v>EU</v>
      </c>
    </row>
    <row r="3642" spans="1:6" x14ac:dyDescent="0.35">
      <c r="A3642" s="1">
        <v>44089</v>
      </c>
      <c r="B3642" t="s">
        <v>92</v>
      </c>
      <c r="C3642" t="s">
        <v>6</v>
      </c>
      <c r="D3642">
        <v>35633</v>
      </c>
      <c r="E3642" t="b">
        <f t="shared" si="56"/>
        <v>0</v>
      </c>
      <c r="F3642" t="str">
        <f>IF(ISBLANK(B3642),"Pays non renseigné",IF(ISNA(VLOOKUP(TRIM($B3642),'MAP_PAYS-CONTINENT'!$A:$B,2,FALSE)),"Mettre à jour l'onglet mapping",VLOOKUP(TRIM($B3642),'MAP_PAYS-CONTINENT'!$A:$B,2,FALSE)))</f>
        <v>EU</v>
      </c>
    </row>
    <row r="3643" spans="1:6" x14ac:dyDescent="0.35">
      <c r="A3643" s="1">
        <v>44089</v>
      </c>
      <c r="B3643" t="s">
        <v>92</v>
      </c>
      <c r="C3643" t="s">
        <v>7</v>
      </c>
      <c r="D3643">
        <v>214645</v>
      </c>
      <c r="E3643" t="b">
        <f t="shared" si="56"/>
        <v>0</v>
      </c>
      <c r="F3643" t="str">
        <f>IF(ISBLANK(B3643),"Pays non renseigné",IF(ISNA(VLOOKUP(TRIM($B3643),'MAP_PAYS-CONTINENT'!$A:$B,2,FALSE)),"Mettre à jour l'onglet mapping",VLOOKUP(TRIM($B3643),'MAP_PAYS-CONTINENT'!$A:$B,2,FALSE)))</f>
        <v>EU</v>
      </c>
    </row>
    <row r="3644" spans="1:6" x14ac:dyDescent="0.35">
      <c r="A3644" s="1">
        <v>44089</v>
      </c>
      <c r="B3644" t="s">
        <v>93</v>
      </c>
      <c r="C3644" t="s">
        <v>5</v>
      </c>
      <c r="D3644">
        <v>4042</v>
      </c>
      <c r="E3644" t="b">
        <f t="shared" si="56"/>
        <v>0</v>
      </c>
      <c r="F3644" t="str">
        <f>IF(ISBLANK(B3644),"Pays non renseigné",IF(ISNA(VLOOKUP(TRIM($B3644),'MAP_PAYS-CONTINENT'!$A:$B,2,FALSE)),"Mettre à jour l'onglet mapping",VLOOKUP(TRIM($B3644),'MAP_PAYS-CONTINENT'!$A:$B,2,FALSE)))</f>
        <v>NA</v>
      </c>
    </row>
    <row r="3645" spans="1:6" x14ac:dyDescent="0.35">
      <c r="A3645" s="1">
        <v>44089</v>
      </c>
      <c r="B3645" t="s">
        <v>93</v>
      </c>
      <c r="C3645" t="s">
        <v>6</v>
      </c>
      <c r="D3645">
        <v>46</v>
      </c>
      <c r="E3645" t="b">
        <f t="shared" si="56"/>
        <v>0</v>
      </c>
      <c r="F3645" t="str">
        <f>IF(ISBLANK(B3645),"Pays non renseigné",IF(ISNA(VLOOKUP(TRIM($B3645),'MAP_PAYS-CONTINENT'!$A:$B,2,FALSE)),"Mettre à jour l'onglet mapping",VLOOKUP(TRIM($B3645),'MAP_PAYS-CONTINENT'!$A:$B,2,FALSE)))</f>
        <v>NA</v>
      </c>
    </row>
    <row r="3646" spans="1:6" x14ac:dyDescent="0.35">
      <c r="A3646" s="1">
        <v>44089</v>
      </c>
      <c r="B3646" t="s">
        <v>93</v>
      </c>
      <c r="C3646" t="s">
        <v>7</v>
      </c>
      <c r="D3646">
        <v>1163</v>
      </c>
      <c r="E3646" t="b">
        <f t="shared" si="56"/>
        <v>0</v>
      </c>
      <c r="F3646" t="str">
        <f>IF(ISBLANK(B3646),"Pays non renseigné",IF(ISNA(VLOOKUP(TRIM($B3646),'MAP_PAYS-CONTINENT'!$A:$B,2,FALSE)),"Mettre à jour l'onglet mapping",VLOOKUP(TRIM($B3646),'MAP_PAYS-CONTINENT'!$A:$B,2,FALSE)))</f>
        <v>NA</v>
      </c>
    </row>
    <row r="3647" spans="1:6" x14ac:dyDescent="0.35">
      <c r="A3647" s="1">
        <v>44089</v>
      </c>
      <c r="B3647" t="s">
        <v>94</v>
      </c>
      <c r="C3647" t="s">
        <v>5</v>
      </c>
      <c r="D3647">
        <v>76446</v>
      </c>
      <c r="E3647" t="b">
        <f t="shared" si="56"/>
        <v>0</v>
      </c>
      <c r="F3647" t="str">
        <f>IF(ISBLANK(B3647),"Pays non renseigné",IF(ISNA(VLOOKUP(TRIM($B3647),'MAP_PAYS-CONTINENT'!$A:$B,2,FALSE)),"Mettre à jour l'onglet mapping",VLOOKUP(TRIM($B3647),'MAP_PAYS-CONTINENT'!$A:$B,2,FALSE)))</f>
        <v>AS</v>
      </c>
    </row>
    <row r="3648" spans="1:6" x14ac:dyDescent="0.35">
      <c r="A3648" s="1">
        <v>44089</v>
      </c>
      <c r="B3648" t="s">
        <v>94</v>
      </c>
      <c r="C3648" t="s">
        <v>6</v>
      </c>
      <c r="D3648">
        <v>1463</v>
      </c>
      <c r="E3648" t="b">
        <f t="shared" si="56"/>
        <v>0</v>
      </c>
      <c r="F3648" t="str">
        <f>IF(ISBLANK(B3648),"Pays non renseigné",IF(ISNA(VLOOKUP(TRIM($B3648),'MAP_PAYS-CONTINENT'!$A:$B,2,FALSE)),"Mettre à jour l'onglet mapping",VLOOKUP(TRIM($B3648),'MAP_PAYS-CONTINENT'!$A:$B,2,FALSE)))</f>
        <v>AS</v>
      </c>
    </row>
    <row r="3649" spans="1:6" x14ac:dyDescent="0.35">
      <c r="A3649" s="1">
        <v>44089</v>
      </c>
      <c r="B3649" t="s">
        <v>94</v>
      </c>
      <c r="C3649" t="s">
        <v>7</v>
      </c>
      <c r="D3649">
        <v>66901</v>
      </c>
      <c r="E3649" t="b">
        <f t="shared" si="56"/>
        <v>0</v>
      </c>
      <c r="F3649" t="str">
        <f>IF(ISBLANK(B3649),"Pays non renseigné",IF(ISNA(VLOOKUP(TRIM($B3649),'MAP_PAYS-CONTINENT'!$A:$B,2,FALSE)),"Mettre à jour l'onglet mapping",VLOOKUP(TRIM($B3649),'MAP_PAYS-CONTINENT'!$A:$B,2,FALSE)))</f>
        <v>AS</v>
      </c>
    </row>
    <row r="3650" spans="1:6" x14ac:dyDescent="0.35">
      <c r="A3650" s="1">
        <v>44089</v>
      </c>
      <c r="B3650" t="s">
        <v>95</v>
      </c>
      <c r="C3650" t="s">
        <v>5</v>
      </c>
      <c r="D3650">
        <v>3677</v>
      </c>
      <c r="E3650" t="b">
        <f t="shared" si="56"/>
        <v>0</v>
      </c>
      <c r="F3650" t="str">
        <f>IF(ISBLANK(B3650),"Pays non renseigné",IF(ISNA(VLOOKUP(TRIM($B3650),'MAP_PAYS-CONTINENT'!$A:$B,2,FALSE)),"Mettre à jour l'onglet mapping",VLOOKUP(TRIM($B3650),'MAP_PAYS-CONTINENT'!$A:$B,2,FALSE)))</f>
        <v>AS</v>
      </c>
    </row>
    <row r="3651" spans="1:6" x14ac:dyDescent="0.35">
      <c r="A3651" s="1">
        <v>44089</v>
      </c>
      <c r="B3651" t="s">
        <v>95</v>
      </c>
      <c r="C3651" t="s">
        <v>6</v>
      </c>
      <c r="D3651">
        <v>26</v>
      </c>
      <c r="E3651" t="b">
        <f t="shared" ref="E3651:E3714" si="57">ISBLANK(B3651)</f>
        <v>0</v>
      </c>
      <c r="F3651" t="str">
        <f>IF(ISBLANK(B3651),"Pays non renseigné",IF(ISNA(VLOOKUP(TRIM($B3651),'MAP_PAYS-CONTINENT'!$A:$B,2,FALSE)),"Mettre à jour l'onglet mapping",VLOOKUP(TRIM($B3651),'MAP_PAYS-CONTINENT'!$A:$B,2,FALSE)))</f>
        <v>AS</v>
      </c>
    </row>
    <row r="3652" spans="1:6" x14ac:dyDescent="0.35">
      <c r="A3652" s="1">
        <v>44089</v>
      </c>
      <c r="B3652" t="s">
        <v>95</v>
      </c>
      <c r="C3652" t="s">
        <v>7</v>
      </c>
      <c r="D3652">
        <v>2311</v>
      </c>
      <c r="E3652" t="b">
        <f t="shared" si="57"/>
        <v>0</v>
      </c>
      <c r="F3652" t="str">
        <f>IF(ISBLANK(B3652),"Pays non renseigné",IF(ISNA(VLOOKUP(TRIM($B3652),'MAP_PAYS-CONTINENT'!$A:$B,2,FALSE)),"Mettre à jour l'onglet mapping",VLOOKUP(TRIM($B3652),'MAP_PAYS-CONTINENT'!$A:$B,2,FALSE)))</f>
        <v>AS</v>
      </c>
    </row>
    <row r="3653" spans="1:6" x14ac:dyDescent="0.35">
      <c r="A3653" s="1">
        <v>44089</v>
      </c>
      <c r="B3653" t="s">
        <v>96</v>
      </c>
      <c r="C3653" t="s">
        <v>5</v>
      </c>
      <c r="D3653">
        <v>106984</v>
      </c>
      <c r="E3653" t="b">
        <f t="shared" si="57"/>
        <v>0</v>
      </c>
      <c r="F3653" t="str">
        <f>IF(ISBLANK(B3653),"Pays non renseigné",IF(ISNA(VLOOKUP(TRIM($B3653),'MAP_PAYS-CONTINENT'!$A:$B,2,FALSE)),"Mettre à jour l'onglet mapping",VLOOKUP(TRIM($B3653),'MAP_PAYS-CONTINENT'!$A:$B,2,FALSE)))</f>
        <v>AS</v>
      </c>
    </row>
    <row r="3654" spans="1:6" x14ac:dyDescent="0.35">
      <c r="A3654" s="1">
        <v>44089</v>
      </c>
      <c r="B3654" t="s">
        <v>96</v>
      </c>
      <c r="C3654" t="s">
        <v>6</v>
      </c>
      <c r="D3654">
        <v>1671</v>
      </c>
      <c r="E3654" t="b">
        <f t="shared" si="57"/>
        <v>0</v>
      </c>
      <c r="F3654" t="str">
        <f>IF(ISBLANK(B3654),"Pays non renseigné",IF(ISNA(VLOOKUP(TRIM($B3654),'MAP_PAYS-CONTINENT'!$A:$B,2,FALSE)),"Mettre à jour l'onglet mapping",VLOOKUP(TRIM($B3654),'MAP_PAYS-CONTINENT'!$A:$B,2,FALSE)))</f>
        <v>AS</v>
      </c>
    </row>
    <row r="3655" spans="1:6" x14ac:dyDescent="0.35">
      <c r="A3655" s="1">
        <v>44089</v>
      </c>
      <c r="B3655" t="s">
        <v>96</v>
      </c>
      <c r="C3655" t="s">
        <v>7</v>
      </c>
      <c r="D3655">
        <v>101267</v>
      </c>
      <c r="E3655" t="b">
        <f t="shared" si="57"/>
        <v>0</v>
      </c>
      <c r="F3655" t="str">
        <f>IF(ISBLANK(B3655),"Pays non renseigné",IF(ISNA(VLOOKUP(TRIM($B3655),'MAP_PAYS-CONTINENT'!$A:$B,2,FALSE)),"Mettre à jour l'onglet mapping",VLOOKUP(TRIM($B3655),'MAP_PAYS-CONTINENT'!$A:$B,2,FALSE)))</f>
        <v>AS</v>
      </c>
    </row>
    <row r="3656" spans="1:6" x14ac:dyDescent="0.35">
      <c r="A3656" s="1">
        <v>44089</v>
      </c>
      <c r="B3656" t="s">
        <v>97</v>
      </c>
      <c r="C3656" t="s">
        <v>5</v>
      </c>
      <c r="D3656">
        <v>36301</v>
      </c>
      <c r="E3656" t="b">
        <f t="shared" si="57"/>
        <v>0</v>
      </c>
      <c r="F3656" t="str">
        <f>IF(ISBLANK(B3656),"Pays non renseigné",IF(ISNA(VLOOKUP(TRIM($B3656),'MAP_PAYS-CONTINENT'!$A:$B,2,FALSE)),"Mettre à jour l'onglet mapping",VLOOKUP(TRIM($B3656),'MAP_PAYS-CONTINENT'!$A:$B,2,FALSE)))</f>
        <v>AF</v>
      </c>
    </row>
    <row r="3657" spans="1:6" x14ac:dyDescent="0.35">
      <c r="A3657" s="1">
        <v>44089</v>
      </c>
      <c r="B3657" t="s">
        <v>97</v>
      </c>
      <c r="C3657" t="s">
        <v>6</v>
      </c>
      <c r="D3657">
        <v>634</v>
      </c>
      <c r="E3657" t="b">
        <f t="shared" si="57"/>
        <v>0</v>
      </c>
      <c r="F3657" t="str">
        <f>IF(ISBLANK(B3657),"Pays non renseigné",IF(ISNA(VLOOKUP(TRIM($B3657),'MAP_PAYS-CONTINENT'!$A:$B,2,FALSE)),"Mettre à jour l'onglet mapping",VLOOKUP(TRIM($B3657),'MAP_PAYS-CONTINENT'!$A:$B,2,FALSE)))</f>
        <v>AF</v>
      </c>
    </row>
    <row r="3658" spans="1:6" x14ac:dyDescent="0.35">
      <c r="A3658" s="1">
        <v>44089</v>
      </c>
      <c r="B3658" t="s">
        <v>97</v>
      </c>
      <c r="C3658" t="s">
        <v>7</v>
      </c>
      <c r="D3658">
        <v>23364</v>
      </c>
      <c r="E3658" t="b">
        <f t="shared" si="57"/>
        <v>0</v>
      </c>
      <c r="F3658" t="str">
        <f>IF(ISBLANK(B3658),"Pays non renseigné",IF(ISNA(VLOOKUP(TRIM($B3658),'MAP_PAYS-CONTINENT'!$A:$B,2,FALSE)),"Mettre à jour l'onglet mapping",VLOOKUP(TRIM($B3658),'MAP_PAYS-CONTINENT'!$A:$B,2,FALSE)))</f>
        <v>AF</v>
      </c>
    </row>
    <row r="3659" spans="1:6" x14ac:dyDescent="0.35">
      <c r="A3659" s="1">
        <v>44089</v>
      </c>
      <c r="B3659" t="s">
        <v>98</v>
      </c>
      <c r="C3659" t="s">
        <v>5</v>
      </c>
      <c r="D3659">
        <v>22504</v>
      </c>
      <c r="E3659" t="b">
        <f t="shared" si="57"/>
        <v>0</v>
      </c>
      <c r="F3659" t="str">
        <f>IF(ISBLANK(B3659),"Pays non renseigné",IF(ISNA(VLOOKUP(TRIM($B3659),'MAP_PAYS-CONTINENT'!$A:$B,2,FALSE)),"Mettre à jour l'onglet mapping",VLOOKUP(TRIM($B3659),'MAP_PAYS-CONTINENT'!$A:$B,2,FALSE)))</f>
        <v>AS</v>
      </c>
    </row>
    <row r="3660" spans="1:6" x14ac:dyDescent="0.35">
      <c r="A3660" s="1">
        <v>44089</v>
      </c>
      <c r="B3660" t="s">
        <v>98</v>
      </c>
      <c r="C3660" t="s">
        <v>6</v>
      </c>
      <c r="D3660">
        <v>367</v>
      </c>
      <c r="E3660" t="b">
        <f t="shared" si="57"/>
        <v>0</v>
      </c>
      <c r="F3660" t="str">
        <f>IF(ISBLANK(B3660),"Pays non renseigné",IF(ISNA(VLOOKUP(TRIM($B3660),'MAP_PAYS-CONTINENT'!$A:$B,2,FALSE)),"Mettre à jour l'onglet mapping",VLOOKUP(TRIM($B3660),'MAP_PAYS-CONTINENT'!$A:$B,2,FALSE)))</f>
        <v>AS</v>
      </c>
    </row>
    <row r="3661" spans="1:6" x14ac:dyDescent="0.35">
      <c r="A3661" s="1">
        <v>44089</v>
      </c>
      <c r="B3661" t="s">
        <v>98</v>
      </c>
      <c r="C3661" t="s">
        <v>7</v>
      </c>
      <c r="D3661">
        <v>19310</v>
      </c>
      <c r="E3661" t="b">
        <f t="shared" si="57"/>
        <v>0</v>
      </c>
      <c r="F3661" t="str">
        <f>IF(ISBLANK(B3661),"Pays non renseigné",IF(ISNA(VLOOKUP(TRIM($B3661),'MAP_PAYS-CONTINENT'!$A:$B,2,FALSE)),"Mettre à jour l'onglet mapping",VLOOKUP(TRIM($B3661),'MAP_PAYS-CONTINENT'!$A:$B,2,FALSE)))</f>
        <v>AS</v>
      </c>
    </row>
    <row r="3662" spans="1:6" x14ac:dyDescent="0.35">
      <c r="A3662" s="1">
        <v>44089</v>
      </c>
      <c r="B3662" t="s">
        <v>99</v>
      </c>
      <c r="C3662" t="s">
        <v>5</v>
      </c>
      <c r="D3662">
        <v>12683</v>
      </c>
      <c r="E3662" t="b">
        <f t="shared" si="57"/>
        <v>0</v>
      </c>
      <c r="F3662" t="str">
        <f>IF(ISBLANK(B3662),"Pays non renseigné",IF(ISNA(VLOOKUP(TRIM($B3662),'MAP_PAYS-CONTINENT'!$A:$B,2,FALSE)),"Mettre à jour l'onglet mapping",VLOOKUP(TRIM($B3662),'MAP_PAYS-CONTINENT'!$A:$B,2,FALSE)))</f>
        <v>EU</v>
      </c>
    </row>
    <row r="3663" spans="1:6" x14ac:dyDescent="0.35">
      <c r="A3663" s="1">
        <v>44089</v>
      </c>
      <c r="B3663" t="s">
        <v>99</v>
      </c>
      <c r="C3663" t="s">
        <v>6</v>
      </c>
      <c r="D3663">
        <v>488</v>
      </c>
      <c r="E3663" t="b">
        <f t="shared" si="57"/>
        <v>0</v>
      </c>
      <c r="F3663" t="str">
        <f>IF(ISBLANK(B3663),"Pays non renseigné",IF(ISNA(VLOOKUP(TRIM($B3663),'MAP_PAYS-CONTINENT'!$A:$B,2,FALSE)),"Mettre à jour l'onglet mapping",VLOOKUP(TRIM($B3663),'MAP_PAYS-CONTINENT'!$A:$B,2,FALSE)))</f>
        <v>EU</v>
      </c>
    </row>
    <row r="3664" spans="1:6" x14ac:dyDescent="0.35">
      <c r="A3664" s="1">
        <v>44089</v>
      </c>
      <c r="B3664" t="s">
        <v>99</v>
      </c>
      <c r="C3664" t="s">
        <v>7</v>
      </c>
      <c r="D3664">
        <v>8788</v>
      </c>
      <c r="E3664" t="b">
        <f t="shared" si="57"/>
        <v>0</v>
      </c>
      <c r="F3664" t="str">
        <f>IF(ISBLANK(B3664),"Pays non renseigné",IF(ISNA(VLOOKUP(TRIM($B3664),'MAP_PAYS-CONTINENT'!$A:$B,2,FALSE)),"Mettre à jour l'onglet mapping",VLOOKUP(TRIM($B3664),'MAP_PAYS-CONTINENT'!$A:$B,2,FALSE)))</f>
        <v>EU</v>
      </c>
    </row>
    <row r="3665" spans="1:6" x14ac:dyDescent="0.35">
      <c r="A3665" s="1">
        <v>44089</v>
      </c>
      <c r="B3665" t="s">
        <v>100</v>
      </c>
      <c r="C3665" t="s">
        <v>5</v>
      </c>
      <c r="D3665">
        <v>96301</v>
      </c>
      <c r="E3665" t="b">
        <f t="shared" si="57"/>
        <v>0</v>
      </c>
      <c r="F3665" t="str">
        <f>IF(ISBLANK(B3665),"Pays non renseigné",IF(ISNA(VLOOKUP(TRIM($B3665),'MAP_PAYS-CONTINENT'!$A:$B,2,FALSE)),"Mettre à jour l'onglet mapping",VLOOKUP(TRIM($B3665),'MAP_PAYS-CONTINENT'!$A:$B,2,FALSE)))</f>
        <v>AS</v>
      </c>
    </row>
    <row r="3666" spans="1:6" x14ac:dyDescent="0.35">
      <c r="A3666" s="1">
        <v>44089</v>
      </c>
      <c r="B3666" t="s">
        <v>100</v>
      </c>
      <c r="C3666" t="s">
        <v>6</v>
      </c>
      <c r="D3666">
        <v>568</v>
      </c>
      <c r="E3666" t="b">
        <f t="shared" si="57"/>
        <v>0</v>
      </c>
      <c r="F3666" t="str">
        <f>IF(ISBLANK(B3666),"Pays non renseigné",IF(ISNA(VLOOKUP(TRIM($B3666),'MAP_PAYS-CONTINENT'!$A:$B,2,FALSE)),"Mettre à jour l'onglet mapping",VLOOKUP(TRIM($B3666),'MAP_PAYS-CONTINENT'!$A:$B,2,FALSE)))</f>
        <v>AS</v>
      </c>
    </row>
    <row r="3667" spans="1:6" x14ac:dyDescent="0.35">
      <c r="A3667" s="1">
        <v>44089</v>
      </c>
      <c r="B3667" t="s">
        <v>100</v>
      </c>
      <c r="C3667" t="s">
        <v>7</v>
      </c>
      <c r="D3667">
        <v>86219</v>
      </c>
      <c r="E3667" t="b">
        <f t="shared" si="57"/>
        <v>0</v>
      </c>
      <c r="F3667" t="str">
        <f>IF(ISBLANK(B3667),"Pays non renseigné",IF(ISNA(VLOOKUP(TRIM($B3667),'MAP_PAYS-CONTINENT'!$A:$B,2,FALSE)),"Mettre à jour l'onglet mapping",VLOOKUP(TRIM($B3667),'MAP_PAYS-CONTINENT'!$A:$B,2,FALSE)))</f>
        <v>AS</v>
      </c>
    </row>
    <row r="3668" spans="1:6" x14ac:dyDescent="0.35">
      <c r="A3668" s="1">
        <v>44089</v>
      </c>
      <c r="B3668" t="s">
        <v>101</v>
      </c>
      <c r="C3668" t="s">
        <v>5</v>
      </c>
      <c r="D3668">
        <v>44999</v>
      </c>
      <c r="E3668" t="b">
        <f t="shared" si="57"/>
        <v>0</v>
      </c>
      <c r="F3668" t="str">
        <f>IF(ISBLANK(B3668),"Pays non renseigné",IF(ISNA(VLOOKUP(TRIM($B3668),'MAP_PAYS-CONTINENT'!$A:$B,2,FALSE)),"Mettre à jour l'onglet mapping",VLOOKUP(TRIM($B3668),'MAP_PAYS-CONTINENT'!$A:$B,2,FALSE)))</f>
        <v>AS</v>
      </c>
    </row>
    <row r="3669" spans="1:6" x14ac:dyDescent="0.35">
      <c r="A3669" s="1">
        <v>44089</v>
      </c>
      <c r="B3669" t="s">
        <v>101</v>
      </c>
      <c r="C3669" t="s">
        <v>6</v>
      </c>
      <c r="D3669">
        <v>1063</v>
      </c>
      <c r="E3669" t="b">
        <f t="shared" si="57"/>
        <v>0</v>
      </c>
      <c r="F3669" t="str">
        <f>IF(ISBLANK(B3669),"Pays non renseigné",IF(ISNA(VLOOKUP(TRIM($B3669),'MAP_PAYS-CONTINENT'!$A:$B,2,FALSE)),"Mettre à jour l'onglet mapping",VLOOKUP(TRIM($B3669),'MAP_PAYS-CONTINENT'!$A:$B,2,FALSE)))</f>
        <v>AS</v>
      </c>
    </row>
    <row r="3670" spans="1:6" x14ac:dyDescent="0.35">
      <c r="A3670" s="1">
        <v>44089</v>
      </c>
      <c r="B3670" t="s">
        <v>101</v>
      </c>
      <c r="C3670" t="s">
        <v>7</v>
      </c>
      <c r="D3670">
        <v>41103</v>
      </c>
      <c r="E3670" t="b">
        <f t="shared" si="57"/>
        <v>0</v>
      </c>
      <c r="F3670" t="str">
        <f>IF(ISBLANK(B3670),"Pays non renseigné",IF(ISNA(VLOOKUP(TRIM($B3670),'MAP_PAYS-CONTINENT'!$A:$B,2,FALSE)),"Mettre à jour l'onglet mapping",VLOOKUP(TRIM($B3670),'MAP_PAYS-CONTINENT'!$A:$B,2,FALSE)))</f>
        <v>AS</v>
      </c>
    </row>
    <row r="3671" spans="1:6" x14ac:dyDescent="0.35">
      <c r="A3671" s="1">
        <v>44089</v>
      </c>
      <c r="B3671" t="s">
        <v>102</v>
      </c>
      <c r="C3671" t="s">
        <v>5</v>
      </c>
      <c r="D3671">
        <v>23</v>
      </c>
      <c r="E3671" t="b">
        <f t="shared" si="57"/>
        <v>0</v>
      </c>
      <c r="F3671" t="str">
        <f>IF(ISBLANK(B3671),"Pays non renseigné",IF(ISNA(VLOOKUP(TRIM($B3671),'MAP_PAYS-CONTINENT'!$A:$B,2,FALSE)),"Mettre à jour l'onglet mapping",VLOOKUP(TRIM($B3671),'MAP_PAYS-CONTINENT'!$A:$B,2,FALSE)))</f>
        <v>AS</v>
      </c>
    </row>
    <row r="3672" spans="1:6" x14ac:dyDescent="0.35">
      <c r="A3672" s="1">
        <v>44089</v>
      </c>
      <c r="B3672" t="s">
        <v>102</v>
      </c>
      <c r="C3672" t="s">
        <v>6</v>
      </c>
      <c r="D3672">
        <v>0</v>
      </c>
      <c r="E3672" t="b">
        <f t="shared" si="57"/>
        <v>0</v>
      </c>
      <c r="F3672" t="str">
        <f>IF(ISBLANK(B3672),"Pays non renseigné",IF(ISNA(VLOOKUP(TRIM($B3672),'MAP_PAYS-CONTINENT'!$A:$B,2,FALSE)),"Mettre à jour l'onglet mapping",VLOOKUP(TRIM($B3672),'MAP_PAYS-CONTINENT'!$A:$B,2,FALSE)))</f>
        <v>AS</v>
      </c>
    </row>
    <row r="3673" spans="1:6" x14ac:dyDescent="0.35">
      <c r="A3673" s="1">
        <v>44089</v>
      </c>
      <c r="B3673" t="s">
        <v>102</v>
      </c>
      <c r="C3673" t="s">
        <v>7</v>
      </c>
      <c r="D3673">
        <v>22</v>
      </c>
      <c r="E3673" t="b">
        <f t="shared" si="57"/>
        <v>0</v>
      </c>
      <c r="F3673" t="str">
        <f>IF(ISBLANK(B3673),"Pays non renseigné",IF(ISNA(VLOOKUP(TRIM($B3673),'MAP_PAYS-CONTINENT'!$A:$B,2,FALSE)),"Mettre à jour l'onglet mapping",VLOOKUP(TRIM($B3673),'MAP_PAYS-CONTINENT'!$A:$B,2,FALSE)))</f>
        <v>AS</v>
      </c>
    </row>
    <row r="3674" spans="1:6" x14ac:dyDescent="0.35">
      <c r="A3674" s="1">
        <v>44089</v>
      </c>
      <c r="B3674" t="s">
        <v>103</v>
      </c>
      <c r="C3674" t="s">
        <v>5</v>
      </c>
      <c r="D3674">
        <v>1482</v>
      </c>
      <c r="E3674" t="b">
        <f t="shared" si="57"/>
        <v>0</v>
      </c>
      <c r="F3674" t="str">
        <f>IF(ISBLANK(B3674),"Pays non renseigné",IF(ISNA(VLOOKUP(TRIM($B3674),'MAP_PAYS-CONTINENT'!$A:$B,2,FALSE)),"Mettre à jour l'onglet mapping",VLOOKUP(TRIM($B3674),'MAP_PAYS-CONTINENT'!$A:$B,2,FALSE)))</f>
        <v>EU</v>
      </c>
    </row>
    <row r="3675" spans="1:6" x14ac:dyDescent="0.35">
      <c r="A3675" s="1">
        <v>44089</v>
      </c>
      <c r="B3675" t="s">
        <v>103</v>
      </c>
      <c r="C3675" t="s">
        <v>6</v>
      </c>
      <c r="D3675">
        <v>35</v>
      </c>
      <c r="E3675" t="b">
        <f t="shared" si="57"/>
        <v>0</v>
      </c>
      <c r="F3675" t="str">
        <f>IF(ISBLANK(B3675),"Pays non renseigné",IF(ISNA(VLOOKUP(TRIM($B3675),'MAP_PAYS-CONTINENT'!$A:$B,2,FALSE)),"Mettre à jour l'onglet mapping",VLOOKUP(TRIM($B3675),'MAP_PAYS-CONTINENT'!$A:$B,2,FALSE)))</f>
        <v>EU</v>
      </c>
    </row>
    <row r="3676" spans="1:6" x14ac:dyDescent="0.35">
      <c r="A3676" s="1">
        <v>44089</v>
      </c>
      <c r="B3676" t="s">
        <v>103</v>
      </c>
      <c r="C3676" t="s">
        <v>7</v>
      </c>
      <c r="D3676">
        <v>1248</v>
      </c>
      <c r="E3676" t="b">
        <f t="shared" si="57"/>
        <v>0</v>
      </c>
      <c r="F3676" t="str">
        <f>IF(ISBLANK(B3676),"Pays non renseigné",IF(ISNA(VLOOKUP(TRIM($B3676),'MAP_PAYS-CONTINENT'!$A:$B,2,FALSE)),"Mettre à jour l'onglet mapping",VLOOKUP(TRIM($B3676),'MAP_PAYS-CONTINENT'!$A:$B,2,FALSE)))</f>
        <v>EU</v>
      </c>
    </row>
    <row r="3677" spans="1:6" x14ac:dyDescent="0.35">
      <c r="A3677" s="1">
        <v>44089</v>
      </c>
      <c r="B3677" t="s">
        <v>104</v>
      </c>
      <c r="C3677" t="s">
        <v>5</v>
      </c>
      <c r="D3677">
        <v>25449</v>
      </c>
      <c r="E3677" t="b">
        <f t="shared" si="57"/>
        <v>0</v>
      </c>
      <c r="F3677" t="str">
        <f>IF(ISBLANK(B3677),"Pays non renseigné",IF(ISNA(VLOOKUP(TRIM($B3677),'MAP_PAYS-CONTINENT'!$A:$B,2,FALSE)),"Mettre à jour l'onglet mapping",VLOOKUP(TRIM($B3677),'MAP_PAYS-CONTINENT'!$A:$B,2,FALSE)))</f>
        <v>AS</v>
      </c>
    </row>
    <row r="3678" spans="1:6" x14ac:dyDescent="0.35">
      <c r="A3678" s="1">
        <v>44089</v>
      </c>
      <c r="B3678" t="s">
        <v>104</v>
      </c>
      <c r="C3678" t="s">
        <v>6</v>
      </c>
      <c r="D3678">
        <v>252</v>
      </c>
      <c r="E3678" t="b">
        <f t="shared" si="57"/>
        <v>0</v>
      </c>
      <c r="F3678" t="str">
        <f>IF(ISBLANK(B3678),"Pays non renseigné",IF(ISNA(VLOOKUP(TRIM($B3678),'MAP_PAYS-CONTINENT'!$A:$B,2,FALSE)),"Mettre à jour l'onglet mapping",VLOOKUP(TRIM($B3678),'MAP_PAYS-CONTINENT'!$A:$B,2,FALSE)))</f>
        <v>AS</v>
      </c>
    </row>
    <row r="3679" spans="1:6" x14ac:dyDescent="0.35">
      <c r="A3679" s="1">
        <v>44089</v>
      </c>
      <c r="B3679" t="s">
        <v>104</v>
      </c>
      <c r="C3679" t="s">
        <v>7</v>
      </c>
      <c r="D3679">
        <v>9216</v>
      </c>
      <c r="E3679" t="b">
        <f t="shared" si="57"/>
        <v>0</v>
      </c>
      <c r="F3679" t="str">
        <f>IF(ISBLANK(B3679),"Pays non renseigné",IF(ISNA(VLOOKUP(TRIM($B3679),'MAP_PAYS-CONTINENT'!$A:$B,2,FALSE)),"Mettre à jour l'onglet mapping",VLOOKUP(TRIM($B3679),'MAP_PAYS-CONTINENT'!$A:$B,2,FALSE)))</f>
        <v>AS</v>
      </c>
    </row>
    <row r="3680" spans="1:6" x14ac:dyDescent="0.35">
      <c r="A3680" s="1">
        <v>44089</v>
      </c>
      <c r="B3680" t="s">
        <v>105</v>
      </c>
      <c r="C3680" t="s">
        <v>5</v>
      </c>
      <c r="D3680">
        <v>1327</v>
      </c>
      <c r="E3680" t="b">
        <f t="shared" si="57"/>
        <v>0</v>
      </c>
      <c r="F3680" t="str">
        <f>IF(ISBLANK(B3680),"Pays non renseigné",IF(ISNA(VLOOKUP(TRIM($B3680),'MAP_PAYS-CONTINENT'!$A:$B,2,FALSE)),"Mettre à jour l'onglet mapping",VLOOKUP(TRIM($B3680),'MAP_PAYS-CONTINENT'!$A:$B,2,FALSE)))</f>
        <v>AF</v>
      </c>
    </row>
    <row r="3681" spans="1:6" x14ac:dyDescent="0.35">
      <c r="A3681" s="1">
        <v>44089</v>
      </c>
      <c r="B3681" t="s">
        <v>105</v>
      </c>
      <c r="C3681" t="s">
        <v>6</v>
      </c>
      <c r="D3681">
        <v>33</v>
      </c>
      <c r="E3681" t="b">
        <f t="shared" si="57"/>
        <v>0</v>
      </c>
      <c r="F3681" t="str">
        <f>IF(ISBLANK(B3681),"Pays non renseigné",IF(ISNA(VLOOKUP(TRIM($B3681),'MAP_PAYS-CONTINENT'!$A:$B,2,FALSE)),"Mettre à jour l'onglet mapping",VLOOKUP(TRIM($B3681),'MAP_PAYS-CONTINENT'!$A:$B,2,FALSE)))</f>
        <v>AF</v>
      </c>
    </row>
    <row r="3682" spans="1:6" x14ac:dyDescent="0.35">
      <c r="A3682" s="1">
        <v>44089</v>
      </c>
      <c r="B3682" t="s">
        <v>105</v>
      </c>
      <c r="C3682" t="s">
        <v>7</v>
      </c>
      <c r="D3682">
        <v>687</v>
      </c>
      <c r="E3682" t="b">
        <f t="shared" si="57"/>
        <v>0</v>
      </c>
      <c r="F3682" t="str">
        <f>IF(ISBLANK(B3682),"Pays non renseigné",IF(ISNA(VLOOKUP(TRIM($B3682),'MAP_PAYS-CONTINENT'!$A:$B,2,FALSE)),"Mettre à jour l'onglet mapping",VLOOKUP(TRIM($B3682),'MAP_PAYS-CONTINENT'!$A:$B,2,FALSE)))</f>
        <v>AF</v>
      </c>
    </row>
    <row r="3683" spans="1:6" x14ac:dyDescent="0.35">
      <c r="A3683" s="1">
        <v>44089</v>
      </c>
      <c r="B3683" t="s">
        <v>106</v>
      </c>
      <c r="C3683" t="s">
        <v>5</v>
      </c>
      <c r="D3683">
        <v>1327</v>
      </c>
      <c r="E3683" t="b">
        <f t="shared" si="57"/>
        <v>0</v>
      </c>
      <c r="F3683" t="str">
        <f>IF(ISBLANK(B3683),"Pays non renseigné",IF(ISNA(VLOOKUP(TRIM($B3683),'MAP_PAYS-CONTINENT'!$A:$B,2,FALSE)),"Mettre à jour l'onglet mapping",VLOOKUP(TRIM($B3683),'MAP_PAYS-CONTINENT'!$A:$B,2,FALSE)))</f>
        <v>AF</v>
      </c>
    </row>
    <row r="3684" spans="1:6" x14ac:dyDescent="0.35">
      <c r="A3684" s="1">
        <v>44089</v>
      </c>
      <c r="B3684" t="s">
        <v>106</v>
      </c>
      <c r="C3684" t="s">
        <v>6</v>
      </c>
      <c r="D3684">
        <v>82</v>
      </c>
      <c r="E3684" t="b">
        <f t="shared" si="57"/>
        <v>0</v>
      </c>
      <c r="F3684" t="str">
        <f>IF(ISBLANK(B3684),"Pays non renseigné",IF(ISNA(VLOOKUP(TRIM($B3684),'MAP_PAYS-CONTINENT'!$A:$B,2,FALSE)),"Mettre à jour l'onglet mapping",VLOOKUP(TRIM($B3684),'MAP_PAYS-CONTINENT'!$A:$B,2,FALSE)))</f>
        <v>AF</v>
      </c>
    </row>
    <row r="3685" spans="1:6" x14ac:dyDescent="0.35">
      <c r="A3685" s="1">
        <v>44089</v>
      </c>
      <c r="B3685" t="s">
        <v>106</v>
      </c>
      <c r="C3685" t="s">
        <v>7</v>
      </c>
      <c r="D3685">
        <v>1214</v>
      </c>
      <c r="E3685" t="b">
        <f t="shared" si="57"/>
        <v>0</v>
      </c>
      <c r="F3685" t="str">
        <f>IF(ISBLANK(B3685),"Pays non renseigné",IF(ISNA(VLOOKUP(TRIM($B3685),'MAP_PAYS-CONTINENT'!$A:$B,2,FALSE)),"Mettre à jour l'onglet mapping",VLOOKUP(TRIM($B3685),'MAP_PAYS-CONTINENT'!$A:$B,2,FALSE)))</f>
        <v>AF</v>
      </c>
    </row>
    <row r="3686" spans="1:6" x14ac:dyDescent="0.35">
      <c r="A3686" s="1">
        <v>44089</v>
      </c>
      <c r="B3686" t="s">
        <v>107</v>
      </c>
      <c r="C3686" t="s">
        <v>5</v>
      </c>
      <c r="D3686">
        <v>24144</v>
      </c>
      <c r="E3686" t="b">
        <f t="shared" si="57"/>
        <v>0</v>
      </c>
      <c r="F3686" t="str">
        <f>IF(ISBLANK(B3686),"Pays non renseigné",IF(ISNA(VLOOKUP(TRIM($B3686),'MAP_PAYS-CONTINENT'!$A:$B,2,FALSE)),"Mettre à jour l'onglet mapping",VLOOKUP(TRIM($B3686),'MAP_PAYS-CONTINENT'!$A:$B,2,FALSE)))</f>
        <v>AF</v>
      </c>
    </row>
    <row r="3687" spans="1:6" x14ac:dyDescent="0.35">
      <c r="A3687" s="1">
        <v>44089</v>
      </c>
      <c r="B3687" t="s">
        <v>107</v>
      </c>
      <c r="C3687" t="s">
        <v>6</v>
      </c>
      <c r="D3687">
        <v>383</v>
      </c>
      <c r="E3687" t="b">
        <f t="shared" si="57"/>
        <v>0</v>
      </c>
      <c r="F3687" t="str">
        <f>IF(ISBLANK(B3687),"Pays non renseigné",IF(ISNA(VLOOKUP(TRIM($B3687),'MAP_PAYS-CONTINENT'!$A:$B,2,FALSE)),"Mettre à jour l'onglet mapping",VLOOKUP(TRIM($B3687),'MAP_PAYS-CONTINENT'!$A:$B,2,FALSE)))</f>
        <v>AF</v>
      </c>
    </row>
    <row r="3688" spans="1:6" x14ac:dyDescent="0.35">
      <c r="A3688" s="1">
        <v>44089</v>
      </c>
      <c r="B3688" t="s">
        <v>107</v>
      </c>
      <c r="C3688" t="s">
        <v>7</v>
      </c>
      <c r="D3688">
        <v>13252</v>
      </c>
      <c r="E3688" t="b">
        <f t="shared" si="57"/>
        <v>0</v>
      </c>
      <c r="F3688" t="str">
        <f>IF(ISBLANK(B3688),"Pays non renseigné",IF(ISNA(VLOOKUP(TRIM($B3688),'MAP_PAYS-CONTINENT'!$A:$B,2,FALSE)),"Mettre à jour l'onglet mapping",VLOOKUP(TRIM($B3688),'MAP_PAYS-CONTINENT'!$A:$B,2,FALSE)))</f>
        <v>AF</v>
      </c>
    </row>
    <row r="3689" spans="1:6" x14ac:dyDescent="0.35">
      <c r="A3689" s="1">
        <v>44089</v>
      </c>
      <c r="B3689" t="s">
        <v>108</v>
      </c>
      <c r="C3689" t="s">
        <v>5</v>
      </c>
      <c r="D3689">
        <v>111</v>
      </c>
      <c r="E3689" t="b">
        <f t="shared" si="57"/>
        <v>0</v>
      </c>
      <c r="F3689" t="str">
        <f>IF(ISBLANK(B3689),"Pays non renseigné",IF(ISNA(VLOOKUP(TRIM($B3689),'MAP_PAYS-CONTINENT'!$A:$B,2,FALSE)),"Mettre à jour l'onglet mapping",VLOOKUP(TRIM($B3689),'MAP_PAYS-CONTINENT'!$A:$B,2,FALSE)))</f>
        <v>EU</v>
      </c>
    </row>
    <row r="3690" spans="1:6" x14ac:dyDescent="0.35">
      <c r="A3690" s="1">
        <v>44089</v>
      </c>
      <c r="B3690" t="s">
        <v>108</v>
      </c>
      <c r="C3690" t="s">
        <v>6</v>
      </c>
      <c r="D3690">
        <v>1</v>
      </c>
      <c r="E3690" t="b">
        <f t="shared" si="57"/>
        <v>0</v>
      </c>
      <c r="F3690" t="str">
        <f>IF(ISBLANK(B3690),"Pays non renseigné",IF(ISNA(VLOOKUP(TRIM($B3690),'MAP_PAYS-CONTINENT'!$A:$B,2,FALSE)),"Mettre à jour l'onglet mapping",VLOOKUP(TRIM($B3690),'MAP_PAYS-CONTINENT'!$A:$B,2,FALSE)))</f>
        <v>EU</v>
      </c>
    </row>
    <row r="3691" spans="1:6" x14ac:dyDescent="0.35">
      <c r="A3691" s="1">
        <v>44089</v>
      </c>
      <c r="B3691" t="s">
        <v>108</v>
      </c>
      <c r="C3691" t="s">
        <v>7</v>
      </c>
      <c r="D3691">
        <v>105</v>
      </c>
      <c r="E3691" t="b">
        <f t="shared" si="57"/>
        <v>0</v>
      </c>
      <c r="F3691" t="str">
        <f>IF(ISBLANK(B3691),"Pays non renseigné",IF(ISNA(VLOOKUP(TRIM($B3691),'MAP_PAYS-CONTINENT'!$A:$B,2,FALSE)),"Mettre à jour l'onglet mapping",VLOOKUP(TRIM($B3691),'MAP_PAYS-CONTINENT'!$A:$B,2,FALSE)))</f>
        <v>EU</v>
      </c>
    </row>
    <row r="3692" spans="1:6" x14ac:dyDescent="0.35">
      <c r="A3692" s="1">
        <v>44089</v>
      </c>
      <c r="B3692" t="s">
        <v>109</v>
      </c>
      <c r="C3692" t="s">
        <v>5</v>
      </c>
      <c r="D3692">
        <v>3397</v>
      </c>
      <c r="E3692" t="b">
        <f t="shared" si="57"/>
        <v>0</v>
      </c>
      <c r="F3692" t="str">
        <f>IF(ISBLANK(B3692),"Pays non renseigné",IF(ISNA(VLOOKUP(TRIM($B3692),'MAP_PAYS-CONTINENT'!$A:$B,2,FALSE)),"Mettre à jour l'onglet mapping",VLOOKUP(TRIM($B3692),'MAP_PAYS-CONTINENT'!$A:$B,2,FALSE)))</f>
        <v>EU</v>
      </c>
    </row>
    <row r="3693" spans="1:6" x14ac:dyDescent="0.35">
      <c r="A3693" s="1">
        <v>44089</v>
      </c>
      <c r="B3693" t="s">
        <v>109</v>
      </c>
      <c r="C3693" t="s">
        <v>6</v>
      </c>
      <c r="D3693">
        <v>87</v>
      </c>
      <c r="E3693" t="b">
        <f t="shared" si="57"/>
        <v>0</v>
      </c>
      <c r="F3693" t="str">
        <f>IF(ISBLANK(B3693),"Pays non renseigné",IF(ISNA(VLOOKUP(TRIM($B3693),'MAP_PAYS-CONTINENT'!$A:$B,2,FALSE)),"Mettre à jour l'onglet mapping",VLOOKUP(TRIM($B3693),'MAP_PAYS-CONTINENT'!$A:$B,2,FALSE)))</f>
        <v>EU</v>
      </c>
    </row>
    <row r="3694" spans="1:6" x14ac:dyDescent="0.35">
      <c r="A3694" s="1">
        <v>44089</v>
      </c>
      <c r="B3694" t="s">
        <v>109</v>
      </c>
      <c r="C3694" t="s">
        <v>7</v>
      </c>
      <c r="D3694">
        <v>2094</v>
      </c>
      <c r="E3694" t="b">
        <f t="shared" si="57"/>
        <v>0</v>
      </c>
      <c r="F3694" t="str">
        <f>IF(ISBLANK(B3694),"Pays non renseigné",IF(ISNA(VLOOKUP(TRIM($B3694),'MAP_PAYS-CONTINENT'!$A:$B,2,FALSE)),"Mettre à jour l'onglet mapping",VLOOKUP(TRIM($B3694),'MAP_PAYS-CONTINENT'!$A:$B,2,FALSE)))</f>
        <v>EU</v>
      </c>
    </row>
    <row r="3695" spans="1:6" x14ac:dyDescent="0.35">
      <c r="A3695" s="1">
        <v>44089</v>
      </c>
      <c r="B3695" t="s">
        <v>110</v>
      </c>
      <c r="C3695" t="s">
        <v>5</v>
      </c>
      <c r="D3695">
        <v>7284</v>
      </c>
      <c r="E3695" t="b">
        <f t="shared" si="57"/>
        <v>0</v>
      </c>
      <c r="F3695" t="str">
        <f>IF(ISBLANK(B3695),"Pays non renseigné",IF(ISNA(VLOOKUP(TRIM($B3695),'MAP_PAYS-CONTINENT'!$A:$B,2,FALSE)),"Mettre à jour l'onglet mapping",VLOOKUP(TRIM($B3695),'MAP_PAYS-CONTINENT'!$A:$B,2,FALSE)))</f>
        <v>EU</v>
      </c>
    </row>
    <row r="3696" spans="1:6" x14ac:dyDescent="0.35">
      <c r="A3696" s="1">
        <v>44089</v>
      </c>
      <c r="B3696" t="s">
        <v>110</v>
      </c>
      <c r="C3696" t="s">
        <v>6</v>
      </c>
      <c r="D3696">
        <v>124</v>
      </c>
      <c r="E3696" t="b">
        <f t="shared" si="57"/>
        <v>0</v>
      </c>
      <c r="F3696" t="str">
        <f>IF(ISBLANK(B3696),"Pays non renseigné",IF(ISNA(VLOOKUP(TRIM($B3696),'MAP_PAYS-CONTINENT'!$A:$B,2,FALSE)),"Mettre à jour l'onglet mapping",VLOOKUP(TRIM($B3696),'MAP_PAYS-CONTINENT'!$A:$B,2,FALSE)))</f>
        <v>EU</v>
      </c>
    </row>
    <row r="3697" spans="1:6" x14ac:dyDescent="0.35">
      <c r="A3697" s="1">
        <v>44089</v>
      </c>
      <c r="B3697" t="s">
        <v>110</v>
      </c>
      <c r="C3697" t="s">
        <v>7</v>
      </c>
      <c r="D3697">
        <v>6561</v>
      </c>
      <c r="E3697" t="b">
        <f t="shared" si="57"/>
        <v>0</v>
      </c>
      <c r="F3697" t="str">
        <f>IF(ISBLANK(B3697),"Pays non renseigné",IF(ISNA(VLOOKUP(TRIM($B3697),'MAP_PAYS-CONTINENT'!$A:$B,2,FALSE)),"Mettre à jour l'onglet mapping",VLOOKUP(TRIM($B3697),'MAP_PAYS-CONTINENT'!$A:$B,2,FALSE)))</f>
        <v>EU</v>
      </c>
    </row>
    <row r="3698" spans="1:6" x14ac:dyDescent="0.35">
      <c r="A3698" s="1">
        <v>44089</v>
      </c>
      <c r="B3698" t="s">
        <v>111</v>
      </c>
      <c r="C3698" t="s">
        <v>5</v>
      </c>
      <c r="D3698">
        <v>9</v>
      </c>
      <c r="E3698" t="b">
        <f t="shared" si="57"/>
        <v>0</v>
      </c>
      <c r="F3698" t="str">
        <f>IF(ISBLANK(B3698),"Pays non renseigné",IF(ISNA(VLOOKUP(TRIM($B3698),'MAP_PAYS-CONTINENT'!$A:$B,2,FALSE)),"Mettre à jour l'onglet mapping",VLOOKUP(TRIM($B3698),'MAP_PAYS-CONTINENT'!$A:$B,2,FALSE)))</f>
        <v>OT</v>
      </c>
    </row>
    <row r="3699" spans="1:6" x14ac:dyDescent="0.35">
      <c r="A3699" s="1">
        <v>44089</v>
      </c>
      <c r="B3699" t="s">
        <v>111</v>
      </c>
      <c r="C3699" t="s">
        <v>6</v>
      </c>
      <c r="D3699">
        <v>2</v>
      </c>
      <c r="E3699" t="b">
        <f t="shared" si="57"/>
        <v>0</v>
      </c>
      <c r="F3699" t="str">
        <f>IF(ISBLANK(B3699),"Pays non renseigné",IF(ISNA(VLOOKUP(TRIM($B3699),'MAP_PAYS-CONTINENT'!$A:$B,2,FALSE)),"Mettre à jour l'onglet mapping",VLOOKUP(TRIM($B3699),'MAP_PAYS-CONTINENT'!$A:$B,2,FALSE)))</f>
        <v>OT</v>
      </c>
    </row>
    <row r="3700" spans="1:6" x14ac:dyDescent="0.35">
      <c r="A3700" s="1">
        <v>44089</v>
      </c>
      <c r="B3700" t="s">
        <v>111</v>
      </c>
      <c r="C3700" t="s">
        <v>7</v>
      </c>
      <c r="D3700">
        <v>0</v>
      </c>
      <c r="E3700" t="b">
        <f t="shared" si="57"/>
        <v>0</v>
      </c>
      <c r="F3700" t="str">
        <f>IF(ISBLANK(B3700),"Pays non renseigné",IF(ISNA(VLOOKUP(TRIM($B3700),'MAP_PAYS-CONTINENT'!$A:$B,2,FALSE)),"Mettre à jour l'onglet mapping",VLOOKUP(TRIM($B3700),'MAP_PAYS-CONTINENT'!$A:$B,2,FALSE)))</f>
        <v>OT</v>
      </c>
    </row>
    <row r="3701" spans="1:6" x14ac:dyDescent="0.35">
      <c r="A3701" s="1">
        <v>44089</v>
      </c>
      <c r="B3701" t="s">
        <v>112</v>
      </c>
      <c r="C3701" t="s">
        <v>5</v>
      </c>
      <c r="D3701">
        <v>15803</v>
      </c>
      <c r="E3701" t="b">
        <f t="shared" si="57"/>
        <v>0</v>
      </c>
      <c r="F3701" t="str">
        <f>IF(ISBLANK(B3701),"Pays non renseigné",IF(ISNA(VLOOKUP(TRIM($B3701),'MAP_PAYS-CONTINENT'!$A:$B,2,FALSE)),"Mettre à jour l'onglet mapping",VLOOKUP(TRIM($B3701),'MAP_PAYS-CONTINENT'!$A:$B,2,FALSE)))</f>
        <v>AF</v>
      </c>
    </row>
    <row r="3702" spans="1:6" x14ac:dyDescent="0.35">
      <c r="A3702" s="1">
        <v>44089</v>
      </c>
      <c r="B3702" t="s">
        <v>112</v>
      </c>
      <c r="C3702" t="s">
        <v>6</v>
      </c>
      <c r="D3702">
        <v>214</v>
      </c>
      <c r="E3702" t="b">
        <f t="shared" si="57"/>
        <v>0</v>
      </c>
      <c r="F3702" t="str">
        <f>IF(ISBLANK(B3702),"Pays non renseigné",IF(ISNA(VLOOKUP(TRIM($B3702),'MAP_PAYS-CONTINENT'!$A:$B,2,FALSE)),"Mettre à jour l'onglet mapping",VLOOKUP(TRIM($B3702),'MAP_PAYS-CONTINENT'!$A:$B,2,FALSE)))</f>
        <v>AF</v>
      </c>
    </row>
    <row r="3703" spans="1:6" x14ac:dyDescent="0.35">
      <c r="A3703" s="1">
        <v>44089</v>
      </c>
      <c r="B3703" t="s">
        <v>112</v>
      </c>
      <c r="C3703" t="s">
        <v>7</v>
      </c>
      <c r="D3703">
        <v>14452</v>
      </c>
      <c r="E3703" t="b">
        <f t="shared" si="57"/>
        <v>0</v>
      </c>
      <c r="F3703" t="str">
        <f>IF(ISBLANK(B3703),"Pays non renseigné",IF(ISNA(VLOOKUP(TRIM($B3703),'MAP_PAYS-CONTINENT'!$A:$B,2,FALSE)),"Mettre à jour l'onglet mapping",VLOOKUP(TRIM($B3703),'MAP_PAYS-CONTINENT'!$A:$B,2,FALSE)))</f>
        <v>AF</v>
      </c>
    </row>
    <row r="3704" spans="1:6" x14ac:dyDescent="0.35">
      <c r="A3704" s="1">
        <v>44089</v>
      </c>
      <c r="B3704" t="s">
        <v>113</v>
      </c>
      <c r="C3704" t="s">
        <v>5</v>
      </c>
      <c r="D3704">
        <v>5701</v>
      </c>
      <c r="E3704" t="b">
        <f t="shared" si="57"/>
        <v>0</v>
      </c>
      <c r="F3704" t="str">
        <f>IF(ISBLANK(B3704),"Pays non renseigné",IF(ISNA(VLOOKUP(TRIM($B3704),'MAP_PAYS-CONTINENT'!$A:$B,2,FALSE)),"Mettre à jour l'onglet mapping",VLOOKUP(TRIM($B3704),'MAP_PAYS-CONTINENT'!$A:$B,2,FALSE)))</f>
        <v>AF</v>
      </c>
    </row>
    <row r="3705" spans="1:6" x14ac:dyDescent="0.35">
      <c r="A3705" s="1">
        <v>44089</v>
      </c>
      <c r="B3705" t="s">
        <v>113</v>
      </c>
      <c r="C3705" t="s">
        <v>6</v>
      </c>
      <c r="D3705">
        <v>178</v>
      </c>
      <c r="E3705" t="b">
        <f t="shared" si="57"/>
        <v>0</v>
      </c>
      <c r="F3705" t="str">
        <f>IF(ISBLANK(B3705),"Pays non renseigné",IF(ISNA(VLOOKUP(TRIM($B3705),'MAP_PAYS-CONTINENT'!$A:$B,2,FALSE)),"Mettre à jour l'onglet mapping",VLOOKUP(TRIM($B3705),'MAP_PAYS-CONTINENT'!$A:$B,2,FALSE)))</f>
        <v>AF</v>
      </c>
    </row>
    <row r="3706" spans="1:6" x14ac:dyDescent="0.35">
      <c r="A3706" s="1">
        <v>44089</v>
      </c>
      <c r="B3706" t="s">
        <v>113</v>
      </c>
      <c r="C3706" t="s">
        <v>7</v>
      </c>
      <c r="D3706">
        <v>3762</v>
      </c>
      <c r="E3706" t="b">
        <f t="shared" si="57"/>
        <v>0</v>
      </c>
      <c r="F3706" t="str">
        <f>IF(ISBLANK(B3706),"Pays non renseigné",IF(ISNA(VLOOKUP(TRIM($B3706),'MAP_PAYS-CONTINENT'!$A:$B,2,FALSE)),"Mettre à jour l'onglet mapping",VLOOKUP(TRIM($B3706),'MAP_PAYS-CONTINENT'!$A:$B,2,FALSE)))</f>
        <v>AF</v>
      </c>
    </row>
    <row r="3707" spans="1:6" x14ac:dyDescent="0.35">
      <c r="A3707" s="1">
        <v>44089</v>
      </c>
      <c r="B3707" t="s">
        <v>114</v>
      </c>
      <c r="C3707" t="s">
        <v>5</v>
      </c>
      <c r="D3707">
        <v>9969</v>
      </c>
      <c r="E3707" t="b">
        <f t="shared" si="57"/>
        <v>0</v>
      </c>
      <c r="F3707" t="str">
        <f>IF(ISBLANK(B3707),"Pays non renseigné",IF(ISNA(VLOOKUP(TRIM($B3707),'MAP_PAYS-CONTINENT'!$A:$B,2,FALSE)),"Mettre à jour l'onglet mapping",VLOOKUP(TRIM($B3707),'MAP_PAYS-CONTINENT'!$A:$B,2,FALSE)))</f>
        <v>AS</v>
      </c>
    </row>
    <row r="3708" spans="1:6" x14ac:dyDescent="0.35">
      <c r="A3708" s="1">
        <v>44089</v>
      </c>
      <c r="B3708" t="s">
        <v>114</v>
      </c>
      <c r="C3708" t="s">
        <v>6</v>
      </c>
      <c r="D3708">
        <v>128</v>
      </c>
      <c r="E3708" t="b">
        <f t="shared" si="57"/>
        <v>0</v>
      </c>
      <c r="F3708" t="str">
        <f>IF(ISBLANK(B3708),"Pays non renseigné",IF(ISNA(VLOOKUP(TRIM($B3708),'MAP_PAYS-CONTINENT'!$A:$B,2,FALSE)),"Mettre à jour l'onglet mapping",VLOOKUP(TRIM($B3708),'MAP_PAYS-CONTINENT'!$A:$B,2,FALSE)))</f>
        <v>AS</v>
      </c>
    </row>
    <row r="3709" spans="1:6" x14ac:dyDescent="0.35">
      <c r="A3709" s="1">
        <v>44089</v>
      </c>
      <c r="B3709" t="s">
        <v>114</v>
      </c>
      <c r="C3709" t="s">
        <v>7</v>
      </c>
      <c r="D3709">
        <v>9209</v>
      </c>
      <c r="E3709" t="b">
        <f t="shared" si="57"/>
        <v>0</v>
      </c>
      <c r="F3709" t="str">
        <f>IF(ISBLANK(B3709),"Pays non renseigné",IF(ISNA(VLOOKUP(TRIM($B3709),'MAP_PAYS-CONTINENT'!$A:$B,2,FALSE)),"Mettre à jour l'onglet mapping",VLOOKUP(TRIM($B3709),'MAP_PAYS-CONTINENT'!$A:$B,2,FALSE)))</f>
        <v>AS</v>
      </c>
    </row>
    <row r="3710" spans="1:6" x14ac:dyDescent="0.35">
      <c r="A3710" s="1">
        <v>44089</v>
      </c>
      <c r="B3710" t="s">
        <v>115</v>
      </c>
      <c r="C3710" t="s">
        <v>5</v>
      </c>
      <c r="D3710">
        <v>9328</v>
      </c>
      <c r="E3710" t="b">
        <f t="shared" si="57"/>
        <v>0</v>
      </c>
      <c r="F3710" t="str">
        <f>IF(ISBLANK(B3710),"Pays non renseigné",IF(ISNA(VLOOKUP(TRIM($B3710),'MAP_PAYS-CONTINENT'!$A:$B,2,FALSE)),"Mettre à jour l'onglet mapping",VLOOKUP(TRIM($B3710),'MAP_PAYS-CONTINENT'!$A:$B,2,FALSE)))</f>
        <v>AS</v>
      </c>
    </row>
    <row r="3711" spans="1:6" x14ac:dyDescent="0.35">
      <c r="A3711" s="1">
        <v>44089</v>
      </c>
      <c r="B3711" t="s">
        <v>115</v>
      </c>
      <c r="C3711" t="s">
        <v>6</v>
      </c>
      <c r="D3711">
        <v>33</v>
      </c>
      <c r="E3711" t="b">
        <f t="shared" si="57"/>
        <v>0</v>
      </c>
      <c r="F3711" t="str">
        <f>IF(ISBLANK(B3711),"Pays non renseigné",IF(ISNA(VLOOKUP(TRIM($B3711),'MAP_PAYS-CONTINENT'!$A:$B,2,FALSE)),"Mettre à jour l'onglet mapping",VLOOKUP(TRIM($B3711),'MAP_PAYS-CONTINENT'!$A:$B,2,FALSE)))</f>
        <v>AS</v>
      </c>
    </row>
    <row r="3712" spans="1:6" x14ac:dyDescent="0.35">
      <c r="A3712" s="1">
        <v>44089</v>
      </c>
      <c r="B3712" t="s">
        <v>115</v>
      </c>
      <c r="C3712" t="s">
        <v>7</v>
      </c>
      <c r="D3712">
        <v>7729</v>
      </c>
      <c r="E3712" t="b">
        <f t="shared" si="57"/>
        <v>0</v>
      </c>
      <c r="F3712" t="str">
        <f>IF(ISBLANK(B3712),"Pays non renseigné",IF(ISNA(VLOOKUP(TRIM($B3712),'MAP_PAYS-CONTINENT'!$A:$B,2,FALSE)),"Mettre à jour l'onglet mapping",VLOOKUP(TRIM($B3712),'MAP_PAYS-CONTINENT'!$A:$B,2,FALSE)))</f>
        <v>AS</v>
      </c>
    </row>
    <row r="3713" spans="1:6" x14ac:dyDescent="0.35">
      <c r="A3713" s="1">
        <v>44089</v>
      </c>
      <c r="B3713" t="s">
        <v>116</v>
      </c>
      <c r="C3713" t="s">
        <v>5</v>
      </c>
      <c r="D3713">
        <v>2940</v>
      </c>
      <c r="E3713" t="b">
        <f t="shared" si="57"/>
        <v>0</v>
      </c>
      <c r="F3713" t="str">
        <f>IF(ISBLANK(B3713),"Pays non renseigné",IF(ISNA(VLOOKUP(TRIM($B3713),'MAP_PAYS-CONTINENT'!$A:$B,2,FALSE)),"Mettre à jour l'onglet mapping",VLOOKUP(TRIM($B3713),'MAP_PAYS-CONTINENT'!$A:$B,2,FALSE)))</f>
        <v>AF</v>
      </c>
    </row>
    <row r="3714" spans="1:6" x14ac:dyDescent="0.35">
      <c r="A3714" s="1">
        <v>44089</v>
      </c>
      <c r="B3714" t="s">
        <v>116</v>
      </c>
      <c r="C3714" t="s">
        <v>6</v>
      </c>
      <c r="D3714">
        <v>128</v>
      </c>
      <c r="E3714" t="b">
        <f t="shared" si="57"/>
        <v>0</v>
      </c>
      <c r="F3714" t="str">
        <f>IF(ISBLANK(B3714),"Pays non renseigné",IF(ISNA(VLOOKUP(TRIM($B3714),'MAP_PAYS-CONTINENT'!$A:$B,2,FALSE)),"Mettre à jour l'onglet mapping",VLOOKUP(TRIM($B3714),'MAP_PAYS-CONTINENT'!$A:$B,2,FALSE)))</f>
        <v>AF</v>
      </c>
    </row>
    <row r="3715" spans="1:6" x14ac:dyDescent="0.35">
      <c r="A3715" s="1">
        <v>44089</v>
      </c>
      <c r="B3715" t="s">
        <v>116</v>
      </c>
      <c r="C3715" t="s">
        <v>7</v>
      </c>
      <c r="D3715">
        <v>2302</v>
      </c>
      <c r="E3715" t="b">
        <f t="shared" ref="E3715:E3778" si="58">ISBLANK(B3715)</f>
        <v>0</v>
      </c>
      <c r="F3715" t="str">
        <f>IF(ISBLANK(B3715),"Pays non renseigné",IF(ISNA(VLOOKUP(TRIM($B3715),'MAP_PAYS-CONTINENT'!$A:$B,2,FALSE)),"Mettre à jour l'onglet mapping",VLOOKUP(TRIM($B3715),'MAP_PAYS-CONTINENT'!$A:$B,2,FALSE)))</f>
        <v>AF</v>
      </c>
    </row>
    <row r="3716" spans="1:6" x14ac:dyDescent="0.35">
      <c r="A3716" s="1">
        <v>44089</v>
      </c>
      <c r="B3716" t="s">
        <v>117</v>
      </c>
      <c r="C3716" t="s">
        <v>5</v>
      </c>
      <c r="D3716">
        <v>2454</v>
      </c>
      <c r="E3716" t="b">
        <f t="shared" si="58"/>
        <v>0</v>
      </c>
      <c r="F3716" t="str">
        <f>IF(ISBLANK(B3716),"Pays non renseigné",IF(ISNA(VLOOKUP(TRIM($B3716),'MAP_PAYS-CONTINENT'!$A:$B,2,FALSE)),"Mettre à jour l'onglet mapping",VLOOKUP(TRIM($B3716),'MAP_PAYS-CONTINENT'!$A:$B,2,FALSE)))</f>
        <v>EU</v>
      </c>
    </row>
    <row r="3717" spans="1:6" x14ac:dyDescent="0.35">
      <c r="A3717" s="1">
        <v>44089</v>
      </c>
      <c r="B3717" t="s">
        <v>117</v>
      </c>
      <c r="C3717" t="s">
        <v>6</v>
      </c>
      <c r="D3717">
        <v>16</v>
      </c>
      <c r="E3717" t="b">
        <f t="shared" si="58"/>
        <v>0</v>
      </c>
      <c r="F3717" t="str">
        <f>IF(ISBLANK(B3717),"Pays non renseigné",IF(ISNA(VLOOKUP(TRIM($B3717),'MAP_PAYS-CONTINENT'!$A:$B,2,FALSE)),"Mettre à jour l'onglet mapping",VLOOKUP(TRIM($B3717),'MAP_PAYS-CONTINENT'!$A:$B,2,FALSE)))</f>
        <v>EU</v>
      </c>
    </row>
    <row r="3718" spans="1:6" x14ac:dyDescent="0.35">
      <c r="A3718" s="1">
        <v>44089</v>
      </c>
      <c r="B3718" t="s">
        <v>117</v>
      </c>
      <c r="C3718" t="s">
        <v>7</v>
      </c>
      <c r="D3718">
        <v>1931</v>
      </c>
      <c r="E3718" t="b">
        <f t="shared" si="58"/>
        <v>0</v>
      </c>
      <c r="F3718" t="str">
        <f>IF(ISBLANK(B3718),"Pays non renseigné",IF(ISNA(VLOOKUP(TRIM($B3718),'MAP_PAYS-CONTINENT'!$A:$B,2,FALSE)),"Mettre à jour l'onglet mapping",VLOOKUP(TRIM($B3718),'MAP_PAYS-CONTINENT'!$A:$B,2,FALSE)))</f>
        <v>EU</v>
      </c>
    </row>
    <row r="3719" spans="1:6" x14ac:dyDescent="0.35">
      <c r="A3719" s="1">
        <v>44089</v>
      </c>
      <c r="B3719" t="s">
        <v>118</v>
      </c>
      <c r="C3719" t="s">
        <v>5</v>
      </c>
      <c r="D3719">
        <v>7319</v>
      </c>
      <c r="E3719" t="b">
        <f t="shared" si="58"/>
        <v>0</v>
      </c>
      <c r="F3719" t="str">
        <f>IF(ISBLANK(B3719),"Pays non renseigné",IF(ISNA(VLOOKUP(TRIM($B3719),'MAP_PAYS-CONTINENT'!$A:$B,2,FALSE)),"Mettre à jour l'onglet mapping",VLOOKUP(TRIM($B3719),'MAP_PAYS-CONTINENT'!$A:$B,2,FALSE)))</f>
        <v>AF</v>
      </c>
    </row>
    <row r="3720" spans="1:6" x14ac:dyDescent="0.35">
      <c r="A3720" s="1">
        <v>44089</v>
      </c>
      <c r="B3720" t="s">
        <v>118</v>
      </c>
      <c r="C3720" t="s">
        <v>6</v>
      </c>
      <c r="D3720">
        <v>161</v>
      </c>
      <c r="E3720" t="b">
        <f t="shared" si="58"/>
        <v>0</v>
      </c>
      <c r="F3720" t="str">
        <f>IF(ISBLANK(B3720),"Pays non renseigné",IF(ISNA(VLOOKUP(TRIM($B3720),'MAP_PAYS-CONTINENT'!$A:$B,2,FALSE)),"Mettre à jour l'onglet mapping",VLOOKUP(TRIM($B3720),'MAP_PAYS-CONTINENT'!$A:$B,2,FALSE)))</f>
        <v>AF</v>
      </c>
    </row>
    <row r="3721" spans="1:6" x14ac:dyDescent="0.35">
      <c r="A3721" s="1">
        <v>44089</v>
      </c>
      <c r="B3721" t="s">
        <v>118</v>
      </c>
      <c r="C3721" t="s">
        <v>7</v>
      </c>
      <c r="D3721">
        <v>6839</v>
      </c>
      <c r="E3721" t="b">
        <f t="shared" si="58"/>
        <v>0</v>
      </c>
      <c r="F3721" t="str">
        <f>IF(ISBLANK(B3721),"Pays non renseigné",IF(ISNA(VLOOKUP(TRIM($B3721),'MAP_PAYS-CONTINENT'!$A:$B,2,FALSE)),"Mettre à jour l'onglet mapping",VLOOKUP(TRIM($B3721),'MAP_PAYS-CONTINENT'!$A:$B,2,FALSE)))</f>
        <v>AF</v>
      </c>
    </row>
    <row r="3722" spans="1:6" x14ac:dyDescent="0.35">
      <c r="A3722" s="1">
        <v>44089</v>
      </c>
      <c r="B3722" t="s">
        <v>119</v>
      </c>
      <c r="C3722" t="s">
        <v>5</v>
      </c>
      <c r="D3722">
        <v>365</v>
      </c>
      <c r="E3722" t="b">
        <f t="shared" si="58"/>
        <v>0</v>
      </c>
      <c r="F3722" t="str">
        <f>IF(ISBLANK(B3722),"Pays non renseigné",IF(ISNA(VLOOKUP(TRIM($B3722),'MAP_PAYS-CONTINENT'!$A:$B,2,FALSE)),"Mettre à jour l'onglet mapping",VLOOKUP(TRIM($B3722),'MAP_PAYS-CONTINENT'!$A:$B,2,FALSE)))</f>
        <v>AF</v>
      </c>
    </row>
    <row r="3723" spans="1:6" x14ac:dyDescent="0.35">
      <c r="A3723" s="1">
        <v>44089</v>
      </c>
      <c r="B3723" t="s">
        <v>119</v>
      </c>
      <c r="C3723" t="s">
        <v>6</v>
      </c>
      <c r="D3723">
        <v>10</v>
      </c>
      <c r="E3723" t="b">
        <f t="shared" si="58"/>
        <v>0</v>
      </c>
      <c r="F3723" t="str">
        <f>IF(ISBLANK(B3723),"Pays non renseigné",IF(ISNA(VLOOKUP(TRIM($B3723),'MAP_PAYS-CONTINENT'!$A:$B,2,FALSE)),"Mettre à jour l'onglet mapping",VLOOKUP(TRIM($B3723),'MAP_PAYS-CONTINENT'!$A:$B,2,FALSE)))</f>
        <v>AF</v>
      </c>
    </row>
    <row r="3724" spans="1:6" x14ac:dyDescent="0.35">
      <c r="A3724" s="1">
        <v>44089</v>
      </c>
      <c r="B3724" t="s">
        <v>119</v>
      </c>
      <c r="C3724" t="s">
        <v>7</v>
      </c>
      <c r="D3724">
        <v>338</v>
      </c>
      <c r="E3724" t="b">
        <f t="shared" si="58"/>
        <v>0</v>
      </c>
      <c r="F3724" t="str">
        <f>IF(ISBLANK(B3724),"Pays non renseigné",IF(ISNA(VLOOKUP(TRIM($B3724),'MAP_PAYS-CONTINENT'!$A:$B,2,FALSE)),"Mettre à jour l'onglet mapping",VLOOKUP(TRIM($B3724),'MAP_PAYS-CONTINENT'!$A:$B,2,FALSE)))</f>
        <v>AF</v>
      </c>
    </row>
    <row r="3725" spans="1:6" x14ac:dyDescent="0.35">
      <c r="A3725" s="1">
        <v>44089</v>
      </c>
      <c r="B3725" t="s">
        <v>120</v>
      </c>
      <c r="C3725" t="s">
        <v>5</v>
      </c>
      <c r="D3725">
        <v>676487</v>
      </c>
      <c r="E3725" t="b">
        <f t="shared" si="58"/>
        <v>0</v>
      </c>
      <c r="F3725" t="str">
        <f>IF(ISBLANK(B3725),"Pays non renseigné",IF(ISNA(VLOOKUP(TRIM($B3725),'MAP_PAYS-CONTINENT'!$A:$B,2,FALSE)),"Mettre à jour l'onglet mapping",VLOOKUP(TRIM($B3725),'MAP_PAYS-CONTINENT'!$A:$B,2,FALSE)))</f>
        <v>NA</v>
      </c>
    </row>
    <row r="3726" spans="1:6" x14ac:dyDescent="0.35">
      <c r="A3726" s="1">
        <v>44089</v>
      </c>
      <c r="B3726" t="s">
        <v>120</v>
      </c>
      <c r="C3726" t="s">
        <v>6</v>
      </c>
      <c r="D3726">
        <v>71678</v>
      </c>
      <c r="E3726" t="b">
        <f t="shared" si="58"/>
        <v>0</v>
      </c>
      <c r="F3726" t="str">
        <f>IF(ISBLANK(B3726),"Pays non renseigné",IF(ISNA(VLOOKUP(TRIM($B3726),'MAP_PAYS-CONTINENT'!$A:$B,2,FALSE)),"Mettre à jour l'onglet mapping",VLOOKUP(TRIM($B3726),'MAP_PAYS-CONTINENT'!$A:$B,2,FALSE)))</f>
        <v>NA</v>
      </c>
    </row>
    <row r="3727" spans="1:6" x14ac:dyDescent="0.35">
      <c r="A3727" s="1">
        <v>44089</v>
      </c>
      <c r="B3727" t="s">
        <v>120</v>
      </c>
      <c r="C3727" t="s">
        <v>7</v>
      </c>
      <c r="D3727">
        <v>569546</v>
      </c>
      <c r="E3727" t="b">
        <f t="shared" si="58"/>
        <v>0</v>
      </c>
      <c r="F3727" t="str">
        <f>IF(ISBLANK(B3727),"Pays non renseigné",IF(ISNA(VLOOKUP(TRIM($B3727),'MAP_PAYS-CONTINENT'!$A:$B,2,FALSE)),"Mettre à jour l'onglet mapping",VLOOKUP(TRIM($B3727),'MAP_PAYS-CONTINENT'!$A:$B,2,FALSE)))</f>
        <v>NA</v>
      </c>
    </row>
    <row r="3728" spans="1:6" x14ac:dyDescent="0.35">
      <c r="A3728" s="1">
        <v>44089</v>
      </c>
      <c r="B3728" t="s">
        <v>121</v>
      </c>
      <c r="C3728" t="s">
        <v>5</v>
      </c>
      <c r="D3728">
        <v>43734</v>
      </c>
      <c r="E3728" t="b">
        <f t="shared" si="58"/>
        <v>0</v>
      </c>
      <c r="F3728" t="str">
        <f>IF(ISBLANK(B3728),"Pays non renseigné",IF(ISNA(VLOOKUP(TRIM($B3728),'MAP_PAYS-CONTINENT'!$A:$B,2,FALSE)),"Mettre à jour l'onglet mapping",VLOOKUP(TRIM($B3728),'MAP_PAYS-CONTINENT'!$A:$B,2,FALSE)))</f>
        <v>EU</v>
      </c>
    </row>
    <row r="3729" spans="1:6" x14ac:dyDescent="0.35">
      <c r="A3729" s="1">
        <v>44089</v>
      </c>
      <c r="B3729" t="s">
        <v>121</v>
      </c>
      <c r="C3729" t="s">
        <v>6</v>
      </c>
      <c r="D3729">
        <v>1143</v>
      </c>
      <c r="E3729" t="b">
        <f t="shared" si="58"/>
        <v>0</v>
      </c>
      <c r="F3729" t="str">
        <f>IF(ISBLANK(B3729),"Pays non renseigné",IF(ISNA(VLOOKUP(TRIM($B3729),'MAP_PAYS-CONTINENT'!$A:$B,2,FALSE)),"Mettre à jour l'onglet mapping",VLOOKUP(TRIM($B3729),'MAP_PAYS-CONTINENT'!$A:$B,2,FALSE)))</f>
        <v>EU</v>
      </c>
    </row>
    <row r="3730" spans="1:6" x14ac:dyDescent="0.35">
      <c r="A3730" s="1">
        <v>44089</v>
      </c>
      <c r="B3730" t="s">
        <v>121</v>
      </c>
      <c r="C3730" t="s">
        <v>7</v>
      </c>
      <c r="D3730">
        <v>32293</v>
      </c>
      <c r="E3730" t="b">
        <f t="shared" si="58"/>
        <v>0</v>
      </c>
      <c r="F3730" t="str">
        <f>IF(ISBLANK(B3730),"Pays non renseigné",IF(ISNA(VLOOKUP(TRIM($B3730),'MAP_PAYS-CONTINENT'!$A:$B,2,FALSE)),"Mettre à jour l'onglet mapping",VLOOKUP(TRIM($B3730),'MAP_PAYS-CONTINENT'!$A:$B,2,FALSE)))</f>
        <v>EU</v>
      </c>
    </row>
    <row r="3731" spans="1:6" x14ac:dyDescent="0.35">
      <c r="A3731" s="1">
        <v>44089</v>
      </c>
      <c r="B3731" t="s">
        <v>122</v>
      </c>
      <c r="C3731" t="s">
        <v>5</v>
      </c>
      <c r="D3731">
        <v>178</v>
      </c>
      <c r="E3731" t="b">
        <f t="shared" si="58"/>
        <v>0</v>
      </c>
      <c r="F3731" t="str">
        <f>IF(ISBLANK(B3731),"Pays non renseigné",IF(ISNA(VLOOKUP(TRIM($B3731),'MAP_PAYS-CONTINENT'!$A:$B,2,FALSE)),"Mettre à jour l'onglet mapping",VLOOKUP(TRIM($B3731),'MAP_PAYS-CONTINENT'!$A:$B,2,FALSE)))</f>
        <v>EU</v>
      </c>
    </row>
    <row r="3732" spans="1:6" x14ac:dyDescent="0.35">
      <c r="A3732" s="1">
        <v>44089</v>
      </c>
      <c r="B3732" t="s">
        <v>122</v>
      </c>
      <c r="C3732" t="s">
        <v>6</v>
      </c>
      <c r="D3732">
        <v>1</v>
      </c>
      <c r="E3732" t="b">
        <f t="shared" si="58"/>
        <v>0</v>
      </c>
      <c r="F3732" t="str">
        <f>IF(ISBLANK(B3732),"Pays non renseigné",IF(ISNA(VLOOKUP(TRIM($B3732),'MAP_PAYS-CONTINENT'!$A:$B,2,FALSE)),"Mettre à jour l'onglet mapping",VLOOKUP(TRIM($B3732),'MAP_PAYS-CONTINENT'!$A:$B,2,FALSE)))</f>
        <v>EU</v>
      </c>
    </row>
    <row r="3733" spans="1:6" x14ac:dyDescent="0.35">
      <c r="A3733" s="1">
        <v>44089</v>
      </c>
      <c r="B3733" t="s">
        <v>122</v>
      </c>
      <c r="C3733" t="s">
        <v>7</v>
      </c>
      <c r="D3733">
        <v>133</v>
      </c>
      <c r="E3733" t="b">
        <f t="shared" si="58"/>
        <v>0</v>
      </c>
      <c r="F3733" t="str">
        <f>IF(ISBLANK(B3733),"Pays non renseigné",IF(ISNA(VLOOKUP(TRIM($B3733),'MAP_PAYS-CONTINENT'!$A:$B,2,FALSE)),"Mettre à jour l'onglet mapping",VLOOKUP(TRIM($B3733),'MAP_PAYS-CONTINENT'!$A:$B,2,FALSE)))</f>
        <v>EU</v>
      </c>
    </row>
    <row r="3734" spans="1:6" x14ac:dyDescent="0.35">
      <c r="A3734" s="1">
        <v>44089</v>
      </c>
      <c r="B3734" t="s">
        <v>123</v>
      </c>
      <c r="C3734" t="s">
        <v>5</v>
      </c>
      <c r="D3734">
        <v>311</v>
      </c>
      <c r="E3734" t="b">
        <f t="shared" si="58"/>
        <v>0</v>
      </c>
      <c r="F3734" t="str">
        <f>IF(ISBLANK(B3734),"Pays non renseigné",IF(ISNA(VLOOKUP(TRIM($B3734),'MAP_PAYS-CONTINENT'!$A:$B,2,FALSE)),"Mettre à jour l'onglet mapping",VLOOKUP(TRIM($B3734),'MAP_PAYS-CONTINENT'!$A:$B,2,FALSE)))</f>
        <v>AS</v>
      </c>
    </row>
    <row r="3735" spans="1:6" x14ac:dyDescent="0.35">
      <c r="A3735" s="1">
        <v>44089</v>
      </c>
      <c r="B3735" t="s">
        <v>123</v>
      </c>
      <c r="C3735" t="s">
        <v>6</v>
      </c>
      <c r="D3735">
        <v>0</v>
      </c>
      <c r="E3735" t="b">
        <f t="shared" si="58"/>
        <v>0</v>
      </c>
      <c r="F3735" t="str">
        <f>IF(ISBLANK(B3735),"Pays non renseigné",IF(ISNA(VLOOKUP(TRIM($B3735),'MAP_PAYS-CONTINENT'!$A:$B,2,FALSE)),"Mettre à jour l'onglet mapping",VLOOKUP(TRIM($B3735),'MAP_PAYS-CONTINENT'!$A:$B,2,FALSE)))</f>
        <v>AS</v>
      </c>
    </row>
    <row r="3736" spans="1:6" x14ac:dyDescent="0.35">
      <c r="A3736" s="1">
        <v>44089</v>
      </c>
      <c r="B3736" t="s">
        <v>123</v>
      </c>
      <c r="C3736" t="s">
        <v>7</v>
      </c>
      <c r="D3736">
        <v>301</v>
      </c>
      <c r="E3736" t="b">
        <f t="shared" si="58"/>
        <v>0</v>
      </c>
      <c r="F3736" t="str">
        <f>IF(ISBLANK(B3736),"Pays non renseigné",IF(ISNA(VLOOKUP(TRIM($B3736),'MAP_PAYS-CONTINENT'!$A:$B,2,FALSE)),"Mettre à jour l'onglet mapping",VLOOKUP(TRIM($B3736),'MAP_PAYS-CONTINENT'!$A:$B,2,FALSE)))</f>
        <v>AS</v>
      </c>
    </row>
    <row r="3737" spans="1:6" x14ac:dyDescent="0.35">
      <c r="A3737" s="1">
        <v>44089</v>
      </c>
      <c r="B3737" t="s">
        <v>124</v>
      </c>
      <c r="C3737" t="s">
        <v>5</v>
      </c>
      <c r="D3737">
        <v>7061</v>
      </c>
      <c r="E3737" t="b">
        <f t="shared" si="58"/>
        <v>0</v>
      </c>
      <c r="F3737" t="str">
        <f>IF(ISBLANK(B3737),"Pays non renseigné",IF(ISNA(VLOOKUP(TRIM($B3737),'MAP_PAYS-CONTINENT'!$A:$B,2,FALSE)),"Mettre à jour l'onglet mapping",VLOOKUP(TRIM($B3737),'MAP_PAYS-CONTINENT'!$A:$B,2,FALSE)))</f>
        <v>EU</v>
      </c>
    </row>
    <row r="3738" spans="1:6" x14ac:dyDescent="0.35">
      <c r="A3738" s="1">
        <v>44089</v>
      </c>
      <c r="B3738" t="s">
        <v>124</v>
      </c>
      <c r="C3738" t="s">
        <v>6</v>
      </c>
      <c r="D3738">
        <v>123</v>
      </c>
      <c r="E3738" t="b">
        <f t="shared" si="58"/>
        <v>0</v>
      </c>
      <c r="F3738" t="str">
        <f>IF(ISBLANK(B3738),"Pays non renseigné",IF(ISNA(VLOOKUP(TRIM($B3738),'MAP_PAYS-CONTINENT'!$A:$B,2,FALSE)),"Mettre à jour l'onglet mapping",VLOOKUP(TRIM($B3738),'MAP_PAYS-CONTINENT'!$A:$B,2,FALSE)))</f>
        <v>EU</v>
      </c>
    </row>
    <row r="3739" spans="1:6" x14ac:dyDescent="0.35">
      <c r="A3739" s="1">
        <v>44089</v>
      </c>
      <c r="B3739" t="s">
        <v>124</v>
      </c>
      <c r="C3739" t="s">
        <v>7</v>
      </c>
      <c r="D3739">
        <v>4692</v>
      </c>
      <c r="E3739" t="b">
        <f t="shared" si="58"/>
        <v>0</v>
      </c>
      <c r="F3739" t="str">
        <f>IF(ISBLANK(B3739),"Pays non renseigné",IF(ISNA(VLOOKUP(TRIM($B3739),'MAP_PAYS-CONTINENT'!$A:$B,2,FALSE)),"Mettre à jour l'onglet mapping",VLOOKUP(TRIM($B3739),'MAP_PAYS-CONTINENT'!$A:$B,2,FALSE)))</f>
        <v>EU</v>
      </c>
    </row>
    <row r="3740" spans="1:6" x14ac:dyDescent="0.35">
      <c r="A3740" s="1">
        <v>44089</v>
      </c>
      <c r="B3740" t="s">
        <v>125</v>
      </c>
      <c r="C3740" t="s">
        <v>5</v>
      </c>
      <c r="D3740">
        <v>90324</v>
      </c>
      <c r="E3740" t="b">
        <f t="shared" si="58"/>
        <v>0</v>
      </c>
      <c r="F3740" t="str">
        <f>IF(ISBLANK(B3740),"Pays non renseigné",IF(ISNA(VLOOKUP(TRIM($B3740),'MAP_PAYS-CONTINENT'!$A:$B,2,FALSE)),"Mettre à jour l'onglet mapping",VLOOKUP(TRIM($B3740),'MAP_PAYS-CONTINENT'!$A:$B,2,FALSE)))</f>
        <v>AF</v>
      </c>
    </row>
    <row r="3741" spans="1:6" x14ac:dyDescent="0.35">
      <c r="A3741" s="1">
        <v>44089</v>
      </c>
      <c r="B3741" t="s">
        <v>125</v>
      </c>
      <c r="C3741" t="s">
        <v>6</v>
      </c>
      <c r="D3741">
        <v>1648</v>
      </c>
      <c r="E3741" t="b">
        <f t="shared" si="58"/>
        <v>0</v>
      </c>
      <c r="F3741" t="str">
        <f>IF(ISBLANK(B3741),"Pays non renseigné",IF(ISNA(VLOOKUP(TRIM($B3741),'MAP_PAYS-CONTINENT'!$A:$B,2,FALSE)),"Mettre à jour l'onglet mapping",VLOOKUP(TRIM($B3741),'MAP_PAYS-CONTINENT'!$A:$B,2,FALSE)))</f>
        <v>AF</v>
      </c>
    </row>
    <row r="3742" spans="1:6" x14ac:dyDescent="0.35">
      <c r="A3742" s="1">
        <v>44089</v>
      </c>
      <c r="B3742" t="s">
        <v>125</v>
      </c>
      <c r="C3742" t="s">
        <v>7</v>
      </c>
      <c r="D3742">
        <v>71047</v>
      </c>
      <c r="E3742" t="b">
        <f t="shared" si="58"/>
        <v>0</v>
      </c>
      <c r="F3742" t="str">
        <f>IF(ISBLANK(B3742),"Pays non renseigné",IF(ISNA(VLOOKUP(TRIM($B3742),'MAP_PAYS-CONTINENT'!$A:$B,2,FALSE)),"Mettre à jour l'onglet mapping",VLOOKUP(TRIM($B3742),'MAP_PAYS-CONTINENT'!$A:$B,2,FALSE)))</f>
        <v>AF</v>
      </c>
    </row>
    <row r="3743" spans="1:6" x14ac:dyDescent="0.35">
      <c r="A3743" s="1">
        <v>44089</v>
      </c>
      <c r="B3743" t="s">
        <v>126</v>
      </c>
      <c r="C3743" t="s">
        <v>5</v>
      </c>
      <c r="D3743">
        <v>5713</v>
      </c>
      <c r="E3743" t="b">
        <f t="shared" si="58"/>
        <v>0</v>
      </c>
      <c r="F3743" t="str">
        <f>IF(ISBLANK(B3743),"Pays non renseigné",IF(ISNA(VLOOKUP(TRIM($B3743),'MAP_PAYS-CONTINENT'!$A:$B,2,FALSE)),"Mettre à jour l'onglet mapping",VLOOKUP(TRIM($B3743),'MAP_PAYS-CONTINENT'!$A:$B,2,FALSE)))</f>
        <v>AF</v>
      </c>
    </row>
    <row r="3744" spans="1:6" x14ac:dyDescent="0.35">
      <c r="A3744" s="1">
        <v>44089</v>
      </c>
      <c r="B3744" t="s">
        <v>126</v>
      </c>
      <c r="C3744" t="s">
        <v>6</v>
      </c>
      <c r="D3744">
        <v>37</v>
      </c>
      <c r="E3744" t="b">
        <f t="shared" si="58"/>
        <v>0</v>
      </c>
      <c r="F3744" t="str">
        <f>IF(ISBLANK(B3744),"Pays non renseigné",IF(ISNA(VLOOKUP(TRIM($B3744),'MAP_PAYS-CONTINENT'!$A:$B,2,FALSE)),"Mettre à jour l'onglet mapping",VLOOKUP(TRIM($B3744),'MAP_PAYS-CONTINENT'!$A:$B,2,FALSE)))</f>
        <v>AF</v>
      </c>
    </row>
    <row r="3745" spans="1:6" x14ac:dyDescent="0.35">
      <c r="A3745" s="1">
        <v>44089</v>
      </c>
      <c r="B3745" t="s">
        <v>126</v>
      </c>
      <c r="C3745" t="s">
        <v>7</v>
      </c>
      <c r="D3745">
        <v>3181</v>
      </c>
      <c r="E3745" t="b">
        <f t="shared" si="58"/>
        <v>0</v>
      </c>
      <c r="F3745" t="str">
        <f>IF(ISBLANK(B3745),"Pays non renseigné",IF(ISNA(VLOOKUP(TRIM($B3745),'MAP_PAYS-CONTINENT'!$A:$B,2,FALSE)),"Mettre à jour l'onglet mapping",VLOOKUP(TRIM($B3745),'MAP_PAYS-CONTINENT'!$A:$B,2,FALSE)))</f>
        <v>AF</v>
      </c>
    </row>
    <row r="3746" spans="1:6" x14ac:dyDescent="0.35">
      <c r="A3746" s="1">
        <v>44089</v>
      </c>
      <c r="B3746" t="s">
        <v>127</v>
      </c>
      <c r="C3746" t="s">
        <v>5</v>
      </c>
      <c r="D3746">
        <v>9901</v>
      </c>
      <c r="E3746" t="b">
        <f t="shared" si="58"/>
        <v>0</v>
      </c>
      <c r="F3746" t="str">
        <f>IF(ISBLANK(B3746),"Pays non renseigné",IF(ISNA(VLOOKUP(TRIM($B3746),'MAP_PAYS-CONTINENT'!$A:$B,2,FALSE)),"Mettre à jour l'onglet mapping",VLOOKUP(TRIM($B3746),'MAP_PAYS-CONTINENT'!$A:$B,2,FALSE)))</f>
        <v>AF</v>
      </c>
    </row>
    <row r="3747" spans="1:6" x14ac:dyDescent="0.35">
      <c r="A3747" s="1">
        <v>44089</v>
      </c>
      <c r="B3747" t="s">
        <v>127</v>
      </c>
      <c r="C3747" t="s">
        <v>6</v>
      </c>
      <c r="D3747">
        <v>106</v>
      </c>
      <c r="E3747" t="b">
        <f t="shared" si="58"/>
        <v>0</v>
      </c>
      <c r="F3747" t="str">
        <f>IF(ISBLANK(B3747),"Pays non renseigné",IF(ISNA(VLOOKUP(TRIM($B3747),'MAP_PAYS-CONTINENT'!$A:$B,2,FALSE)),"Mettre à jour l'onglet mapping",VLOOKUP(TRIM($B3747),'MAP_PAYS-CONTINENT'!$A:$B,2,FALSE)))</f>
        <v>AF</v>
      </c>
    </row>
    <row r="3748" spans="1:6" x14ac:dyDescent="0.35">
      <c r="A3748" s="1">
        <v>44089</v>
      </c>
      <c r="B3748" t="s">
        <v>127</v>
      </c>
      <c r="C3748" t="s">
        <v>7</v>
      </c>
      <c r="D3748">
        <v>7358</v>
      </c>
      <c r="E3748" t="b">
        <f t="shared" si="58"/>
        <v>0</v>
      </c>
      <c r="F3748" t="str">
        <f>IF(ISBLANK(B3748),"Pays non renseigné",IF(ISNA(VLOOKUP(TRIM($B3748),'MAP_PAYS-CONTINENT'!$A:$B,2,FALSE)),"Mettre à jour l'onglet mapping",VLOOKUP(TRIM($B3748),'MAP_PAYS-CONTINENT'!$A:$B,2,FALSE)))</f>
        <v>AF</v>
      </c>
    </row>
    <row r="3749" spans="1:6" x14ac:dyDescent="0.35">
      <c r="A3749" s="1">
        <v>44089</v>
      </c>
      <c r="B3749" t="s">
        <v>128</v>
      </c>
      <c r="C3749" t="s">
        <v>5</v>
      </c>
      <c r="D3749">
        <v>56788</v>
      </c>
      <c r="E3749" t="b">
        <f t="shared" si="58"/>
        <v>0</v>
      </c>
      <c r="F3749" t="str">
        <f>IF(ISBLANK(B3749),"Pays non renseigné",IF(ISNA(VLOOKUP(TRIM($B3749),'MAP_PAYS-CONTINENT'!$A:$B,2,FALSE)),"Mettre à jour l'onglet mapping",VLOOKUP(TRIM($B3749),'MAP_PAYS-CONTINENT'!$A:$B,2,FALSE)))</f>
        <v>AS</v>
      </c>
    </row>
    <row r="3750" spans="1:6" x14ac:dyDescent="0.35">
      <c r="A3750" s="1">
        <v>44089</v>
      </c>
      <c r="B3750" t="s">
        <v>128</v>
      </c>
      <c r="C3750" t="s">
        <v>6</v>
      </c>
      <c r="D3750">
        <v>371</v>
      </c>
      <c r="E3750" t="b">
        <f t="shared" si="58"/>
        <v>0</v>
      </c>
      <c r="F3750" t="str">
        <f>IF(ISBLANK(B3750),"Pays non renseigné",IF(ISNA(VLOOKUP(TRIM($B3750),'MAP_PAYS-CONTINENT'!$A:$B,2,FALSE)),"Mettre à jour l'onglet mapping",VLOOKUP(TRIM($B3750),'MAP_PAYS-CONTINENT'!$A:$B,2,FALSE)))</f>
        <v>AS</v>
      </c>
    </row>
    <row r="3751" spans="1:6" x14ac:dyDescent="0.35">
      <c r="A3751" s="1">
        <v>44089</v>
      </c>
      <c r="B3751" t="s">
        <v>128</v>
      </c>
      <c r="C3751" t="s">
        <v>7</v>
      </c>
      <c r="D3751">
        <v>40638</v>
      </c>
      <c r="E3751" t="b">
        <f t="shared" si="58"/>
        <v>0</v>
      </c>
      <c r="F3751" t="str">
        <f>IF(ISBLANK(B3751),"Pays non renseigné",IF(ISNA(VLOOKUP(TRIM($B3751),'MAP_PAYS-CONTINENT'!$A:$B,2,FALSE)),"Mettre à jour l'onglet mapping",VLOOKUP(TRIM($B3751),'MAP_PAYS-CONTINENT'!$A:$B,2,FALSE)))</f>
        <v>AS</v>
      </c>
    </row>
    <row r="3752" spans="1:6" x14ac:dyDescent="0.35">
      <c r="A3752" s="1">
        <v>44089</v>
      </c>
      <c r="B3752" t="s">
        <v>129</v>
      </c>
      <c r="C3752" t="s">
        <v>5</v>
      </c>
      <c r="D3752">
        <v>88673</v>
      </c>
      <c r="E3752" t="b">
        <f t="shared" si="58"/>
        <v>0</v>
      </c>
      <c r="F3752" t="str">
        <f>IF(ISBLANK(B3752),"Pays non renseigné",IF(ISNA(VLOOKUP(TRIM($B3752),'MAP_PAYS-CONTINENT'!$A:$B,2,FALSE)),"Mettre à jour l'onglet mapping",VLOOKUP(TRIM($B3752),'MAP_PAYS-CONTINENT'!$A:$B,2,FALSE)))</f>
        <v>EU</v>
      </c>
    </row>
    <row r="3753" spans="1:6" x14ac:dyDescent="0.35">
      <c r="A3753" s="1">
        <v>44089</v>
      </c>
      <c r="B3753" t="s">
        <v>129</v>
      </c>
      <c r="C3753" t="s">
        <v>6</v>
      </c>
      <c r="D3753">
        <v>6300</v>
      </c>
      <c r="E3753" t="b">
        <f t="shared" si="58"/>
        <v>0</v>
      </c>
      <c r="F3753" t="str">
        <f>IF(ISBLANK(B3753),"Pays non renseigné",IF(ISNA(VLOOKUP(TRIM($B3753),'MAP_PAYS-CONTINENT'!$A:$B,2,FALSE)),"Mettre à jour l'onglet mapping",VLOOKUP(TRIM($B3753),'MAP_PAYS-CONTINENT'!$A:$B,2,FALSE)))</f>
        <v>EU</v>
      </c>
    </row>
    <row r="3754" spans="1:6" x14ac:dyDescent="0.35">
      <c r="A3754" s="1">
        <v>44089</v>
      </c>
      <c r="B3754" t="s">
        <v>129</v>
      </c>
      <c r="C3754" t="s">
        <v>7</v>
      </c>
      <c r="D3754">
        <v>2146</v>
      </c>
      <c r="E3754" t="b">
        <f t="shared" si="58"/>
        <v>0</v>
      </c>
      <c r="F3754" t="str">
        <f>IF(ISBLANK(B3754),"Pays non renseigné",IF(ISNA(VLOOKUP(TRIM($B3754),'MAP_PAYS-CONTINENT'!$A:$B,2,FALSE)),"Mettre à jour l'onglet mapping",VLOOKUP(TRIM($B3754),'MAP_PAYS-CONTINENT'!$A:$B,2,FALSE)))</f>
        <v>EU</v>
      </c>
    </row>
    <row r="3755" spans="1:6" x14ac:dyDescent="0.35">
      <c r="A3755" s="1">
        <v>44089</v>
      </c>
      <c r="B3755" t="s">
        <v>130</v>
      </c>
      <c r="C3755" t="s">
        <v>5</v>
      </c>
      <c r="D3755">
        <v>1802</v>
      </c>
      <c r="E3755" t="b">
        <f t="shared" si="58"/>
        <v>0</v>
      </c>
      <c r="F3755" t="str">
        <f>IF(ISBLANK(B3755),"Pays non renseigné",IF(ISNA(VLOOKUP(TRIM($B3755),'MAP_PAYS-CONTINENT'!$A:$B,2,FALSE)),"Mettre à jour l'onglet mapping",VLOOKUP(TRIM($B3755),'MAP_PAYS-CONTINENT'!$A:$B,2,FALSE)))</f>
        <v>OC</v>
      </c>
    </row>
    <row r="3756" spans="1:6" x14ac:dyDescent="0.35">
      <c r="A3756" s="1">
        <v>44089</v>
      </c>
      <c r="B3756" t="s">
        <v>130</v>
      </c>
      <c r="C3756" t="s">
        <v>6</v>
      </c>
      <c r="D3756">
        <v>25</v>
      </c>
      <c r="E3756" t="b">
        <f t="shared" si="58"/>
        <v>0</v>
      </c>
      <c r="F3756" t="str">
        <f>IF(ISBLANK(B3756),"Pays non renseigné",IF(ISNA(VLOOKUP(TRIM($B3756),'MAP_PAYS-CONTINENT'!$A:$B,2,FALSE)),"Mettre à jour l'onglet mapping",VLOOKUP(TRIM($B3756),'MAP_PAYS-CONTINENT'!$A:$B,2,FALSE)))</f>
        <v>OC</v>
      </c>
    </row>
    <row r="3757" spans="1:6" x14ac:dyDescent="0.35">
      <c r="A3757" s="1">
        <v>44089</v>
      </c>
      <c r="B3757" t="s">
        <v>130</v>
      </c>
      <c r="C3757" t="s">
        <v>7</v>
      </c>
      <c r="D3757">
        <v>1698</v>
      </c>
      <c r="E3757" t="b">
        <f t="shared" si="58"/>
        <v>0</v>
      </c>
      <c r="F3757" t="str">
        <f>IF(ISBLANK(B3757),"Pays non renseigné",IF(ISNA(VLOOKUP(TRIM($B3757),'MAP_PAYS-CONTINENT'!$A:$B,2,FALSE)),"Mettre à jour l'onglet mapping",VLOOKUP(TRIM($B3757),'MAP_PAYS-CONTINENT'!$A:$B,2,FALSE)))</f>
        <v>OC</v>
      </c>
    </row>
    <row r="3758" spans="1:6" x14ac:dyDescent="0.35">
      <c r="A3758" s="1">
        <v>44089</v>
      </c>
      <c r="B3758" t="s">
        <v>131</v>
      </c>
      <c r="C3758" t="s">
        <v>5</v>
      </c>
      <c r="D3758">
        <v>4961</v>
      </c>
      <c r="E3758" t="b">
        <f t="shared" si="58"/>
        <v>0</v>
      </c>
      <c r="F3758" t="str">
        <f>IF(ISBLANK(B3758),"Pays non renseigné",IF(ISNA(VLOOKUP(TRIM($B3758),'MAP_PAYS-CONTINENT'!$A:$B,2,FALSE)),"Mettre à jour l'onglet mapping",VLOOKUP(TRIM($B3758),'MAP_PAYS-CONTINENT'!$A:$B,2,FALSE)))</f>
        <v>NA</v>
      </c>
    </row>
    <row r="3759" spans="1:6" x14ac:dyDescent="0.35">
      <c r="A3759" s="1">
        <v>44089</v>
      </c>
      <c r="B3759" t="s">
        <v>131</v>
      </c>
      <c r="C3759" t="s">
        <v>6</v>
      </c>
      <c r="D3759">
        <v>147</v>
      </c>
      <c r="E3759" t="b">
        <f t="shared" si="58"/>
        <v>0</v>
      </c>
      <c r="F3759" t="str">
        <f>IF(ISBLANK(B3759),"Pays non renseigné",IF(ISNA(VLOOKUP(TRIM($B3759),'MAP_PAYS-CONTINENT'!$A:$B,2,FALSE)),"Mettre à jour l'onglet mapping",VLOOKUP(TRIM($B3759),'MAP_PAYS-CONTINENT'!$A:$B,2,FALSE)))</f>
        <v>NA</v>
      </c>
    </row>
    <row r="3760" spans="1:6" x14ac:dyDescent="0.35">
      <c r="A3760" s="1">
        <v>44089</v>
      </c>
      <c r="B3760" t="s">
        <v>131</v>
      </c>
      <c r="C3760" t="s">
        <v>7</v>
      </c>
      <c r="D3760">
        <v>2913</v>
      </c>
      <c r="E3760" t="b">
        <f t="shared" si="58"/>
        <v>0</v>
      </c>
      <c r="F3760" t="str">
        <f>IF(ISBLANK(B3760),"Pays non renseigné",IF(ISNA(VLOOKUP(TRIM($B3760),'MAP_PAYS-CONTINENT'!$A:$B,2,FALSE)),"Mettre à jour l'onglet mapping",VLOOKUP(TRIM($B3760),'MAP_PAYS-CONTINENT'!$A:$B,2,FALSE)))</f>
        <v>NA</v>
      </c>
    </row>
    <row r="3761" spans="1:6" x14ac:dyDescent="0.35">
      <c r="A3761" s="1">
        <v>44089</v>
      </c>
      <c r="B3761" t="s">
        <v>132</v>
      </c>
      <c r="C3761" t="s">
        <v>5</v>
      </c>
      <c r="D3761">
        <v>1182</v>
      </c>
      <c r="E3761" t="b">
        <f t="shared" si="58"/>
        <v>0</v>
      </c>
      <c r="F3761" t="str">
        <f>IF(ISBLANK(B3761),"Pays non renseigné",IF(ISNA(VLOOKUP(TRIM($B3761),'MAP_PAYS-CONTINENT'!$A:$B,2,FALSE)),"Mettre à jour l'onglet mapping",VLOOKUP(TRIM($B3761),'MAP_PAYS-CONTINENT'!$A:$B,2,FALSE)))</f>
        <v>AF</v>
      </c>
    </row>
    <row r="3762" spans="1:6" x14ac:dyDescent="0.35">
      <c r="A3762" s="1">
        <v>44089</v>
      </c>
      <c r="B3762" t="s">
        <v>132</v>
      </c>
      <c r="C3762" t="s">
        <v>6</v>
      </c>
      <c r="D3762">
        <v>69</v>
      </c>
      <c r="E3762" t="b">
        <f t="shared" si="58"/>
        <v>0</v>
      </c>
      <c r="F3762" t="str">
        <f>IF(ISBLANK(B3762),"Pays non renseigné",IF(ISNA(VLOOKUP(TRIM($B3762),'MAP_PAYS-CONTINENT'!$A:$B,2,FALSE)),"Mettre à jour l'onglet mapping",VLOOKUP(TRIM($B3762),'MAP_PAYS-CONTINENT'!$A:$B,2,FALSE)))</f>
        <v>AF</v>
      </c>
    </row>
    <row r="3763" spans="1:6" x14ac:dyDescent="0.35">
      <c r="A3763" s="1">
        <v>44089</v>
      </c>
      <c r="B3763" t="s">
        <v>132</v>
      </c>
      <c r="C3763" t="s">
        <v>7</v>
      </c>
      <c r="D3763">
        <v>1104</v>
      </c>
      <c r="E3763" t="b">
        <f t="shared" si="58"/>
        <v>0</v>
      </c>
      <c r="F3763" t="str">
        <f>IF(ISBLANK(B3763),"Pays non renseigné",IF(ISNA(VLOOKUP(TRIM($B3763),'MAP_PAYS-CONTINENT'!$A:$B,2,FALSE)),"Mettre à jour l'onglet mapping",VLOOKUP(TRIM($B3763),'MAP_PAYS-CONTINENT'!$A:$B,2,FALSE)))</f>
        <v>AF</v>
      </c>
    </row>
    <row r="3764" spans="1:6" x14ac:dyDescent="0.35">
      <c r="A3764" s="1">
        <v>44089</v>
      </c>
      <c r="B3764" t="s">
        <v>133</v>
      </c>
      <c r="C3764" t="s">
        <v>5</v>
      </c>
      <c r="D3764">
        <v>56478</v>
      </c>
      <c r="E3764" t="b">
        <f t="shared" si="58"/>
        <v>0</v>
      </c>
      <c r="F3764" t="str">
        <f>IF(ISBLANK(B3764),"Pays non renseigné",IF(ISNA(VLOOKUP(TRIM($B3764),'MAP_PAYS-CONTINENT'!$A:$B,2,FALSE)),"Mettre à jour l'onglet mapping",VLOOKUP(TRIM($B3764),'MAP_PAYS-CONTINENT'!$A:$B,2,FALSE)))</f>
        <v>AF</v>
      </c>
    </row>
    <row r="3765" spans="1:6" x14ac:dyDescent="0.35">
      <c r="A3765" s="1">
        <v>44089</v>
      </c>
      <c r="B3765" t="s">
        <v>133</v>
      </c>
      <c r="C3765" t="s">
        <v>6</v>
      </c>
      <c r="D3765">
        <v>1088</v>
      </c>
      <c r="E3765" t="b">
        <f t="shared" si="58"/>
        <v>0</v>
      </c>
      <c r="F3765" t="str">
        <f>IF(ISBLANK(B3765),"Pays non renseigné",IF(ISNA(VLOOKUP(TRIM($B3765),'MAP_PAYS-CONTINENT'!$A:$B,2,FALSE)),"Mettre à jour l'onglet mapping",VLOOKUP(TRIM($B3765),'MAP_PAYS-CONTINENT'!$A:$B,2,FALSE)))</f>
        <v>AF</v>
      </c>
    </row>
    <row r="3766" spans="1:6" x14ac:dyDescent="0.35">
      <c r="A3766" s="1">
        <v>44089</v>
      </c>
      <c r="B3766" t="s">
        <v>133</v>
      </c>
      <c r="C3766" t="s">
        <v>7</v>
      </c>
      <c r="D3766">
        <v>44430</v>
      </c>
      <c r="E3766" t="b">
        <f t="shared" si="58"/>
        <v>0</v>
      </c>
      <c r="F3766" t="str">
        <f>IF(ISBLANK(B3766),"Pays non renseigné",IF(ISNA(VLOOKUP(TRIM($B3766),'MAP_PAYS-CONTINENT'!$A:$B,2,FALSE)),"Mettre à jour l'onglet mapping",VLOOKUP(TRIM($B3766),'MAP_PAYS-CONTINENT'!$A:$B,2,FALSE)))</f>
        <v>AF</v>
      </c>
    </row>
    <row r="3767" spans="1:6" x14ac:dyDescent="0.35">
      <c r="A3767" s="1">
        <v>44089</v>
      </c>
      <c r="B3767" t="s">
        <v>134</v>
      </c>
      <c r="C3767" t="s">
        <v>5</v>
      </c>
      <c r="D3767">
        <v>15925</v>
      </c>
      <c r="E3767" t="b">
        <f t="shared" si="58"/>
        <v>0</v>
      </c>
      <c r="F3767" t="str">
        <f>IF(ISBLANK(B3767),"Pays non renseigné",IF(ISNA(VLOOKUP(TRIM($B3767),'MAP_PAYS-CONTINENT'!$A:$B,2,FALSE)),"Mettre à jour l'onglet mapping",VLOOKUP(TRIM($B3767),'MAP_PAYS-CONTINENT'!$A:$B,2,FALSE)))</f>
        <v>EU</v>
      </c>
    </row>
    <row r="3768" spans="1:6" x14ac:dyDescent="0.35">
      <c r="A3768" s="1">
        <v>44089</v>
      </c>
      <c r="B3768" t="s">
        <v>134</v>
      </c>
      <c r="C3768" t="s">
        <v>6</v>
      </c>
      <c r="D3768">
        <v>661</v>
      </c>
      <c r="E3768" t="b">
        <f t="shared" si="58"/>
        <v>0</v>
      </c>
      <c r="F3768" t="str">
        <f>IF(ISBLANK(B3768),"Pays non renseigné",IF(ISNA(VLOOKUP(TRIM($B3768),'MAP_PAYS-CONTINENT'!$A:$B,2,FALSE)),"Mettre à jour l'onglet mapping",VLOOKUP(TRIM($B3768),'MAP_PAYS-CONTINENT'!$A:$B,2,FALSE)))</f>
        <v>EU</v>
      </c>
    </row>
    <row r="3769" spans="1:6" x14ac:dyDescent="0.35">
      <c r="A3769" s="1">
        <v>44089</v>
      </c>
      <c r="B3769" t="s">
        <v>134</v>
      </c>
      <c r="C3769" t="s">
        <v>7</v>
      </c>
      <c r="D3769">
        <v>13418</v>
      </c>
      <c r="E3769" t="b">
        <f t="shared" si="58"/>
        <v>0</v>
      </c>
      <c r="F3769" t="str">
        <f>IF(ISBLANK(B3769),"Pays non renseigné",IF(ISNA(VLOOKUP(TRIM($B3769),'MAP_PAYS-CONTINENT'!$A:$B,2,FALSE)),"Mettre à jour l'onglet mapping",VLOOKUP(TRIM($B3769),'MAP_PAYS-CONTINENT'!$A:$B,2,FALSE)))</f>
        <v>EU</v>
      </c>
    </row>
    <row r="3770" spans="1:6" x14ac:dyDescent="0.35">
      <c r="A3770" s="1">
        <v>44089</v>
      </c>
      <c r="B3770" t="s">
        <v>135</v>
      </c>
      <c r="C3770" t="s">
        <v>5</v>
      </c>
      <c r="D3770">
        <v>12393</v>
      </c>
      <c r="E3770" t="b">
        <f t="shared" si="58"/>
        <v>0</v>
      </c>
      <c r="F3770" t="str">
        <f>IF(ISBLANK(B3770),"Pays non renseigné",IF(ISNA(VLOOKUP(TRIM($B3770),'MAP_PAYS-CONTINENT'!$A:$B,2,FALSE)),"Mettre à jour l'onglet mapping",VLOOKUP(TRIM($B3770),'MAP_PAYS-CONTINENT'!$A:$B,2,FALSE)))</f>
        <v>EU</v>
      </c>
    </row>
    <row r="3771" spans="1:6" x14ac:dyDescent="0.35">
      <c r="A3771" s="1">
        <v>44089</v>
      </c>
      <c r="B3771" t="s">
        <v>135</v>
      </c>
      <c r="C3771" t="s">
        <v>6</v>
      </c>
      <c r="D3771">
        <v>265</v>
      </c>
      <c r="E3771" t="b">
        <f t="shared" si="58"/>
        <v>0</v>
      </c>
      <c r="F3771" t="str">
        <f>IF(ISBLANK(B3771),"Pays non renseigné",IF(ISNA(VLOOKUP(TRIM($B3771),'MAP_PAYS-CONTINENT'!$A:$B,2,FALSE)),"Mettre à jour l'onglet mapping",VLOOKUP(TRIM($B3771),'MAP_PAYS-CONTINENT'!$A:$B,2,FALSE)))</f>
        <v>EU</v>
      </c>
    </row>
    <row r="3772" spans="1:6" x14ac:dyDescent="0.35">
      <c r="A3772" s="1">
        <v>44089</v>
      </c>
      <c r="B3772" t="s">
        <v>135</v>
      </c>
      <c r="C3772" t="s">
        <v>7</v>
      </c>
      <c r="D3772">
        <v>10371</v>
      </c>
      <c r="E3772" t="b">
        <f t="shared" si="58"/>
        <v>0</v>
      </c>
      <c r="F3772" t="str">
        <f>IF(ISBLANK(B3772),"Pays non renseigné",IF(ISNA(VLOOKUP(TRIM($B3772),'MAP_PAYS-CONTINENT'!$A:$B,2,FALSE)),"Mettre à jour l'onglet mapping",VLOOKUP(TRIM($B3772),'MAP_PAYS-CONTINENT'!$A:$B,2,FALSE)))</f>
        <v>EU</v>
      </c>
    </row>
    <row r="3773" spans="1:6" x14ac:dyDescent="0.35">
      <c r="A3773" s="1">
        <v>44089</v>
      </c>
      <c r="B3773" t="s">
        <v>136</v>
      </c>
      <c r="C3773" t="s">
        <v>5</v>
      </c>
      <c r="D3773">
        <v>90660</v>
      </c>
      <c r="E3773" t="b">
        <f t="shared" si="58"/>
        <v>0</v>
      </c>
      <c r="F3773" t="str">
        <f>IF(ISBLANK(B3773),"Pays non renseigné",IF(ISNA(VLOOKUP(TRIM($B3773),'MAP_PAYS-CONTINENT'!$A:$B,2,FALSE)),"Mettre à jour l'onglet mapping",VLOOKUP(TRIM($B3773),'MAP_PAYS-CONTINENT'!$A:$B,2,FALSE)))</f>
        <v>AS</v>
      </c>
    </row>
    <row r="3774" spans="1:6" x14ac:dyDescent="0.35">
      <c r="A3774" s="1">
        <v>44089</v>
      </c>
      <c r="B3774" t="s">
        <v>136</v>
      </c>
      <c r="C3774" t="s">
        <v>6</v>
      </c>
      <c r="D3774">
        <v>797</v>
      </c>
      <c r="E3774" t="b">
        <f t="shared" si="58"/>
        <v>0</v>
      </c>
      <c r="F3774" t="str">
        <f>IF(ISBLANK(B3774),"Pays non renseigné",IF(ISNA(VLOOKUP(TRIM($B3774),'MAP_PAYS-CONTINENT'!$A:$B,2,FALSE)),"Mettre à jour l'onglet mapping",VLOOKUP(TRIM($B3774),'MAP_PAYS-CONTINENT'!$A:$B,2,FALSE)))</f>
        <v>AS</v>
      </c>
    </row>
    <row r="3775" spans="1:6" x14ac:dyDescent="0.35">
      <c r="A3775" s="1">
        <v>44089</v>
      </c>
      <c r="B3775" t="s">
        <v>136</v>
      </c>
      <c r="C3775" t="s">
        <v>7</v>
      </c>
      <c r="D3775">
        <v>84113</v>
      </c>
      <c r="E3775" t="b">
        <f t="shared" si="58"/>
        <v>0</v>
      </c>
      <c r="F3775" t="str">
        <f>IF(ISBLANK(B3775),"Pays non renseigné",IF(ISNA(VLOOKUP(TRIM($B3775),'MAP_PAYS-CONTINENT'!$A:$B,2,FALSE)),"Mettre à jour l'onglet mapping",VLOOKUP(TRIM($B3775),'MAP_PAYS-CONTINENT'!$A:$B,2,FALSE)))</f>
        <v>AS</v>
      </c>
    </row>
    <row r="3776" spans="1:6" x14ac:dyDescent="0.35">
      <c r="A3776" s="1">
        <v>44089</v>
      </c>
      <c r="B3776" t="s">
        <v>137</v>
      </c>
      <c r="C3776" t="s">
        <v>5</v>
      </c>
      <c r="D3776">
        <v>303089</v>
      </c>
      <c r="E3776" t="b">
        <f t="shared" si="58"/>
        <v>0</v>
      </c>
      <c r="F3776" t="str">
        <f>IF(ISBLANK(B3776),"Pays non renseigné",IF(ISNA(VLOOKUP(TRIM($B3776),'MAP_PAYS-CONTINENT'!$A:$B,2,FALSE)),"Mettre à jour l'onglet mapping",VLOOKUP(TRIM($B3776),'MAP_PAYS-CONTINENT'!$A:$B,2,FALSE)))</f>
        <v>AS</v>
      </c>
    </row>
    <row r="3777" spans="1:6" x14ac:dyDescent="0.35">
      <c r="A3777" s="1">
        <v>44089</v>
      </c>
      <c r="B3777" t="s">
        <v>137</v>
      </c>
      <c r="C3777" t="s">
        <v>6</v>
      </c>
      <c r="D3777">
        <v>6393</v>
      </c>
      <c r="E3777" t="b">
        <f t="shared" si="58"/>
        <v>0</v>
      </c>
      <c r="F3777" t="str">
        <f>IF(ISBLANK(B3777),"Pays non renseigné",IF(ISNA(VLOOKUP(TRIM($B3777),'MAP_PAYS-CONTINENT'!$A:$B,2,FALSE)),"Mettre à jour l'onglet mapping",VLOOKUP(TRIM($B3777),'MAP_PAYS-CONTINENT'!$A:$B,2,FALSE)))</f>
        <v>AS</v>
      </c>
    </row>
    <row r="3778" spans="1:6" x14ac:dyDescent="0.35">
      <c r="A3778" s="1">
        <v>44089</v>
      </c>
      <c r="B3778" t="s">
        <v>137</v>
      </c>
      <c r="C3778" t="s">
        <v>7</v>
      </c>
      <c r="D3778">
        <v>290760</v>
      </c>
      <c r="E3778" t="b">
        <f t="shared" si="58"/>
        <v>0</v>
      </c>
      <c r="F3778" t="str">
        <f>IF(ISBLANK(B3778),"Pays non renseigné",IF(ISNA(VLOOKUP(TRIM($B3778),'MAP_PAYS-CONTINENT'!$A:$B,2,FALSE)),"Mettre à jour l'onglet mapping",VLOOKUP(TRIM($B3778),'MAP_PAYS-CONTINENT'!$A:$B,2,FALSE)))</f>
        <v>AS</v>
      </c>
    </row>
    <row r="3779" spans="1:6" x14ac:dyDescent="0.35">
      <c r="A3779" s="1">
        <v>44089</v>
      </c>
      <c r="B3779" t="s">
        <v>138</v>
      </c>
      <c r="C3779" t="s">
        <v>5</v>
      </c>
      <c r="D3779">
        <v>102832</v>
      </c>
      <c r="E3779" t="b">
        <f t="shared" ref="E3779:E3842" si="59">ISBLANK(B3779)</f>
        <v>0</v>
      </c>
      <c r="F3779" t="str">
        <f>IF(ISBLANK(B3779),"Pays non renseigné",IF(ISNA(VLOOKUP(TRIM($B3779),'MAP_PAYS-CONTINENT'!$A:$B,2,FALSE)),"Mettre à jour l'onglet mapping",VLOOKUP(TRIM($B3779),'MAP_PAYS-CONTINENT'!$A:$B,2,FALSE)))</f>
        <v>NA</v>
      </c>
    </row>
    <row r="3780" spans="1:6" x14ac:dyDescent="0.35">
      <c r="A3780" s="1">
        <v>44089</v>
      </c>
      <c r="B3780" t="s">
        <v>138</v>
      </c>
      <c r="C3780" t="s">
        <v>6</v>
      </c>
      <c r="D3780">
        <v>2187</v>
      </c>
      <c r="E3780" t="b">
        <f t="shared" si="59"/>
        <v>0</v>
      </c>
      <c r="F3780" t="str">
        <f>IF(ISBLANK(B3780),"Pays non renseigné",IF(ISNA(VLOOKUP(TRIM($B3780),'MAP_PAYS-CONTINENT'!$A:$B,2,FALSE)),"Mettre à jour l'onglet mapping",VLOOKUP(TRIM($B3780),'MAP_PAYS-CONTINENT'!$A:$B,2,FALSE)))</f>
        <v>NA</v>
      </c>
    </row>
    <row r="3781" spans="1:6" x14ac:dyDescent="0.35">
      <c r="A3781" s="1">
        <v>44089</v>
      </c>
      <c r="B3781" t="s">
        <v>138</v>
      </c>
      <c r="C3781" t="s">
        <v>7</v>
      </c>
      <c r="D3781">
        <v>75592</v>
      </c>
      <c r="E3781" t="b">
        <f t="shared" si="59"/>
        <v>0</v>
      </c>
      <c r="F3781" t="str">
        <f>IF(ISBLANK(B3781),"Pays non renseigné",IF(ISNA(VLOOKUP(TRIM($B3781),'MAP_PAYS-CONTINENT'!$A:$B,2,FALSE)),"Mettre à jour l'onglet mapping",VLOOKUP(TRIM($B3781),'MAP_PAYS-CONTINENT'!$A:$B,2,FALSE)))</f>
        <v>NA</v>
      </c>
    </row>
    <row r="3782" spans="1:6" x14ac:dyDescent="0.35">
      <c r="A3782" s="1">
        <v>44089</v>
      </c>
      <c r="B3782" t="s">
        <v>139</v>
      </c>
      <c r="C3782" t="s">
        <v>5</v>
      </c>
      <c r="D3782">
        <v>511</v>
      </c>
      <c r="E3782" t="b">
        <f t="shared" si="59"/>
        <v>0</v>
      </c>
      <c r="F3782" t="str">
        <f>IF(ISBLANK(B3782),"Pays non renseigné",IF(ISNA(VLOOKUP(TRIM($B3782),'MAP_PAYS-CONTINENT'!$A:$B,2,FALSE)),"Mettre à jour l'onglet mapping",VLOOKUP(TRIM($B3782),'MAP_PAYS-CONTINENT'!$A:$B,2,FALSE)))</f>
        <v>OC</v>
      </c>
    </row>
    <row r="3783" spans="1:6" x14ac:dyDescent="0.35">
      <c r="A3783" s="1">
        <v>44089</v>
      </c>
      <c r="B3783" t="s">
        <v>139</v>
      </c>
      <c r="C3783" t="s">
        <v>6</v>
      </c>
      <c r="D3783">
        <v>6</v>
      </c>
      <c r="E3783" t="b">
        <f t="shared" si="59"/>
        <v>0</v>
      </c>
      <c r="F3783" t="str">
        <f>IF(ISBLANK(B3783),"Pays non renseigné",IF(ISNA(VLOOKUP(TRIM($B3783),'MAP_PAYS-CONTINENT'!$A:$B,2,FALSE)),"Mettre à jour l'onglet mapping",VLOOKUP(TRIM($B3783),'MAP_PAYS-CONTINENT'!$A:$B,2,FALSE)))</f>
        <v>OC</v>
      </c>
    </row>
    <row r="3784" spans="1:6" x14ac:dyDescent="0.35">
      <c r="A3784" s="1">
        <v>44089</v>
      </c>
      <c r="B3784" t="s">
        <v>139</v>
      </c>
      <c r="C3784" t="s">
        <v>7</v>
      </c>
      <c r="D3784">
        <v>232</v>
      </c>
      <c r="E3784" t="b">
        <f t="shared" si="59"/>
        <v>0</v>
      </c>
      <c r="F3784" t="str">
        <f>IF(ISBLANK(B3784),"Pays non renseigné",IF(ISNA(VLOOKUP(TRIM($B3784),'MAP_PAYS-CONTINENT'!$A:$B,2,FALSE)),"Mettre à jour l'onglet mapping",VLOOKUP(TRIM($B3784),'MAP_PAYS-CONTINENT'!$A:$B,2,FALSE)))</f>
        <v>OC</v>
      </c>
    </row>
    <row r="3785" spans="1:6" x14ac:dyDescent="0.35">
      <c r="A3785" s="1">
        <v>44089</v>
      </c>
      <c r="B3785" t="s">
        <v>140</v>
      </c>
      <c r="C3785" t="s">
        <v>5</v>
      </c>
      <c r="D3785">
        <v>29298</v>
      </c>
      <c r="E3785" t="b">
        <f t="shared" si="59"/>
        <v>0</v>
      </c>
      <c r="F3785" t="str">
        <f>IF(ISBLANK(B3785),"Pays non renseigné",IF(ISNA(VLOOKUP(TRIM($B3785),'MAP_PAYS-CONTINENT'!$A:$B,2,FALSE)),"Mettre à jour l'onglet mapping",VLOOKUP(TRIM($B3785),'MAP_PAYS-CONTINENT'!$A:$B,2,FALSE)))</f>
        <v>SA</v>
      </c>
    </row>
    <row r="3786" spans="1:6" x14ac:dyDescent="0.35">
      <c r="A3786" s="1">
        <v>44089</v>
      </c>
      <c r="B3786" t="s">
        <v>140</v>
      </c>
      <c r="C3786" t="s">
        <v>6</v>
      </c>
      <c r="D3786">
        <v>552</v>
      </c>
      <c r="E3786" t="b">
        <f t="shared" si="59"/>
        <v>0</v>
      </c>
      <c r="F3786" t="str">
        <f>IF(ISBLANK(B3786),"Pays non renseigné",IF(ISNA(VLOOKUP(TRIM($B3786),'MAP_PAYS-CONTINENT'!$A:$B,2,FALSE)),"Mettre à jour l'onglet mapping",VLOOKUP(TRIM($B3786),'MAP_PAYS-CONTINENT'!$A:$B,2,FALSE)))</f>
        <v>SA</v>
      </c>
    </row>
    <row r="3787" spans="1:6" x14ac:dyDescent="0.35">
      <c r="A3787" s="1">
        <v>44089</v>
      </c>
      <c r="B3787" t="s">
        <v>140</v>
      </c>
      <c r="C3787" t="s">
        <v>7</v>
      </c>
      <c r="D3787">
        <v>15261</v>
      </c>
      <c r="E3787" t="b">
        <f t="shared" si="59"/>
        <v>0</v>
      </c>
      <c r="F3787" t="str">
        <f>IF(ISBLANK(B3787),"Pays non renseigné",IF(ISNA(VLOOKUP(TRIM($B3787),'MAP_PAYS-CONTINENT'!$A:$B,2,FALSE)),"Mettre à jour l'onglet mapping",VLOOKUP(TRIM($B3787),'MAP_PAYS-CONTINENT'!$A:$B,2,FALSE)))</f>
        <v>SA</v>
      </c>
    </row>
    <row r="3788" spans="1:6" x14ac:dyDescent="0.35">
      <c r="A3788" s="1">
        <v>44089</v>
      </c>
      <c r="B3788" t="s">
        <v>141</v>
      </c>
      <c r="C3788" t="s">
        <v>5</v>
      </c>
      <c r="D3788">
        <v>733860</v>
      </c>
      <c r="E3788" t="b">
        <f t="shared" si="59"/>
        <v>0</v>
      </c>
      <c r="F3788" t="str">
        <f>IF(ISBLANK(B3788),"Pays non renseigné",IF(ISNA(VLOOKUP(TRIM($B3788),'MAP_PAYS-CONTINENT'!$A:$B,2,FALSE)),"Mettre à jour l'onglet mapping",VLOOKUP(TRIM($B3788),'MAP_PAYS-CONTINENT'!$A:$B,2,FALSE)))</f>
        <v>SA</v>
      </c>
    </row>
    <row r="3789" spans="1:6" x14ac:dyDescent="0.35">
      <c r="A3789" s="1">
        <v>44089</v>
      </c>
      <c r="B3789" t="s">
        <v>141</v>
      </c>
      <c r="C3789" t="s">
        <v>6</v>
      </c>
      <c r="D3789">
        <v>30812</v>
      </c>
      <c r="E3789" t="b">
        <f t="shared" si="59"/>
        <v>0</v>
      </c>
      <c r="F3789" t="str">
        <f>IF(ISBLANK(B3789),"Pays non renseigné",IF(ISNA(VLOOKUP(TRIM($B3789),'MAP_PAYS-CONTINENT'!$A:$B,2,FALSE)),"Mettre à jour l'onglet mapping",VLOOKUP(TRIM($B3789),'MAP_PAYS-CONTINENT'!$A:$B,2,FALSE)))</f>
        <v>SA</v>
      </c>
    </row>
    <row r="3790" spans="1:6" x14ac:dyDescent="0.35">
      <c r="A3790" s="1">
        <v>44089</v>
      </c>
      <c r="B3790" t="s">
        <v>141</v>
      </c>
      <c r="C3790" t="s">
        <v>7</v>
      </c>
      <c r="D3790">
        <v>573364</v>
      </c>
      <c r="E3790" t="b">
        <f t="shared" si="59"/>
        <v>0</v>
      </c>
      <c r="F3790" t="str">
        <f>IF(ISBLANK(B3790),"Pays non renseigné",IF(ISNA(VLOOKUP(TRIM($B3790),'MAP_PAYS-CONTINENT'!$A:$B,2,FALSE)),"Mettre à jour l'onglet mapping",VLOOKUP(TRIM($B3790),'MAP_PAYS-CONTINENT'!$A:$B,2,FALSE)))</f>
        <v>SA</v>
      </c>
    </row>
    <row r="3791" spans="1:6" x14ac:dyDescent="0.35">
      <c r="A3791" s="1">
        <v>44089</v>
      </c>
      <c r="B3791" t="s">
        <v>142</v>
      </c>
      <c r="C3791" t="s">
        <v>5</v>
      </c>
      <c r="D3791">
        <v>269407</v>
      </c>
      <c r="E3791" t="b">
        <f t="shared" si="59"/>
        <v>0</v>
      </c>
      <c r="F3791" t="str">
        <f>IF(ISBLANK(B3791),"Pays non renseigné",IF(ISNA(VLOOKUP(TRIM($B3791),'MAP_PAYS-CONTINENT'!$A:$B,2,FALSE)),"Mettre à jour l'onglet mapping",VLOOKUP(TRIM($B3791),'MAP_PAYS-CONTINENT'!$A:$B,2,FALSE)))</f>
        <v>AS</v>
      </c>
    </row>
    <row r="3792" spans="1:6" x14ac:dyDescent="0.35">
      <c r="A3792" s="1">
        <v>44089</v>
      </c>
      <c r="B3792" t="s">
        <v>142</v>
      </c>
      <c r="C3792" t="s">
        <v>6</v>
      </c>
      <c r="D3792">
        <v>4663</v>
      </c>
      <c r="E3792" t="b">
        <f t="shared" si="59"/>
        <v>0</v>
      </c>
      <c r="F3792" t="str">
        <f>IF(ISBLANK(B3792),"Pays non renseigné",IF(ISNA(VLOOKUP(TRIM($B3792),'MAP_PAYS-CONTINENT'!$A:$B,2,FALSE)),"Mettre à jour l'onglet mapping",VLOOKUP(TRIM($B3792),'MAP_PAYS-CONTINENT'!$A:$B,2,FALSE)))</f>
        <v>AS</v>
      </c>
    </row>
    <row r="3793" spans="1:6" x14ac:dyDescent="0.35">
      <c r="A3793" s="1">
        <v>44089</v>
      </c>
      <c r="B3793" t="s">
        <v>142</v>
      </c>
      <c r="C3793" t="s">
        <v>7</v>
      </c>
      <c r="D3793">
        <v>207352</v>
      </c>
      <c r="E3793" t="b">
        <f t="shared" si="59"/>
        <v>0</v>
      </c>
      <c r="F3793" t="str">
        <f>IF(ISBLANK(B3793),"Pays non renseigné",IF(ISNA(VLOOKUP(TRIM($B3793),'MAP_PAYS-CONTINENT'!$A:$B,2,FALSE)),"Mettre à jour l'onglet mapping",VLOOKUP(TRIM($B3793),'MAP_PAYS-CONTINENT'!$A:$B,2,FALSE)))</f>
        <v>AS</v>
      </c>
    </row>
    <row r="3794" spans="1:6" x14ac:dyDescent="0.35">
      <c r="A3794" s="1">
        <v>44089</v>
      </c>
      <c r="B3794" t="s">
        <v>143</v>
      </c>
      <c r="C3794" t="s">
        <v>5</v>
      </c>
      <c r="D3794">
        <v>75134</v>
      </c>
      <c r="E3794" t="b">
        <f t="shared" si="59"/>
        <v>0</v>
      </c>
      <c r="F3794" t="str">
        <f>IF(ISBLANK(B3794),"Pays non renseigné",IF(ISNA(VLOOKUP(TRIM($B3794),'MAP_PAYS-CONTINENT'!$A:$B,2,FALSE)),"Mettre à jour l'onglet mapping",VLOOKUP(TRIM($B3794),'MAP_PAYS-CONTINENT'!$A:$B,2,FALSE)))</f>
        <v>EU</v>
      </c>
    </row>
    <row r="3795" spans="1:6" x14ac:dyDescent="0.35">
      <c r="A3795" s="1">
        <v>44089</v>
      </c>
      <c r="B3795" t="s">
        <v>143</v>
      </c>
      <c r="C3795" t="s">
        <v>6</v>
      </c>
      <c r="D3795">
        <v>2227</v>
      </c>
      <c r="E3795" t="b">
        <f t="shared" si="59"/>
        <v>0</v>
      </c>
      <c r="F3795" t="str">
        <f>IF(ISBLANK(B3795),"Pays non renseigné",IF(ISNA(VLOOKUP(TRIM($B3795),'MAP_PAYS-CONTINENT'!$A:$B,2,FALSE)),"Mettre à jour l'onglet mapping",VLOOKUP(TRIM($B3795),'MAP_PAYS-CONTINENT'!$A:$B,2,FALSE)))</f>
        <v>EU</v>
      </c>
    </row>
    <row r="3796" spans="1:6" x14ac:dyDescent="0.35">
      <c r="A3796" s="1">
        <v>44089</v>
      </c>
      <c r="B3796" t="s">
        <v>143</v>
      </c>
      <c r="C3796" t="s">
        <v>7</v>
      </c>
      <c r="D3796">
        <v>61548</v>
      </c>
      <c r="E3796" t="b">
        <f t="shared" si="59"/>
        <v>0</v>
      </c>
      <c r="F3796" t="str">
        <f>IF(ISBLANK(B3796),"Pays non renseigné",IF(ISNA(VLOOKUP(TRIM($B3796),'MAP_PAYS-CONTINENT'!$A:$B,2,FALSE)),"Mettre à jour l'onglet mapping",VLOOKUP(TRIM($B3796),'MAP_PAYS-CONTINENT'!$A:$B,2,FALSE)))</f>
        <v>EU</v>
      </c>
    </row>
    <row r="3797" spans="1:6" x14ac:dyDescent="0.35">
      <c r="A3797" s="1">
        <v>44089</v>
      </c>
      <c r="B3797" t="s">
        <v>144</v>
      </c>
      <c r="C3797" t="s">
        <v>5</v>
      </c>
      <c r="D3797">
        <v>65021</v>
      </c>
      <c r="E3797" t="b">
        <f t="shared" si="59"/>
        <v>0</v>
      </c>
      <c r="F3797" t="str">
        <f>IF(ISBLANK(B3797),"Pays non renseigné",IF(ISNA(VLOOKUP(TRIM($B3797),'MAP_PAYS-CONTINENT'!$A:$B,2,FALSE)),"Mettre à jour l'onglet mapping",VLOOKUP(TRIM($B3797),'MAP_PAYS-CONTINENT'!$A:$B,2,FALSE)))</f>
        <v>EU</v>
      </c>
    </row>
    <row r="3798" spans="1:6" x14ac:dyDescent="0.35">
      <c r="A3798" s="1">
        <v>44089</v>
      </c>
      <c r="B3798" t="s">
        <v>144</v>
      </c>
      <c r="C3798" t="s">
        <v>6</v>
      </c>
      <c r="D3798">
        <v>1875</v>
      </c>
      <c r="E3798" t="b">
        <f t="shared" si="59"/>
        <v>0</v>
      </c>
      <c r="F3798" t="str">
        <f>IF(ISBLANK(B3798),"Pays non renseigné",IF(ISNA(VLOOKUP(TRIM($B3798),'MAP_PAYS-CONTINENT'!$A:$B,2,FALSE)),"Mettre à jour l'onglet mapping",VLOOKUP(TRIM($B3798),'MAP_PAYS-CONTINENT'!$A:$B,2,FALSE)))</f>
        <v>EU</v>
      </c>
    </row>
    <row r="3799" spans="1:6" x14ac:dyDescent="0.35">
      <c r="A3799" s="1">
        <v>44089</v>
      </c>
      <c r="B3799" t="s">
        <v>144</v>
      </c>
      <c r="C3799" t="s">
        <v>7</v>
      </c>
      <c r="D3799">
        <v>44362</v>
      </c>
      <c r="E3799" t="b">
        <f t="shared" si="59"/>
        <v>0</v>
      </c>
      <c r="F3799" t="str">
        <f>IF(ISBLANK(B3799),"Pays non renseigné",IF(ISNA(VLOOKUP(TRIM($B3799),'MAP_PAYS-CONTINENT'!$A:$B,2,FALSE)),"Mettre à jour l'onglet mapping",VLOOKUP(TRIM($B3799),'MAP_PAYS-CONTINENT'!$A:$B,2,FALSE)))</f>
        <v>EU</v>
      </c>
    </row>
    <row r="3800" spans="1:6" x14ac:dyDescent="0.35">
      <c r="A3800" s="1">
        <v>44089</v>
      </c>
      <c r="B3800" t="s">
        <v>145</v>
      </c>
      <c r="C3800" t="s">
        <v>5</v>
      </c>
      <c r="D3800">
        <v>122214</v>
      </c>
      <c r="E3800" t="b">
        <f t="shared" si="59"/>
        <v>0</v>
      </c>
      <c r="F3800" t="str">
        <f>IF(ISBLANK(B3800),"Pays non renseigné",IF(ISNA(VLOOKUP(TRIM($B3800),'MAP_PAYS-CONTINENT'!$A:$B,2,FALSE)),"Mettre à jour l'onglet mapping",VLOOKUP(TRIM($B3800),'MAP_PAYS-CONTINENT'!$A:$B,2,FALSE)))</f>
        <v>AS</v>
      </c>
    </row>
    <row r="3801" spans="1:6" x14ac:dyDescent="0.35">
      <c r="A3801" s="1">
        <v>44089</v>
      </c>
      <c r="B3801" t="s">
        <v>145</v>
      </c>
      <c r="C3801" t="s">
        <v>6</v>
      </c>
      <c r="D3801">
        <v>208</v>
      </c>
      <c r="E3801" t="b">
        <f t="shared" si="59"/>
        <v>0</v>
      </c>
      <c r="F3801" t="str">
        <f>IF(ISBLANK(B3801),"Pays non renseigné",IF(ISNA(VLOOKUP(TRIM($B3801),'MAP_PAYS-CONTINENT'!$A:$B,2,FALSE)),"Mettre à jour l'onglet mapping",VLOOKUP(TRIM($B3801),'MAP_PAYS-CONTINENT'!$A:$B,2,FALSE)))</f>
        <v>AS</v>
      </c>
    </row>
    <row r="3802" spans="1:6" x14ac:dyDescent="0.35">
      <c r="A3802" s="1">
        <v>44089</v>
      </c>
      <c r="B3802" t="s">
        <v>145</v>
      </c>
      <c r="C3802" t="s">
        <v>7</v>
      </c>
      <c r="D3802">
        <v>119144</v>
      </c>
      <c r="E3802" t="b">
        <f t="shared" si="59"/>
        <v>0</v>
      </c>
      <c r="F3802" t="str">
        <f>IF(ISBLANK(B3802),"Pays non renseigné",IF(ISNA(VLOOKUP(TRIM($B3802),'MAP_PAYS-CONTINENT'!$A:$B,2,FALSE)),"Mettre à jour l'onglet mapping",VLOOKUP(TRIM($B3802),'MAP_PAYS-CONTINENT'!$A:$B,2,FALSE)))</f>
        <v>AS</v>
      </c>
    </row>
    <row r="3803" spans="1:6" x14ac:dyDescent="0.35">
      <c r="A3803" s="1">
        <v>44089</v>
      </c>
      <c r="B3803" t="s">
        <v>146</v>
      </c>
      <c r="C3803" t="s">
        <v>5</v>
      </c>
      <c r="D3803">
        <v>105298</v>
      </c>
      <c r="E3803" t="b">
        <f t="shared" si="59"/>
        <v>0</v>
      </c>
      <c r="F3803" t="str">
        <f>IF(ISBLANK(B3803),"Pays non renseigné",IF(ISNA(VLOOKUP(TRIM($B3803),'MAP_PAYS-CONTINENT'!$A:$B,2,FALSE)),"Mettre à jour l'onglet mapping",VLOOKUP(TRIM($B3803),'MAP_PAYS-CONTINENT'!$A:$B,2,FALSE)))</f>
        <v>EU</v>
      </c>
    </row>
    <row r="3804" spans="1:6" x14ac:dyDescent="0.35">
      <c r="A3804" s="1">
        <v>44089</v>
      </c>
      <c r="B3804" t="s">
        <v>146</v>
      </c>
      <c r="C3804" t="s">
        <v>6</v>
      </c>
      <c r="D3804">
        <v>4236</v>
      </c>
      <c r="E3804" t="b">
        <f t="shared" si="59"/>
        <v>0</v>
      </c>
      <c r="F3804" t="str">
        <f>IF(ISBLANK(B3804),"Pays non renseigné",IF(ISNA(VLOOKUP(TRIM($B3804),'MAP_PAYS-CONTINENT'!$A:$B,2,FALSE)),"Mettre à jour l'onglet mapping",VLOOKUP(TRIM($B3804),'MAP_PAYS-CONTINENT'!$A:$B,2,FALSE)))</f>
        <v>EU</v>
      </c>
    </row>
    <row r="3805" spans="1:6" x14ac:dyDescent="0.35">
      <c r="A3805" s="1">
        <v>44089</v>
      </c>
      <c r="B3805" t="s">
        <v>146</v>
      </c>
      <c r="C3805" t="s">
        <v>7</v>
      </c>
      <c r="D3805">
        <v>43244</v>
      </c>
      <c r="E3805" t="b">
        <f t="shared" si="59"/>
        <v>0</v>
      </c>
      <c r="F3805" t="str">
        <f>IF(ISBLANK(B3805),"Pays non renseigné",IF(ISNA(VLOOKUP(TRIM($B3805),'MAP_PAYS-CONTINENT'!$A:$B,2,FALSE)),"Mettre à jour l'onglet mapping",VLOOKUP(TRIM($B3805),'MAP_PAYS-CONTINENT'!$A:$B,2,FALSE)))</f>
        <v>EU</v>
      </c>
    </row>
    <row r="3806" spans="1:6" x14ac:dyDescent="0.35">
      <c r="A3806" s="1">
        <v>44089</v>
      </c>
      <c r="B3806" t="s">
        <v>147</v>
      </c>
      <c r="C3806" t="s">
        <v>5</v>
      </c>
      <c r="D3806">
        <v>1069873</v>
      </c>
      <c r="E3806" t="b">
        <f t="shared" si="59"/>
        <v>0</v>
      </c>
      <c r="F3806" t="str">
        <f>IF(ISBLANK(B3806),"Pays non renseigné",IF(ISNA(VLOOKUP(TRIM($B3806),'MAP_PAYS-CONTINENT'!$A:$B,2,FALSE)),"Mettre à jour l'onglet mapping",VLOOKUP(TRIM($B3806),'MAP_PAYS-CONTINENT'!$A:$B,2,FALSE)))</f>
        <v>EU</v>
      </c>
    </row>
    <row r="3807" spans="1:6" x14ac:dyDescent="0.35">
      <c r="A3807" s="1">
        <v>44089</v>
      </c>
      <c r="B3807" t="s">
        <v>147</v>
      </c>
      <c r="C3807" t="s">
        <v>6</v>
      </c>
      <c r="D3807">
        <v>18723</v>
      </c>
      <c r="E3807" t="b">
        <f t="shared" si="59"/>
        <v>0</v>
      </c>
      <c r="F3807" t="str">
        <f>IF(ISBLANK(B3807),"Pays non renseigné",IF(ISNA(VLOOKUP(TRIM($B3807),'MAP_PAYS-CONTINENT'!$A:$B,2,FALSE)),"Mettre à jour l'onglet mapping",VLOOKUP(TRIM($B3807),'MAP_PAYS-CONTINENT'!$A:$B,2,FALSE)))</f>
        <v>EU</v>
      </c>
    </row>
    <row r="3808" spans="1:6" x14ac:dyDescent="0.35">
      <c r="A3808" s="1">
        <v>44089</v>
      </c>
      <c r="B3808" t="s">
        <v>147</v>
      </c>
      <c r="C3808" t="s">
        <v>7</v>
      </c>
      <c r="D3808">
        <v>881693</v>
      </c>
      <c r="E3808" t="b">
        <f t="shared" si="59"/>
        <v>0</v>
      </c>
      <c r="F3808" t="str">
        <f>IF(ISBLANK(B3808),"Pays non renseigné",IF(ISNA(VLOOKUP(TRIM($B3808),'MAP_PAYS-CONTINENT'!$A:$B,2,FALSE)),"Mettre à jour l'onglet mapping",VLOOKUP(TRIM($B3808),'MAP_PAYS-CONTINENT'!$A:$B,2,FALSE)))</f>
        <v>EU</v>
      </c>
    </row>
    <row r="3809" spans="1:6" x14ac:dyDescent="0.35">
      <c r="A3809" s="1">
        <v>44089</v>
      </c>
      <c r="B3809" t="s">
        <v>148</v>
      </c>
      <c r="C3809" t="s">
        <v>5</v>
      </c>
      <c r="D3809">
        <v>4624</v>
      </c>
      <c r="E3809" t="b">
        <f t="shared" si="59"/>
        <v>0</v>
      </c>
      <c r="F3809" t="str">
        <f>IF(ISBLANK(B3809),"Pays non renseigné",IF(ISNA(VLOOKUP(TRIM($B3809),'MAP_PAYS-CONTINENT'!$A:$B,2,FALSE)),"Mettre à jour l'onglet mapping",VLOOKUP(TRIM($B3809),'MAP_PAYS-CONTINENT'!$A:$B,2,FALSE)))</f>
        <v>AF</v>
      </c>
    </row>
    <row r="3810" spans="1:6" x14ac:dyDescent="0.35">
      <c r="A3810" s="1">
        <v>44089</v>
      </c>
      <c r="B3810" t="s">
        <v>148</v>
      </c>
      <c r="C3810" t="s">
        <v>6</v>
      </c>
      <c r="D3810">
        <v>22</v>
      </c>
      <c r="E3810" t="b">
        <f t="shared" si="59"/>
        <v>0</v>
      </c>
      <c r="F3810" t="str">
        <f>IF(ISBLANK(B3810),"Pays non renseigné",IF(ISNA(VLOOKUP(TRIM($B3810),'MAP_PAYS-CONTINENT'!$A:$B,2,FALSE)),"Mettre à jour l'onglet mapping",VLOOKUP(TRIM($B3810),'MAP_PAYS-CONTINENT'!$A:$B,2,FALSE)))</f>
        <v>AF</v>
      </c>
    </row>
    <row r="3811" spans="1:6" x14ac:dyDescent="0.35">
      <c r="A3811" s="1">
        <v>44089</v>
      </c>
      <c r="B3811" t="s">
        <v>148</v>
      </c>
      <c r="C3811" t="s">
        <v>7</v>
      </c>
      <c r="D3811">
        <v>2767</v>
      </c>
      <c r="E3811" t="b">
        <f t="shared" si="59"/>
        <v>0</v>
      </c>
      <c r="F3811" t="str">
        <f>IF(ISBLANK(B3811),"Pays non renseigné",IF(ISNA(VLOOKUP(TRIM($B3811),'MAP_PAYS-CONTINENT'!$A:$B,2,FALSE)),"Mettre à jour l'onglet mapping",VLOOKUP(TRIM($B3811),'MAP_PAYS-CONTINENT'!$A:$B,2,FALSE)))</f>
        <v>AF</v>
      </c>
    </row>
    <row r="3812" spans="1:6" x14ac:dyDescent="0.35">
      <c r="A3812" s="1">
        <v>44089</v>
      </c>
      <c r="B3812" t="s">
        <v>149</v>
      </c>
      <c r="C3812" t="s">
        <v>5</v>
      </c>
      <c r="D3812">
        <v>17</v>
      </c>
      <c r="E3812" t="b">
        <f t="shared" si="59"/>
        <v>0</v>
      </c>
      <c r="F3812" t="str">
        <f>IF(ISBLANK(B3812),"Pays non renseigné",IF(ISNA(VLOOKUP(TRIM($B3812),'MAP_PAYS-CONTINENT'!$A:$B,2,FALSE)),"Mettre à jour l'onglet mapping",VLOOKUP(TRIM($B3812),'MAP_PAYS-CONTINENT'!$A:$B,2,FALSE)))</f>
        <v>NA</v>
      </c>
    </row>
    <row r="3813" spans="1:6" x14ac:dyDescent="0.35">
      <c r="A3813" s="1">
        <v>44089</v>
      </c>
      <c r="B3813" t="s">
        <v>149</v>
      </c>
      <c r="C3813" t="s">
        <v>6</v>
      </c>
      <c r="D3813">
        <v>0</v>
      </c>
      <c r="E3813" t="b">
        <f t="shared" si="59"/>
        <v>0</v>
      </c>
      <c r="F3813" t="str">
        <f>IF(ISBLANK(B3813),"Pays non renseigné",IF(ISNA(VLOOKUP(TRIM($B3813),'MAP_PAYS-CONTINENT'!$A:$B,2,FALSE)),"Mettre à jour l'onglet mapping",VLOOKUP(TRIM($B3813),'MAP_PAYS-CONTINENT'!$A:$B,2,FALSE)))</f>
        <v>NA</v>
      </c>
    </row>
    <row r="3814" spans="1:6" x14ac:dyDescent="0.35">
      <c r="A3814" s="1">
        <v>44089</v>
      </c>
      <c r="B3814" t="s">
        <v>149</v>
      </c>
      <c r="C3814" t="s">
        <v>7</v>
      </c>
      <c r="D3814">
        <v>17</v>
      </c>
      <c r="E3814" t="b">
        <f t="shared" si="59"/>
        <v>0</v>
      </c>
      <c r="F3814" t="str">
        <f>IF(ISBLANK(B3814),"Pays non renseigné",IF(ISNA(VLOOKUP(TRIM($B3814),'MAP_PAYS-CONTINENT'!$A:$B,2,FALSE)),"Mettre à jour l'onglet mapping",VLOOKUP(TRIM($B3814),'MAP_PAYS-CONTINENT'!$A:$B,2,FALSE)))</f>
        <v>NA</v>
      </c>
    </row>
    <row r="3815" spans="1:6" x14ac:dyDescent="0.35">
      <c r="A3815" s="1">
        <v>44089</v>
      </c>
      <c r="B3815" t="s">
        <v>150</v>
      </c>
      <c r="C3815" t="s">
        <v>5</v>
      </c>
      <c r="D3815">
        <v>27</v>
      </c>
      <c r="E3815" t="b">
        <f t="shared" si="59"/>
        <v>0</v>
      </c>
      <c r="F3815" t="str">
        <f>IF(ISBLANK(B3815),"Pays non renseigné",IF(ISNA(VLOOKUP(TRIM($B3815),'MAP_PAYS-CONTINENT'!$A:$B,2,FALSE)),"Mettre à jour l'onglet mapping",VLOOKUP(TRIM($B3815),'MAP_PAYS-CONTINENT'!$A:$B,2,FALSE)))</f>
        <v>NA</v>
      </c>
    </row>
    <row r="3816" spans="1:6" x14ac:dyDescent="0.35">
      <c r="A3816" s="1">
        <v>44089</v>
      </c>
      <c r="B3816" t="s">
        <v>150</v>
      </c>
      <c r="C3816" t="s">
        <v>6</v>
      </c>
      <c r="D3816">
        <v>0</v>
      </c>
      <c r="E3816" t="b">
        <f t="shared" si="59"/>
        <v>0</v>
      </c>
      <c r="F3816" t="str">
        <f>IF(ISBLANK(B3816),"Pays non renseigné",IF(ISNA(VLOOKUP(TRIM($B3816),'MAP_PAYS-CONTINENT'!$A:$B,2,FALSE)),"Mettre à jour l'onglet mapping",VLOOKUP(TRIM($B3816),'MAP_PAYS-CONTINENT'!$A:$B,2,FALSE)))</f>
        <v>NA</v>
      </c>
    </row>
    <row r="3817" spans="1:6" x14ac:dyDescent="0.35">
      <c r="A3817" s="1">
        <v>44089</v>
      </c>
      <c r="B3817" t="s">
        <v>150</v>
      </c>
      <c r="C3817" t="s">
        <v>7</v>
      </c>
      <c r="D3817">
        <v>26</v>
      </c>
      <c r="E3817" t="b">
        <f t="shared" si="59"/>
        <v>0</v>
      </c>
      <c r="F3817" t="str">
        <f>IF(ISBLANK(B3817),"Pays non renseigné",IF(ISNA(VLOOKUP(TRIM($B3817),'MAP_PAYS-CONTINENT'!$A:$B,2,FALSE)),"Mettre à jour l'onglet mapping",VLOOKUP(TRIM($B3817),'MAP_PAYS-CONTINENT'!$A:$B,2,FALSE)))</f>
        <v>NA</v>
      </c>
    </row>
    <row r="3818" spans="1:6" x14ac:dyDescent="0.35">
      <c r="A3818" s="1">
        <v>44089</v>
      </c>
      <c r="B3818" t="s">
        <v>151</v>
      </c>
      <c r="C3818" t="s">
        <v>5</v>
      </c>
      <c r="D3818">
        <v>64</v>
      </c>
      <c r="E3818" t="b">
        <f t="shared" si="59"/>
        <v>0</v>
      </c>
      <c r="F3818" t="str">
        <f>IF(ISBLANK(B3818),"Pays non renseigné",IF(ISNA(VLOOKUP(TRIM($B3818),'MAP_PAYS-CONTINENT'!$A:$B,2,FALSE)),"Mettre à jour l'onglet mapping",VLOOKUP(TRIM($B3818),'MAP_PAYS-CONTINENT'!$A:$B,2,FALSE)))</f>
        <v>NA</v>
      </c>
    </row>
    <row r="3819" spans="1:6" x14ac:dyDescent="0.35">
      <c r="A3819" s="1">
        <v>44089</v>
      </c>
      <c r="B3819" t="s">
        <v>151</v>
      </c>
      <c r="C3819" t="s">
        <v>6</v>
      </c>
      <c r="D3819">
        <v>0</v>
      </c>
      <c r="E3819" t="b">
        <f t="shared" si="59"/>
        <v>0</v>
      </c>
      <c r="F3819" t="str">
        <f>IF(ISBLANK(B3819),"Pays non renseigné",IF(ISNA(VLOOKUP(TRIM($B3819),'MAP_PAYS-CONTINENT'!$A:$B,2,FALSE)),"Mettre à jour l'onglet mapping",VLOOKUP(TRIM($B3819),'MAP_PAYS-CONTINENT'!$A:$B,2,FALSE)))</f>
        <v>NA</v>
      </c>
    </row>
    <row r="3820" spans="1:6" x14ac:dyDescent="0.35">
      <c r="A3820" s="1">
        <v>44089</v>
      </c>
      <c r="B3820" t="s">
        <v>151</v>
      </c>
      <c r="C3820" t="s">
        <v>7</v>
      </c>
      <c r="D3820">
        <v>62</v>
      </c>
      <c r="E3820" t="b">
        <f t="shared" si="59"/>
        <v>0</v>
      </c>
      <c r="F3820" t="str">
        <f>IF(ISBLANK(B3820),"Pays non renseigné",IF(ISNA(VLOOKUP(TRIM($B3820),'MAP_PAYS-CONTINENT'!$A:$B,2,FALSE)),"Mettre à jour l'onglet mapping",VLOOKUP(TRIM($B3820),'MAP_PAYS-CONTINENT'!$A:$B,2,FALSE)))</f>
        <v>NA</v>
      </c>
    </row>
    <row r="3821" spans="1:6" x14ac:dyDescent="0.35">
      <c r="A3821" s="1">
        <v>44089</v>
      </c>
      <c r="B3821" t="s">
        <v>152</v>
      </c>
      <c r="C3821" t="s">
        <v>5</v>
      </c>
      <c r="D3821">
        <v>723</v>
      </c>
      <c r="E3821" t="b">
        <f t="shared" si="59"/>
        <v>0</v>
      </c>
      <c r="F3821" t="str">
        <f>IF(ISBLANK(B3821),"Pays non renseigné",IF(ISNA(VLOOKUP(TRIM($B3821),'MAP_PAYS-CONTINENT'!$A:$B,2,FALSE)),"Mettre à jour l'onglet mapping",VLOOKUP(TRIM($B3821),'MAP_PAYS-CONTINENT'!$A:$B,2,FALSE)))</f>
        <v>EU</v>
      </c>
    </row>
    <row r="3822" spans="1:6" x14ac:dyDescent="0.35">
      <c r="A3822" s="1">
        <v>44089</v>
      </c>
      <c r="B3822" t="s">
        <v>152</v>
      </c>
      <c r="C3822" t="s">
        <v>6</v>
      </c>
      <c r="D3822">
        <v>42</v>
      </c>
      <c r="E3822" t="b">
        <f t="shared" si="59"/>
        <v>0</v>
      </c>
      <c r="F3822" t="str">
        <f>IF(ISBLANK(B3822),"Pays non renseigné",IF(ISNA(VLOOKUP(TRIM($B3822),'MAP_PAYS-CONTINENT'!$A:$B,2,FALSE)),"Mettre à jour l'onglet mapping",VLOOKUP(TRIM($B3822),'MAP_PAYS-CONTINENT'!$A:$B,2,FALSE)))</f>
        <v>EU</v>
      </c>
    </row>
    <row r="3823" spans="1:6" x14ac:dyDescent="0.35">
      <c r="A3823" s="1">
        <v>44089</v>
      </c>
      <c r="B3823" t="s">
        <v>152</v>
      </c>
      <c r="C3823" t="s">
        <v>7</v>
      </c>
      <c r="D3823">
        <v>663</v>
      </c>
      <c r="E3823" t="b">
        <f t="shared" si="59"/>
        <v>0</v>
      </c>
      <c r="F3823" t="str">
        <f>IF(ISBLANK(B3823),"Pays non renseigné",IF(ISNA(VLOOKUP(TRIM($B3823),'MAP_PAYS-CONTINENT'!$A:$B,2,FALSE)),"Mettre à jour l'onglet mapping",VLOOKUP(TRIM($B3823),'MAP_PAYS-CONTINENT'!$A:$B,2,FALSE)))</f>
        <v>EU</v>
      </c>
    </row>
    <row r="3824" spans="1:6" x14ac:dyDescent="0.35">
      <c r="A3824" s="1">
        <v>44089</v>
      </c>
      <c r="B3824" t="s">
        <v>153</v>
      </c>
      <c r="C3824" t="s">
        <v>5</v>
      </c>
      <c r="D3824">
        <v>907</v>
      </c>
      <c r="E3824" t="b">
        <f t="shared" si="59"/>
        <v>0</v>
      </c>
      <c r="F3824" t="str">
        <f>IF(ISBLANK(B3824),"Pays non renseigné",IF(ISNA(VLOOKUP(TRIM($B3824),'MAP_PAYS-CONTINENT'!$A:$B,2,FALSE)),"Mettre à jour l'onglet mapping",VLOOKUP(TRIM($B3824),'MAP_PAYS-CONTINENT'!$A:$B,2,FALSE)))</f>
        <v>AF</v>
      </c>
    </row>
    <row r="3825" spans="1:6" x14ac:dyDescent="0.35">
      <c r="A3825" s="1">
        <v>44089</v>
      </c>
      <c r="B3825" t="s">
        <v>153</v>
      </c>
      <c r="C3825" t="s">
        <v>6</v>
      </c>
      <c r="D3825">
        <v>15</v>
      </c>
      <c r="E3825" t="b">
        <f t="shared" si="59"/>
        <v>0</v>
      </c>
      <c r="F3825" t="str">
        <f>IF(ISBLANK(B3825),"Pays non renseigné",IF(ISNA(VLOOKUP(TRIM($B3825),'MAP_PAYS-CONTINENT'!$A:$B,2,FALSE)),"Mettre à jour l'onglet mapping",VLOOKUP(TRIM($B3825),'MAP_PAYS-CONTINENT'!$A:$B,2,FALSE)))</f>
        <v>AF</v>
      </c>
    </row>
    <row r="3826" spans="1:6" x14ac:dyDescent="0.35">
      <c r="A3826" s="1">
        <v>44089</v>
      </c>
      <c r="B3826" t="s">
        <v>153</v>
      </c>
      <c r="C3826" t="s">
        <v>7</v>
      </c>
      <c r="D3826">
        <v>871</v>
      </c>
      <c r="E3826" t="b">
        <f t="shared" si="59"/>
        <v>0</v>
      </c>
      <c r="F3826" t="str">
        <f>IF(ISBLANK(B3826),"Pays non renseigné",IF(ISNA(VLOOKUP(TRIM($B3826),'MAP_PAYS-CONTINENT'!$A:$B,2,FALSE)),"Mettre à jour l'onglet mapping",VLOOKUP(TRIM($B3826),'MAP_PAYS-CONTINENT'!$A:$B,2,FALSE)))</f>
        <v>AF</v>
      </c>
    </row>
    <row r="3827" spans="1:6" x14ac:dyDescent="0.35">
      <c r="A3827" s="1">
        <v>44089</v>
      </c>
      <c r="B3827" t="s">
        <v>154</v>
      </c>
      <c r="C3827" t="s">
        <v>5</v>
      </c>
      <c r="D3827">
        <v>326930</v>
      </c>
      <c r="E3827" t="b">
        <f t="shared" si="59"/>
        <v>0</v>
      </c>
      <c r="F3827" t="str">
        <f>IF(ISBLANK(B3827),"Pays non renseigné",IF(ISNA(VLOOKUP(TRIM($B3827),'MAP_PAYS-CONTINENT'!$A:$B,2,FALSE)),"Mettre à jour l'onglet mapping",VLOOKUP(TRIM($B3827),'MAP_PAYS-CONTINENT'!$A:$B,2,FALSE)))</f>
        <v>AS</v>
      </c>
    </row>
    <row r="3828" spans="1:6" x14ac:dyDescent="0.35">
      <c r="A3828" s="1">
        <v>44089</v>
      </c>
      <c r="B3828" t="s">
        <v>154</v>
      </c>
      <c r="C3828" t="s">
        <v>6</v>
      </c>
      <c r="D3828">
        <v>4338</v>
      </c>
      <c r="E3828" t="b">
        <f t="shared" si="59"/>
        <v>0</v>
      </c>
      <c r="F3828" t="str">
        <f>IF(ISBLANK(B3828),"Pays non renseigné",IF(ISNA(VLOOKUP(TRIM($B3828),'MAP_PAYS-CONTINENT'!$A:$B,2,FALSE)),"Mettre à jour l'onglet mapping",VLOOKUP(TRIM($B3828),'MAP_PAYS-CONTINENT'!$A:$B,2,FALSE)))</f>
        <v>AS</v>
      </c>
    </row>
    <row r="3829" spans="1:6" x14ac:dyDescent="0.35">
      <c r="A3829" s="1">
        <v>44089</v>
      </c>
      <c r="B3829" t="s">
        <v>154</v>
      </c>
      <c r="C3829" t="s">
        <v>7</v>
      </c>
      <c r="D3829">
        <v>305022</v>
      </c>
      <c r="E3829" t="b">
        <f t="shared" si="59"/>
        <v>0</v>
      </c>
      <c r="F3829" t="str">
        <f>IF(ISBLANK(B3829),"Pays non renseigné",IF(ISNA(VLOOKUP(TRIM($B3829),'MAP_PAYS-CONTINENT'!$A:$B,2,FALSE)),"Mettre à jour l'onglet mapping",VLOOKUP(TRIM($B3829),'MAP_PAYS-CONTINENT'!$A:$B,2,FALSE)))</f>
        <v>AS</v>
      </c>
    </row>
    <row r="3830" spans="1:6" x14ac:dyDescent="0.35">
      <c r="A3830" s="1">
        <v>44089</v>
      </c>
      <c r="B3830" t="s">
        <v>155</v>
      </c>
      <c r="C3830" t="s">
        <v>5</v>
      </c>
      <c r="D3830">
        <v>14529</v>
      </c>
      <c r="E3830" t="b">
        <f t="shared" si="59"/>
        <v>0</v>
      </c>
      <c r="F3830" t="str">
        <f>IF(ISBLANK(B3830),"Pays non renseigné",IF(ISNA(VLOOKUP(TRIM($B3830),'MAP_PAYS-CONTINENT'!$A:$B,2,FALSE)),"Mettre à jour l'onglet mapping",VLOOKUP(TRIM($B3830),'MAP_PAYS-CONTINENT'!$A:$B,2,FALSE)))</f>
        <v>AF</v>
      </c>
    </row>
    <row r="3831" spans="1:6" x14ac:dyDescent="0.35">
      <c r="A3831" s="1">
        <v>44089</v>
      </c>
      <c r="B3831" t="s">
        <v>155</v>
      </c>
      <c r="C3831" t="s">
        <v>6</v>
      </c>
      <c r="D3831">
        <v>298</v>
      </c>
      <c r="E3831" t="b">
        <f t="shared" si="59"/>
        <v>0</v>
      </c>
      <c r="F3831" t="str">
        <f>IF(ISBLANK(B3831),"Pays non renseigné",IF(ISNA(VLOOKUP(TRIM($B3831),'MAP_PAYS-CONTINENT'!$A:$B,2,FALSE)),"Mettre à jour l'onglet mapping",VLOOKUP(TRIM($B3831),'MAP_PAYS-CONTINENT'!$A:$B,2,FALSE)))</f>
        <v>AF</v>
      </c>
    </row>
    <row r="3832" spans="1:6" x14ac:dyDescent="0.35">
      <c r="A3832" s="1">
        <v>44089</v>
      </c>
      <c r="B3832" t="s">
        <v>155</v>
      </c>
      <c r="C3832" t="s">
        <v>7</v>
      </c>
      <c r="D3832">
        <v>10692</v>
      </c>
      <c r="E3832" t="b">
        <f t="shared" si="59"/>
        <v>0</v>
      </c>
      <c r="F3832" t="str">
        <f>IF(ISBLANK(B3832),"Pays non renseigné",IF(ISNA(VLOOKUP(TRIM($B3832),'MAP_PAYS-CONTINENT'!$A:$B,2,FALSE)),"Mettre à jour l'onglet mapping",VLOOKUP(TRIM($B3832),'MAP_PAYS-CONTINENT'!$A:$B,2,FALSE)))</f>
        <v>AF</v>
      </c>
    </row>
    <row r="3833" spans="1:6" x14ac:dyDescent="0.35">
      <c r="A3833" s="1">
        <v>44089</v>
      </c>
      <c r="B3833" t="s">
        <v>156</v>
      </c>
      <c r="C3833" t="s">
        <v>5</v>
      </c>
      <c r="D3833">
        <v>32511</v>
      </c>
      <c r="E3833" t="b">
        <f t="shared" si="59"/>
        <v>0</v>
      </c>
      <c r="F3833" t="str">
        <f>IF(ISBLANK(B3833),"Pays non renseigné",IF(ISNA(VLOOKUP(TRIM($B3833),'MAP_PAYS-CONTINENT'!$A:$B,2,FALSE)),"Mettre à jour l'onglet mapping",VLOOKUP(TRIM($B3833),'MAP_PAYS-CONTINENT'!$A:$B,2,FALSE)))</f>
        <v>EU</v>
      </c>
    </row>
    <row r="3834" spans="1:6" x14ac:dyDescent="0.35">
      <c r="A3834" s="1">
        <v>44089</v>
      </c>
      <c r="B3834" t="s">
        <v>156</v>
      </c>
      <c r="C3834" t="s">
        <v>6</v>
      </c>
      <c r="D3834">
        <v>735</v>
      </c>
      <c r="E3834" t="b">
        <f t="shared" si="59"/>
        <v>0</v>
      </c>
      <c r="F3834" t="str">
        <f>IF(ISBLANK(B3834),"Pays non renseigné",IF(ISNA(VLOOKUP(TRIM($B3834),'MAP_PAYS-CONTINENT'!$A:$B,2,FALSE)),"Mettre à jour l'onglet mapping",VLOOKUP(TRIM($B3834),'MAP_PAYS-CONTINENT'!$A:$B,2,FALSE)))</f>
        <v>EU</v>
      </c>
    </row>
    <row r="3835" spans="1:6" x14ac:dyDescent="0.35">
      <c r="A3835" s="1">
        <v>44089</v>
      </c>
      <c r="B3835" t="s">
        <v>156</v>
      </c>
      <c r="C3835" t="s">
        <v>7</v>
      </c>
      <c r="D3835">
        <v>0</v>
      </c>
      <c r="E3835" t="b">
        <f t="shared" si="59"/>
        <v>0</v>
      </c>
      <c r="F3835" t="str">
        <f>IF(ISBLANK(B3835),"Pays non renseigné",IF(ISNA(VLOOKUP(TRIM($B3835),'MAP_PAYS-CONTINENT'!$A:$B,2,FALSE)),"Mettre à jour l'onglet mapping",VLOOKUP(TRIM($B3835),'MAP_PAYS-CONTINENT'!$A:$B,2,FALSE)))</f>
        <v>EU</v>
      </c>
    </row>
    <row r="3836" spans="1:6" x14ac:dyDescent="0.35">
      <c r="A3836" s="1">
        <v>44089</v>
      </c>
      <c r="B3836" t="s">
        <v>157</v>
      </c>
      <c r="C3836" t="s">
        <v>5</v>
      </c>
      <c r="D3836">
        <v>140</v>
      </c>
      <c r="E3836" t="b">
        <f t="shared" si="59"/>
        <v>0</v>
      </c>
      <c r="F3836" t="str">
        <f>IF(ISBLANK(B3836),"Pays non renseigné",IF(ISNA(VLOOKUP(TRIM($B3836),'MAP_PAYS-CONTINENT'!$A:$B,2,FALSE)),"Mettre à jour l'onglet mapping",VLOOKUP(TRIM($B3836),'MAP_PAYS-CONTINENT'!$A:$B,2,FALSE)))</f>
        <v>AF</v>
      </c>
    </row>
    <row r="3837" spans="1:6" x14ac:dyDescent="0.35">
      <c r="A3837" s="1">
        <v>44089</v>
      </c>
      <c r="B3837" t="s">
        <v>157</v>
      </c>
      <c r="C3837" t="s">
        <v>6</v>
      </c>
      <c r="D3837">
        <v>0</v>
      </c>
      <c r="E3837" t="b">
        <f t="shared" si="59"/>
        <v>0</v>
      </c>
      <c r="F3837" t="str">
        <f>IF(ISBLANK(B3837),"Pays non renseigné",IF(ISNA(VLOOKUP(TRIM($B3837),'MAP_PAYS-CONTINENT'!$A:$B,2,FALSE)),"Mettre à jour l'onglet mapping",VLOOKUP(TRIM($B3837),'MAP_PAYS-CONTINENT'!$A:$B,2,FALSE)))</f>
        <v>AF</v>
      </c>
    </row>
    <row r="3838" spans="1:6" x14ac:dyDescent="0.35">
      <c r="A3838" s="1">
        <v>44089</v>
      </c>
      <c r="B3838" t="s">
        <v>157</v>
      </c>
      <c r="C3838" t="s">
        <v>7</v>
      </c>
      <c r="D3838">
        <v>136</v>
      </c>
      <c r="E3838" t="b">
        <f t="shared" si="59"/>
        <v>0</v>
      </c>
      <c r="F3838" t="str">
        <f>IF(ISBLANK(B3838),"Pays non renseigné",IF(ISNA(VLOOKUP(TRIM($B3838),'MAP_PAYS-CONTINENT'!$A:$B,2,FALSE)),"Mettre à jour l'onglet mapping",VLOOKUP(TRIM($B3838),'MAP_PAYS-CONTINENT'!$A:$B,2,FALSE)))</f>
        <v>AF</v>
      </c>
    </row>
    <row r="3839" spans="1:6" x14ac:dyDescent="0.35">
      <c r="A3839" s="1">
        <v>44089</v>
      </c>
      <c r="B3839" t="s">
        <v>158</v>
      </c>
      <c r="C3839" t="s">
        <v>5</v>
      </c>
      <c r="D3839">
        <v>2126</v>
      </c>
      <c r="E3839" t="b">
        <f t="shared" si="59"/>
        <v>0</v>
      </c>
      <c r="F3839" t="str">
        <f>IF(ISBLANK(B3839),"Pays non renseigné",IF(ISNA(VLOOKUP(TRIM($B3839),'MAP_PAYS-CONTINENT'!$A:$B,2,FALSE)),"Mettre à jour l'onglet mapping",VLOOKUP(TRIM($B3839),'MAP_PAYS-CONTINENT'!$A:$B,2,FALSE)))</f>
        <v>AF</v>
      </c>
    </row>
    <row r="3840" spans="1:6" x14ac:dyDescent="0.35">
      <c r="A3840" s="1">
        <v>44089</v>
      </c>
      <c r="B3840" t="s">
        <v>158</v>
      </c>
      <c r="C3840" t="s">
        <v>6</v>
      </c>
      <c r="D3840">
        <v>72</v>
      </c>
      <c r="E3840" t="b">
        <f t="shared" si="59"/>
        <v>0</v>
      </c>
      <c r="F3840" t="str">
        <f>IF(ISBLANK(B3840),"Pays non renseigné",IF(ISNA(VLOOKUP(TRIM($B3840),'MAP_PAYS-CONTINENT'!$A:$B,2,FALSE)),"Mettre à jour l'onglet mapping",VLOOKUP(TRIM($B3840),'MAP_PAYS-CONTINENT'!$A:$B,2,FALSE)))</f>
        <v>AF</v>
      </c>
    </row>
    <row r="3841" spans="1:6" x14ac:dyDescent="0.35">
      <c r="A3841" s="1">
        <v>44089</v>
      </c>
      <c r="B3841" t="s">
        <v>158</v>
      </c>
      <c r="C3841" t="s">
        <v>7</v>
      </c>
      <c r="D3841">
        <v>1640</v>
      </c>
      <c r="E3841" t="b">
        <f t="shared" si="59"/>
        <v>0</v>
      </c>
      <c r="F3841" t="str">
        <f>IF(ISBLANK(B3841),"Pays non renseigné",IF(ISNA(VLOOKUP(TRIM($B3841),'MAP_PAYS-CONTINENT'!$A:$B,2,FALSE)),"Mettre à jour l'onglet mapping",VLOOKUP(TRIM($B3841),'MAP_PAYS-CONTINENT'!$A:$B,2,FALSE)))</f>
        <v>AF</v>
      </c>
    </row>
    <row r="3842" spans="1:6" x14ac:dyDescent="0.35">
      <c r="A3842" s="1">
        <v>44089</v>
      </c>
      <c r="B3842" t="s">
        <v>159</v>
      </c>
      <c r="C3842" t="s">
        <v>5</v>
      </c>
      <c r="D3842">
        <v>57488</v>
      </c>
      <c r="E3842" t="b">
        <f t="shared" si="59"/>
        <v>0</v>
      </c>
      <c r="F3842" t="str">
        <f>IF(ISBLANK(B3842),"Pays non renseigné",IF(ISNA(VLOOKUP(TRIM($B3842),'MAP_PAYS-CONTINENT'!$A:$B,2,FALSE)),"Mettre à jour l'onglet mapping",VLOOKUP(TRIM($B3842),'MAP_PAYS-CONTINENT'!$A:$B,2,FALSE)))</f>
        <v>AS</v>
      </c>
    </row>
    <row r="3843" spans="1:6" x14ac:dyDescent="0.35">
      <c r="A3843" s="1">
        <v>44089</v>
      </c>
      <c r="B3843" t="s">
        <v>159</v>
      </c>
      <c r="C3843" t="s">
        <v>6</v>
      </c>
      <c r="D3843">
        <v>27</v>
      </c>
      <c r="E3843" t="b">
        <f t="shared" ref="E3843:E3906" si="60">ISBLANK(B3843)</f>
        <v>0</v>
      </c>
      <c r="F3843" t="str">
        <f>IF(ISBLANK(B3843),"Pays non renseigné",IF(ISNA(VLOOKUP(TRIM($B3843),'MAP_PAYS-CONTINENT'!$A:$B,2,FALSE)),"Mettre à jour l'onglet mapping",VLOOKUP(TRIM($B3843),'MAP_PAYS-CONTINENT'!$A:$B,2,FALSE)))</f>
        <v>AS</v>
      </c>
    </row>
    <row r="3844" spans="1:6" x14ac:dyDescent="0.35">
      <c r="A3844" s="1">
        <v>44089</v>
      </c>
      <c r="B3844" t="s">
        <v>159</v>
      </c>
      <c r="C3844" t="s">
        <v>7</v>
      </c>
      <c r="D3844">
        <v>56884</v>
      </c>
      <c r="E3844" t="b">
        <f t="shared" si="60"/>
        <v>0</v>
      </c>
      <c r="F3844" t="str">
        <f>IF(ISBLANK(B3844),"Pays non renseigné",IF(ISNA(VLOOKUP(TRIM($B3844),'MAP_PAYS-CONTINENT'!$A:$B,2,FALSE)),"Mettre à jour l'onglet mapping",VLOOKUP(TRIM($B3844),'MAP_PAYS-CONTINENT'!$A:$B,2,FALSE)))</f>
        <v>AS</v>
      </c>
    </row>
    <row r="3845" spans="1:6" x14ac:dyDescent="0.35">
      <c r="A3845" s="1">
        <v>44089</v>
      </c>
      <c r="B3845" t="s">
        <v>160</v>
      </c>
      <c r="C3845" t="s">
        <v>5</v>
      </c>
      <c r="D3845">
        <v>5768</v>
      </c>
      <c r="E3845" t="b">
        <f t="shared" si="60"/>
        <v>0</v>
      </c>
      <c r="F3845" t="str">
        <f>IF(ISBLANK(B3845),"Pays non renseigné",IF(ISNA(VLOOKUP(TRIM($B3845),'MAP_PAYS-CONTINENT'!$A:$B,2,FALSE)),"Mettre à jour l'onglet mapping",VLOOKUP(TRIM($B3845),'MAP_PAYS-CONTINENT'!$A:$B,2,FALSE)))</f>
        <v>EU</v>
      </c>
    </row>
    <row r="3846" spans="1:6" x14ac:dyDescent="0.35">
      <c r="A3846" s="1">
        <v>44089</v>
      </c>
      <c r="B3846" t="s">
        <v>160</v>
      </c>
      <c r="C3846" t="s">
        <v>6</v>
      </c>
      <c r="D3846">
        <v>38</v>
      </c>
      <c r="E3846" t="b">
        <f t="shared" si="60"/>
        <v>0</v>
      </c>
      <c r="F3846" t="str">
        <f>IF(ISBLANK(B3846),"Pays non renseigné",IF(ISNA(VLOOKUP(TRIM($B3846),'MAP_PAYS-CONTINENT'!$A:$B,2,FALSE)),"Mettre à jour l'onglet mapping",VLOOKUP(TRIM($B3846),'MAP_PAYS-CONTINENT'!$A:$B,2,FALSE)))</f>
        <v>EU</v>
      </c>
    </row>
    <row r="3847" spans="1:6" x14ac:dyDescent="0.35">
      <c r="A3847" s="1">
        <v>44089</v>
      </c>
      <c r="B3847" t="s">
        <v>160</v>
      </c>
      <c r="C3847" t="s">
        <v>7</v>
      </c>
      <c r="D3847">
        <v>3214</v>
      </c>
      <c r="E3847" t="b">
        <f t="shared" si="60"/>
        <v>0</v>
      </c>
      <c r="F3847" t="str">
        <f>IF(ISBLANK(B3847),"Pays non renseigné",IF(ISNA(VLOOKUP(TRIM($B3847),'MAP_PAYS-CONTINENT'!$A:$B,2,FALSE)),"Mettre à jour l'onglet mapping",VLOOKUP(TRIM($B3847),'MAP_PAYS-CONTINENT'!$A:$B,2,FALSE)))</f>
        <v>EU</v>
      </c>
    </row>
    <row r="3848" spans="1:6" x14ac:dyDescent="0.35">
      <c r="A3848" s="1">
        <v>44089</v>
      </c>
      <c r="B3848" t="s">
        <v>161</v>
      </c>
      <c r="C3848" t="s">
        <v>5</v>
      </c>
      <c r="D3848">
        <v>3831</v>
      </c>
      <c r="E3848" t="b">
        <f t="shared" si="60"/>
        <v>0</v>
      </c>
      <c r="F3848" t="str">
        <f>IF(ISBLANK(B3848),"Pays non renseigné",IF(ISNA(VLOOKUP(TRIM($B3848),'MAP_PAYS-CONTINENT'!$A:$B,2,FALSE)),"Mettre à jour l'onglet mapping",VLOOKUP(TRIM($B3848),'MAP_PAYS-CONTINENT'!$A:$B,2,FALSE)))</f>
        <v>EU</v>
      </c>
    </row>
    <row r="3849" spans="1:6" x14ac:dyDescent="0.35">
      <c r="A3849" s="1">
        <v>44089</v>
      </c>
      <c r="B3849" t="s">
        <v>161</v>
      </c>
      <c r="C3849" t="s">
        <v>6</v>
      </c>
      <c r="D3849">
        <v>135</v>
      </c>
      <c r="E3849" t="b">
        <f t="shared" si="60"/>
        <v>0</v>
      </c>
      <c r="F3849" t="str">
        <f>IF(ISBLANK(B3849),"Pays non renseigné",IF(ISNA(VLOOKUP(TRIM($B3849),'MAP_PAYS-CONTINENT'!$A:$B,2,FALSE)),"Mettre à jour l'onglet mapping",VLOOKUP(TRIM($B3849),'MAP_PAYS-CONTINENT'!$A:$B,2,FALSE)))</f>
        <v>EU</v>
      </c>
    </row>
    <row r="3850" spans="1:6" x14ac:dyDescent="0.35">
      <c r="A3850" s="1">
        <v>44089</v>
      </c>
      <c r="B3850" t="s">
        <v>161</v>
      </c>
      <c r="C3850" t="s">
        <v>7</v>
      </c>
      <c r="D3850">
        <v>2789</v>
      </c>
      <c r="E3850" t="b">
        <f t="shared" si="60"/>
        <v>0</v>
      </c>
      <c r="F3850" t="str">
        <f>IF(ISBLANK(B3850),"Pays non renseigné",IF(ISNA(VLOOKUP(TRIM($B3850),'MAP_PAYS-CONTINENT'!$A:$B,2,FALSE)),"Mettre à jour l'onglet mapping",VLOOKUP(TRIM($B3850),'MAP_PAYS-CONTINENT'!$A:$B,2,FALSE)))</f>
        <v>EU</v>
      </c>
    </row>
    <row r="3851" spans="1:6" x14ac:dyDescent="0.35">
      <c r="A3851" s="1">
        <v>44089</v>
      </c>
      <c r="B3851" t="s">
        <v>162</v>
      </c>
      <c r="C3851" t="s">
        <v>5</v>
      </c>
      <c r="D3851">
        <v>3390</v>
      </c>
      <c r="E3851" t="b">
        <f t="shared" si="60"/>
        <v>0</v>
      </c>
      <c r="F3851" t="str">
        <f>IF(ISBLANK(B3851),"Pays non renseigné",IF(ISNA(VLOOKUP(TRIM($B3851),'MAP_PAYS-CONTINENT'!$A:$B,2,FALSE)),"Mettre à jour l'onglet mapping",VLOOKUP(TRIM($B3851),'MAP_PAYS-CONTINENT'!$A:$B,2,FALSE)))</f>
        <v>AF</v>
      </c>
    </row>
    <row r="3852" spans="1:6" x14ac:dyDescent="0.35">
      <c r="A3852" s="1">
        <v>44089</v>
      </c>
      <c r="B3852" t="s">
        <v>162</v>
      </c>
      <c r="C3852" t="s">
        <v>6</v>
      </c>
      <c r="D3852">
        <v>98</v>
      </c>
      <c r="E3852" t="b">
        <f t="shared" si="60"/>
        <v>0</v>
      </c>
      <c r="F3852" t="str">
        <f>IF(ISBLANK(B3852),"Pays non renseigné",IF(ISNA(VLOOKUP(TRIM($B3852),'MAP_PAYS-CONTINENT'!$A:$B,2,FALSE)),"Mettre à jour l'onglet mapping",VLOOKUP(TRIM($B3852),'MAP_PAYS-CONTINENT'!$A:$B,2,FALSE)))</f>
        <v>AF</v>
      </c>
    </row>
    <row r="3853" spans="1:6" x14ac:dyDescent="0.35">
      <c r="A3853" s="1">
        <v>44089</v>
      </c>
      <c r="B3853" t="s">
        <v>162</v>
      </c>
      <c r="C3853" t="s">
        <v>7</v>
      </c>
      <c r="D3853">
        <v>2812</v>
      </c>
      <c r="E3853" t="b">
        <f t="shared" si="60"/>
        <v>0</v>
      </c>
      <c r="F3853" t="str">
        <f>IF(ISBLANK(B3853),"Pays non renseigné",IF(ISNA(VLOOKUP(TRIM($B3853),'MAP_PAYS-CONTINENT'!$A:$B,2,FALSE)),"Mettre à jour l'onglet mapping",VLOOKUP(TRIM($B3853),'MAP_PAYS-CONTINENT'!$A:$B,2,FALSE)))</f>
        <v>AF</v>
      </c>
    </row>
    <row r="3854" spans="1:6" x14ac:dyDescent="0.35">
      <c r="A3854" s="1">
        <v>44089</v>
      </c>
      <c r="B3854" t="s">
        <v>163</v>
      </c>
      <c r="C3854" t="s">
        <v>5</v>
      </c>
      <c r="D3854">
        <v>651521</v>
      </c>
      <c r="E3854" t="b">
        <f t="shared" si="60"/>
        <v>0</v>
      </c>
      <c r="F3854" t="str">
        <f>IF(ISBLANK(B3854),"Pays non renseigné",IF(ISNA(VLOOKUP(TRIM($B3854),'MAP_PAYS-CONTINENT'!$A:$B,2,FALSE)),"Mettre à jour l'onglet mapping",VLOOKUP(TRIM($B3854),'MAP_PAYS-CONTINENT'!$A:$B,2,FALSE)))</f>
        <v>AF</v>
      </c>
    </row>
    <row r="3855" spans="1:6" x14ac:dyDescent="0.35">
      <c r="A3855" s="1">
        <v>44089</v>
      </c>
      <c r="B3855" t="s">
        <v>163</v>
      </c>
      <c r="C3855" t="s">
        <v>6</v>
      </c>
      <c r="D3855">
        <v>15641</v>
      </c>
      <c r="E3855" t="b">
        <f t="shared" si="60"/>
        <v>0</v>
      </c>
      <c r="F3855" t="str">
        <f>IF(ISBLANK(B3855),"Pays non renseigné",IF(ISNA(VLOOKUP(TRIM($B3855),'MAP_PAYS-CONTINENT'!$A:$B,2,FALSE)),"Mettre à jour l'onglet mapping",VLOOKUP(TRIM($B3855),'MAP_PAYS-CONTINENT'!$A:$B,2,FALSE)))</f>
        <v>AF</v>
      </c>
    </row>
    <row r="3856" spans="1:6" x14ac:dyDescent="0.35">
      <c r="A3856" s="1">
        <v>44089</v>
      </c>
      <c r="B3856" t="s">
        <v>163</v>
      </c>
      <c r="C3856" t="s">
        <v>7</v>
      </c>
      <c r="D3856">
        <v>583126</v>
      </c>
      <c r="E3856" t="b">
        <f t="shared" si="60"/>
        <v>0</v>
      </c>
      <c r="F3856" t="str">
        <f>IF(ISBLANK(B3856),"Pays non renseigné",IF(ISNA(VLOOKUP(TRIM($B3856),'MAP_PAYS-CONTINENT'!$A:$B,2,FALSE)),"Mettre à jour l'onglet mapping",VLOOKUP(TRIM($B3856),'MAP_PAYS-CONTINENT'!$A:$B,2,FALSE)))</f>
        <v>AF</v>
      </c>
    </row>
    <row r="3857" spans="1:6" x14ac:dyDescent="0.35">
      <c r="A3857" s="1">
        <v>44089</v>
      </c>
      <c r="B3857" t="s">
        <v>164</v>
      </c>
      <c r="C3857" t="s">
        <v>5</v>
      </c>
      <c r="D3857">
        <v>2592</v>
      </c>
      <c r="E3857" t="b">
        <f t="shared" si="60"/>
        <v>0</v>
      </c>
      <c r="F3857" t="str">
        <f>IF(ISBLANK(B3857),"Pays non renseigné",IF(ISNA(VLOOKUP(TRIM($B3857),'MAP_PAYS-CONTINENT'!$A:$B,2,FALSE)),"Mettre à jour l'onglet mapping",VLOOKUP(TRIM($B3857),'MAP_PAYS-CONTINENT'!$A:$B,2,FALSE)))</f>
        <v>AF</v>
      </c>
    </row>
    <row r="3858" spans="1:6" x14ac:dyDescent="0.35">
      <c r="A3858" s="1">
        <v>44089</v>
      </c>
      <c r="B3858" t="s">
        <v>164</v>
      </c>
      <c r="C3858" t="s">
        <v>6</v>
      </c>
      <c r="D3858">
        <v>49</v>
      </c>
      <c r="E3858" t="b">
        <f t="shared" si="60"/>
        <v>0</v>
      </c>
      <c r="F3858" t="str">
        <f>IF(ISBLANK(B3858),"Pays non renseigné",IF(ISNA(VLOOKUP(TRIM($B3858),'MAP_PAYS-CONTINENT'!$A:$B,2,FALSE)),"Mettre à jour l'onglet mapping",VLOOKUP(TRIM($B3858),'MAP_PAYS-CONTINENT'!$A:$B,2,FALSE)))</f>
        <v>AF</v>
      </c>
    </row>
    <row r="3859" spans="1:6" x14ac:dyDescent="0.35">
      <c r="A3859" s="1">
        <v>44089</v>
      </c>
      <c r="B3859" t="s">
        <v>164</v>
      </c>
      <c r="C3859" t="s">
        <v>7</v>
      </c>
      <c r="D3859">
        <v>1290</v>
      </c>
      <c r="E3859" t="b">
        <f t="shared" si="60"/>
        <v>0</v>
      </c>
      <c r="F3859" t="str">
        <f>IF(ISBLANK(B3859),"Pays non renseigné",IF(ISNA(VLOOKUP(TRIM($B3859),'MAP_PAYS-CONTINENT'!$A:$B,2,FALSE)),"Mettre à jour l'onglet mapping",VLOOKUP(TRIM($B3859),'MAP_PAYS-CONTINENT'!$A:$B,2,FALSE)))</f>
        <v>AF</v>
      </c>
    </row>
    <row r="3860" spans="1:6" x14ac:dyDescent="0.35">
      <c r="A3860" s="1">
        <v>44089</v>
      </c>
      <c r="B3860" t="s">
        <v>165</v>
      </c>
      <c r="C3860" t="s">
        <v>5</v>
      </c>
      <c r="D3860">
        <v>603167</v>
      </c>
      <c r="E3860" t="b">
        <f t="shared" si="60"/>
        <v>0</v>
      </c>
      <c r="F3860" t="str">
        <f>IF(ISBLANK(B3860),"Pays non renseigné",IF(ISNA(VLOOKUP(TRIM($B3860),'MAP_PAYS-CONTINENT'!$A:$B,2,FALSE)),"Mettre à jour l'onglet mapping",VLOOKUP(TRIM($B3860),'MAP_PAYS-CONTINENT'!$A:$B,2,FALSE)))</f>
        <v>EU</v>
      </c>
    </row>
    <row r="3861" spans="1:6" x14ac:dyDescent="0.35">
      <c r="A3861" s="1">
        <v>44089</v>
      </c>
      <c r="B3861" t="s">
        <v>165</v>
      </c>
      <c r="C3861" t="s">
        <v>6</v>
      </c>
      <c r="D3861">
        <v>30004</v>
      </c>
      <c r="E3861" t="b">
        <f t="shared" si="60"/>
        <v>0</v>
      </c>
      <c r="F3861" t="str">
        <f>IF(ISBLANK(B3861),"Pays non renseigné",IF(ISNA(VLOOKUP(TRIM($B3861),'MAP_PAYS-CONTINENT'!$A:$B,2,FALSE)),"Mettre à jour l'onglet mapping",VLOOKUP(TRIM($B3861),'MAP_PAYS-CONTINENT'!$A:$B,2,FALSE)))</f>
        <v>EU</v>
      </c>
    </row>
    <row r="3862" spans="1:6" x14ac:dyDescent="0.35">
      <c r="A3862" s="1">
        <v>44089</v>
      </c>
      <c r="B3862" t="s">
        <v>165</v>
      </c>
      <c r="C3862" t="s">
        <v>7</v>
      </c>
      <c r="D3862">
        <v>150376</v>
      </c>
      <c r="E3862" t="b">
        <f t="shared" si="60"/>
        <v>0</v>
      </c>
      <c r="F3862" t="str">
        <f>IF(ISBLANK(B3862),"Pays non renseigné",IF(ISNA(VLOOKUP(TRIM($B3862),'MAP_PAYS-CONTINENT'!$A:$B,2,FALSE)),"Mettre à jour l'onglet mapping",VLOOKUP(TRIM($B3862),'MAP_PAYS-CONTINENT'!$A:$B,2,FALSE)))</f>
        <v>EU</v>
      </c>
    </row>
    <row r="3863" spans="1:6" x14ac:dyDescent="0.35">
      <c r="A3863" s="1">
        <v>44089</v>
      </c>
      <c r="B3863" t="s">
        <v>166</v>
      </c>
      <c r="C3863" t="s">
        <v>5</v>
      </c>
      <c r="D3863">
        <v>3271</v>
      </c>
      <c r="E3863" t="b">
        <f t="shared" si="60"/>
        <v>0</v>
      </c>
      <c r="F3863" t="str">
        <f>IF(ISBLANK(B3863),"Pays non renseigné",IF(ISNA(VLOOKUP(TRIM($B3863),'MAP_PAYS-CONTINENT'!$A:$B,2,FALSE)),"Mettre à jour l'onglet mapping",VLOOKUP(TRIM($B3863),'MAP_PAYS-CONTINENT'!$A:$B,2,FALSE)))</f>
        <v>AS</v>
      </c>
    </row>
    <row r="3864" spans="1:6" x14ac:dyDescent="0.35">
      <c r="A3864" s="1">
        <v>44089</v>
      </c>
      <c r="B3864" t="s">
        <v>166</v>
      </c>
      <c r="C3864" t="s">
        <v>6</v>
      </c>
      <c r="D3864">
        <v>13</v>
      </c>
      <c r="E3864" t="b">
        <f t="shared" si="60"/>
        <v>0</v>
      </c>
      <c r="F3864" t="str">
        <f>IF(ISBLANK(B3864),"Pays non renseigné",IF(ISNA(VLOOKUP(TRIM($B3864),'MAP_PAYS-CONTINENT'!$A:$B,2,FALSE)),"Mettre à jour l'onglet mapping",VLOOKUP(TRIM($B3864),'MAP_PAYS-CONTINENT'!$A:$B,2,FALSE)))</f>
        <v>AS</v>
      </c>
    </row>
    <row r="3865" spans="1:6" x14ac:dyDescent="0.35">
      <c r="A3865" s="1">
        <v>44089</v>
      </c>
      <c r="B3865" t="s">
        <v>166</v>
      </c>
      <c r="C3865" t="s">
        <v>7</v>
      </c>
      <c r="D3865">
        <v>3016</v>
      </c>
      <c r="E3865" t="b">
        <f t="shared" si="60"/>
        <v>0</v>
      </c>
      <c r="F3865" t="str">
        <f>IF(ISBLANK(B3865),"Pays non renseigné",IF(ISNA(VLOOKUP(TRIM($B3865),'MAP_PAYS-CONTINENT'!$A:$B,2,FALSE)),"Mettre à jour l'onglet mapping",VLOOKUP(TRIM($B3865),'MAP_PAYS-CONTINENT'!$A:$B,2,FALSE)))</f>
        <v>AS</v>
      </c>
    </row>
    <row r="3866" spans="1:6" x14ac:dyDescent="0.35">
      <c r="A3866" s="1">
        <v>44089</v>
      </c>
      <c r="B3866" t="s">
        <v>167</v>
      </c>
      <c r="C3866" t="s">
        <v>5</v>
      </c>
      <c r="D3866">
        <v>13535</v>
      </c>
      <c r="E3866" t="b">
        <f t="shared" si="60"/>
        <v>0</v>
      </c>
      <c r="F3866" t="str">
        <f>IF(ISBLANK(B3866),"Pays non renseigné",IF(ISNA(VLOOKUP(TRIM($B3866),'MAP_PAYS-CONTINENT'!$A:$B,2,FALSE)),"Mettre à jour l'onglet mapping",VLOOKUP(TRIM($B3866),'MAP_PAYS-CONTINENT'!$A:$B,2,FALSE)))</f>
        <v>AF</v>
      </c>
    </row>
    <row r="3867" spans="1:6" x14ac:dyDescent="0.35">
      <c r="A3867" s="1">
        <v>44089</v>
      </c>
      <c r="B3867" t="s">
        <v>167</v>
      </c>
      <c r="C3867" t="s">
        <v>6</v>
      </c>
      <c r="D3867">
        <v>836</v>
      </c>
      <c r="E3867" t="b">
        <f t="shared" si="60"/>
        <v>0</v>
      </c>
      <c r="F3867" t="str">
        <f>IF(ISBLANK(B3867),"Pays non renseigné",IF(ISNA(VLOOKUP(TRIM($B3867),'MAP_PAYS-CONTINENT'!$A:$B,2,FALSE)),"Mettre à jour l'onglet mapping",VLOOKUP(TRIM($B3867),'MAP_PAYS-CONTINENT'!$A:$B,2,FALSE)))</f>
        <v>AF</v>
      </c>
    </row>
    <row r="3868" spans="1:6" x14ac:dyDescent="0.35">
      <c r="A3868" s="1">
        <v>44089</v>
      </c>
      <c r="B3868" t="s">
        <v>167</v>
      </c>
      <c r="C3868" t="s">
        <v>7</v>
      </c>
      <c r="D3868">
        <v>6759</v>
      </c>
      <c r="E3868" t="b">
        <f t="shared" si="60"/>
        <v>0</v>
      </c>
      <c r="F3868" t="str">
        <f>IF(ISBLANK(B3868),"Pays non renseigné",IF(ISNA(VLOOKUP(TRIM($B3868),'MAP_PAYS-CONTINENT'!$A:$B,2,FALSE)),"Mettre à jour l'onglet mapping",VLOOKUP(TRIM($B3868),'MAP_PAYS-CONTINENT'!$A:$B,2,FALSE)))</f>
        <v>AF</v>
      </c>
    </row>
    <row r="3869" spans="1:6" x14ac:dyDescent="0.35">
      <c r="A3869" s="1">
        <v>44089</v>
      </c>
      <c r="B3869" t="s">
        <v>168</v>
      </c>
      <c r="C3869" t="s">
        <v>5</v>
      </c>
      <c r="D3869">
        <v>4625</v>
      </c>
      <c r="E3869" t="b">
        <f t="shared" si="60"/>
        <v>0</v>
      </c>
      <c r="F3869" t="str">
        <f>IF(ISBLANK(B3869),"Pays non renseigné",IF(ISNA(VLOOKUP(TRIM($B3869),'MAP_PAYS-CONTINENT'!$A:$B,2,FALSE)),"Mettre à jour l'onglet mapping",VLOOKUP(TRIM($B3869),'MAP_PAYS-CONTINENT'!$A:$B,2,FALSE)))</f>
        <v>SA</v>
      </c>
    </row>
    <row r="3870" spans="1:6" x14ac:dyDescent="0.35">
      <c r="A3870" s="1">
        <v>44089</v>
      </c>
      <c r="B3870" t="s">
        <v>168</v>
      </c>
      <c r="C3870" t="s">
        <v>6</v>
      </c>
      <c r="D3870">
        <v>95</v>
      </c>
      <c r="E3870" t="b">
        <f t="shared" si="60"/>
        <v>0</v>
      </c>
      <c r="F3870" t="str">
        <f>IF(ISBLANK(B3870),"Pays non renseigné",IF(ISNA(VLOOKUP(TRIM($B3870),'MAP_PAYS-CONTINENT'!$A:$B,2,FALSE)),"Mettre à jour l'onglet mapping",VLOOKUP(TRIM($B3870),'MAP_PAYS-CONTINENT'!$A:$B,2,FALSE)))</f>
        <v>SA</v>
      </c>
    </row>
    <row r="3871" spans="1:6" x14ac:dyDescent="0.35">
      <c r="A3871" s="1">
        <v>44089</v>
      </c>
      <c r="B3871" t="s">
        <v>168</v>
      </c>
      <c r="C3871" t="s">
        <v>7</v>
      </c>
      <c r="D3871">
        <v>3996</v>
      </c>
      <c r="E3871" t="b">
        <f t="shared" si="60"/>
        <v>0</v>
      </c>
      <c r="F3871" t="str">
        <f>IF(ISBLANK(B3871),"Pays non renseigné",IF(ISNA(VLOOKUP(TRIM($B3871),'MAP_PAYS-CONTINENT'!$A:$B,2,FALSE)),"Mettre à jour l'onglet mapping",VLOOKUP(TRIM($B3871),'MAP_PAYS-CONTINENT'!$A:$B,2,FALSE)))</f>
        <v>SA</v>
      </c>
    </row>
    <row r="3872" spans="1:6" x14ac:dyDescent="0.35">
      <c r="A3872" s="1">
        <v>44089</v>
      </c>
      <c r="B3872" t="s">
        <v>169</v>
      </c>
      <c r="C3872" t="s">
        <v>5</v>
      </c>
      <c r="D3872">
        <v>87345</v>
      </c>
      <c r="E3872" t="b">
        <f t="shared" si="60"/>
        <v>0</v>
      </c>
      <c r="F3872" t="str">
        <f>IF(ISBLANK(B3872),"Pays non renseigné",IF(ISNA(VLOOKUP(TRIM($B3872),'MAP_PAYS-CONTINENT'!$A:$B,2,FALSE)),"Mettre à jour l'onglet mapping",VLOOKUP(TRIM($B3872),'MAP_PAYS-CONTINENT'!$A:$B,2,FALSE)))</f>
        <v>EU</v>
      </c>
    </row>
    <row r="3873" spans="1:6" x14ac:dyDescent="0.35">
      <c r="A3873" s="1">
        <v>44089</v>
      </c>
      <c r="B3873" t="s">
        <v>169</v>
      </c>
      <c r="C3873" t="s">
        <v>6</v>
      </c>
      <c r="D3873">
        <v>5851</v>
      </c>
      <c r="E3873" t="b">
        <f t="shared" si="60"/>
        <v>0</v>
      </c>
      <c r="F3873" t="str">
        <f>IF(ISBLANK(B3873),"Pays non renseigné",IF(ISNA(VLOOKUP(TRIM($B3873),'MAP_PAYS-CONTINENT'!$A:$B,2,FALSE)),"Mettre à jour l'onglet mapping",VLOOKUP(TRIM($B3873),'MAP_PAYS-CONTINENT'!$A:$B,2,FALSE)))</f>
        <v>EU</v>
      </c>
    </row>
    <row r="3874" spans="1:6" x14ac:dyDescent="0.35">
      <c r="A3874" s="1">
        <v>44089</v>
      </c>
      <c r="B3874" t="s">
        <v>169</v>
      </c>
      <c r="C3874" t="s">
        <v>7</v>
      </c>
      <c r="D3874">
        <v>0</v>
      </c>
      <c r="E3874" t="b">
        <f t="shared" si="60"/>
        <v>0</v>
      </c>
      <c r="F3874" t="str">
        <f>IF(ISBLANK(B3874),"Pays non renseigné",IF(ISNA(VLOOKUP(TRIM($B3874),'MAP_PAYS-CONTINENT'!$A:$B,2,FALSE)),"Mettre à jour l'onglet mapping",VLOOKUP(TRIM($B3874),'MAP_PAYS-CONTINENT'!$A:$B,2,FALSE)))</f>
        <v>EU</v>
      </c>
    </row>
    <row r="3875" spans="1:6" x14ac:dyDescent="0.35">
      <c r="A3875" s="1">
        <v>44089</v>
      </c>
      <c r="B3875" t="s">
        <v>170</v>
      </c>
      <c r="C3875" t="s">
        <v>5</v>
      </c>
      <c r="D3875">
        <v>47751</v>
      </c>
      <c r="E3875" t="b">
        <f t="shared" si="60"/>
        <v>0</v>
      </c>
      <c r="F3875" t="str">
        <f>IF(ISBLANK(B3875),"Pays non renseigné",IF(ISNA(VLOOKUP(TRIM($B3875),'MAP_PAYS-CONTINENT'!$A:$B,2,FALSE)),"Mettre à jour l'onglet mapping",VLOOKUP(TRIM($B3875),'MAP_PAYS-CONTINENT'!$A:$B,2,FALSE)))</f>
        <v>EU</v>
      </c>
    </row>
    <row r="3876" spans="1:6" x14ac:dyDescent="0.35">
      <c r="A3876" s="1">
        <v>44089</v>
      </c>
      <c r="B3876" t="s">
        <v>170</v>
      </c>
      <c r="C3876" t="s">
        <v>6</v>
      </c>
      <c r="D3876">
        <v>2028</v>
      </c>
      <c r="E3876" t="b">
        <f t="shared" si="60"/>
        <v>0</v>
      </c>
      <c r="F3876" t="str">
        <f>IF(ISBLANK(B3876),"Pays non renseigné",IF(ISNA(VLOOKUP(TRIM($B3876),'MAP_PAYS-CONTINENT'!$A:$B,2,FALSE)),"Mettre à jour l'onglet mapping",VLOOKUP(TRIM($B3876),'MAP_PAYS-CONTINENT'!$A:$B,2,FALSE)))</f>
        <v>EU</v>
      </c>
    </row>
    <row r="3877" spans="1:6" x14ac:dyDescent="0.35">
      <c r="A3877" s="1">
        <v>44089</v>
      </c>
      <c r="B3877" t="s">
        <v>170</v>
      </c>
      <c r="C3877" t="s">
        <v>7</v>
      </c>
      <c r="D3877">
        <v>39900</v>
      </c>
      <c r="E3877" t="b">
        <f t="shared" si="60"/>
        <v>0</v>
      </c>
      <c r="F3877" t="str">
        <f>IF(ISBLANK(B3877),"Pays non renseigné",IF(ISNA(VLOOKUP(TRIM($B3877),'MAP_PAYS-CONTINENT'!$A:$B,2,FALSE)),"Mettre à jour l'onglet mapping",VLOOKUP(TRIM($B3877),'MAP_PAYS-CONTINENT'!$A:$B,2,FALSE)))</f>
        <v>EU</v>
      </c>
    </row>
    <row r="3878" spans="1:6" x14ac:dyDescent="0.35">
      <c r="A3878" s="1">
        <v>44089</v>
      </c>
      <c r="B3878" t="s">
        <v>171</v>
      </c>
      <c r="C3878" t="s">
        <v>5</v>
      </c>
      <c r="D3878">
        <v>3614</v>
      </c>
      <c r="E3878" t="b">
        <f t="shared" si="60"/>
        <v>0</v>
      </c>
      <c r="F3878" t="str">
        <f>IF(ISBLANK(B3878),"Pays non renseigné",IF(ISNA(VLOOKUP(TRIM($B3878),'MAP_PAYS-CONTINENT'!$A:$B,2,FALSE)),"Mettre à jour l'onglet mapping",VLOOKUP(TRIM($B3878),'MAP_PAYS-CONTINENT'!$A:$B,2,FALSE)))</f>
        <v>AS</v>
      </c>
    </row>
    <row r="3879" spans="1:6" x14ac:dyDescent="0.35">
      <c r="A3879" s="1">
        <v>44089</v>
      </c>
      <c r="B3879" t="s">
        <v>171</v>
      </c>
      <c r="C3879" t="s">
        <v>6</v>
      </c>
      <c r="D3879">
        <v>160</v>
      </c>
      <c r="E3879" t="b">
        <f t="shared" si="60"/>
        <v>0</v>
      </c>
      <c r="F3879" t="str">
        <f>IF(ISBLANK(B3879),"Pays non renseigné",IF(ISNA(VLOOKUP(TRIM($B3879),'MAP_PAYS-CONTINENT'!$A:$B,2,FALSE)),"Mettre à jour l'onglet mapping",VLOOKUP(TRIM($B3879),'MAP_PAYS-CONTINENT'!$A:$B,2,FALSE)))</f>
        <v>AS</v>
      </c>
    </row>
    <row r="3880" spans="1:6" x14ac:dyDescent="0.35">
      <c r="A3880" s="1">
        <v>44089</v>
      </c>
      <c r="B3880" t="s">
        <v>171</v>
      </c>
      <c r="C3880" t="s">
        <v>7</v>
      </c>
      <c r="D3880">
        <v>871</v>
      </c>
      <c r="E3880" t="b">
        <f t="shared" si="60"/>
        <v>0</v>
      </c>
      <c r="F3880" t="str">
        <f>IF(ISBLANK(B3880),"Pays non renseigné",IF(ISNA(VLOOKUP(TRIM($B3880),'MAP_PAYS-CONTINENT'!$A:$B,2,FALSE)),"Mettre à jour l'onglet mapping",VLOOKUP(TRIM($B3880),'MAP_PAYS-CONTINENT'!$A:$B,2,FALSE)))</f>
        <v>AS</v>
      </c>
    </row>
    <row r="3881" spans="1:6" x14ac:dyDescent="0.35">
      <c r="A3881" s="1">
        <v>44089</v>
      </c>
      <c r="B3881" t="s">
        <v>172</v>
      </c>
      <c r="C3881" t="s">
        <v>5</v>
      </c>
      <c r="D3881">
        <v>499</v>
      </c>
      <c r="E3881" t="b">
        <f t="shared" si="60"/>
        <v>0</v>
      </c>
      <c r="F3881" t="str">
        <f>IF(ISBLANK(B3881),"Pays non renseigné",IF(ISNA(VLOOKUP(TRIM($B3881),'MAP_PAYS-CONTINENT'!$A:$B,2,FALSE)),"Mettre à jour l'onglet mapping",VLOOKUP(TRIM($B3881),'MAP_PAYS-CONTINENT'!$A:$B,2,FALSE)))</f>
        <v>AS</v>
      </c>
    </row>
    <row r="3882" spans="1:6" x14ac:dyDescent="0.35">
      <c r="A3882" s="1">
        <v>44089</v>
      </c>
      <c r="B3882" t="s">
        <v>172</v>
      </c>
      <c r="C3882" t="s">
        <v>6</v>
      </c>
      <c r="D3882">
        <v>7</v>
      </c>
      <c r="E3882" t="b">
        <f t="shared" si="60"/>
        <v>0</v>
      </c>
      <c r="F3882" t="str">
        <f>IF(ISBLANK(B3882),"Pays non renseigné",IF(ISNA(VLOOKUP(TRIM($B3882),'MAP_PAYS-CONTINENT'!$A:$B,2,FALSE)),"Mettre à jour l'onglet mapping",VLOOKUP(TRIM($B3882),'MAP_PAYS-CONTINENT'!$A:$B,2,FALSE)))</f>
        <v>AS</v>
      </c>
    </row>
    <row r="3883" spans="1:6" x14ac:dyDescent="0.35">
      <c r="A3883" s="1">
        <v>44089</v>
      </c>
      <c r="B3883" t="s">
        <v>172</v>
      </c>
      <c r="C3883" t="s">
        <v>7</v>
      </c>
      <c r="D3883">
        <v>476</v>
      </c>
      <c r="E3883" t="b">
        <f t="shared" si="60"/>
        <v>0</v>
      </c>
      <c r="F3883" t="str">
        <f>IF(ISBLANK(B3883),"Pays non renseigné",IF(ISNA(VLOOKUP(TRIM($B3883),'MAP_PAYS-CONTINENT'!$A:$B,2,FALSE)),"Mettre à jour l'onglet mapping",VLOOKUP(TRIM($B3883),'MAP_PAYS-CONTINENT'!$A:$B,2,FALSE)))</f>
        <v>AS</v>
      </c>
    </row>
    <row r="3884" spans="1:6" x14ac:dyDescent="0.35">
      <c r="A3884" s="1">
        <v>44089</v>
      </c>
      <c r="B3884" t="s">
        <v>173</v>
      </c>
      <c r="C3884" t="s">
        <v>5</v>
      </c>
      <c r="D3884">
        <v>9129</v>
      </c>
      <c r="E3884" t="b">
        <f t="shared" si="60"/>
        <v>0</v>
      </c>
      <c r="F3884" t="str">
        <f>IF(ISBLANK(B3884),"Pays non renseigné",IF(ISNA(VLOOKUP(TRIM($B3884),'MAP_PAYS-CONTINENT'!$A:$B,2,FALSE)),"Mettre à jour l'onglet mapping",VLOOKUP(TRIM($B3884),'MAP_PAYS-CONTINENT'!$A:$B,2,FALSE)))</f>
        <v>AS</v>
      </c>
    </row>
    <row r="3885" spans="1:6" x14ac:dyDescent="0.35">
      <c r="A3885" s="1">
        <v>44089</v>
      </c>
      <c r="B3885" t="s">
        <v>173</v>
      </c>
      <c r="C3885" t="s">
        <v>6</v>
      </c>
      <c r="D3885">
        <v>73</v>
      </c>
      <c r="E3885" t="b">
        <f t="shared" si="60"/>
        <v>0</v>
      </c>
      <c r="F3885" t="str">
        <f>IF(ISBLANK(B3885),"Pays non renseigné",IF(ISNA(VLOOKUP(TRIM($B3885),'MAP_PAYS-CONTINENT'!$A:$B,2,FALSE)),"Mettre à jour l'onglet mapping",VLOOKUP(TRIM($B3885),'MAP_PAYS-CONTINENT'!$A:$B,2,FALSE)))</f>
        <v>AS</v>
      </c>
    </row>
    <row r="3886" spans="1:6" x14ac:dyDescent="0.35">
      <c r="A3886" s="1">
        <v>44089</v>
      </c>
      <c r="B3886" t="s">
        <v>173</v>
      </c>
      <c r="C3886" t="s">
        <v>7</v>
      </c>
      <c r="D3886">
        <v>7896</v>
      </c>
      <c r="E3886" t="b">
        <f t="shared" si="60"/>
        <v>0</v>
      </c>
      <c r="F3886" t="str">
        <f>IF(ISBLANK(B3886),"Pays non renseigné",IF(ISNA(VLOOKUP(TRIM($B3886),'MAP_PAYS-CONTINENT'!$A:$B,2,FALSE)),"Mettre à jour l'onglet mapping",VLOOKUP(TRIM($B3886),'MAP_PAYS-CONTINENT'!$A:$B,2,FALSE)))</f>
        <v>AS</v>
      </c>
    </row>
    <row r="3887" spans="1:6" x14ac:dyDescent="0.35">
      <c r="A3887" s="1">
        <v>44089</v>
      </c>
      <c r="B3887" t="s">
        <v>174</v>
      </c>
      <c r="C3887" t="s">
        <v>5</v>
      </c>
      <c r="D3887">
        <v>509</v>
      </c>
      <c r="E3887" t="b">
        <f t="shared" si="60"/>
        <v>0</v>
      </c>
      <c r="F3887" t="str">
        <f>IF(ISBLANK(B3887),"Pays non renseigné",IF(ISNA(VLOOKUP(TRIM($B3887),'MAP_PAYS-CONTINENT'!$A:$B,2,FALSE)),"Mettre à jour l'onglet mapping",VLOOKUP(TRIM($B3887),'MAP_PAYS-CONTINENT'!$A:$B,2,FALSE)))</f>
        <v>AF</v>
      </c>
    </row>
    <row r="3888" spans="1:6" x14ac:dyDescent="0.35">
      <c r="A3888" s="1">
        <v>44089</v>
      </c>
      <c r="B3888" t="s">
        <v>174</v>
      </c>
      <c r="C3888" t="s">
        <v>6</v>
      </c>
      <c r="D3888">
        <v>21</v>
      </c>
      <c r="E3888" t="b">
        <f t="shared" si="60"/>
        <v>0</v>
      </c>
      <c r="F3888" t="str">
        <f>IF(ISBLANK(B3888),"Pays non renseigné",IF(ISNA(VLOOKUP(TRIM($B3888),'MAP_PAYS-CONTINENT'!$A:$B,2,FALSE)),"Mettre à jour l'onglet mapping",VLOOKUP(TRIM($B3888),'MAP_PAYS-CONTINENT'!$A:$B,2,FALSE)))</f>
        <v>AF</v>
      </c>
    </row>
    <row r="3889" spans="1:6" x14ac:dyDescent="0.35">
      <c r="A3889" s="1">
        <v>44089</v>
      </c>
      <c r="B3889" t="s">
        <v>174</v>
      </c>
      <c r="C3889" t="s">
        <v>7</v>
      </c>
      <c r="D3889">
        <v>183</v>
      </c>
      <c r="E3889" t="b">
        <f t="shared" si="60"/>
        <v>0</v>
      </c>
      <c r="F3889" t="str">
        <f>IF(ISBLANK(B3889),"Pays non renseigné",IF(ISNA(VLOOKUP(TRIM($B3889),'MAP_PAYS-CONTINENT'!$A:$B,2,FALSE)),"Mettre à jour l'onglet mapping",VLOOKUP(TRIM($B3889),'MAP_PAYS-CONTINENT'!$A:$B,2,FALSE)))</f>
        <v>AF</v>
      </c>
    </row>
    <row r="3890" spans="1:6" x14ac:dyDescent="0.35">
      <c r="A3890" s="1">
        <v>44089</v>
      </c>
      <c r="B3890" t="s">
        <v>175</v>
      </c>
      <c r="C3890" t="s">
        <v>5</v>
      </c>
      <c r="D3890">
        <v>3490</v>
      </c>
      <c r="E3890" t="b">
        <f t="shared" si="60"/>
        <v>0</v>
      </c>
      <c r="F3890" t="str">
        <f>IF(ISBLANK(B3890),"Pays non renseigné",IF(ISNA(VLOOKUP(TRIM($B3890),'MAP_PAYS-CONTINENT'!$A:$B,2,FALSE)),"Mettre à jour l'onglet mapping",VLOOKUP(TRIM($B3890),'MAP_PAYS-CONTINENT'!$A:$B,2,FALSE)))</f>
        <v>AS</v>
      </c>
    </row>
    <row r="3891" spans="1:6" x14ac:dyDescent="0.35">
      <c r="A3891" s="1">
        <v>44089</v>
      </c>
      <c r="B3891" t="s">
        <v>175</v>
      </c>
      <c r="C3891" t="s">
        <v>6</v>
      </c>
      <c r="D3891">
        <v>58</v>
      </c>
      <c r="E3891" t="b">
        <f t="shared" si="60"/>
        <v>0</v>
      </c>
      <c r="F3891" t="str">
        <f>IF(ISBLANK(B3891),"Pays non renseigné",IF(ISNA(VLOOKUP(TRIM($B3891),'MAP_PAYS-CONTINENT'!$A:$B,2,FALSE)),"Mettre à jour l'onglet mapping",VLOOKUP(TRIM($B3891),'MAP_PAYS-CONTINENT'!$A:$B,2,FALSE)))</f>
        <v>AS</v>
      </c>
    </row>
    <row r="3892" spans="1:6" x14ac:dyDescent="0.35">
      <c r="A3892" s="1">
        <v>44089</v>
      </c>
      <c r="B3892" t="s">
        <v>175</v>
      </c>
      <c r="C3892" t="s">
        <v>7</v>
      </c>
      <c r="D3892">
        <v>3316</v>
      </c>
      <c r="E3892" t="b">
        <f t="shared" si="60"/>
        <v>0</v>
      </c>
      <c r="F3892" t="str">
        <f>IF(ISBLANK(B3892),"Pays non renseigné",IF(ISNA(VLOOKUP(TRIM($B3892),'MAP_PAYS-CONTINENT'!$A:$B,2,FALSE)),"Mettre à jour l'onglet mapping",VLOOKUP(TRIM($B3892),'MAP_PAYS-CONTINENT'!$A:$B,2,FALSE)))</f>
        <v>AS</v>
      </c>
    </row>
    <row r="3893" spans="1:6" x14ac:dyDescent="0.35">
      <c r="A3893" s="1">
        <v>44089</v>
      </c>
      <c r="B3893" t="s">
        <v>176</v>
      </c>
      <c r="C3893" t="s">
        <v>5</v>
      </c>
      <c r="D3893">
        <v>27</v>
      </c>
      <c r="E3893" t="b">
        <f t="shared" si="60"/>
        <v>0</v>
      </c>
      <c r="F3893" t="str">
        <f>IF(ISBLANK(B3893),"Pays non renseigné",IF(ISNA(VLOOKUP(TRIM($B3893),'MAP_PAYS-CONTINENT'!$A:$B,2,FALSE)),"Mettre à jour l'onglet mapping",VLOOKUP(TRIM($B3893),'MAP_PAYS-CONTINENT'!$A:$B,2,FALSE)))</f>
        <v>AS</v>
      </c>
    </row>
    <row r="3894" spans="1:6" x14ac:dyDescent="0.35">
      <c r="A3894" s="1">
        <v>44089</v>
      </c>
      <c r="B3894" t="s">
        <v>176</v>
      </c>
      <c r="C3894" t="s">
        <v>6</v>
      </c>
      <c r="D3894">
        <v>0</v>
      </c>
      <c r="E3894" t="b">
        <f t="shared" si="60"/>
        <v>0</v>
      </c>
      <c r="F3894" t="str">
        <f>IF(ISBLANK(B3894),"Pays non renseigné",IF(ISNA(VLOOKUP(TRIM($B3894),'MAP_PAYS-CONTINENT'!$A:$B,2,FALSE)),"Mettre à jour l'onglet mapping",VLOOKUP(TRIM($B3894),'MAP_PAYS-CONTINENT'!$A:$B,2,FALSE)))</f>
        <v>AS</v>
      </c>
    </row>
    <row r="3895" spans="1:6" x14ac:dyDescent="0.35">
      <c r="A3895" s="1">
        <v>44089</v>
      </c>
      <c r="B3895" t="s">
        <v>176</v>
      </c>
      <c r="C3895" t="s">
        <v>7</v>
      </c>
      <c r="D3895">
        <v>26</v>
      </c>
      <c r="E3895" t="b">
        <f t="shared" si="60"/>
        <v>0</v>
      </c>
      <c r="F3895" t="str">
        <f>IF(ISBLANK(B3895),"Pays non renseigné",IF(ISNA(VLOOKUP(TRIM($B3895),'MAP_PAYS-CONTINENT'!$A:$B,2,FALSE)),"Mettre à jour l'onglet mapping",VLOOKUP(TRIM($B3895),'MAP_PAYS-CONTINENT'!$A:$B,2,FALSE)))</f>
        <v>AS</v>
      </c>
    </row>
    <row r="3896" spans="1:6" x14ac:dyDescent="0.35">
      <c r="A3896" s="1">
        <v>44089</v>
      </c>
      <c r="B3896" t="s">
        <v>177</v>
      </c>
      <c r="C3896" t="s">
        <v>5</v>
      </c>
      <c r="D3896">
        <v>1595</v>
      </c>
      <c r="E3896" t="b">
        <f t="shared" si="60"/>
        <v>0</v>
      </c>
      <c r="F3896" t="str">
        <f>IF(ISBLANK(B3896),"Pays non renseigné",IF(ISNA(VLOOKUP(TRIM($B3896),'MAP_PAYS-CONTINENT'!$A:$B,2,FALSE)),"Mettre à jour l'onglet mapping",VLOOKUP(TRIM($B3896),'MAP_PAYS-CONTINENT'!$A:$B,2,FALSE)))</f>
        <v>AF</v>
      </c>
    </row>
    <row r="3897" spans="1:6" x14ac:dyDescent="0.35">
      <c r="A3897" s="1">
        <v>44089</v>
      </c>
      <c r="B3897" t="s">
        <v>177</v>
      </c>
      <c r="C3897" t="s">
        <v>6</v>
      </c>
      <c r="D3897">
        <v>40</v>
      </c>
      <c r="E3897" t="b">
        <f t="shared" si="60"/>
        <v>0</v>
      </c>
      <c r="F3897" t="str">
        <f>IF(ISBLANK(B3897),"Pays non renseigné",IF(ISNA(VLOOKUP(TRIM($B3897),'MAP_PAYS-CONTINENT'!$A:$B,2,FALSE)),"Mettre à jour l'onglet mapping",VLOOKUP(TRIM($B3897),'MAP_PAYS-CONTINENT'!$A:$B,2,FALSE)))</f>
        <v>AF</v>
      </c>
    </row>
    <row r="3898" spans="1:6" x14ac:dyDescent="0.35">
      <c r="A3898" s="1">
        <v>44089</v>
      </c>
      <c r="B3898" t="s">
        <v>177</v>
      </c>
      <c r="C3898" t="s">
        <v>7</v>
      </c>
      <c r="D3898">
        <v>1219</v>
      </c>
      <c r="E3898" t="b">
        <f t="shared" si="60"/>
        <v>0</v>
      </c>
      <c r="F3898" t="str">
        <f>IF(ISBLANK(B3898),"Pays non renseigné",IF(ISNA(VLOOKUP(TRIM($B3898),'MAP_PAYS-CONTINENT'!$A:$B,2,FALSE)),"Mettre à jour l'onglet mapping",VLOOKUP(TRIM($B3898),'MAP_PAYS-CONTINENT'!$A:$B,2,FALSE)))</f>
        <v>AF</v>
      </c>
    </row>
    <row r="3899" spans="1:6" x14ac:dyDescent="0.35">
      <c r="A3899" s="1">
        <v>44089</v>
      </c>
      <c r="B3899" t="s">
        <v>178</v>
      </c>
      <c r="C3899" t="s">
        <v>5</v>
      </c>
      <c r="D3899">
        <v>3223</v>
      </c>
      <c r="E3899" t="b">
        <f t="shared" si="60"/>
        <v>0</v>
      </c>
      <c r="F3899" t="str">
        <f>IF(ISBLANK(B3899),"Pays non renseigné",IF(ISNA(VLOOKUP(TRIM($B3899),'MAP_PAYS-CONTINENT'!$A:$B,2,FALSE)),"Mettre à jour l'onglet mapping",VLOOKUP(TRIM($B3899),'MAP_PAYS-CONTINENT'!$A:$B,2,FALSE)))</f>
        <v>NA</v>
      </c>
    </row>
    <row r="3900" spans="1:6" x14ac:dyDescent="0.35">
      <c r="A3900" s="1">
        <v>44089</v>
      </c>
      <c r="B3900" t="s">
        <v>178</v>
      </c>
      <c r="C3900" t="s">
        <v>6</v>
      </c>
      <c r="D3900">
        <v>56</v>
      </c>
      <c r="E3900" t="b">
        <f t="shared" si="60"/>
        <v>0</v>
      </c>
      <c r="F3900" t="str">
        <f>IF(ISBLANK(B3900),"Pays non renseigné",IF(ISNA(VLOOKUP(TRIM($B3900),'MAP_PAYS-CONTINENT'!$A:$B,2,FALSE)),"Mettre à jour l'onglet mapping",VLOOKUP(TRIM($B3900),'MAP_PAYS-CONTINENT'!$A:$B,2,FALSE)))</f>
        <v>NA</v>
      </c>
    </row>
    <row r="3901" spans="1:6" x14ac:dyDescent="0.35">
      <c r="A3901" s="1">
        <v>44089</v>
      </c>
      <c r="B3901" t="s">
        <v>178</v>
      </c>
      <c r="C3901" t="s">
        <v>7</v>
      </c>
      <c r="D3901">
        <v>798</v>
      </c>
      <c r="E3901" t="b">
        <f t="shared" si="60"/>
        <v>0</v>
      </c>
      <c r="F3901" t="str">
        <f>IF(ISBLANK(B3901),"Pays non renseigné",IF(ISNA(VLOOKUP(TRIM($B3901),'MAP_PAYS-CONTINENT'!$A:$B,2,FALSE)),"Mettre à jour l'onglet mapping",VLOOKUP(TRIM($B3901),'MAP_PAYS-CONTINENT'!$A:$B,2,FALSE)))</f>
        <v>NA</v>
      </c>
    </row>
    <row r="3902" spans="1:6" x14ac:dyDescent="0.35">
      <c r="A3902" s="1">
        <v>44089</v>
      </c>
      <c r="B3902" t="s">
        <v>179</v>
      </c>
      <c r="C3902" t="s">
        <v>5</v>
      </c>
      <c r="D3902">
        <v>7623</v>
      </c>
      <c r="E3902" t="b">
        <f t="shared" si="60"/>
        <v>0</v>
      </c>
      <c r="F3902" t="str">
        <f>IF(ISBLANK(B3902),"Pays non renseigné",IF(ISNA(VLOOKUP(TRIM($B3902),'MAP_PAYS-CONTINENT'!$A:$B,2,FALSE)),"Mettre à jour l'onglet mapping",VLOOKUP(TRIM($B3902),'MAP_PAYS-CONTINENT'!$A:$B,2,FALSE)))</f>
        <v>AF</v>
      </c>
    </row>
    <row r="3903" spans="1:6" x14ac:dyDescent="0.35">
      <c r="A3903" s="1">
        <v>44089</v>
      </c>
      <c r="B3903" t="s">
        <v>179</v>
      </c>
      <c r="C3903" t="s">
        <v>6</v>
      </c>
      <c r="D3903">
        <v>123</v>
      </c>
      <c r="E3903" t="b">
        <f t="shared" si="60"/>
        <v>0</v>
      </c>
      <c r="F3903" t="str">
        <f>IF(ISBLANK(B3903),"Pays non renseigné",IF(ISNA(VLOOKUP(TRIM($B3903),'MAP_PAYS-CONTINENT'!$A:$B,2,FALSE)),"Mettre à jour l'onglet mapping",VLOOKUP(TRIM($B3903),'MAP_PAYS-CONTINENT'!$A:$B,2,FALSE)))</f>
        <v>AF</v>
      </c>
    </row>
    <row r="3904" spans="1:6" x14ac:dyDescent="0.35">
      <c r="A3904" s="1">
        <v>44089</v>
      </c>
      <c r="B3904" t="s">
        <v>179</v>
      </c>
      <c r="C3904" t="s">
        <v>7</v>
      </c>
      <c r="D3904">
        <v>2262</v>
      </c>
      <c r="E3904" t="b">
        <f t="shared" si="60"/>
        <v>0</v>
      </c>
      <c r="F3904" t="str">
        <f>IF(ISBLANK(B3904),"Pays non renseigné",IF(ISNA(VLOOKUP(TRIM($B3904),'MAP_PAYS-CONTINENT'!$A:$B,2,FALSE)),"Mettre à jour l'onglet mapping",VLOOKUP(TRIM($B3904),'MAP_PAYS-CONTINENT'!$A:$B,2,FALSE)))</f>
        <v>AF</v>
      </c>
    </row>
    <row r="3905" spans="1:6" x14ac:dyDescent="0.35">
      <c r="A3905" s="1">
        <v>44089</v>
      </c>
      <c r="B3905" t="s">
        <v>180</v>
      </c>
      <c r="C3905" t="s">
        <v>5</v>
      </c>
      <c r="D3905">
        <v>294620</v>
      </c>
      <c r="E3905" t="b">
        <f t="shared" si="60"/>
        <v>0</v>
      </c>
      <c r="F3905" t="str">
        <f>IF(ISBLANK(B3905),"Pays non renseigné",IF(ISNA(VLOOKUP(TRIM($B3905),'MAP_PAYS-CONTINENT'!$A:$B,2,FALSE)),"Mettre à jour l'onglet mapping",VLOOKUP(TRIM($B3905),'MAP_PAYS-CONTINENT'!$A:$B,2,FALSE)))</f>
        <v>AS</v>
      </c>
    </row>
    <row r="3906" spans="1:6" x14ac:dyDescent="0.35">
      <c r="A3906" s="1">
        <v>44089</v>
      </c>
      <c r="B3906" t="s">
        <v>180</v>
      </c>
      <c r="C3906" t="s">
        <v>6</v>
      </c>
      <c r="D3906">
        <v>7186</v>
      </c>
      <c r="E3906" t="b">
        <f t="shared" si="60"/>
        <v>0</v>
      </c>
      <c r="F3906" t="str">
        <f>IF(ISBLANK(B3906),"Pays non renseigné",IF(ISNA(VLOOKUP(TRIM($B3906),'MAP_PAYS-CONTINENT'!$A:$B,2,FALSE)),"Mettre à jour l'onglet mapping",VLOOKUP(TRIM($B3906),'MAP_PAYS-CONTINENT'!$A:$B,2,FALSE)))</f>
        <v>AS</v>
      </c>
    </row>
    <row r="3907" spans="1:6" x14ac:dyDescent="0.35">
      <c r="A3907" s="1">
        <v>44089</v>
      </c>
      <c r="B3907" t="s">
        <v>180</v>
      </c>
      <c r="C3907" t="s">
        <v>7</v>
      </c>
      <c r="D3907">
        <v>261260</v>
      </c>
      <c r="E3907" t="b">
        <f t="shared" ref="E3907:E3970" si="61">ISBLANK(B3907)</f>
        <v>0</v>
      </c>
      <c r="F3907" t="str">
        <f>IF(ISBLANK(B3907),"Pays non renseigné",IF(ISNA(VLOOKUP(TRIM($B3907),'MAP_PAYS-CONTINENT'!$A:$B,2,FALSE)),"Mettre à jour l'onglet mapping",VLOOKUP(TRIM($B3907),'MAP_PAYS-CONTINENT'!$A:$B,2,FALSE)))</f>
        <v>AS</v>
      </c>
    </row>
    <row r="3908" spans="1:6" x14ac:dyDescent="0.35">
      <c r="A3908" s="1">
        <v>44089</v>
      </c>
      <c r="B3908" t="s">
        <v>181</v>
      </c>
      <c r="C3908" t="s">
        <v>5</v>
      </c>
      <c r="D3908">
        <v>6592584</v>
      </c>
      <c r="E3908" t="b">
        <f t="shared" si="61"/>
        <v>0</v>
      </c>
      <c r="F3908" t="str">
        <f>IF(ISBLANK(B3908),"Pays non renseigné",IF(ISNA(VLOOKUP(TRIM($B3908),'MAP_PAYS-CONTINENT'!$A:$B,2,FALSE)),"Mettre à jour l'onglet mapping",VLOOKUP(TRIM($B3908),'MAP_PAYS-CONTINENT'!$A:$B,2,FALSE)))</f>
        <v>NA</v>
      </c>
    </row>
    <row r="3909" spans="1:6" x14ac:dyDescent="0.35">
      <c r="A3909" s="1">
        <v>44089</v>
      </c>
      <c r="B3909" t="s">
        <v>181</v>
      </c>
      <c r="C3909" t="s">
        <v>6</v>
      </c>
      <c r="D3909">
        <v>195781</v>
      </c>
      <c r="E3909" t="b">
        <f t="shared" si="61"/>
        <v>0</v>
      </c>
      <c r="F3909" t="str">
        <f>IF(ISBLANK(B3909),"Pays non renseigné",IF(ISNA(VLOOKUP(TRIM($B3909),'MAP_PAYS-CONTINENT'!$A:$B,2,FALSE)),"Mettre à jour l'onglet mapping",VLOOKUP(TRIM($B3909),'MAP_PAYS-CONTINENT'!$A:$B,2,FALSE)))</f>
        <v>NA</v>
      </c>
    </row>
    <row r="3910" spans="1:6" x14ac:dyDescent="0.35">
      <c r="A3910" s="1">
        <v>44089</v>
      </c>
      <c r="B3910" t="s">
        <v>181</v>
      </c>
      <c r="C3910" t="s">
        <v>7</v>
      </c>
      <c r="D3910">
        <v>2495127</v>
      </c>
      <c r="E3910" t="b">
        <f t="shared" si="61"/>
        <v>0</v>
      </c>
      <c r="F3910" t="str">
        <f>IF(ISBLANK(B3910),"Pays non renseigné",IF(ISNA(VLOOKUP(TRIM($B3910),'MAP_PAYS-CONTINENT'!$A:$B,2,FALSE)),"Mettre à jour l'onglet mapping",VLOOKUP(TRIM($B3910),'MAP_PAYS-CONTINENT'!$A:$B,2,FALSE)))</f>
        <v>NA</v>
      </c>
    </row>
    <row r="3911" spans="1:6" x14ac:dyDescent="0.35">
      <c r="A3911" s="1">
        <v>44089</v>
      </c>
      <c r="B3911" t="s">
        <v>182</v>
      </c>
      <c r="C3911" t="s">
        <v>5</v>
      </c>
      <c r="D3911">
        <v>5123</v>
      </c>
      <c r="E3911" t="b">
        <f t="shared" si="61"/>
        <v>0</v>
      </c>
      <c r="F3911" t="str">
        <f>IF(ISBLANK(B3911),"Pays non renseigné",IF(ISNA(VLOOKUP(TRIM($B3911),'MAP_PAYS-CONTINENT'!$A:$B,2,FALSE)),"Mettre à jour l'onglet mapping",VLOOKUP(TRIM($B3911),'MAP_PAYS-CONTINENT'!$A:$B,2,FALSE)))</f>
        <v>AF</v>
      </c>
    </row>
    <row r="3912" spans="1:6" x14ac:dyDescent="0.35">
      <c r="A3912" s="1">
        <v>44089</v>
      </c>
      <c r="B3912" t="s">
        <v>182</v>
      </c>
      <c r="C3912" t="s">
        <v>6</v>
      </c>
      <c r="D3912">
        <v>58</v>
      </c>
      <c r="E3912" t="b">
        <f t="shared" si="61"/>
        <v>0</v>
      </c>
      <c r="F3912" t="str">
        <f>IF(ISBLANK(B3912),"Pays non renseigné",IF(ISNA(VLOOKUP(TRIM($B3912),'MAP_PAYS-CONTINENT'!$A:$B,2,FALSE)),"Mettre à jour l'onglet mapping",VLOOKUP(TRIM($B3912),'MAP_PAYS-CONTINENT'!$A:$B,2,FALSE)))</f>
        <v>AF</v>
      </c>
    </row>
    <row r="3913" spans="1:6" x14ac:dyDescent="0.35">
      <c r="A3913" s="1">
        <v>44089</v>
      </c>
      <c r="B3913" t="s">
        <v>182</v>
      </c>
      <c r="C3913" t="s">
        <v>7</v>
      </c>
      <c r="D3913">
        <v>2333</v>
      </c>
      <c r="E3913" t="b">
        <f t="shared" si="61"/>
        <v>0</v>
      </c>
      <c r="F3913" t="str">
        <f>IF(ISBLANK(B3913),"Pays non renseigné",IF(ISNA(VLOOKUP(TRIM($B3913),'MAP_PAYS-CONTINENT'!$A:$B,2,FALSE)),"Mettre à jour l'onglet mapping",VLOOKUP(TRIM($B3913),'MAP_PAYS-CONTINENT'!$A:$B,2,FALSE)))</f>
        <v>AF</v>
      </c>
    </row>
    <row r="3914" spans="1:6" x14ac:dyDescent="0.35">
      <c r="A3914" s="1">
        <v>44089</v>
      </c>
      <c r="B3914" t="s">
        <v>183</v>
      </c>
      <c r="C3914" t="s">
        <v>5</v>
      </c>
      <c r="D3914">
        <v>163678</v>
      </c>
      <c r="E3914" t="b">
        <f t="shared" si="61"/>
        <v>0</v>
      </c>
      <c r="F3914" t="str">
        <f>IF(ISBLANK(B3914),"Pays non renseigné",IF(ISNA(VLOOKUP(TRIM($B3914),'MAP_PAYS-CONTINENT'!$A:$B,2,FALSE)),"Mettre à jour l'onglet mapping",VLOOKUP(TRIM($B3914),'MAP_PAYS-CONTINENT'!$A:$B,2,FALSE)))</f>
        <v>EU</v>
      </c>
    </row>
    <row r="3915" spans="1:6" x14ac:dyDescent="0.35">
      <c r="A3915" s="1">
        <v>44089</v>
      </c>
      <c r="B3915" t="s">
        <v>183</v>
      </c>
      <c r="C3915" t="s">
        <v>6</v>
      </c>
      <c r="D3915">
        <v>3326</v>
      </c>
      <c r="E3915" t="b">
        <f t="shared" si="61"/>
        <v>0</v>
      </c>
      <c r="F3915" t="str">
        <f>IF(ISBLANK(B3915),"Pays non renseigné",IF(ISNA(VLOOKUP(TRIM($B3915),'MAP_PAYS-CONTINENT'!$A:$B,2,FALSE)),"Mettre à jour l'onglet mapping",VLOOKUP(TRIM($B3915),'MAP_PAYS-CONTINENT'!$A:$B,2,FALSE)))</f>
        <v>EU</v>
      </c>
    </row>
    <row r="3916" spans="1:6" x14ac:dyDescent="0.35">
      <c r="A3916" s="1">
        <v>44089</v>
      </c>
      <c r="B3916" t="s">
        <v>183</v>
      </c>
      <c r="C3916" t="s">
        <v>7</v>
      </c>
      <c r="D3916">
        <v>73422</v>
      </c>
      <c r="E3916" t="b">
        <f t="shared" si="61"/>
        <v>0</v>
      </c>
      <c r="F3916" t="str">
        <f>IF(ISBLANK(B3916),"Pays non renseigné",IF(ISNA(VLOOKUP(TRIM($B3916),'MAP_PAYS-CONTINENT'!$A:$B,2,FALSE)),"Mettre à jour l'onglet mapping",VLOOKUP(TRIM($B3916),'MAP_PAYS-CONTINENT'!$A:$B,2,FALSE)))</f>
        <v>EU</v>
      </c>
    </row>
    <row r="3917" spans="1:6" x14ac:dyDescent="0.35">
      <c r="A3917" s="1">
        <v>44089</v>
      </c>
      <c r="B3917" t="s">
        <v>184</v>
      </c>
      <c r="C3917" t="s">
        <v>5</v>
      </c>
      <c r="D3917">
        <v>80940</v>
      </c>
      <c r="E3917" t="b">
        <f t="shared" si="61"/>
        <v>0</v>
      </c>
      <c r="F3917" t="str">
        <f>IF(ISBLANK(B3917),"Pays non renseigné",IF(ISNA(VLOOKUP(TRIM($B3917),'MAP_PAYS-CONTINENT'!$A:$B,2,FALSE)),"Mettre à jour l'onglet mapping",VLOOKUP(TRIM($B3917),'MAP_PAYS-CONTINENT'!$A:$B,2,FALSE)))</f>
        <v>AS</v>
      </c>
    </row>
    <row r="3918" spans="1:6" x14ac:dyDescent="0.35">
      <c r="A3918" s="1">
        <v>44089</v>
      </c>
      <c r="B3918" t="s">
        <v>184</v>
      </c>
      <c r="C3918" t="s">
        <v>6</v>
      </c>
      <c r="D3918">
        <v>401</v>
      </c>
      <c r="E3918" t="b">
        <f t="shared" si="61"/>
        <v>0</v>
      </c>
      <c r="F3918" t="str">
        <f>IF(ISBLANK(B3918),"Pays non renseigné",IF(ISNA(VLOOKUP(TRIM($B3918),'MAP_PAYS-CONTINENT'!$A:$B,2,FALSE)),"Mettre à jour l'onglet mapping",VLOOKUP(TRIM($B3918),'MAP_PAYS-CONTINENT'!$A:$B,2,FALSE)))</f>
        <v>AS</v>
      </c>
    </row>
    <row r="3919" spans="1:6" x14ac:dyDescent="0.35">
      <c r="A3919" s="1">
        <v>44089</v>
      </c>
      <c r="B3919" t="s">
        <v>184</v>
      </c>
      <c r="C3919" t="s">
        <v>7</v>
      </c>
      <c r="D3919">
        <v>70635</v>
      </c>
      <c r="E3919" t="b">
        <f t="shared" si="61"/>
        <v>0</v>
      </c>
      <c r="F3919" t="str">
        <f>IF(ISBLANK(B3919),"Pays non renseigné",IF(ISNA(VLOOKUP(TRIM($B3919),'MAP_PAYS-CONTINENT'!$A:$B,2,FALSE)),"Mettre à jour l'onglet mapping",VLOOKUP(TRIM($B3919),'MAP_PAYS-CONTINENT'!$A:$B,2,FALSE)))</f>
        <v>AS</v>
      </c>
    </row>
    <row r="3920" spans="1:6" x14ac:dyDescent="0.35">
      <c r="A3920" s="1">
        <v>44089</v>
      </c>
      <c r="B3920" t="s">
        <v>185</v>
      </c>
      <c r="C3920" t="s">
        <v>5</v>
      </c>
      <c r="D3920">
        <v>376670</v>
      </c>
      <c r="E3920" t="b">
        <f t="shared" si="61"/>
        <v>0</v>
      </c>
      <c r="F3920" t="str">
        <f>IF(ISBLANK(B3920),"Pays non renseigné",IF(ISNA(VLOOKUP(TRIM($B3920),'MAP_PAYS-CONTINENT'!$A:$B,2,FALSE)),"Mettre à jour l'onglet mapping",VLOOKUP(TRIM($B3920),'MAP_PAYS-CONTINENT'!$A:$B,2,FALSE)))</f>
        <v>EU</v>
      </c>
    </row>
    <row r="3921" spans="1:6" x14ac:dyDescent="0.35">
      <c r="A3921" s="1">
        <v>44089</v>
      </c>
      <c r="B3921" t="s">
        <v>185</v>
      </c>
      <c r="C3921" t="s">
        <v>6</v>
      </c>
      <c r="D3921">
        <v>41753</v>
      </c>
      <c r="E3921" t="b">
        <f t="shared" si="61"/>
        <v>0</v>
      </c>
      <c r="F3921" t="str">
        <f>IF(ISBLANK(B3921),"Pays non renseigné",IF(ISNA(VLOOKUP(TRIM($B3921),'MAP_PAYS-CONTINENT'!$A:$B,2,FALSE)),"Mettre à jour l'onglet mapping",VLOOKUP(TRIM($B3921),'MAP_PAYS-CONTINENT'!$A:$B,2,FALSE)))</f>
        <v>EU</v>
      </c>
    </row>
    <row r="3922" spans="1:6" x14ac:dyDescent="0.35">
      <c r="A3922" s="1">
        <v>44089</v>
      </c>
      <c r="B3922" t="s">
        <v>185</v>
      </c>
      <c r="C3922" t="s">
        <v>7</v>
      </c>
      <c r="D3922">
        <v>2184</v>
      </c>
      <c r="E3922" t="b">
        <f t="shared" si="61"/>
        <v>0</v>
      </c>
      <c r="F3922" t="str">
        <f>IF(ISBLANK(B3922),"Pays non renseigné",IF(ISNA(VLOOKUP(TRIM($B3922),'MAP_PAYS-CONTINENT'!$A:$B,2,FALSE)),"Mettre à jour l'onglet mapping",VLOOKUP(TRIM($B3922),'MAP_PAYS-CONTINENT'!$A:$B,2,FALSE)))</f>
        <v>EU</v>
      </c>
    </row>
    <row r="3923" spans="1:6" x14ac:dyDescent="0.35">
      <c r="A3923" s="1">
        <v>44089</v>
      </c>
      <c r="B3923" t="s">
        <v>186</v>
      </c>
      <c r="C3923" t="s">
        <v>5</v>
      </c>
      <c r="D3923">
        <v>1827</v>
      </c>
      <c r="E3923" t="b">
        <f t="shared" si="61"/>
        <v>0</v>
      </c>
      <c r="F3923" t="str">
        <f>IF(ISBLANK(B3923),"Pays non renseigné",IF(ISNA(VLOOKUP(TRIM($B3923),'MAP_PAYS-CONTINENT'!$A:$B,2,FALSE)),"Mettre à jour l'onglet mapping",VLOOKUP(TRIM($B3923),'MAP_PAYS-CONTINENT'!$A:$B,2,FALSE)))</f>
        <v>SA</v>
      </c>
    </row>
    <row r="3924" spans="1:6" x14ac:dyDescent="0.35">
      <c r="A3924" s="1">
        <v>44089</v>
      </c>
      <c r="B3924" t="s">
        <v>186</v>
      </c>
      <c r="C3924" t="s">
        <v>6</v>
      </c>
      <c r="D3924">
        <v>45</v>
      </c>
      <c r="E3924" t="b">
        <f t="shared" si="61"/>
        <v>0</v>
      </c>
      <c r="F3924" t="str">
        <f>IF(ISBLANK(B3924),"Pays non renseigné",IF(ISNA(VLOOKUP(TRIM($B3924),'MAP_PAYS-CONTINENT'!$A:$B,2,FALSE)),"Mettre à jour l'onglet mapping",VLOOKUP(TRIM($B3924),'MAP_PAYS-CONTINENT'!$A:$B,2,FALSE)))</f>
        <v>SA</v>
      </c>
    </row>
    <row r="3925" spans="1:6" x14ac:dyDescent="0.35">
      <c r="A3925" s="1">
        <v>44089</v>
      </c>
      <c r="B3925" t="s">
        <v>186</v>
      </c>
      <c r="C3925" t="s">
        <v>7</v>
      </c>
      <c r="D3925">
        <v>1545</v>
      </c>
      <c r="E3925" t="b">
        <f t="shared" si="61"/>
        <v>0</v>
      </c>
      <c r="F3925" t="str">
        <f>IF(ISBLANK(B3925),"Pays non renseigné",IF(ISNA(VLOOKUP(TRIM($B3925),'MAP_PAYS-CONTINENT'!$A:$B,2,FALSE)),"Mettre à jour l'onglet mapping",VLOOKUP(TRIM($B3925),'MAP_PAYS-CONTINENT'!$A:$B,2,FALSE)))</f>
        <v>SA</v>
      </c>
    </row>
    <row r="3926" spans="1:6" x14ac:dyDescent="0.35">
      <c r="A3926" s="1">
        <v>44089</v>
      </c>
      <c r="B3926" t="s">
        <v>187</v>
      </c>
      <c r="C3926" t="s">
        <v>5</v>
      </c>
      <c r="D3926">
        <v>48429</v>
      </c>
      <c r="E3926" t="b">
        <f t="shared" si="61"/>
        <v>0</v>
      </c>
      <c r="F3926" t="str">
        <f>IF(ISBLANK(B3926),"Pays non renseigné",IF(ISNA(VLOOKUP(TRIM($B3926),'MAP_PAYS-CONTINENT'!$A:$B,2,FALSE)),"Mettre à jour l'onglet mapping",VLOOKUP(TRIM($B3926),'MAP_PAYS-CONTINENT'!$A:$B,2,FALSE)))</f>
        <v>AS</v>
      </c>
    </row>
    <row r="3927" spans="1:6" x14ac:dyDescent="0.35">
      <c r="A3927" s="1">
        <v>44089</v>
      </c>
      <c r="B3927" t="s">
        <v>187</v>
      </c>
      <c r="C3927" t="s">
        <v>6</v>
      </c>
      <c r="D3927">
        <v>402</v>
      </c>
      <c r="E3927" t="b">
        <f t="shared" si="61"/>
        <v>0</v>
      </c>
      <c r="F3927" t="str">
        <f>IF(ISBLANK(B3927),"Pays non renseigné",IF(ISNA(VLOOKUP(TRIM($B3927),'MAP_PAYS-CONTINENT'!$A:$B,2,FALSE)),"Mettre à jour l'onglet mapping",VLOOKUP(TRIM($B3927),'MAP_PAYS-CONTINENT'!$A:$B,2,FALSE)))</f>
        <v>AS</v>
      </c>
    </row>
    <row r="3928" spans="1:6" x14ac:dyDescent="0.35">
      <c r="A3928" s="1">
        <v>44089</v>
      </c>
      <c r="B3928" t="s">
        <v>187</v>
      </c>
      <c r="C3928" t="s">
        <v>7</v>
      </c>
      <c r="D3928">
        <v>44942</v>
      </c>
      <c r="E3928" t="b">
        <f t="shared" si="61"/>
        <v>0</v>
      </c>
      <c r="F3928" t="str">
        <f>IF(ISBLANK(B3928),"Pays non renseigné",IF(ISNA(VLOOKUP(TRIM($B3928),'MAP_PAYS-CONTINENT'!$A:$B,2,FALSE)),"Mettre à jour l'onglet mapping",VLOOKUP(TRIM($B3928),'MAP_PAYS-CONTINENT'!$A:$B,2,FALSE)))</f>
        <v>AS</v>
      </c>
    </row>
    <row r="3929" spans="1:6" x14ac:dyDescent="0.35">
      <c r="A3929" s="1">
        <v>44089</v>
      </c>
      <c r="B3929" t="s">
        <v>188</v>
      </c>
      <c r="C3929" t="s">
        <v>5</v>
      </c>
      <c r="D3929">
        <v>62655</v>
      </c>
      <c r="E3929" t="b">
        <f t="shared" si="61"/>
        <v>0</v>
      </c>
      <c r="F3929" t="str">
        <f>IF(ISBLANK(B3929),"Pays non renseigné",IF(ISNA(VLOOKUP(TRIM($B3929),'MAP_PAYS-CONTINENT'!$A:$B,2,FALSE)),"Mettre à jour l'onglet mapping",VLOOKUP(TRIM($B3929),'MAP_PAYS-CONTINENT'!$A:$B,2,FALSE)))</f>
        <v>SA</v>
      </c>
    </row>
    <row r="3930" spans="1:6" x14ac:dyDescent="0.35">
      <c r="A3930" s="1">
        <v>44089</v>
      </c>
      <c r="B3930" t="s">
        <v>188</v>
      </c>
      <c r="C3930" t="s">
        <v>6</v>
      </c>
      <c r="D3930">
        <v>502</v>
      </c>
      <c r="E3930" t="b">
        <f t="shared" si="61"/>
        <v>0</v>
      </c>
      <c r="F3930" t="str">
        <f>IF(ISBLANK(B3930),"Pays non renseigné",IF(ISNA(VLOOKUP(TRIM($B3930),'MAP_PAYS-CONTINENT'!$A:$B,2,FALSE)),"Mettre à jour l'onglet mapping",VLOOKUP(TRIM($B3930),'MAP_PAYS-CONTINENT'!$A:$B,2,FALSE)))</f>
        <v>SA</v>
      </c>
    </row>
    <row r="3931" spans="1:6" x14ac:dyDescent="0.35">
      <c r="A3931" s="1">
        <v>44089</v>
      </c>
      <c r="B3931" t="s">
        <v>188</v>
      </c>
      <c r="C3931" t="s">
        <v>7</v>
      </c>
      <c r="D3931">
        <v>50361</v>
      </c>
      <c r="E3931" t="b">
        <f t="shared" si="61"/>
        <v>0</v>
      </c>
      <c r="F3931" t="str">
        <f>IF(ISBLANK(B3931),"Pays non renseigné",IF(ISNA(VLOOKUP(TRIM($B3931),'MAP_PAYS-CONTINENT'!$A:$B,2,FALSE)),"Mettre à jour l'onglet mapping",VLOOKUP(TRIM($B3931),'MAP_PAYS-CONTINENT'!$A:$B,2,FALSE)))</f>
        <v>SA</v>
      </c>
    </row>
    <row r="3932" spans="1:6" x14ac:dyDescent="0.35">
      <c r="A3932" s="1">
        <v>44089</v>
      </c>
      <c r="B3932" t="s">
        <v>189</v>
      </c>
      <c r="C3932" t="s">
        <v>5</v>
      </c>
      <c r="D3932">
        <v>1063</v>
      </c>
      <c r="E3932" t="b">
        <f t="shared" si="61"/>
        <v>0</v>
      </c>
      <c r="F3932" t="str">
        <f>IF(ISBLANK(B3932),"Pays non renseigné",IF(ISNA(VLOOKUP(TRIM($B3932),'MAP_PAYS-CONTINENT'!$A:$B,2,FALSE)),"Mettre à jour l'onglet mapping",VLOOKUP(TRIM($B3932),'MAP_PAYS-CONTINENT'!$A:$B,2,FALSE)))</f>
        <v>AS</v>
      </c>
    </row>
    <row r="3933" spans="1:6" x14ac:dyDescent="0.35">
      <c r="A3933" s="1">
        <v>44089</v>
      </c>
      <c r="B3933" t="s">
        <v>189</v>
      </c>
      <c r="C3933" t="s">
        <v>6</v>
      </c>
      <c r="D3933">
        <v>35</v>
      </c>
      <c r="E3933" t="b">
        <f t="shared" si="61"/>
        <v>0</v>
      </c>
      <c r="F3933" t="str">
        <f>IF(ISBLANK(B3933),"Pays non renseigné",IF(ISNA(VLOOKUP(TRIM($B3933),'MAP_PAYS-CONTINENT'!$A:$B,2,FALSE)),"Mettre à jour l'onglet mapping",VLOOKUP(TRIM($B3933),'MAP_PAYS-CONTINENT'!$A:$B,2,FALSE)))</f>
        <v>AS</v>
      </c>
    </row>
    <row r="3934" spans="1:6" x14ac:dyDescent="0.35">
      <c r="A3934" s="1">
        <v>44089</v>
      </c>
      <c r="B3934" t="s">
        <v>189</v>
      </c>
      <c r="C3934" t="s">
        <v>7</v>
      </c>
      <c r="D3934">
        <v>931</v>
      </c>
      <c r="E3934" t="b">
        <f t="shared" si="61"/>
        <v>0</v>
      </c>
      <c r="F3934" t="str">
        <f>IF(ISBLANK(B3934),"Pays non renseigné",IF(ISNA(VLOOKUP(TRIM($B3934),'MAP_PAYS-CONTINENT'!$A:$B,2,FALSE)),"Mettre à jour l'onglet mapping",VLOOKUP(TRIM($B3934),'MAP_PAYS-CONTINENT'!$A:$B,2,FALSE)))</f>
        <v>AS</v>
      </c>
    </row>
    <row r="3935" spans="1:6" x14ac:dyDescent="0.35">
      <c r="A3935" s="1">
        <v>44089</v>
      </c>
      <c r="B3935" t="s">
        <v>190</v>
      </c>
      <c r="C3935" t="s">
        <v>5</v>
      </c>
      <c r="D3935">
        <v>32250</v>
      </c>
      <c r="E3935" t="b">
        <f t="shared" si="61"/>
        <v>0</v>
      </c>
      <c r="F3935" t="str">
        <f>IF(ISBLANK(B3935),"Pays non renseigné",IF(ISNA(VLOOKUP(TRIM($B3935),'MAP_PAYS-CONTINENT'!$A:$B,2,FALSE)),"Mettre à jour l'onglet mapping",VLOOKUP(TRIM($B3935),'MAP_PAYS-CONTINENT'!$A:$B,2,FALSE)))</f>
        <v>AS</v>
      </c>
    </row>
    <row r="3936" spans="1:6" x14ac:dyDescent="0.35">
      <c r="A3936" s="1">
        <v>44089</v>
      </c>
      <c r="B3936" t="s">
        <v>190</v>
      </c>
      <c r="C3936" t="s">
        <v>6</v>
      </c>
      <c r="D3936">
        <v>229</v>
      </c>
      <c r="E3936" t="b">
        <f t="shared" si="61"/>
        <v>0</v>
      </c>
      <c r="F3936" t="str">
        <f>IF(ISBLANK(B3936),"Pays non renseigné",IF(ISNA(VLOOKUP(TRIM($B3936),'MAP_PAYS-CONTINENT'!$A:$B,2,FALSE)),"Mettre à jour l'onglet mapping",VLOOKUP(TRIM($B3936),'MAP_PAYS-CONTINENT'!$A:$B,2,FALSE)))</f>
        <v>AS</v>
      </c>
    </row>
    <row r="3937" spans="1:6" x14ac:dyDescent="0.35">
      <c r="A3937" s="1">
        <v>44089</v>
      </c>
      <c r="B3937" t="s">
        <v>190</v>
      </c>
      <c r="C3937" t="s">
        <v>7</v>
      </c>
      <c r="D3937">
        <v>21804</v>
      </c>
      <c r="E3937" t="b">
        <f t="shared" si="61"/>
        <v>0</v>
      </c>
      <c r="F3937" t="str">
        <f>IF(ISBLANK(B3937),"Pays non renseigné",IF(ISNA(VLOOKUP(TRIM($B3937),'MAP_PAYS-CONTINENT'!$A:$B,2,FALSE)),"Mettre à jour l'onglet mapping",VLOOKUP(TRIM($B3937),'MAP_PAYS-CONTINENT'!$A:$B,2,FALSE)))</f>
        <v>AS</v>
      </c>
    </row>
    <row r="3938" spans="1:6" x14ac:dyDescent="0.35">
      <c r="A3938" s="1">
        <v>44089</v>
      </c>
      <c r="B3938" t="s">
        <v>191</v>
      </c>
      <c r="C3938" t="s">
        <v>5</v>
      </c>
      <c r="D3938">
        <v>10</v>
      </c>
      <c r="E3938" t="b">
        <f t="shared" si="61"/>
        <v>0</v>
      </c>
      <c r="F3938" t="str">
        <f>IF(ISBLANK(B3938),"Pays non renseigné",IF(ISNA(VLOOKUP(TRIM($B3938),'MAP_PAYS-CONTINENT'!$A:$B,2,FALSE)),"Mettre à jour l'onglet mapping",VLOOKUP(TRIM($B3938),'MAP_PAYS-CONTINENT'!$A:$B,2,FALSE)))</f>
        <v>AF</v>
      </c>
    </row>
    <row r="3939" spans="1:6" x14ac:dyDescent="0.35">
      <c r="A3939" s="1">
        <v>44089</v>
      </c>
      <c r="B3939" t="s">
        <v>191</v>
      </c>
      <c r="C3939" t="s">
        <v>6</v>
      </c>
      <c r="D3939">
        <v>1</v>
      </c>
      <c r="E3939" t="b">
        <f t="shared" si="61"/>
        <v>0</v>
      </c>
      <c r="F3939" t="str">
        <f>IF(ISBLANK(B3939),"Pays non renseigné",IF(ISNA(VLOOKUP(TRIM($B3939),'MAP_PAYS-CONTINENT'!$A:$B,2,FALSE)),"Mettre à jour l'onglet mapping",VLOOKUP(TRIM($B3939),'MAP_PAYS-CONTINENT'!$A:$B,2,FALSE)))</f>
        <v>AF</v>
      </c>
    </row>
    <row r="3940" spans="1:6" x14ac:dyDescent="0.35">
      <c r="A3940" s="1">
        <v>44089</v>
      </c>
      <c r="B3940" t="s">
        <v>191</v>
      </c>
      <c r="C3940" t="s">
        <v>7</v>
      </c>
      <c r="D3940">
        <v>8</v>
      </c>
      <c r="E3940" t="b">
        <f t="shared" si="61"/>
        <v>0</v>
      </c>
      <c r="F3940" t="str">
        <f>IF(ISBLANK(B3940),"Pays non renseigné",IF(ISNA(VLOOKUP(TRIM($B3940),'MAP_PAYS-CONTINENT'!$A:$B,2,FALSE)),"Mettre à jour l'onglet mapping",VLOOKUP(TRIM($B3940),'MAP_PAYS-CONTINENT'!$A:$B,2,FALSE)))</f>
        <v>AF</v>
      </c>
    </row>
    <row r="3941" spans="1:6" x14ac:dyDescent="0.35">
      <c r="A3941" s="1">
        <v>44089</v>
      </c>
      <c r="B3941" t="s">
        <v>192</v>
      </c>
      <c r="C3941" t="s">
        <v>5</v>
      </c>
      <c r="D3941">
        <v>2016</v>
      </c>
      <c r="E3941" t="b">
        <f t="shared" si="61"/>
        <v>0</v>
      </c>
      <c r="F3941" t="str">
        <f>IF(ISBLANK(B3941),"Pays non renseigné",IF(ISNA(VLOOKUP(TRIM($B3941),'MAP_PAYS-CONTINENT'!$A:$B,2,FALSE)),"Mettre à jour l'onglet mapping",VLOOKUP(TRIM($B3941),'MAP_PAYS-CONTINENT'!$A:$B,2,FALSE)))</f>
        <v>AS</v>
      </c>
    </row>
    <row r="3942" spans="1:6" x14ac:dyDescent="0.35">
      <c r="A3942" s="1">
        <v>44089</v>
      </c>
      <c r="B3942" t="s">
        <v>192</v>
      </c>
      <c r="C3942" t="s">
        <v>6</v>
      </c>
      <c r="D3942">
        <v>583</v>
      </c>
      <c r="E3942" t="b">
        <f t="shared" si="61"/>
        <v>0</v>
      </c>
      <c r="F3942" t="str">
        <f>IF(ISBLANK(B3942),"Pays non renseigné",IF(ISNA(VLOOKUP(TRIM($B3942),'MAP_PAYS-CONTINENT'!$A:$B,2,FALSE)),"Mettre à jour l'onglet mapping",VLOOKUP(TRIM($B3942),'MAP_PAYS-CONTINENT'!$A:$B,2,FALSE)))</f>
        <v>AS</v>
      </c>
    </row>
    <row r="3943" spans="1:6" x14ac:dyDescent="0.35">
      <c r="A3943" s="1">
        <v>44089</v>
      </c>
      <c r="B3943" t="s">
        <v>192</v>
      </c>
      <c r="C3943" t="s">
        <v>7</v>
      </c>
      <c r="D3943">
        <v>1219</v>
      </c>
      <c r="E3943" t="b">
        <f t="shared" si="61"/>
        <v>0</v>
      </c>
      <c r="F3943" t="str">
        <f>IF(ISBLANK(B3943),"Pays non renseigné",IF(ISNA(VLOOKUP(TRIM($B3943),'MAP_PAYS-CONTINENT'!$A:$B,2,FALSE)),"Mettre à jour l'onglet mapping",VLOOKUP(TRIM($B3943),'MAP_PAYS-CONTINENT'!$A:$B,2,FALSE)))</f>
        <v>AS</v>
      </c>
    </row>
    <row r="3944" spans="1:6" x14ac:dyDescent="0.35">
      <c r="A3944" s="1">
        <v>44089</v>
      </c>
      <c r="B3944" t="s">
        <v>193</v>
      </c>
      <c r="C3944" t="s">
        <v>5</v>
      </c>
      <c r="D3944">
        <v>13819</v>
      </c>
      <c r="E3944" t="b">
        <f t="shared" si="61"/>
        <v>0</v>
      </c>
      <c r="F3944" t="str">
        <f>IF(ISBLANK(B3944),"Pays non renseigné",IF(ISNA(VLOOKUP(TRIM($B3944),'MAP_PAYS-CONTINENT'!$A:$B,2,FALSE)),"Mettre à jour l'onglet mapping",VLOOKUP(TRIM($B3944),'MAP_PAYS-CONTINENT'!$A:$B,2,FALSE)))</f>
        <v>AF</v>
      </c>
    </row>
    <row r="3945" spans="1:6" x14ac:dyDescent="0.35">
      <c r="A3945" s="1">
        <v>44089</v>
      </c>
      <c r="B3945" t="s">
        <v>193</v>
      </c>
      <c r="C3945" t="s">
        <v>6</v>
      </c>
      <c r="D3945">
        <v>324</v>
      </c>
      <c r="E3945" t="b">
        <f t="shared" si="61"/>
        <v>0</v>
      </c>
      <c r="F3945" t="str">
        <f>IF(ISBLANK(B3945),"Pays non renseigné",IF(ISNA(VLOOKUP(TRIM($B3945),'MAP_PAYS-CONTINENT'!$A:$B,2,FALSE)),"Mettre à jour l'onglet mapping",VLOOKUP(TRIM($B3945),'MAP_PAYS-CONTINENT'!$A:$B,2,FALSE)))</f>
        <v>AF</v>
      </c>
    </row>
    <row r="3946" spans="1:6" x14ac:dyDescent="0.35">
      <c r="A3946" s="1">
        <v>44089</v>
      </c>
      <c r="B3946" t="s">
        <v>193</v>
      </c>
      <c r="C3946" t="s">
        <v>7</v>
      </c>
      <c r="D3946">
        <v>12590</v>
      </c>
      <c r="E3946" t="b">
        <f t="shared" si="61"/>
        <v>0</v>
      </c>
      <c r="F3946" t="str">
        <f>IF(ISBLANK(B3946),"Pays non renseigné",IF(ISNA(VLOOKUP(TRIM($B3946),'MAP_PAYS-CONTINENT'!$A:$B,2,FALSE)),"Mettre à jour l'onglet mapping",VLOOKUP(TRIM($B3946),'MAP_PAYS-CONTINENT'!$A:$B,2,FALSE)))</f>
        <v>AF</v>
      </c>
    </row>
    <row r="3947" spans="1:6" x14ac:dyDescent="0.35">
      <c r="A3947" s="1">
        <v>44089</v>
      </c>
      <c r="B3947" t="s">
        <v>194</v>
      </c>
      <c r="C3947" t="s">
        <v>5</v>
      </c>
      <c r="D3947">
        <v>7576</v>
      </c>
      <c r="E3947" t="b">
        <f t="shared" si="61"/>
        <v>0</v>
      </c>
      <c r="F3947" t="str">
        <f>IF(ISBLANK(B3947),"Pays non renseigné",IF(ISNA(VLOOKUP(TRIM($B3947),'MAP_PAYS-CONTINENT'!$A:$B,2,FALSE)),"Mettre à jour l'onglet mapping",VLOOKUP(TRIM($B3947),'MAP_PAYS-CONTINENT'!$A:$B,2,FALSE)))</f>
        <v>AF</v>
      </c>
    </row>
    <row r="3948" spans="1:6" x14ac:dyDescent="0.35">
      <c r="A3948" s="1">
        <v>44089</v>
      </c>
      <c r="B3948" t="s">
        <v>194</v>
      </c>
      <c r="C3948" t="s">
        <v>6</v>
      </c>
      <c r="D3948">
        <v>224</v>
      </c>
      <c r="E3948" t="b">
        <f t="shared" si="61"/>
        <v>0</v>
      </c>
      <c r="F3948" t="str">
        <f>IF(ISBLANK(B3948),"Pays non renseigné",IF(ISNA(VLOOKUP(TRIM($B3948),'MAP_PAYS-CONTINENT'!$A:$B,2,FALSE)),"Mettre à jour l'onglet mapping",VLOOKUP(TRIM($B3948),'MAP_PAYS-CONTINENT'!$A:$B,2,FALSE)))</f>
        <v>AF</v>
      </c>
    </row>
    <row r="3949" spans="1:6" x14ac:dyDescent="0.35">
      <c r="A3949" s="1">
        <v>44089</v>
      </c>
      <c r="B3949" t="s">
        <v>194</v>
      </c>
      <c r="C3949" t="s">
        <v>7</v>
      </c>
      <c r="D3949">
        <v>5783</v>
      </c>
      <c r="E3949" t="b">
        <f t="shared" si="61"/>
        <v>0</v>
      </c>
      <c r="F3949" t="str">
        <f>IF(ISBLANK(B3949),"Pays non renseigné",IF(ISNA(VLOOKUP(TRIM($B3949),'MAP_PAYS-CONTINENT'!$A:$B,2,FALSE)),"Mettre à jour l'onglet mapping",VLOOKUP(TRIM($B3949),'MAP_PAYS-CONTINENT'!$A:$B,2,FALSE)))</f>
        <v>AF</v>
      </c>
    </row>
    <row r="3950" spans="1:6" x14ac:dyDescent="0.35">
      <c r="A3950" s="1">
        <v>44090</v>
      </c>
      <c r="B3950" t="s">
        <v>4</v>
      </c>
      <c r="C3950" t="s">
        <v>5</v>
      </c>
      <c r="D3950">
        <v>38855</v>
      </c>
      <c r="E3950" t="b">
        <f t="shared" si="61"/>
        <v>0</v>
      </c>
      <c r="F3950" t="str">
        <f>IF(ISBLANK(B3950),"Pays non renseigné",IF(ISNA(VLOOKUP(TRIM($B3950),'MAP_PAYS-CONTINENT'!$A:$B,2,FALSE)),"Mettre à jour l'onglet mapping",VLOOKUP(TRIM($B3950),'MAP_PAYS-CONTINENT'!$A:$B,2,FALSE)))</f>
        <v>AS</v>
      </c>
    </row>
    <row r="3951" spans="1:6" x14ac:dyDescent="0.35">
      <c r="A3951" s="1">
        <v>44090</v>
      </c>
      <c r="B3951" t="s">
        <v>4</v>
      </c>
      <c r="C3951" t="s">
        <v>6</v>
      </c>
      <c r="D3951">
        <v>1436</v>
      </c>
      <c r="E3951" t="b">
        <f t="shared" si="61"/>
        <v>0</v>
      </c>
      <c r="F3951" t="str">
        <f>IF(ISBLANK(B3951),"Pays non renseigné",IF(ISNA(VLOOKUP(TRIM($B3951),'MAP_PAYS-CONTINENT'!$A:$B,2,FALSE)),"Mettre à jour l'onglet mapping",VLOOKUP(TRIM($B3951),'MAP_PAYS-CONTINENT'!$A:$B,2,FALSE)))</f>
        <v>AS</v>
      </c>
    </row>
    <row r="3952" spans="1:6" x14ac:dyDescent="0.35">
      <c r="A3952" s="1">
        <v>44090</v>
      </c>
      <c r="B3952" t="s">
        <v>4</v>
      </c>
      <c r="C3952" t="s">
        <v>7</v>
      </c>
      <c r="D3952">
        <v>32503</v>
      </c>
      <c r="E3952" t="b">
        <f t="shared" si="61"/>
        <v>0</v>
      </c>
      <c r="F3952" t="str">
        <f>IF(ISBLANK(B3952),"Pays non renseigné",IF(ISNA(VLOOKUP(TRIM($B3952),'MAP_PAYS-CONTINENT'!$A:$B,2,FALSE)),"Mettre à jour l'onglet mapping",VLOOKUP(TRIM($B3952),'MAP_PAYS-CONTINENT'!$A:$B,2,FALSE)))</f>
        <v>AS</v>
      </c>
    </row>
    <row r="3953" spans="1:6" x14ac:dyDescent="0.35">
      <c r="A3953" s="1">
        <v>44090</v>
      </c>
      <c r="B3953" t="s">
        <v>8</v>
      </c>
      <c r="C3953" t="s">
        <v>5</v>
      </c>
      <c r="D3953">
        <v>11816</v>
      </c>
      <c r="E3953" t="b">
        <f t="shared" si="61"/>
        <v>0</v>
      </c>
      <c r="F3953" t="str">
        <f>IF(ISBLANK(B3953),"Pays non renseigné",IF(ISNA(VLOOKUP(TRIM($B3953),'MAP_PAYS-CONTINENT'!$A:$B,2,FALSE)),"Mettre à jour l'onglet mapping",VLOOKUP(TRIM($B3953),'MAP_PAYS-CONTINENT'!$A:$B,2,FALSE)))</f>
        <v>EU</v>
      </c>
    </row>
    <row r="3954" spans="1:6" x14ac:dyDescent="0.35">
      <c r="A3954" s="1">
        <v>44090</v>
      </c>
      <c r="B3954" t="s">
        <v>8</v>
      </c>
      <c r="C3954" t="s">
        <v>6</v>
      </c>
      <c r="D3954">
        <v>343</v>
      </c>
      <c r="E3954" t="b">
        <f t="shared" si="61"/>
        <v>0</v>
      </c>
      <c r="F3954" t="str">
        <f>IF(ISBLANK(B3954),"Pays non renseigné",IF(ISNA(VLOOKUP(TRIM($B3954),'MAP_PAYS-CONTINENT'!$A:$B,2,FALSE)),"Mettre à jour l'onglet mapping",VLOOKUP(TRIM($B3954),'MAP_PAYS-CONTINENT'!$A:$B,2,FALSE)))</f>
        <v>EU</v>
      </c>
    </row>
    <row r="3955" spans="1:6" x14ac:dyDescent="0.35">
      <c r="A3955" s="1">
        <v>44090</v>
      </c>
      <c r="B3955" t="s">
        <v>8</v>
      </c>
      <c r="C3955" t="s">
        <v>7</v>
      </c>
      <c r="D3955">
        <v>6733</v>
      </c>
      <c r="E3955" t="b">
        <f t="shared" si="61"/>
        <v>0</v>
      </c>
      <c r="F3955" t="str">
        <f>IF(ISBLANK(B3955),"Pays non renseigné",IF(ISNA(VLOOKUP(TRIM($B3955),'MAP_PAYS-CONTINENT'!$A:$B,2,FALSE)),"Mettre à jour l'onglet mapping",VLOOKUP(TRIM($B3955),'MAP_PAYS-CONTINENT'!$A:$B,2,FALSE)))</f>
        <v>EU</v>
      </c>
    </row>
    <row r="3956" spans="1:6" x14ac:dyDescent="0.35">
      <c r="A3956" s="1">
        <v>44090</v>
      </c>
      <c r="B3956" t="s">
        <v>9</v>
      </c>
      <c r="C3956" t="s">
        <v>5</v>
      </c>
      <c r="D3956">
        <v>48966</v>
      </c>
      <c r="E3956" t="b">
        <f t="shared" si="61"/>
        <v>0</v>
      </c>
      <c r="F3956" t="str">
        <f>IF(ISBLANK(B3956),"Pays non renseigné",IF(ISNA(VLOOKUP(TRIM($B3956),'MAP_PAYS-CONTINENT'!$A:$B,2,FALSE)),"Mettre à jour l'onglet mapping",VLOOKUP(TRIM($B3956),'MAP_PAYS-CONTINENT'!$A:$B,2,FALSE)))</f>
        <v>AF</v>
      </c>
    </row>
    <row r="3957" spans="1:6" x14ac:dyDescent="0.35">
      <c r="A3957" s="1">
        <v>44090</v>
      </c>
      <c r="B3957" t="s">
        <v>9</v>
      </c>
      <c r="C3957" t="s">
        <v>6</v>
      </c>
      <c r="D3957">
        <v>1645</v>
      </c>
      <c r="E3957" t="b">
        <f t="shared" si="61"/>
        <v>0</v>
      </c>
      <c r="F3957" t="str">
        <f>IF(ISBLANK(B3957),"Pays non renseigné",IF(ISNA(VLOOKUP(TRIM($B3957),'MAP_PAYS-CONTINENT'!$A:$B,2,FALSE)),"Mettre à jour l'onglet mapping",VLOOKUP(TRIM($B3957),'MAP_PAYS-CONTINENT'!$A:$B,2,FALSE)))</f>
        <v>AF</v>
      </c>
    </row>
    <row r="3958" spans="1:6" x14ac:dyDescent="0.35">
      <c r="A3958" s="1">
        <v>44090</v>
      </c>
      <c r="B3958" t="s">
        <v>9</v>
      </c>
      <c r="C3958" t="s">
        <v>7</v>
      </c>
      <c r="D3958">
        <v>34517</v>
      </c>
      <c r="E3958" t="b">
        <f t="shared" si="61"/>
        <v>0</v>
      </c>
      <c r="F3958" t="str">
        <f>IF(ISBLANK(B3958),"Pays non renseigné",IF(ISNA(VLOOKUP(TRIM($B3958),'MAP_PAYS-CONTINENT'!$A:$B,2,FALSE)),"Mettre à jour l'onglet mapping",VLOOKUP(TRIM($B3958),'MAP_PAYS-CONTINENT'!$A:$B,2,FALSE)))</f>
        <v>AF</v>
      </c>
    </row>
    <row r="3959" spans="1:6" x14ac:dyDescent="0.35">
      <c r="A3959" s="1">
        <v>44090</v>
      </c>
      <c r="B3959" t="s">
        <v>10</v>
      </c>
      <c r="C3959" t="s">
        <v>5</v>
      </c>
      <c r="D3959">
        <v>1483</v>
      </c>
      <c r="E3959" t="b">
        <f t="shared" si="61"/>
        <v>0</v>
      </c>
      <c r="F3959" t="str">
        <f>IF(ISBLANK(B3959),"Pays non renseigné",IF(ISNA(VLOOKUP(TRIM($B3959),'MAP_PAYS-CONTINENT'!$A:$B,2,FALSE)),"Mettre à jour l'onglet mapping",VLOOKUP(TRIM($B3959),'MAP_PAYS-CONTINENT'!$A:$B,2,FALSE)))</f>
        <v>EU</v>
      </c>
    </row>
    <row r="3960" spans="1:6" x14ac:dyDescent="0.35">
      <c r="A3960" s="1">
        <v>44090</v>
      </c>
      <c r="B3960" t="s">
        <v>10</v>
      </c>
      <c r="C3960" t="s">
        <v>6</v>
      </c>
      <c r="D3960">
        <v>53</v>
      </c>
      <c r="E3960" t="b">
        <f t="shared" si="61"/>
        <v>0</v>
      </c>
      <c r="F3960" t="str">
        <f>IF(ISBLANK(B3960),"Pays non renseigné",IF(ISNA(VLOOKUP(TRIM($B3960),'MAP_PAYS-CONTINENT'!$A:$B,2,FALSE)),"Mettre à jour l'onglet mapping",VLOOKUP(TRIM($B3960),'MAP_PAYS-CONTINENT'!$A:$B,2,FALSE)))</f>
        <v>EU</v>
      </c>
    </row>
    <row r="3961" spans="1:6" x14ac:dyDescent="0.35">
      <c r="A3961" s="1">
        <v>44090</v>
      </c>
      <c r="B3961" t="s">
        <v>10</v>
      </c>
      <c r="C3961" t="s">
        <v>7</v>
      </c>
      <c r="D3961">
        <v>1054</v>
      </c>
      <c r="E3961" t="b">
        <f t="shared" si="61"/>
        <v>0</v>
      </c>
      <c r="F3961" t="str">
        <f>IF(ISBLANK(B3961),"Pays non renseigné",IF(ISNA(VLOOKUP(TRIM($B3961),'MAP_PAYS-CONTINENT'!$A:$B,2,FALSE)),"Mettre à jour l'onglet mapping",VLOOKUP(TRIM($B3961),'MAP_PAYS-CONTINENT'!$A:$B,2,FALSE)))</f>
        <v>EU</v>
      </c>
    </row>
    <row r="3962" spans="1:6" x14ac:dyDescent="0.35">
      <c r="A3962" s="1">
        <v>44090</v>
      </c>
      <c r="B3962" t="s">
        <v>11</v>
      </c>
      <c r="C3962" t="s">
        <v>5</v>
      </c>
      <c r="D3962">
        <v>3675</v>
      </c>
      <c r="E3962" t="b">
        <f t="shared" si="61"/>
        <v>0</v>
      </c>
      <c r="F3962" t="str">
        <f>IF(ISBLANK(B3962),"Pays non renseigné",IF(ISNA(VLOOKUP(TRIM($B3962),'MAP_PAYS-CONTINENT'!$A:$B,2,FALSE)),"Mettre à jour l'onglet mapping",VLOOKUP(TRIM($B3962),'MAP_PAYS-CONTINENT'!$A:$B,2,FALSE)))</f>
        <v>AF</v>
      </c>
    </row>
    <row r="3963" spans="1:6" x14ac:dyDescent="0.35">
      <c r="A3963" s="1">
        <v>44090</v>
      </c>
      <c r="B3963" t="s">
        <v>11</v>
      </c>
      <c r="C3963" t="s">
        <v>6</v>
      </c>
      <c r="D3963">
        <v>143</v>
      </c>
      <c r="E3963" t="b">
        <f t="shared" si="61"/>
        <v>0</v>
      </c>
      <c r="F3963" t="str">
        <f>IF(ISBLANK(B3963),"Pays non renseigné",IF(ISNA(VLOOKUP(TRIM($B3963),'MAP_PAYS-CONTINENT'!$A:$B,2,FALSE)),"Mettre à jour l'onglet mapping",VLOOKUP(TRIM($B3963),'MAP_PAYS-CONTINENT'!$A:$B,2,FALSE)))</f>
        <v>AF</v>
      </c>
    </row>
    <row r="3964" spans="1:6" x14ac:dyDescent="0.35">
      <c r="A3964" s="1">
        <v>44090</v>
      </c>
      <c r="B3964" t="s">
        <v>11</v>
      </c>
      <c r="C3964" t="s">
        <v>7</v>
      </c>
      <c r="D3964">
        <v>1401</v>
      </c>
      <c r="E3964" t="b">
        <f t="shared" si="61"/>
        <v>0</v>
      </c>
      <c r="F3964" t="str">
        <f>IF(ISBLANK(B3964),"Pays non renseigné",IF(ISNA(VLOOKUP(TRIM($B3964),'MAP_PAYS-CONTINENT'!$A:$B,2,FALSE)),"Mettre à jour l'onglet mapping",VLOOKUP(TRIM($B3964),'MAP_PAYS-CONTINENT'!$A:$B,2,FALSE)))</f>
        <v>AF</v>
      </c>
    </row>
    <row r="3965" spans="1:6" x14ac:dyDescent="0.35">
      <c r="A3965" s="1">
        <v>44090</v>
      </c>
      <c r="B3965" t="s">
        <v>12</v>
      </c>
      <c r="C3965" t="s">
        <v>5</v>
      </c>
      <c r="D3965">
        <v>95</v>
      </c>
      <c r="E3965" t="b">
        <f t="shared" si="61"/>
        <v>0</v>
      </c>
      <c r="F3965" t="str">
        <f>IF(ISBLANK(B3965),"Pays non renseigné",IF(ISNA(VLOOKUP(TRIM($B3965),'MAP_PAYS-CONTINENT'!$A:$B,2,FALSE)),"Mettre à jour l'onglet mapping",VLOOKUP(TRIM($B3965),'MAP_PAYS-CONTINENT'!$A:$B,2,FALSE)))</f>
        <v>NA</v>
      </c>
    </row>
    <row r="3966" spans="1:6" x14ac:dyDescent="0.35">
      <c r="A3966" s="1">
        <v>44090</v>
      </c>
      <c r="B3966" t="s">
        <v>12</v>
      </c>
      <c r="C3966" t="s">
        <v>6</v>
      </c>
      <c r="D3966">
        <v>3</v>
      </c>
      <c r="E3966" t="b">
        <f t="shared" si="61"/>
        <v>0</v>
      </c>
      <c r="F3966" t="str">
        <f>IF(ISBLANK(B3966),"Pays non renseigné",IF(ISNA(VLOOKUP(TRIM($B3966),'MAP_PAYS-CONTINENT'!$A:$B,2,FALSE)),"Mettre à jour l'onglet mapping",VLOOKUP(TRIM($B3966),'MAP_PAYS-CONTINENT'!$A:$B,2,FALSE)))</f>
        <v>NA</v>
      </c>
    </row>
    <row r="3967" spans="1:6" x14ac:dyDescent="0.35">
      <c r="A3967" s="1">
        <v>44090</v>
      </c>
      <c r="B3967" t="s">
        <v>12</v>
      </c>
      <c r="C3967" t="s">
        <v>7</v>
      </c>
      <c r="D3967">
        <v>91</v>
      </c>
      <c r="E3967" t="b">
        <f t="shared" si="61"/>
        <v>0</v>
      </c>
      <c r="F3967" t="str">
        <f>IF(ISBLANK(B3967),"Pays non renseigné",IF(ISNA(VLOOKUP(TRIM($B3967),'MAP_PAYS-CONTINENT'!$A:$B,2,FALSE)),"Mettre à jour l'onglet mapping",VLOOKUP(TRIM($B3967),'MAP_PAYS-CONTINENT'!$A:$B,2,FALSE)))</f>
        <v>NA</v>
      </c>
    </row>
    <row r="3968" spans="1:6" x14ac:dyDescent="0.35">
      <c r="A3968" s="1">
        <v>44090</v>
      </c>
      <c r="B3968" t="s">
        <v>13</v>
      </c>
      <c r="C3968" t="s">
        <v>5</v>
      </c>
      <c r="D3968">
        <v>589012</v>
      </c>
      <c r="E3968" t="b">
        <f t="shared" si="61"/>
        <v>0</v>
      </c>
      <c r="F3968" t="str">
        <f>IF(ISBLANK(B3968),"Pays non renseigné",IF(ISNA(VLOOKUP(TRIM($B3968),'MAP_PAYS-CONTINENT'!$A:$B,2,FALSE)),"Mettre à jour l'onglet mapping",VLOOKUP(TRIM($B3968),'MAP_PAYS-CONTINENT'!$A:$B,2,FALSE)))</f>
        <v>SA</v>
      </c>
    </row>
    <row r="3969" spans="1:6" x14ac:dyDescent="0.35">
      <c r="A3969" s="1">
        <v>44090</v>
      </c>
      <c r="B3969" t="s">
        <v>13</v>
      </c>
      <c r="C3969" t="s">
        <v>6</v>
      </c>
      <c r="D3969">
        <v>12116</v>
      </c>
      <c r="E3969" t="b">
        <f t="shared" si="61"/>
        <v>0</v>
      </c>
      <c r="F3969" t="str">
        <f>IF(ISBLANK(B3969),"Pays non renseigné",IF(ISNA(VLOOKUP(TRIM($B3969),'MAP_PAYS-CONTINENT'!$A:$B,2,FALSE)),"Mettre à jour l'onglet mapping",VLOOKUP(TRIM($B3969),'MAP_PAYS-CONTINENT'!$A:$B,2,FALSE)))</f>
        <v>SA</v>
      </c>
    </row>
    <row r="3970" spans="1:6" x14ac:dyDescent="0.35">
      <c r="A3970" s="1">
        <v>44090</v>
      </c>
      <c r="B3970" t="s">
        <v>13</v>
      </c>
      <c r="C3970" t="s">
        <v>7</v>
      </c>
      <c r="D3970">
        <v>448263</v>
      </c>
      <c r="E3970" t="b">
        <f t="shared" si="61"/>
        <v>0</v>
      </c>
      <c r="F3970" t="str">
        <f>IF(ISBLANK(B3970),"Pays non renseigné",IF(ISNA(VLOOKUP(TRIM($B3970),'MAP_PAYS-CONTINENT'!$A:$B,2,FALSE)),"Mettre à jour l'onglet mapping",VLOOKUP(TRIM($B3970),'MAP_PAYS-CONTINENT'!$A:$B,2,FALSE)))</f>
        <v>SA</v>
      </c>
    </row>
    <row r="3971" spans="1:6" x14ac:dyDescent="0.35">
      <c r="A3971" s="1">
        <v>44090</v>
      </c>
      <c r="B3971" t="s">
        <v>14</v>
      </c>
      <c r="C3971" t="s">
        <v>5</v>
      </c>
      <c r="D3971">
        <v>46376</v>
      </c>
      <c r="E3971" t="b">
        <f t="shared" ref="E3971:E4034" si="62">ISBLANK(B3971)</f>
        <v>0</v>
      </c>
      <c r="F3971" t="str">
        <f>IF(ISBLANK(B3971),"Pays non renseigné",IF(ISNA(VLOOKUP(TRIM($B3971),'MAP_PAYS-CONTINENT'!$A:$B,2,FALSE)),"Mettre à jour l'onglet mapping",VLOOKUP(TRIM($B3971),'MAP_PAYS-CONTINENT'!$A:$B,2,FALSE)))</f>
        <v>AS</v>
      </c>
    </row>
    <row r="3972" spans="1:6" x14ac:dyDescent="0.35">
      <c r="A3972" s="1">
        <v>44090</v>
      </c>
      <c r="B3972" t="s">
        <v>14</v>
      </c>
      <c r="C3972" t="s">
        <v>6</v>
      </c>
      <c r="D3972">
        <v>923</v>
      </c>
      <c r="E3972" t="b">
        <f t="shared" si="62"/>
        <v>0</v>
      </c>
      <c r="F3972" t="str">
        <f>IF(ISBLANK(B3972),"Pays non renseigné",IF(ISNA(VLOOKUP(TRIM($B3972),'MAP_PAYS-CONTINENT'!$A:$B,2,FALSE)),"Mettre à jour l'onglet mapping",VLOOKUP(TRIM($B3972),'MAP_PAYS-CONTINENT'!$A:$B,2,FALSE)))</f>
        <v>AS</v>
      </c>
    </row>
    <row r="3973" spans="1:6" x14ac:dyDescent="0.35">
      <c r="A3973" s="1">
        <v>44090</v>
      </c>
      <c r="B3973" t="s">
        <v>14</v>
      </c>
      <c r="C3973" t="s">
        <v>7</v>
      </c>
      <c r="D3973">
        <v>42069</v>
      </c>
      <c r="E3973" t="b">
        <f t="shared" si="62"/>
        <v>0</v>
      </c>
      <c r="F3973" t="str">
        <f>IF(ISBLANK(B3973),"Pays non renseigné",IF(ISNA(VLOOKUP(TRIM($B3973),'MAP_PAYS-CONTINENT'!$A:$B,2,FALSE)),"Mettre à jour l'onglet mapping",VLOOKUP(TRIM($B3973),'MAP_PAYS-CONTINENT'!$A:$B,2,FALSE)))</f>
        <v>AS</v>
      </c>
    </row>
    <row r="3974" spans="1:6" x14ac:dyDescent="0.35">
      <c r="A3974" s="1">
        <v>44090</v>
      </c>
      <c r="B3974" t="s">
        <v>15</v>
      </c>
      <c r="C3974" t="s">
        <v>5</v>
      </c>
      <c r="D3974">
        <v>26813</v>
      </c>
      <c r="E3974" t="b">
        <f t="shared" si="62"/>
        <v>0</v>
      </c>
      <c r="F3974" t="str">
        <f>IF(ISBLANK(B3974),"Pays non renseigné",IF(ISNA(VLOOKUP(TRIM($B3974),'MAP_PAYS-CONTINENT'!$A:$B,2,FALSE)),"Mettre à jour l'onglet mapping",VLOOKUP(TRIM($B3974),'MAP_PAYS-CONTINENT'!$A:$B,2,FALSE)))</f>
        <v>OC</v>
      </c>
    </row>
    <row r="3975" spans="1:6" x14ac:dyDescent="0.35">
      <c r="A3975" s="1">
        <v>44090</v>
      </c>
      <c r="B3975" t="s">
        <v>15</v>
      </c>
      <c r="C3975" t="s">
        <v>6</v>
      </c>
      <c r="D3975">
        <v>832</v>
      </c>
      <c r="E3975" t="b">
        <f t="shared" si="62"/>
        <v>0</v>
      </c>
      <c r="F3975" t="str">
        <f>IF(ISBLANK(B3975),"Pays non renseigné",IF(ISNA(VLOOKUP(TRIM($B3975),'MAP_PAYS-CONTINENT'!$A:$B,2,FALSE)),"Mettre à jour l'onglet mapping",VLOOKUP(TRIM($B3975),'MAP_PAYS-CONTINENT'!$A:$B,2,FALSE)))</f>
        <v>OC</v>
      </c>
    </row>
    <row r="3976" spans="1:6" x14ac:dyDescent="0.35">
      <c r="A3976" s="1">
        <v>44090</v>
      </c>
      <c r="B3976" t="s">
        <v>15</v>
      </c>
      <c r="C3976" t="s">
        <v>7</v>
      </c>
      <c r="D3976">
        <v>23790</v>
      </c>
      <c r="E3976" t="b">
        <f t="shared" si="62"/>
        <v>0</v>
      </c>
      <c r="F3976" t="str">
        <f>IF(ISBLANK(B3976),"Pays non renseigné",IF(ISNA(VLOOKUP(TRIM($B3976),'MAP_PAYS-CONTINENT'!$A:$B,2,FALSE)),"Mettre à jour l'onglet mapping",VLOOKUP(TRIM($B3976),'MAP_PAYS-CONTINENT'!$A:$B,2,FALSE)))</f>
        <v>OC</v>
      </c>
    </row>
    <row r="3977" spans="1:6" x14ac:dyDescent="0.35">
      <c r="A3977" s="1">
        <v>44090</v>
      </c>
      <c r="B3977" t="s">
        <v>16</v>
      </c>
      <c r="C3977" t="s">
        <v>5</v>
      </c>
      <c r="D3977">
        <v>35073</v>
      </c>
      <c r="E3977" t="b">
        <f t="shared" si="62"/>
        <v>0</v>
      </c>
      <c r="F3977" t="str">
        <f>IF(ISBLANK(B3977),"Pays non renseigné",IF(ISNA(VLOOKUP(TRIM($B3977),'MAP_PAYS-CONTINENT'!$A:$B,2,FALSE)),"Mettre à jour l'onglet mapping",VLOOKUP(TRIM($B3977),'MAP_PAYS-CONTINENT'!$A:$B,2,FALSE)))</f>
        <v>EU</v>
      </c>
    </row>
    <row r="3978" spans="1:6" x14ac:dyDescent="0.35">
      <c r="A3978" s="1">
        <v>44090</v>
      </c>
      <c r="B3978" t="s">
        <v>16</v>
      </c>
      <c r="C3978" t="s">
        <v>6</v>
      </c>
      <c r="D3978">
        <v>758</v>
      </c>
      <c r="E3978" t="b">
        <f t="shared" si="62"/>
        <v>0</v>
      </c>
      <c r="F3978" t="str">
        <f>IF(ISBLANK(B3978),"Pays non renseigné",IF(ISNA(VLOOKUP(TRIM($B3978),'MAP_PAYS-CONTINENT'!$A:$B,2,FALSE)),"Mettre à jour l'onglet mapping",VLOOKUP(TRIM($B3978),'MAP_PAYS-CONTINENT'!$A:$B,2,FALSE)))</f>
        <v>EU</v>
      </c>
    </row>
    <row r="3979" spans="1:6" x14ac:dyDescent="0.35">
      <c r="A3979" s="1">
        <v>44090</v>
      </c>
      <c r="B3979" t="s">
        <v>16</v>
      </c>
      <c r="C3979" t="s">
        <v>7</v>
      </c>
      <c r="D3979">
        <v>27655</v>
      </c>
      <c r="E3979" t="b">
        <f t="shared" si="62"/>
        <v>0</v>
      </c>
      <c r="F3979" t="str">
        <f>IF(ISBLANK(B3979),"Pays non renseigné",IF(ISNA(VLOOKUP(TRIM($B3979),'MAP_PAYS-CONTINENT'!$A:$B,2,FALSE)),"Mettre à jour l'onglet mapping",VLOOKUP(TRIM($B3979),'MAP_PAYS-CONTINENT'!$A:$B,2,FALSE)))</f>
        <v>EU</v>
      </c>
    </row>
    <row r="3980" spans="1:6" x14ac:dyDescent="0.35">
      <c r="A3980" s="1">
        <v>44090</v>
      </c>
      <c r="B3980" t="s">
        <v>17</v>
      </c>
      <c r="C3980" t="s">
        <v>5</v>
      </c>
      <c r="D3980">
        <v>38658</v>
      </c>
      <c r="E3980" t="b">
        <f t="shared" si="62"/>
        <v>0</v>
      </c>
      <c r="F3980" t="str">
        <f>IF(ISBLANK(B3980),"Pays non renseigné",IF(ISNA(VLOOKUP(TRIM($B3980),'MAP_PAYS-CONTINENT'!$A:$B,2,FALSE)),"Mettre à jour l'onglet mapping",VLOOKUP(TRIM($B3980),'MAP_PAYS-CONTINENT'!$A:$B,2,FALSE)))</f>
        <v>AS</v>
      </c>
    </row>
    <row r="3981" spans="1:6" x14ac:dyDescent="0.35">
      <c r="A3981" s="1">
        <v>44090</v>
      </c>
      <c r="B3981" t="s">
        <v>17</v>
      </c>
      <c r="C3981" t="s">
        <v>6</v>
      </c>
      <c r="D3981">
        <v>569</v>
      </c>
      <c r="E3981" t="b">
        <f t="shared" si="62"/>
        <v>0</v>
      </c>
      <c r="F3981" t="str">
        <f>IF(ISBLANK(B3981),"Pays non renseigné",IF(ISNA(VLOOKUP(TRIM($B3981),'MAP_PAYS-CONTINENT'!$A:$B,2,FALSE)),"Mettre à jour l'onglet mapping",VLOOKUP(TRIM($B3981),'MAP_PAYS-CONTINENT'!$A:$B,2,FALSE)))</f>
        <v>AS</v>
      </c>
    </row>
    <row r="3982" spans="1:6" x14ac:dyDescent="0.35">
      <c r="A3982" s="1">
        <v>44090</v>
      </c>
      <c r="B3982" t="s">
        <v>17</v>
      </c>
      <c r="C3982" t="s">
        <v>7</v>
      </c>
      <c r="D3982">
        <v>36149</v>
      </c>
      <c r="E3982" t="b">
        <f t="shared" si="62"/>
        <v>0</v>
      </c>
      <c r="F3982" t="str">
        <f>IF(ISBLANK(B3982),"Pays non renseigné",IF(ISNA(VLOOKUP(TRIM($B3982),'MAP_PAYS-CONTINENT'!$A:$B,2,FALSE)),"Mettre à jour l'onglet mapping",VLOOKUP(TRIM($B3982),'MAP_PAYS-CONTINENT'!$A:$B,2,FALSE)))</f>
        <v>AS</v>
      </c>
    </row>
    <row r="3983" spans="1:6" x14ac:dyDescent="0.35">
      <c r="A3983" s="1">
        <v>44090</v>
      </c>
      <c r="B3983" t="s">
        <v>18</v>
      </c>
      <c r="C3983" t="s">
        <v>5</v>
      </c>
      <c r="D3983">
        <v>3087</v>
      </c>
      <c r="E3983" t="b">
        <f t="shared" si="62"/>
        <v>0</v>
      </c>
      <c r="F3983" t="str">
        <f>IF(ISBLANK(B3983),"Pays non renseigné",IF(ISNA(VLOOKUP(TRIM($B3983),'MAP_PAYS-CONTINENT'!$A:$B,2,FALSE)),"Mettre à jour l'onglet mapping",VLOOKUP(TRIM($B3983),'MAP_PAYS-CONTINENT'!$A:$B,2,FALSE)))</f>
        <v>NA</v>
      </c>
    </row>
    <row r="3984" spans="1:6" x14ac:dyDescent="0.35">
      <c r="A3984" s="1">
        <v>44090</v>
      </c>
      <c r="B3984" t="s">
        <v>18</v>
      </c>
      <c r="C3984" t="s">
        <v>6</v>
      </c>
      <c r="D3984">
        <v>69</v>
      </c>
      <c r="E3984" t="b">
        <f t="shared" si="62"/>
        <v>0</v>
      </c>
      <c r="F3984" t="str">
        <f>IF(ISBLANK(B3984),"Pays non renseigné",IF(ISNA(VLOOKUP(TRIM($B3984),'MAP_PAYS-CONTINENT'!$A:$B,2,FALSE)),"Mettre à jour l'onglet mapping",VLOOKUP(TRIM($B3984),'MAP_PAYS-CONTINENT'!$A:$B,2,FALSE)))</f>
        <v>NA</v>
      </c>
    </row>
    <row r="3985" spans="1:6" x14ac:dyDescent="0.35">
      <c r="A3985" s="1">
        <v>44090</v>
      </c>
      <c r="B3985" t="s">
        <v>18</v>
      </c>
      <c r="C3985" t="s">
        <v>7</v>
      </c>
      <c r="D3985">
        <v>1533</v>
      </c>
      <c r="E3985" t="b">
        <f t="shared" si="62"/>
        <v>0</v>
      </c>
      <c r="F3985" t="str">
        <f>IF(ISBLANK(B3985),"Pays non renseigné",IF(ISNA(VLOOKUP(TRIM($B3985),'MAP_PAYS-CONTINENT'!$A:$B,2,FALSE)),"Mettre à jour l'onglet mapping",VLOOKUP(TRIM($B3985),'MAP_PAYS-CONTINENT'!$A:$B,2,FALSE)))</f>
        <v>NA</v>
      </c>
    </row>
    <row r="3986" spans="1:6" x14ac:dyDescent="0.35">
      <c r="A3986" s="1">
        <v>44090</v>
      </c>
      <c r="B3986" t="s">
        <v>19</v>
      </c>
      <c r="C3986" t="s">
        <v>5</v>
      </c>
      <c r="D3986">
        <v>62484</v>
      </c>
      <c r="E3986" t="b">
        <f t="shared" si="62"/>
        <v>0</v>
      </c>
      <c r="F3986" t="str">
        <f>IF(ISBLANK(B3986),"Pays non renseigné",IF(ISNA(VLOOKUP(TRIM($B3986),'MAP_PAYS-CONTINENT'!$A:$B,2,FALSE)),"Mettre à jour l'onglet mapping",VLOOKUP(TRIM($B3986),'MAP_PAYS-CONTINENT'!$A:$B,2,FALSE)))</f>
        <v>AS</v>
      </c>
    </row>
    <row r="3987" spans="1:6" x14ac:dyDescent="0.35">
      <c r="A3987" s="1">
        <v>44090</v>
      </c>
      <c r="B3987" t="s">
        <v>19</v>
      </c>
      <c r="C3987" t="s">
        <v>6</v>
      </c>
      <c r="D3987">
        <v>216</v>
      </c>
      <c r="E3987" t="b">
        <f t="shared" si="62"/>
        <v>0</v>
      </c>
      <c r="F3987" t="str">
        <f>IF(ISBLANK(B3987),"Pays non renseigné",IF(ISNA(VLOOKUP(TRIM($B3987),'MAP_PAYS-CONTINENT'!$A:$B,2,FALSE)),"Mettre à jour l'onglet mapping",VLOOKUP(TRIM($B3987),'MAP_PAYS-CONTINENT'!$A:$B,2,FALSE)))</f>
        <v>AS</v>
      </c>
    </row>
    <row r="3988" spans="1:6" x14ac:dyDescent="0.35">
      <c r="A3988" s="1">
        <v>44090</v>
      </c>
      <c r="B3988" t="s">
        <v>19</v>
      </c>
      <c r="C3988" t="s">
        <v>7</v>
      </c>
      <c r="D3988">
        <v>55444</v>
      </c>
      <c r="E3988" t="b">
        <f t="shared" si="62"/>
        <v>0</v>
      </c>
      <c r="F3988" t="str">
        <f>IF(ISBLANK(B3988),"Pays non renseigné",IF(ISNA(VLOOKUP(TRIM($B3988),'MAP_PAYS-CONTINENT'!$A:$B,2,FALSE)),"Mettre à jour l'onglet mapping",VLOOKUP(TRIM($B3988),'MAP_PAYS-CONTINENT'!$A:$B,2,FALSE)))</f>
        <v>AS</v>
      </c>
    </row>
    <row r="3989" spans="1:6" x14ac:dyDescent="0.35">
      <c r="A3989" s="1">
        <v>44090</v>
      </c>
      <c r="B3989" t="s">
        <v>20</v>
      </c>
      <c r="C3989" t="s">
        <v>5</v>
      </c>
      <c r="D3989">
        <v>342671</v>
      </c>
      <c r="E3989" t="b">
        <f t="shared" si="62"/>
        <v>0</v>
      </c>
      <c r="F3989" t="str">
        <f>IF(ISBLANK(B3989),"Pays non renseigné",IF(ISNA(VLOOKUP(TRIM($B3989),'MAP_PAYS-CONTINENT'!$A:$B,2,FALSE)),"Mettre à jour l'onglet mapping",VLOOKUP(TRIM($B3989),'MAP_PAYS-CONTINENT'!$A:$B,2,FALSE)))</f>
        <v>AS</v>
      </c>
    </row>
    <row r="3990" spans="1:6" x14ac:dyDescent="0.35">
      <c r="A3990" s="1">
        <v>44090</v>
      </c>
      <c r="B3990" t="s">
        <v>20</v>
      </c>
      <c r="C3990" t="s">
        <v>6</v>
      </c>
      <c r="D3990">
        <v>4823</v>
      </c>
      <c r="E3990" t="b">
        <f t="shared" si="62"/>
        <v>0</v>
      </c>
      <c r="F3990" t="str">
        <f>IF(ISBLANK(B3990),"Pays non renseigné",IF(ISNA(VLOOKUP(TRIM($B3990),'MAP_PAYS-CONTINENT'!$A:$B,2,FALSE)),"Mettre à jour l'onglet mapping",VLOOKUP(TRIM($B3990),'MAP_PAYS-CONTINENT'!$A:$B,2,FALSE)))</f>
        <v>AS</v>
      </c>
    </row>
    <row r="3991" spans="1:6" x14ac:dyDescent="0.35">
      <c r="A3991" s="1">
        <v>44090</v>
      </c>
      <c r="B3991" t="s">
        <v>20</v>
      </c>
      <c r="C3991" t="s">
        <v>7</v>
      </c>
      <c r="D3991">
        <v>247969</v>
      </c>
      <c r="E3991" t="b">
        <f t="shared" si="62"/>
        <v>0</v>
      </c>
      <c r="F3991" t="str">
        <f>IF(ISBLANK(B3991),"Pays non renseigné",IF(ISNA(VLOOKUP(TRIM($B3991),'MAP_PAYS-CONTINENT'!$A:$B,2,FALSE)),"Mettre à jour l'onglet mapping",VLOOKUP(TRIM($B3991),'MAP_PAYS-CONTINENT'!$A:$B,2,FALSE)))</f>
        <v>AS</v>
      </c>
    </row>
    <row r="3992" spans="1:6" x14ac:dyDescent="0.35">
      <c r="A3992" s="1">
        <v>44090</v>
      </c>
      <c r="B3992" t="s">
        <v>21</v>
      </c>
      <c r="C3992" t="s">
        <v>5</v>
      </c>
      <c r="D3992">
        <v>185</v>
      </c>
      <c r="E3992" t="b">
        <f t="shared" si="62"/>
        <v>0</v>
      </c>
      <c r="F3992" t="str">
        <f>IF(ISBLANK(B3992),"Pays non renseigné",IF(ISNA(VLOOKUP(TRIM($B3992),'MAP_PAYS-CONTINENT'!$A:$B,2,FALSE)),"Mettre à jour l'onglet mapping",VLOOKUP(TRIM($B3992),'MAP_PAYS-CONTINENT'!$A:$B,2,FALSE)))</f>
        <v>NA</v>
      </c>
    </row>
    <row r="3993" spans="1:6" x14ac:dyDescent="0.35">
      <c r="A3993" s="1">
        <v>44090</v>
      </c>
      <c r="B3993" t="s">
        <v>21</v>
      </c>
      <c r="C3993" t="s">
        <v>6</v>
      </c>
      <c r="D3993">
        <v>7</v>
      </c>
      <c r="E3993" t="b">
        <f t="shared" si="62"/>
        <v>0</v>
      </c>
      <c r="F3993" t="str">
        <f>IF(ISBLANK(B3993),"Pays non renseigné",IF(ISNA(VLOOKUP(TRIM($B3993),'MAP_PAYS-CONTINENT'!$A:$B,2,FALSE)),"Mettre à jour l'onglet mapping",VLOOKUP(TRIM($B3993),'MAP_PAYS-CONTINENT'!$A:$B,2,FALSE)))</f>
        <v>NA</v>
      </c>
    </row>
    <row r="3994" spans="1:6" x14ac:dyDescent="0.35">
      <c r="A3994" s="1">
        <v>44090</v>
      </c>
      <c r="B3994" t="s">
        <v>21</v>
      </c>
      <c r="C3994" t="s">
        <v>7</v>
      </c>
      <c r="D3994">
        <v>171</v>
      </c>
      <c r="E3994" t="b">
        <f t="shared" si="62"/>
        <v>0</v>
      </c>
      <c r="F3994" t="str">
        <f>IF(ISBLANK(B3994),"Pays non renseigné",IF(ISNA(VLOOKUP(TRIM($B3994),'MAP_PAYS-CONTINENT'!$A:$B,2,FALSE)),"Mettre à jour l'onglet mapping",VLOOKUP(TRIM($B3994),'MAP_PAYS-CONTINENT'!$A:$B,2,FALSE)))</f>
        <v>NA</v>
      </c>
    </row>
    <row r="3995" spans="1:6" x14ac:dyDescent="0.35">
      <c r="A3995" s="1">
        <v>44090</v>
      </c>
      <c r="B3995" t="s">
        <v>22</v>
      </c>
      <c r="C3995" t="s">
        <v>5</v>
      </c>
      <c r="D3995">
        <v>74763</v>
      </c>
      <c r="E3995" t="b">
        <f t="shared" si="62"/>
        <v>0</v>
      </c>
      <c r="F3995" t="str">
        <f>IF(ISBLANK(B3995),"Pays non renseigné",IF(ISNA(VLOOKUP(TRIM($B3995),'MAP_PAYS-CONTINENT'!$A:$B,2,FALSE)),"Mettre à jour l'onglet mapping",VLOOKUP(TRIM($B3995),'MAP_PAYS-CONTINENT'!$A:$B,2,FALSE)))</f>
        <v>EU</v>
      </c>
    </row>
    <row r="3996" spans="1:6" x14ac:dyDescent="0.35">
      <c r="A3996" s="1">
        <v>44090</v>
      </c>
      <c r="B3996" t="s">
        <v>22</v>
      </c>
      <c r="C3996" t="s">
        <v>6</v>
      </c>
      <c r="D3996">
        <v>767</v>
      </c>
      <c r="E3996" t="b">
        <f t="shared" si="62"/>
        <v>0</v>
      </c>
      <c r="F3996" t="str">
        <f>IF(ISBLANK(B3996),"Pays non renseigné",IF(ISNA(VLOOKUP(TRIM($B3996),'MAP_PAYS-CONTINENT'!$A:$B,2,FALSE)),"Mettre à jour l'onglet mapping",VLOOKUP(TRIM($B3996),'MAP_PAYS-CONTINENT'!$A:$B,2,FALSE)))</f>
        <v>EU</v>
      </c>
    </row>
    <row r="3997" spans="1:6" x14ac:dyDescent="0.35">
      <c r="A3997" s="1">
        <v>44090</v>
      </c>
      <c r="B3997" t="s">
        <v>22</v>
      </c>
      <c r="C3997" t="s">
        <v>7</v>
      </c>
      <c r="D3997">
        <v>72810</v>
      </c>
      <c r="E3997" t="b">
        <f t="shared" si="62"/>
        <v>0</v>
      </c>
      <c r="F3997" t="str">
        <f>IF(ISBLANK(B3997),"Pays non renseigné",IF(ISNA(VLOOKUP(TRIM($B3997),'MAP_PAYS-CONTINENT'!$A:$B,2,FALSE)),"Mettre à jour l'onglet mapping",VLOOKUP(TRIM($B3997),'MAP_PAYS-CONTINENT'!$A:$B,2,FALSE)))</f>
        <v>EU</v>
      </c>
    </row>
    <row r="3998" spans="1:6" x14ac:dyDescent="0.35">
      <c r="A3998" s="1">
        <v>44090</v>
      </c>
      <c r="B3998" t="s">
        <v>23</v>
      </c>
      <c r="C3998" t="s">
        <v>5</v>
      </c>
      <c r="D3998">
        <v>95948</v>
      </c>
      <c r="E3998" t="b">
        <f t="shared" si="62"/>
        <v>0</v>
      </c>
      <c r="F3998" t="str">
        <f>IF(ISBLANK(B3998),"Pays non renseigné",IF(ISNA(VLOOKUP(TRIM($B3998),'MAP_PAYS-CONTINENT'!$A:$B,2,FALSE)),"Mettre à jour l'onglet mapping",VLOOKUP(TRIM($B3998),'MAP_PAYS-CONTINENT'!$A:$B,2,FALSE)))</f>
        <v>EU</v>
      </c>
    </row>
    <row r="3999" spans="1:6" x14ac:dyDescent="0.35">
      <c r="A3999" s="1">
        <v>44090</v>
      </c>
      <c r="B3999" t="s">
        <v>23</v>
      </c>
      <c r="C3999" t="s">
        <v>6</v>
      </c>
      <c r="D3999">
        <v>9935</v>
      </c>
      <c r="E3999" t="b">
        <f t="shared" si="62"/>
        <v>0</v>
      </c>
      <c r="F3999" t="str">
        <f>IF(ISBLANK(B3999),"Pays non renseigné",IF(ISNA(VLOOKUP(TRIM($B3999),'MAP_PAYS-CONTINENT'!$A:$B,2,FALSE)),"Mettre à jour l'onglet mapping",VLOOKUP(TRIM($B3999),'MAP_PAYS-CONTINENT'!$A:$B,2,FALSE)))</f>
        <v>EU</v>
      </c>
    </row>
    <row r="4000" spans="1:6" x14ac:dyDescent="0.35">
      <c r="A4000" s="1">
        <v>44090</v>
      </c>
      <c r="B4000" t="s">
        <v>23</v>
      </c>
      <c r="C4000" t="s">
        <v>7</v>
      </c>
      <c r="D4000">
        <v>18810</v>
      </c>
      <c r="E4000" t="b">
        <f t="shared" si="62"/>
        <v>0</v>
      </c>
      <c r="F4000" t="str">
        <f>IF(ISBLANK(B4000),"Pays non renseigné",IF(ISNA(VLOOKUP(TRIM($B4000),'MAP_PAYS-CONTINENT'!$A:$B,2,FALSE)),"Mettre à jour l'onglet mapping",VLOOKUP(TRIM($B4000),'MAP_PAYS-CONTINENT'!$A:$B,2,FALSE)))</f>
        <v>EU</v>
      </c>
    </row>
    <row r="4001" spans="1:6" x14ac:dyDescent="0.35">
      <c r="A4001" s="1">
        <v>44090</v>
      </c>
      <c r="B4001" t="s">
        <v>24</v>
      </c>
      <c r="C4001" t="s">
        <v>5</v>
      </c>
      <c r="D4001">
        <v>1536</v>
      </c>
      <c r="E4001" t="b">
        <f t="shared" si="62"/>
        <v>0</v>
      </c>
      <c r="F4001" t="str">
        <f>IF(ISBLANK(B4001),"Pays non renseigné",IF(ISNA(VLOOKUP(TRIM($B4001),'MAP_PAYS-CONTINENT'!$A:$B,2,FALSE)),"Mettre à jour l'onglet mapping",VLOOKUP(TRIM($B4001),'MAP_PAYS-CONTINENT'!$A:$B,2,FALSE)))</f>
        <v>NA</v>
      </c>
    </row>
    <row r="4002" spans="1:6" x14ac:dyDescent="0.35">
      <c r="A4002" s="1">
        <v>44090</v>
      </c>
      <c r="B4002" t="s">
        <v>24</v>
      </c>
      <c r="C4002" t="s">
        <v>6</v>
      </c>
      <c r="D4002">
        <v>19</v>
      </c>
      <c r="E4002" t="b">
        <f t="shared" si="62"/>
        <v>0</v>
      </c>
      <c r="F4002" t="str">
        <f>IF(ISBLANK(B4002),"Pays non renseigné",IF(ISNA(VLOOKUP(TRIM($B4002),'MAP_PAYS-CONTINENT'!$A:$B,2,FALSE)),"Mettre à jour l'onglet mapping",VLOOKUP(TRIM($B4002),'MAP_PAYS-CONTINENT'!$A:$B,2,FALSE)))</f>
        <v>NA</v>
      </c>
    </row>
    <row r="4003" spans="1:6" x14ac:dyDescent="0.35">
      <c r="A4003" s="1">
        <v>44090</v>
      </c>
      <c r="B4003" t="s">
        <v>24</v>
      </c>
      <c r="C4003" t="s">
        <v>7</v>
      </c>
      <c r="D4003">
        <v>696</v>
      </c>
      <c r="E4003" t="b">
        <f t="shared" si="62"/>
        <v>0</v>
      </c>
      <c r="F4003" t="str">
        <f>IF(ISBLANK(B4003),"Pays non renseigné",IF(ISNA(VLOOKUP(TRIM($B4003),'MAP_PAYS-CONTINENT'!$A:$B,2,FALSE)),"Mettre à jour l'onglet mapping",VLOOKUP(TRIM($B4003),'MAP_PAYS-CONTINENT'!$A:$B,2,FALSE)))</f>
        <v>NA</v>
      </c>
    </row>
    <row r="4004" spans="1:6" x14ac:dyDescent="0.35">
      <c r="A4004" s="1">
        <v>44090</v>
      </c>
      <c r="B4004" t="s">
        <v>25</v>
      </c>
      <c r="C4004" t="s">
        <v>5</v>
      </c>
      <c r="D4004">
        <v>2280</v>
      </c>
      <c r="E4004" t="b">
        <f t="shared" si="62"/>
        <v>0</v>
      </c>
      <c r="F4004" t="str">
        <f>IF(ISBLANK(B4004),"Pays non renseigné",IF(ISNA(VLOOKUP(TRIM($B4004),'MAP_PAYS-CONTINENT'!$A:$B,2,FALSE)),"Mettre à jour l'onglet mapping",VLOOKUP(TRIM($B4004),'MAP_PAYS-CONTINENT'!$A:$B,2,FALSE)))</f>
        <v>AF</v>
      </c>
    </row>
    <row r="4005" spans="1:6" x14ac:dyDescent="0.35">
      <c r="A4005" s="1">
        <v>44090</v>
      </c>
      <c r="B4005" t="s">
        <v>25</v>
      </c>
      <c r="C4005" t="s">
        <v>6</v>
      </c>
      <c r="D4005">
        <v>40</v>
      </c>
      <c r="E4005" t="b">
        <f t="shared" si="62"/>
        <v>0</v>
      </c>
      <c r="F4005" t="str">
        <f>IF(ISBLANK(B4005),"Pays non renseigné",IF(ISNA(VLOOKUP(TRIM($B4005),'MAP_PAYS-CONTINENT'!$A:$B,2,FALSE)),"Mettre à jour l'onglet mapping",VLOOKUP(TRIM($B4005),'MAP_PAYS-CONTINENT'!$A:$B,2,FALSE)))</f>
        <v>AF</v>
      </c>
    </row>
    <row r="4006" spans="1:6" x14ac:dyDescent="0.35">
      <c r="A4006" s="1">
        <v>44090</v>
      </c>
      <c r="B4006" t="s">
        <v>25</v>
      </c>
      <c r="C4006" t="s">
        <v>7</v>
      </c>
      <c r="D4006">
        <v>1942</v>
      </c>
      <c r="E4006" t="b">
        <f t="shared" si="62"/>
        <v>0</v>
      </c>
      <c r="F4006" t="str">
        <f>IF(ISBLANK(B4006),"Pays non renseigné",IF(ISNA(VLOOKUP(TRIM($B4006),'MAP_PAYS-CONTINENT'!$A:$B,2,FALSE)),"Mettre à jour l'onglet mapping",VLOOKUP(TRIM($B4006),'MAP_PAYS-CONTINENT'!$A:$B,2,FALSE)))</f>
        <v>AF</v>
      </c>
    </row>
    <row r="4007" spans="1:6" x14ac:dyDescent="0.35">
      <c r="A4007" s="1">
        <v>44090</v>
      </c>
      <c r="B4007" t="s">
        <v>26</v>
      </c>
      <c r="C4007" t="s">
        <v>5</v>
      </c>
      <c r="D4007">
        <v>246</v>
      </c>
      <c r="E4007" t="b">
        <f t="shared" si="62"/>
        <v>0</v>
      </c>
      <c r="F4007" t="str">
        <f>IF(ISBLANK(B4007),"Pays non renseigné",IF(ISNA(VLOOKUP(TRIM($B4007),'MAP_PAYS-CONTINENT'!$A:$B,2,FALSE)),"Mettre à jour l'onglet mapping",VLOOKUP(TRIM($B4007),'MAP_PAYS-CONTINENT'!$A:$B,2,FALSE)))</f>
        <v>AS</v>
      </c>
    </row>
    <row r="4008" spans="1:6" x14ac:dyDescent="0.35">
      <c r="A4008" s="1">
        <v>44090</v>
      </c>
      <c r="B4008" t="s">
        <v>26</v>
      </c>
      <c r="C4008" t="s">
        <v>6</v>
      </c>
      <c r="D4008">
        <v>0</v>
      </c>
      <c r="E4008" t="b">
        <f t="shared" si="62"/>
        <v>0</v>
      </c>
      <c r="F4008" t="str">
        <f>IF(ISBLANK(B4008),"Pays non renseigné",IF(ISNA(VLOOKUP(TRIM($B4008),'MAP_PAYS-CONTINENT'!$A:$B,2,FALSE)),"Mettre à jour l'onglet mapping",VLOOKUP(TRIM($B4008),'MAP_PAYS-CONTINENT'!$A:$B,2,FALSE)))</f>
        <v>AS</v>
      </c>
    </row>
    <row r="4009" spans="1:6" x14ac:dyDescent="0.35">
      <c r="A4009" s="1">
        <v>44090</v>
      </c>
      <c r="B4009" t="s">
        <v>26</v>
      </c>
      <c r="C4009" t="s">
        <v>7</v>
      </c>
      <c r="D4009">
        <v>175</v>
      </c>
      <c r="E4009" t="b">
        <f t="shared" si="62"/>
        <v>0</v>
      </c>
      <c r="F4009" t="str">
        <f>IF(ISBLANK(B4009),"Pays non renseigné",IF(ISNA(VLOOKUP(TRIM($B4009),'MAP_PAYS-CONTINENT'!$A:$B,2,FALSE)),"Mettre à jour l'onglet mapping",VLOOKUP(TRIM($B4009),'MAP_PAYS-CONTINENT'!$A:$B,2,FALSE)))</f>
        <v>AS</v>
      </c>
    </row>
    <row r="4010" spans="1:6" x14ac:dyDescent="0.35">
      <c r="A4010" s="1">
        <v>44090</v>
      </c>
      <c r="B4010" t="s">
        <v>27</v>
      </c>
      <c r="C4010" t="s">
        <v>5</v>
      </c>
      <c r="D4010">
        <v>128872</v>
      </c>
      <c r="E4010" t="b">
        <f t="shared" si="62"/>
        <v>0</v>
      </c>
      <c r="F4010" t="str">
        <f>IF(ISBLANK(B4010),"Pays non renseigné",IF(ISNA(VLOOKUP(TRIM($B4010),'MAP_PAYS-CONTINENT'!$A:$B,2,FALSE)),"Mettre à jour l'onglet mapping",VLOOKUP(TRIM($B4010),'MAP_PAYS-CONTINENT'!$A:$B,2,FALSE)))</f>
        <v>SA</v>
      </c>
    </row>
    <row r="4011" spans="1:6" x14ac:dyDescent="0.35">
      <c r="A4011" s="1">
        <v>44090</v>
      </c>
      <c r="B4011" t="s">
        <v>27</v>
      </c>
      <c r="C4011" t="s">
        <v>6</v>
      </c>
      <c r="D4011">
        <v>7478</v>
      </c>
      <c r="E4011" t="b">
        <f t="shared" si="62"/>
        <v>0</v>
      </c>
      <c r="F4011" t="str">
        <f>IF(ISBLANK(B4011),"Pays non renseigné",IF(ISNA(VLOOKUP(TRIM($B4011),'MAP_PAYS-CONTINENT'!$A:$B,2,FALSE)),"Mettre à jour l'onglet mapping",VLOOKUP(TRIM($B4011),'MAP_PAYS-CONTINENT'!$A:$B,2,FALSE)))</f>
        <v>SA</v>
      </c>
    </row>
    <row r="4012" spans="1:6" x14ac:dyDescent="0.35">
      <c r="A4012" s="1">
        <v>44090</v>
      </c>
      <c r="B4012" t="s">
        <v>27</v>
      </c>
      <c r="C4012" t="s">
        <v>7</v>
      </c>
      <c r="D4012">
        <v>87031</v>
      </c>
      <c r="E4012" t="b">
        <f t="shared" si="62"/>
        <v>0</v>
      </c>
      <c r="F4012" t="str">
        <f>IF(ISBLANK(B4012),"Pays non renseigné",IF(ISNA(VLOOKUP(TRIM($B4012),'MAP_PAYS-CONTINENT'!$A:$B,2,FALSE)),"Mettre à jour l'onglet mapping",VLOOKUP(TRIM($B4012),'MAP_PAYS-CONTINENT'!$A:$B,2,FALSE)))</f>
        <v>SA</v>
      </c>
    </row>
    <row r="4013" spans="1:6" x14ac:dyDescent="0.35">
      <c r="A4013" s="1">
        <v>44090</v>
      </c>
      <c r="B4013" t="s">
        <v>28</v>
      </c>
      <c r="C4013" t="s">
        <v>5</v>
      </c>
      <c r="D4013">
        <v>24211</v>
      </c>
      <c r="E4013" t="b">
        <f t="shared" si="62"/>
        <v>0</v>
      </c>
      <c r="F4013" t="str">
        <f>IF(ISBLANK(B4013),"Pays non renseigné",IF(ISNA(VLOOKUP(TRIM($B4013),'MAP_PAYS-CONTINENT'!$A:$B,2,FALSE)),"Mettre à jour l'onglet mapping",VLOOKUP(TRIM($B4013),'MAP_PAYS-CONTINENT'!$A:$B,2,FALSE)))</f>
        <v>EU</v>
      </c>
    </row>
    <row r="4014" spans="1:6" x14ac:dyDescent="0.35">
      <c r="A4014" s="1">
        <v>44090</v>
      </c>
      <c r="B4014" t="s">
        <v>28</v>
      </c>
      <c r="C4014" t="s">
        <v>6</v>
      </c>
      <c r="D4014">
        <v>736</v>
      </c>
      <c r="E4014" t="b">
        <f t="shared" si="62"/>
        <v>0</v>
      </c>
      <c r="F4014" t="str">
        <f>IF(ISBLANK(B4014),"Pays non renseigné",IF(ISNA(VLOOKUP(TRIM($B4014),'MAP_PAYS-CONTINENT'!$A:$B,2,FALSE)),"Mettre à jour l'onglet mapping",VLOOKUP(TRIM($B4014),'MAP_PAYS-CONTINENT'!$A:$B,2,FALSE)))</f>
        <v>EU</v>
      </c>
    </row>
    <row r="4015" spans="1:6" x14ac:dyDescent="0.35">
      <c r="A4015" s="1">
        <v>44090</v>
      </c>
      <c r="B4015" t="s">
        <v>28</v>
      </c>
      <c r="C4015" t="s">
        <v>7</v>
      </c>
      <c r="D4015">
        <v>16990</v>
      </c>
      <c r="E4015" t="b">
        <f t="shared" si="62"/>
        <v>0</v>
      </c>
      <c r="F4015" t="str">
        <f>IF(ISBLANK(B4015),"Pays non renseigné",IF(ISNA(VLOOKUP(TRIM($B4015),'MAP_PAYS-CONTINENT'!$A:$B,2,FALSE)),"Mettre à jour l'onglet mapping",VLOOKUP(TRIM($B4015),'MAP_PAYS-CONTINENT'!$A:$B,2,FALSE)))</f>
        <v>EU</v>
      </c>
    </row>
    <row r="4016" spans="1:6" x14ac:dyDescent="0.35">
      <c r="A4016" s="1">
        <v>44090</v>
      </c>
      <c r="B4016" t="s">
        <v>29</v>
      </c>
      <c r="C4016" t="s">
        <v>5</v>
      </c>
      <c r="D4016">
        <v>2463</v>
      </c>
      <c r="E4016" t="b">
        <f t="shared" si="62"/>
        <v>0</v>
      </c>
      <c r="F4016" t="str">
        <f>IF(ISBLANK(B4016),"Pays non renseigné",IF(ISNA(VLOOKUP(TRIM($B4016),'MAP_PAYS-CONTINENT'!$A:$B,2,FALSE)),"Mettre à jour l'onglet mapping",VLOOKUP(TRIM($B4016),'MAP_PAYS-CONTINENT'!$A:$B,2,FALSE)))</f>
        <v>AF</v>
      </c>
    </row>
    <row r="4017" spans="1:6" x14ac:dyDescent="0.35">
      <c r="A4017" s="1">
        <v>44090</v>
      </c>
      <c r="B4017" t="s">
        <v>29</v>
      </c>
      <c r="C4017" t="s">
        <v>6</v>
      </c>
      <c r="D4017">
        <v>11</v>
      </c>
      <c r="E4017" t="b">
        <f t="shared" si="62"/>
        <v>0</v>
      </c>
      <c r="F4017" t="str">
        <f>IF(ISBLANK(B4017),"Pays non renseigné",IF(ISNA(VLOOKUP(TRIM($B4017),'MAP_PAYS-CONTINENT'!$A:$B,2,FALSE)),"Mettre à jour l'onglet mapping",VLOOKUP(TRIM($B4017),'MAP_PAYS-CONTINENT'!$A:$B,2,FALSE)))</f>
        <v>AF</v>
      </c>
    </row>
    <row r="4018" spans="1:6" x14ac:dyDescent="0.35">
      <c r="A4018" s="1">
        <v>44090</v>
      </c>
      <c r="B4018" t="s">
        <v>29</v>
      </c>
      <c r="C4018" t="s">
        <v>7</v>
      </c>
      <c r="D4018">
        <v>575</v>
      </c>
      <c r="E4018" t="b">
        <f t="shared" si="62"/>
        <v>0</v>
      </c>
      <c r="F4018" t="str">
        <f>IF(ISBLANK(B4018),"Pays non renseigné",IF(ISNA(VLOOKUP(TRIM($B4018),'MAP_PAYS-CONTINENT'!$A:$B,2,FALSE)),"Mettre à jour l'onglet mapping",VLOOKUP(TRIM($B4018),'MAP_PAYS-CONTINENT'!$A:$B,2,FALSE)))</f>
        <v>AF</v>
      </c>
    </row>
    <row r="4019" spans="1:6" x14ac:dyDescent="0.35">
      <c r="A4019" s="1">
        <v>44090</v>
      </c>
      <c r="B4019" t="s">
        <v>30</v>
      </c>
      <c r="C4019" t="s">
        <v>5</v>
      </c>
      <c r="D4019">
        <v>4419083</v>
      </c>
      <c r="E4019" t="b">
        <f t="shared" si="62"/>
        <v>0</v>
      </c>
      <c r="F4019" t="str">
        <f>IF(ISBLANK(B4019),"Pays non renseigné",IF(ISNA(VLOOKUP(TRIM($B4019),'MAP_PAYS-CONTINENT'!$A:$B,2,FALSE)),"Mettre à jour l'onglet mapping",VLOOKUP(TRIM($B4019),'MAP_PAYS-CONTINENT'!$A:$B,2,FALSE)))</f>
        <v>SA</v>
      </c>
    </row>
    <row r="4020" spans="1:6" x14ac:dyDescent="0.35">
      <c r="A4020" s="1">
        <v>44090</v>
      </c>
      <c r="B4020" t="s">
        <v>30</v>
      </c>
      <c r="C4020" t="s">
        <v>6</v>
      </c>
      <c r="D4020">
        <v>134106</v>
      </c>
      <c r="E4020" t="b">
        <f t="shared" si="62"/>
        <v>0</v>
      </c>
      <c r="F4020" t="str">
        <f>IF(ISBLANK(B4020),"Pays non renseigné",IF(ISNA(VLOOKUP(TRIM($B4020),'MAP_PAYS-CONTINENT'!$A:$B,2,FALSE)),"Mettre à jour l'onglet mapping",VLOOKUP(TRIM($B4020),'MAP_PAYS-CONTINENT'!$A:$B,2,FALSE)))</f>
        <v>SA</v>
      </c>
    </row>
    <row r="4021" spans="1:6" x14ac:dyDescent="0.35">
      <c r="A4021" s="1">
        <v>44090</v>
      </c>
      <c r="B4021" t="s">
        <v>30</v>
      </c>
      <c r="C4021" t="s">
        <v>7</v>
      </c>
      <c r="D4021">
        <v>3845464</v>
      </c>
      <c r="E4021" t="b">
        <f t="shared" si="62"/>
        <v>0</v>
      </c>
      <c r="F4021" t="str">
        <f>IF(ISBLANK(B4021),"Pays non renseigné",IF(ISNA(VLOOKUP(TRIM($B4021),'MAP_PAYS-CONTINENT'!$A:$B,2,FALSE)),"Mettre à jour l'onglet mapping",VLOOKUP(TRIM($B4021),'MAP_PAYS-CONTINENT'!$A:$B,2,FALSE)))</f>
        <v>SA</v>
      </c>
    </row>
    <row r="4022" spans="1:6" x14ac:dyDescent="0.35">
      <c r="A4022" s="1">
        <v>44090</v>
      </c>
      <c r="B4022" t="s">
        <v>31</v>
      </c>
      <c r="C4022" t="s">
        <v>5</v>
      </c>
      <c r="D4022">
        <v>145</v>
      </c>
      <c r="E4022" t="b">
        <f t="shared" si="62"/>
        <v>0</v>
      </c>
      <c r="F4022" t="str">
        <f>IF(ISBLANK(B4022),"Pays non renseigné",IF(ISNA(VLOOKUP(TRIM($B4022),'MAP_PAYS-CONTINENT'!$A:$B,2,FALSE)),"Mettre à jour l'onglet mapping",VLOOKUP(TRIM($B4022),'MAP_PAYS-CONTINENT'!$A:$B,2,FALSE)))</f>
        <v>AS</v>
      </c>
    </row>
    <row r="4023" spans="1:6" x14ac:dyDescent="0.35">
      <c r="A4023" s="1">
        <v>44090</v>
      </c>
      <c r="B4023" t="s">
        <v>31</v>
      </c>
      <c r="C4023" t="s">
        <v>6</v>
      </c>
      <c r="D4023">
        <v>3</v>
      </c>
      <c r="E4023" t="b">
        <f t="shared" si="62"/>
        <v>0</v>
      </c>
      <c r="F4023" t="str">
        <f>IF(ISBLANK(B4023),"Pays non renseigné",IF(ISNA(VLOOKUP(TRIM($B4023),'MAP_PAYS-CONTINENT'!$A:$B,2,FALSE)),"Mettre à jour l'onglet mapping",VLOOKUP(TRIM($B4023),'MAP_PAYS-CONTINENT'!$A:$B,2,FALSE)))</f>
        <v>AS</v>
      </c>
    </row>
    <row r="4024" spans="1:6" x14ac:dyDescent="0.35">
      <c r="A4024" s="1">
        <v>44090</v>
      </c>
      <c r="B4024" t="s">
        <v>31</v>
      </c>
      <c r="C4024" t="s">
        <v>7</v>
      </c>
      <c r="D4024">
        <v>139</v>
      </c>
      <c r="E4024" t="b">
        <f t="shared" si="62"/>
        <v>0</v>
      </c>
      <c r="F4024" t="str">
        <f>IF(ISBLANK(B4024),"Pays non renseigné",IF(ISNA(VLOOKUP(TRIM($B4024),'MAP_PAYS-CONTINENT'!$A:$B,2,FALSE)),"Mettre à jour l'onglet mapping",VLOOKUP(TRIM($B4024),'MAP_PAYS-CONTINENT'!$A:$B,2,FALSE)))</f>
        <v>AS</v>
      </c>
    </row>
    <row r="4025" spans="1:6" x14ac:dyDescent="0.35">
      <c r="A4025" s="1">
        <v>44090</v>
      </c>
      <c r="B4025" t="s">
        <v>32</v>
      </c>
      <c r="C4025" t="s">
        <v>5</v>
      </c>
      <c r="D4025">
        <v>18390</v>
      </c>
      <c r="E4025" t="b">
        <f t="shared" si="62"/>
        <v>0</v>
      </c>
      <c r="F4025" t="str">
        <f>IF(ISBLANK(B4025),"Pays non renseigné",IF(ISNA(VLOOKUP(TRIM($B4025),'MAP_PAYS-CONTINENT'!$A:$B,2,FALSE)),"Mettre à jour l'onglet mapping",VLOOKUP(TRIM($B4025),'MAP_PAYS-CONTINENT'!$A:$B,2,FALSE)))</f>
        <v>EU</v>
      </c>
    </row>
    <row r="4026" spans="1:6" x14ac:dyDescent="0.35">
      <c r="A4026" s="1">
        <v>44090</v>
      </c>
      <c r="B4026" t="s">
        <v>32</v>
      </c>
      <c r="C4026" t="s">
        <v>6</v>
      </c>
      <c r="D4026">
        <v>739</v>
      </c>
      <c r="E4026" t="b">
        <f t="shared" si="62"/>
        <v>0</v>
      </c>
      <c r="F4026" t="str">
        <f>IF(ISBLANK(B4026),"Pays non renseigné",IF(ISNA(VLOOKUP(TRIM($B4026),'MAP_PAYS-CONTINENT'!$A:$B,2,FALSE)),"Mettre à jour l'onglet mapping",VLOOKUP(TRIM($B4026),'MAP_PAYS-CONTINENT'!$A:$B,2,FALSE)))</f>
        <v>EU</v>
      </c>
    </row>
    <row r="4027" spans="1:6" x14ac:dyDescent="0.35">
      <c r="A4027" s="1">
        <v>44090</v>
      </c>
      <c r="B4027" t="s">
        <v>32</v>
      </c>
      <c r="C4027" t="s">
        <v>7</v>
      </c>
      <c r="D4027">
        <v>13241</v>
      </c>
      <c r="E4027" t="b">
        <f t="shared" si="62"/>
        <v>0</v>
      </c>
      <c r="F4027" t="str">
        <f>IF(ISBLANK(B4027),"Pays non renseigné",IF(ISNA(VLOOKUP(TRIM($B4027),'MAP_PAYS-CONTINENT'!$A:$B,2,FALSE)),"Mettre à jour l'onglet mapping",VLOOKUP(TRIM($B4027),'MAP_PAYS-CONTINENT'!$A:$B,2,FALSE)))</f>
        <v>EU</v>
      </c>
    </row>
    <row r="4028" spans="1:6" x14ac:dyDescent="0.35">
      <c r="A4028" s="1">
        <v>44090</v>
      </c>
      <c r="B4028" t="s">
        <v>33</v>
      </c>
      <c r="C4028" t="s">
        <v>5</v>
      </c>
      <c r="D4028">
        <v>1748</v>
      </c>
      <c r="E4028" t="b">
        <f t="shared" si="62"/>
        <v>0</v>
      </c>
      <c r="F4028" t="str">
        <f>IF(ISBLANK(B4028),"Pays non renseigné",IF(ISNA(VLOOKUP(TRIM($B4028),'MAP_PAYS-CONTINENT'!$A:$B,2,FALSE)),"Mettre à jour l'onglet mapping",VLOOKUP(TRIM($B4028),'MAP_PAYS-CONTINENT'!$A:$B,2,FALSE)))</f>
        <v>AF</v>
      </c>
    </row>
    <row r="4029" spans="1:6" x14ac:dyDescent="0.35">
      <c r="A4029" s="1">
        <v>44090</v>
      </c>
      <c r="B4029" t="s">
        <v>33</v>
      </c>
      <c r="C4029" t="s">
        <v>6</v>
      </c>
      <c r="D4029">
        <v>56</v>
      </c>
      <c r="E4029" t="b">
        <f t="shared" si="62"/>
        <v>0</v>
      </c>
      <c r="F4029" t="str">
        <f>IF(ISBLANK(B4029),"Pays non renseigné",IF(ISNA(VLOOKUP(TRIM($B4029),'MAP_PAYS-CONTINENT'!$A:$B,2,FALSE)),"Mettre à jour l'onglet mapping",VLOOKUP(TRIM($B4029),'MAP_PAYS-CONTINENT'!$A:$B,2,FALSE)))</f>
        <v>AF</v>
      </c>
    </row>
    <row r="4030" spans="1:6" x14ac:dyDescent="0.35">
      <c r="A4030" s="1">
        <v>44090</v>
      </c>
      <c r="B4030" t="s">
        <v>33</v>
      </c>
      <c r="C4030" t="s">
        <v>7</v>
      </c>
      <c r="D4030">
        <v>1162</v>
      </c>
      <c r="E4030" t="b">
        <f t="shared" si="62"/>
        <v>0</v>
      </c>
      <c r="F4030" t="str">
        <f>IF(ISBLANK(B4030),"Pays non renseigné",IF(ISNA(VLOOKUP(TRIM($B4030),'MAP_PAYS-CONTINENT'!$A:$B,2,FALSE)),"Mettre à jour l'onglet mapping",VLOOKUP(TRIM($B4030),'MAP_PAYS-CONTINENT'!$A:$B,2,FALSE)))</f>
        <v>AF</v>
      </c>
    </row>
    <row r="4031" spans="1:6" x14ac:dyDescent="0.35">
      <c r="A4031" s="1">
        <v>44090</v>
      </c>
      <c r="B4031" t="s">
        <v>34</v>
      </c>
      <c r="C4031" t="s">
        <v>5</v>
      </c>
      <c r="D4031">
        <v>3894</v>
      </c>
      <c r="E4031" t="b">
        <f t="shared" si="62"/>
        <v>0</v>
      </c>
      <c r="F4031" t="str">
        <f>IF(ISBLANK(B4031),"Pays non renseigné",IF(ISNA(VLOOKUP(TRIM($B4031),'MAP_PAYS-CONTINENT'!$A:$B,2,FALSE)),"Mettre à jour l'onglet mapping",VLOOKUP(TRIM($B4031),'MAP_PAYS-CONTINENT'!$A:$B,2,FALSE)))</f>
        <v>AS</v>
      </c>
    </row>
    <row r="4032" spans="1:6" x14ac:dyDescent="0.35">
      <c r="A4032" s="1">
        <v>44090</v>
      </c>
      <c r="B4032" t="s">
        <v>34</v>
      </c>
      <c r="C4032" t="s">
        <v>6</v>
      </c>
      <c r="D4032">
        <v>46</v>
      </c>
      <c r="E4032" t="b">
        <f t="shared" si="62"/>
        <v>0</v>
      </c>
      <c r="F4032" t="str">
        <f>IF(ISBLANK(B4032),"Pays non renseigné",IF(ISNA(VLOOKUP(TRIM($B4032),'MAP_PAYS-CONTINENT'!$A:$B,2,FALSE)),"Mettre à jour l'onglet mapping",VLOOKUP(TRIM($B4032),'MAP_PAYS-CONTINENT'!$A:$B,2,FALSE)))</f>
        <v>AS</v>
      </c>
    </row>
    <row r="4033" spans="1:6" x14ac:dyDescent="0.35">
      <c r="A4033" s="1">
        <v>44090</v>
      </c>
      <c r="B4033" t="s">
        <v>34</v>
      </c>
      <c r="C4033" t="s">
        <v>7</v>
      </c>
      <c r="D4033">
        <v>908</v>
      </c>
      <c r="E4033" t="b">
        <f t="shared" si="62"/>
        <v>0</v>
      </c>
      <c r="F4033" t="str">
        <f>IF(ISBLANK(B4033),"Pays non renseigné",IF(ISNA(VLOOKUP(TRIM($B4033),'MAP_PAYS-CONTINENT'!$A:$B,2,FALSE)),"Mettre à jour l'onglet mapping",VLOOKUP(TRIM($B4033),'MAP_PAYS-CONTINENT'!$A:$B,2,FALSE)))</f>
        <v>AS</v>
      </c>
    </row>
    <row r="4034" spans="1:6" x14ac:dyDescent="0.35">
      <c r="A4034" s="1">
        <v>44090</v>
      </c>
      <c r="B4034" t="s">
        <v>35</v>
      </c>
      <c r="C4034" t="s">
        <v>5</v>
      </c>
      <c r="D4034">
        <v>472</v>
      </c>
      <c r="E4034" t="b">
        <f t="shared" si="62"/>
        <v>0</v>
      </c>
      <c r="F4034" t="str">
        <f>IF(ISBLANK(B4034),"Pays non renseigné",IF(ISNA(VLOOKUP(TRIM($B4034),'MAP_PAYS-CONTINENT'!$A:$B,2,FALSE)),"Mettre à jour l'onglet mapping",VLOOKUP(TRIM($B4034),'MAP_PAYS-CONTINENT'!$A:$B,2,FALSE)))</f>
        <v>AF</v>
      </c>
    </row>
    <row r="4035" spans="1:6" x14ac:dyDescent="0.35">
      <c r="A4035" s="1">
        <v>44090</v>
      </c>
      <c r="B4035" t="s">
        <v>35</v>
      </c>
      <c r="C4035" t="s">
        <v>6</v>
      </c>
      <c r="D4035">
        <v>1</v>
      </c>
      <c r="E4035" t="b">
        <f t="shared" ref="E4035:E4098" si="63">ISBLANK(B4035)</f>
        <v>0</v>
      </c>
      <c r="F4035" t="str">
        <f>IF(ISBLANK(B4035),"Pays non renseigné",IF(ISNA(VLOOKUP(TRIM($B4035),'MAP_PAYS-CONTINENT'!$A:$B,2,FALSE)),"Mettre à jour l'onglet mapping",VLOOKUP(TRIM($B4035),'MAP_PAYS-CONTINENT'!$A:$B,2,FALSE)))</f>
        <v>AF</v>
      </c>
    </row>
    <row r="4036" spans="1:6" x14ac:dyDescent="0.35">
      <c r="A4036" s="1">
        <v>44090</v>
      </c>
      <c r="B4036" t="s">
        <v>35</v>
      </c>
      <c r="C4036" t="s">
        <v>7</v>
      </c>
      <c r="D4036">
        <v>374</v>
      </c>
      <c r="E4036" t="b">
        <f t="shared" si="63"/>
        <v>0</v>
      </c>
      <c r="F4036" t="str">
        <f>IF(ISBLANK(B4036),"Pays non renseigné",IF(ISNA(VLOOKUP(TRIM($B4036),'MAP_PAYS-CONTINENT'!$A:$B,2,FALSE)),"Mettre à jour l'onglet mapping",VLOOKUP(TRIM($B4036),'MAP_PAYS-CONTINENT'!$A:$B,2,FALSE)))</f>
        <v>AF</v>
      </c>
    </row>
    <row r="4037" spans="1:6" x14ac:dyDescent="0.35">
      <c r="A4037" s="1">
        <v>44090</v>
      </c>
      <c r="B4037" t="s">
        <v>36</v>
      </c>
      <c r="C4037" t="s">
        <v>5</v>
      </c>
      <c r="D4037">
        <v>4978</v>
      </c>
      <c r="E4037" t="b">
        <f t="shared" si="63"/>
        <v>0</v>
      </c>
      <c r="F4037" t="str">
        <f>IF(ISBLANK(B4037),"Pays non renseigné",IF(ISNA(VLOOKUP(TRIM($B4037),'MAP_PAYS-CONTINENT'!$A:$B,2,FALSE)),"Mettre à jour l'onglet mapping",VLOOKUP(TRIM($B4037),'MAP_PAYS-CONTINENT'!$A:$B,2,FALSE)))</f>
        <v>AF</v>
      </c>
    </row>
    <row r="4038" spans="1:6" x14ac:dyDescent="0.35">
      <c r="A4038" s="1">
        <v>44090</v>
      </c>
      <c r="B4038" t="s">
        <v>36</v>
      </c>
      <c r="C4038" t="s">
        <v>6</v>
      </c>
      <c r="D4038">
        <v>47</v>
      </c>
      <c r="E4038" t="b">
        <f t="shared" si="63"/>
        <v>0</v>
      </c>
      <c r="F4038" t="str">
        <f>IF(ISBLANK(B4038),"Pays non renseigné",IF(ISNA(VLOOKUP(TRIM($B4038),'MAP_PAYS-CONTINENT'!$A:$B,2,FALSE)),"Mettre à jour l'onglet mapping",VLOOKUP(TRIM($B4038),'MAP_PAYS-CONTINENT'!$A:$B,2,FALSE)))</f>
        <v>AF</v>
      </c>
    </row>
    <row r="4039" spans="1:6" x14ac:dyDescent="0.35">
      <c r="A4039" s="1">
        <v>44090</v>
      </c>
      <c r="B4039" t="s">
        <v>36</v>
      </c>
      <c r="C4039" t="s">
        <v>7</v>
      </c>
      <c r="D4039">
        <v>4430</v>
      </c>
      <c r="E4039" t="b">
        <f t="shared" si="63"/>
        <v>0</v>
      </c>
      <c r="F4039" t="str">
        <f>IF(ISBLANK(B4039),"Pays non renseigné",IF(ISNA(VLOOKUP(TRIM($B4039),'MAP_PAYS-CONTINENT'!$A:$B,2,FALSE)),"Mettre à jour l'onglet mapping",VLOOKUP(TRIM($B4039),'MAP_PAYS-CONTINENT'!$A:$B,2,FALSE)))</f>
        <v>AF</v>
      </c>
    </row>
    <row r="4040" spans="1:6" x14ac:dyDescent="0.35">
      <c r="A4040" s="1">
        <v>44090</v>
      </c>
      <c r="B4040" t="s">
        <v>37</v>
      </c>
      <c r="C4040" t="s">
        <v>5</v>
      </c>
      <c r="D4040">
        <v>275</v>
      </c>
      <c r="E4040" t="b">
        <f t="shared" si="63"/>
        <v>0</v>
      </c>
      <c r="F4040" t="str">
        <f>IF(ISBLANK(B4040),"Pays non renseigné",IF(ISNA(VLOOKUP(TRIM($B4040),'MAP_PAYS-CONTINENT'!$A:$B,2,FALSE)),"Mettre à jour l'onglet mapping",VLOOKUP(TRIM($B4040),'MAP_PAYS-CONTINENT'!$A:$B,2,FALSE)))</f>
        <v>AS</v>
      </c>
    </row>
    <row r="4041" spans="1:6" x14ac:dyDescent="0.35">
      <c r="A4041" s="1">
        <v>44090</v>
      </c>
      <c r="B4041" t="s">
        <v>37</v>
      </c>
      <c r="C4041" t="s">
        <v>6</v>
      </c>
      <c r="D4041">
        <v>0</v>
      </c>
      <c r="E4041" t="b">
        <f t="shared" si="63"/>
        <v>0</v>
      </c>
      <c r="F4041" t="str">
        <f>IF(ISBLANK(B4041),"Pays non renseigné",IF(ISNA(VLOOKUP(TRIM($B4041),'MAP_PAYS-CONTINENT'!$A:$B,2,FALSE)),"Mettre à jour l'onglet mapping",VLOOKUP(TRIM($B4041),'MAP_PAYS-CONTINENT'!$A:$B,2,FALSE)))</f>
        <v>AS</v>
      </c>
    </row>
    <row r="4042" spans="1:6" x14ac:dyDescent="0.35">
      <c r="A4042" s="1">
        <v>44090</v>
      </c>
      <c r="B4042" t="s">
        <v>37</v>
      </c>
      <c r="C4042" t="s">
        <v>7</v>
      </c>
      <c r="D4042">
        <v>274</v>
      </c>
      <c r="E4042" t="b">
        <f t="shared" si="63"/>
        <v>0</v>
      </c>
      <c r="F4042" t="str">
        <f>IF(ISBLANK(B4042),"Pays non renseigné",IF(ISNA(VLOOKUP(TRIM($B4042),'MAP_PAYS-CONTINENT'!$A:$B,2,FALSE)),"Mettre à jour l'onglet mapping",VLOOKUP(TRIM($B4042),'MAP_PAYS-CONTINENT'!$A:$B,2,FALSE)))</f>
        <v>AS</v>
      </c>
    </row>
    <row r="4043" spans="1:6" x14ac:dyDescent="0.35">
      <c r="A4043" s="1">
        <v>44090</v>
      </c>
      <c r="B4043" t="s">
        <v>38</v>
      </c>
      <c r="C4043" t="s">
        <v>5</v>
      </c>
      <c r="D4043">
        <v>20303</v>
      </c>
      <c r="E4043" t="b">
        <f t="shared" si="63"/>
        <v>0</v>
      </c>
      <c r="F4043" t="str">
        <f>IF(ISBLANK(B4043),"Pays non renseigné",IF(ISNA(VLOOKUP(TRIM($B4043),'MAP_PAYS-CONTINENT'!$A:$B,2,FALSE)),"Mettre à jour l'onglet mapping",VLOOKUP(TRIM($B4043),'MAP_PAYS-CONTINENT'!$A:$B,2,FALSE)))</f>
        <v>AF</v>
      </c>
    </row>
    <row r="4044" spans="1:6" x14ac:dyDescent="0.35">
      <c r="A4044" s="1">
        <v>44090</v>
      </c>
      <c r="B4044" t="s">
        <v>38</v>
      </c>
      <c r="C4044" t="s">
        <v>6</v>
      </c>
      <c r="D4044">
        <v>415</v>
      </c>
      <c r="E4044" t="b">
        <f t="shared" si="63"/>
        <v>0</v>
      </c>
      <c r="F4044" t="str">
        <f>IF(ISBLANK(B4044),"Pays non renseigné",IF(ISNA(VLOOKUP(TRIM($B4044),'MAP_PAYS-CONTINENT'!$A:$B,2,FALSE)),"Mettre à jour l'onglet mapping",VLOOKUP(TRIM($B4044),'MAP_PAYS-CONTINENT'!$A:$B,2,FALSE)))</f>
        <v>AF</v>
      </c>
    </row>
    <row r="4045" spans="1:6" x14ac:dyDescent="0.35">
      <c r="A4045" s="1">
        <v>44090</v>
      </c>
      <c r="B4045" t="s">
        <v>38</v>
      </c>
      <c r="C4045" t="s">
        <v>7</v>
      </c>
      <c r="D4045">
        <v>18837</v>
      </c>
      <c r="E4045" t="b">
        <f t="shared" si="63"/>
        <v>0</v>
      </c>
      <c r="F4045" t="str">
        <f>IF(ISBLANK(B4045),"Pays non renseigné",IF(ISNA(VLOOKUP(TRIM($B4045),'MAP_PAYS-CONTINENT'!$A:$B,2,FALSE)),"Mettre à jour l'onglet mapping",VLOOKUP(TRIM($B4045),'MAP_PAYS-CONTINENT'!$A:$B,2,FALSE)))</f>
        <v>AF</v>
      </c>
    </row>
    <row r="4046" spans="1:6" x14ac:dyDescent="0.35">
      <c r="A4046" s="1">
        <v>44090</v>
      </c>
      <c r="B4046" t="s">
        <v>39</v>
      </c>
      <c r="C4046" t="s">
        <v>5</v>
      </c>
      <c r="D4046">
        <v>141852</v>
      </c>
      <c r="E4046" t="b">
        <f t="shared" si="63"/>
        <v>0</v>
      </c>
      <c r="F4046" t="str">
        <f>IF(ISBLANK(B4046),"Pays non renseigné",IF(ISNA(VLOOKUP(TRIM($B4046),'MAP_PAYS-CONTINENT'!$A:$B,2,FALSE)),"Mettre à jour l'onglet mapping",VLOOKUP(TRIM($B4046),'MAP_PAYS-CONTINENT'!$A:$B,2,FALSE)))</f>
        <v>NA</v>
      </c>
    </row>
    <row r="4047" spans="1:6" x14ac:dyDescent="0.35">
      <c r="A4047" s="1">
        <v>44090</v>
      </c>
      <c r="B4047" t="s">
        <v>39</v>
      </c>
      <c r="C4047" t="s">
        <v>6</v>
      </c>
      <c r="D4047">
        <v>9244</v>
      </c>
      <c r="E4047" t="b">
        <f t="shared" si="63"/>
        <v>0</v>
      </c>
      <c r="F4047" t="str">
        <f>IF(ISBLANK(B4047),"Pays non renseigné",IF(ISNA(VLOOKUP(TRIM($B4047),'MAP_PAYS-CONTINENT'!$A:$B,2,FALSE)),"Mettre à jour l'onglet mapping",VLOOKUP(TRIM($B4047),'MAP_PAYS-CONTINENT'!$A:$B,2,FALSE)))</f>
        <v>NA</v>
      </c>
    </row>
    <row r="4048" spans="1:6" x14ac:dyDescent="0.35">
      <c r="A4048" s="1">
        <v>44090</v>
      </c>
      <c r="B4048" t="s">
        <v>39</v>
      </c>
      <c r="C4048" t="s">
        <v>7</v>
      </c>
      <c r="D4048">
        <v>124412</v>
      </c>
      <c r="E4048" t="b">
        <f t="shared" si="63"/>
        <v>0</v>
      </c>
      <c r="F4048" t="str">
        <f>IF(ISBLANK(B4048),"Pays non renseigné",IF(ISNA(VLOOKUP(TRIM($B4048),'MAP_PAYS-CONTINENT'!$A:$B,2,FALSE)),"Mettre à jour l'onglet mapping",VLOOKUP(TRIM($B4048),'MAP_PAYS-CONTINENT'!$A:$B,2,FALSE)))</f>
        <v>NA</v>
      </c>
    </row>
    <row r="4049" spans="1:6" x14ac:dyDescent="0.35">
      <c r="A4049" s="1">
        <v>44090</v>
      </c>
      <c r="B4049" t="s">
        <v>40</v>
      </c>
      <c r="C4049" t="s">
        <v>5</v>
      </c>
      <c r="D4049">
        <v>4782</v>
      </c>
      <c r="E4049" t="b">
        <f t="shared" si="63"/>
        <v>0</v>
      </c>
      <c r="F4049" t="str">
        <f>IF(ISBLANK(B4049),"Pays non renseigné",IF(ISNA(VLOOKUP(TRIM($B4049),'MAP_PAYS-CONTINENT'!$A:$B,2,FALSE)),"Mettre à jour l'onglet mapping",VLOOKUP(TRIM($B4049),'MAP_PAYS-CONTINENT'!$A:$B,2,FALSE)))</f>
        <v>AF</v>
      </c>
    </row>
    <row r="4050" spans="1:6" x14ac:dyDescent="0.35">
      <c r="A4050" s="1">
        <v>44090</v>
      </c>
      <c r="B4050" t="s">
        <v>40</v>
      </c>
      <c r="C4050" t="s">
        <v>6</v>
      </c>
      <c r="D4050">
        <v>62</v>
      </c>
      <c r="E4050" t="b">
        <f t="shared" si="63"/>
        <v>0</v>
      </c>
      <c r="F4050" t="str">
        <f>IF(ISBLANK(B4050),"Pays non renseigné",IF(ISNA(VLOOKUP(TRIM($B4050),'MAP_PAYS-CONTINENT'!$A:$B,2,FALSE)),"Mettre à jour l'onglet mapping",VLOOKUP(TRIM($B4050),'MAP_PAYS-CONTINENT'!$A:$B,2,FALSE)))</f>
        <v>AF</v>
      </c>
    </row>
    <row r="4051" spans="1:6" x14ac:dyDescent="0.35">
      <c r="A4051" s="1">
        <v>44090</v>
      </c>
      <c r="B4051" t="s">
        <v>40</v>
      </c>
      <c r="C4051" t="s">
        <v>7</v>
      </c>
      <c r="D4051">
        <v>1830</v>
      </c>
      <c r="E4051" t="b">
        <f t="shared" si="63"/>
        <v>0</v>
      </c>
      <c r="F4051" t="str">
        <f>IF(ISBLANK(B4051),"Pays non renseigné",IF(ISNA(VLOOKUP(TRIM($B4051),'MAP_PAYS-CONTINENT'!$A:$B,2,FALSE)),"Mettre à jour l'onglet mapping",VLOOKUP(TRIM($B4051),'MAP_PAYS-CONTINENT'!$A:$B,2,FALSE)))</f>
        <v>AF</v>
      </c>
    </row>
    <row r="4052" spans="1:6" x14ac:dyDescent="0.35">
      <c r="A4052" s="1">
        <v>44090</v>
      </c>
      <c r="B4052" t="s">
        <v>41</v>
      </c>
      <c r="C4052" t="s">
        <v>5</v>
      </c>
      <c r="D4052">
        <v>1090</v>
      </c>
      <c r="E4052" t="b">
        <f t="shared" si="63"/>
        <v>0</v>
      </c>
      <c r="F4052" t="str">
        <f>IF(ISBLANK(B4052),"Pays non renseigné",IF(ISNA(VLOOKUP(TRIM($B4052),'MAP_PAYS-CONTINENT'!$A:$B,2,FALSE)),"Mettre à jour l'onglet mapping",VLOOKUP(TRIM($B4052),'MAP_PAYS-CONTINENT'!$A:$B,2,FALSE)))</f>
        <v>AF</v>
      </c>
    </row>
    <row r="4053" spans="1:6" x14ac:dyDescent="0.35">
      <c r="A4053" s="1">
        <v>44090</v>
      </c>
      <c r="B4053" t="s">
        <v>41</v>
      </c>
      <c r="C4053" t="s">
        <v>6</v>
      </c>
      <c r="D4053">
        <v>81</v>
      </c>
      <c r="E4053" t="b">
        <f t="shared" si="63"/>
        <v>0</v>
      </c>
      <c r="F4053" t="str">
        <f>IF(ISBLANK(B4053),"Pays non renseigné",IF(ISNA(VLOOKUP(TRIM($B4053),'MAP_PAYS-CONTINENT'!$A:$B,2,FALSE)),"Mettre à jour l'onglet mapping",VLOOKUP(TRIM($B4053),'MAP_PAYS-CONTINENT'!$A:$B,2,FALSE)))</f>
        <v>AF</v>
      </c>
    </row>
    <row r="4054" spans="1:6" x14ac:dyDescent="0.35">
      <c r="A4054" s="1">
        <v>44090</v>
      </c>
      <c r="B4054" t="s">
        <v>41</v>
      </c>
      <c r="C4054" t="s">
        <v>7</v>
      </c>
      <c r="D4054">
        <v>960</v>
      </c>
      <c r="E4054" t="b">
        <f t="shared" si="63"/>
        <v>0</v>
      </c>
      <c r="F4054" t="str">
        <f>IF(ISBLANK(B4054),"Pays non renseigné",IF(ISNA(VLOOKUP(TRIM($B4054),'MAP_PAYS-CONTINENT'!$A:$B,2,FALSE)),"Mettre à jour l'onglet mapping",VLOOKUP(TRIM($B4054),'MAP_PAYS-CONTINENT'!$A:$B,2,FALSE)))</f>
        <v>AF</v>
      </c>
    </row>
    <row r="4055" spans="1:6" x14ac:dyDescent="0.35">
      <c r="A4055" s="1">
        <v>44090</v>
      </c>
      <c r="B4055" t="s">
        <v>42</v>
      </c>
      <c r="C4055" t="s">
        <v>5</v>
      </c>
      <c r="D4055">
        <v>439287</v>
      </c>
      <c r="E4055" t="b">
        <f t="shared" si="63"/>
        <v>0</v>
      </c>
      <c r="F4055" t="str">
        <f>IF(ISBLANK(B4055),"Pays non renseigné",IF(ISNA(VLOOKUP(TRIM($B4055),'MAP_PAYS-CONTINENT'!$A:$B,2,FALSE)),"Mettre à jour l'onglet mapping",VLOOKUP(TRIM($B4055),'MAP_PAYS-CONTINENT'!$A:$B,2,FALSE)))</f>
        <v>SA</v>
      </c>
    </row>
    <row r="4056" spans="1:6" x14ac:dyDescent="0.35">
      <c r="A4056" s="1">
        <v>44090</v>
      </c>
      <c r="B4056" t="s">
        <v>42</v>
      </c>
      <c r="C4056" t="s">
        <v>6</v>
      </c>
      <c r="D4056">
        <v>12058</v>
      </c>
      <c r="E4056" t="b">
        <f t="shared" si="63"/>
        <v>0</v>
      </c>
      <c r="F4056" t="str">
        <f>IF(ISBLANK(B4056),"Pays non renseigné",IF(ISNA(VLOOKUP(TRIM($B4056),'MAP_PAYS-CONTINENT'!$A:$B,2,FALSE)),"Mettre à jour l'onglet mapping",VLOOKUP(TRIM($B4056),'MAP_PAYS-CONTINENT'!$A:$B,2,FALSE)))</f>
        <v>SA</v>
      </c>
    </row>
    <row r="4057" spans="1:6" x14ac:dyDescent="0.35">
      <c r="A4057" s="1">
        <v>44090</v>
      </c>
      <c r="B4057" t="s">
        <v>42</v>
      </c>
      <c r="C4057" t="s">
        <v>7</v>
      </c>
      <c r="D4057">
        <v>411853</v>
      </c>
      <c r="E4057" t="b">
        <f t="shared" si="63"/>
        <v>0</v>
      </c>
      <c r="F4057" t="str">
        <f>IF(ISBLANK(B4057),"Pays non renseigné",IF(ISNA(VLOOKUP(TRIM($B4057),'MAP_PAYS-CONTINENT'!$A:$B,2,FALSE)),"Mettre à jour l'onglet mapping",VLOOKUP(TRIM($B4057),'MAP_PAYS-CONTINENT'!$A:$B,2,FALSE)))</f>
        <v>SA</v>
      </c>
    </row>
    <row r="4058" spans="1:6" x14ac:dyDescent="0.35">
      <c r="A4058" s="1">
        <v>44090</v>
      </c>
      <c r="B4058" t="s">
        <v>43</v>
      </c>
      <c r="C4058" t="s">
        <v>5</v>
      </c>
      <c r="D4058">
        <v>90253</v>
      </c>
      <c r="E4058" t="b">
        <f t="shared" si="63"/>
        <v>0</v>
      </c>
      <c r="F4058" t="str">
        <f>IF(ISBLANK(B4058),"Pays non renseigné",IF(ISNA(VLOOKUP(TRIM($B4058),'MAP_PAYS-CONTINENT'!$A:$B,2,FALSE)),"Mettre à jour l'onglet mapping",VLOOKUP(TRIM($B4058),'MAP_PAYS-CONTINENT'!$A:$B,2,FALSE)))</f>
        <v>AS</v>
      </c>
    </row>
    <row r="4059" spans="1:6" x14ac:dyDescent="0.35">
      <c r="A4059" s="1">
        <v>44090</v>
      </c>
      <c r="B4059" t="s">
        <v>43</v>
      </c>
      <c r="C4059" t="s">
        <v>6</v>
      </c>
      <c r="D4059">
        <v>4736</v>
      </c>
      <c r="E4059" t="b">
        <f t="shared" si="63"/>
        <v>0</v>
      </c>
      <c r="F4059" t="str">
        <f>IF(ISBLANK(B4059),"Pays non renseigné",IF(ISNA(VLOOKUP(TRIM($B4059),'MAP_PAYS-CONTINENT'!$A:$B,2,FALSE)),"Mettre à jour l'onglet mapping",VLOOKUP(TRIM($B4059),'MAP_PAYS-CONTINENT'!$A:$B,2,FALSE)))</f>
        <v>AS</v>
      </c>
    </row>
    <row r="4060" spans="1:6" x14ac:dyDescent="0.35">
      <c r="A4060" s="1">
        <v>44090</v>
      </c>
      <c r="B4060" t="s">
        <v>43</v>
      </c>
      <c r="C4060" t="s">
        <v>7</v>
      </c>
      <c r="D4060">
        <v>85155</v>
      </c>
      <c r="E4060" t="b">
        <f t="shared" si="63"/>
        <v>0</v>
      </c>
      <c r="F4060" t="str">
        <f>IF(ISBLANK(B4060),"Pays non renseigné",IF(ISNA(VLOOKUP(TRIM($B4060),'MAP_PAYS-CONTINENT'!$A:$B,2,FALSE)),"Mettre à jour l'onglet mapping",VLOOKUP(TRIM($B4060),'MAP_PAYS-CONTINENT'!$A:$B,2,FALSE)))</f>
        <v>AS</v>
      </c>
    </row>
    <row r="4061" spans="1:6" x14ac:dyDescent="0.35">
      <c r="A4061" s="1">
        <v>44090</v>
      </c>
      <c r="B4061" t="s">
        <v>44</v>
      </c>
      <c r="C4061" t="s">
        <v>5</v>
      </c>
      <c r="D4061">
        <v>736377</v>
      </c>
      <c r="E4061" t="b">
        <f t="shared" si="63"/>
        <v>0</v>
      </c>
      <c r="F4061" t="str">
        <f>IF(ISBLANK(B4061),"Pays non renseigné",IF(ISNA(VLOOKUP(TRIM($B4061),'MAP_PAYS-CONTINENT'!$A:$B,2,FALSE)),"Mettre à jour l'onglet mapping",VLOOKUP(TRIM($B4061),'MAP_PAYS-CONTINENT'!$A:$B,2,FALSE)))</f>
        <v>SA</v>
      </c>
    </row>
    <row r="4062" spans="1:6" x14ac:dyDescent="0.35">
      <c r="A4062" s="1">
        <v>44090</v>
      </c>
      <c r="B4062" t="s">
        <v>44</v>
      </c>
      <c r="C4062" t="s">
        <v>6</v>
      </c>
      <c r="D4062">
        <v>23478</v>
      </c>
      <c r="E4062" t="b">
        <f t="shared" si="63"/>
        <v>0</v>
      </c>
      <c r="F4062" t="str">
        <f>IF(ISBLANK(B4062),"Pays non renseigné",IF(ISNA(VLOOKUP(TRIM($B4062),'MAP_PAYS-CONTINENT'!$A:$B,2,FALSE)),"Mettre à jour l'onglet mapping",VLOOKUP(TRIM($B4062),'MAP_PAYS-CONTINENT'!$A:$B,2,FALSE)))</f>
        <v>SA</v>
      </c>
    </row>
    <row r="4063" spans="1:6" x14ac:dyDescent="0.35">
      <c r="A4063" s="1">
        <v>44090</v>
      </c>
      <c r="B4063" t="s">
        <v>44</v>
      </c>
      <c r="C4063" t="s">
        <v>7</v>
      </c>
      <c r="D4063">
        <v>610078</v>
      </c>
      <c r="E4063" t="b">
        <f t="shared" si="63"/>
        <v>0</v>
      </c>
      <c r="F4063" t="str">
        <f>IF(ISBLANK(B4063),"Pays non renseigné",IF(ISNA(VLOOKUP(TRIM($B4063),'MAP_PAYS-CONTINENT'!$A:$B,2,FALSE)),"Mettre à jour l'onglet mapping",VLOOKUP(TRIM($B4063),'MAP_PAYS-CONTINENT'!$A:$B,2,FALSE)))</f>
        <v>SA</v>
      </c>
    </row>
    <row r="4064" spans="1:6" x14ac:dyDescent="0.35">
      <c r="A4064" s="1">
        <v>44090</v>
      </c>
      <c r="B4064" t="s">
        <v>45</v>
      </c>
      <c r="C4064" t="s">
        <v>5</v>
      </c>
      <c r="D4064">
        <v>467</v>
      </c>
      <c r="E4064" t="b">
        <f t="shared" si="63"/>
        <v>0</v>
      </c>
      <c r="F4064" t="str">
        <f>IF(ISBLANK(B4064),"Pays non renseigné",IF(ISNA(VLOOKUP(TRIM($B4064),'MAP_PAYS-CONTINENT'!$A:$B,2,FALSE)),"Mettre à jour l'onglet mapping",VLOOKUP(TRIM($B4064),'MAP_PAYS-CONTINENT'!$A:$B,2,FALSE)))</f>
        <v>AF</v>
      </c>
    </row>
    <row r="4065" spans="1:6" x14ac:dyDescent="0.35">
      <c r="A4065" s="1">
        <v>44090</v>
      </c>
      <c r="B4065" t="s">
        <v>45</v>
      </c>
      <c r="C4065" t="s">
        <v>6</v>
      </c>
      <c r="D4065">
        <v>7</v>
      </c>
      <c r="E4065" t="b">
        <f t="shared" si="63"/>
        <v>0</v>
      </c>
      <c r="F4065" t="str">
        <f>IF(ISBLANK(B4065),"Pays non renseigné",IF(ISNA(VLOOKUP(TRIM($B4065),'MAP_PAYS-CONTINENT'!$A:$B,2,FALSE)),"Mettre à jour l'onglet mapping",VLOOKUP(TRIM($B4065),'MAP_PAYS-CONTINENT'!$A:$B,2,FALSE)))</f>
        <v>AF</v>
      </c>
    </row>
    <row r="4066" spans="1:6" x14ac:dyDescent="0.35">
      <c r="A4066" s="1">
        <v>44090</v>
      </c>
      <c r="B4066" t="s">
        <v>45</v>
      </c>
      <c r="C4066" t="s">
        <v>7</v>
      </c>
      <c r="D4066">
        <v>446</v>
      </c>
      <c r="E4066" t="b">
        <f t="shared" si="63"/>
        <v>0</v>
      </c>
      <c r="F4066" t="str">
        <f>IF(ISBLANK(B4066),"Pays non renseigné",IF(ISNA(VLOOKUP(TRIM($B4066),'MAP_PAYS-CONTINENT'!$A:$B,2,FALSE)),"Mettre à jour l'onglet mapping",VLOOKUP(TRIM($B4066),'MAP_PAYS-CONTINENT'!$A:$B,2,FALSE)))</f>
        <v>AF</v>
      </c>
    </row>
    <row r="4067" spans="1:6" x14ac:dyDescent="0.35">
      <c r="A4067" s="1">
        <v>44090</v>
      </c>
      <c r="B4067" t="s">
        <v>46</v>
      </c>
      <c r="C4067" t="s">
        <v>5</v>
      </c>
      <c r="D4067">
        <v>4934</v>
      </c>
      <c r="E4067" t="b">
        <f t="shared" si="63"/>
        <v>0</v>
      </c>
      <c r="F4067" t="str">
        <f>IF(ISBLANK(B4067),"Pays non renseigné",IF(ISNA(VLOOKUP(TRIM($B4067),'MAP_PAYS-CONTINENT'!$A:$B,2,FALSE)),"Mettre à jour l'onglet mapping",VLOOKUP(TRIM($B4067),'MAP_PAYS-CONTINENT'!$A:$B,2,FALSE)))</f>
        <v>AF</v>
      </c>
    </row>
    <row r="4068" spans="1:6" x14ac:dyDescent="0.35">
      <c r="A4068" s="1">
        <v>44090</v>
      </c>
      <c r="B4068" t="s">
        <v>46</v>
      </c>
      <c r="C4068" t="s">
        <v>6</v>
      </c>
      <c r="D4068">
        <v>88</v>
      </c>
      <c r="E4068" t="b">
        <f t="shared" si="63"/>
        <v>0</v>
      </c>
      <c r="F4068" t="str">
        <f>IF(ISBLANK(B4068),"Pays non renseigné",IF(ISNA(VLOOKUP(TRIM($B4068),'MAP_PAYS-CONTINENT'!$A:$B,2,FALSE)),"Mettre à jour l'onglet mapping",VLOOKUP(TRIM($B4068),'MAP_PAYS-CONTINENT'!$A:$B,2,FALSE)))</f>
        <v>AF</v>
      </c>
    </row>
    <row r="4069" spans="1:6" x14ac:dyDescent="0.35">
      <c r="A4069" s="1">
        <v>44090</v>
      </c>
      <c r="B4069" t="s">
        <v>46</v>
      </c>
      <c r="C4069" t="s">
        <v>7</v>
      </c>
      <c r="D4069">
        <v>3887</v>
      </c>
      <c r="E4069" t="b">
        <f t="shared" si="63"/>
        <v>0</v>
      </c>
      <c r="F4069" t="str">
        <f>IF(ISBLANK(B4069),"Pays non renseigné",IF(ISNA(VLOOKUP(TRIM($B4069),'MAP_PAYS-CONTINENT'!$A:$B,2,FALSE)),"Mettre à jour l'onglet mapping",VLOOKUP(TRIM($B4069),'MAP_PAYS-CONTINENT'!$A:$B,2,FALSE)))</f>
        <v>AF</v>
      </c>
    </row>
    <row r="4070" spans="1:6" x14ac:dyDescent="0.35">
      <c r="A4070" s="1">
        <v>44090</v>
      </c>
      <c r="B4070" t="s">
        <v>47</v>
      </c>
      <c r="C4070" t="s">
        <v>5</v>
      </c>
      <c r="D4070">
        <v>10414</v>
      </c>
      <c r="E4070" t="b">
        <f t="shared" si="63"/>
        <v>0</v>
      </c>
      <c r="F4070" t="str">
        <f>IF(ISBLANK(B4070),"Pays non renseigné",IF(ISNA(VLOOKUP(TRIM($B4070),'MAP_PAYS-CONTINENT'!$A:$B,2,FALSE)),"Mettre à jour l'onglet mapping",VLOOKUP(TRIM($B4070),'MAP_PAYS-CONTINENT'!$A:$B,2,FALSE)))</f>
        <v>AF</v>
      </c>
    </row>
    <row r="4071" spans="1:6" x14ac:dyDescent="0.35">
      <c r="A4071" s="1">
        <v>44090</v>
      </c>
      <c r="B4071" t="s">
        <v>47</v>
      </c>
      <c r="C4071" t="s">
        <v>6</v>
      </c>
      <c r="D4071">
        <v>267</v>
      </c>
      <c r="E4071" t="b">
        <f t="shared" si="63"/>
        <v>0</v>
      </c>
      <c r="F4071" t="str">
        <f>IF(ISBLANK(B4071),"Pays non renseigné",IF(ISNA(VLOOKUP(TRIM($B4071),'MAP_PAYS-CONTINENT'!$A:$B,2,FALSE)),"Mettre à jour l'onglet mapping",VLOOKUP(TRIM($B4071),'MAP_PAYS-CONTINENT'!$A:$B,2,FALSE)))</f>
        <v>AF</v>
      </c>
    </row>
    <row r="4072" spans="1:6" x14ac:dyDescent="0.35">
      <c r="A4072" s="1">
        <v>44090</v>
      </c>
      <c r="B4072" t="s">
        <v>47</v>
      </c>
      <c r="C4072" t="s">
        <v>7</v>
      </c>
      <c r="D4072">
        <v>9827</v>
      </c>
      <c r="E4072" t="b">
        <f t="shared" si="63"/>
        <v>0</v>
      </c>
      <c r="F4072" t="str">
        <f>IF(ISBLANK(B4072),"Pays non renseigné",IF(ISNA(VLOOKUP(TRIM($B4072),'MAP_PAYS-CONTINENT'!$A:$B,2,FALSE)),"Mettre à jour l'onglet mapping",VLOOKUP(TRIM($B4072),'MAP_PAYS-CONTINENT'!$A:$B,2,FALSE)))</f>
        <v>AF</v>
      </c>
    </row>
    <row r="4073" spans="1:6" x14ac:dyDescent="0.35">
      <c r="A4073" s="1">
        <v>44090</v>
      </c>
      <c r="B4073" t="s">
        <v>48</v>
      </c>
      <c r="C4073" t="s">
        <v>5</v>
      </c>
      <c r="D4073">
        <v>59516</v>
      </c>
      <c r="E4073" t="b">
        <f t="shared" si="63"/>
        <v>0</v>
      </c>
      <c r="F4073" t="str">
        <f>IF(ISBLANK(B4073),"Pays non renseigné",IF(ISNA(VLOOKUP(TRIM($B4073),'MAP_PAYS-CONTINENT'!$A:$B,2,FALSE)),"Mettre à jour l'onglet mapping",VLOOKUP(TRIM($B4073),'MAP_PAYS-CONTINENT'!$A:$B,2,FALSE)))</f>
        <v>NA</v>
      </c>
    </row>
    <row r="4074" spans="1:6" x14ac:dyDescent="0.35">
      <c r="A4074" s="1">
        <v>44090</v>
      </c>
      <c r="B4074" t="s">
        <v>48</v>
      </c>
      <c r="C4074" t="s">
        <v>6</v>
      </c>
      <c r="D4074">
        <v>649</v>
      </c>
      <c r="E4074" t="b">
        <f t="shared" si="63"/>
        <v>0</v>
      </c>
      <c r="F4074" t="str">
        <f>IF(ISBLANK(B4074),"Pays non renseigné",IF(ISNA(VLOOKUP(TRIM($B4074),'MAP_PAYS-CONTINENT'!$A:$B,2,FALSE)),"Mettre à jour l'onglet mapping",VLOOKUP(TRIM($B4074),'MAP_PAYS-CONTINENT'!$A:$B,2,FALSE)))</f>
        <v>NA</v>
      </c>
    </row>
    <row r="4075" spans="1:6" x14ac:dyDescent="0.35">
      <c r="A4075" s="1">
        <v>44090</v>
      </c>
      <c r="B4075" t="s">
        <v>48</v>
      </c>
      <c r="C4075" t="s">
        <v>7</v>
      </c>
      <c r="D4075">
        <v>21752</v>
      </c>
      <c r="E4075" t="b">
        <f t="shared" si="63"/>
        <v>0</v>
      </c>
      <c r="F4075" t="str">
        <f>IF(ISBLANK(B4075),"Pays non renseigné",IF(ISNA(VLOOKUP(TRIM($B4075),'MAP_PAYS-CONTINENT'!$A:$B,2,FALSE)),"Mettre à jour l'onglet mapping",VLOOKUP(TRIM($B4075),'MAP_PAYS-CONTINENT'!$A:$B,2,FALSE)))</f>
        <v>NA</v>
      </c>
    </row>
    <row r="4076" spans="1:6" x14ac:dyDescent="0.35">
      <c r="A4076" s="1">
        <v>44090</v>
      </c>
      <c r="B4076" t="s">
        <v>49</v>
      </c>
      <c r="C4076" t="s">
        <v>5</v>
      </c>
      <c r="D4076">
        <v>19132</v>
      </c>
      <c r="E4076" t="b">
        <f t="shared" si="63"/>
        <v>0</v>
      </c>
      <c r="F4076" t="str">
        <f>IF(ISBLANK(B4076),"Pays non renseigné",IF(ISNA(VLOOKUP(TRIM($B4076),'MAP_PAYS-CONTINENT'!$A:$B,2,FALSE)),"Mettre à jour l'onglet mapping",VLOOKUP(TRIM($B4076),'MAP_PAYS-CONTINENT'!$A:$B,2,FALSE)))</f>
        <v>AF</v>
      </c>
    </row>
    <row r="4077" spans="1:6" x14ac:dyDescent="0.35">
      <c r="A4077" s="1">
        <v>44090</v>
      </c>
      <c r="B4077" t="s">
        <v>49</v>
      </c>
      <c r="C4077" t="s">
        <v>6</v>
      </c>
      <c r="D4077">
        <v>120</v>
      </c>
      <c r="E4077" t="b">
        <f t="shared" si="63"/>
        <v>0</v>
      </c>
      <c r="F4077" t="str">
        <f>IF(ISBLANK(B4077),"Pays non renseigné",IF(ISNA(VLOOKUP(TRIM($B4077),'MAP_PAYS-CONTINENT'!$A:$B,2,FALSE)),"Mettre à jour l'onglet mapping",VLOOKUP(TRIM($B4077),'MAP_PAYS-CONTINENT'!$A:$B,2,FALSE)))</f>
        <v>AF</v>
      </c>
    </row>
    <row r="4078" spans="1:6" x14ac:dyDescent="0.35">
      <c r="A4078" s="1">
        <v>44090</v>
      </c>
      <c r="B4078" t="s">
        <v>49</v>
      </c>
      <c r="C4078" t="s">
        <v>7</v>
      </c>
      <c r="D4078">
        <v>18289</v>
      </c>
      <c r="E4078" t="b">
        <f t="shared" si="63"/>
        <v>0</v>
      </c>
      <c r="F4078" t="str">
        <f>IF(ISBLANK(B4078),"Pays non renseigné",IF(ISNA(VLOOKUP(TRIM($B4078),'MAP_PAYS-CONTINENT'!$A:$B,2,FALSE)),"Mettre à jour l'onglet mapping",VLOOKUP(TRIM($B4078),'MAP_PAYS-CONTINENT'!$A:$B,2,FALSE)))</f>
        <v>AF</v>
      </c>
    </row>
    <row r="4079" spans="1:6" x14ac:dyDescent="0.35">
      <c r="A4079" s="1">
        <v>44090</v>
      </c>
      <c r="B4079" t="s">
        <v>50</v>
      </c>
      <c r="C4079" t="s">
        <v>5</v>
      </c>
      <c r="D4079">
        <v>14029</v>
      </c>
      <c r="E4079" t="b">
        <f t="shared" si="63"/>
        <v>0</v>
      </c>
      <c r="F4079" t="str">
        <f>IF(ISBLANK(B4079),"Pays non renseigné",IF(ISNA(VLOOKUP(TRIM($B4079),'MAP_PAYS-CONTINENT'!$A:$B,2,FALSE)),"Mettre à jour l'onglet mapping",VLOOKUP(TRIM($B4079),'MAP_PAYS-CONTINENT'!$A:$B,2,FALSE)))</f>
        <v>EU</v>
      </c>
    </row>
    <row r="4080" spans="1:6" x14ac:dyDescent="0.35">
      <c r="A4080" s="1">
        <v>44090</v>
      </c>
      <c r="B4080" t="s">
        <v>50</v>
      </c>
      <c r="C4080" t="s">
        <v>6</v>
      </c>
      <c r="D4080">
        <v>236</v>
      </c>
      <c r="E4080" t="b">
        <f t="shared" si="63"/>
        <v>0</v>
      </c>
      <c r="F4080" t="str">
        <f>IF(ISBLANK(B4080),"Pays non renseigné",IF(ISNA(VLOOKUP(TRIM($B4080),'MAP_PAYS-CONTINENT'!$A:$B,2,FALSE)),"Mettre à jour l'onglet mapping",VLOOKUP(TRIM($B4080),'MAP_PAYS-CONTINENT'!$A:$B,2,FALSE)))</f>
        <v>EU</v>
      </c>
    </row>
    <row r="4081" spans="1:6" x14ac:dyDescent="0.35">
      <c r="A4081" s="1">
        <v>44090</v>
      </c>
      <c r="B4081" t="s">
        <v>50</v>
      </c>
      <c r="C4081" t="s">
        <v>7</v>
      </c>
      <c r="D4081">
        <v>11690</v>
      </c>
      <c r="E4081" t="b">
        <f t="shared" si="63"/>
        <v>0</v>
      </c>
      <c r="F4081" t="str">
        <f>IF(ISBLANK(B4081),"Pays non renseigné",IF(ISNA(VLOOKUP(TRIM($B4081),'MAP_PAYS-CONTINENT'!$A:$B,2,FALSE)),"Mettre à jour l'onglet mapping",VLOOKUP(TRIM($B4081),'MAP_PAYS-CONTINENT'!$A:$B,2,FALSE)))</f>
        <v>EU</v>
      </c>
    </row>
    <row r="4082" spans="1:6" x14ac:dyDescent="0.35">
      <c r="A4082" s="1">
        <v>44090</v>
      </c>
      <c r="B4082" t="s">
        <v>51</v>
      </c>
      <c r="C4082" t="s">
        <v>5</v>
      </c>
      <c r="D4082">
        <v>4876</v>
      </c>
      <c r="E4082" t="b">
        <f t="shared" si="63"/>
        <v>0</v>
      </c>
      <c r="F4082" t="str">
        <f>IF(ISBLANK(B4082),"Pays non renseigné",IF(ISNA(VLOOKUP(TRIM($B4082),'MAP_PAYS-CONTINENT'!$A:$B,2,FALSE)),"Mettre à jour l'onglet mapping",VLOOKUP(TRIM($B4082),'MAP_PAYS-CONTINENT'!$A:$B,2,FALSE)))</f>
        <v>NA</v>
      </c>
    </row>
    <row r="4083" spans="1:6" x14ac:dyDescent="0.35">
      <c r="A4083" s="1">
        <v>44090</v>
      </c>
      <c r="B4083" t="s">
        <v>51</v>
      </c>
      <c r="C4083" t="s">
        <v>6</v>
      </c>
      <c r="D4083">
        <v>109</v>
      </c>
      <c r="E4083" t="b">
        <f t="shared" si="63"/>
        <v>0</v>
      </c>
      <c r="F4083" t="str">
        <f>IF(ISBLANK(B4083),"Pays non renseigné",IF(ISNA(VLOOKUP(TRIM($B4083),'MAP_PAYS-CONTINENT'!$A:$B,2,FALSE)),"Mettre à jour l'onglet mapping",VLOOKUP(TRIM($B4083),'MAP_PAYS-CONTINENT'!$A:$B,2,FALSE)))</f>
        <v>NA</v>
      </c>
    </row>
    <row r="4084" spans="1:6" x14ac:dyDescent="0.35">
      <c r="A4084" s="1">
        <v>44090</v>
      </c>
      <c r="B4084" t="s">
        <v>51</v>
      </c>
      <c r="C4084" t="s">
        <v>7</v>
      </c>
      <c r="D4084">
        <v>4131</v>
      </c>
      <c r="E4084" t="b">
        <f t="shared" si="63"/>
        <v>0</v>
      </c>
      <c r="F4084" t="str">
        <f>IF(ISBLANK(B4084),"Pays non renseigné",IF(ISNA(VLOOKUP(TRIM($B4084),'MAP_PAYS-CONTINENT'!$A:$B,2,FALSE)),"Mettre à jour l'onglet mapping",VLOOKUP(TRIM($B4084),'MAP_PAYS-CONTINENT'!$A:$B,2,FALSE)))</f>
        <v>NA</v>
      </c>
    </row>
    <row r="4085" spans="1:6" x14ac:dyDescent="0.35">
      <c r="A4085" s="1">
        <v>44090</v>
      </c>
      <c r="B4085" t="s">
        <v>52</v>
      </c>
      <c r="C4085" t="s">
        <v>5</v>
      </c>
      <c r="D4085">
        <v>1548</v>
      </c>
      <c r="E4085" t="b">
        <f t="shared" si="63"/>
        <v>0</v>
      </c>
      <c r="F4085" t="str">
        <f>IF(ISBLANK(B4085),"Pays non renseigné",IF(ISNA(VLOOKUP(TRIM($B4085),'MAP_PAYS-CONTINENT'!$A:$B,2,FALSE)),"Mettre à jour l'onglet mapping",VLOOKUP(TRIM($B4085),'MAP_PAYS-CONTINENT'!$A:$B,2,FALSE)))</f>
        <v>AS</v>
      </c>
    </row>
    <row r="4086" spans="1:6" x14ac:dyDescent="0.35">
      <c r="A4086" s="1">
        <v>44090</v>
      </c>
      <c r="B4086" t="s">
        <v>52</v>
      </c>
      <c r="C4086" t="s">
        <v>6</v>
      </c>
      <c r="D4086">
        <v>22</v>
      </c>
      <c r="E4086" t="b">
        <f t="shared" si="63"/>
        <v>0</v>
      </c>
      <c r="F4086" t="str">
        <f>IF(ISBLANK(B4086),"Pays non renseigné",IF(ISNA(VLOOKUP(TRIM($B4086),'MAP_PAYS-CONTINENT'!$A:$B,2,FALSE)),"Mettre à jour l'onglet mapping",VLOOKUP(TRIM($B4086),'MAP_PAYS-CONTINENT'!$A:$B,2,FALSE)))</f>
        <v>AS</v>
      </c>
    </row>
    <row r="4087" spans="1:6" x14ac:dyDescent="0.35">
      <c r="A4087" s="1">
        <v>44090</v>
      </c>
      <c r="B4087" t="s">
        <v>52</v>
      </c>
      <c r="C4087" t="s">
        <v>7</v>
      </c>
      <c r="D4087">
        <v>1282</v>
      </c>
      <c r="E4087" t="b">
        <f t="shared" si="63"/>
        <v>0</v>
      </c>
      <c r="F4087" t="str">
        <f>IF(ISBLANK(B4087),"Pays non renseigné",IF(ISNA(VLOOKUP(TRIM($B4087),'MAP_PAYS-CONTINENT'!$A:$B,2,FALSE)),"Mettre à jour l'onglet mapping",VLOOKUP(TRIM($B4087),'MAP_PAYS-CONTINENT'!$A:$B,2,FALSE)))</f>
        <v>AS</v>
      </c>
    </row>
    <row r="4088" spans="1:6" x14ac:dyDescent="0.35">
      <c r="A4088" s="1">
        <v>44090</v>
      </c>
      <c r="B4088" t="s">
        <v>53</v>
      </c>
      <c r="C4088" t="s">
        <v>5</v>
      </c>
      <c r="D4088">
        <v>41032</v>
      </c>
      <c r="E4088" t="b">
        <f t="shared" si="63"/>
        <v>0</v>
      </c>
      <c r="F4088" t="str">
        <f>IF(ISBLANK(B4088),"Pays non renseigné",IF(ISNA(VLOOKUP(TRIM($B4088),'MAP_PAYS-CONTINENT'!$A:$B,2,FALSE)),"Mettre à jour l'onglet mapping",VLOOKUP(TRIM($B4088),'MAP_PAYS-CONTINENT'!$A:$B,2,FALSE)))</f>
        <v>EU</v>
      </c>
    </row>
    <row r="4089" spans="1:6" x14ac:dyDescent="0.35">
      <c r="A4089" s="1">
        <v>44090</v>
      </c>
      <c r="B4089" t="s">
        <v>53</v>
      </c>
      <c r="C4089" t="s">
        <v>6</v>
      </c>
      <c r="D4089">
        <v>482</v>
      </c>
      <c r="E4089" t="b">
        <f t="shared" si="63"/>
        <v>0</v>
      </c>
      <c r="F4089" t="str">
        <f>IF(ISBLANK(B4089),"Pays non renseigné",IF(ISNA(VLOOKUP(TRIM($B4089),'MAP_PAYS-CONTINENT'!$A:$B,2,FALSE)),"Mettre à jour l'onglet mapping",VLOOKUP(TRIM($B4089),'MAP_PAYS-CONTINENT'!$A:$B,2,FALSE)))</f>
        <v>EU</v>
      </c>
    </row>
    <row r="4090" spans="1:6" x14ac:dyDescent="0.35">
      <c r="A4090" s="1">
        <v>44090</v>
      </c>
      <c r="B4090" t="s">
        <v>53</v>
      </c>
      <c r="C4090" t="s">
        <v>7</v>
      </c>
      <c r="D4090">
        <v>22931</v>
      </c>
      <c r="E4090" t="b">
        <f t="shared" si="63"/>
        <v>0</v>
      </c>
      <c r="F4090" t="str">
        <f>IF(ISBLANK(B4090),"Pays non renseigné",IF(ISNA(VLOOKUP(TRIM($B4090),'MAP_PAYS-CONTINENT'!$A:$B,2,FALSE)),"Mettre à jour l'onglet mapping",VLOOKUP(TRIM($B4090),'MAP_PAYS-CONTINENT'!$A:$B,2,FALSE)))</f>
        <v>EU</v>
      </c>
    </row>
    <row r="4091" spans="1:6" x14ac:dyDescent="0.35">
      <c r="A4091" s="1">
        <v>44090</v>
      </c>
      <c r="B4091" t="s">
        <v>54</v>
      </c>
      <c r="C4091" t="s">
        <v>5</v>
      </c>
      <c r="D4091">
        <v>21013</v>
      </c>
      <c r="E4091" t="b">
        <f t="shared" si="63"/>
        <v>0</v>
      </c>
      <c r="F4091" t="str">
        <f>IF(ISBLANK(B4091),"Pays non renseigné",IF(ISNA(VLOOKUP(TRIM($B4091),'MAP_PAYS-CONTINENT'!$A:$B,2,FALSE)),"Mettre à jour l'onglet mapping",VLOOKUP(TRIM($B4091),'MAP_PAYS-CONTINENT'!$A:$B,2,FALSE)))</f>
        <v>EU</v>
      </c>
    </row>
    <row r="4092" spans="1:6" x14ac:dyDescent="0.35">
      <c r="A4092" s="1">
        <v>44090</v>
      </c>
      <c r="B4092" t="s">
        <v>54</v>
      </c>
      <c r="C4092" t="s">
        <v>6</v>
      </c>
      <c r="D4092">
        <v>633</v>
      </c>
      <c r="E4092" t="b">
        <f t="shared" si="63"/>
        <v>0</v>
      </c>
      <c r="F4092" t="str">
        <f>IF(ISBLANK(B4092),"Pays non renseigné",IF(ISNA(VLOOKUP(TRIM($B4092),'MAP_PAYS-CONTINENT'!$A:$B,2,FALSE)),"Mettre à jour l'onglet mapping",VLOOKUP(TRIM($B4092),'MAP_PAYS-CONTINENT'!$A:$B,2,FALSE)))</f>
        <v>EU</v>
      </c>
    </row>
    <row r="4093" spans="1:6" x14ac:dyDescent="0.35">
      <c r="A4093" s="1">
        <v>44090</v>
      </c>
      <c r="B4093" t="s">
        <v>54</v>
      </c>
      <c r="C4093" t="s">
        <v>7</v>
      </c>
      <c r="D4093">
        <v>16983</v>
      </c>
      <c r="E4093" t="b">
        <f t="shared" si="63"/>
        <v>0</v>
      </c>
      <c r="F4093" t="str">
        <f>IF(ISBLANK(B4093),"Pays non renseigné",IF(ISNA(VLOOKUP(TRIM($B4093),'MAP_PAYS-CONTINENT'!$A:$B,2,FALSE)),"Mettre à jour l'onglet mapping",VLOOKUP(TRIM($B4093),'MAP_PAYS-CONTINENT'!$A:$B,2,FALSE)))</f>
        <v>EU</v>
      </c>
    </row>
    <row r="4094" spans="1:6" x14ac:dyDescent="0.35">
      <c r="A4094" s="1">
        <v>44090</v>
      </c>
      <c r="B4094" t="s">
        <v>55</v>
      </c>
      <c r="C4094" t="s">
        <v>5</v>
      </c>
      <c r="D4094">
        <v>712</v>
      </c>
      <c r="E4094" t="b">
        <f t="shared" si="63"/>
        <v>0</v>
      </c>
      <c r="F4094" t="str">
        <f>IF(ISBLANK(B4094),"Pays non renseigné",IF(ISNA(VLOOKUP(TRIM($B4094),'MAP_PAYS-CONTINENT'!$A:$B,2,FALSE)),"Mettre à jour l'onglet mapping",VLOOKUP(TRIM($B4094),'MAP_PAYS-CONTINENT'!$A:$B,2,FALSE)))</f>
        <v>OT</v>
      </c>
    </row>
    <row r="4095" spans="1:6" x14ac:dyDescent="0.35">
      <c r="A4095" s="1">
        <v>44090</v>
      </c>
      <c r="B4095" t="s">
        <v>55</v>
      </c>
      <c r="C4095" t="s">
        <v>6</v>
      </c>
      <c r="D4095">
        <v>13</v>
      </c>
      <c r="E4095" t="b">
        <f t="shared" si="63"/>
        <v>0</v>
      </c>
      <c r="F4095" t="str">
        <f>IF(ISBLANK(B4095),"Pays non renseigné",IF(ISNA(VLOOKUP(TRIM($B4095),'MAP_PAYS-CONTINENT'!$A:$B,2,FALSE)),"Mettre à jour l'onglet mapping",VLOOKUP(TRIM($B4095),'MAP_PAYS-CONTINENT'!$A:$B,2,FALSE)))</f>
        <v>OT</v>
      </c>
    </row>
    <row r="4096" spans="1:6" x14ac:dyDescent="0.35">
      <c r="A4096" s="1">
        <v>44090</v>
      </c>
      <c r="B4096" t="s">
        <v>55</v>
      </c>
      <c r="C4096" t="s">
        <v>7</v>
      </c>
      <c r="D4096">
        <v>651</v>
      </c>
      <c r="E4096" t="b">
        <f t="shared" si="63"/>
        <v>0</v>
      </c>
      <c r="F4096" t="str">
        <f>IF(ISBLANK(B4096),"Pays non renseigné",IF(ISNA(VLOOKUP(TRIM($B4096),'MAP_PAYS-CONTINENT'!$A:$B,2,FALSE)),"Mettre à jour l'onglet mapping",VLOOKUP(TRIM($B4096),'MAP_PAYS-CONTINENT'!$A:$B,2,FALSE)))</f>
        <v>OT</v>
      </c>
    </row>
    <row r="4097" spans="1:6" x14ac:dyDescent="0.35">
      <c r="A4097" s="1">
        <v>44090</v>
      </c>
      <c r="B4097" t="s">
        <v>56</v>
      </c>
      <c r="C4097" t="s">
        <v>5</v>
      </c>
      <c r="D4097">
        <v>5399</v>
      </c>
      <c r="E4097" t="b">
        <f t="shared" si="63"/>
        <v>0</v>
      </c>
      <c r="F4097" t="str">
        <f>IF(ISBLANK(B4097),"Pays non renseigné",IF(ISNA(VLOOKUP(TRIM($B4097),'MAP_PAYS-CONTINENT'!$A:$B,2,FALSE)),"Mettre à jour l'onglet mapping",VLOOKUP(TRIM($B4097),'MAP_PAYS-CONTINENT'!$A:$B,2,FALSE)))</f>
        <v>AF</v>
      </c>
    </row>
    <row r="4098" spans="1:6" x14ac:dyDescent="0.35">
      <c r="A4098" s="1">
        <v>44090</v>
      </c>
      <c r="B4098" t="s">
        <v>56</v>
      </c>
      <c r="C4098" t="s">
        <v>6</v>
      </c>
      <c r="D4098">
        <v>61</v>
      </c>
      <c r="E4098" t="b">
        <f t="shared" si="63"/>
        <v>0</v>
      </c>
      <c r="F4098" t="str">
        <f>IF(ISBLANK(B4098),"Pays non renseigné",IF(ISNA(VLOOKUP(TRIM($B4098),'MAP_PAYS-CONTINENT'!$A:$B,2,FALSE)),"Mettre à jour l'onglet mapping",VLOOKUP(TRIM($B4098),'MAP_PAYS-CONTINENT'!$A:$B,2,FALSE)))</f>
        <v>AF</v>
      </c>
    </row>
    <row r="4099" spans="1:6" x14ac:dyDescent="0.35">
      <c r="A4099" s="1">
        <v>44090</v>
      </c>
      <c r="B4099" t="s">
        <v>56</v>
      </c>
      <c r="C4099" t="s">
        <v>7</v>
      </c>
      <c r="D4099">
        <v>5333</v>
      </c>
      <c r="E4099" t="b">
        <f t="shared" ref="E4099:E4162" si="64">ISBLANK(B4099)</f>
        <v>0</v>
      </c>
      <c r="F4099" t="str">
        <f>IF(ISBLANK(B4099),"Pays non renseigné",IF(ISNA(VLOOKUP(TRIM($B4099),'MAP_PAYS-CONTINENT'!$A:$B,2,FALSE)),"Mettre à jour l'onglet mapping",VLOOKUP(TRIM($B4099),'MAP_PAYS-CONTINENT'!$A:$B,2,FALSE)))</f>
        <v>AF</v>
      </c>
    </row>
    <row r="4100" spans="1:6" x14ac:dyDescent="0.35">
      <c r="A4100" s="1">
        <v>44090</v>
      </c>
      <c r="B4100" t="s">
        <v>57</v>
      </c>
      <c r="C4100" t="s">
        <v>5</v>
      </c>
      <c r="D4100">
        <v>24</v>
      </c>
      <c r="E4100" t="b">
        <f t="shared" si="64"/>
        <v>0</v>
      </c>
      <c r="F4100" t="str">
        <f>IF(ISBLANK(B4100),"Pays non renseigné",IF(ISNA(VLOOKUP(TRIM($B4100),'MAP_PAYS-CONTINENT'!$A:$B,2,FALSE)),"Mettre à jour l'onglet mapping",VLOOKUP(TRIM($B4100),'MAP_PAYS-CONTINENT'!$A:$B,2,FALSE)))</f>
        <v>NA</v>
      </c>
    </row>
    <row r="4101" spans="1:6" x14ac:dyDescent="0.35">
      <c r="A4101" s="1">
        <v>44090</v>
      </c>
      <c r="B4101" t="s">
        <v>57</v>
      </c>
      <c r="C4101" t="s">
        <v>6</v>
      </c>
      <c r="D4101">
        <v>0</v>
      </c>
      <c r="E4101" t="b">
        <f t="shared" si="64"/>
        <v>0</v>
      </c>
      <c r="F4101" t="str">
        <f>IF(ISBLANK(B4101),"Pays non renseigné",IF(ISNA(VLOOKUP(TRIM($B4101),'MAP_PAYS-CONTINENT'!$A:$B,2,FALSE)),"Mettre à jour l'onglet mapping",VLOOKUP(TRIM($B4101),'MAP_PAYS-CONTINENT'!$A:$B,2,FALSE)))</f>
        <v>NA</v>
      </c>
    </row>
    <row r="4102" spans="1:6" x14ac:dyDescent="0.35">
      <c r="A4102" s="1">
        <v>44090</v>
      </c>
      <c r="B4102" t="s">
        <v>57</v>
      </c>
      <c r="C4102" t="s">
        <v>7</v>
      </c>
      <c r="D4102">
        <v>18</v>
      </c>
      <c r="E4102" t="b">
        <f t="shared" si="64"/>
        <v>0</v>
      </c>
      <c r="F4102" t="str">
        <f>IF(ISBLANK(B4102),"Pays non renseigné",IF(ISNA(VLOOKUP(TRIM($B4102),'MAP_PAYS-CONTINENT'!$A:$B,2,FALSE)),"Mettre à jour l'onglet mapping",VLOOKUP(TRIM($B4102),'MAP_PAYS-CONTINENT'!$A:$B,2,FALSE)))</f>
        <v>NA</v>
      </c>
    </row>
    <row r="4103" spans="1:6" x14ac:dyDescent="0.35">
      <c r="A4103" s="1">
        <v>44090</v>
      </c>
      <c r="B4103" t="s">
        <v>58</v>
      </c>
      <c r="C4103" t="s">
        <v>5</v>
      </c>
      <c r="D4103">
        <v>105521</v>
      </c>
      <c r="E4103" t="b">
        <f t="shared" si="64"/>
        <v>0</v>
      </c>
      <c r="F4103" t="str">
        <f>IF(ISBLANK(B4103),"Pays non renseigné",IF(ISNA(VLOOKUP(TRIM($B4103),'MAP_PAYS-CONTINENT'!$A:$B,2,FALSE)),"Mettre à jour l'onglet mapping",VLOOKUP(TRIM($B4103),'MAP_PAYS-CONTINENT'!$A:$B,2,FALSE)))</f>
        <v>NA</v>
      </c>
    </row>
    <row r="4104" spans="1:6" x14ac:dyDescent="0.35">
      <c r="A4104" s="1">
        <v>44090</v>
      </c>
      <c r="B4104" t="s">
        <v>58</v>
      </c>
      <c r="C4104" t="s">
        <v>6</v>
      </c>
      <c r="D4104">
        <v>2009</v>
      </c>
      <c r="E4104" t="b">
        <f t="shared" si="64"/>
        <v>0</v>
      </c>
      <c r="F4104" t="str">
        <f>IF(ISBLANK(B4104),"Pays non renseigné",IF(ISNA(VLOOKUP(TRIM($B4104),'MAP_PAYS-CONTINENT'!$A:$B,2,FALSE)),"Mettre à jour l'onglet mapping",VLOOKUP(TRIM($B4104),'MAP_PAYS-CONTINENT'!$A:$B,2,FALSE)))</f>
        <v>NA</v>
      </c>
    </row>
    <row r="4105" spans="1:6" x14ac:dyDescent="0.35">
      <c r="A4105" s="1">
        <v>44090</v>
      </c>
      <c r="B4105" t="s">
        <v>58</v>
      </c>
      <c r="C4105" t="s">
        <v>7</v>
      </c>
      <c r="D4105">
        <v>78891</v>
      </c>
      <c r="E4105" t="b">
        <f t="shared" si="64"/>
        <v>0</v>
      </c>
      <c r="F4105" t="str">
        <f>IF(ISBLANK(B4105),"Pays non renseigné",IF(ISNA(VLOOKUP(TRIM($B4105),'MAP_PAYS-CONTINENT'!$A:$B,2,FALSE)),"Mettre à jour l'onglet mapping",VLOOKUP(TRIM($B4105),'MAP_PAYS-CONTINENT'!$A:$B,2,FALSE)))</f>
        <v>NA</v>
      </c>
    </row>
    <row r="4106" spans="1:6" x14ac:dyDescent="0.35">
      <c r="A4106" s="1">
        <v>44090</v>
      </c>
      <c r="B4106" t="s">
        <v>59</v>
      </c>
      <c r="C4106" t="s">
        <v>5</v>
      </c>
      <c r="D4106">
        <v>121525</v>
      </c>
      <c r="E4106" t="b">
        <f t="shared" si="64"/>
        <v>0</v>
      </c>
      <c r="F4106" t="str">
        <f>IF(ISBLANK(B4106),"Pays non renseigné",IF(ISNA(VLOOKUP(TRIM($B4106),'MAP_PAYS-CONTINENT'!$A:$B,2,FALSE)),"Mettre à jour l'onglet mapping",VLOOKUP(TRIM($B4106),'MAP_PAYS-CONTINENT'!$A:$B,2,FALSE)))</f>
        <v>SA</v>
      </c>
    </row>
    <row r="4107" spans="1:6" x14ac:dyDescent="0.35">
      <c r="A4107" s="1">
        <v>44090</v>
      </c>
      <c r="B4107" t="s">
        <v>59</v>
      </c>
      <c r="C4107" t="s">
        <v>6</v>
      </c>
      <c r="D4107">
        <v>10996</v>
      </c>
      <c r="E4107" t="b">
        <f t="shared" si="64"/>
        <v>0</v>
      </c>
      <c r="F4107" t="str">
        <f>IF(ISBLANK(B4107),"Pays non renseigné",IF(ISNA(VLOOKUP(TRIM($B4107),'MAP_PAYS-CONTINENT'!$A:$B,2,FALSE)),"Mettre à jour l'onglet mapping",VLOOKUP(TRIM($B4107),'MAP_PAYS-CONTINENT'!$A:$B,2,FALSE)))</f>
        <v>SA</v>
      </c>
    </row>
    <row r="4108" spans="1:6" x14ac:dyDescent="0.35">
      <c r="A4108" s="1">
        <v>44090</v>
      </c>
      <c r="B4108" t="s">
        <v>59</v>
      </c>
      <c r="C4108" t="s">
        <v>7</v>
      </c>
      <c r="D4108">
        <v>97063</v>
      </c>
      <c r="E4108" t="b">
        <f t="shared" si="64"/>
        <v>0</v>
      </c>
      <c r="F4108" t="str">
        <f>IF(ISBLANK(B4108),"Pays non renseigné",IF(ISNA(VLOOKUP(TRIM($B4108),'MAP_PAYS-CONTINENT'!$A:$B,2,FALSE)),"Mettre à jour l'onglet mapping",VLOOKUP(TRIM($B4108),'MAP_PAYS-CONTINENT'!$A:$B,2,FALSE)))</f>
        <v>SA</v>
      </c>
    </row>
    <row r="4109" spans="1:6" x14ac:dyDescent="0.35">
      <c r="A4109" s="1">
        <v>44090</v>
      </c>
      <c r="B4109" t="s">
        <v>60</v>
      </c>
      <c r="C4109" t="s">
        <v>5</v>
      </c>
      <c r="D4109">
        <v>101500</v>
      </c>
      <c r="E4109" t="b">
        <f t="shared" si="64"/>
        <v>0</v>
      </c>
      <c r="F4109" t="str">
        <f>IF(ISBLANK(B4109),"Pays non renseigné",IF(ISNA(VLOOKUP(TRIM($B4109),'MAP_PAYS-CONTINENT'!$A:$B,2,FALSE)),"Mettre à jour l'onglet mapping",VLOOKUP(TRIM($B4109),'MAP_PAYS-CONTINENT'!$A:$B,2,FALSE)))</f>
        <v>AF</v>
      </c>
    </row>
    <row r="4110" spans="1:6" x14ac:dyDescent="0.35">
      <c r="A4110" s="1">
        <v>44090</v>
      </c>
      <c r="B4110" t="s">
        <v>60</v>
      </c>
      <c r="C4110" t="s">
        <v>6</v>
      </c>
      <c r="D4110">
        <v>5696</v>
      </c>
      <c r="E4110" t="b">
        <f t="shared" si="64"/>
        <v>0</v>
      </c>
      <c r="F4110" t="str">
        <f>IF(ISBLANK(B4110),"Pays non renseigné",IF(ISNA(VLOOKUP(TRIM($B4110),'MAP_PAYS-CONTINENT'!$A:$B,2,FALSE)),"Mettre à jour l'onglet mapping",VLOOKUP(TRIM($B4110),'MAP_PAYS-CONTINENT'!$A:$B,2,FALSE)))</f>
        <v>AF</v>
      </c>
    </row>
    <row r="4111" spans="1:6" x14ac:dyDescent="0.35">
      <c r="A4111" s="1">
        <v>44090</v>
      </c>
      <c r="B4111" t="s">
        <v>60</v>
      </c>
      <c r="C4111" t="s">
        <v>7</v>
      </c>
      <c r="D4111">
        <v>86549</v>
      </c>
      <c r="E4111" t="b">
        <f t="shared" si="64"/>
        <v>0</v>
      </c>
      <c r="F4111" t="str">
        <f>IF(ISBLANK(B4111),"Pays non renseigné",IF(ISNA(VLOOKUP(TRIM($B4111),'MAP_PAYS-CONTINENT'!$A:$B,2,FALSE)),"Mettre à jour l'onglet mapping",VLOOKUP(TRIM($B4111),'MAP_PAYS-CONTINENT'!$A:$B,2,FALSE)))</f>
        <v>AF</v>
      </c>
    </row>
    <row r="4112" spans="1:6" x14ac:dyDescent="0.35">
      <c r="A4112" s="1">
        <v>44090</v>
      </c>
      <c r="B4112" t="s">
        <v>61</v>
      </c>
      <c r="C4112" t="s">
        <v>5</v>
      </c>
      <c r="D4112">
        <v>27163</v>
      </c>
      <c r="E4112" t="b">
        <f t="shared" si="64"/>
        <v>0</v>
      </c>
      <c r="F4112" t="str">
        <f>IF(ISBLANK(B4112),"Pays non renseigné",IF(ISNA(VLOOKUP(TRIM($B4112),'MAP_PAYS-CONTINENT'!$A:$B,2,FALSE)),"Mettre à jour l'onglet mapping",VLOOKUP(TRIM($B4112),'MAP_PAYS-CONTINENT'!$A:$B,2,FALSE)))</f>
        <v>NA</v>
      </c>
    </row>
    <row r="4113" spans="1:6" x14ac:dyDescent="0.35">
      <c r="A4113" s="1">
        <v>44090</v>
      </c>
      <c r="B4113" t="s">
        <v>61</v>
      </c>
      <c r="C4113" t="s">
        <v>6</v>
      </c>
      <c r="D4113">
        <v>796</v>
      </c>
      <c r="E4113" t="b">
        <f t="shared" si="64"/>
        <v>0</v>
      </c>
      <c r="F4113" t="str">
        <f>IF(ISBLANK(B4113),"Pays non renseigné",IF(ISNA(VLOOKUP(TRIM($B4113),'MAP_PAYS-CONTINENT'!$A:$B,2,FALSE)),"Mettre à jour l'onglet mapping",VLOOKUP(TRIM($B4113),'MAP_PAYS-CONTINENT'!$A:$B,2,FALSE)))</f>
        <v>NA</v>
      </c>
    </row>
    <row r="4114" spans="1:6" x14ac:dyDescent="0.35">
      <c r="A4114" s="1">
        <v>44090</v>
      </c>
      <c r="B4114" t="s">
        <v>61</v>
      </c>
      <c r="C4114" t="s">
        <v>7</v>
      </c>
      <c r="D4114">
        <v>19960</v>
      </c>
      <c r="E4114" t="b">
        <f t="shared" si="64"/>
        <v>0</v>
      </c>
      <c r="F4114" t="str">
        <f>IF(ISBLANK(B4114),"Pays non renseigné",IF(ISNA(VLOOKUP(TRIM($B4114),'MAP_PAYS-CONTINENT'!$A:$B,2,FALSE)),"Mettre à jour l'onglet mapping",VLOOKUP(TRIM($B4114),'MAP_PAYS-CONTINENT'!$A:$B,2,FALSE)))</f>
        <v>NA</v>
      </c>
    </row>
    <row r="4115" spans="1:6" x14ac:dyDescent="0.35">
      <c r="A4115" s="1">
        <v>44090</v>
      </c>
      <c r="B4115" t="s">
        <v>62</v>
      </c>
      <c r="C4115" t="s">
        <v>5</v>
      </c>
      <c r="D4115">
        <v>5000</v>
      </c>
      <c r="E4115" t="b">
        <f t="shared" si="64"/>
        <v>0</v>
      </c>
      <c r="F4115" t="str">
        <f>IF(ISBLANK(B4115),"Pays non renseigné",IF(ISNA(VLOOKUP(TRIM($B4115),'MAP_PAYS-CONTINENT'!$A:$B,2,FALSE)),"Mettre à jour l'onglet mapping",VLOOKUP(TRIM($B4115),'MAP_PAYS-CONTINENT'!$A:$B,2,FALSE)))</f>
        <v>AF</v>
      </c>
    </row>
    <row r="4116" spans="1:6" x14ac:dyDescent="0.35">
      <c r="A4116" s="1">
        <v>44090</v>
      </c>
      <c r="B4116" t="s">
        <v>62</v>
      </c>
      <c r="C4116" t="s">
        <v>6</v>
      </c>
      <c r="D4116">
        <v>83</v>
      </c>
      <c r="E4116" t="b">
        <f t="shared" si="64"/>
        <v>0</v>
      </c>
      <c r="F4116" t="str">
        <f>IF(ISBLANK(B4116),"Pays non renseigné",IF(ISNA(VLOOKUP(TRIM($B4116),'MAP_PAYS-CONTINENT'!$A:$B,2,FALSE)),"Mettre à jour l'onglet mapping",VLOOKUP(TRIM($B4116),'MAP_PAYS-CONTINENT'!$A:$B,2,FALSE)))</f>
        <v>AF</v>
      </c>
    </row>
    <row r="4117" spans="1:6" x14ac:dyDescent="0.35">
      <c r="A4117" s="1">
        <v>44090</v>
      </c>
      <c r="B4117" t="s">
        <v>62</v>
      </c>
      <c r="C4117" t="s">
        <v>7</v>
      </c>
      <c r="D4117">
        <v>4496</v>
      </c>
      <c r="E4117" t="b">
        <f t="shared" si="64"/>
        <v>0</v>
      </c>
      <c r="F4117" t="str">
        <f>IF(ISBLANK(B4117),"Pays non renseigné",IF(ISNA(VLOOKUP(TRIM($B4117),'MAP_PAYS-CONTINENT'!$A:$B,2,FALSE)),"Mettre à jour l'onglet mapping",VLOOKUP(TRIM($B4117),'MAP_PAYS-CONTINENT'!$A:$B,2,FALSE)))</f>
        <v>AF</v>
      </c>
    </row>
    <row r="4118" spans="1:6" x14ac:dyDescent="0.35">
      <c r="A4118" s="1">
        <v>44090</v>
      </c>
      <c r="B4118" t="s">
        <v>63</v>
      </c>
      <c r="C4118" t="s">
        <v>5</v>
      </c>
      <c r="D4118">
        <v>364</v>
      </c>
      <c r="E4118" t="b">
        <f t="shared" si="64"/>
        <v>0</v>
      </c>
      <c r="F4118" t="str">
        <f>IF(ISBLANK(B4118),"Pays non renseigné",IF(ISNA(VLOOKUP(TRIM($B4118),'MAP_PAYS-CONTINENT'!$A:$B,2,FALSE)),"Mettre à jour l'onglet mapping",VLOOKUP(TRIM($B4118),'MAP_PAYS-CONTINENT'!$A:$B,2,FALSE)))</f>
        <v>AF</v>
      </c>
    </row>
    <row r="4119" spans="1:6" x14ac:dyDescent="0.35">
      <c r="A4119" s="1">
        <v>44090</v>
      </c>
      <c r="B4119" t="s">
        <v>63</v>
      </c>
      <c r="C4119" t="s">
        <v>6</v>
      </c>
      <c r="D4119">
        <v>0</v>
      </c>
      <c r="E4119" t="b">
        <f t="shared" si="64"/>
        <v>0</v>
      </c>
      <c r="F4119" t="str">
        <f>IF(ISBLANK(B4119),"Pays non renseigné",IF(ISNA(VLOOKUP(TRIM($B4119),'MAP_PAYS-CONTINENT'!$A:$B,2,FALSE)),"Mettre à jour l'onglet mapping",VLOOKUP(TRIM($B4119),'MAP_PAYS-CONTINENT'!$A:$B,2,FALSE)))</f>
        <v>AF</v>
      </c>
    </row>
    <row r="4120" spans="1:6" x14ac:dyDescent="0.35">
      <c r="A4120" s="1">
        <v>44090</v>
      </c>
      <c r="B4120" t="s">
        <v>63</v>
      </c>
      <c r="C4120" t="s">
        <v>7</v>
      </c>
      <c r="D4120">
        <v>305</v>
      </c>
      <c r="E4120" t="b">
        <f t="shared" si="64"/>
        <v>0</v>
      </c>
      <c r="F4120" t="str">
        <f>IF(ISBLANK(B4120),"Pays non renseigné",IF(ISNA(VLOOKUP(TRIM($B4120),'MAP_PAYS-CONTINENT'!$A:$B,2,FALSE)),"Mettre à jour l'onglet mapping",VLOOKUP(TRIM($B4120),'MAP_PAYS-CONTINENT'!$A:$B,2,FALSE)))</f>
        <v>AF</v>
      </c>
    </row>
    <row r="4121" spans="1:6" x14ac:dyDescent="0.35">
      <c r="A4121" s="1">
        <v>44090</v>
      </c>
      <c r="B4121" t="s">
        <v>64</v>
      </c>
      <c r="C4121" t="s">
        <v>5</v>
      </c>
      <c r="D4121">
        <v>2756</v>
      </c>
      <c r="E4121" t="b">
        <f t="shared" si="64"/>
        <v>0</v>
      </c>
      <c r="F4121" t="str">
        <f>IF(ISBLANK(B4121),"Pays non renseigné",IF(ISNA(VLOOKUP(TRIM($B4121),'MAP_PAYS-CONTINENT'!$A:$B,2,FALSE)),"Mettre à jour l'onglet mapping",VLOOKUP(TRIM($B4121),'MAP_PAYS-CONTINENT'!$A:$B,2,FALSE)))</f>
        <v>EU</v>
      </c>
    </row>
    <row r="4122" spans="1:6" x14ac:dyDescent="0.35">
      <c r="A4122" s="1">
        <v>44090</v>
      </c>
      <c r="B4122" t="s">
        <v>64</v>
      </c>
      <c r="C4122" t="s">
        <v>6</v>
      </c>
      <c r="D4122">
        <v>64</v>
      </c>
      <c r="E4122" t="b">
        <f t="shared" si="64"/>
        <v>0</v>
      </c>
      <c r="F4122" t="str">
        <f>IF(ISBLANK(B4122),"Pays non renseigné",IF(ISNA(VLOOKUP(TRIM($B4122),'MAP_PAYS-CONTINENT'!$A:$B,2,FALSE)),"Mettre à jour l'onglet mapping",VLOOKUP(TRIM($B4122),'MAP_PAYS-CONTINENT'!$A:$B,2,FALSE)))</f>
        <v>EU</v>
      </c>
    </row>
    <row r="4123" spans="1:6" x14ac:dyDescent="0.35">
      <c r="A4123" s="1">
        <v>44090</v>
      </c>
      <c r="B4123" t="s">
        <v>64</v>
      </c>
      <c r="C4123" t="s">
        <v>7</v>
      </c>
      <c r="D4123">
        <v>2318</v>
      </c>
      <c r="E4123" t="b">
        <f t="shared" si="64"/>
        <v>0</v>
      </c>
      <c r="F4123" t="str">
        <f>IF(ISBLANK(B4123),"Pays non renseigné",IF(ISNA(VLOOKUP(TRIM($B4123),'MAP_PAYS-CONTINENT'!$A:$B,2,FALSE)),"Mettre à jour l'onglet mapping",VLOOKUP(TRIM($B4123),'MAP_PAYS-CONTINENT'!$A:$B,2,FALSE)))</f>
        <v>EU</v>
      </c>
    </row>
    <row r="4124" spans="1:6" x14ac:dyDescent="0.35">
      <c r="A4124" s="1">
        <v>44090</v>
      </c>
      <c r="B4124" t="s">
        <v>65</v>
      </c>
      <c r="C4124" t="s">
        <v>5</v>
      </c>
      <c r="D4124">
        <v>5155</v>
      </c>
      <c r="E4124" t="b">
        <f t="shared" si="64"/>
        <v>0</v>
      </c>
      <c r="F4124" t="str">
        <f>IF(ISBLANK(B4124),"Pays non renseigné",IF(ISNA(VLOOKUP(TRIM($B4124),'MAP_PAYS-CONTINENT'!$A:$B,2,FALSE)),"Mettre à jour l'onglet mapping",VLOOKUP(TRIM($B4124),'MAP_PAYS-CONTINENT'!$A:$B,2,FALSE)))</f>
        <v>AF</v>
      </c>
    </row>
    <row r="4125" spans="1:6" x14ac:dyDescent="0.35">
      <c r="A4125" s="1">
        <v>44090</v>
      </c>
      <c r="B4125" t="s">
        <v>65</v>
      </c>
      <c r="C4125" t="s">
        <v>6</v>
      </c>
      <c r="D4125">
        <v>101</v>
      </c>
      <c r="E4125" t="b">
        <f t="shared" si="64"/>
        <v>0</v>
      </c>
      <c r="F4125" t="str">
        <f>IF(ISBLANK(B4125),"Pays non renseigné",IF(ISNA(VLOOKUP(TRIM($B4125),'MAP_PAYS-CONTINENT'!$A:$B,2,FALSE)),"Mettre à jour l'onglet mapping",VLOOKUP(TRIM($B4125),'MAP_PAYS-CONTINENT'!$A:$B,2,FALSE)))</f>
        <v>AF</v>
      </c>
    </row>
    <row r="4126" spans="1:6" x14ac:dyDescent="0.35">
      <c r="A4126" s="1">
        <v>44090</v>
      </c>
      <c r="B4126" t="s">
        <v>65</v>
      </c>
      <c r="C4126" t="s">
        <v>7</v>
      </c>
      <c r="D4126">
        <v>4418</v>
      </c>
      <c r="E4126" t="b">
        <f t="shared" si="64"/>
        <v>0</v>
      </c>
      <c r="F4126" t="str">
        <f>IF(ISBLANK(B4126),"Pays non renseigné",IF(ISNA(VLOOKUP(TRIM($B4126),'MAP_PAYS-CONTINENT'!$A:$B,2,FALSE)),"Mettre à jour l'onglet mapping",VLOOKUP(TRIM($B4126),'MAP_PAYS-CONTINENT'!$A:$B,2,FALSE)))</f>
        <v>AF</v>
      </c>
    </row>
    <row r="4127" spans="1:6" x14ac:dyDescent="0.35">
      <c r="A4127" s="1">
        <v>44090</v>
      </c>
      <c r="B4127" t="s">
        <v>66</v>
      </c>
      <c r="C4127" t="s">
        <v>5</v>
      </c>
      <c r="D4127">
        <v>66224</v>
      </c>
      <c r="E4127" t="b">
        <f t="shared" si="64"/>
        <v>0</v>
      </c>
      <c r="F4127" t="str">
        <f>IF(ISBLANK(B4127),"Pays non renseigné",IF(ISNA(VLOOKUP(TRIM($B4127),'MAP_PAYS-CONTINENT'!$A:$B,2,FALSE)),"Mettre à jour l'onglet mapping",VLOOKUP(TRIM($B4127),'MAP_PAYS-CONTINENT'!$A:$B,2,FALSE)))</f>
        <v>AF</v>
      </c>
    </row>
    <row r="4128" spans="1:6" x14ac:dyDescent="0.35">
      <c r="A4128" s="1">
        <v>44090</v>
      </c>
      <c r="B4128" t="s">
        <v>66</v>
      </c>
      <c r="C4128" t="s">
        <v>6</v>
      </c>
      <c r="D4128">
        <v>1045</v>
      </c>
      <c r="E4128" t="b">
        <f t="shared" si="64"/>
        <v>0</v>
      </c>
      <c r="F4128" t="str">
        <f>IF(ISBLANK(B4128),"Pays non renseigné",IF(ISNA(VLOOKUP(TRIM($B4128),'MAP_PAYS-CONTINENT'!$A:$B,2,FALSE)),"Mettre à jour l'onglet mapping",VLOOKUP(TRIM($B4128),'MAP_PAYS-CONTINENT'!$A:$B,2,FALSE)))</f>
        <v>AF</v>
      </c>
    </row>
    <row r="4129" spans="1:6" x14ac:dyDescent="0.35">
      <c r="A4129" s="1">
        <v>44090</v>
      </c>
      <c r="B4129" t="s">
        <v>66</v>
      </c>
      <c r="C4129" t="s">
        <v>7</v>
      </c>
      <c r="D4129">
        <v>26665</v>
      </c>
      <c r="E4129" t="b">
        <f t="shared" si="64"/>
        <v>0</v>
      </c>
      <c r="F4129" t="str">
        <f>IF(ISBLANK(B4129),"Pays non renseigné",IF(ISNA(VLOOKUP(TRIM($B4129),'MAP_PAYS-CONTINENT'!$A:$B,2,FALSE)),"Mettre à jour l'onglet mapping",VLOOKUP(TRIM($B4129),'MAP_PAYS-CONTINENT'!$A:$B,2,FALSE)))</f>
        <v>AF</v>
      </c>
    </row>
    <row r="4130" spans="1:6" x14ac:dyDescent="0.35">
      <c r="A4130" s="1">
        <v>44090</v>
      </c>
      <c r="B4130" t="s">
        <v>67</v>
      </c>
      <c r="C4130" t="s">
        <v>5</v>
      </c>
      <c r="D4130">
        <v>32</v>
      </c>
      <c r="E4130" t="b">
        <f t="shared" si="64"/>
        <v>0</v>
      </c>
      <c r="F4130" t="str">
        <f>IF(ISBLANK(B4130),"Pays non renseigné",IF(ISNA(VLOOKUP(TRIM($B4130),'MAP_PAYS-CONTINENT'!$A:$B,2,FALSE)),"Mettre à jour l'onglet mapping",VLOOKUP(TRIM($B4130),'MAP_PAYS-CONTINENT'!$A:$B,2,FALSE)))</f>
        <v>OC</v>
      </c>
    </row>
    <row r="4131" spans="1:6" x14ac:dyDescent="0.35">
      <c r="A4131" s="1">
        <v>44090</v>
      </c>
      <c r="B4131" t="s">
        <v>67</v>
      </c>
      <c r="C4131" t="s">
        <v>6</v>
      </c>
      <c r="D4131">
        <v>2</v>
      </c>
      <c r="E4131" t="b">
        <f t="shared" si="64"/>
        <v>0</v>
      </c>
      <c r="F4131" t="str">
        <f>IF(ISBLANK(B4131),"Pays non renseigné",IF(ISNA(VLOOKUP(TRIM($B4131),'MAP_PAYS-CONTINENT'!$A:$B,2,FALSE)),"Mettre à jour l'onglet mapping",VLOOKUP(TRIM($B4131),'MAP_PAYS-CONTINENT'!$A:$B,2,FALSE)))</f>
        <v>OC</v>
      </c>
    </row>
    <row r="4132" spans="1:6" x14ac:dyDescent="0.35">
      <c r="A4132" s="1">
        <v>44090</v>
      </c>
      <c r="B4132" t="s">
        <v>67</v>
      </c>
      <c r="C4132" t="s">
        <v>7</v>
      </c>
      <c r="D4132">
        <v>24</v>
      </c>
      <c r="E4132" t="b">
        <f t="shared" si="64"/>
        <v>0</v>
      </c>
      <c r="F4132" t="str">
        <f>IF(ISBLANK(B4132),"Pays non renseigné",IF(ISNA(VLOOKUP(TRIM($B4132),'MAP_PAYS-CONTINENT'!$A:$B,2,FALSE)),"Mettre à jour l'onglet mapping",VLOOKUP(TRIM($B4132),'MAP_PAYS-CONTINENT'!$A:$B,2,FALSE)))</f>
        <v>OC</v>
      </c>
    </row>
    <row r="4133" spans="1:6" x14ac:dyDescent="0.35">
      <c r="A4133" s="1">
        <v>44090</v>
      </c>
      <c r="B4133" t="s">
        <v>68</v>
      </c>
      <c r="C4133" t="s">
        <v>5</v>
      </c>
      <c r="D4133">
        <v>8750</v>
      </c>
      <c r="E4133" t="b">
        <f t="shared" si="64"/>
        <v>0</v>
      </c>
      <c r="F4133" t="str">
        <f>IF(ISBLANK(B4133),"Pays non renseigné",IF(ISNA(VLOOKUP(TRIM($B4133),'MAP_PAYS-CONTINENT'!$A:$B,2,FALSE)),"Mettre à jour l'onglet mapping",VLOOKUP(TRIM($B4133),'MAP_PAYS-CONTINENT'!$A:$B,2,FALSE)))</f>
        <v>EU</v>
      </c>
    </row>
    <row r="4134" spans="1:6" x14ac:dyDescent="0.35">
      <c r="A4134" s="1">
        <v>44090</v>
      </c>
      <c r="B4134" t="s">
        <v>68</v>
      </c>
      <c r="C4134" t="s">
        <v>6</v>
      </c>
      <c r="D4134">
        <v>339</v>
      </c>
      <c r="E4134" t="b">
        <f t="shared" si="64"/>
        <v>0</v>
      </c>
      <c r="F4134" t="str">
        <f>IF(ISBLANK(B4134),"Pays non renseigné",IF(ISNA(VLOOKUP(TRIM($B4134),'MAP_PAYS-CONTINENT'!$A:$B,2,FALSE)),"Mettre à jour l'onglet mapping",VLOOKUP(TRIM($B4134),'MAP_PAYS-CONTINENT'!$A:$B,2,FALSE)))</f>
        <v>EU</v>
      </c>
    </row>
    <row r="4135" spans="1:6" x14ac:dyDescent="0.35">
      <c r="A4135" s="1">
        <v>44090</v>
      </c>
      <c r="B4135" t="s">
        <v>68</v>
      </c>
      <c r="C4135" t="s">
        <v>7</v>
      </c>
      <c r="D4135">
        <v>7700</v>
      </c>
      <c r="E4135" t="b">
        <f t="shared" si="64"/>
        <v>0</v>
      </c>
      <c r="F4135" t="str">
        <f>IF(ISBLANK(B4135),"Pays non renseigné",IF(ISNA(VLOOKUP(TRIM($B4135),'MAP_PAYS-CONTINENT'!$A:$B,2,FALSE)),"Mettre à jour l'onglet mapping",VLOOKUP(TRIM($B4135),'MAP_PAYS-CONTINENT'!$A:$B,2,FALSE)))</f>
        <v>EU</v>
      </c>
    </row>
    <row r="4136" spans="1:6" x14ac:dyDescent="0.35">
      <c r="A4136" s="1">
        <v>44090</v>
      </c>
      <c r="B4136" t="s">
        <v>69</v>
      </c>
      <c r="C4136" t="s">
        <v>5</v>
      </c>
      <c r="D4136">
        <v>443869</v>
      </c>
      <c r="E4136" t="b">
        <f t="shared" si="64"/>
        <v>0</v>
      </c>
      <c r="F4136" t="str">
        <f>IF(ISBLANK(B4136),"Pays non renseigné",IF(ISNA(VLOOKUP(TRIM($B4136),'MAP_PAYS-CONTINENT'!$A:$B,2,FALSE)),"Mettre à jour l'onglet mapping",VLOOKUP(TRIM($B4136),'MAP_PAYS-CONTINENT'!$A:$B,2,FALSE)))</f>
        <v>EU</v>
      </c>
    </row>
    <row r="4137" spans="1:6" x14ac:dyDescent="0.35">
      <c r="A4137" s="1">
        <v>44090</v>
      </c>
      <c r="B4137" t="s">
        <v>69</v>
      </c>
      <c r="C4137" t="s">
        <v>6</v>
      </c>
      <c r="D4137">
        <v>31056</v>
      </c>
      <c r="E4137" t="b">
        <f t="shared" si="64"/>
        <v>0</v>
      </c>
      <c r="F4137" t="str">
        <f>IF(ISBLANK(B4137),"Pays non renseigné",IF(ISNA(VLOOKUP(TRIM($B4137),'MAP_PAYS-CONTINENT'!$A:$B,2,FALSE)),"Mettre à jour l'onglet mapping",VLOOKUP(TRIM($B4137),'MAP_PAYS-CONTINENT'!$A:$B,2,FALSE)))</f>
        <v>EU</v>
      </c>
    </row>
    <row r="4138" spans="1:6" x14ac:dyDescent="0.35">
      <c r="A4138" s="1">
        <v>44090</v>
      </c>
      <c r="B4138" t="s">
        <v>69</v>
      </c>
      <c r="C4138" t="s">
        <v>7</v>
      </c>
      <c r="D4138">
        <v>91293</v>
      </c>
      <c r="E4138" t="b">
        <f t="shared" si="64"/>
        <v>0</v>
      </c>
      <c r="F4138" t="str">
        <f>IF(ISBLANK(B4138),"Pays non renseigné",IF(ISNA(VLOOKUP(TRIM($B4138),'MAP_PAYS-CONTINENT'!$A:$B,2,FALSE)),"Mettre à jour l'onglet mapping",VLOOKUP(TRIM($B4138),'MAP_PAYS-CONTINENT'!$A:$B,2,FALSE)))</f>
        <v>EU</v>
      </c>
    </row>
    <row r="4139" spans="1:6" x14ac:dyDescent="0.35">
      <c r="A4139" s="1">
        <v>44090</v>
      </c>
      <c r="B4139" t="s">
        <v>70</v>
      </c>
      <c r="C4139" t="s">
        <v>5</v>
      </c>
      <c r="D4139">
        <v>8678</v>
      </c>
      <c r="E4139" t="b">
        <f t="shared" si="64"/>
        <v>0</v>
      </c>
      <c r="F4139" t="str">
        <f>IF(ISBLANK(B4139),"Pays non renseigné",IF(ISNA(VLOOKUP(TRIM($B4139),'MAP_PAYS-CONTINENT'!$A:$B,2,FALSE)),"Mettre à jour l'onglet mapping",VLOOKUP(TRIM($B4139),'MAP_PAYS-CONTINENT'!$A:$B,2,FALSE)))</f>
        <v>AF</v>
      </c>
    </row>
    <row r="4140" spans="1:6" x14ac:dyDescent="0.35">
      <c r="A4140" s="1">
        <v>44090</v>
      </c>
      <c r="B4140" t="s">
        <v>70</v>
      </c>
      <c r="C4140" t="s">
        <v>6</v>
      </c>
      <c r="D4140">
        <v>53</v>
      </c>
      <c r="E4140" t="b">
        <f t="shared" si="64"/>
        <v>0</v>
      </c>
      <c r="F4140" t="str">
        <f>IF(ISBLANK(B4140),"Pays non renseigné",IF(ISNA(VLOOKUP(TRIM($B4140),'MAP_PAYS-CONTINENT'!$A:$B,2,FALSE)),"Mettre à jour l'onglet mapping",VLOOKUP(TRIM($B4140),'MAP_PAYS-CONTINENT'!$A:$B,2,FALSE)))</f>
        <v>AF</v>
      </c>
    </row>
    <row r="4141" spans="1:6" x14ac:dyDescent="0.35">
      <c r="A4141" s="1">
        <v>44090</v>
      </c>
      <c r="B4141" t="s">
        <v>70</v>
      </c>
      <c r="C4141" t="s">
        <v>7</v>
      </c>
      <c r="D4141">
        <v>7827</v>
      </c>
      <c r="E4141" t="b">
        <f t="shared" si="64"/>
        <v>0</v>
      </c>
      <c r="F4141" t="str">
        <f>IF(ISBLANK(B4141),"Pays non renseigné",IF(ISNA(VLOOKUP(TRIM($B4141),'MAP_PAYS-CONTINENT'!$A:$B,2,FALSE)),"Mettre à jour l'onglet mapping",VLOOKUP(TRIM($B4141),'MAP_PAYS-CONTINENT'!$A:$B,2,FALSE)))</f>
        <v>AF</v>
      </c>
    </row>
    <row r="4142" spans="1:6" x14ac:dyDescent="0.35">
      <c r="A4142" s="1">
        <v>44090</v>
      </c>
      <c r="B4142" t="s">
        <v>71</v>
      </c>
      <c r="C4142" t="s">
        <v>5</v>
      </c>
      <c r="D4142">
        <v>3440</v>
      </c>
      <c r="E4142" t="b">
        <f t="shared" si="64"/>
        <v>0</v>
      </c>
      <c r="F4142" t="str">
        <f>IF(ISBLANK(B4142),"Pays non renseigné",IF(ISNA(VLOOKUP(TRIM($B4142),'MAP_PAYS-CONTINENT'!$A:$B,2,FALSE)),"Mettre à jour l'onglet mapping",VLOOKUP(TRIM($B4142),'MAP_PAYS-CONTINENT'!$A:$B,2,FALSE)))</f>
        <v>AF</v>
      </c>
    </row>
    <row r="4143" spans="1:6" x14ac:dyDescent="0.35">
      <c r="A4143" s="1">
        <v>44090</v>
      </c>
      <c r="B4143" t="s">
        <v>71</v>
      </c>
      <c r="C4143" t="s">
        <v>6</v>
      </c>
      <c r="D4143">
        <v>107</v>
      </c>
      <c r="E4143" t="b">
        <f t="shared" si="64"/>
        <v>0</v>
      </c>
      <c r="F4143" t="str">
        <f>IF(ISBLANK(B4143),"Pays non renseigné",IF(ISNA(VLOOKUP(TRIM($B4143),'MAP_PAYS-CONTINENT'!$A:$B,2,FALSE)),"Mettre à jour l'onglet mapping",VLOOKUP(TRIM($B4143),'MAP_PAYS-CONTINENT'!$A:$B,2,FALSE)))</f>
        <v>AF</v>
      </c>
    </row>
    <row r="4144" spans="1:6" x14ac:dyDescent="0.35">
      <c r="A4144" s="1">
        <v>44090</v>
      </c>
      <c r="B4144" t="s">
        <v>71</v>
      </c>
      <c r="C4144" t="s">
        <v>7</v>
      </c>
      <c r="D4144">
        <v>1851</v>
      </c>
      <c r="E4144" t="b">
        <f t="shared" si="64"/>
        <v>0</v>
      </c>
      <c r="F4144" t="str">
        <f>IF(ISBLANK(B4144),"Pays non renseigné",IF(ISNA(VLOOKUP(TRIM($B4144),'MAP_PAYS-CONTINENT'!$A:$B,2,FALSE)),"Mettre à jour l'onglet mapping",VLOOKUP(TRIM($B4144),'MAP_PAYS-CONTINENT'!$A:$B,2,FALSE)))</f>
        <v>AF</v>
      </c>
    </row>
    <row r="4145" spans="1:6" x14ac:dyDescent="0.35">
      <c r="A4145" s="1">
        <v>44090</v>
      </c>
      <c r="B4145" t="s">
        <v>72</v>
      </c>
      <c r="C4145" t="s">
        <v>5</v>
      </c>
      <c r="D4145">
        <v>2758</v>
      </c>
      <c r="E4145" t="b">
        <f t="shared" si="64"/>
        <v>0</v>
      </c>
      <c r="F4145" t="str">
        <f>IF(ISBLANK(B4145),"Pays non renseigné",IF(ISNA(VLOOKUP(TRIM($B4145),'MAP_PAYS-CONTINENT'!$A:$B,2,FALSE)),"Mettre à jour l'onglet mapping",VLOOKUP(TRIM($B4145),'MAP_PAYS-CONTINENT'!$A:$B,2,FALSE)))</f>
        <v>AS</v>
      </c>
    </row>
    <row r="4146" spans="1:6" x14ac:dyDescent="0.35">
      <c r="A4146" s="1">
        <v>44090</v>
      </c>
      <c r="B4146" t="s">
        <v>72</v>
      </c>
      <c r="C4146" t="s">
        <v>6</v>
      </c>
      <c r="D4146">
        <v>19</v>
      </c>
      <c r="E4146" t="b">
        <f t="shared" si="64"/>
        <v>0</v>
      </c>
      <c r="F4146" t="str">
        <f>IF(ISBLANK(B4146),"Pays non renseigné",IF(ISNA(VLOOKUP(TRIM($B4146),'MAP_PAYS-CONTINENT'!$A:$B,2,FALSE)),"Mettre à jour l'onglet mapping",VLOOKUP(TRIM($B4146),'MAP_PAYS-CONTINENT'!$A:$B,2,FALSE)))</f>
        <v>AS</v>
      </c>
    </row>
    <row r="4147" spans="1:6" x14ac:dyDescent="0.35">
      <c r="A4147" s="1">
        <v>44090</v>
      </c>
      <c r="B4147" t="s">
        <v>72</v>
      </c>
      <c r="C4147" t="s">
        <v>7</v>
      </c>
      <c r="D4147">
        <v>1412</v>
      </c>
      <c r="E4147" t="b">
        <f t="shared" si="64"/>
        <v>0</v>
      </c>
      <c r="F4147" t="str">
        <f>IF(ISBLANK(B4147),"Pays non renseigné",IF(ISNA(VLOOKUP(TRIM($B4147),'MAP_PAYS-CONTINENT'!$A:$B,2,FALSE)),"Mettre à jour l'onglet mapping",VLOOKUP(TRIM($B4147),'MAP_PAYS-CONTINENT'!$A:$B,2,FALSE)))</f>
        <v>AS</v>
      </c>
    </row>
    <row r="4148" spans="1:6" x14ac:dyDescent="0.35">
      <c r="A4148" s="1">
        <v>44090</v>
      </c>
      <c r="B4148" t="s">
        <v>73</v>
      </c>
      <c r="C4148" t="s">
        <v>5</v>
      </c>
      <c r="D4148">
        <v>266869</v>
      </c>
      <c r="E4148" t="b">
        <f t="shared" si="64"/>
        <v>0</v>
      </c>
      <c r="F4148" t="str">
        <f>IF(ISBLANK(B4148),"Pays non renseigné",IF(ISNA(VLOOKUP(TRIM($B4148),'MAP_PAYS-CONTINENT'!$A:$B,2,FALSE)),"Mettre à jour l'onglet mapping",VLOOKUP(TRIM($B4148),'MAP_PAYS-CONTINENT'!$A:$B,2,FALSE)))</f>
        <v>EU</v>
      </c>
    </row>
    <row r="4149" spans="1:6" x14ac:dyDescent="0.35">
      <c r="A4149" s="1">
        <v>44090</v>
      </c>
      <c r="B4149" t="s">
        <v>73</v>
      </c>
      <c r="C4149" t="s">
        <v>6</v>
      </c>
      <c r="D4149">
        <v>9373</v>
      </c>
      <c r="E4149" t="b">
        <f t="shared" si="64"/>
        <v>0</v>
      </c>
      <c r="F4149" t="str">
        <f>IF(ISBLANK(B4149),"Pays non renseigné",IF(ISNA(VLOOKUP(TRIM($B4149),'MAP_PAYS-CONTINENT'!$A:$B,2,FALSE)),"Mettre à jour l'onglet mapping",VLOOKUP(TRIM($B4149),'MAP_PAYS-CONTINENT'!$A:$B,2,FALSE)))</f>
        <v>EU</v>
      </c>
    </row>
    <row r="4150" spans="1:6" x14ac:dyDescent="0.35">
      <c r="A4150" s="1">
        <v>44090</v>
      </c>
      <c r="B4150" t="s">
        <v>73</v>
      </c>
      <c r="C4150" t="s">
        <v>7</v>
      </c>
      <c r="D4150">
        <v>236623</v>
      </c>
      <c r="E4150" t="b">
        <f t="shared" si="64"/>
        <v>0</v>
      </c>
      <c r="F4150" t="str">
        <f>IF(ISBLANK(B4150),"Pays non renseigné",IF(ISNA(VLOOKUP(TRIM($B4150),'MAP_PAYS-CONTINENT'!$A:$B,2,FALSE)),"Mettre à jour l'onglet mapping",VLOOKUP(TRIM($B4150),'MAP_PAYS-CONTINENT'!$A:$B,2,FALSE)))</f>
        <v>EU</v>
      </c>
    </row>
    <row r="4151" spans="1:6" x14ac:dyDescent="0.35">
      <c r="A4151" s="1">
        <v>44090</v>
      </c>
      <c r="B4151" t="s">
        <v>74</v>
      </c>
      <c r="C4151" t="s">
        <v>5</v>
      </c>
      <c r="D4151">
        <v>45655</v>
      </c>
      <c r="E4151" t="b">
        <f t="shared" si="64"/>
        <v>0</v>
      </c>
      <c r="F4151" t="str">
        <f>IF(ISBLANK(B4151),"Pays non renseigné",IF(ISNA(VLOOKUP(TRIM($B4151),'MAP_PAYS-CONTINENT'!$A:$B,2,FALSE)),"Mettre à jour l'onglet mapping",VLOOKUP(TRIM($B4151),'MAP_PAYS-CONTINENT'!$A:$B,2,FALSE)))</f>
        <v>AF</v>
      </c>
    </row>
    <row r="4152" spans="1:6" x14ac:dyDescent="0.35">
      <c r="A4152" s="1">
        <v>44090</v>
      </c>
      <c r="B4152" t="s">
        <v>74</v>
      </c>
      <c r="C4152" t="s">
        <v>6</v>
      </c>
      <c r="D4152">
        <v>294</v>
      </c>
      <c r="E4152" t="b">
        <f t="shared" si="64"/>
        <v>0</v>
      </c>
      <c r="F4152" t="str">
        <f>IF(ISBLANK(B4152),"Pays non renseigné",IF(ISNA(VLOOKUP(TRIM($B4152),'MAP_PAYS-CONTINENT'!$A:$B,2,FALSE)),"Mettre à jour l'onglet mapping",VLOOKUP(TRIM($B4152),'MAP_PAYS-CONTINENT'!$A:$B,2,FALSE)))</f>
        <v>AF</v>
      </c>
    </row>
    <row r="4153" spans="1:6" x14ac:dyDescent="0.35">
      <c r="A4153" s="1">
        <v>44090</v>
      </c>
      <c r="B4153" t="s">
        <v>74</v>
      </c>
      <c r="C4153" t="s">
        <v>7</v>
      </c>
      <c r="D4153">
        <v>44797</v>
      </c>
      <c r="E4153" t="b">
        <f t="shared" si="64"/>
        <v>0</v>
      </c>
      <c r="F4153" t="str">
        <f>IF(ISBLANK(B4153),"Pays non renseigné",IF(ISNA(VLOOKUP(TRIM($B4153),'MAP_PAYS-CONTINENT'!$A:$B,2,FALSE)),"Mettre à jour l'onglet mapping",VLOOKUP(TRIM($B4153),'MAP_PAYS-CONTINENT'!$A:$B,2,FALSE)))</f>
        <v>AF</v>
      </c>
    </row>
    <row r="4154" spans="1:6" x14ac:dyDescent="0.35">
      <c r="A4154" s="1">
        <v>44090</v>
      </c>
      <c r="B4154" t="s">
        <v>75</v>
      </c>
      <c r="C4154" t="s">
        <v>5</v>
      </c>
      <c r="D4154">
        <v>14041</v>
      </c>
      <c r="E4154" t="b">
        <f t="shared" si="64"/>
        <v>0</v>
      </c>
      <c r="F4154" t="str">
        <f>IF(ISBLANK(B4154),"Pays non renseigné",IF(ISNA(VLOOKUP(TRIM($B4154),'MAP_PAYS-CONTINENT'!$A:$B,2,FALSE)),"Mettre à jour l'onglet mapping",VLOOKUP(TRIM($B4154),'MAP_PAYS-CONTINENT'!$A:$B,2,FALSE)))</f>
        <v>EU</v>
      </c>
    </row>
    <row r="4155" spans="1:6" x14ac:dyDescent="0.35">
      <c r="A4155" s="1">
        <v>44090</v>
      </c>
      <c r="B4155" t="s">
        <v>75</v>
      </c>
      <c r="C4155" t="s">
        <v>6</v>
      </c>
      <c r="D4155">
        <v>316</v>
      </c>
      <c r="E4155" t="b">
        <f t="shared" si="64"/>
        <v>0</v>
      </c>
      <c r="F4155" t="str">
        <f>IF(ISBLANK(B4155),"Pays non renseigné",IF(ISNA(VLOOKUP(TRIM($B4155),'MAP_PAYS-CONTINENT'!$A:$B,2,FALSE)),"Mettre à jour l'onglet mapping",VLOOKUP(TRIM($B4155),'MAP_PAYS-CONTINENT'!$A:$B,2,FALSE)))</f>
        <v>EU</v>
      </c>
    </row>
    <row r="4156" spans="1:6" x14ac:dyDescent="0.35">
      <c r="A4156" s="1">
        <v>44090</v>
      </c>
      <c r="B4156" t="s">
        <v>75</v>
      </c>
      <c r="C4156" t="s">
        <v>7</v>
      </c>
      <c r="D4156">
        <v>1347</v>
      </c>
      <c r="E4156" t="b">
        <f t="shared" si="64"/>
        <v>0</v>
      </c>
      <c r="F4156" t="str">
        <f>IF(ISBLANK(B4156),"Pays non renseigné",IF(ISNA(VLOOKUP(TRIM($B4156),'MAP_PAYS-CONTINENT'!$A:$B,2,FALSE)),"Mettre à jour l'onglet mapping",VLOOKUP(TRIM($B4156),'MAP_PAYS-CONTINENT'!$A:$B,2,FALSE)))</f>
        <v>EU</v>
      </c>
    </row>
    <row r="4157" spans="1:6" x14ac:dyDescent="0.35">
      <c r="A4157" s="1">
        <v>44090</v>
      </c>
      <c r="B4157" t="s">
        <v>76</v>
      </c>
      <c r="C4157" t="s">
        <v>5</v>
      </c>
      <c r="D4157">
        <v>24</v>
      </c>
      <c r="E4157" t="b">
        <f t="shared" si="64"/>
        <v>0</v>
      </c>
      <c r="F4157" t="str">
        <f>IF(ISBLANK(B4157),"Pays non renseigné",IF(ISNA(VLOOKUP(TRIM($B4157),'MAP_PAYS-CONTINENT'!$A:$B,2,FALSE)),"Mettre à jour l'onglet mapping",VLOOKUP(TRIM($B4157),'MAP_PAYS-CONTINENT'!$A:$B,2,FALSE)))</f>
        <v>NA</v>
      </c>
    </row>
    <row r="4158" spans="1:6" x14ac:dyDescent="0.35">
      <c r="A4158" s="1">
        <v>44090</v>
      </c>
      <c r="B4158" t="s">
        <v>76</v>
      </c>
      <c r="C4158" t="s">
        <v>6</v>
      </c>
      <c r="D4158">
        <v>0</v>
      </c>
      <c r="E4158" t="b">
        <f t="shared" si="64"/>
        <v>0</v>
      </c>
      <c r="F4158" t="str">
        <f>IF(ISBLANK(B4158),"Pays non renseigné",IF(ISNA(VLOOKUP(TRIM($B4158),'MAP_PAYS-CONTINENT'!$A:$B,2,FALSE)),"Mettre à jour l'onglet mapping",VLOOKUP(TRIM($B4158),'MAP_PAYS-CONTINENT'!$A:$B,2,FALSE)))</f>
        <v>NA</v>
      </c>
    </row>
    <row r="4159" spans="1:6" x14ac:dyDescent="0.35">
      <c r="A4159" s="1">
        <v>44090</v>
      </c>
      <c r="B4159" t="s">
        <v>76</v>
      </c>
      <c r="C4159" t="s">
        <v>7</v>
      </c>
      <c r="D4159">
        <v>24</v>
      </c>
      <c r="E4159" t="b">
        <f t="shared" si="64"/>
        <v>0</v>
      </c>
      <c r="F4159" t="str">
        <f>IF(ISBLANK(B4159),"Pays non renseigné",IF(ISNA(VLOOKUP(TRIM($B4159),'MAP_PAYS-CONTINENT'!$A:$B,2,FALSE)),"Mettre à jour l'onglet mapping",VLOOKUP(TRIM($B4159),'MAP_PAYS-CONTINENT'!$A:$B,2,FALSE)))</f>
        <v>NA</v>
      </c>
    </row>
    <row r="4160" spans="1:6" x14ac:dyDescent="0.35">
      <c r="A4160" s="1">
        <v>44090</v>
      </c>
      <c r="B4160" t="s">
        <v>77</v>
      </c>
      <c r="C4160" t="s">
        <v>5</v>
      </c>
      <c r="D4160">
        <v>82924</v>
      </c>
      <c r="E4160" t="b">
        <f t="shared" si="64"/>
        <v>0</v>
      </c>
      <c r="F4160" t="str">
        <f>IF(ISBLANK(B4160),"Pays non renseigné",IF(ISNA(VLOOKUP(TRIM($B4160),'MAP_PAYS-CONTINENT'!$A:$B,2,FALSE)),"Mettre à jour l'onglet mapping",VLOOKUP(TRIM($B4160),'MAP_PAYS-CONTINENT'!$A:$B,2,FALSE)))</f>
        <v>NA</v>
      </c>
    </row>
    <row r="4161" spans="1:6" x14ac:dyDescent="0.35">
      <c r="A4161" s="1">
        <v>44090</v>
      </c>
      <c r="B4161" t="s">
        <v>77</v>
      </c>
      <c r="C4161" t="s">
        <v>6</v>
      </c>
      <c r="D4161">
        <v>3009</v>
      </c>
      <c r="E4161" t="b">
        <f t="shared" si="64"/>
        <v>0</v>
      </c>
      <c r="F4161" t="str">
        <f>IF(ISBLANK(B4161),"Pays non renseigné",IF(ISNA(VLOOKUP(TRIM($B4161),'MAP_PAYS-CONTINENT'!$A:$B,2,FALSE)),"Mettre à jour l'onglet mapping",VLOOKUP(TRIM($B4161),'MAP_PAYS-CONTINENT'!$A:$B,2,FALSE)))</f>
        <v>NA</v>
      </c>
    </row>
    <row r="4162" spans="1:6" x14ac:dyDescent="0.35">
      <c r="A4162" s="1">
        <v>44090</v>
      </c>
      <c r="B4162" t="s">
        <v>77</v>
      </c>
      <c r="C4162" t="s">
        <v>7</v>
      </c>
      <c r="D4162">
        <v>72562</v>
      </c>
      <c r="E4162" t="b">
        <f t="shared" si="64"/>
        <v>0</v>
      </c>
      <c r="F4162" t="str">
        <f>IF(ISBLANK(B4162),"Pays non renseigné",IF(ISNA(VLOOKUP(TRIM($B4162),'MAP_PAYS-CONTINENT'!$A:$B,2,FALSE)),"Mettre à jour l'onglet mapping",VLOOKUP(TRIM($B4162),'MAP_PAYS-CONTINENT'!$A:$B,2,FALSE)))</f>
        <v>NA</v>
      </c>
    </row>
    <row r="4163" spans="1:6" x14ac:dyDescent="0.35">
      <c r="A4163" s="1">
        <v>44090</v>
      </c>
      <c r="B4163" t="s">
        <v>78</v>
      </c>
      <c r="C4163" t="s">
        <v>5</v>
      </c>
      <c r="D4163">
        <v>10154</v>
      </c>
      <c r="E4163" t="b">
        <f t="shared" ref="E4163:E4226" si="65">ISBLANK(B4163)</f>
        <v>0</v>
      </c>
      <c r="F4163" t="str">
        <f>IF(ISBLANK(B4163),"Pays non renseigné",IF(ISNA(VLOOKUP(TRIM($B4163),'MAP_PAYS-CONTINENT'!$A:$B,2,FALSE)),"Mettre à jour l'onglet mapping",VLOOKUP(TRIM($B4163),'MAP_PAYS-CONTINENT'!$A:$B,2,FALSE)))</f>
        <v>AF</v>
      </c>
    </row>
    <row r="4164" spans="1:6" x14ac:dyDescent="0.35">
      <c r="A4164" s="1">
        <v>44090</v>
      </c>
      <c r="B4164" t="s">
        <v>78</v>
      </c>
      <c r="C4164" t="s">
        <v>6</v>
      </c>
      <c r="D4164">
        <v>63</v>
      </c>
      <c r="E4164" t="b">
        <f t="shared" si="65"/>
        <v>0</v>
      </c>
      <c r="F4164" t="str">
        <f>IF(ISBLANK(B4164),"Pays non renseigné",IF(ISNA(VLOOKUP(TRIM($B4164),'MAP_PAYS-CONTINENT'!$A:$B,2,FALSE)),"Mettre à jour l'onglet mapping",VLOOKUP(TRIM($B4164),'MAP_PAYS-CONTINENT'!$A:$B,2,FALSE)))</f>
        <v>AF</v>
      </c>
    </row>
    <row r="4165" spans="1:6" x14ac:dyDescent="0.35">
      <c r="A4165" s="1">
        <v>44090</v>
      </c>
      <c r="B4165" t="s">
        <v>78</v>
      </c>
      <c r="C4165" t="s">
        <v>7</v>
      </c>
      <c r="D4165">
        <v>9612</v>
      </c>
      <c r="E4165" t="b">
        <f t="shared" si="65"/>
        <v>0</v>
      </c>
      <c r="F4165" t="str">
        <f>IF(ISBLANK(B4165),"Pays non renseigné",IF(ISNA(VLOOKUP(TRIM($B4165),'MAP_PAYS-CONTINENT'!$A:$B,2,FALSE)),"Mettre à jour l'onglet mapping",VLOOKUP(TRIM($B4165),'MAP_PAYS-CONTINENT'!$A:$B,2,FALSE)))</f>
        <v>AF</v>
      </c>
    </row>
    <row r="4166" spans="1:6" x14ac:dyDescent="0.35">
      <c r="A4166" s="1">
        <v>44090</v>
      </c>
      <c r="B4166" t="s">
        <v>79</v>
      </c>
      <c r="C4166" t="s">
        <v>5</v>
      </c>
      <c r="D4166">
        <v>2275</v>
      </c>
      <c r="E4166" t="b">
        <f t="shared" si="65"/>
        <v>0</v>
      </c>
      <c r="F4166" t="str">
        <f>IF(ISBLANK(B4166),"Pays non renseigné",IF(ISNA(VLOOKUP(TRIM($B4166),'MAP_PAYS-CONTINENT'!$A:$B,2,FALSE)),"Mettre à jour l'onglet mapping",VLOOKUP(TRIM($B4166),'MAP_PAYS-CONTINENT'!$A:$B,2,FALSE)))</f>
        <v>AF</v>
      </c>
    </row>
    <row r="4167" spans="1:6" x14ac:dyDescent="0.35">
      <c r="A4167" s="1">
        <v>44090</v>
      </c>
      <c r="B4167" t="s">
        <v>79</v>
      </c>
      <c r="C4167" t="s">
        <v>6</v>
      </c>
      <c r="D4167">
        <v>39</v>
      </c>
      <c r="E4167" t="b">
        <f t="shared" si="65"/>
        <v>0</v>
      </c>
      <c r="F4167" t="str">
        <f>IF(ISBLANK(B4167),"Pays non renseigné",IF(ISNA(VLOOKUP(TRIM($B4167),'MAP_PAYS-CONTINENT'!$A:$B,2,FALSE)),"Mettre à jour l'onglet mapping",VLOOKUP(TRIM($B4167),'MAP_PAYS-CONTINENT'!$A:$B,2,FALSE)))</f>
        <v>AF</v>
      </c>
    </row>
    <row r="4168" spans="1:6" x14ac:dyDescent="0.35">
      <c r="A4168" s="1">
        <v>44090</v>
      </c>
      <c r="B4168" t="s">
        <v>79</v>
      </c>
      <c r="C4168" t="s">
        <v>7</v>
      </c>
      <c r="D4168">
        <v>1127</v>
      </c>
      <c r="E4168" t="b">
        <f t="shared" si="65"/>
        <v>0</v>
      </c>
      <c r="F4168" t="str">
        <f>IF(ISBLANK(B4168),"Pays non renseigné",IF(ISNA(VLOOKUP(TRIM($B4168),'MAP_PAYS-CONTINENT'!$A:$B,2,FALSE)),"Mettre à jour l'onglet mapping",VLOOKUP(TRIM($B4168),'MAP_PAYS-CONTINENT'!$A:$B,2,FALSE)))</f>
        <v>AF</v>
      </c>
    </row>
    <row r="4169" spans="1:6" x14ac:dyDescent="0.35">
      <c r="A4169" s="1">
        <v>44090</v>
      </c>
      <c r="B4169" t="s">
        <v>80</v>
      </c>
      <c r="C4169" t="s">
        <v>5</v>
      </c>
      <c r="D4169">
        <v>1958</v>
      </c>
      <c r="E4169" t="b">
        <f t="shared" si="65"/>
        <v>0</v>
      </c>
      <c r="F4169" t="str">
        <f>IF(ISBLANK(B4169),"Pays non renseigné",IF(ISNA(VLOOKUP(TRIM($B4169),'MAP_PAYS-CONTINENT'!$A:$B,2,FALSE)),"Mettre à jour l'onglet mapping",VLOOKUP(TRIM($B4169),'MAP_PAYS-CONTINENT'!$A:$B,2,FALSE)))</f>
        <v>SA</v>
      </c>
    </row>
    <row r="4170" spans="1:6" x14ac:dyDescent="0.35">
      <c r="A4170" s="1">
        <v>44090</v>
      </c>
      <c r="B4170" t="s">
        <v>80</v>
      </c>
      <c r="C4170" t="s">
        <v>6</v>
      </c>
      <c r="D4170">
        <v>58</v>
      </c>
      <c r="E4170" t="b">
        <f t="shared" si="65"/>
        <v>0</v>
      </c>
      <c r="F4170" t="str">
        <f>IF(ISBLANK(B4170),"Pays non renseigné",IF(ISNA(VLOOKUP(TRIM($B4170),'MAP_PAYS-CONTINENT'!$A:$B,2,FALSE)),"Mettre à jour l'onglet mapping",VLOOKUP(TRIM($B4170),'MAP_PAYS-CONTINENT'!$A:$B,2,FALSE)))</f>
        <v>SA</v>
      </c>
    </row>
    <row r="4171" spans="1:6" x14ac:dyDescent="0.35">
      <c r="A4171" s="1">
        <v>44090</v>
      </c>
      <c r="B4171" t="s">
        <v>80</v>
      </c>
      <c r="C4171" t="s">
        <v>7</v>
      </c>
      <c r="D4171">
        <v>1302</v>
      </c>
      <c r="E4171" t="b">
        <f t="shared" si="65"/>
        <v>0</v>
      </c>
      <c r="F4171" t="str">
        <f>IF(ISBLANK(B4171),"Pays non renseigné",IF(ISNA(VLOOKUP(TRIM($B4171),'MAP_PAYS-CONTINENT'!$A:$B,2,FALSE)),"Mettre à jour l'onglet mapping",VLOOKUP(TRIM($B4171),'MAP_PAYS-CONTINENT'!$A:$B,2,FALSE)))</f>
        <v>SA</v>
      </c>
    </row>
    <row r="4172" spans="1:6" x14ac:dyDescent="0.35">
      <c r="A4172" s="1">
        <v>44090</v>
      </c>
      <c r="B4172" t="s">
        <v>81</v>
      </c>
      <c r="C4172" t="s">
        <v>5</v>
      </c>
      <c r="D4172">
        <v>8541</v>
      </c>
      <c r="E4172" t="b">
        <f t="shared" si="65"/>
        <v>0</v>
      </c>
      <c r="F4172" t="str">
        <f>IF(ISBLANK(B4172),"Pays non renseigné",IF(ISNA(VLOOKUP(TRIM($B4172),'MAP_PAYS-CONTINENT'!$A:$B,2,FALSE)),"Mettre à jour l'onglet mapping",VLOOKUP(TRIM($B4172),'MAP_PAYS-CONTINENT'!$A:$B,2,FALSE)))</f>
        <v>NA</v>
      </c>
    </row>
    <row r="4173" spans="1:6" x14ac:dyDescent="0.35">
      <c r="A4173" s="1">
        <v>44090</v>
      </c>
      <c r="B4173" t="s">
        <v>81</v>
      </c>
      <c r="C4173" t="s">
        <v>6</v>
      </c>
      <c r="D4173">
        <v>220</v>
      </c>
      <c r="E4173" t="b">
        <f t="shared" si="65"/>
        <v>0</v>
      </c>
      <c r="F4173" t="str">
        <f>IF(ISBLANK(B4173),"Pays non renseigné",IF(ISNA(VLOOKUP(TRIM($B4173),'MAP_PAYS-CONTINENT'!$A:$B,2,FALSE)),"Mettre à jour l'onglet mapping",VLOOKUP(TRIM($B4173),'MAP_PAYS-CONTINENT'!$A:$B,2,FALSE)))</f>
        <v>NA</v>
      </c>
    </row>
    <row r="4174" spans="1:6" x14ac:dyDescent="0.35">
      <c r="A4174" s="1">
        <v>44090</v>
      </c>
      <c r="B4174" t="s">
        <v>81</v>
      </c>
      <c r="C4174" t="s">
        <v>7</v>
      </c>
      <c r="D4174">
        <v>6258</v>
      </c>
      <c r="E4174" t="b">
        <f t="shared" si="65"/>
        <v>0</v>
      </c>
      <c r="F4174" t="str">
        <f>IF(ISBLANK(B4174),"Pays non renseigné",IF(ISNA(VLOOKUP(TRIM($B4174),'MAP_PAYS-CONTINENT'!$A:$B,2,FALSE)),"Mettre à jour l'onglet mapping",VLOOKUP(TRIM($B4174),'MAP_PAYS-CONTINENT'!$A:$B,2,FALSE)))</f>
        <v>NA</v>
      </c>
    </row>
    <row r="4175" spans="1:6" x14ac:dyDescent="0.35">
      <c r="A4175" s="1">
        <v>44090</v>
      </c>
      <c r="B4175" t="s">
        <v>82</v>
      </c>
      <c r="C4175" t="s">
        <v>5</v>
      </c>
      <c r="D4175">
        <v>12</v>
      </c>
      <c r="E4175" t="b">
        <f t="shared" si="65"/>
        <v>0</v>
      </c>
      <c r="F4175" t="str">
        <f>IF(ISBLANK(B4175),"Pays non renseigné",IF(ISNA(VLOOKUP(TRIM($B4175),'MAP_PAYS-CONTINENT'!$A:$B,2,FALSE)),"Mettre à jour l'onglet mapping",VLOOKUP(TRIM($B4175),'MAP_PAYS-CONTINENT'!$A:$B,2,FALSE)))</f>
        <v>EU</v>
      </c>
    </row>
    <row r="4176" spans="1:6" x14ac:dyDescent="0.35">
      <c r="A4176" s="1">
        <v>44090</v>
      </c>
      <c r="B4176" t="s">
        <v>82</v>
      </c>
      <c r="C4176" t="s">
        <v>6</v>
      </c>
      <c r="D4176">
        <v>0</v>
      </c>
      <c r="E4176" t="b">
        <f t="shared" si="65"/>
        <v>0</v>
      </c>
      <c r="F4176" t="str">
        <f>IF(ISBLANK(B4176),"Pays non renseigné",IF(ISNA(VLOOKUP(TRIM($B4176),'MAP_PAYS-CONTINENT'!$A:$B,2,FALSE)),"Mettre à jour l'onglet mapping",VLOOKUP(TRIM($B4176),'MAP_PAYS-CONTINENT'!$A:$B,2,FALSE)))</f>
        <v>EU</v>
      </c>
    </row>
    <row r="4177" spans="1:6" x14ac:dyDescent="0.35">
      <c r="A4177" s="1">
        <v>44090</v>
      </c>
      <c r="B4177" t="s">
        <v>82</v>
      </c>
      <c r="C4177" t="s">
        <v>7</v>
      </c>
      <c r="D4177">
        <v>12</v>
      </c>
      <c r="E4177" t="b">
        <f t="shared" si="65"/>
        <v>0</v>
      </c>
      <c r="F4177" t="str">
        <f>IF(ISBLANK(B4177),"Pays non renseigné",IF(ISNA(VLOOKUP(TRIM($B4177),'MAP_PAYS-CONTINENT'!$A:$B,2,FALSE)),"Mettre à jour l'onglet mapping",VLOOKUP(TRIM($B4177),'MAP_PAYS-CONTINENT'!$A:$B,2,FALSE)))</f>
        <v>EU</v>
      </c>
    </row>
    <row r="4178" spans="1:6" x14ac:dyDescent="0.35">
      <c r="A4178" s="1">
        <v>44090</v>
      </c>
      <c r="B4178" t="s">
        <v>83</v>
      </c>
      <c r="C4178" t="s">
        <v>5</v>
      </c>
      <c r="D4178">
        <v>69660</v>
      </c>
      <c r="E4178" t="b">
        <f t="shared" si="65"/>
        <v>0</v>
      </c>
      <c r="F4178" t="str">
        <f>IF(ISBLANK(B4178),"Pays non renseigné",IF(ISNA(VLOOKUP(TRIM($B4178),'MAP_PAYS-CONTINENT'!$A:$B,2,FALSE)),"Mettre à jour l'onglet mapping",VLOOKUP(TRIM($B4178),'MAP_PAYS-CONTINENT'!$A:$B,2,FALSE)))</f>
        <v>NA</v>
      </c>
    </row>
    <row r="4179" spans="1:6" x14ac:dyDescent="0.35">
      <c r="A4179" s="1">
        <v>44090</v>
      </c>
      <c r="B4179" t="s">
        <v>83</v>
      </c>
      <c r="C4179" t="s">
        <v>6</v>
      </c>
      <c r="D4179">
        <v>2102</v>
      </c>
      <c r="E4179" t="b">
        <f t="shared" si="65"/>
        <v>0</v>
      </c>
      <c r="F4179" t="str">
        <f>IF(ISBLANK(B4179),"Pays non renseigné",IF(ISNA(VLOOKUP(TRIM($B4179),'MAP_PAYS-CONTINENT'!$A:$B,2,FALSE)),"Mettre à jour l'onglet mapping",VLOOKUP(TRIM($B4179),'MAP_PAYS-CONTINENT'!$A:$B,2,FALSE)))</f>
        <v>NA</v>
      </c>
    </row>
    <row r="4180" spans="1:6" x14ac:dyDescent="0.35">
      <c r="A4180" s="1">
        <v>44090</v>
      </c>
      <c r="B4180" t="s">
        <v>83</v>
      </c>
      <c r="C4180" t="s">
        <v>7</v>
      </c>
      <c r="D4180">
        <v>19983</v>
      </c>
      <c r="E4180" t="b">
        <f t="shared" si="65"/>
        <v>0</v>
      </c>
      <c r="F4180" t="str">
        <f>IF(ISBLANK(B4180),"Pays non renseigné",IF(ISNA(VLOOKUP(TRIM($B4180),'MAP_PAYS-CONTINENT'!$A:$B,2,FALSE)),"Mettre à jour l'onglet mapping",VLOOKUP(TRIM($B4180),'MAP_PAYS-CONTINENT'!$A:$B,2,FALSE)))</f>
        <v>NA</v>
      </c>
    </row>
    <row r="4181" spans="1:6" x14ac:dyDescent="0.35">
      <c r="A4181" s="1">
        <v>44090</v>
      </c>
      <c r="B4181" t="s">
        <v>84</v>
      </c>
      <c r="C4181" t="s">
        <v>5</v>
      </c>
      <c r="D4181">
        <v>14460</v>
      </c>
      <c r="E4181" t="b">
        <f t="shared" si="65"/>
        <v>0</v>
      </c>
      <c r="F4181" t="str">
        <f>IF(ISBLANK(B4181),"Pays non renseigné",IF(ISNA(VLOOKUP(TRIM($B4181),'MAP_PAYS-CONTINENT'!$A:$B,2,FALSE)),"Mettre à jour l'onglet mapping",VLOOKUP(TRIM($B4181),'MAP_PAYS-CONTINENT'!$A:$B,2,FALSE)))</f>
        <v>EU</v>
      </c>
    </row>
    <row r="4182" spans="1:6" x14ac:dyDescent="0.35">
      <c r="A4182" s="1">
        <v>44090</v>
      </c>
      <c r="B4182" t="s">
        <v>84</v>
      </c>
      <c r="C4182" t="s">
        <v>6</v>
      </c>
      <c r="D4182">
        <v>654</v>
      </c>
      <c r="E4182" t="b">
        <f t="shared" si="65"/>
        <v>0</v>
      </c>
      <c r="F4182" t="str">
        <f>IF(ISBLANK(B4182),"Pays non renseigné",IF(ISNA(VLOOKUP(TRIM($B4182),'MAP_PAYS-CONTINENT'!$A:$B,2,FALSE)),"Mettre à jour l'onglet mapping",VLOOKUP(TRIM($B4182),'MAP_PAYS-CONTINENT'!$A:$B,2,FALSE)))</f>
        <v>EU</v>
      </c>
    </row>
    <row r="4183" spans="1:6" x14ac:dyDescent="0.35">
      <c r="A4183" s="1">
        <v>44090</v>
      </c>
      <c r="B4183" t="s">
        <v>84</v>
      </c>
      <c r="C4183" t="s">
        <v>7</v>
      </c>
      <c r="D4183">
        <v>4153</v>
      </c>
      <c r="E4183" t="b">
        <f t="shared" si="65"/>
        <v>0</v>
      </c>
      <c r="F4183" t="str">
        <f>IF(ISBLANK(B4183),"Pays non renseigné",IF(ISNA(VLOOKUP(TRIM($B4183),'MAP_PAYS-CONTINENT'!$A:$B,2,FALSE)),"Mettre à jour l'onglet mapping",VLOOKUP(TRIM($B4183),'MAP_PAYS-CONTINENT'!$A:$B,2,FALSE)))</f>
        <v>EU</v>
      </c>
    </row>
    <row r="4184" spans="1:6" x14ac:dyDescent="0.35">
      <c r="A4184" s="1">
        <v>44090</v>
      </c>
      <c r="B4184" t="s">
        <v>85</v>
      </c>
      <c r="C4184" t="s">
        <v>5</v>
      </c>
      <c r="D4184">
        <v>2189</v>
      </c>
      <c r="E4184" t="b">
        <f t="shared" si="65"/>
        <v>0</v>
      </c>
      <c r="F4184" t="str">
        <f>IF(ISBLANK(B4184),"Pays non renseigné",IF(ISNA(VLOOKUP(TRIM($B4184),'MAP_PAYS-CONTINENT'!$A:$B,2,FALSE)),"Mettre à jour l'onglet mapping",VLOOKUP(TRIM($B4184),'MAP_PAYS-CONTINENT'!$A:$B,2,FALSE)))</f>
        <v>EU</v>
      </c>
    </row>
    <row r="4185" spans="1:6" x14ac:dyDescent="0.35">
      <c r="A4185" s="1">
        <v>44090</v>
      </c>
      <c r="B4185" t="s">
        <v>85</v>
      </c>
      <c r="C4185" t="s">
        <v>6</v>
      </c>
      <c r="D4185">
        <v>10</v>
      </c>
      <c r="E4185" t="b">
        <f t="shared" si="65"/>
        <v>0</v>
      </c>
      <c r="F4185" t="str">
        <f>IF(ISBLANK(B4185),"Pays non renseigné",IF(ISNA(VLOOKUP(TRIM($B4185),'MAP_PAYS-CONTINENT'!$A:$B,2,FALSE)),"Mettre à jour l'onglet mapping",VLOOKUP(TRIM($B4185),'MAP_PAYS-CONTINENT'!$A:$B,2,FALSE)))</f>
        <v>EU</v>
      </c>
    </row>
    <row r="4186" spans="1:6" x14ac:dyDescent="0.35">
      <c r="A4186" s="1">
        <v>44090</v>
      </c>
      <c r="B4186" t="s">
        <v>85</v>
      </c>
      <c r="C4186" t="s">
        <v>7</v>
      </c>
      <c r="D4186">
        <v>2104</v>
      </c>
      <c r="E4186" t="b">
        <f t="shared" si="65"/>
        <v>0</v>
      </c>
      <c r="F4186" t="str">
        <f>IF(ISBLANK(B4186),"Pays non renseigné",IF(ISNA(VLOOKUP(TRIM($B4186),'MAP_PAYS-CONTINENT'!$A:$B,2,FALSE)),"Mettre à jour l'onglet mapping",VLOOKUP(TRIM($B4186),'MAP_PAYS-CONTINENT'!$A:$B,2,FALSE)))</f>
        <v>EU</v>
      </c>
    </row>
    <row r="4187" spans="1:6" x14ac:dyDescent="0.35">
      <c r="A4187" s="1">
        <v>44090</v>
      </c>
      <c r="B4187" t="s">
        <v>86</v>
      </c>
      <c r="C4187" t="s">
        <v>5</v>
      </c>
      <c r="D4187">
        <v>5118253</v>
      </c>
      <c r="E4187" t="b">
        <f t="shared" si="65"/>
        <v>0</v>
      </c>
      <c r="F4187" t="str">
        <f>IF(ISBLANK(B4187),"Pays non renseigné",IF(ISNA(VLOOKUP(TRIM($B4187),'MAP_PAYS-CONTINENT'!$A:$B,2,FALSE)),"Mettre à jour l'onglet mapping",VLOOKUP(TRIM($B4187),'MAP_PAYS-CONTINENT'!$A:$B,2,FALSE)))</f>
        <v>AS</v>
      </c>
    </row>
    <row r="4188" spans="1:6" x14ac:dyDescent="0.35">
      <c r="A4188" s="1">
        <v>44090</v>
      </c>
      <c r="B4188" t="s">
        <v>86</v>
      </c>
      <c r="C4188" t="s">
        <v>6</v>
      </c>
      <c r="D4188">
        <v>83198</v>
      </c>
      <c r="E4188" t="b">
        <f t="shared" si="65"/>
        <v>0</v>
      </c>
      <c r="F4188" t="str">
        <f>IF(ISBLANK(B4188),"Pays non renseigné",IF(ISNA(VLOOKUP(TRIM($B4188),'MAP_PAYS-CONTINENT'!$A:$B,2,FALSE)),"Mettre à jour l'onglet mapping",VLOOKUP(TRIM($B4188),'MAP_PAYS-CONTINENT'!$A:$B,2,FALSE)))</f>
        <v>AS</v>
      </c>
    </row>
    <row r="4189" spans="1:6" x14ac:dyDescent="0.35">
      <c r="A4189" s="1">
        <v>44090</v>
      </c>
      <c r="B4189" t="s">
        <v>86</v>
      </c>
      <c r="C4189" t="s">
        <v>7</v>
      </c>
      <c r="D4189">
        <v>4025079</v>
      </c>
      <c r="E4189" t="b">
        <f t="shared" si="65"/>
        <v>0</v>
      </c>
      <c r="F4189" t="str">
        <f>IF(ISBLANK(B4189),"Pays non renseigné",IF(ISNA(VLOOKUP(TRIM($B4189),'MAP_PAYS-CONTINENT'!$A:$B,2,FALSE)),"Mettre à jour l'onglet mapping",VLOOKUP(TRIM($B4189),'MAP_PAYS-CONTINENT'!$A:$B,2,FALSE)))</f>
        <v>AS</v>
      </c>
    </row>
    <row r="4190" spans="1:6" x14ac:dyDescent="0.35">
      <c r="A4190" s="1">
        <v>44090</v>
      </c>
      <c r="B4190" t="s">
        <v>87</v>
      </c>
      <c r="C4190" t="s">
        <v>5</v>
      </c>
      <c r="D4190">
        <v>228993</v>
      </c>
      <c r="E4190" t="b">
        <f t="shared" si="65"/>
        <v>0</v>
      </c>
      <c r="F4190" t="str">
        <f>IF(ISBLANK(B4190),"Pays non renseigné",IF(ISNA(VLOOKUP(TRIM($B4190),'MAP_PAYS-CONTINENT'!$A:$B,2,FALSE)),"Mettre à jour l'onglet mapping",VLOOKUP(TRIM($B4190),'MAP_PAYS-CONTINENT'!$A:$B,2,FALSE)))</f>
        <v>AS</v>
      </c>
    </row>
    <row r="4191" spans="1:6" x14ac:dyDescent="0.35">
      <c r="A4191" s="1">
        <v>44090</v>
      </c>
      <c r="B4191" t="s">
        <v>87</v>
      </c>
      <c r="C4191" t="s">
        <v>6</v>
      </c>
      <c r="D4191">
        <v>9100</v>
      </c>
      <c r="E4191" t="b">
        <f t="shared" si="65"/>
        <v>0</v>
      </c>
      <c r="F4191" t="str">
        <f>IF(ISBLANK(B4191),"Pays non renseigné",IF(ISNA(VLOOKUP(TRIM($B4191),'MAP_PAYS-CONTINENT'!$A:$B,2,FALSE)),"Mettre à jour l'onglet mapping",VLOOKUP(TRIM($B4191),'MAP_PAYS-CONTINENT'!$A:$B,2,FALSE)))</f>
        <v>AS</v>
      </c>
    </row>
    <row r="4192" spans="1:6" x14ac:dyDescent="0.35">
      <c r="A4192" s="1">
        <v>44090</v>
      </c>
      <c r="B4192" t="s">
        <v>87</v>
      </c>
      <c r="C4192" t="s">
        <v>7</v>
      </c>
      <c r="D4192">
        <v>164101</v>
      </c>
      <c r="E4192" t="b">
        <f t="shared" si="65"/>
        <v>0</v>
      </c>
      <c r="F4192" t="str">
        <f>IF(ISBLANK(B4192),"Pays non renseigné",IF(ISNA(VLOOKUP(TRIM($B4192),'MAP_PAYS-CONTINENT'!$A:$B,2,FALSE)),"Mettre à jour l'onglet mapping",VLOOKUP(TRIM($B4192),'MAP_PAYS-CONTINENT'!$A:$B,2,FALSE)))</f>
        <v>AS</v>
      </c>
    </row>
    <row r="4193" spans="1:6" x14ac:dyDescent="0.35">
      <c r="A4193" s="1">
        <v>44090</v>
      </c>
      <c r="B4193" t="s">
        <v>88</v>
      </c>
      <c r="C4193" t="s">
        <v>5</v>
      </c>
      <c r="D4193">
        <v>410334</v>
      </c>
      <c r="E4193" t="b">
        <f t="shared" si="65"/>
        <v>0</v>
      </c>
      <c r="F4193" t="str">
        <f>IF(ISBLANK(B4193),"Pays non renseigné",IF(ISNA(VLOOKUP(TRIM($B4193),'MAP_PAYS-CONTINENT'!$A:$B,2,FALSE)),"Mettre à jour l'onglet mapping",VLOOKUP(TRIM($B4193),'MAP_PAYS-CONTINENT'!$A:$B,2,FALSE)))</f>
        <v>AS</v>
      </c>
    </row>
    <row r="4194" spans="1:6" x14ac:dyDescent="0.35">
      <c r="A4194" s="1">
        <v>44090</v>
      </c>
      <c r="B4194" t="s">
        <v>88</v>
      </c>
      <c r="C4194" t="s">
        <v>6</v>
      </c>
      <c r="D4194">
        <v>23632</v>
      </c>
      <c r="E4194" t="b">
        <f t="shared" si="65"/>
        <v>0</v>
      </c>
      <c r="F4194" t="str">
        <f>IF(ISBLANK(B4194),"Pays non renseigné",IF(ISNA(VLOOKUP(TRIM($B4194),'MAP_PAYS-CONTINENT'!$A:$B,2,FALSE)),"Mettre à jour l'onglet mapping",VLOOKUP(TRIM($B4194),'MAP_PAYS-CONTINENT'!$A:$B,2,FALSE)))</f>
        <v>AS</v>
      </c>
    </row>
    <row r="4195" spans="1:6" x14ac:dyDescent="0.35">
      <c r="A4195" s="1">
        <v>44090</v>
      </c>
      <c r="B4195" t="s">
        <v>88</v>
      </c>
      <c r="C4195" t="s">
        <v>7</v>
      </c>
      <c r="D4195">
        <v>352019</v>
      </c>
      <c r="E4195" t="b">
        <f t="shared" si="65"/>
        <v>0</v>
      </c>
      <c r="F4195" t="str">
        <f>IF(ISBLANK(B4195),"Pays non renseigné",IF(ISNA(VLOOKUP(TRIM($B4195),'MAP_PAYS-CONTINENT'!$A:$B,2,FALSE)),"Mettre à jour l'onglet mapping",VLOOKUP(TRIM($B4195),'MAP_PAYS-CONTINENT'!$A:$B,2,FALSE)))</f>
        <v>AS</v>
      </c>
    </row>
    <row r="4196" spans="1:6" x14ac:dyDescent="0.35">
      <c r="A4196" s="1">
        <v>44090</v>
      </c>
      <c r="B4196" t="s">
        <v>89</v>
      </c>
      <c r="C4196" t="s">
        <v>5</v>
      </c>
      <c r="D4196">
        <v>303059</v>
      </c>
      <c r="E4196" t="b">
        <f t="shared" si="65"/>
        <v>0</v>
      </c>
      <c r="F4196" t="str">
        <f>IF(ISBLANK(B4196),"Pays non renseigné",IF(ISNA(VLOOKUP(TRIM($B4196),'MAP_PAYS-CONTINENT'!$A:$B,2,FALSE)),"Mettre à jour l'onglet mapping",VLOOKUP(TRIM($B4196),'MAP_PAYS-CONTINENT'!$A:$B,2,FALSE)))</f>
        <v>AS</v>
      </c>
    </row>
    <row r="4197" spans="1:6" x14ac:dyDescent="0.35">
      <c r="A4197" s="1">
        <v>44090</v>
      </c>
      <c r="B4197" t="s">
        <v>89</v>
      </c>
      <c r="C4197" t="s">
        <v>6</v>
      </c>
      <c r="D4197">
        <v>8248</v>
      </c>
      <c r="E4197" t="b">
        <f t="shared" si="65"/>
        <v>0</v>
      </c>
      <c r="F4197" t="str">
        <f>IF(ISBLANK(B4197),"Pays non renseigné",IF(ISNA(VLOOKUP(TRIM($B4197),'MAP_PAYS-CONTINENT'!$A:$B,2,FALSE)),"Mettre à jour l'onglet mapping",VLOOKUP(TRIM($B4197),'MAP_PAYS-CONTINENT'!$A:$B,2,FALSE)))</f>
        <v>AS</v>
      </c>
    </row>
    <row r="4198" spans="1:6" x14ac:dyDescent="0.35">
      <c r="A4198" s="1">
        <v>44090</v>
      </c>
      <c r="B4198" t="s">
        <v>89</v>
      </c>
      <c r="C4198" t="s">
        <v>7</v>
      </c>
      <c r="D4198">
        <v>237241</v>
      </c>
      <c r="E4198" t="b">
        <f t="shared" si="65"/>
        <v>0</v>
      </c>
      <c r="F4198" t="str">
        <f>IF(ISBLANK(B4198),"Pays non renseigné",IF(ISNA(VLOOKUP(TRIM($B4198),'MAP_PAYS-CONTINENT'!$A:$B,2,FALSE)),"Mettre à jour l'onglet mapping",VLOOKUP(TRIM($B4198),'MAP_PAYS-CONTINENT'!$A:$B,2,FALSE)))</f>
        <v>AS</v>
      </c>
    </row>
    <row r="4199" spans="1:6" x14ac:dyDescent="0.35">
      <c r="A4199" s="1">
        <v>44090</v>
      </c>
      <c r="B4199" t="s">
        <v>90</v>
      </c>
      <c r="C4199" t="s">
        <v>5</v>
      </c>
      <c r="D4199">
        <v>31799</v>
      </c>
      <c r="E4199" t="b">
        <f t="shared" si="65"/>
        <v>0</v>
      </c>
      <c r="F4199" t="str">
        <f>IF(ISBLANK(B4199),"Pays non renseigné",IF(ISNA(VLOOKUP(TRIM($B4199),'MAP_PAYS-CONTINENT'!$A:$B,2,FALSE)),"Mettre à jour l'onglet mapping",VLOOKUP(TRIM($B4199),'MAP_PAYS-CONTINENT'!$A:$B,2,FALSE)))</f>
        <v>EU</v>
      </c>
    </row>
    <row r="4200" spans="1:6" x14ac:dyDescent="0.35">
      <c r="A4200" s="1">
        <v>44090</v>
      </c>
      <c r="B4200" t="s">
        <v>90</v>
      </c>
      <c r="C4200" t="s">
        <v>6</v>
      </c>
      <c r="D4200">
        <v>1788</v>
      </c>
      <c r="E4200" t="b">
        <f t="shared" si="65"/>
        <v>0</v>
      </c>
      <c r="F4200" t="str">
        <f>IF(ISBLANK(B4200),"Pays non renseigné",IF(ISNA(VLOOKUP(TRIM($B4200),'MAP_PAYS-CONTINENT'!$A:$B,2,FALSE)),"Mettre à jour l'onglet mapping",VLOOKUP(TRIM($B4200),'MAP_PAYS-CONTINENT'!$A:$B,2,FALSE)))</f>
        <v>EU</v>
      </c>
    </row>
    <row r="4201" spans="1:6" x14ac:dyDescent="0.35">
      <c r="A4201" s="1">
        <v>44090</v>
      </c>
      <c r="B4201" t="s">
        <v>90</v>
      </c>
      <c r="C4201" t="s">
        <v>7</v>
      </c>
      <c r="D4201">
        <v>23364</v>
      </c>
      <c r="E4201" t="b">
        <f t="shared" si="65"/>
        <v>0</v>
      </c>
      <c r="F4201" t="str">
        <f>IF(ISBLANK(B4201),"Pays non renseigné",IF(ISNA(VLOOKUP(TRIM($B4201),'MAP_PAYS-CONTINENT'!$A:$B,2,FALSE)),"Mettre à jour l'onglet mapping",VLOOKUP(TRIM($B4201),'MAP_PAYS-CONTINENT'!$A:$B,2,FALSE)))</f>
        <v>EU</v>
      </c>
    </row>
    <row r="4202" spans="1:6" x14ac:dyDescent="0.35">
      <c r="A4202" s="1">
        <v>44090</v>
      </c>
      <c r="B4202" t="s">
        <v>91</v>
      </c>
      <c r="C4202" t="s">
        <v>5</v>
      </c>
      <c r="D4202">
        <v>170465</v>
      </c>
      <c r="E4202" t="b">
        <f t="shared" si="65"/>
        <v>0</v>
      </c>
      <c r="F4202" t="str">
        <f>IF(ISBLANK(B4202),"Pays non renseigné",IF(ISNA(VLOOKUP(TRIM($B4202),'MAP_PAYS-CONTINENT'!$A:$B,2,FALSE)),"Mettre à jour l'onglet mapping",VLOOKUP(TRIM($B4202),'MAP_PAYS-CONTINENT'!$A:$B,2,FALSE)))</f>
        <v>AS</v>
      </c>
    </row>
    <row r="4203" spans="1:6" x14ac:dyDescent="0.35">
      <c r="A4203" s="1">
        <v>44090</v>
      </c>
      <c r="B4203" t="s">
        <v>91</v>
      </c>
      <c r="C4203" t="s">
        <v>6</v>
      </c>
      <c r="D4203">
        <v>1165</v>
      </c>
      <c r="E4203" t="b">
        <f t="shared" si="65"/>
        <v>0</v>
      </c>
      <c r="F4203" t="str">
        <f>IF(ISBLANK(B4203),"Pays non renseigné",IF(ISNA(VLOOKUP(TRIM($B4203),'MAP_PAYS-CONTINENT'!$A:$B,2,FALSE)),"Mettre à jour l'onglet mapping",VLOOKUP(TRIM($B4203),'MAP_PAYS-CONTINENT'!$A:$B,2,FALSE)))</f>
        <v>AS</v>
      </c>
    </row>
    <row r="4204" spans="1:6" x14ac:dyDescent="0.35">
      <c r="A4204" s="1">
        <v>44090</v>
      </c>
      <c r="B4204" t="s">
        <v>91</v>
      </c>
      <c r="C4204" t="s">
        <v>7</v>
      </c>
      <c r="D4204">
        <v>123219</v>
      </c>
      <c r="E4204" t="b">
        <f t="shared" si="65"/>
        <v>0</v>
      </c>
      <c r="F4204" t="str">
        <f>IF(ISBLANK(B4204),"Pays non renseigné",IF(ISNA(VLOOKUP(TRIM($B4204),'MAP_PAYS-CONTINENT'!$A:$B,2,FALSE)),"Mettre à jour l'onglet mapping",VLOOKUP(TRIM($B4204),'MAP_PAYS-CONTINENT'!$A:$B,2,FALSE)))</f>
        <v>AS</v>
      </c>
    </row>
    <row r="4205" spans="1:6" x14ac:dyDescent="0.35">
      <c r="A4205" s="1">
        <v>44090</v>
      </c>
      <c r="B4205" t="s">
        <v>92</v>
      </c>
      <c r="C4205" t="s">
        <v>5</v>
      </c>
      <c r="D4205">
        <v>291442</v>
      </c>
      <c r="E4205" t="b">
        <f t="shared" si="65"/>
        <v>0</v>
      </c>
      <c r="F4205" t="str">
        <f>IF(ISBLANK(B4205),"Pays non renseigné",IF(ISNA(VLOOKUP(TRIM($B4205),'MAP_PAYS-CONTINENT'!$A:$B,2,FALSE)),"Mettre à jour l'onglet mapping",VLOOKUP(TRIM($B4205),'MAP_PAYS-CONTINENT'!$A:$B,2,FALSE)))</f>
        <v>EU</v>
      </c>
    </row>
    <row r="4206" spans="1:6" x14ac:dyDescent="0.35">
      <c r="A4206" s="1">
        <v>44090</v>
      </c>
      <c r="B4206" t="s">
        <v>92</v>
      </c>
      <c r="C4206" t="s">
        <v>6</v>
      </c>
      <c r="D4206">
        <v>35645</v>
      </c>
      <c r="E4206" t="b">
        <f t="shared" si="65"/>
        <v>0</v>
      </c>
      <c r="F4206" t="str">
        <f>IF(ISBLANK(B4206),"Pays non renseigné",IF(ISNA(VLOOKUP(TRIM($B4206),'MAP_PAYS-CONTINENT'!$A:$B,2,FALSE)),"Mettre à jour l'onglet mapping",VLOOKUP(TRIM($B4206),'MAP_PAYS-CONTINENT'!$A:$B,2,FALSE)))</f>
        <v>EU</v>
      </c>
    </row>
    <row r="4207" spans="1:6" x14ac:dyDescent="0.35">
      <c r="A4207" s="1">
        <v>44090</v>
      </c>
      <c r="B4207" t="s">
        <v>92</v>
      </c>
      <c r="C4207" t="s">
        <v>7</v>
      </c>
      <c r="D4207">
        <v>215265</v>
      </c>
      <c r="E4207" t="b">
        <f t="shared" si="65"/>
        <v>0</v>
      </c>
      <c r="F4207" t="str">
        <f>IF(ISBLANK(B4207),"Pays non renseigné",IF(ISNA(VLOOKUP(TRIM($B4207),'MAP_PAYS-CONTINENT'!$A:$B,2,FALSE)),"Mettre à jour l'onglet mapping",VLOOKUP(TRIM($B4207),'MAP_PAYS-CONTINENT'!$A:$B,2,FALSE)))</f>
        <v>EU</v>
      </c>
    </row>
    <row r="4208" spans="1:6" x14ac:dyDescent="0.35">
      <c r="A4208" s="1">
        <v>44090</v>
      </c>
      <c r="B4208" t="s">
        <v>93</v>
      </c>
      <c r="C4208" t="s">
        <v>5</v>
      </c>
      <c r="D4208">
        <v>4164</v>
      </c>
      <c r="E4208" t="b">
        <f t="shared" si="65"/>
        <v>0</v>
      </c>
      <c r="F4208" t="str">
        <f>IF(ISBLANK(B4208),"Pays non renseigné",IF(ISNA(VLOOKUP(TRIM($B4208),'MAP_PAYS-CONTINENT'!$A:$B,2,FALSE)),"Mettre à jour l'onglet mapping",VLOOKUP(TRIM($B4208),'MAP_PAYS-CONTINENT'!$A:$B,2,FALSE)))</f>
        <v>NA</v>
      </c>
    </row>
    <row r="4209" spans="1:6" x14ac:dyDescent="0.35">
      <c r="A4209" s="1">
        <v>44090</v>
      </c>
      <c r="B4209" t="s">
        <v>93</v>
      </c>
      <c r="C4209" t="s">
        <v>6</v>
      </c>
      <c r="D4209">
        <v>46</v>
      </c>
      <c r="E4209" t="b">
        <f t="shared" si="65"/>
        <v>0</v>
      </c>
      <c r="F4209" t="str">
        <f>IF(ISBLANK(B4209),"Pays non renseigné",IF(ISNA(VLOOKUP(TRIM($B4209),'MAP_PAYS-CONTINENT'!$A:$B,2,FALSE)),"Mettre à jour l'onglet mapping",VLOOKUP(TRIM($B4209),'MAP_PAYS-CONTINENT'!$A:$B,2,FALSE)))</f>
        <v>NA</v>
      </c>
    </row>
    <row r="4210" spans="1:6" x14ac:dyDescent="0.35">
      <c r="A4210" s="1">
        <v>44090</v>
      </c>
      <c r="B4210" t="s">
        <v>93</v>
      </c>
      <c r="C4210" t="s">
        <v>7</v>
      </c>
      <c r="D4210">
        <v>1180</v>
      </c>
      <c r="E4210" t="b">
        <f t="shared" si="65"/>
        <v>0</v>
      </c>
      <c r="F4210" t="str">
        <f>IF(ISBLANK(B4210),"Pays non renseigné",IF(ISNA(VLOOKUP(TRIM($B4210),'MAP_PAYS-CONTINENT'!$A:$B,2,FALSE)),"Mettre à jour l'onglet mapping",VLOOKUP(TRIM($B4210),'MAP_PAYS-CONTINENT'!$A:$B,2,FALSE)))</f>
        <v>NA</v>
      </c>
    </row>
    <row r="4211" spans="1:6" x14ac:dyDescent="0.35">
      <c r="A4211" s="1">
        <v>44090</v>
      </c>
      <c r="B4211" t="s">
        <v>94</v>
      </c>
      <c r="C4211" t="s">
        <v>5</v>
      </c>
      <c r="D4211">
        <v>76997</v>
      </c>
      <c r="E4211" t="b">
        <f t="shared" si="65"/>
        <v>0</v>
      </c>
      <c r="F4211" t="str">
        <f>IF(ISBLANK(B4211),"Pays non renseigné",IF(ISNA(VLOOKUP(TRIM($B4211),'MAP_PAYS-CONTINENT'!$A:$B,2,FALSE)),"Mettre à jour l'onglet mapping",VLOOKUP(TRIM($B4211),'MAP_PAYS-CONTINENT'!$A:$B,2,FALSE)))</f>
        <v>AS</v>
      </c>
    </row>
    <row r="4212" spans="1:6" x14ac:dyDescent="0.35">
      <c r="A4212" s="1">
        <v>44090</v>
      </c>
      <c r="B4212" t="s">
        <v>94</v>
      </c>
      <c r="C4212" t="s">
        <v>6</v>
      </c>
      <c r="D4212">
        <v>1481</v>
      </c>
      <c r="E4212" t="b">
        <f t="shared" si="65"/>
        <v>0</v>
      </c>
      <c r="F4212" t="str">
        <f>IF(ISBLANK(B4212),"Pays non renseigné",IF(ISNA(VLOOKUP(TRIM($B4212),'MAP_PAYS-CONTINENT'!$A:$B,2,FALSE)),"Mettre à jour l'onglet mapping",VLOOKUP(TRIM($B4212),'MAP_PAYS-CONTINENT'!$A:$B,2,FALSE)))</f>
        <v>AS</v>
      </c>
    </row>
    <row r="4213" spans="1:6" x14ac:dyDescent="0.35">
      <c r="A4213" s="1">
        <v>44090</v>
      </c>
      <c r="B4213" t="s">
        <v>94</v>
      </c>
      <c r="C4213" t="s">
        <v>7</v>
      </c>
      <c r="D4213">
        <v>68110</v>
      </c>
      <c r="E4213" t="b">
        <f t="shared" si="65"/>
        <v>0</v>
      </c>
      <c r="F4213" t="str">
        <f>IF(ISBLANK(B4213),"Pays non renseigné",IF(ISNA(VLOOKUP(TRIM($B4213),'MAP_PAYS-CONTINENT'!$A:$B,2,FALSE)),"Mettre à jour l'onglet mapping",VLOOKUP(TRIM($B4213),'MAP_PAYS-CONTINENT'!$A:$B,2,FALSE)))</f>
        <v>AS</v>
      </c>
    </row>
    <row r="4214" spans="1:6" x14ac:dyDescent="0.35">
      <c r="A4214" s="1">
        <v>44090</v>
      </c>
      <c r="B4214" t="s">
        <v>95</v>
      </c>
      <c r="C4214" t="s">
        <v>5</v>
      </c>
      <c r="D4214">
        <v>3852</v>
      </c>
      <c r="E4214" t="b">
        <f t="shared" si="65"/>
        <v>0</v>
      </c>
      <c r="F4214" t="str">
        <f>IF(ISBLANK(B4214),"Pays non renseigné",IF(ISNA(VLOOKUP(TRIM($B4214),'MAP_PAYS-CONTINENT'!$A:$B,2,FALSE)),"Mettre à jour l'onglet mapping",VLOOKUP(TRIM($B4214),'MAP_PAYS-CONTINENT'!$A:$B,2,FALSE)))</f>
        <v>AS</v>
      </c>
    </row>
    <row r="4215" spans="1:6" x14ac:dyDescent="0.35">
      <c r="A4215" s="1">
        <v>44090</v>
      </c>
      <c r="B4215" t="s">
        <v>95</v>
      </c>
      <c r="C4215" t="s">
        <v>6</v>
      </c>
      <c r="D4215">
        <v>26</v>
      </c>
      <c r="E4215" t="b">
        <f t="shared" si="65"/>
        <v>0</v>
      </c>
      <c r="F4215" t="str">
        <f>IF(ISBLANK(B4215),"Pays non renseigné",IF(ISNA(VLOOKUP(TRIM($B4215),'MAP_PAYS-CONTINENT'!$A:$B,2,FALSE)),"Mettre à jour l'onglet mapping",VLOOKUP(TRIM($B4215),'MAP_PAYS-CONTINENT'!$A:$B,2,FALSE)))</f>
        <v>AS</v>
      </c>
    </row>
    <row r="4216" spans="1:6" x14ac:dyDescent="0.35">
      <c r="A4216" s="1">
        <v>44090</v>
      </c>
      <c r="B4216" t="s">
        <v>95</v>
      </c>
      <c r="C4216" t="s">
        <v>7</v>
      </c>
      <c r="D4216">
        <v>2349</v>
      </c>
      <c r="E4216" t="b">
        <f t="shared" si="65"/>
        <v>0</v>
      </c>
      <c r="F4216" t="str">
        <f>IF(ISBLANK(B4216),"Pays non renseigné",IF(ISNA(VLOOKUP(TRIM($B4216),'MAP_PAYS-CONTINENT'!$A:$B,2,FALSE)),"Mettre à jour l'onglet mapping",VLOOKUP(TRIM($B4216),'MAP_PAYS-CONTINENT'!$A:$B,2,FALSE)))</f>
        <v>AS</v>
      </c>
    </row>
    <row r="4217" spans="1:6" x14ac:dyDescent="0.35">
      <c r="A4217" s="1">
        <v>44090</v>
      </c>
      <c r="B4217" t="s">
        <v>96</v>
      </c>
      <c r="C4217" t="s">
        <v>5</v>
      </c>
      <c r="D4217">
        <v>107056</v>
      </c>
      <c r="E4217" t="b">
        <f t="shared" si="65"/>
        <v>0</v>
      </c>
      <c r="F4217" t="str">
        <f>IF(ISBLANK(B4217),"Pays non renseigné",IF(ISNA(VLOOKUP(TRIM($B4217),'MAP_PAYS-CONTINENT'!$A:$B,2,FALSE)),"Mettre à jour l'onglet mapping",VLOOKUP(TRIM($B4217),'MAP_PAYS-CONTINENT'!$A:$B,2,FALSE)))</f>
        <v>AS</v>
      </c>
    </row>
    <row r="4218" spans="1:6" x14ac:dyDescent="0.35">
      <c r="A4218" s="1">
        <v>44090</v>
      </c>
      <c r="B4218" t="s">
        <v>96</v>
      </c>
      <c r="C4218" t="s">
        <v>6</v>
      </c>
      <c r="D4218">
        <v>1671</v>
      </c>
      <c r="E4218" t="b">
        <f t="shared" si="65"/>
        <v>0</v>
      </c>
      <c r="F4218" t="str">
        <f>IF(ISBLANK(B4218),"Pays non renseigné",IF(ISNA(VLOOKUP(TRIM($B4218),'MAP_PAYS-CONTINENT'!$A:$B,2,FALSE)),"Mettre à jour l'onglet mapping",VLOOKUP(TRIM($B4218),'MAP_PAYS-CONTINENT'!$A:$B,2,FALSE)))</f>
        <v>AS</v>
      </c>
    </row>
    <row r="4219" spans="1:6" x14ac:dyDescent="0.35">
      <c r="A4219" s="1">
        <v>44090</v>
      </c>
      <c r="B4219" t="s">
        <v>96</v>
      </c>
      <c r="C4219" t="s">
        <v>7</v>
      </c>
      <c r="D4219">
        <v>101455</v>
      </c>
      <c r="E4219" t="b">
        <f t="shared" si="65"/>
        <v>0</v>
      </c>
      <c r="F4219" t="str">
        <f>IF(ISBLANK(B4219),"Pays non renseigné",IF(ISNA(VLOOKUP(TRIM($B4219),'MAP_PAYS-CONTINENT'!$A:$B,2,FALSE)),"Mettre à jour l'onglet mapping",VLOOKUP(TRIM($B4219),'MAP_PAYS-CONTINENT'!$A:$B,2,FALSE)))</f>
        <v>AS</v>
      </c>
    </row>
    <row r="4220" spans="1:6" x14ac:dyDescent="0.35">
      <c r="A4220" s="1">
        <v>44090</v>
      </c>
      <c r="B4220" t="s">
        <v>97</v>
      </c>
      <c r="C4220" t="s">
        <v>5</v>
      </c>
      <c r="D4220">
        <v>36301</v>
      </c>
      <c r="E4220" t="b">
        <f t="shared" si="65"/>
        <v>0</v>
      </c>
      <c r="F4220" t="str">
        <f>IF(ISBLANK(B4220),"Pays non renseigné",IF(ISNA(VLOOKUP(TRIM($B4220),'MAP_PAYS-CONTINENT'!$A:$B,2,FALSE)),"Mettre à jour l'onglet mapping",VLOOKUP(TRIM($B4220),'MAP_PAYS-CONTINENT'!$A:$B,2,FALSE)))</f>
        <v>AF</v>
      </c>
    </row>
    <row r="4221" spans="1:6" x14ac:dyDescent="0.35">
      <c r="A4221" s="1">
        <v>44090</v>
      </c>
      <c r="B4221" t="s">
        <v>97</v>
      </c>
      <c r="C4221" t="s">
        <v>6</v>
      </c>
      <c r="D4221">
        <v>634</v>
      </c>
      <c r="E4221" t="b">
        <f t="shared" si="65"/>
        <v>0</v>
      </c>
      <c r="F4221" t="str">
        <f>IF(ISBLANK(B4221),"Pays non renseigné",IF(ISNA(VLOOKUP(TRIM($B4221),'MAP_PAYS-CONTINENT'!$A:$B,2,FALSE)),"Mettre à jour l'onglet mapping",VLOOKUP(TRIM($B4221),'MAP_PAYS-CONTINENT'!$A:$B,2,FALSE)))</f>
        <v>AF</v>
      </c>
    </row>
    <row r="4222" spans="1:6" x14ac:dyDescent="0.35">
      <c r="A4222" s="1">
        <v>44090</v>
      </c>
      <c r="B4222" t="s">
        <v>97</v>
      </c>
      <c r="C4222" t="s">
        <v>7</v>
      </c>
      <c r="D4222">
        <v>23364</v>
      </c>
      <c r="E4222" t="b">
        <f t="shared" si="65"/>
        <v>0</v>
      </c>
      <c r="F4222" t="str">
        <f>IF(ISBLANK(B4222),"Pays non renseigné",IF(ISNA(VLOOKUP(TRIM($B4222),'MAP_PAYS-CONTINENT'!$A:$B,2,FALSE)),"Mettre à jour l'onglet mapping",VLOOKUP(TRIM($B4222),'MAP_PAYS-CONTINENT'!$A:$B,2,FALSE)))</f>
        <v>AF</v>
      </c>
    </row>
    <row r="4223" spans="1:6" x14ac:dyDescent="0.35">
      <c r="A4223" s="1">
        <v>44090</v>
      </c>
      <c r="B4223" t="s">
        <v>98</v>
      </c>
      <c r="C4223" t="s">
        <v>5</v>
      </c>
      <c r="D4223">
        <v>22657</v>
      </c>
      <c r="E4223" t="b">
        <f t="shared" si="65"/>
        <v>0</v>
      </c>
      <c r="F4223" t="str">
        <f>IF(ISBLANK(B4223),"Pays non renseigné",IF(ISNA(VLOOKUP(TRIM($B4223),'MAP_PAYS-CONTINENT'!$A:$B,2,FALSE)),"Mettre à jour l'onglet mapping",VLOOKUP(TRIM($B4223),'MAP_PAYS-CONTINENT'!$A:$B,2,FALSE)))</f>
        <v>AS</v>
      </c>
    </row>
    <row r="4224" spans="1:6" x14ac:dyDescent="0.35">
      <c r="A4224" s="1">
        <v>44090</v>
      </c>
      <c r="B4224" t="s">
        <v>98</v>
      </c>
      <c r="C4224" t="s">
        <v>6</v>
      </c>
      <c r="D4224">
        <v>372</v>
      </c>
      <c r="E4224" t="b">
        <f t="shared" si="65"/>
        <v>0</v>
      </c>
      <c r="F4224" t="str">
        <f>IF(ISBLANK(B4224),"Pays non renseigné",IF(ISNA(VLOOKUP(TRIM($B4224),'MAP_PAYS-CONTINENT'!$A:$B,2,FALSE)),"Mettre à jour l'onglet mapping",VLOOKUP(TRIM($B4224),'MAP_PAYS-CONTINENT'!$A:$B,2,FALSE)))</f>
        <v>AS</v>
      </c>
    </row>
    <row r="4225" spans="1:6" x14ac:dyDescent="0.35">
      <c r="A4225" s="1">
        <v>44090</v>
      </c>
      <c r="B4225" t="s">
        <v>98</v>
      </c>
      <c r="C4225" t="s">
        <v>7</v>
      </c>
      <c r="D4225">
        <v>19543</v>
      </c>
      <c r="E4225" t="b">
        <f t="shared" si="65"/>
        <v>0</v>
      </c>
      <c r="F4225" t="str">
        <f>IF(ISBLANK(B4225),"Pays non renseigné",IF(ISNA(VLOOKUP(TRIM($B4225),'MAP_PAYS-CONTINENT'!$A:$B,2,FALSE)),"Mettre à jour l'onglet mapping",VLOOKUP(TRIM($B4225),'MAP_PAYS-CONTINENT'!$A:$B,2,FALSE)))</f>
        <v>AS</v>
      </c>
    </row>
    <row r="4226" spans="1:6" x14ac:dyDescent="0.35">
      <c r="A4226" s="1">
        <v>44090</v>
      </c>
      <c r="B4226" t="s">
        <v>99</v>
      </c>
      <c r="C4226" t="s">
        <v>5</v>
      </c>
      <c r="D4226">
        <v>12683</v>
      </c>
      <c r="E4226" t="b">
        <f t="shared" si="65"/>
        <v>0</v>
      </c>
      <c r="F4226" t="str">
        <f>IF(ISBLANK(B4226),"Pays non renseigné",IF(ISNA(VLOOKUP(TRIM($B4226),'MAP_PAYS-CONTINENT'!$A:$B,2,FALSE)),"Mettre à jour l'onglet mapping",VLOOKUP(TRIM($B4226),'MAP_PAYS-CONTINENT'!$A:$B,2,FALSE)))</f>
        <v>EU</v>
      </c>
    </row>
    <row r="4227" spans="1:6" x14ac:dyDescent="0.35">
      <c r="A4227" s="1">
        <v>44090</v>
      </c>
      <c r="B4227" t="s">
        <v>99</v>
      </c>
      <c r="C4227" t="s">
        <v>6</v>
      </c>
      <c r="D4227">
        <v>488</v>
      </c>
      <c r="E4227" t="b">
        <f t="shared" ref="E4227:E4290" si="66">ISBLANK(B4227)</f>
        <v>0</v>
      </c>
      <c r="F4227" t="str">
        <f>IF(ISBLANK(B4227),"Pays non renseigné",IF(ISNA(VLOOKUP(TRIM($B4227),'MAP_PAYS-CONTINENT'!$A:$B,2,FALSE)),"Mettre à jour l'onglet mapping",VLOOKUP(TRIM($B4227),'MAP_PAYS-CONTINENT'!$A:$B,2,FALSE)))</f>
        <v>EU</v>
      </c>
    </row>
    <row r="4228" spans="1:6" x14ac:dyDescent="0.35">
      <c r="A4228" s="1">
        <v>44090</v>
      </c>
      <c r="B4228" t="s">
        <v>99</v>
      </c>
      <c r="C4228" t="s">
        <v>7</v>
      </c>
      <c r="D4228">
        <v>8788</v>
      </c>
      <c r="E4228" t="b">
        <f t="shared" si="66"/>
        <v>0</v>
      </c>
      <c r="F4228" t="str">
        <f>IF(ISBLANK(B4228),"Pays non renseigné",IF(ISNA(VLOOKUP(TRIM($B4228),'MAP_PAYS-CONTINENT'!$A:$B,2,FALSE)),"Mettre à jour l'onglet mapping",VLOOKUP(TRIM($B4228),'MAP_PAYS-CONTINENT'!$A:$B,2,FALSE)))</f>
        <v>EU</v>
      </c>
    </row>
    <row r="4229" spans="1:6" x14ac:dyDescent="0.35">
      <c r="A4229" s="1">
        <v>44090</v>
      </c>
      <c r="B4229" t="s">
        <v>100</v>
      </c>
      <c r="C4229" t="s">
        <v>5</v>
      </c>
      <c r="D4229">
        <v>96999</v>
      </c>
      <c r="E4229" t="b">
        <f t="shared" si="66"/>
        <v>0</v>
      </c>
      <c r="F4229" t="str">
        <f>IF(ISBLANK(B4229),"Pays non renseigné",IF(ISNA(VLOOKUP(TRIM($B4229),'MAP_PAYS-CONTINENT'!$A:$B,2,FALSE)),"Mettre à jour l'onglet mapping",VLOOKUP(TRIM($B4229),'MAP_PAYS-CONTINENT'!$A:$B,2,FALSE)))</f>
        <v>AS</v>
      </c>
    </row>
    <row r="4230" spans="1:6" x14ac:dyDescent="0.35">
      <c r="A4230" s="1">
        <v>44090</v>
      </c>
      <c r="B4230" t="s">
        <v>100</v>
      </c>
      <c r="C4230" t="s">
        <v>6</v>
      </c>
      <c r="D4230">
        <v>571</v>
      </c>
      <c r="E4230" t="b">
        <f t="shared" si="66"/>
        <v>0</v>
      </c>
      <c r="F4230" t="str">
        <f>IF(ISBLANK(B4230),"Pays non renseigné",IF(ISNA(VLOOKUP(TRIM($B4230),'MAP_PAYS-CONTINENT'!$A:$B,2,FALSE)),"Mettre à jour l'onglet mapping",VLOOKUP(TRIM($B4230),'MAP_PAYS-CONTINENT'!$A:$B,2,FALSE)))</f>
        <v>AS</v>
      </c>
    </row>
    <row r="4231" spans="1:6" x14ac:dyDescent="0.35">
      <c r="A4231" s="1">
        <v>44090</v>
      </c>
      <c r="B4231" t="s">
        <v>100</v>
      </c>
      <c r="C4231" t="s">
        <v>7</v>
      </c>
      <c r="D4231">
        <v>87187</v>
      </c>
      <c r="E4231" t="b">
        <f t="shared" si="66"/>
        <v>0</v>
      </c>
      <c r="F4231" t="str">
        <f>IF(ISBLANK(B4231),"Pays non renseigné",IF(ISNA(VLOOKUP(TRIM($B4231),'MAP_PAYS-CONTINENT'!$A:$B,2,FALSE)),"Mettre à jour l'onglet mapping",VLOOKUP(TRIM($B4231),'MAP_PAYS-CONTINENT'!$A:$B,2,FALSE)))</f>
        <v>AS</v>
      </c>
    </row>
    <row r="4232" spans="1:6" x14ac:dyDescent="0.35">
      <c r="A4232" s="1">
        <v>44090</v>
      </c>
      <c r="B4232" t="s">
        <v>101</v>
      </c>
      <c r="C4232" t="s">
        <v>5</v>
      </c>
      <c r="D4232">
        <v>45072</v>
      </c>
      <c r="E4232" t="b">
        <f t="shared" si="66"/>
        <v>0</v>
      </c>
      <c r="F4232" t="str">
        <f>IF(ISBLANK(B4232),"Pays non renseigné",IF(ISNA(VLOOKUP(TRIM($B4232),'MAP_PAYS-CONTINENT'!$A:$B,2,FALSE)),"Mettre à jour l'onglet mapping",VLOOKUP(TRIM($B4232),'MAP_PAYS-CONTINENT'!$A:$B,2,FALSE)))</f>
        <v>AS</v>
      </c>
    </row>
    <row r="4233" spans="1:6" x14ac:dyDescent="0.35">
      <c r="A4233" s="1">
        <v>44090</v>
      </c>
      <c r="B4233" t="s">
        <v>101</v>
      </c>
      <c r="C4233" t="s">
        <v>6</v>
      </c>
      <c r="D4233">
        <v>1063</v>
      </c>
      <c r="E4233" t="b">
        <f t="shared" si="66"/>
        <v>0</v>
      </c>
      <c r="F4233" t="str">
        <f>IF(ISBLANK(B4233),"Pays non renseigné",IF(ISNA(VLOOKUP(TRIM($B4233),'MAP_PAYS-CONTINENT'!$A:$B,2,FALSE)),"Mettre à jour l'onglet mapping",VLOOKUP(TRIM($B4233),'MAP_PAYS-CONTINENT'!$A:$B,2,FALSE)))</f>
        <v>AS</v>
      </c>
    </row>
    <row r="4234" spans="1:6" x14ac:dyDescent="0.35">
      <c r="A4234" s="1">
        <v>44090</v>
      </c>
      <c r="B4234" t="s">
        <v>101</v>
      </c>
      <c r="C4234" t="s">
        <v>7</v>
      </c>
      <c r="D4234">
        <v>41210</v>
      </c>
      <c r="E4234" t="b">
        <f t="shared" si="66"/>
        <v>0</v>
      </c>
      <c r="F4234" t="str">
        <f>IF(ISBLANK(B4234),"Pays non renseigné",IF(ISNA(VLOOKUP(TRIM($B4234),'MAP_PAYS-CONTINENT'!$A:$B,2,FALSE)),"Mettre à jour l'onglet mapping",VLOOKUP(TRIM($B4234),'MAP_PAYS-CONTINENT'!$A:$B,2,FALSE)))</f>
        <v>AS</v>
      </c>
    </row>
    <row r="4235" spans="1:6" x14ac:dyDescent="0.35">
      <c r="A4235" s="1">
        <v>44090</v>
      </c>
      <c r="B4235" t="s">
        <v>102</v>
      </c>
      <c r="C4235" t="s">
        <v>5</v>
      </c>
      <c r="D4235">
        <v>23</v>
      </c>
      <c r="E4235" t="b">
        <f t="shared" si="66"/>
        <v>0</v>
      </c>
      <c r="F4235" t="str">
        <f>IF(ISBLANK(B4235),"Pays non renseigné",IF(ISNA(VLOOKUP(TRIM($B4235),'MAP_PAYS-CONTINENT'!$A:$B,2,FALSE)),"Mettre à jour l'onglet mapping",VLOOKUP(TRIM($B4235),'MAP_PAYS-CONTINENT'!$A:$B,2,FALSE)))</f>
        <v>AS</v>
      </c>
    </row>
    <row r="4236" spans="1:6" x14ac:dyDescent="0.35">
      <c r="A4236" s="1">
        <v>44090</v>
      </c>
      <c r="B4236" t="s">
        <v>102</v>
      </c>
      <c r="C4236" t="s">
        <v>6</v>
      </c>
      <c r="D4236">
        <v>0</v>
      </c>
      <c r="E4236" t="b">
        <f t="shared" si="66"/>
        <v>0</v>
      </c>
      <c r="F4236" t="str">
        <f>IF(ISBLANK(B4236),"Pays non renseigné",IF(ISNA(VLOOKUP(TRIM($B4236),'MAP_PAYS-CONTINENT'!$A:$B,2,FALSE)),"Mettre à jour l'onglet mapping",VLOOKUP(TRIM($B4236),'MAP_PAYS-CONTINENT'!$A:$B,2,FALSE)))</f>
        <v>AS</v>
      </c>
    </row>
    <row r="4237" spans="1:6" x14ac:dyDescent="0.35">
      <c r="A4237" s="1">
        <v>44090</v>
      </c>
      <c r="B4237" t="s">
        <v>102</v>
      </c>
      <c r="C4237" t="s">
        <v>7</v>
      </c>
      <c r="D4237">
        <v>22</v>
      </c>
      <c r="E4237" t="b">
        <f t="shared" si="66"/>
        <v>0</v>
      </c>
      <c r="F4237" t="str">
        <f>IF(ISBLANK(B4237),"Pays non renseigné",IF(ISNA(VLOOKUP(TRIM($B4237),'MAP_PAYS-CONTINENT'!$A:$B,2,FALSE)),"Mettre à jour l'onglet mapping",VLOOKUP(TRIM($B4237),'MAP_PAYS-CONTINENT'!$A:$B,2,FALSE)))</f>
        <v>AS</v>
      </c>
    </row>
    <row r="4238" spans="1:6" x14ac:dyDescent="0.35">
      <c r="A4238" s="1">
        <v>44090</v>
      </c>
      <c r="B4238" t="s">
        <v>103</v>
      </c>
      <c r="C4238" t="s">
        <v>5</v>
      </c>
      <c r="D4238">
        <v>1486</v>
      </c>
      <c r="E4238" t="b">
        <f t="shared" si="66"/>
        <v>0</v>
      </c>
      <c r="F4238" t="str">
        <f>IF(ISBLANK(B4238),"Pays non renseigné",IF(ISNA(VLOOKUP(TRIM($B4238),'MAP_PAYS-CONTINENT'!$A:$B,2,FALSE)),"Mettre à jour l'onglet mapping",VLOOKUP(TRIM($B4238),'MAP_PAYS-CONTINENT'!$A:$B,2,FALSE)))</f>
        <v>EU</v>
      </c>
    </row>
    <row r="4239" spans="1:6" x14ac:dyDescent="0.35">
      <c r="A4239" s="1">
        <v>44090</v>
      </c>
      <c r="B4239" t="s">
        <v>103</v>
      </c>
      <c r="C4239" t="s">
        <v>6</v>
      </c>
      <c r="D4239">
        <v>35</v>
      </c>
      <c r="E4239" t="b">
        <f t="shared" si="66"/>
        <v>0</v>
      </c>
      <c r="F4239" t="str">
        <f>IF(ISBLANK(B4239),"Pays non renseigné",IF(ISNA(VLOOKUP(TRIM($B4239),'MAP_PAYS-CONTINENT'!$A:$B,2,FALSE)),"Mettre à jour l'onglet mapping",VLOOKUP(TRIM($B4239),'MAP_PAYS-CONTINENT'!$A:$B,2,FALSE)))</f>
        <v>EU</v>
      </c>
    </row>
    <row r="4240" spans="1:6" x14ac:dyDescent="0.35">
      <c r="A4240" s="1">
        <v>44090</v>
      </c>
      <c r="B4240" t="s">
        <v>103</v>
      </c>
      <c r="C4240" t="s">
        <v>7</v>
      </c>
      <c r="D4240">
        <v>1248</v>
      </c>
      <c r="E4240" t="b">
        <f t="shared" si="66"/>
        <v>0</v>
      </c>
      <c r="F4240" t="str">
        <f>IF(ISBLANK(B4240),"Pays non renseigné",IF(ISNA(VLOOKUP(TRIM($B4240),'MAP_PAYS-CONTINENT'!$A:$B,2,FALSE)),"Mettre à jour l'onglet mapping",VLOOKUP(TRIM($B4240),'MAP_PAYS-CONTINENT'!$A:$B,2,FALSE)))</f>
        <v>EU</v>
      </c>
    </row>
    <row r="4241" spans="1:6" x14ac:dyDescent="0.35">
      <c r="A4241" s="1">
        <v>44090</v>
      </c>
      <c r="B4241" t="s">
        <v>104</v>
      </c>
      <c r="C4241" t="s">
        <v>5</v>
      </c>
      <c r="D4241">
        <v>26083</v>
      </c>
      <c r="E4241" t="b">
        <f t="shared" si="66"/>
        <v>0</v>
      </c>
      <c r="F4241" t="str">
        <f>IF(ISBLANK(B4241),"Pays non renseigné",IF(ISNA(VLOOKUP(TRIM($B4241),'MAP_PAYS-CONTINENT'!$A:$B,2,FALSE)),"Mettre à jour l'onglet mapping",VLOOKUP(TRIM($B4241),'MAP_PAYS-CONTINENT'!$A:$B,2,FALSE)))</f>
        <v>AS</v>
      </c>
    </row>
    <row r="4242" spans="1:6" x14ac:dyDescent="0.35">
      <c r="A4242" s="1">
        <v>44090</v>
      </c>
      <c r="B4242" t="s">
        <v>104</v>
      </c>
      <c r="C4242" t="s">
        <v>6</v>
      </c>
      <c r="D4242">
        <v>259</v>
      </c>
      <c r="E4242" t="b">
        <f t="shared" si="66"/>
        <v>0</v>
      </c>
      <c r="F4242" t="str">
        <f>IF(ISBLANK(B4242),"Pays non renseigné",IF(ISNA(VLOOKUP(TRIM($B4242),'MAP_PAYS-CONTINENT'!$A:$B,2,FALSE)),"Mettre à jour l'onglet mapping",VLOOKUP(TRIM($B4242),'MAP_PAYS-CONTINENT'!$A:$B,2,FALSE)))</f>
        <v>AS</v>
      </c>
    </row>
    <row r="4243" spans="1:6" x14ac:dyDescent="0.35">
      <c r="A4243" s="1">
        <v>44090</v>
      </c>
      <c r="B4243" t="s">
        <v>104</v>
      </c>
      <c r="C4243" t="s">
        <v>7</v>
      </c>
      <c r="D4243">
        <v>9634</v>
      </c>
      <c r="E4243" t="b">
        <f t="shared" si="66"/>
        <v>0</v>
      </c>
      <c r="F4243" t="str">
        <f>IF(ISBLANK(B4243),"Pays non renseigné",IF(ISNA(VLOOKUP(TRIM($B4243),'MAP_PAYS-CONTINENT'!$A:$B,2,FALSE)),"Mettre à jour l'onglet mapping",VLOOKUP(TRIM($B4243),'MAP_PAYS-CONTINENT'!$A:$B,2,FALSE)))</f>
        <v>AS</v>
      </c>
    </row>
    <row r="4244" spans="1:6" x14ac:dyDescent="0.35">
      <c r="A4244" s="1">
        <v>44090</v>
      </c>
      <c r="B4244" t="s">
        <v>105</v>
      </c>
      <c r="C4244" t="s">
        <v>5</v>
      </c>
      <c r="D4244">
        <v>1327</v>
      </c>
      <c r="E4244" t="b">
        <f t="shared" si="66"/>
        <v>0</v>
      </c>
      <c r="F4244" t="str">
        <f>IF(ISBLANK(B4244),"Pays non renseigné",IF(ISNA(VLOOKUP(TRIM($B4244),'MAP_PAYS-CONTINENT'!$A:$B,2,FALSE)),"Mettre à jour l'onglet mapping",VLOOKUP(TRIM($B4244),'MAP_PAYS-CONTINENT'!$A:$B,2,FALSE)))</f>
        <v>AF</v>
      </c>
    </row>
    <row r="4245" spans="1:6" x14ac:dyDescent="0.35">
      <c r="A4245" s="1">
        <v>44090</v>
      </c>
      <c r="B4245" t="s">
        <v>105</v>
      </c>
      <c r="C4245" t="s">
        <v>6</v>
      </c>
      <c r="D4245">
        <v>33</v>
      </c>
      <c r="E4245" t="b">
        <f t="shared" si="66"/>
        <v>0</v>
      </c>
      <c r="F4245" t="str">
        <f>IF(ISBLANK(B4245),"Pays non renseigné",IF(ISNA(VLOOKUP(TRIM($B4245),'MAP_PAYS-CONTINENT'!$A:$B,2,FALSE)),"Mettre à jour l'onglet mapping",VLOOKUP(TRIM($B4245),'MAP_PAYS-CONTINENT'!$A:$B,2,FALSE)))</f>
        <v>AF</v>
      </c>
    </row>
    <row r="4246" spans="1:6" x14ac:dyDescent="0.35">
      <c r="A4246" s="1">
        <v>44090</v>
      </c>
      <c r="B4246" t="s">
        <v>105</v>
      </c>
      <c r="C4246" t="s">
        <v>7</v>
      </c>
      <c r="D4246">
        <v>687</v>
      </c>
      <c r="E4246" t="b">
        <f t="shared" si="66"/>
        <v>0</v>
      </c>
      <c r="F4246" t="str">
        <f>IF(ISBLANK(B4246),"Pays non renseigné",IF(ISNA(VLOOKUP(TRIM($B4246),'MAP_PAYS-CONTINENT'!$A:$B,2,FALSE)),"Mettre à jour l'onglet mapping",VLOOKUP(TRIM($B4246),'MAP_PAYS-CONTINENT'!$A:$B,2,FALSE)))</f>
        <v>AF</v>
      </c>
    </row>
    <row r="4247" spans="1:6" x14ac:dyDescent="0.35">
      <c r="A4247" s="1">
        <v>44090</v>
      </c>
      <c r="B4247" t="s">
        <v>106</v>
      </c>
      <c r="C4247" t="s">
        <v>5</v>
      </c>
      <c r="D4247">
        <v>1332</v>
      </c>
      <c r="E4247" t="b">
        <f t="shared" si="66"/>
        <v>0</v>
      </c>
      <c r="F4247" t="str">
        <f>IF(ISBLANK(B4247),"Pays non renseigné",IF(ISNA(VLOOKUP(TRIM($B4247),'MAP_PAYS-CONTINENT'!$A:$B,2,FALSE)),"Mettre à jour l'onglet mapping",VLOOKUP(TRIM($B4247),'MAP_PAYS-CONTINENT'!$A:$B,2,FALSE)))</f>
        <v>AF</v>
      </c>
    </row>
    <row r="4248" spans="1:6" x14ac:dyDescent="0.35">
      <c r="A4248" s="1">
        <v>44090</v>
      </c>
      <c r="B4248" t="s">
        <v>106</v>
      </c>
      <c r="C4248" t="s">
        <v>6</v>
      </c>
      <c r="D4248">
        <v>82</v>
      </c>
      <c r="E4248" t="b">
        <f t="shared" si="66"/>
        <v>0</v>
      </c>
      <c r="F4248" t="str">
        <f>IF(ISBLANK(B4248),"Pays non renseigné",IF(ISNA(VLOOKUP(TRIM($B4248),'MAP_PAYS-CONTINENT'!$A:$B,2,FALSE)),"Mettre à jour l'onglet mapping",VLOOKUP(TRIM($B4248),'MAP_PAYS-CONTINENT'!$A:$B,2,FALSE)))</f>
        <v>AF</v>
      </c>
    </row>
    <row r="4249" spans="1:6" x14ac:dyDescent="0.35">
      <c r="A4249" s="1">
        <v>44090</v>
      </c>
      <c r="B4249" t="s">
        <v>106</v>
      </c>
      <c r="C4249" t="s">
        <v>7</v>
      </c>
      <c r="D4249">
        <v>1214</v>
      </c>
      <c r="E4249" t="b">
        <f t="shared" si="66"/>
        <v>0</v>
      </c>
      <c r="F4249" t="str">
        <f>IF(ISBLANK(B4249),"Pays non renseigné",IF(ISNA(VLOOKUP(TRIM($B4249),'MAP_PAYS-CONTINENT'!$A:$B,2,FALSE)),"Mettre à jour l'onglet mapping",VLOOKUP(TRIM($B4249),'MAP_PAYS-CONTINENT'!$A:$B,2,FALSE)))</f>
        <v>AF</v>
      </c>
    </row>
    <row r="4250" spans="1:6" x14ac:dyDescent="0.35">
      <c r="A4250" s="1">
        <v>44090</v>
      </c>
      <c r="B4250" t="s">
        <v>107</v>
      </c>
      <c r="C4250" t="s">
        <v>5</v>
      </c>
      <c r="D4250">
        <v>24936</v>
      </c>
      <c r="E4250" t="b">
        <f t="shared" si="66"/>
        <v>0</v>
      </c>
      <c r="F4250" t="str">
        <f>IF(ISBLANK(B4250),"Pays non renseigné",IF(ISNA(VLOOKUP(TRIM($B4250),'MAP_PAYS-CONTINENT'!$A:$B,2,FALSE)),"Mettre à jour l'onglet mapping",VLOOKUP(TRIM($B4250),'MAP_PAYS-CONTINENT'!$A:$B,2,FALSE)))</f>
        <v>AF</v>
      </c>
    </row>
    <row r="4251" spans="1:6" x14ac:dyDescent="0.35">
      <c r="A4251" s="1">
        <v>44090</v>
      </c>
      <c r="B4251" t="s">
        <v>107</v>
      </c>
      <c r="C4251" t="s">
        <v>6</v>
      </c>
      <c r="D4251">
        <v>394</v>
      </c>
      <c r="E4251" t="b">
        <f t="shared" si="66"/>
        <v>0</v>
      </c>
      <c r="F4251" t="str">
        <f>IF(ISBLANK(B4251),"Pays non renseigné",IF(ISNA(VLOOKUP(TRIM($B4251),'MAP_PAYS-CONTINENT'!$A:$B,2,FALSE)),"Mettre à jour l'onglet mapping",VLOOKUP(TRIM($B4251),'MAP_PAYS-CONTINENT'!$A:$B,2,FALSE)))</f>
        <v>AF</v>
      </c>
    </row>
    <row r="4252" spans="1:6" x14ac:dyDescent="0.35">
      <c r="A4252" s="1">
        <v>44090</v>
      </c>
      <c r="B4252" t="s">
        <v>107</v>
      </c>
      <c r="C4252" t="s">
        <v>7</v>
      </c>
      <c r="D4252">
        <v>13498</v>
      </c>
      <c r="E4252" t="b">
        <f t="shared" si="66"/>
        <v>0</v>
      </c>
      <c r="F4252" t="str">
        <f>IF(ISBLANK(B4252),"Pays non renseigné",IF(ISNA(VLOOKUP(TRIM($B4252),'MAP_PAYS-CONTINENT'!$A:$B,2,FALSE)),"Mettre à jour l'onglet mapping",VLOOKUP(TRIM($B4252),'MAP_PAYS-CONTINENT'!$A:$B,2,FALSE)))</f>
        <v>AF</v>
      </c>
    </row>
    <row r="4253" spans="1:6" x14ac:dyDescent="0.35">
      <c r="A4253" s="1">
        <v>44090</v>
      </c>
      <c r="B4253" t="s">
        <v>108</v>
      </c>
      <c r="C4253" t="s">
        <v>5</v>
      </c>
      <c r="D4253">
        <v>111</v>
      </c>
      <c r="E4253" t="b">
        <f t="shared" si="66"/>
        <v>0</v>
      </c>
      <c r="F4253" t="str">
        <f>IF(ISBLANK(B4253),"Pays non renseigné",IF(ISNA(VLOOKUP(TRIM($B4253),'MAP_PAYS-CONTINENT'!$A:$B,2,FALSE)),"Mettre à jour l'onglet mapping",VLOOKUP(TRIM($B4253),'MAP_PAYS-CONTINENT'!$A:$B,2,FALSE)))</f>
        <v>EU</v>
      </c>
    </row>
    <row r="4254" spans="1:6" x14ac:dyDescent="0.35">
      <c r="A4254" s="1">
        <v>44090</v>
      </c>
      <c r="B4254" t="s">
        <v>108</v>
      </c>
      <c r="C4254" t="s">
        <v>6</v>
      </c>
      <c r="D4254">
        <v>1</v>
      </c>
      <c r="E4254" t="b">
        <f t="shared" si="66"/>
        <v>0</v>
      </c>
      <c r="F4254" t="str">
        <f>IF(ISBLANK(B4254),"Pays non renseigné",IF(ISNA(VLOOKUP(TRIM($B4254),'MAP_PAYS-CONTINENT'!$A:$B,2,FALSE)),"Mettre à jour l'onglet mapping",VLOOKUP(TRIM($B4254),'MAP_PAYS-CONTINENT'!$A:$B,2,FALSE)))</f>
        <v>EU</v>
      </c>
    </row>
    <row r="4255" spans="1:6" x14ac:dyDescent="0.35">
      <c r="A4255" s="1">
        <v>44090</v>
      </c>
      <c r="B4255" t="s">
        <v>108</v>
      </c>
      <c r="C4255" t="s">
        <v>7</v>
      </c>
      <c r="D4255">
        <v>105</v>
      </c>
      <c r="E4255" t="b">
        <f t="shared" si="66"/>
        <v>0</v>
      </c>
      <c r="F4255" t="str">
        <f>IF(ISBLANK(B4255),"Pays non renseigné",IF(ISNA(VLOOKUP(TRIM($B4255),'MAP_PAYS-CONTINENT'!$A:$B,2,FALSE)),"Mettre à jour l'onglet mapping",VLOOKUP(TRIM($B4255),'MAP_PAYS-CONTINENT'!$A:$B,2,FALSE)))</f>
        <v>EU</v>
      </c>
    </row>
    <row r="4256" spans="1:6" x14ac:dyDescent="0.35">
      <c r="A4256" s="1">
        <v>44090</v>
      </c>
      <c r="B4256" t="s">
        <v>109</v>
      </c>
      <c r="C4256" t="s">
        <v>5</v>
      </c>
      <c r="D4256">
        <v>3442</v>
      </c>
      <c r="E4256" t="b">
        <f t="shared" si="66"/>
        <v>0</v>
      </c>
      <c r="F4256" t="str">
        <f>IF(ISBLANK(B4256),"Pays non renseigné",IF(ISNA(VLOOKUP(TRIM($B4256),'MAP_PAYS-CONTINENT'!$A:$B,2,FALSE)),"Mettre à jour l'onglet mapping",VLOOKUP(TRIM($B4256),'MAP_PAYS-CONTINENT'!$A:$B,2,FALSE)))</f>
        <v>EU</v>
      </c>
    </row>
    <row r="4257" spans="1:6" x14ac:dyDescent="0.35">
      <c r="A4257" s="1">
        <v>44090</v>
      </c>
      <c r="B4257" t="s">
        <v>109</v>
      </c>
      <c r="C4257" t="s">
        <v>6</v>
      </c>
      <c r="D4257">
        <v>87</v>
      </c>
      <c r="E4257" t="b">
        <f t="shared" si="66"/>
        <v>0</v>
      </c>
      <c r="F4257" t="str">
        <f>IF(ISBLANK(B4257),"Pays non renseigné",IF(ISNA(VLOOKUP(TRIM($B4257),'MAP_PAYS-CONTINENT'!$A:$B,2,FALSE)),"Mettre à jour l'onglet mapping",VLOOKUP(TRIM($B4257),'MAP_PAYS-CONTINENT'!$A:$B,2,FALSE)))</f>
        <v>EU</v>
      </c>
    </row>
    <row r="4258" spans="1:6" x14ac:dyDescent="0.35">
      <c r="A4258" s="1">
        <v>44090</v>
      </c>
      <c r="B4258" t="s">
        <v>109</v>
      </c>
      <c r="C4258" t="s">
        <v>7</v>
      </c>
      <c r="D4258">
        <v>2125</v>
      </c>
      <c r="E4258" t="b">
        <f t="shared" si="66"/>
        <v>0</v>
      </c>
      <c r="F4258" t="str">
        <f>IF(ISBLANK(B4258),"Pays non renseigné",IF(ISNA(VLOOKUP(TRIM($B4258),'MAP_PAYS-CONTINENT'!$A:$B,2,FALSE)),"Mettre à jour l'onglet mapping",VLOOKUP(TRIM($B4258),'MAP_PAYS-CONTINENT'!$A:$B,2,FALSE)))</f>
        <v>EU</v>
      </c>
    </row>
    <row r="4259" spans="1:6" x14ac:dyDescent="0.35">
      <c r="A4259" s="1">
        <v>44090</v>
      </c>
      <c r="B4259" t="s">
        <v>110</v>
      </c>
      <c r="C4259" t="s">
        <v>5</v>
      </c>
      <c r="D4259">
        <v>7394</v>
      </c>
      <c r="E4259" t="b">
        <f t="shared" si="66"/>
        <v>0</v>
      </c>
      <c r="F4259" t="str">
        <f>IF(ISBLANK(B4259),"Pays non renseigné",IF(ISNA(VLOOKUP(TRIM($B4259),'MAP_PAYS-CONTINENT'!$A:$B,2,FALSE)),"Mettre à jour l'onglet mapping",VLOOKUP(TRIM($B4259),'MAP_PAYS-CONTINENT'!$A:$B,2,FALSE)))</f>
        <v>EU</v>
      </c>
    </row>
    <row r="4260" spans="1:6" x14ac:dyDescent="0.35">
      <c r="A4260" s="1">
        <v>44090</v>
      </c>
      <c r="B4260" t="s">
        <v>110</v>
      </c>
      <c r="C4260" t="s">
        <v>6</v>
      </c>
      <c r="D4260">
        <v>124</v>
      </c>
      <c r="E4260" t="b">
        <f t="shared" si="66"/>
        <v>0</v>
      </c>
      <c r="F4260" t="str">
        <f>IF(ISBLANK(B4260),"Pays non renseigné",IF(ISNA(VLOOKUP(TRIM($B4260),'MAP_PAYS-CONTINENT'!$A:$B,2,FALSE)),"Mettre à jour l'onglet mapping",VLOOKUP(TRIM($B4260),'MAP_PAYS-CONTINENT'!$A:$B,2,FALSE)))</f>
        <v>EU</v>
      </c>
    </row>
    <row r="4261" spans="1:6" x14ac:dyDescent="0.35">
      <c r="A4261" s="1">
        <v>44090</v>
      </c>
      <c r="B4261" t="s">
        <v>110</v>
      </c>
      <c r="C4261" t="s">
        <v>7</v>
      </c>
      <c r="D4261">
        <v>6593</v>
      </c>
      <c r="E4261" t="b">
        <f t="shared" si="66"/>
        <v>0</v>
      </c>
      <c r="F4261" t="str">
        <f>IF(ISBLANK(B4261),"Pays non renseigné",IF(ISNA(VLOOKUP(TRIM($B4261),'MAP_PAYS-CONTINENT'!$A:$B,2,FALSE)),"Mettre à jour l'onglet mapping",VLOOKUP(TRIM($B4261),'MAP_PAYS-CONTINENT'!$A:$B,2,FALSE)))</f>
        <v>EU</v>
      </c>
    </row>
    <row r="4262" spans="1:6" x14ac:dyDescent="0.35">
      <c r="A4262" s="1">
        <v>44090</v>
      </c>
      <c r="B4262" t="s">
        <v>111</v>
      </c>
      <c r="C4262" t="s">
        <v>5</v>
      </c>
      <c r="D4262">
        <v>9</v>
      </c>
      <c r="E4262" t="b">
        <f t="shared" si="66"/>
        <v>0</v>
      </c>
      <c r="F4262" t="str">
        <f>IF(ISBLANK(B4262),"Pays non renseigné",IF(ISNA(VLOOKUP(TRIM($B4262),'MAP_PAYS-CONTINENT'!$A:$B,2,FALSE)),"Mettre à jour l'onglet mapping",VLOOKUP(TRIM($B4262),'MAP_PAYS-CONTINENT'!$A:$B,2,FALSE)))</f>
        <v>OT</v>
      </c>
    </row>
    <row r="4263" spans="1:6" x14ac:dyDescent="0.35">
      <c r="A4263" s="1">
        <v>44090</v>
      </c>
      <c r="B4263" t="s">
        <v>111</v>
      </c>
      <c r="C4263" t="s">
        <v>6</v>
      </c>
      <c r="D4263">
        <v>2</v>
      </c>
      <c r="E4263" t="b">
        <f t="shared" si="66"/>
        <v>0</v>
      </c>
      <c r="F4263" t="str">
        <f>IF(ISBLANK(B4263),"Pays non renseigné",IF(ISNA(VLOOKUP(TRIM($B4263),'MAP_PAYS-CONTINENT'!$A:$B,2,FALSE)),"Mettre à jour l'onglet mapping",VLOOKUP(TRIM($B4263),'MAP_PAYS-CONTINENT'!$A:$B,2,FALSE)))</f>
        <v>OT</v>
      </c>
    </row>
    <row r="4264" spans="1:6" x14ac:dyDescent="0.35">
      <c r="A4264" s="1">
        <v>44090</v>
      </c>
      <c r="B4264" t="s">
        <v>111</v>
      </c>
      <c r="C4264" t="s">
        <v>7</v>
      </c>
      <c r="D4264">
        <v>0</v>
      </c>
      <c r="E4264" t="b">
        <f t="shared" si="66"/>
        <v>0</v>
      </c>
      <c r="F4264" t="str">
        <f>IF(ISBLANK(B4264),"Pays non renseigné",IF(ISNA(VLOOKUP(TRIM($B4264),'MAP_PAYS-CONTINENT'!$A:$B,2,FALSE)),"Mettre à jour l'onglet mapping",VLOOKUP(TRIM($B4264),'MAP_PAYS-CONTINENT'!$A:$B,2,FALSE)))</f>
        <v>OT</v>
      </c>
    </row>
    <row r="4265" spans="1:6" x14ac:dyDescent="0.35">
      <c r="A4265" s="1">
        <v>44090</v>
      </c>
      <c r="B4265" t="s">
        <v>112</v>
      </c>
      <c r="C4265" t="s">
        <v>5</v>
      </c>
      <c r="D4265">
        <v>15871</v>
      </c>
      <c r="E4265" t="b">
        <f t="shared" si="66"/>
        <v>0</v>
      </c>
      <c r="F4265" t="str">
        <f>IF(ISBLANK(B4265),"Pays non renseigné",IF(ISNA(VLOOKUP(TRIM($B4265),'MAP_PAYS-CONTINENT'!$A:$B,2,FALSE)),"Mettre à jour l'onglet mapping",VLOOKUP(TRIM($B4265),'MAP_PAYS-CONTINENT'!$A:$B,2,FALSE)))</f>
        <v>AF</v>
      </c>
    </row>
    <row r="4266" spans="1:6" x14ac:dyDescent="0.35">
      <c r="A4266" s="1">
        <v>44090</v>
      </c>
      <c r="B4266" t="s">
        <v>112</v>
      </c>
      <c r="C4266" t="s">
        <v>6</v>
      </c>
      <c r="D4266">
        <v>215</v>
      </c>
      <c r="E4266" t="b">
        <f t="shared" si="66"/>
        <v>0</v>
      </c>
      <c r="F4266" t="str">
        <f>IF(ISBLANK(B4266),"Pays non renseigné",IF(ISNA(VLOOKUP(TRIM($B4266),'MAP_PAYS-CONTINENT'!$A:$B,2,FALSE)),"Mettre à jour l'onglet mapping",VLOOKUP(TRIM($B4266),'MAP_PAYS-CONTINENT'!$A:$B,2,FALSE)))</f>
        <v>AF</v>
      </c>
    </row>
    <row r="4267" spans="1:6" x14ac:dyDescent="0.35">
      <c r="A4267" s="1">
        <v>44090</v>
      </c>
      <c r="B4267" t="s">
        <v>112</v>
      </c>
      <c r="C4267" t="s">
        <v>7</v>
      </c>
      <c r="D4267">
        <v>14482</v>
      </c>
      <c r="E4267" t="b">
        <f t="shared" si="66"/>
        <v>0</v>
      </c>
      <c r="F4267" t="str">
        <f>IF(ISBLANK(B4267),"Pays non renseigné",IF(ISNA(VLOOKUP(TRIM($B4267),'MAP_PAYS-CONTINENT'!$A:$B,2,FALSE)),"Mettre à jour l'onglet mapping",VLOOKUP(TRIM($B4267),'MAP_PAYS-CONTINENT'!$A:$B,2,FALSE)))</f>
        <v>AF</v>
      </c>
    </row>
    <row r="4268" spans="1:6" x14ac:dyDescent="0.35">
      <c r="A4268" s="1">
        <v>44090</v>
      </c>
      <c r="B4268" t="s">
        <v>113</v>
      </c>
      <c r="C4268" t="s">
        <v>5</v>
      </c>
      <c r="D4268">
        <v>5704</v>
      </c>
      <c r="E4268" t="b">
        <f t="shared" si="66"/>
        <v>0</v>
      </c>
      <c r="F4268" t="str">
        <f>IF(ISBLANK(B4268),"Pays non renseigné",IF(ISNA(VLOOKUP(TRIM($B4268),'MAP_PAYS-CONTINENT'!$A:$B,2,FALSE)),"Mettre à jour l'onglet mapping",VLOOKUP(TRIM($B4268),'MAP_PAYS-CONTINENT'!$A:$B,2,FALSE)))</f>
        <v>AF</v>
      </c>
    </row>
    <row r="4269" spans="1:6" x14ac:dyDescent="0.35">
      <c r="A4269" s="1">
        <v>44090</v>
      </c>
      <c r="B4269" t="s">
        <v>113</v>
      </c>
      <c r="C4269" t="s">
        <v>6</v>
      </c>
      <c r="D4269">
        <v>178</v>
      </c>
      <c r="E4269" t="b">
        <f t="shared" si="66"/>
        <v>0</v>
      </c>
      <c r="F4269" t="str">
        <f>IF(ISBLANK(B4269),"Pays non renseigné",IF(ISNA(VLOOKUP(TRIM($B4269),'MAP_PAYS-CONTINENT'!$A:$B,2,FALSE)),"Mettre à jour l'onglet mapping",VLOOKUP(TRIM($B4269),'MAP_PAYS-CONTINENT'!$A:$B,2,FALSE)))</f>
        <v>AF</v>
      </c>
    </row>
    <row r="4270" spans="1:6" x14ac:dyDescent="0.35">
      <c r="A4270" s="1">
        <v>44090</v>
      </c>
      <c r="B4270" t="s">
        <v>113</v>
      </c>
      <c r="C4270" t="s">
        <v>7</v>
      </c>
      <c r="D4270">
        <v>3764</v>
      </c>
      <c r="E4270" t="b">
        <f t="shared" si="66"/>
        <v>0</v>
      </c>
      <c r="F4270" t="str">
        <f>IF(ISBLANK(B4270),"Pays non renseigné",IF(ISNA(VLOOKUP(TRIM($B4270),'MAP_PAYS-CONTINENT'!$A:$B,2,FALSE)),"Mettre à jour l'onglet mapping",VLOOKUP(TRIM($B4270),'MAP_PAYS-CONTINENT'!$A:$B,2,FALSE)))</f>
        <v>AF</v>
      </c>
    </row>
    <row r="4271" spans="1:6" x14ac:dyDescent="0.35">
      <c r="A4271" s="1">
        <v>44090</v>
      </c>
      <c r="B4271" t="s">
        <v>114</v>
      </c>
      <c r="C4271" t="s">
        <v>5</v>
      </c>
      <c r="D4271">
        <v>10031</v>
      </c>
      <c r="E4271" t="b">
        <f t="shared" si="66"/>
        <v>0</v>
      </c>
      <c r="F4271" t="str">
        <f>IF(ISBLANK(B4271),"Pays non renseigné",IF(ISNA(VLOOKUP(TRIM($B4271),'MAP_PAYS-CONTINENT'!$A:$B,2,FALSE)),"Mettre à jour l'onglet mapping",VLOOKUP(TRIM($B4271),'MAP_PAYS-CONTINENT'!$A:$B,2,FALSE)))</f>
        <v>AS</v>
      </c>
    </row>
    <row r="4272" spans="1:6" x14ac:dyDescent="0.35">
      <c r="A4272" s="1">
        <v>44090</v>
      </c>
      <c r="B4272" t="s">
        <v>114</v>
      </c>
      <c r="C4272" t="s">
        <v>6</v>
      </c>
      <c r="D4272">
        <v>128</v>
      </c>
      <c r="E4272" t="b">
        <f t="shared" si="66"/>
        <v>0</v>
      </c>
      <c r="F4272" t="str">
        <f>IF(ISBLANK(B4272),"Pays non renseigné",IF(ISNA(VLOOKUP(TRIM($B4272),'MAP_PAYS-CONTINENT'!$A:$B,2,FALSE)),"Mettre à jour l'onglet mapping",VLOOKUP(TRIM($B4272),'MAP_PAYS-CONTINENT'!$A:$B,2,FALSE)))</f>
        <v>AS</v>
      </c>
    </row>
    <row r="4273" spans="1:6" x14ac:dyDescent="0.35">
      <c r="A4273" s="1">
        <v>44090</v>
      </c>
      <c r="B4273" t="s">
        <v>114</v>
      </c>
      <c r="C4273" t="s">
        <v>7</v>
      </c>
      <c r="D4273">
        <v>9235</v>
      </c>
      <c r="E4273" t="b">
        <f t="shared" si="66"/>
        <v>0</v>
      </c>
      <c r="F4273" t="str">
        <f>IF(ISBLANK(B4273),"Pays non renseigné",IF(ISNA(VLOOKUP(TRIM($B4273),'MAP_PAYS-CONTINENT'!$A:$B,2,FALSE)),"Mettre à jour l'onglet mapping",VLOOKUP(TRIM($B4273),'MAP_PAYS-CONTINENT'!$A:$B,2,FALSE)))</f>
        <v>AS</v>
      </c>
    </row>
    <row r="4274" spans="1:6" x14ac:dyDescent="0.35">
      <c r="A4274" s="1">
        <v>44090</v>
      </c>
      <c r="B4274" t="s">
        <v>115</v>
      </c>
      <c r="C4274" t="s">
        <v>5</v>
      </c>
      <c r="D4274">
        <v>9427</v>
      </c>
      <c r="E4274" t="b">
        <f t="shared" si="66"/>
        <v>0</v>
      </c>
      <c r="F4274" t="str">
        <f>IF(ISBLANK(B4274),"Pays non renseigné",IF(ISNA(VLOOKUP(TRIM($B4274),'MAP_PAYS-CONTINENT'!$A:$B,2,FALSE)),"Mettre à jour l'onglet mapping",VLOOKUP(TRIM($B4274),'MAP_PAYS-CONTINENT'!$A:$B,2,FALSE)))</f>
        <v>AS</v>
      </c>
    </row>
    <row r="4275" spans="1:6" x14ac:dyDescent="0.35">
      <c r="A4275" s="1">
        <v>44090</v>
      </c>
      <c r="B4275" t="s">
        <v>115</v>
      </c>
      <c r="C4275" t="s">
        <v>6</v>
      </c>
      <c r="D4275">
        <v>33</v>
      </c>
      <c r="E4275" t="b">
        <f t="shared" si="66"/>
        <v>0</v>
      </c>
      <c r="F4275" t="str">
        <f>IF(ISBLANK(B4275),"Pays non renseigné",IF(ISNA(VLOOKUP(TRIM($B4275),'MAP_PAYS-CONTINENT'!$A:$B,2,FALSE)),"Mettre à jour l'onglet mapping",VLOOKUP(TRIM($B4275),'MAP_PAYS-CONTINENT'!$A:$B,2,FALSE)))</f>
        <v>AS</v>
      </c>
    </row>
    <row r="4276" spans="1:6" x14ac:dyDescent="0.35">
      <c r="A4276" s="1">
        <v>44090</v>
      </c>
      <c r="B4276" t="s">
        <v>115</v>
      </c>
      <c r="C4276" t="s">
        <v>7</v>
      </c>
      <c r="D4276">
        <v>7903</v>
      </c>
      <c r="E4276" t="b">
        <f t="shared" si="66"/>
        <v>0</v>
      </c>
      <c r="F4276" t="str">
        <f>IF(ISBLANK(B4276),"Pays non renseigné",IF(ISNA(VLOOKUP(TRIM($B4276),'MAP_PAYS-CONTINENT'!$A:$B,2,FALSE)),"Mettre à jour l'onglet mapping",VLOOKUP(TRIM($B4276),'MAP_PAYS-CONTINENT'!$A:$B,2,FALSE)))</f>
        <v>AS</v>
      </c>
    </row>
    <row r="4277" spans="1:6" x14ac:dyDescent="0.35">
      <c r="A4277" s="1">
        <v>44090</v>
      </c>
      <c r="B4277" t="s">
        <v>116</v>
      </c>
      <c r="C4277" t="s">
        <v>5</v>
      </c>
      <c r="D4277">
        <v>2966</v>
      </c>
      <c r="E4277" t="b">
        <f t="shared" si="66"/>
        <v>0</v>
      </c>
      <c r="F4277" t="str">
        <f>IF(ISBLANK(B4277),"Pays non renseigné",IF(ISNA(VLOOKUP(TRIM($B4277),'MAP_PAYS-CONTINENT'!$A:$B,2,FALSE)),"Mettre à jour l'onglet mapping",VLOOKUP(TRIM($B4277),'MAP_PAYS-CONTINENT'!$A:$B,2,FALSE)))</f>
        <v>AF</v>
      </c>
    </row>
    <row r="4278" spans="1:6" x14ac:dyDescent="0.35">
      <c r="A4278" s="1">
        <v>44090</v>
      </c>
      <c r="B4278" t="s">
        <v>116</v>
      </c>
      <c r="C4278" t="s">
        <v>6</v>
      </c>
      <c r="D4278">
        <v>128</v>
      </c>
      <c r="E4278" t="b">
        <f t="shared" si="66"/>
        <v>0</v>
      </c>
      <c r="F4278" t="str">
        <f>IF(ISBLANK(B4278),"Pays non renseigné",IF(ISNA(VLOOKUP(TRIM($B4278),'MAP_PAYS-CONTINENT'!$A:$B,2,FALSE)),"Mettre à jour l'onglet mapping",VLOOKUP(TRIM($B4278),'MAP_PAYS-CONTINENT'!$A:$B,2,FALSE)))</f>
        <v>AF</v>
      </c>
    </row>
    <row r="4279" spans="1:6" x14ac:dyDescent="0.35">
      <c r="A4279" s="1">
        <v>44090</v>
      </c>
      <c r="B4279" t="s">
        <v>116</v>
      </c>
      <c r="C4279" t="s">
        <v>7</v>
      </c>
      <c r="D4279">
        <v>2311</v>
      </c>
      <c r="E4279" t="b">
        <f t="shared" si="66"/>
        <v>0</v>
      </c>
      <c r="F4279" t="str">
        <f>IF(ISBLANK(B4279),"Pays non renseigné",IF(ISNA(VLOOKUP(TRIM($B4279),'MAP_PAYS-CONTINENT'!$A:$B,2,FALSE)),"Mettre à jour l'onglet mapping",VLOOKUP(TRIM($B4279),'MAP_PAYS-CONTINENT'!$A:$B,2,FALSE)))</f>
        <v>AF</v>
      </c>
    </row>
    <row r="4280" spans="1:6" x14ac:dyDescent="0.35">
      <c r="A4280" s="1">
        <v>44090</v>
      </c>
      <c r="B4280" t="s">
        <v>117</v>
      </c>
      <c r="C4280" t="s">
        <v>5</v>
      </c>
      <c r="D4280">
        <v>2560</v>
      </c>
      <c r="E4280" t="b">
        <f t="shared" si="66"/>
        <v>0</v>
      </c>
      <c r="F4280" t="str">
        <f>IF(ISBLANK(B4280),"Pays non renseigné",IF(ISNA(VLOOKUP(TRIM($B4280),'MAP_PAYS-CONTINENT'!$A:$B,2,FALSE)),"Mettre à jour l'onglet mapping",VLOOKUP(TRIM($B4280),'MAP_PAYS-CONTINENT'!$A:$B,2,FALSE)))</f>
        <v>EU</v>
      </c>
    </row>
    <row r="4281" spans="1:6" x14ac:dyDescent="0.35">
      <c r="A4281" s="1">
        <v>44090</v>
      </c>
      <c r="B4281" t="s">
        <v>117</v>
      </c>
      <c r="C4281" t="s">
        <v>6</v>
      </c>
      <c r="D4281">
        <v>16</v>
      </c>
      <c r="E4281" t="b">
        <f t="shared" si="66"/>
        <v>0</v>
      </c>
      <c r="F4281" t="str">
        <f>IF(ISBLANK(B4281),"Pays non renseigné",IF(ISNA(VLOOKUP(TRIM($B4281),'MAP_PAYS-CONTINENT'!$A:$B,2,FALSE)),"Mettre à jour l'onglet mapping",VLOOKUP(TRIM($B4281),'MAP_PAYS-CONTINENT'!$A:$B,2,FALSE)))</f>
        <v>EU</v>
      </c>
    </row>
    <row r="4282" spans="1:6" x14ac:dyDescent="0.35">
      <c r="A4282" s="1">
        <v>44090</v>
      </c>
      <c r="B4282" t="s">
        <v>117</v>
      </c>
      <c r="C4282" t="s">
        <v>7</v>
      </c>
      <c r="D4282">
        <v>1953</v>
      </c>
      <c r="E4282" t="b">
        <f t="shared" si="66"/>
        <v>0</v>
      </c>
      <c r="F4282" t="str">
        <f>IF(ISBLANK(B4282),"Pays non renseigné",IF(ISNA(VLOOKUP(TRIM($B4282),'MAP_PAYS-CONTINENT'!$A:$B,2,FALSE)),"Mettre à jour l'onglet mapping",VLOOKUP(TRIM($B4282),'MAP_PAYS-CONTINENT'!$A:$B,2,FALSE)))</f>
        <v>EU</v>
      </c>
    </row>
    <row r="4283" spans="1:6" x14ac:dyDescent="0.35">
      <c r="A4283" s="1">
        <v>44090</v>
      </c>
      <c r="B4283" t="s">
        <v>118</v>
      </c>
      <c r="C4283" t="s">
        <v>5</v>
      </c>
      <c r="D4283">
        <v>7332</v>
      </c>
      <c r="E4283" t="b">
        <f t="shared" si="66"/>
        <v>0</v>
      </c>
      <c r="F4283" t="str">
        <f>IF(ISBLANK(B4283),"Pays non renseigné",IF(ISNA(VLOOKUP(TRIM($B4283),'MAP_PAYS-CONTINENT'!$A:$B,2,FALSE)),"Mettre à jour l'onglet mapping",VLOOKUP(TRIM($B4283),'MAP_PAYS-CONTINENT'!$A:$B,2,FALSE)))</f>
        <v>AF</v>
      </c>
    </row>
    <row r="4284" spans="1:6" x14ac:dyDescent="0.35">
      <c r="A4284" s="1">
        <v>44090</v>
      </c>
      <c r="B4284" t="s">
        <v>118</v>
      </c>
      <c r="C4284" t="s">
        <v>6</v>
      </c>
      <c r="D4284">
        <v>161</v>
      </c>
      <c r="E4284" t="b">
        <f t="shared" si="66"/>
        <v>0</v>
      </c>
      <c r="F4284" t="str">
        <f>IF(ISBLANK(B4284),"Pays non renseigné",IF(ISNA(VLOOKUP(TRIM($B4284),'MAP_PAYS-CONTINENT'!$A:$B,2,FALSE)),"Mettre à jour l'onglet mapping",VLOOKUP(TRIM($B4284),'MAP_PAYS-CONTINENT'!$A:$B,2,FALSE)))</f>
        <v>AF</v>
      </c>
    </row>
    <row r="4285" spans="1:6" x14ac:dyDescent="0.35">
      <c r="A4285" s="1">
        <v>44090</v>
      </c>
      <c r="B4285" t="s">
        <v>118</v>
      </c>
      <c r="C4285" t="s">
        <v>7</v>
      </c>
      <c r="D4285">
        <v>6844</v>
      </c>
      <c r="E4285" t="b">
        <f t="shared" si="66"/>
        <v>0</v>
      </c>
      <c r="F4285" t="str">
        <f>IF(ISBLANK(B4285),"Pays non renseigné",IF(ISNA(VLOOKUP(TRIM($B4285),'MAP_PAYS-CONTINENT'!$A:$B,2,FALSE)),"Mettre à jour l'onglet mapping",VLOOKUP(TRIM($B4285),'MAP_PAYS-CONTINENT'!$A:$B,2,FALSE)))</f>
        <v>AF</v>
      </c>
    </row>
    <row r="4286" spans="1:6" x14ac:dyDescent="0.35">
      <c r="A4286" s="1">
        <v>44090</v>
      </c>
      <c r="B4286" t="s">
        <v>119</v>
      </c>
      <c r="C4286" t="s">
        <v>5</v>
      </c>
      <c r="D4286">
        <v>365</v>
      </c>
      <c r="E4286" t="b">
        <f t="shared" si="66"/>
        <v>0</v>
      </c>
      <c r="F4286" t="str">
        <f>IF(ISBLANK(B4286),"Pays non renseigné",IF(ISNA(VLOOKUP(TRIM($B4286),'MAP_PAYS-CONTINENT'!$A:$B,2,FALSE)),"Mettre à jour l'onglet mapping",VLOOKUP(TRIM($B4286),'MAP_PAYS-CONTINENT'!$A:$B,2,FALSE)))</f>
        <v>AF</v>
      </c>
    </row>
    <row r="4287" spans="1:6" x14ac:dyDescent="0.35">
      <c r="A4287" s="1">
        <v>44090</v>
      </c>
      <c r="B4287" t="s">
        <v>119</v>
      </c>
      <c r="C4287" t="s">
        <v>6</v>
      </c>
      <c r="D4287">
        <v>10</v>
      </c>
      <c r="E4287" t="b">
        <f t="shared" si="66"/>
        <v>0</v>
      </c>
      <c r="F4287" t="str">
        <f>IF(ISBLANK(B4287),"Pays non renseigné",IF(ISNA(VLOOKUP(TRIM($B4287),'MAP_PAYS-CONTINENT'!$A:$B,2,FALSE)),"Mettre à jour l'onglet mapping",VLOOKUP(TRIM($B4287),'MAP_PAYS-CONTINENT'!$A:$B,2,FALSE)))</f>
        <v>AF</v>
      </c>
    </row>
    <row r="4288" spans="1:6" x14ac:dyDescent="0.35">
      <c r="A4288" s="1">
        <v>44090</v>
      </c>
      <c r="B4288" t="s">
        <v>119</v>
      </c>
      <c r="C4288" t="s">
        <v>7</v>
      </c>
      <c r="D4288">
        <v>338</v>
      </c>
      <c r="E4288" t="b">
        <f t="shared" si="66"/>
        <v>0</v>
      </c>
      <c r="F4288" t="str">
        <f>IF(ISBLANK(B4288),"Pays non renseigné",IF(ISNA(VLOOKUP(TRIM($B4288),'MAP_PAYS-CONTINENT'!$A:$B,2,FALSE)),"Mettre à jour l'onglet mapping",VLOOKUP(TRIM($B4288),'MAP_PAYS-CONTINENT'!$A:$B,2,FALSE)))</f>
        <v>AF</v>
      </c>
    </row>
    <row r="4289" spans="1:6" x14ac:dyDescent="0.35">
      <c r="A4289" s="1">
        <v>44090</v>
      </c>
      <c r="B4289" t="s">
        <v>120</v>
      </c>
      <c r="C4289" t="s">
        <v>5</v>
      </c>
      <c r="D4289">
        <v>680931</v>
      </c>
      <c r="E4289" t="b">
        <f t="shared" si="66"/>
        <v>0</v>
      </c>
      <c r="F4289" t="str">
        <f>IF(ISBLANK(B4289),"Pays non renseigné",IF(ISNA(VLOOKUP(TRIM($B4289),'MAP_PAYS-CONTINENT'!$A:$B,2,FALSE)),"Mettre à jour l'onglet mapping",VLOOKUP(TRIM($B4289),'MAP_PAYS-CONTINENT'!$A:$B,2,FALSE)))</f>
        <v>NA</v>
      </c>
    </row>
    <row r="4290" spans="1:6" x14ac:dyDescent="0.35">
      <c r="A4290" s="1">
        <v>44090</v>
      </c>
      <c r="B4290" t="s">
        <v>120</v>
      </c>
      <c r="C4290" t="s">
        <v>6</v>
      </c>
      <c r="D4290">
        <v>71978</v>
      </c>
      <c r="E4290" t="b">
        <f t="shared" si="66"/>
        <v>0</v>
      </c>
      <c r="F4290" t="str">
        <f>IF(ISBLANK(B4290),"Pays non renseigné",IF(ISNA(VLOOKUP(TRIM($B4290),'MAP_PAYS-CONTINENT'!$A:$B,2,FALSE)),"Mettre à jour l'onglet mapping",VLOOKUP(TRIM($B4290),'MAP_PAYS-CONTINENT'!$A:$B,2,FALSE)))</f>
        <v>NA</v>
      </c>
    </row>
    <row r="4291" spans="1:6" x14ac:dyDescent="0.35">
      <c r="A4291" s="1">
        <v>44090</v>
      </c>
      <c r="B4291" t="s">
        <v>120</v>
      </c>
      <c r="C4291" t="s">
        <v>7</v>
      </c>
      <c r="D4291">
        <v>574203</v>
      </c>
      <c r="E4291" t="b">
        <f t="shared" ref="E4291:E4354" si="67">ISBLANK(B4291)</f>
        <v>0</v>
      </c>
      <c r="F4291" t="str">
        <f>IF(ISBLANK(B4291),"Pays non renseigné",IF(ISNA(VLOOKUP(TRIM($B4291),'MAP_PAYS-CONTINENT'!$A:$B,2,FALSE)),"Mettre à jour l'onglet mapping",VLOOKUP(TRIM($B4291),'MAP_PAYS-CONTINENT'!$A:$B,2,FALSE)))</f>
        <v>NA</v>
      </c>
    </row>
    <row r="4292" spans="1:6" x14ac:dyDescent="0.35">
      <c r="A4292" s="1">
        <v>44090</v>
      </c>
      <c r="B4292" t="s">
        <v>121</v>
      </c>
      <c r="C4292" t="s">
        <v>5</v>
      </c>
      <c r="D4292">
        <v>44361</v>
      </c>
      <c r="E4292" t="b">
        <f t="shared" si="67"/>
        <v>0</v>
      </c>
      <c r="F4292" t="str">
        <f>IF(ISBLANK(B4292),"Pays non renseigné",IF(ISNA(VLOOKUP(TRIM($B4292),'MAP_PAYS-CONTINENT'!$A:$B,2,FALSE)),"Mettre à jour l'onglet mapping",VLOOKUP(TRIM($B4292),'MAP_PAYS-CONTINENT'!$A:$B,2,FALSE)))</f>
        <v>EU</v>
      </c>
    </row>
    <row r="4293" spans="1:6" x14ac:dyDescent="0.35">
      <c r="A4293" s="1">
        <v>44090</v>
      </c>
      <c r="B4293" t="s">
        <v>121</v>
      </c>
      <c r="C4293" t="s">
        <v>6</v>
      </c>
      <c r="D4293">
        <v>1159</v>
      </c>
      <c r="E4293" t="b">
        <f t="shared" si="67"/>
        <v>0</v>
      </c>
      <c r="F4293" t="str">
        <f>IF(ISBLANK(B4293),"Pays non renseigné",IF(ISNA(VLOOKUP(TRIM($B4293),'MAP_PAYS-CONTINENT'!$A:$B,2,FALSE)),"Mettre à jour l'onglet mapping",VLOOKUP(TRIM($B4293),'MAP_PAYS-CONTINENT'!$A:$B,2,FALSE)))</f>
        <v>EU</v>
      </c>
    </row>
    <row r="4294" spans="1:6" x14ac:dyDescent="0.35">
      <c r="A4294" s="1">
        <v>44090</v>
      </c>
      <c r="B4294" t="s">
        <v>121</v>
      </c>
      <c r="C4294" t="s">
        <v>7</v>
      </c>
      <c r="D4294">
        <v>32732</v>
      </c>
      <c r="E4294" t="b">
        <f t="shared" si="67"/>
        <v>0</v>
      </c>
      <c r="F4294" t="str">
        <f>IF(ISBLANK(B4294),"Pays non renseigné",IF(ISNA(VLOOKUP(TRIM($B4294),'MAP_PAYS-CONTINENT'!$A:$B,2,FALSE)),"Mettre à jour l'onglet mapping",VLOOKUP(TRIM($B4294),'MAP_PAYS-CONTINENT'!$A:$B,2,FALSE)))</f>
        <v>EU</v>
      </c>
    </row>
    <row r="4295" spans="1:6" x14ac:dyDescent="0.35">
      <c r="A4295" s="1">
        <v>44090</v>
      </c>
      <c r="B4295" t="s">
        <v>122</v>
      </c>
      <c r="C4295" t="s">
        <v>5</v>
      </c>
      <c r="D4295">
        <v>181</v>
      </c>
      <c r="E4295" t="b">
        <f t="shared" si="67"/>
        <v>0</v>
      </c>
      <c r="F4295" t="str">
        <f>IF(ISBLANK(B4295),"Pays non renseigné",IF(ISNA(VLOOKUP(TRIM($B4295),'MAP_PAYS-CONTINENT'!$A:$B,2,FALSE)),"Mettre à jour l'onglet mapping",VLOOKUP(TRIM($B4295),'MAP_PAYS-CONTINENT'!$A:$B,2,FALSE)))</f>
        <v>EU</v>
      </c>
    </row>
    <row r="4296" spans="1:6" x14ac:dyDescent="0.35">
      <c r="A4296" s="1">
        <v>44090</v>
      </c>
      <c r="B4296" t="s">
        <v>122</v>
      </c>
      <c r="C4296" t="s">
        <v>6</v>
      </c>
      <c r="D4296">
        <v>1</v>
      </c>
      <c r="E4296" t="b">
        <f t="shared" si="67"/>
        <v>0</v>
      </c>
      <c r="F4296" t="str">
        <f>IF(ISBLANK(B4296),"Pays non renseigné",IF(ISNA(VLOOKUP(TRIM($B4296),'MAP_PAYS-CONTINENT'!$A:$B,2,FALSE)),"Mettre à jour l'onglet mapping",VLOOKUP(TRIM($B4296),'MAP_PAYS-CONTINENT'!$A:$B,2,FALSE)))</f>
        <v>EU</v>
      </c>
    </row>
    <row r="4297" spans="1:6" x14ac:dyDescent="0.35">
      <c r="A4297" s="1">
        <v>44090</v>
      </c>
      <c r="B4297" t="s">
        <v>122</v>
      </c>
      <c r="C4297" t="s">
        <v>7</v>
      </c>
      <c r="D4297">
        <v>137</v>
      </c>
      <c r="E4297" t="b">
        <f t="shared" si="67"/>
        <v>0</v>
      </c>
      <c r="F4297" t="str">
        <f>IF(ISBLANK(B4297),"Pays non renseigné",IF(ISNA(VLOOKUP(TRIM($B4297),'MAP_PAYS-CONTINENT'!$A:$B,2,FALSE)),"Mettre à jour l'onglet mapping",VLOOKUP(TRIM($B4297),'MAP_PAYS-CONTINENT'!$A:$B,2,FALSE)))</f>
        <v>EU</v>
      </c>
    </row>
    <row r="4298" spans="1:6" x14ac:dyDescent="0.35">
      <c r="A4298" s="1">
        <v>44090</v>
      </c>
      <c r="B4298" t="s">
        <v>123</v>
      </c>
      <c r="C4298" t="s">
        <v>5</v>
      </c>
      <c r="D4298">
        <v>311</v>
      </c>
      <c r="E4298" t="b">
        <f t="shared" si="67"/>
        <v>0</v>
      </c>
      <c r="F4298" t="str">
        <f>IF(ISBLANK(B4298),"Pays non renseigné",IF(ISNA(VLOOKUP(TRIM($B4298),'MAP_PAYS-CONTINENT'!$A:$B,2,FALSE)),"Mettre à jour l'onglet mapping",VLOOKUP(TRIM($B4298),'MAP_PAYS-CONTINENT'!$A:$B,2,FALSE)))</f>
        <v>AS</v>
      </c>
    </row>
    <row r="4299" spans="1:6" x14ac:dyDescent="0.35">
      <c r="A4299" s="1">
        <v>44090</v>
      </c>
      <c r="B4299" t="s">
        <v>123</v>
      </c>
      <c r="C4299" t="s">
        <v>6</v>
      </c>
      <c r="D4299">
        <v>0</v>
      </c>
      <c r="E4299" t="b">
        <f t="shared" si="67"/>
        <v>0</v>
      </c>
      <c r="F4299" t="str">
        <f>IF(ISBLANK(B4299),"Pays non renseigné",IF(ISNA(VLOOKUP(TRIM($B4299),'MAP_PAYS-CONTINENT'!$A:$B,2,FALSE)),"Mettre à jour l'onglet mapping",VLOOKUP(TRIM($B4299),'MAP_PAYS-CONTINENT'!$A:$B,2,FALSE)))</f>
        <v>AS</v>
      </c>
    </row>
    <row r="4300" spans="1:6" x14ac:dyDescent="0.35">
      <c r="A4300" s="1">
        <v>44090</v>
      </c>
      <c r="B4300" t="s">
        <v>123</v>
      </c>
      <c r="C4300" t="s">
        <v>7</v>
      </c>
      <c r="D4300">
        <v>301</v>
      </c>
      <c r="E4300" t="b">
        <f t="shared" si="67"/>
        <v>0</v>
      </c>
      <c r="F4300" t="str">
        <f>IF(ISBLANK(B4300),"Pays non renseigné",IF(ISNA(VLOOKUP(TRIM($B4300),'MAP_PAYS-CONTINENT'!$A:$B,2,FALSE)),"Mettre à jour l'onglet mapping",VLOOKUP(TRIM($B4300),'MAP_PAYS-CONTINENT'!$A:$B,2,FALSE)))</f>
        <v>AS</v>
      </c>
    </row>
    <row r="4301" spans="1:6" x14ac:dyDescent="0.35">
      <c r="A4301" s="1">
        <v>44090</v>
      </c>
      <c r="B4301" t="s">
        <v>124</v>
      </c>
      <c r="C4301" t="s">
        <v>5</v>
      </c>
      <c r="D4301">
        <v>7291</v>
      </c>
      <c r="E4301" t="b">
        <f t="shared" si="67"/>
        <v>0</v>
      </c>
      <c r="F4301" t="str">
        <f>IF(ISBLANK(B4301),"Pays non renseigné",IF(ISNA(VLOOKUP(TRIM($B4301),'MAP_PAYS-CONTINENT'!$A:$B,2,FALSE)),"Mettre à jour l'onglet mapping",VLOOKUP(TRIM($B4301),'MAP_PAYS-CONTINENT'!$A:$B,2,FALSE)))</f>
        <v>EU</v>
      </c>
    </row>
    <row r="4302" spans="1:6" x14ac:dyDescent="0.35">
      <c r="A4302" s="1">
        <v>44090</v>
      </c>
      <c r="B4302" t="s">
        <v>124</v>
      </c>
      <c r="C4302" t="s">
        <v>6</v>
      </c>
      <c r="D4302">
        <v>126</v>
      </c>
      <c r="E4302" t="b">
        <f t="shared" si="67"/>
        <v>0</v>
      </c>
      <c r="F4302" t="str">
        <f>IF(ISBLANK(B4302),"Pays non renseigné",IF(ISNA(VLOOKUP(TRIM($B4302),'MAP_PAYS-CONTINENT'!$A:$B,2,FALSE)),"Mettre à jour l'onglet mapping",VLOOKUP(TRIM($B4302),'MAP_PAYS-CONTINENT'!$A:$B,2,FALSE)))</f>
        <v>EU</v>
      </c>
    </row>
    <row r="4303" spans="1:6" x14ac:dyDescent="0.35">
      <c r="A4303" s="1">
        <v>44090</v>
      </c>
      <c r="B4303" t="s">
        <v>124</v>
      </c>
      <c r="C4303" t="s">
        <v>7</v>
      </c>
      <c r="D4303">
        <v>4764</v>
      </c>
      <c r="E4303" t="b">
        <f t="shared" si="67"/>
        <v>0</v>
      </c>
      <c r="F4303" t="str">
        <f>IF(ISBLANK(B4303),"Pays non renseigné",IF(ISNA(VLOOKUP(TRIM($B4303),'MAP_PAYS-CONTINENT'!$A:$B,2,FALSE)),"Mettre à jour l'onglet mapping",VLOOKUP(TRIM($B4303),'MAP_PAYS-CONTINENT'!$A:$B,2,FALSE)))</f>
        <v>EU</v>
      </c>
    </row>
    <row r="4304" spans="1:6" x14ac:dyDescent="0.35">
      <c r="A4304" s="1">
        <v>44090</v>
      </c>
      <c r="B4304" t="s">
        <v>125</v>
      </c>
      <c r="C4304" t="s">
        <v>5</v>
      </c>
      <c r="D4304">
        <v>92016</v>
      </c>
      <c r="E4304" t="b">
        <f t="shared" si="67"/>
        <v>0</v>
      </c>
      <c r="F4304" t="str">
        <f>IF(ISBLANK(B4304),"Pays non renseigné",IF(ISNA(VLOOKUP(TRIM($B4304),'MAP_PAYS-CONTINENT'!$A:$B,2,FALSE)),"Mettre à jour l'onglet mapping",VLOOKUP(TRIM($B4304),'MAP_PAYS-CONTINENT'!$A:$B,2,FALSE)))</f>
        <v>AF</v>
      </c>
    </row>
    <row r="4305" spans="1:6" x14ac:dyDescent="0.35">
      <c r="A4305" s="1">
        <v>44090</v>
      </c>
      <c r="B4305" t="s">
        <v>125</v>
      </c>
      <c r="C4305" t="s">
        <v>6</v>
      </c>
      <c r="D4305">
        <v>1686</v>
      </c>
      <c r="E4305" t="b">
        <f t="shared" si="67"/>
        <v>0</v>
      </c>
      <c r="F4305" t="str">
        <f>IF(ISBLANK(B4305),"Pays non renseigné",IF(ISNA(VLOOKUP(TRIM($B4305),'MAP_PAYS-CONTINENT'!$A:$B,2,FALSE)),"Mettre à jour l'onglet mapping",VLOOKUP(TRIM($B4305),'MAP_PAYS-CONTINENT'!$A:$B,2,FALSE)))</f>
        <v>AF</v>
      </c>
    </row>
    <row r="4306" spans="1:6" x14ac:dyDescent="0.35">
      <c r="A4306" s="1">
        <v>44090</v>
      </c>
      <c r="B4306" t="s">
        <v>125</v>
      </c>
      <c r="C4306" t="s">
        <v>7</v>
      </c>
      <c r="D4306">
        <v>72968</v>
      </c>
      <c r="E4306" t="b">
        <f t="shared" si="67"/>
        <v>0</v>
      </c>
      <c r="F4306" t="str">
        <f>IF(ISBLANK(B4306),"Pays non renseigné",IF(ISNA(VLOOKUP(TRIM($B4306),'MAP_PAYS-CONTINENT'!$A:$B,2,FALSE)),"Mettre à jour l'onglet mapping",VLOOKUP(TRIM($B4306),'MAP_PAYS-CONTINENT'!$A:$B,2,FALSE)))</f>
        <v>AF</v>
      </c>
    </row>
    <row r="4307" spans="1:6" x14ac:dyDescent="0.35">
      <c r="A4307" s="1">
        <v>44090</v>
      </c>
      <c r="B4307" t="s">
        <v>126</v>
      </c>
      <c r="C4307" t="s">
        <v>5</v>
      </c>
      <c r="D4307">
        <v>5994</v>
      </c>
      <c r="E4307" t="b">
        <f t="shared" si="67"/>
        <v>0</v>
      </c>
      <c r="F4307" t="str">
        <f>IF(ISBLANK(B4307),"Pays non renseigné",IF(ISNA(VLOOKUP(TRIM($B4307),'MAP_PAYS-CONTINENT'!$A:$B,2,FALSE)),"Mettre à jour l'onglet mapping",VLOOKUP(TRIM($B4307),'MAP_PAYS-CONTINENT'!$A:$B,2,FALSE)))</f>
        <v>AF</v>
      </c>
    </row>
    <row r="4308" spans="1:6" x14ac:dyDescent="0.35">
      <c r="A4308" s="1">
        <v>44090</v>
      </c>
      <c r="B4308" t="s">
        <v>126</v>
      </c>
      <c r="C4308" t="s">
        <v>6</v>
      </c>
      <c r="D4308">
        <v>39</v>
      </c>
      <c r="E4308" t="b">
        <f t="shared" si="67"/>
        <v>0</v>
      </c>
      <c r="F4308" t="str">
        <f>IF(ISBLANK(B4308),"Pays non renseigné",IF(ISNA(VLOOKUP(TRIM($B4308),'MAP_PAYS-CONTINENT'!$A:$B,2,FALSE)),"Mettre à jour l'onglet mapping",VLOOKUP(TRIM($B4308),'MAP_PAYS-CONTINENT'!$A:$B,2,FALSE)))</f>
        <v>AF</v>
      </c>
    </row>
    <row r="4309" spans="1:6" x14ac:dyDescent="0.35">
      <c r="A4309" s="1">
        <v>44090</v>
      </c>
      <c r="B4309" t="s">
        <v>126</v>
      </c>
      <c r="C4309" t="s">
        <v>7</v>
      </c>
      <c r="D4309">
        <v>3267</v>
      </c>
      <c r="E4309" t="b">
        <f t="shared" si="67"/>
        <v>0</v>
      </c>
      <c r="F4309" t="str">
        <f>IF(ISBLANK(B4309),"Pays non renseigné",IF(ISNA(VLOOKUP(TRIM($B4309),'MAP_PAYS-CONTINENT'!$A:$B,2,FALSE)),"Mettre à jour l'onglet mapping",VLOOKUP(TRIM($B4309),'MAP_PAYS-CONTINENT'!$A:$B,2,FALSE)))</f>
        <v>AF</v>
      </c>
    </row>
    <row r="4310" spans="1:6" x14ac:dyDescent="0.35">
      <c r="A4310" s="1">
        <v>44090</v>
      </c>
      <c r="B4310" t="s">
        <v>127</v>
      </c>
      <c r="C4310" t="s">
        <v>5</v>
      </c>
      <c r="D4310">
        <v>9964</v>
      </c>
      <c r="E4310" t="b">
        <f t="shared" si="67"/>
        <v>0</v>
      </c>
      <c r="F4310" t="str">
        <f>IF(ISBLANK(B4310),"Pays non renseigné",IF(ISNA(VLOOKUP(TRIM($B4310),'MAP_PAYS-CONTINENT'!$A:$B,2,FALSE)),"Mettre à jour l'onglet mapping",VLOOKUP(TRIM($B4310),'MAP_PAYS-CONTINENT'!$A:$B,2,FALSE)))</f>
        <v>AF</v>
      </c>
    </row>
    <row r="4311" spans="1:6" x14ac:dyDescent="0.35">
      <c r="A4311" s="1">
        <v>44090</v>
      </c>
      <c r="B4311" t="s">
        <v>127</v>
      </c>
      <c r="C4311" t="s">
        <v>6</v>
      </c>
      <c r="D4311">
        <v>108</v>
      </c>
      <c r="E4311" t="b">
        <f t="shared" si="67"/>
        <v>0</v>
      </c>
      <c r="F4311" t="str">
        <f>IF(ISBLANK(B4311),"Pays non renseigné",IF(ISNA(VLOOKUP(TRIM($B4311),'MAP_PAYS-CONTINENT'!$A:$B,2,FALSE)),"Mettre à jour l'onglet mapping",VLOOKUP(TRIM($B4311),'MAP_PAYS-CONTINENT'!$A:$B,2,FALSE)))</f>
        <v>AF</v>
      </c>
    </row>
    <row r="4312" spans="1:6" x14ac:dyDescent="0.35">
      <c r="A4312" s="1">
        <v>44090</v>
      </c>
      <c r="B4312" t="s">
        <v>127</v>
      </c>
      <c r="C4312" t="s">
        <v>7</v>
      </c>
      <c r="D4312">
        <v>7502</v>
      </c>
      <c r="E4312" t="b">
        <f t="shared" si="67"/>
        <v>0</v>
      </c>
      <c r="F4312" t="str">
        <f>IF(ISBLANK(B4312),"Pays non renseigné",IF(ISNA(VLOOKUP(TRIM($B4312),'MAP_PAYS-CONTINENT'!$A:$B,2,FALSE)),"Mettre à jour l'onglet mapping",VLOOKUP(TRIM($B4312),'MAP_PAYS-CONTINENT'!$A:$B,2,FALSE)))</f>
        <v>AF</v>
      </c>
    </row>
    <row r="4313" spans="1:6" x14ac:dyDescent="0.35">
      <c r="A4313" s="1">
        <v>44090</v>
      </c>
      <c r="B4313" t="s">
        <v>128</v>
      </c>
      <c r="C4313" t="s">
        <v>5</v>
      </c>
      <c r="D4313">
        <v>58327</v>
      </c>
      <c r="E4313" t="b">
        <f t="shared" si="67"/>
        <v>0</v>
      </c>
      <c r="F4313" t="str">
        <f>IF(ISBLANK(B4313),"Pays non renseigné",IF(ISNA(VLOOKUP(TRIM($B4313),'MAP_PAYS-CONTINENT'!$A:$B,2,FALSE)),"Mettre à jour l'onglet mapping",VLOOKUP(TRIM($B4313),'MAP_PAYS-CONTINENT'!$A:$B,2,FALSE)))</f>
        <v>AS</v>
      </c>
    </row>
    <row r="4314" spans="1:6" x14ac:dyDescent="0.35">
      <c r="A4314" s="1">
        <v>44090</v>
      </c>
      <c r="B4314" t="s">
        <v>128</v>
      </c>
      <c r="C4314" t="s">
        <v>6</v>
      </c>
      <c r="D4314">
        <v>379</v>
      </c>
      <c r="E4314" t="b">
        <f t="shared" si="67"/>
        <v>0</v>
      </c>
      <c r="F4314" t="str">
        <f>IF(ISBLANK(B4314),"Pays non renseigné",IF(ISNA(VLOOKUP(TRIM($B4314),'MAP_PAYS-CONTINENT'!$A:$B,2,FALSE)),"Mettre à jour l'onglet mapping",VLOOKUP(TRIM($B4314),'MAP_PAYS-CONTINENT'!$A:$B,2,FALSE)))</f>
        <v>AS</v>
      </c>
    </row>
    <row r="4315" spans="1:6" x14ac:dyDescent="0.35">
      <c r="A4315" s="1">
        <v>44090</v>
      </c>
      <c r="B4315" t="s">
        <v>128</v>
      </c>
      <c r="C4315" t="s">
        <v>7</v>
      </c>
      <c r="D4315">
        <v>41706</v>
      </c>
      <c r="E4315" t="b">
        <f t="shared" si="67"/>
        <v>0</v>
      </c>
      <c r="F4315" t="str">
        <f>IF(ISBLANK(B4315),"Pays non renseigné",IF(ISNA(VLOOKUP(TRIM($B4315),'MAP_PAYS-CONTINENT'!$A:$B,2,FALSE)),"Mettre à jour l'onglet mapping",VLOOKUP(TRIM($B4315),'MAP_PAYS-CONTINENT'!$A:$B,2,FALSE)))</f>
        <v>AS</v>
      </c>
    </row>
    <row r="4316" spans="1:6" x14ac:dyDescent="0.35">
      <c r="A4316" s="1">
        <v>44090</v>
      </c>
      <c r="B4316" t="s">
        <v>129</v>
      </c>
      <c r="C4316" t="s">
        <v>5</v>
      </c>
      <c r="D4316">
        <v>90425</v>
      </c>
      <c r="E4316" t="b">
        <f t="shared" si="67"/>
        <v>0</v>
      </c>
      <c r="F4316" t="str">
        <f>IF(ISBLANK(B4316),"Pays non renseigné",IF(ISNA(VLOOKUP(TRIM($B4316),'MAP_PAYS-CONTINENT'!$A:$B,2,FALSE)),"Mettre à jour l'onglet mapping",VLOOKUP(TRIM($B4316),'MAP_PAYS-CONTINENT'!$A:$B,2,FALSE)))</f>
        <v>EU</v>
      </c>
    </row>
    <row r="4317" spans="1:6" x14ac:dyDescent="0.35">
      <c r="A4317" s="1">
        <v>44090</v>
      </c>
      <c r="B4317" t="s">
        <v>129</v>
      </c>
      <c r="C4317" t="s">
        <v>6</v>
      </c>
      <c r="D4317">
        <v>6303</v>
      </c>
      <c r="E4317" t="b">
        <f t="shared" si="67"/>
        <v>0</v>
      </c>
      <c r="F4317" t="str">
        <f>IF(ISBLANK(B4317),"Pays non renseigné",IF(ISNA(VLOOKUP(TRIM($B4317),'MAP_PAYS-CONTINENT'!$A:$B,2,FALSE)),"Mettre à jour l'onglet mapping",VLOOKUP(TRIM($B4317),'MAP_PAYS-CONTINENT'!$A:$B,2,FALSE)))</f>
        <v>EU</v>
      </c>
    </row>
    <row r="4318" spans="1:6" x14ac:dyDescent="0.35">
      <c r="A4318" s="1">
        <v>44090</v>
      </c>
      <c r="B4318" t="s">
        <v>129</v>
      </c>
      <c r="C4318" t="s">
        <v>7</v>
      </c>
      <c r="D4318">
        <v>2238</v>
      </c>
      <c r="E4318" t="b">
        <f t="shared" si="67"/>
        <v>0</v>
      </c>
      <c r="F4318" t="str">
        <f>IF(ISBLANK(B4318),"Pays non renseigné",IF(ISNA(VLOOKUP(TRIM($B4318),'MAP_PAYS-CONTINENT'!$A:$B,2,FALSE)),"Mettre à jour l'onglet mapping",VLOOKUP(TRIM($B4318),'MAP_PAYS-CONTINENT'!$A:$B,2,FALSE)))</f>
        <v>EU</v>
      </c>
    </row>
    <row r="4319" spans="1:6" x14ac:dyDescent="0.35">
      <c r="A4319" s="1">
        <v>44090</v>
      </c>
      <c r="B4319" t="s">
        <v>130</v>
      </c>
      <c r="C4319" t="s">
        <v>5</v>
      </c>
      <c r="D4319">
        <v>1809</v>
      </c>
      <c r="E4319" t="b">
        <f t="shared" si="67"/>
        <v>0</v>
      </c>
      <c r="F4319" t="str">
        <f>IF(ISBLANK(B4319),"Pays non renseigné",IF(ISNA(VLOOKUP(TRIM($B4319),'MAP_PAYS-CONTINENT'!$A:$B,2,FALSE)),"Mettre à jour l'onglet mapping",VLOOKUP(TRIM($B4319),'MAP_PAYS-CONTINENT'!$A:$B,2,FALSE)))</f>
        <v>OC</v>
      </c>
    </row>
    <row r="4320" spans="1:6" x14ac:dyDescent="0.35">
      <c r="A4320" s="1">
        <v>44090</v>
      </c>
      <c r="B4320" t="s">
        <v>130</v>
      </c>
      <c r="C4320" t="s">
        <v>6</v>
      </c>
      <c r="D4320">
        <v>25</v>
      </c>
      <c r="E4320" t="b">
        <f t="shared" si="67"/>
        <v>0</v>
      </c>
      <c r="F4320" t="str">
        <f>IF(ISBLANK(B4320),"Pays non renseigné",IF(ISNA(VLOOKUP(TRIM($B4320),'MAP_PAYS-CONTINENT'!$A:$B,2,FALSE)),"Mettre à jour l'onglet mapping",VLOOKUP(TRIM($B4320),'MAP_PAYS-CONTINENT'!$A:$B,2,FALSE)))</f>
        <v>OC</v>
      </c>
    </row>
    <row r="4321" spans="1:6" x14ac:dyDescent="0.35">
      <c r="A4321" s="1">
        <v>44090</v>
      </c>
      <c r="B4321" t="s">
        <v>130</v>
      </c>
      <c r="C4321" t="s">
        <v>7</v>
      </c>
      <c r="D4321">
        <v>1707</v>
      </c>
      <c r="E4321" t="b">
        <f t="shared" si="67"/>
        <v>0</v>
      </c>
      <c r="F4321" t="str">
        <f>IF(ISBLANK(B4321),"Pays non renseigné",IF(ISNA(VLOOKUP(TRIM($B4321),'MAP_PAYS-CONTINENT'!$A:$B,2,FALSE)),"Mettre à jour l'onglet mapping",VLOOKUP(TRIM($B4321),'MAP_PAYS-CONTINENT'!$A:$B,2,FALSE)))</f>
        <v>OC</v>
      </c>
    </row>
    <row r="4322" spans="1:6" x14ac:dyDescent="0.35">
      <c r="A4322" s="1">
        <v>44090</v>
      </c>
      <c r="B4322" t="s">
        <v>131</v>
      </c>
      <c r="C4322" t="s">
        <v>5</v>
      </c>
      <c r="D4322">
        <v>4961</v>
      </c>
      <c r="E4322" t="b">
        <f t="shared" si="67"/>
        <v>0</v>
      </c>
      <c r="F4322" t="str">
        <f>IF(ISBLANK(B4322),"Pays non renseigné",IF(ISNA(VLOOKUP(TRIM($B4322),'MAP_PAYS-CONTINENT'!$A:$B,2,FALSE)),"Mettre à jour l'onglet mapping",VLOOKUP(TRIM($B4322),'MAP_PAYS-CONTINENT'!$A:$B,2,FALSE)))</f>
        <v>NA</v>
      </c>
    </row>
    <row r="4323" spans="1:6" x14ac:dyDescent="0.35">
      <c r="A4323" s="1">
        <v>44090</v>
      </c>
      <c r="B4323" t="s">
        <v>131</v>
      </c>
      <c r="C4323" t="s">
        <v>6</v>
      </c>
      <c r="D4323">
        <v>147</v>
      </c>
      <c r="E4323" t="b">
        <f t="shared" si="67"/>
        <v>0</v>
      </c>
      <c r="F4323" t="str">
        <f>IF(ISBLANK(B4323),"Pays non renseigné",IF(ISNA(VLOOKUP(TRIM($B4323),'MAP_PAYS-CONTINENT'!$A:$B,2,FALSE)),"Mettre à jour l'onglet mapping",VLOOKUP(TRIM($B4323),'MAP_PAYS-CONTINENT'!$A:$B,2,FALSE)))</f>
        <v>NA</v>
      </c>
    </row>
    <row r="4324" spans="1:6" x14ac:dyDescent="0.35">
      <c r="A4324" s="1">
        <v>44090</v>
      </c>
      <c r="B4324" t="s">
        <v>131</v>
      </c>
      <c r="C4324" t="s">
        <v>7</v>
      </c>
      <c r="D4324">
        <v>2913</v>
      </c>
      <c r="E4324" t="b">
        <f t="shared" si="67"/>
        <v>0</v>
      </c>
      <c r="F4324" t="str">
        <f>IF(ISBLANK(B4324),"Pays non renseigné",IF(ISNA(VLOOKUP(TRIM($B4324),'MAP_PAYS-CONTINENT'!$A:$B,2,FALSE)),"Mettre à jour l'onglet mapping",VLOOKUP(TRIM($B4324),'MAP_PAYS-CONTINENT'!$A:$B,2,FALSE)))</f>
        <v>NA</v>
      </c>
    </row>
    <row r="4325" spans="1:6" x14ac:dyDescent="0.35">
      <c r="A4325" s="1">
        <v>44090</v>
      </c>
      <c r="B4325" t="s">
        <v>132</v>
      </c>
      <c r="C4325" t="s">
        <v>5</v>
      </c>
      <c r="D4325">
        <v>1182</v>
      </c>
      <c r="E4325" t="b">
        <f t="shared" si="67"/>
        <v>0</v>
      </c>
      <c r="F4325" t="str">
        <f>IF(ISBLANK(B4325),"Pays non renseigné",IF(ISNA(VLOOKUP(TRIM($B4325),'MAP_PAYS-CONTINENT'!$A:$B,2,FALSE)),"Mettre à jour l'onglet mapping",VLOOKUP(TRIM($B4325),'MAP_PAYS-CONTINENT'!$A:$B,2,FALSE)))</f>
        <v>AF</v>
      </c>
    </row>
    <row r="4326" spans="1:6" x14ac:dyDescent="0.35">
      <c r="A4326" s="1">
        <v>44090</v>
      </c>
      <c r="B4326" t="s">
        <v>132</v>
      </c>
      <c r="C4326" t="s">
        <v>6</v>
      </c>
      <c r="D4326">
        <v>69</v>
      </c>
      <c r="E4326" t="b">
        <f t="shared" si="67"/>
        <v>0</v>
      </c>
      <c r="F4326" t="str">
        <f>IF(ISBLANK(B4326),"Pays non renseigné",IF(ISNA(VLOOKUP(TRIM($B4326),'MAP_PAYS-CONTINENT'!$A:$B,2,FALSE)),"Mettre à jour l'onglet mapping",VLOOKUP(TRIM($B4326),'MAP_PAYS-CONTINENT'!$A:$B,2,FALSE)))</f>
        <v>AF</v>
      </c>
    </row>
    <row r="4327" spans="1:6" x14ac:dyDescent="0.35">
      <c r="A4327" s="1">
        <v>44090</v>
      </c>
      <c r="B4327" t="s">
        <v>132</v>
      </c>
      <c r="C4327" t="s">
        <v>7</v>
      </c>
      <c r="D4327">
        <v>1104</v>
      </c>
      <c r="E4327" t="b">
        <f t="shared" si="67"/>
        <v>0</v>
      </c>
      <c r="F4327" t="str">
        <f>IF(ISBLANK(B4327),"Pays non renseigné",IF(ISNA(VLOOKUP(TRIM($B4327),'MAP_PAYS-CONTINENT'!$A:$B,2,FALSE)),"Mettre à jour l'onglet mapping",VLOOKUP(TRIM($B4327),'MAP_PAYS-CONTINENT'!$A:$B,2,FALSE)))</f>
        <v>AF</v>
      </c>
    </row>
    <row r="4328" spans="1:6" x14ac:dyDescent="0.35">
      <c r="A4328" s="1">
        <v>44090</v>
      </c>
      <c r="B4328" t="s">
        <v>133</v>
      </c>
      <c r="C4328" t="s">
        <v>5</v>
      </c>
      <c r="D4328">
        <v>56604</v>
      </c>
      <c r="E4328" t="b">
        <f t="shared" si="67"/>
        <v>0</v>
      </c>
      <c r="F4328" t="str">
        <f>IF(ISBLANK(B4328),"Pays non renseigné",IF(ISNA(VLOOKUP(TRIM($B4328),'MAP_PAYS-CONTINENT'!$A:$B,2,FALSE)),"Mettre à jour l'onglet mapping",VLOOKUP(TRIM($B4328),'MAP_PAYS-CONTINENT'!$A:$B,2,FALSE)))</f>
        <v>AF</v>
      </c>
    </row>
    <row r="4329" spans="1:6" x14ac:dyDescent="0.35">
      <c r="A4329" s="1">
        <v>44090</v>
      </c>
      <c r="B4329" t="s">
        <v>133</v>
      </c>
      <c r="C4329" t="s">
        <v>6</v>
      </c>
      <c r="D4329">
        <v>1091</v>
      </c>
      <c r="E4329" t="b">
        <f t="shared" si="67"/>
        <v>0</v>
      </c>
      <c r="F4329" t="str">
        <f>IF(ISBLANK(B4329),"Pays non renseigné",IF(ISNA(VLOOKUP(TRIM($B4329),'MAP_PAYS-CONTINENT'!$A:$B,2,FALSE)),"Mettre à jour l'onglet mapping",VLOOKUP(TRIM($B4329),'MAP_PAYS-CONTINENT'!$A:$B,2,FALSE)))</f>
        <v>AF</v>
      </c>
    </row>
    <row r="4330" spans="1:6" x14ac:dyDescent="0.35">
      <c r="A4330" s="1">
        <v>44090</v>
      </c>
      <c r="B4330" t="s">
        <v>133</v>
      </c>
      <c r="C4330" t="s">
        <v>7</v>
      </c>
      <c r="D4330">
        <v>47872</v>
      </c>
      <c r="E4330" t="b">
        <f t="shared" si="67"/>
        <v>0</v>
      </c>
      <c r="F4330" t="str">
        <f>IF(ISBLANK(B4330),"Pays non renseigné",IF(ISNA(VLOOKUP(TRIM($B4330),'MAP_PAYS-CONTINENT'!$A:$B,2,FALSE)),"Mettre à jour l'onglet mapping",VLOOKUP(TRIM($B4330),'MAP_PAYS-CONTINENT'!$A:$B,2,FALSE)))</f>
        <v>AF</v>
      </c>
    </row>
    <row r="4331" spans="1:6" x14ac:dyDescent="0.35">
      <c r="A4331" s="1">
        <v>44090</v>
      </c>
      <c r="B4331" t="s">
        <v>134</v>
      </c>
      <c r="C4331" t="s">
        <v>5</v>
      </c>
      <c r="D4331">
        <v>16088</v>
      </c>
      <c r="E4331" t="b">
        <f t="shared" si="67"/>
        <v>0</v>
      </c>
      <c r="F4331" t="str">
        <f>IF(ISBLANK(B4331),"Pays non renseigné",IF(ISNA(VLOOKUP(TRIM($B4331),'MAP_PAYS-CONTINENT'!$A:$B,2,FALSE)),"Mettre à jour l'onglet mapping",VLOOKUP(TRIM($B4331),'MAP_PAYS-CONTINENT'!$A:$B,2,FALSE)))</f>
        <v>EU</v>
      </c>
    </row>
    <row r="4332" spans="1:6" x14ac:dyDescent="0.35">
      <c r="A4332" s="1">
        <v>44090</v>
      </c>
      <c r="B4332" t="s">
        <v>134</v>
      </c>
      <c r="C4332" t="s">
        <v>6</v>
      </c>
      <c r="D4332">
        <v>668</v>
      </c>
      <c r="E4332" t="b">
        <f t="shared" si="67"/>
        <v>0</v>
      </c>
      <c r="F4332" t="str">
        <f>IF(ISBLANK(B4332),"Pays non renseigné",IF(ISNA(VLOOKUP(TRIM($B4332),'MAP_PAYS-CONTINENT'!$A:$B,2,FALSE)),"Mettre à jour l'onglet mapping",VLOOKUP(TRIM($B4332),'MAP_PAYS-CONTINENT'!$A:$B,2,FALSE)))</f>
        <v>EU</v>
      </c>
    </row>
    <row r="4333" spans="1:6" x14ac:dyDescent="0.35">
      <c r="A4333" s="1">
        <v>44090</v>
      </c>
      <c r="B4333" t="s">
        <v>134</v>
      </c>
      <c r="C4333" t="s">
        <v>7</v>
      </c>
      <c r="D4333">
        <v>13550</v>
      </c>
      <c r="E4333" t="b">
        <f t="shared" si="67"/>
        <v>0</v>
      </c>
      <c r="F4333" t="str">
        <f>IF(ISBLANK(B4333),"Pays non renseigné",IF(ISNA(VLOOKUP(TRIM($B4333),'MAP_PAYS-CONTINENT'!$A:$B,2,FALSE)),"Mettre à jour l'onglet mapping",VLOOKUP(TRIM($B4333),'MAP_PAYS-CONTINENT'!$A:$B,2,FALSE)))</f>
        <v>EU</v>
      </c>
    </row>
    <row r="4334" spans="1:6" x14ac:dyDescent="0.35">
      <c r="A4334" s="1">
        <v>44090</v>
      </c>
      <c r="B4334" t="s">
        <v>135</v>
      </c>
      <c r="C4334" t="s">
        <v>5</v>
      </c>
      <c r="D4334">
        <v>12498</v>
      </c>
      <c r="E4334" t="b">
        <f t="shared" si="67"/>
        <v>0</v>
      </c>
      <c r="F4334" t="str">
        <f>IF(ISBLANK(B4334),"Pays non renseigné",IF(ISNA(VLOOKUP(TRIM($B4334),'MAP_PAYS-CONTINENT'!$A:$B,2,FALSE)),"Mettre à jour l'onglet mapping",VLOOKUP(TRIM($B4334),'MAP_PAYS-CONTINENT'!$A:$B,2,FALSE)))</f>
        <v>EU</v>
      </c>
    </row>
    <row r="4335" spans="1:6" x14ac:dyDescent="0.35">
      <c r="A4335" s="1">
        <v>44090</v>
      </c>
      <c r="B4335" t="s">
        <v>135</v>
      </c>
      <c r="C4335" t="s">
        <v>6</v>
      </c>
      <c r="D4335">
        <v>265</v>
      </c>
      <c r="E4335" t="b">
        <f t="shared" si="67"/>
        <v>0</v>
      </c>
      <c r="F4335" t="str">
        <f>IF(ISBLANK(B4335),"Pays non renseigné",IF(ISNA(VLOOKUP(TRIM($B4335),'MAP_PAYS-CONTINENT'!$A:$B,2,FALSE)),"Mettre à jour l'onglet mapping",VLOOKUP(TRIM($B4335),'MAP_PAYS-CONTINENT'!$A:$B,2,FALSE)))</f>
        <v>EU</v>
      </c>
    </row>
    <row r="4336" spans="1:6" x14ac:dyDescent="0.35">
      <c r="A4336" s="1">
        <v>44090</v>
      </c>
      <c r="B4336" t="s">
        <v>135</v>
      </c>
      <c r="C4336" t="s">
        <v>7</v>
      </c>
      <c r="D4336">
        <v>10371</v>
      </c>
      <c r="E4336" t="b">
        <f t="shared" si="67"/>
        <v>0</v>
      </c>
      <c r="F4336" t="str">
        <f>IF(ISBLANK(B4336),"Pays non renseigné",IF(ISNA(VLOOKUP(TRIM($B4336),'MAP_PAYS-CONTINENT'!$A:$B,2,FALSE)),"Mettre à jour l'onglet mapping",VLOOKUP(TRIM($B4336),'MAP_PAYS-CONTINENT'!$A:$B,2,FALSE)))</f>
        <v>EU</v>
      </c>
    </row>
    <row r="4337" spans="1:6" x14ac:dyDescent="0.35">
      <c r="A4337" s="1">
        <v>44090</v>
      </c>
      <c r="B4337" t="s">
        <v>136</v>
      </c>
      <c r="C4337" t="s">
        <v>5</v>
      </c>
      <c r="D4337">
        <v>91196</v>
      </c>
      <c r="E4337" t="b">
        <f t="shared" si="67"/>
        <v>0</v>
      </c>
      <c r="F4337" t="str">
        <f>IF(ISBLANK(B4337),"Pays non renseigné",IF(ISNA(VLOOKUP(TRIM($B4337),'MAP_PAYS-CONTINENT'!$A:$B,2,FALSE)),"Mettre à jour l'onglet mapping",VLOOKUP(TRIM($B4337),'MAP_PAYS-CONTINENT'!$A:$B,2,FALSE)))</f>
        <v>AS</v>
      </c>
    </row>
    <row r="4338" spans="1:6" x14ac:dyDescent="0.35">
      <c r="A4338" s="1">
        <v>44090</v>
      </c>
      <c r="B4338" t="s">
        <v>136</v>
      </c>
      <c r="C4338" t="s">
        <v>6</v>
      </c>
      <c r="D4338">
        <v>805</v>
      </c>
      <c r="E4338" t="b">
        <f t="shared" si="67"/>
        <v>0</v>
      </c>
      <c r="F4338" t="str">
        <f>IF(ISBLANK(B4338),"Pays non renseigné",IF(ISNA(VLOOKUP(TRIM($B4338),'MAP_PAYS-CONTINENT'!$A:$B,2,FALSE)),"Mettre à jour l'onglet mapping",VLOOKUP(TRIM($B4338),'MAP_PAYS-CONTINENT'!$A:$B,2,FALSE)))</f>
        <v>AS</v>
      </c>
    </row>
    <row r="4339" spans="1:6" x14ac:dyDescent="0.35">
      <c r="A4339" s="1">
        <v>44090</v>
      </c>
      <c r="B4339" t="s">
        <v>136</v>
      </c>
      <c r="C4339" t="s">
        <v>7</v>
      </c>
      <c r="D4339">
        <v>84363</v>
      </c>
      <c r="E4339" t="b">
        <f t="shared" si="67"/>
        <v>0</v>
      </c>
      <c r="F4339" t="str">
        <f>IF(ISBLANK(B4339),"Pays non renseigné",IF(ISNA(VLOOKUP(TRIM($B4339),'MAP_PAYS-CONTINENT'!$A:$B,2,FALSE)),"Mettre à jour l'onglet mapping",VLOOKUP(TRIM($B4339),'MAP_PAYS-CONTINENT'!$A:$B,2,FALSE)))</f>
        <v>AS</v>
      </c>
    </row>
    <row r="4340" spans="1:6" x14ac:dyDescent="0.35">
      <c r="A4340" s="1">
        <v>44090</v>
      </c>
      <c r="B4340" t="s">
        <v>137</v>
      </c>
      <c r="C4340" t="s">
        <v>5</v>
      </c>
      <c r="D4340">
        <v>303634</v>
      </c>
      <c r="E4340" t="b">
        <f t="shared" si="67"/>
        <v>0</v>
      </c>
      <c r="F4340" t="str">
        <f>IF(ISBLANK(B4340),"Pays non renseigné",IF(ISNA(VLOOKUP(TRIM($B4340),'MAP_PAYS-CONTINENT'!$A:$B,2,FALSE)),"Mettre à jour l'onglet mapping",VLOOKUP(TRIM($B4340),'MAP_PAYS-CONTINENT'!$A:$B,2,FALSE)))</f>
        <v>AS</v>
      </c>
    </row>
    <row r="4341" spans="1:6" x14ac:dyDescent="0.35">
      <c r="A4341" s="1">
        <v>44090</v>
      </c>
      <c r="B4341" t="s">
        <v>137</v>
      </c>
      <c r="C4341" t="s">
        <v>6</v>
      </c>
      <c r="D4341">
        <v>6399</v>
      </c>
      <c r="E4341" t="b">
        <f t="shared" si="67"/>
        <v>0</v>
      </c>
      <c r="F4341" t="str">
        <f>IF(ISBLANK(B4341),"Pays non renseigné",IF(ISNA(VLOOKUP(TRIM($B4341),'MAP_PAYS-CONTINENT'!$A:$B,2,FALSE)),"Mettre à jour l'onglet mapping",VLOOKUP(TRIM($B4341),'MAP_PAYS-CONTINENT'!$A:$B,2,FALSE)))</f>
        <v>AS</v>
      </c>
    </row>
    <row r="4342" spans="1:6" x14ac:dyDescent="0.35">
      <c r="A4342" s="1">
        <v>44090</v>
      </c>
      <c r="B4342" t="s">
        <v>137</v>
      </c>
      <c r="C4342" t="s">
        <v>7</v>
      </c>
      <c r="D4342">
        <v>291169</v>
      </c>
      <c r="E4342" t="b">
        <f t="shared" si="67"/>
        <v>0</v>
      </c>
      <c r="F4342" t="str">
        <f>IF(ISBLANK(B4342),"Pays non renseigné",IF(ISNA(VLOOKUP(TRIM($B4342),'MAP_PAYS-CONTINENT'!$A:$B,2,FALSE)),"Mettre à jour l'onglet mapping",VLOOKUP(TRIM($B4342),'MAP_PAYS-CONTINENT'!$A:$B,2,FALSE)))</f>
        <v>AS</v>
      </c>
    </row>
    <row r="4343" spans="1:6" x14ac:dyDescent="0.35">
      <c r="A4343" s="1">
        <v>44090</v>
      </c>
      <c r="B4343" t="s">
        <v>138</v>
      </c>
      <c r="C4343" t="s">
        <v>5</v>
      </c>
      <c r="D4343">
        <v>103466</v>
      </c>
      <c r="E4343" t="b">
        <f t="shared" si="67"/>
        <v>0</v>
      </c>
      <c r="F4343" t="str">
        <f>IF(ISBLANK(B4343),"Pays non renseigné",IF(ISNA(VLOOKUP(TRIM($B4343),'MAP_PAYS-CONTINENT'!$A:$B,2,FALSE)),"Mettre à jour l'onglet mapping",VLOOKUP(TRIM($B4343),'MAP_PAYS-CONTINENT'!$A:$B,2,FALSE)))</f>
        <v>NA</v>
      </c>
    </row>
    <row r="4344" spans="1:6" x14ac:dyDescent="0.35">
      <c r="A4344" s="1">
        <v>44090</v>
      </c>
      <c r="B4344" t="s">
        <v>138</v>
      </c>
      <c r="C4344" t="s">
        <v>6</v>
      </c>
      <c r="D4344">
        <v>2198</v>
      </c>
      <c r="E4344" t="b">
        <f t="shared" si="67"/>
        <v>0</v>
      </c>
      <c r="F4344" t="str">
        <f>IF(ISBLANK(B4344),"Pays non renseigné",IF(ISNA(VLOOKUP(TRIM($B4344),'MAP_PAYS-CONTINENT'!$A:$B,2,FALSE)),"Mettre à jour l'onglet mapping",VLOOKUP(TRIM($B4344),'MAP_PAYS-CONTINENT'!$A:$B,2,FALSE)))</f>
        <v>NA</v>
      </c>
    </row>
    <row r="4345" spans="1:6" x14ac:dyDescent="0.35">
      <c r="A4345" s="1">
        <v>44090</v>
      </c>
      <c r="B4345" t="s">
        <v>138</v>
      </c>
      <c r="C4345" t="s">
        <v>7</v>
      </c>
      <c r="D4345">
        <v>76787</v>
      </c>
      <c r="E4345" t="b">
        <f t="shared" si="67"/>
        <v>0</v>
      </c>
      <c r="F4345" t="str">
        <f>IF(ISBLANK(B4345),"Pays non renseigné",IF(ISNA(VLOOKUP(TRIM($B4345),'MAP_PAYS-CONTINENT'!$A:$B,2,FALSE)),"Mettre à jour l'onglet mapping",VLOOKUP(TRIM($B4345),'MAP_PAYS-CONTINENT'!$A:$B,2,FALSE)))</f>
        <v>NA</v>
      </c>
    </row>
    <row r="4346" spans="1:6" x14ac:dyDescent="0.35">
      <c r="A4346" s="1">
        <v>44090</v>
      </c>
      <c r="B4346" t="s">
        <v>139</v>
      </c>
      <c r="C4346" t="s">
        <v>5</v>
      </c>
      <c r="D4346">
        <v>516</v>
      </c>
      <c r="E4346" t="b">
        <f t="shared" si="67"/>
        <v>0</v>
      </c>
      <c r="F4346" t="str">
        <f>IF(ISBLANK(B4346),"Pays non renseigné",IF(ISNA(VLOOKUP(TRIM($B4346),'MAP_PAYS-CONTINENT'!$A:$B,2,FALSE)),"Mettre à jour l'onglet mapping",VLOOKUP(TRIM($B4346),'MAP_PAYS-CONTINENT'!$A:$B,2,FALSE)))</f>
        <v>OC</v>
      </c>
    </row>
    <row r="4347" spans="1:6" x14ac:dyDescent="0.35">
      <c r="A4347" s="1">
        <v>44090</v>
      </c>
      <c r="B4347" t="s">
        <v>139</v>
      </c>
      <c r="C4347" t="s">
        <v>6</v>
      </c>
      <c r="D4347">
        <v>6</v>
      </c>
      <c r="E4347" t="b">
        <f t="shared" si="67"/>
        <v>0</v>
      </c>
      <c r="F4347" t="str">
        <f>IF(ISBLANK(B4347),"Pays non renseigné",IF(ISNA(VLOOKUP(TRIM($B4347),'MAP_PAYS-CONTINENT'!$A:$B,2,FALSE)),"Mettre à jour l'onglet mapping",VLOOKUP(TRIM($B4347),'MAP_PAYS-CONTINENT'!$A:$B,2,FALSE)))</f>
        <v>OC</v>
      </c>
    </row>
    <row r="4348" spans="1:6" x14ac:dyDescent="0.35">
      <c r="A4348" s="1">
        <v>44090</v>
      </c>
      <c r="B4348" t="s">
        <v>139</v>
      </c>
      <c r="C4348" t="s">
        <v>7</v>
      </c>
      <c r="D4348">
        <v>232</v>
      </c>
      <c r="E4348" t="b">
        <f t="shared" si="67"/>
        <v>0</v>
      </c>
      <c r="F4348" t="str">
        <f>IF(ISBLANK(B4348),"Pays non renseigné",IF(ISNA(VLOOKUP(TRIM($B4348),'MAP_PAYS-CONTINENT'!$A:$B,2,FALSE)),"Mettre à jour l'onglet mapping",VLOOKUP(TRIM($B4348),'MAP_PAYS-CONTINENT'!$A:$B,2,FALSE)))</f>
        <v>OC</v>
      </c>
    </row>
    <row r="4349" spans="1:6" x14ac:dyDescent="0.35">
      <c r="A4349" s="1">
        <v>44090</v>
      </c>
      <c r="B4349" t="s">
        <v>140</v>
      </c>
      <c r="C4349" t="s">
        <v>5</v>
      </c>
      <c r="D4349">
        <v>30419</v>
      </c>
      <c r="E4349" t="b">
        <f t="shared" si="67"/>
        <v>0</v>
      </c>
      <c r="F4349" t="str">
        <f>IF(ISBLANK(B4349),"Pays non renseigné",IF(ISNA(VLOOKUP(TRIM($B4349),'MAP_PAYS-CONTINENT'!$A:$B,2,FALSE)),"Mettre à jour l'onglet mapping",VLOOKUP(TRIM($B4349),'MAP_PAYS-CONTINENT'!$A:$B,2,FALSE)))</f>
        <v>SA</v>
      </c>
    </row>
    <row r="4350" spans="1:6" x14ac:dyDescent="0.35">
      <c r="A4350" s="1">
        <v>44090</v>
      </c>
      <c r="B4350" t="s">
        <v>140</v>
      </c>
      <c r="C4350" t="s">
        <v>6</v>
      </c>
      <c r="D4350">
        <v>566</v>
      </c>
      <c r="E4350" t="b">
        <f t="shared" si="67"/>
        <v>0</v>
      </c>
      <c r="F4350" t="str">
        <f>IF(ISBLANK(B4350),"Pays non renseigné",IF(ISNA(VLOOKUP(TRIM($B4350),'MAP_PAYS-CONTINENT'!$A:$B,2,FALSE)),"Mettre à jour l'onglet mapping",VLOOKUP(TRIM($B4350),'MAP_PAYS-CONTINENT'!$A:$B,2,FALSE)))</f>
        <v>SA</v>
      </c>
    </row>
    <row r="4351" spans="1:6" x14ac:dyDescent="0.35">
      <c r="A4351" s="1">
        <v>44090</v>
      </c>
      <c r="B4351" t="s">
        <v>140</v>
      </c>
      <c r="C4351" t="s">
        <v>7</v>
      </c>
      <c r="D4351">
        <v>15740</v>
      </c>
      <c r="E4351" t="b">
        <f t="shared" si="67"/>
        <v>0</v>
      </c>
      <c r="F4351" t="str">
        <f>IF(ISBLANK(B4351),"Pays non renseigné",IF(ISNA(VLOOKUP(TRIM($B4351),'MAP_PAYS-CONTINENT'!$A:$B,2,FALSE)),"Mettre à jour l'onglet mapping",VLOOKUP(TRIM($B4351),'MAP_PAYS-CONTINENT'!$A:$B,2,FALSE)))</f>
        <v>SA</v>
      </c>
    </row>
    <row r="4352" spans="1:6" x14ac:dyDescent="0.35">
      <c r="A4352" s="1">
        <v>44090</v>
      </c>
      <c r="B4352" t="s">
        <v>141</v>
      </c>
      <c r="C4352" t="s">
        <v>5</v>
      </c>
      <c r="D4352">
        <v>738020</v>
      </c>
      <c r="E4352" t="b">
        <f t="shared" si="67"/>
        <v>0</v>
      </c>
      <c r="F4352" t="str">
        <f>IF(ISBLANK(B4352),"Pays non renseigné",IF(ISNA(VLOOKUP(TRIM($B4352),'MAP_PAYS-CONTINENT'!$A:$B,2,FALSE)),"Mettre à jour l'onglet mapping",VLOOKUP(TRIM($B4352),'MAP_PAYS-CONTINENT'!$A:$B,2,FALSE)))</f>
        <v>SA</v>
      </c>
    </row>
    <row r="4353" spans="1:6" x14ac:dyDescent="0.35">
      <c r="A4353" s="1">
        <v>44090</v>
      </c>
      <c r="B4353" t="s">
        <v>141</v>
      </c>
      <c r="C4353" t="s">
        <v>6</v>
      </c>
      <c r="D4353">
        <v>30927</v>
      </c>
      <c r="E4353" t="b">
        <f t="shared" si="67"/>
        <v>0</v>
      </c>
      <c r="F4353" t="str">
        <f>IF(ISBLANK(B4353),"Pays non renseigné",IF(ISNA(VLOOKUP(TRIM($B4353),'MAP_PAYS-CONTINENT'!$A:$B,2,FALSE)),"Mettre à jour l'onglet mapping",VLOOKUP(TRIM($B4353),'MAP_PAYS-CONTINENT'!$A:$B,2,FALSE)))</f>
        <v>SA</v>
      </c>
    </row>
    <row r="4354" spans="1:6" x14ac:dyDescent="0.35">
      <c r="A4354" s="1">
        <v>44090</v>
      </c>
      <c r="B4354" t="s">
        <v>141</v>
      </c>
      <c r="C4354" t="s">
        <v>7</v>
      </c>
      <c r="D4354">
        <v>580753</v>
      </c>
      <c r="E4354" t="b">
        <f t="shared" si="67"/>
        <v>0</v>
      </c>
      <c r="F4354" t="str">
        <f>IF(ISBLANK(B4354),"Pays non renseigné",IF(ISNA(VLOOKUP(TRIM($B4354),'MAP_PAYS-CONTINENT'!$A:$B,2,FALSE)),"Mettre à jour l'onglet mapping",VLOOKUP(TRIM($B4354),'MAP_PAYS-CONTINENT'!$A:$B,2,FALSE)))</f>
        <v>SA</v>
      </c>
    </row>
    <row r="4355" spans="1:6" x14ac:dyDescent="0.35">
      <c r="A4355" s="1">
        <v>44090</v>
      </c>
      <c r="B4355" t="s">
        <v>142</v>
      </c>
      <c r="C4355" t="s">
        <v>5</v>
      </c>
      <c r="D4355">
        <v>272934</v>
      </c>
      <c r="E4355" t="b">
        <f t="shared" ref="E4355:E4418" si="68">ISBLANK(B4355)</f>
        <v>0</v>
      </c>
      <c r="F4355" t="str">
        <f>IF(ISBLANK(B4355),"Pays non renseigné",IF(ISNA(VLOOKUP(TRIM($B4355),'MAP_PAYS-CONTINENT'!$A:$B,2,FALSE)),"Mettre à jour l'onglet mapping",VLOOKUP(TRIM($B4355),'MAP_PAYS-CONTINENT'!$A:$B,2,FALSE)))</f>
        <v>AS</v>
      </c>
    </row>
    <row r="4356" spans="1:6" x14ac:dyDescent="0.35">
      <c r="A4356" s="1">
        <v>44090</v>
      </c>
      <c r="B4356" t="s">
        <v>142</v>
      </c>
      <c r="C4356" t="s">
        <v>6</v>
      </c>
      <c r="D4356">
        <v>4732</v>
      </c>
      <c r="E4356" t="b">
        <f t="shared" si="68"/>
        <v>0</v>
      </c>
      <c r="F4356" t="str">
        <f>IF(ISBLANK(B4356),"Pays non renseigné",IF(ISNA(VLOOKUP(TRIM($B4356),'MAP_PAYS-CONTINENT'!$A:$B,2,FALSE)),"Mettre à jour l'onglet mapping",VLOOKUP(TRIM($B4356),'MAP_PAYS-CONTINENT'!$A:$B,2,FALSE)))</f>
        <v>AS</v>
      </c>
    </row>
    <row r="4357" spans="1:6" x14ac:dyDescent="0.35">
      <c r="A4357" s="1">
        <v>44090</v>
      </c>
      <c r="B4357" t="s">
        <v>142</v>
      </c>
      <c r="C4357" t="s">
        <v>7</v>
      </c>
      <c r="D4357">
        <v>207858</v>
      </c>
      <c r="E4357" t="b">
        <f t="shared" si="68"/>
        <v>0</v>
      </c>
      <c r="F4357" t="str">
        <f>IF(ISBLANK(B4357),"Pays non renseigné",IF(ISNA(VLOOKUP(TRIM($B4357),'MAP_PAYS-CONTINENT'!$A:$B,2,FALSE)),"Mettre à jour l'onglet mapping",VLOOKUP(TRIM($B4357),'MAP_PAYS-CONTINENT'!$A:$B,2,FALSE)))</f>
        <v>AS</v>
      </c>
    </row>
    <row r="4358" spans="1:6" x14ac:dyDescent="0.35">
      <c r="A4358" s="1">
        <v>44090</v>
      </c>
      <c r="B4358" t="s">
        <v>143</v>
      </c>
      <c r="C4358" t="s">
        <v>5</v>
      </c>
      <c r="D4358">
        <v>75734</v>
      </c>
      <c r="E4358" t="b">
        <f t="shared" si="68"/>
        <v>0</v>
      </c>
      <c r="F4358" t="str">
        <f>IF(ISBLANK(B4358),"Pays non renseigné",IF(ISNA(VLOOKUP(TRIM($B4358),'MAP_PAYS-CONTINENT'!$A:$B,2,FALSE)),"Mettre à jour l'onglet mapping",VLOOKUP(TRIM($B4358),'MAP_PAYS-CONTINENT'!$A:$B,2,FALSE)))</f>
        <v>EU</v>
      </c>
    </row>
    <row r="4359" spans="1:6" x14ac:dyDescent="0.35">
      <c r="A4359" s="1">
        <v>44090</v>
      </c>
      <c r="B4359" t="s">
        <v>143</v>
      </c>
      <c r="C4359" t="s">
        <v>6</v>
      </c>
      <c r="D4359">
        <v>2237</v>
      </c>
      <c r="E4359" t="b">
        <f t="shared" si="68"/>
        <v>0</v>
      </c>
      <c r="F4359" t="str">
        <f>IF(ISBLANK(B4359),"Pays non renseigné",IF(ISNA(VLOOKUP(TRIM($B4359),'MAP_PAYS-CONTINENT'!$A:$B,2,FALSE)),"Mettre à jour l'onglet mapping",VLOOKUP(TRIM($B4359),'MAP_PAYS-CONTINENT'!$A:$B,2,FALSE)))</f>
        <v>EU</v>
      </c>
    </row>
    <row r="4360" spans="1:6" x14ac:dyDescent="0.35">
      <c r="A4360" s="1">
        <v>44090</v>
      </c>
      <c r="B4360" t="s">
        <v>143</v>
      </c>
      <c r="C4360" t="s">
        <v>7</v>
      </c>
      <c r="D4360">
        <v>62110</v>
      </c>
      <c r="E4360" t="b">
        <f t="shared" si="68"/>
        <v>0</v>
      </c>
      <c r="F4360" t="str">
        <f>IF(ISBLANK(B4360),"Pays non renseigné",IF(ISNA(VLOOKUP(TRIM($B4360),'MAP_PAYS-CONTINENT'!$A:$B,2,FALSE)),"Mettre à jour l'onglet mapping",VLOOKUP(TRIM($B4360),'MAP_PAYS-CONTINENT'!$A:$B,2,FALSE)))</f>
        <v>EU</v>
      </c>
    </row>
    <row r="4361" spans="1:6" x14ac:dyDescent="0.35">
      <c r="A4361" s="1">
        <v>44090</v>
      </c>
      <c r="B4361" t="s">
        <v>144</v>
      </c>
      <c r="C4361" t="s">
        <v>5</v>
      </c>
      <c r="D4361">
        <v>65626</v>
      </c>
      <c r="E4361" t="b">
        <f t="shared" si="68"/>
        <v>0</v>
      </c>
      <c r="F4361" t="str">
        <f>IF(ISBLANK(B4361),"Pays non renseigné",IF(ISNA(VLOOKUP(TRIM($B4361),'MAP_PAYS-CONTINENT'!$A:$B,2,FALSE)),"Mettre à jour l'onglet mapping",VLOOKUP(TRIM($B4361),'MAP_PAYS-CONTINENT'!$A:$B,2,FALSE)))</f>
        <v>EU</v>
      </c>
    </row>
    <row r="4362" spans="1:6" x14ac:dyDescent="0.35">
      <c r="A4362" s="1">
        <v>44090</v>
      </c>
      <c r="B4362" t="s">
        <v>144</v>
      </c>
      <c r="C4362" t="s">
        <v>6</v>
      </c>
      <c r="D4362">
        <v>1878</v>
      </c>
      <c r="E4362" t="b">
        <f t="shared" si="68"/>
        <v>0</v>
      </c>
      <c r="F4362" t="str">
        <f>IF(ISBLANK(B4362),"Pays non renseigné",IF(ISNA(VLOOKUP(TRIM($B4362),'MAP_PAYS-CONTINENT'!$A:$B,2,FALSE)),"Mettre à jour l'onglet mapping",VLOOKUP(TRIM($B4362),'MAP_PAYS-CONTINENT'!$A:$B,2,FALSE)))</f>
        <v>EU</v>
      </c>
    </row>
    <row r="4363" spans="1:6" x14ac:dyDescent="0.35">
      <c r="A4363" s="1">
        <v>44090</v>
      </c>
      <c r="B4363" t="s">
        <v>144</v>
      </c>
      <c r="C4363" t="s">
        <v>7</v>
      </c>
      <c r="D4363">
        <v>44528</v>
      </c>
      <c r="E4363" t="b">
        <f t="shared" si="68"/>
        <v>0</v>
      </c>
      <c r="F4363" t="str">
        <f>IF(ISBLANK(B4363),"Pays non renseigné",IF(ISNA(VLOOKUP(TRIM($B4363),'MAP_PAYS-CONTINENT'!$A:$B,2,FALSE)),"Mettre à jour l'onglet mapping",VLOOKUP(TRIM($B4363),'MAP_PAYS-CONTINENT'!$A:$B,2,FALSE)))</f>
        <v>EU</v>
      </c>
    </row>
    <row r="4364" spans="1:6" x14ac:dyDescent="0.35">
      <c r="A4364" s="1">
        <v>44090</v>
      </c>
      <c r="B4364" t="s">
        <v>145</v>
      </c>
      <c r="C4364" t="s">
        <v>5</v>
      </c>
      <c r="D4364">
        <v>122449</v>
      </c>
      <c r="E4364" t="b">
        <f t="shared" si="68"/>
        <v>0</v>
      </c>
      <c r="F4364" t="str">
        <f>IF(ISBLANK(B4364),"Pays non renseigné",IF(ISNA(VLOOKUP(TRIM($B4364),'MAP_PAYS-CONTINENT'!$A:$B,2,FALSE)),"Mettre à jour l'onglet mapping",VLOOKUP(TRIM($B4364),'MAP_PAYS-CONTINENT'!$A:$B,2,FALSE)))</f>
        <v>AS</v>
      </c>
    </row>
    <row r="4365" spans="1:6" x14ac:dyDescent="0.35">
      <c r="A4365" s="1">
        <v>44090</v>
      </c>
      <c r="B4365" t="s">
        <v>145</v>
      </c>
      <c r="C4365" t="s">
        <v>6</v>
      </c>
      <c r="D4365">
        <v>208</v>
      </c>
      <c r="E4365" t="b">
        <f t="shared" si="68"/>
        <v>0</v>
      </c>
      <c r="F4365" t="str">
        <f>IF(ISBLANK(B4365),"Pays non renseigné",IF(ISNA(VLOOKUP(TRIM($B4365),'MAP_PAYS-CONTINENT'!$A:$B,2,FALSE)),"Mettre à jour l'onglet mapping",VLOOKUP(TRIM($B4365),'MAP_PAYS-CONTINENT'!$A:$B,2,FALSE)))</f>
        <v>AS</v>
      </c>
    </row>
    <row r="4366" spans="1:6" x14ac:dyDescent="0.35">
      <c r="A4366" s="1">
        <v>44090</v>
      </c>
      <c r="B4366" t="s">
        <v>145</v>
      </c>
      <c r="C4366" t="s">
        <v>7</v>
      </c>
      <c r="D4366">
        <v>119400</v>
      </c>
      <c r="E4366" t="b">
        <f t="shared" si="68"/>
        <v>0</v>
      </c>
      <c r="F4366" t="str">
        <f>IF(ISBLANK(B4366),"Pays non renseigné",IF(ISNA(VLOOKUP(TRIM($B4366),'MAP_PAYS-CONTINENT'!$A:$B,2,FALSE)),"Mettre à jour l'onglet mapping",VLOOKUP(TRIM($B4366),'MAP_PAYS-CONTINENT'!$A:$B,2,FALSE)))</f>
        <v>AS</v>
      </c>
    </row>
    <row r="4367" spans="1:6" x14ac:dyDescent="0.35">
      <c r="A4367" s="1">
        <v>44090</v>
      </c>
      <c r="B4367" t="s">
        <v>146</v>
      </c>
      <c r="C4367" t="s">
        <v>5</v>
      </c>
      <c r="D4367">
        <v>107011</v>
      </c>
      <c r="E4367" t="b">
        <f t="shared" si="68"/>
        <v>0</v>
      </c>
      <c r="F4367" t="str">
        <f>IF(ISBLANK(B4367),"Pays non renseigné",IF(ISNA(VLOOKUP(TRIM($B4367),'MAP_PAYS-CONTINENT'!$A:$B,2,FALSE)),"Mettre à jour l'onglet mapping",VLOOKUP(TRIM($B4367),'MAP_PAYS-CONTINENT'!$A:$B,2,FALSE)))</f>
        <v>EU</v>
      </c>
    </row>
    <row r="4368" spans="1:6" x14ac:dyDescent="0.35">
      <c r="A4368" s="1">
        <v>44090</v>
      </c>
      <c r="B4368" t="s">
        <v>146</v>
      </c>
      <c r="C4368" t="s">
        <v>6</v>
      </c>
      <c r="D4368">
        <v>4285</v>
      </c>
      <c r="E4368" t="b">
        <f t="shared" si="68"/>
        <v>0</v>
      </c>
      <c r="F4368" t="str">
        <f>IF(ISBLANK(B4368),"Pays non renseigné",IF(ISNA(VLOOKUP(TRIM($B4368),'MAP_PAYS-CONTINENT'!$A:$B,2,FALSE)),"Mettre à jour l'onglet mapping",VLOOKUP(TRIM($B4368),'MAP_PAYS-CONTINENT'!$A:$B,2,FALSE)))</f>
        <v>EU</v>
      </c>
    </row>
    <row r="4369" spans="1:6" x14ac:dyDescent="0.35">
      <c r="A4369" s="1">
        <v>44090</v>
      </c>
      <c r="B4369" t="s">
        <v>146</v>
      </c>
      <c r="C4369" t="s">
        <v>7</v>
      </c>
      <c r="D4369">
        <v>43244</v>
      </c>
      <c r="E4369" t="b">
        <f t="shared" si="68"/>
        <v>0</v>
      </c>
      <c r="F4369" t="str">
        <f>IF(ISBLANK(B4369),"Pays non renseigné",IF(ISNA(VLOOKUP(TRIM($B4369),'MAP_PAYS-CONTINENT'!$A:$B,2,FALSE)),"Mettre à jour l'onglet mapping",VLOOKUP(TRIM($B4369),'MAP_PAYS-CONTINENT'!$A:$B,2,FALSE)))</f>
        <v>EU</v>
      </c>
    </row>
    <row r="4370" spans="1:6" x14ac:dyDescent="0.35">
      <c r="A4370" s="1">
        <v>44090</v>
      </c>
      <c r="B4370" t="s">
        <v>147</v>
      </c>
      <c r="C4370" t="s">
        <v>5</v>
      </c>
      <c r="D4370">
        <v>1075485</v>
      </c>
      <c r="E4370" t="b">
        <f t="shared" si="68"/>
        <v>0</v>
      </c>
      <c r="F4370" t="str">
        <f>IF(ISBLANK(B4370),"Pays non renseigné",IF(ISNA(VLOOKUP(TRIM($B4370),'MAP_PAYS-CONTINENT'!$A:$B,2,FALSE)),"Mettre à jour l'onglet mapping",VLOOKUP(TRIM($B4370),'MAP_PAYS-CONTINENT'!$A:$B,2,FALSE)))</f>
        <v>EU</v>
      </c>
    </row>
    <row r="4371" spans="1:6" x14ac:dyDescent="0.35">
      <c r="A4371" s="1">
        <v>44090</v>
      </c>
      <c r="B4371" t="s">
        <v>147</v>
      </c>
      <c r="C4371" t="s">
        <v>6</v>
      </c>
      <c r="D4371">
        <v>18853</v>
      </c>
      <c r="E4371" t="b">
        <f t="shared" si="68"/>
        <v>0</v>
      </c>
      <c r="F4371" t="str">
        <f>IF(ISBLANK(B4371),"Pays non renseigné",IF(ISNA(VLOOKUP(TRIM($B4371),'MAP_PAYS-CONTINENT'!$A:$B,2,FALSE)),"Mettre à jour l'onglet mapping",VLOOKUP(TRIM($B4371),'MAP_PAYS-CONTINENT'!$A:$B,2,FALSE)))</f>
        <v>EU</v>
      </c>
    </row>
    <row r="4372" spans="1:6" x14ac:dyDescent="0.35">
      <c r="A4372" s="1">
        <v>44090</v>
      </c>
      <c r="B4372" t="s">
        <v>147</v>
      </c>
      <c r="C4372" t="s">
        <v>7</v>
      </c>
      <c r="D4372">
        <v>887457</v>
      </c>
      <c r="E4372" t="b">
        <f t="shared" si="68"/>
        <v>0</v>
      </c>
      <c r="F4372" t="str">
        <f>IF(ISBLANK(B4372),"Pays non renseigné",IF(ISNA(VLOOKUP(TRIM($B4372),'MAP_PAYS-CONTINENT'!$A:$B,2,FALSE)),"Mettre à jour l'onglet mapping",VLOOKUP(TRIM($B4372),'MAP_PAYS-CONTINENT'!$A:$B,2,FALSE)))</f>
        <v>EU</v>
      </c>
    </row>
    <row r="4373" spans="1:6" x14ac:dyDescent="0.35">
      <c r="A4373" s="1">
        <v>44090</v>
      </c>
      <c r="B4373" t="s">
        <v>148</v>
      </c>
      <c r="C4373" t="s">
        <v>5</v>
      </c>
      <c r="D4373">
        <v>4634</v>
      </c>
      <c r="E4373" t="b">
        <f t="shared" si="68"/>
        <v>0</v>
      </c>
      <c r="F4373" t="str">
        <f>IF(ISBLANK(B4373),"Pays non renseigné",IF(ISNA(VLOOKUP(TRIM($B4373),'MAP_PAYS-CONTINENT'!$A:$B,2,FALSE)),"Mettre à jour l'onglet mapping",VLOOKUP(TRIM($B4373),'MAP_PAYS-CONTINENT'!$A:$B,2,FALSE)))</f>
        <v>AF</v>
      </c>
    </row>
    <row r="4374" spans="1:6" x14ac:dyDescent="0.35">
      <c r="A4374" s="1">
        <v>44090</v>
      </c>
      <c r="B4374" t="s">
        <v>148</v>
      </c>
      <c r="C4374" t="s">
        <v>6</v>
      </c>
      <c r="D4374">
        <v>22</v>
      </c>
      <c r="E4374" t="b">
        <f t="shared" si="68"/>
        <v>0</v>
      </c>
      <c r="F4374" t="str">
        <f>IF(ISBLANK(B4374),"Pays non renseigné",IF(ISNA(VLOOKUP(TRIM($B4374),'MAP_PAYS-CONTINENT'!$A:$B,2,FALSE)),"Mettre à jour l'onglet mapping",VLOOKUP(TRIM($B4374),'MAP_PAYS-CONTINENT'!$A:$B,2,FALSE)))</f>
        <v>AF</v>
      </c>
    </row>
    <row r="4375" spans="1:6" x14ac:dyDescent="0.35">
      <c r="A4375" s="1">
        <v>44090</v>
      </c>
      <c r="B4375" t="s">
        <v>148</v>
      </c>
      <c r="C4375" t="s">
        <v>7</v>
      </c>
      <c r="D4375">
        <v>2789</v>
      </c>
      <c r="E4375" t="b">
        <f t="shared" si="68"/>
        <v>0</v>
      </c>
      <c r="F4375" t="str">
        <f>IF(ISBLANK(B4375),"Pays non renseigné",IF(ISNA(VLOOKUP(TRIM($B4375),'MAP_PAYS-CONTINENT'!$A:$B,2,FALSE)),"Mettre à jour l'onglet mapping",VLOOKUP(TRIM($B4375),'MAP_PAYS-CONTINENT'!$A:$B,2,FALSE)))</f>
        <v>AF</v>
      </c>
    </row>
    <row r="4376" spans="1:6" x14ac:dyDescent="0.35">
      <c r="A4376" s="1">
        <v>44090</v>
      </c>
      <c r="B4376" t="s">
        <v>149</v>
      </c>
      <c r="C4376" t="s">
        <v>5</v>
      </c>
      <c r="D4376">
        <v>17</v>
      </c>
      <c r="E4376" t="b">
        <f t="shared" si="68"/>
        <v>0</v>
      </c>
      <c r="F4376" t="str">
        <f>IF(ISBLANK(B4376),"Pays non renseigné",IF(ISNA(VLOOKUP(TRIM($B4376),'MAP_PAYS-CONTINENT'!$A:$B,2,FALSE)),"Mettre à jour l'onglet mapping",VLOOKUP(TRIM($B4376),'MAP_PAYS-CONTINENT'!$A:$B,2,FALSE)))</f>
        <v>NA</v>
      </c>
    </row>
    <row r="4377" spans="1:6" x14ac:dyDescent="0.35">
      <c r="A4377" s="1">
        <v>44090</v>
      </c>
      <c r="B4377" t="s">
        <v>149</v>
      </c>
      <c r="C4377" t="s">
        <v>6</v>
      </c>
      <c r="D4377">
        <v>0</v>
      </c>
      <c r="E4377" t="b">
        <f t="shared" si="68"/>
        <v>0</v>
      </c>
      <c r="F4377" t="str">
        <f>IF(ISBLANK(B4377),"Pays non renseigné",IF(ISNA(VLOOKUP(TRIM($B4377),'MAP_PAYS-CONTINENT'!$A:$B,2,FALSE)),"Mettre à jour l'onglet mapping",VLOOKUP(TRIM($B4377),'MAP_PAYS-CONTINENT'!$A:$B,2,FALSE)))</f>
        <v>NA</v>
      </c>
    </row>
    <row r="4378" spans="1:6" x14ac:dyDescent="0.35">
      <c r="A4378" s="1">
        <v>44090</v>
      </c>
      <c r="B4378" t="s">
        <v>149</v>
      </c>
      <c r="C4378" t="s">
        <v>7</v>
      </c>
      <c r="D4378">
        <v>17</v>
      </c>
      <c r="E4378" t="b">
        <f t="shared" si="68"/>
        <v>0</v>
      </c>
      <c r="F4378" t="str">
        <f>IF(ISBLANK(B4378),"Pays non renseigné",IF(ISNA(VLOOKUP(TRIM($B4378),'MAP_PAYS-CONTINENT'!$A:$B,2,FALSE)),"Mettre à jour l'onglet mapping",VLOOKUP(TRIM($B4378),'MAP_PAYS-CONTINENT'!$A:$B,2,FALSE)))</f>
        <v>NA</v>
      </c>
    </row>
    <row r="4379" spans="1:6" x14ac:dyDescent="0.35">
      <c r="A4379" s="1">
        <v>44090</v>
      </c>
      <c r="B4379" t="s">
        <v>150</v>
      </c>
      <c r="C4379" t="s">
        <v>5</v>
      </c>
      <c r="D4379">
        <v>27</v>
      </c>
      <c r="E4379" t="b">
        <f t="shared" si="68"/>
        <v>0</v>
      </c>
      <c r="F4379" t="str">
        <f>IF(ISBLANK(B4379),"Pays non renseigné",IF(ISNA(VLOOKUP(TRIM($B4379),'MAP_PAYS-CONTINENT'!$A:$B,2,FALSE)),"Mettre à jour l'onglet mapping",VLOOKUP(TRIM($B4379),'MAP_PAYS-CONTINENT'!$A:$B,2,FALSE)))</f>
        <v>NA</v>
      </c>
    </row>
    <row r="4380" spans="1:6" x14ac:dyDescent="0.35">
      <c r="A4380" s="1">
        <v>44090</v>
      </c>
      <c r="B4380" t="s">
        <v>150</v>
      </c>
      <c r="C4380" t="s">
        <v>6</v>
      </c>
      <c r="D4380">
        <v>0</v>
      </c>
      <c r="E4380" t="b">
        <f t="shared" si="68"/>
        <v>0</v>
      </c>
      <c r="F4380" t="str">
        <f>IF(ISBLANK(B4380),"Pays non renseigné",IF(ISNA(VLOOKUP(TRIM($B4380),'MAP_PAYS-CONTINENT'!$A:$B,2,FALSE)),"Mettre à jour l'onglet mapping",VLOOKUP(TRIM($B4380),'MAP_PAYS-CONTINENT'!$A:$B,2,FALSE)))</f>
        <v>NA</v>
      </c>
    </row>
    <row r="4381" spans="1:6" x14ac:dyDescent="0.35">
      <c r="A4381" s="1">
        <v>44090</v>
      </c>
      <c r="B4381" t="s">
        <v>150</v>
      </c>
      <c r="C4381" t="s">
        <v>7</v>
      </c>
      <c r="D4381">
        <v>26</v>
      </c>
      <c r="E4381" t="b">
        <f t="shared" si="68"/>
        <v>0</v>
      </c>
      <c r="F4381" t="str">
        <f>IF(ISBLANK(B4381),"Pays non renseigné",IF(ISNA(VLOOKUP(TRIM($B4381),'MAP_PAYS-CONTINENT'!$A:$B,2,FALSE)),"Mettre à jour l'onglet mapping",VLOOKUP(TRIM($B4381),'MAP_PAYS-CONTINENT'!$A:$B,2,FALSE)))</f>
        <v>NA</v>
      </c>
    </row>
    <row r="4382" spans="1:6" x14ac:dyDescent="0.35">
      <c r="A4382" s="1">
        <v>44090</v>
      </c>
      <c r="B4382" t="s">
        <v>151</v>
      </c>
      <c r="C4382" t="s">
        <v>5</v>
      </c>
      <c r="D4382">
        <v>64</v>
      </c>
      <c r="E4382" t="b">
        <f t="shared" si="68"/>
        <v>0</v>
      </c>
      <c r="F4382" t="str">
        <f>IF(ISBLANK(B4382),"Pays non renseigné",IF(ISNA(VLOOKUP(TRIM($B4382),'MAP_PAYS-CONTINENT'!$A:$B,2,FALSE)),"Mettre à jour l'onglet mapping",VLOOKUP(TRIM($B4382),'MAP_PAYS-CONTINENT'!$A:$B,2,FALSE)))</f>
        <v>NA</v>
      </c>
    </row>
    <row r="4383" spans="1:6" x14ac:dyDescent="0.35">
      <c r="A4383" s="1">
        <v>44090</v>
      </c>
      <c r="B4383" t="s">
        <v>151</v>
      </c>
      <c r="C4383" t="s">
        <v>6</v>
      </c>
      <c r="D4383">
        <v>0</v>
      </c>
      <c r="E4383" t="b">
        <f t="shared" si="68"/>
        <v>0</v>
      </c>
      <c r="F4383" t="str">
        <f>IF(ISBLANK(B4383),"Pays non renseigné",IF(ISNA(VLOOKUP(TRIM($B4383),'MAP_PAYS-CONTINENT'!$A:$B,2,FALSE)),"Mettre à jour l'onglet mapping",VLOOKUP(TRIM($B4383),'MAP_PAYS-CONTINENT'!$A:$B,2,FALSE)))</f>
        <v>NA</v>
      </c>
    </row>
    <row r="4384" spans="1:6" x14ac:dyDescent="0.35">
      <c r="A4384" s="1">
        <v>44090</v>
      </c>
      <c r="B4384" t="s">
        <v>151</v>
      </c>
      <c r="C4384" t="s">
        <v>7</v>
      </c>
      <c r="D4384">
        <v>62</v>
      </c>
      <c r="E4384" t="b">
        <f t="shared" si="68"/>
        <v>0</v>
      </c>
      <c r="F4384" t="str">
        <f>IF(ISBLANK(B4384),"Pays non renseigné",IF(ISNA(VLOOKUP(TRIM($B4384),'MAP_PAYS-CONTINENT'!$A:$B,2,FALSE)),"Mettre à jour l'onglet mapping",VLOOKUP(TRIM($B4384),'MAP_PAYS-CONTINENT'!$A:$B,2,FALSE)))</f>
        <v>NA</v>
      </c>
    </row>
    <row r="4385" spans="1:6" x14ac:dyDescent="0.35">
      <c r="A4385" s="1">
        <v>44090</v>
      </c>
      <c r="B4385" t="s">
        <v>152</v>
      </c>
      <c r="C4385" t="s">
        <v>5</v>
      </c>
      <c r="D4385">
        <v>723</v>
      </c>
      <c r="E4385" t="b">
        <f t="shared" si="68"/>
        <v>0</v>
      </c>
      <c r="F4385" t="str">
        <f>IF(ISBLANK(B4385),"Pays non renseigné",IF(ISNA(VLOOKUP(TRIM($B4385),'MAP_PAYS-CONTINENT'!$A:$B,2,FALSE)),"Mettre à jour l'onglet mapping",VLOOKUP(TRIM($B4385),'MAP_PAYS-CONTINENT'!$A:$B,2,FALSE)))</f>
        <v>EU</v>
      </c>
    </row>
    <row r="4386" spans="1:6" x14ac:dyDescent="0.35">
      <c r="A4386" s="1">
        <v>44090</v>
      </c>
      <c r="B4386" t="s">
        <v>152</v>
      </c>
      <c r="C4386" t="s">
        <v>6</v>
      </c>
      <c r="D4386">
        <v>42</v>
      </c>
      <c r="E4386" t="b">
        <f t="shared" si="68"/>
        <v>0</v>
      </c>
      <c r="F4386" t="str">
        <f>IF(ISBLANK(B4386),"Pays non renseigné",IF(ISNA(VLOOKUP(TRIM($B4386),'MAP_PAYS-CONTINENT'!$A:$B,2,FALSE)),"Mettre à jour l'onglet mapping",VLOOKUP(TRIM($B4386),'MAP_PAYS-CONTINENT'!$A:$B,2,FALSE)))</f>
        <v>EU</v>
      </c>
    </row>
    <row r="4387" spans="1:6" x14ac:dyDescent="0.35">
      <c r="A4387" s="1">
        <v>44090</v>
      </c>
      <c r="B4387" t="s">
        <v>152</v>
      </c>
      <c r="C4387" t="s">
        <v>7</v>
      </c>
      <c r="D4387">
        <v>663</v>
      </c>
      <c r="E4387" t="b">
        <f t="shared" si="68"/>
        <v>0</v>
      </c>
      <c r="F4387" t="str">
        <f>IF(ISBLANK(B4387),"Pays non renseigné",IF(ISNA(VLOOKUP(TRIM($B4387),'MAP_PAYS-CONTINENT'!$A:$B,2,FALSE)),"Mettre à jour l'onglet mapping",VLOOKUP(TRIM($B4387),'MAP_PAYS-CONTINENT'!$A:$B,2,FALSE)))</f>
        <v>EU</v>
      </c>
    </row>
    <row r="4388" spans="1:6" x14ac:dyDescent="0.35">
      <c r="A4388" s="1">
        <v>44090</v>
      </c>
      <c r="B4388" t="s">
        <v>153</v>
      </c>
      <c r="C4388" t="s">
        <v>5</v>
      </c>
      <c r="D4388">
        <v>907</v>
      </c>
      <c r="E4388" t="b">
        <f t="shared" si="68"/>
        <v>0</v>
      </c>
      <c r="F4388" t="str">
        <f>IF(ISBLANK(B4388),"Pays non renseigné",IF(ISNA(VLOOKUP(TRIM($B4388),'MAP_PAYS-CONTINENT'!$A:$B,2,FALSE)),"Mettre à jour l'onglet mapping",VLOOKUP(TRIM($B4388),'MAP_PAYS-CONTINENT'!$A:$B,2,FALSE)))</f>
        <v>AF</v>
      </c>
    </row>
    <row r="4389" spans="1:6" x14ac:dyDescent="0.35">
      <c r="A4389" s="1">
        <v>44090</v>
      </c>
      <c r="B4389" t="s">
        <v>153</v>
      </c>
      <c r="C4389" t="s">
        <v>6</v>
      </c>
      <c r="D4389">
        <v>15</v>
      </c>
      <c r="E4389" t="b">
        <f t="shared" si="68"/>
        <v>0</v>
      </c>
      <c r="F4389" t="str">
        <f>IF(ISBLANK(B4389),"Pays non renseigné",IF(ISNA(VLOOKUP(TRIM($B4389),'MAP_PAYS-CONTINENT'!$A:$B,2,FALSE)),"Mettre à jour l'onglet mapping",VLOOKUP(TRIM($B4389),'MAP_PAYS-CONTINENT'!$A:$B,2,FALSE)))</f>
        <v>AF</v>
      </c>
    </row>
    <row r="4390" spans="1:6" x14ac:dyDescent="0.35">
      <c r="A4390" s="1">
        <v>44090</v>
      </c>
      <c r="B4390" t="s">
        <v>153</v>
      </c>
      <c r="C4390" t="s">
        <v>7</v>
      </c>
      <c r="D4390">
        <v>871</v>
      </c>
      <c r="E4390" t="b">
        <f t="shared" si="68"/>
        <v>0</v>
      </c>
      <c r="F4390" t="str">
        <f>IF(ISBLANK(B4390),"Pays non renseigné",IF(ISNA(VLOOKUP(TRIM($B4390),'MAP_PAYS-CONTINENT'!$A:$B,2,FALSE)),"Mettre à jour l'onglet mapping",VLOOKUP(TRIM($B4390),'MAP_PAYS-CONTINENT'!$A:$B,2,FALSE)))</f>
        <v>AF</v>
      </c>
    </row>
    <row r="4391" spans="1:6" x14ac:dyDescent="0.35">
      <c r="A4391" s="1">
        <v>44090</v>
      </c>
      <c r="B4391" t="s">
        <v>154</v>
      </c>
      <c r="C4391" t="s">
        <v>5</v>
      </c>
      <c r="D4391">
        <v>327551</v>
      </c>
      <c r="E4391" t="b">
        <f t="shared" si="68"/>
        <v>0</v>
      </c>
      <c r="F4391" t="str">
        <f>IF(ISBLANK(B4391),"Pays non renseigné",IF(ISNA(VLOOKUP(TRIM($B4391),'MAP_PAYS-CONTINENT'!$A:$B,2,FALSE)),"Mettre à jour l'onglet mapping",VLOOKUP(TRIM($B4391),'MAP_PAYS-CONTINENT'!$A:$B,2,FALSE)))</f>
        <v>AS</v>
      </c>
    </row>
    <row r="4392" spans="1:6" x14ac:dyDescent="0.35">
      <c r="A4392" s="1">
        <v>44090</v>
      </c>
      <c r="B4392" t="s">
        <v>154</v>
      </c>
      <c r="C4392" t="s">
        <v>6</v>
      </c>
      <c r="D4392">
        <v>4369</v>
      </c>
      <c r="E4392" t="b">
        <f t="shared" si="68"/>
        <v>0</v>
      </c>
      <c r="F4392" t="str">
        <f>IF(ISBLANK(B4392),"Pays non renseigné",IF(ISNA(VLOOKUP(TRIM($B4392),'MAP_PAYS-CONTINENT'!$A:$B,2,FALSE)),"Mettre à jour l'onglet mapping",VLOOKUP(TRIM($B4392),'MAP_PAYS-CONTINENT'!$A:$B,2,FALSE)))</f>
        <v>AS</v>
      </c>
    </row>
    <row r="4393" spans="1:6" x14ac:dyDescent="0.35">
      <c r="A4393" s="1">
        <v>44090</v>
      </c>
      <c r="B4393" t="s">
        <v>154</v>
      </c>
      <c r="C4393" t="s">
        <v>7</v>
      </c>
      <c r="D4393">
        <v>306004</v>
      </c>
      <c r="E4393" t="b">
        <f t="shared" si="68"/>
        <v>0</v>
      </c>
      <c r="F4393" t="str">
        <f>IF(ISBLANK(B4393),"Pays non renseigné",IF(ISNA(VLOOKUP(TRIM($B4393),'MAP_PAYS-CONTINENT'!$A:$B,2,FALSE)),"Mettre à jour l'onglet mapping",VLOOKUP(TRIM($B4393),'MAP_PAYS-CONTINENT'!$A:$B,2,FALSE)))</f>
        <v>AS</v>
      </c>
    </row>
    <row r="4394" spans="1:6" x14ac:dyDescent="0.35">
      <c r="A4394" s="1">
        <v>44090</v>
      </c>
      <c r="B4394" t="s">
        <v>155</v>
      </c>
      <c r="C4394" t="s">
        <v>5</v>
      </c>
      <c r="D4394">
        <v>14568</v>
      </c>
      <c r="E4394" t="b">
        <f t="shared" si="68"/>
        <v>0</v>
      </c>
      <c r="F4394" t="str">
        <f>IF(ISBLANK(B4394),"Pays non renseigné",IF(ISNA(VLOOKUP(TRIM($B4394),'MAP_PAYS-CONTINENT'!$A:$B,2,FALSE)),"Mettre à jour l'onglet mapping",VLOOKUP(TRIM($B4394),'MAP_PAYS-CONTINENT'!$A:$B,2,FALSE)))</f>
        <v>AF</v>
      </c>
    </row>
    <row r="4395" spans="1:6" x14ac:dyDescent="0.35">
      <c r="A4395" s="1">
        <v>44090</v>
      </c>
      <c r="B4395" t="s">
        <v>155</v>
      </c>
      <c r="C4395" t="s">
        <v>6</v>
      </c>
      <c r="D4395">
        <v>299</v>
      </c>
      <c r="E4395" t="b">
        <f t="shared" si="68"/>
        <v>0</v>
      </c>
      <c r="F4395" t="str">
        <f>IF(ISBLANK(B4395),"Pays non renseigné",IF(ISNA(VLOOKUP(TRIM($B4395),'MAP_PAYS-CONTINENT'!$A:$B,2,FALSE)),"Mettre à jour l'onglet mapping",VLOOKUP(TRIM($B4395),'MAP_PAYS-CONTINENT'!$A:$B,2,FALSE)))</f>
        <v>AF</v>
      </c>
    </row>
    <row r="4396" spans="1:6" x14ac:dyDescent="0.35">
      <c r="A4396" s="1">
        <v>44090</v>
      </c>
      <c r="B4396" t="s">
        <v>155</v>
      </c>
      <c r="C4396" t="s">
        <v>7</v>
      </c>
      <c r="D4396">
        <v>10756</v>
      </c>
      <c r="E4396" t="b">
        <f t="shared" si="68"/>
        <v>0</v>
      </c>
      <c r="F4396" t="str">
        <f>IF(ISBLANK(B4396),"Pays non renseigné",IF(ISNA(VLOOKUP(TRIM($B4396),'MAP_PAYS-CONTINENT'!$A:$B,2,FALSE)),"Mettre à jour l'onglet mapping",VLOOKUP(TRIM($B4396),'MAP_PAYS-CONTINENT'!$A:$B,2,FALSE)))</f>
        <v>AF</v>
      </c>
    </row>
    <row r="4397" spans="1:6" x14ac:dyDescent="0.35">
      <c r="A4397" s="1">
        <v>44090</v>
      </c>
      <c r="B4397" t="s">
        <v>156</v>
      </c>
      <c r="C4397" t="s">
        <v>5</v>
      </c>
      <c r="D4397">
        <v>32613</v>
      </c>
      <c r="E4397" t="b">
        <f t="shared" si="68"/>
        <v>0</v>
      </c>
      <c r="F4397" t="str">
        <f>IF(ISBLANK(B4397),"Pays non renseigné",IF(ISNA(VLOOKUP(TRIM($B4397),'MAP_PAYS-CONTINENT'!$A:$B,2,FALSE)),"Mettre à jour l'onglet mapping",VLOOKUP(TRIM($B4397),'MAP_PAYS-CONTINENT'!$A:$B,2,FALSE)))</f>
        <v>EU</v>
      </c>
    </row>
    <row r="4398" spans="1:6" x14ac:dyDescent="0.35">
      <c r="A4398" s="1">
        <v>44090</v>
      </c>
      <c r="B4398" t="s">
        <v>156</v>
      </c>
      <c r="C4398" t="s">
        <v>6</v>
      </c>
      <c r="D4398">
        <v>736</v>
      </c>
      <c r="E4398" t="b">
        <f t="shared" si="68"/>
        <v>0</v>
      </c>
      <c r="F4398" t="str">
        <f>IF(ISBLANK(B4398),"Pays non renseigné",IF(ISNA(VLOOKUP(TRIM($B4398),'MAP_PAYS-CONTINENT'!$A:$B,2,FALSE)),"Mettre à jour l'onglet mapping",VLOOKUP(TRIM($B4398),'MAP_PAYS-CONTINENT'!$A:$B,2,FALSE)))</f>
        <v>EU</v>
      </c>
    </row>
    <row r="4399" spans="1:6" x14ac:dyDescent="0.35">
      <c r="A4399" s="1">
        <v>44090</v>
      </c>
      <c r="B4399" t="s">
        <v>156</v>
      </c>
      <c r="C4399" t="s">
        <v>7</v>
      </c>
      <c r="D4399">
        <v>0</v>
      </c>
      <c r="E4399" t="b">
        <f t="shared" si="68"/>
        <v>0</v>
      </c>
      <c r="F4399" t="str">
        <f>IF(ISBLANK(B4399),"Pays non renseigné",IF(ISNA(VLOOKUP(TRIM($B4399),'MAP_PAYS-CONTINENT'!$A:$B,2,FALSE)),"Mettre à jour l'onglet mapping",VLOOKUP(TRIM($B4399),'MAP_PAYS-CONTINENT'!$A:$B,2,FALSE)))</f>
        <v>EU</v>
      </c>
    </row>
    <row r="4400" spans="1:6" x14ac:dyDescent="0.35">
      <c r="A4400" s="1">
        <v>44090</v>
      </c>
      <c r="B4400" t="s">
        <v>157</v>
      </c>
      <c r="C4400" t="s">
        <v>5</v>
      </c>
      <c r="D4400">
        <v>140</v>
      </c>
      <c r="E4400" t="b">
        <f t="shared" si="68"/>
        <v>0</v>
      </c>
      <c r="F4400" t="str">
        <f>IF(ISBLANK(B4400),"Pays non renseigné",IF(ISNA(VLOOKUP(TRIM($B4400),'MAP_PAYS-CONTINENT'!$A:$B,2,FALSE)),"Mettre à jour l'onglet mapping",VLOOKUP(TRIM($B4400),'MAP_PAYS-CONTINENT'!$A:$B,2,FALSE)))</f>
        <v>AF</v>
      </c>
    </row>
    <row r="4401" spans="1:6" x14ac:dyDescent="0.35">
      <c r="A4401" s="1">
        <v>44090</v>
      </c>
      <c r="B4401" t="s">
        <v>157</v>
      </c>
      <c r="C4401" t="s">
        <v>6</v>
      </c>
      <c r="D4401">
        <v>0</v>
      </c>
      <c r="E4401" t="b">
        <f t="shared" si="68"/>
        <v>0</v>
      </c>
      <c r="F4401" t="str">
        <f>IF(ISBLANK(B4401),"Pays non renseigné",IF(ISNA(VLOOKUP(TRIM($B4401),'MAP_PAYS-CONTINENT'!$A:$B,2,FALSE)),"Mettre à jour l'onglet mapping",VLOOKUP(TRIM($B4401),'MAP_PAYS-CONTINENT'!$A:$B,2,FALSE)))</f>
        <v>AF</v>
      </c>
    </row>
    <row r="4402" spans="1:6" x14ac:dyDescent="0.35">
      <c r="A4402" s="1">
        <v>44090</v>
      </c>
      <c r="B4402" t="s">
        <v>157</v>
      </c>
      <c r="C4402" t="s">
        <v>7</v>
      </c>
      <c r="D4402">
        <v>136</v>
      </c>
      <c r="E4402" t="b">
        <f t="shared" si="68"/>
        <v>0</v>
      </c>
      <c r="F4402" t="str">
        <f>IF(ISBLANK(B4402),"Pays non renseigné",IF(ISNA(VLOOKUP(TRIM($B4402),'MAP_PAYS-CONTINENT'!$A:$B,2,FALSE)),"Mettre à jour l'onglet mapping",VLOOKUP(TRIM($B4402),'MAP_PAYS-CONTINENT'!$A:$B,2,FALSE)))</f>
        <v>AF</v>
      </c>
    </row>
    <row r="4403" spans="1:6" x14ac:dyDescent="0.35">
      <c r="A4403" s="1">
        <v>44090</v>
      </c>
      <c r="B4403" t="s">
        <v>158</v>
      </c>
      <c r="C4403" t="s">
        <v>5</v>
      </c>
      <c r="D4403">
        <v>2133</v>
      </c>
      <c r="E4403" t="b">
        <f t="shared" si="68"/>
        <v>0</v>
      </c>
      <c r="F4403" t="str">
        <f>IF(ISBLANK(B4403),"Pays non renseigné",IF(ISNA(VLOOKUP(TRIM($B4403),'MAP_PAYS-CONTINENT'!$A:$B,2,FALSE)),"Mettre à jour l'onglet mapping",VLOOKUP(TRIM($B4403),'MAP_PAYS-CONTINENT'!$A:$B,2,FALSE)))</f>
        <v>AF</v>
      </c>
    </row>
    <row r="4404" spans="1:6" x14ac:dyDescent="0.35">
      <c r="A4404" s="1">
        <v>44090</v>
      </c>
      <c r="B4404" t="s">
        <v>158</v>
      </c>
      <c r="C4404" t="s">
        <v>6</v>
      </c>
      <c r="D4404">
        <v>72</v>
      </c>
      <c r="E4404" t="b">
        <f t="shared" si="68"/>
        <v>0</v>
      </c>
      <c r="F4404" t="str">
        <f>IF(ISBLANK(B4404),"Pays non renseigné",IF(ISNA(VLOOKUP(TRIM($B4404),'MAP_PAYS-CONTINENT'!$A:$B,2,FALSE)),"Mettre à jour l'onglet mapping",VLOOKUP(TRIM($B4404),'MAP_PAYS-CONTINENT'!$A:$B,2,FALSE)))</f>
        <v>AF</v>
      </c>
    </row>
    <row r="4405" spans="1:6" x14ac:dyDescent="0.35">
      <c r="A4405" s="1">
        <v>44090</v>
      </c>
      <c r="B4405" t="s">
        <v>158</v>
      </c>
      <c r="C4405" t="s">
        <v>7</v>
      </c>
      <c r="D4405">
        <v>1646</v>
      </c>
      <c r="E4405" t="b">
        <f t="shared" si="68"/>
        <v>0</v>
      </c>
      <c r="F4405" t="str">
        <f>IF(ISBLANK(B4405),"Pays non renseigné",IF(ISNA(VLOOKUP(TRIM($B4405),'MAP_PAYS-CONTINENT'!$A:$B,2,FALSE)),"Mettre à jour l'onglet mapping",VLOOKUP(TRIM($B4405),'MAP_PAYS-CONTINENT'!$A:$B,2,FALSE)))</f>
        <v>AF</v>
      </c>
    </row>
    <row r="4406" spans="1:6" x14ac:dyDescent="0.35">
      <c r="A4406" s="1">
        <v>44090</v>
      </c>
      <c r="B4406" t="s">
        <v>159</v>
      </c>
      <c r="C4406" t="s">
        <v>5</v>
      </c>
      <c r="D4406">
        <v>57514</v>
      </c>
      <c r="E4406" t="b">
        <f t="shared" si="68"/>
        <v>0</v>
      </c>
      <c r="F4406" t="str">
        <f>IF(ISBLANK(B4406),"Pays non renseigné",IF(ISNA(VLOOKUP(TRIM($B4406),'MAP_PAYS-CONTINENT'!$A:$B,2,FALSE)),"Mettre à jour l'onglet mapping",VLOOKUP(TRIM($B4406),'MAP_PAYS-CONTINENT'!$A:$B,2,FALSE)))</f>
        <v>AS</v>
      </c>
    </row>
    <row r="4407" spans="1:6" x14ac:dyDescent="0.35">
      <c r="A4407" s="1">
        <v>44090</v>
      </c>
      <c r="B4407" t="s">
        <v>159</v>
      </c>
      <c r="C4407" t="s">
        <v>6</v>
      </c>
      <c r="D4407">
        <v>27</v>
      </c>
      <c r="E4407" t="b">
        <f t="shared" si="68"/>
        <v>0</v>
      </c>
      <c r="F4407" t="str">
        <f>IF(ISBLANK(B4407),"Pays non renseigné",IF(ISNA(VLOOKUP(TRIM($B4407),'MAP_PAYS-CONTINENT'!$A:$B,2,FALSE)),"Mettre à jour l'onglet mapping",VLOOKUP(TRIM($B4407),'MAP_PAYS-CONTINENT'!$A:$B,2,FALSE)))</f>
        <v>AS</v>
      </c>
    </row>
    <row r="4408" spans="1:6" x14ac:dyDescent="0.35">
      <c r="A4408" s="1">
        <v>44090</v>
      </c>
      <c r="B4408" t="s">
        <v>159</v>
      </c>
      <c r="C4408" t="s">
        <v>7</v>
      </c>
      <c r="D4408">
        <v>56955</v>
      </c>
      <c r="E4408" t="b">
        <f t="shared" si="68"/>
        <v>0</v>
      </c>
      <c r="F4408" t="str">
        <f>IF(ISBLANK(B4408),"Pays non renseigné",IF(ISNA(VLOOKUP(TRIM($B4408),'MAP_PAYS-CONTINENT'!$A:$B,2,FALSE)),"Mettre à jour l'onglet mapping",VLOOKUP(TRIM($B4408),'MAP_PAYS-CONTINENT'!$A:$B,2,FALSE)))</f>
        <v>AS</v>
      </c>
    </row>
    <row r="4409" spans="1:6" x14ac:dyDescent="0.35">
      <c r="A4409" s="1">
        <v>44090</v>
      </c>
      <c r="B4409" t="s">
        <v>160</v>
      </c>
      <c r="C4409" t="s">
        <v>5</v>
      </c>
      <c r="D4409">
        <v>5860</v>
      </c>
      <c r="E4409" t="b">
        <f t="shared" si="68"/>
        <v>0</v>
      </c>
      <c r="F4409" t="str">
        <f>IF(ISBLANK(B4409),"Pays non renseigné",IF(ISNA(VLOOKUP(TRIM($B4409),'MAP_PAYS-CONTINENT'!$A:$B,2,FALSE)),"Mettre à jour l'onglet mapping",VLOOKUP(TRIM($B4409),'MAP_PAYS-CONTINENT'!$A:$B,2,FALSE)))</f>
        <v>EU</v>
      </c>
    </row>
    <row r="4410" spans="1:6" x14ac:dyDescent="0.35">
      <c r="A4410" s="1">
        <v>44090</v>
      </c>
      <c r="B4410" t="s">
        <v>160</v>
      </c>
      <c r="C4410" t="s">
        <v>6</v>
      </c>
      <c r="D4410">
        <v>38</v>
      </c>
      <c r="E4410" t="b">
        <f t="shared" si="68"/>
        <v>0</v>
      </c>
      <c r="F4410" t="str">
        <f>IF(ISBLANK(B4410),"Pays non renseigné",IF(ISNA(VLOOKUP(TRIM($B4410),'MAP_PAYS-CONTINENT'!$A:$B,2,FALSE)),"Mettre à jour l'onglet mapping",VLOOKUP(TRIM($B4410),'MAP_PAYS-CONTINENT'!$A:$B,2,FALSE)))</f>
        <v>EU</v>
      </c>
    </row>
    <row r="4411" spans="1:6" x14ac:dyDescent="0.35">
      <c r="A4411" s="1">
        <v>44090</v>
      </c>
      <c r="B4411" t="s">
        <v>160</v>
      </c>
      <c r="C4411" t="s">
        <v>7</v>
      </c>
      <c r="D4411">
        <v>3220</v>
      </c>
      <c r="E4411" t="b">
        <f t="shared" si="68"/>
        <v>0</v>
      </c>
      <c r="F4411" t="str">
        <f>IF(ISBLANK(B4411),"Pays non renseigné",IF(ISNA(VLOOKUP(TRIM($B4411),'MAP_PAYS-CONTINENT'!$A:$B,2,FALSE)),"Mettre à jour l'onglet mapping",VLOOKUP(TRIM($B4411),'MAP_PAYS-CONTINENT'!$A:$B,2,FALSE)))</f>
        <v>EU</v>
      </c>
    </row>
    <row r="4412" spans="1:6" x14ac:dyDescent="0.35">
      <c r="A4412" s="1">
        <v>44090</v>
      </c>
      <c r="B4412" t="s">
        <v>161</v>
      </c>
      <c r="C4412" t="s">
        <v>5</v>
      </c>
      <c r="D4412">
        <v>3954</v>
      </c>
      <c r="E4412" t="b">
        <f t="shared" si="68"/>
        <v>0</v>
      </c>
      <c r="F4412" t="str">
        <f>IF(ISBLANK(B4412),"Pays non renseigné",IF(ISNA(VLOOKUP(TRIM($B4412),'MAP_PAYS-CONTINENT'!$A:$B,2,FALSE)),"Mettre à jour l'onglet mapping",VLOOKUP(TRIM($B4412),'MAP_PAYS-CONTINENT'!$A:$B,2,FALSE)))</f>
        <v>EU</v>
      </c>
    </row>
    <row r="4413" spans="1:6" x14ac:dyDescent="0.35">
      <c r="A4413" s="1">
        <v>44090</v>
      </c>
      <c r="B4413" t="s">
        <v>161</v>
      </c>
      <c r="C4413" t="s">
        <v>6</v>
      </c>
      <c r="D4413">
        <v>135</v>
      </c>
      <c r="E4413" t="b">
        <f t="shared" si="68"/>
        <v>0</v>
      </c>
      <c r="F4413" t="str">
        <f>IF(ISBLANK(B4413),"Pays non renseigné",IF(ISNA(VLOOKUP(TRIM($B4413),'MAP_PAYS-CONTINENT'!$A:$B,2,FALSE)),"Mettre à jour l'onglet mapping",VLOOKUP(TRIM($B4413),'MAP_PAYS-CONTINENT'!$A:$B,2,FALSE)))</f>
        <v>EU</v>
      </c>
    </row>
    <row r="4414" spans="1:6" x14ac:dyDescent="0.35">
      <c r="A4414" s="1">
        <v>44090</v>
      </c>
      <c r="B4414" t="s">
        <v>161</v>
      </c>
      <c r="C4414" t="s">
        <v>7</v>
      </c>
      <c r="D4414">
        <v>2844</v>
      </c>
      <c r="E4414" t="b">
        <f t="shared" si="68"/>
        <v>0</v>
      </c>
      <c r="F4414" t="str">
        <f>IF(ISBLANK(B4414),"Pays non renseigné",IF(ISNA(VLOOKUP(TRIM($B4414),'MAP_PAYS-CONTINENT'!$A:$B,2,FALSE)),"Mettre à jour l'onglet mapping",VLOOKUP(TRIM($B4414),'MAP_PAYS-CONTINENT'!$A:$B,2,FALSE)))</f>
        <v>EU</v>
      </c>
    </row>
    <row r="4415" spans="1:6" x14ac:dyDescent="0.35">
      <c r="A4415" s="1">
        <v>44090</v>
      </c>
      <c r="B4415" t="s">
        <v>162</v>
      </c>
      <c r="C4415" t="s">
        <v>5</v>
      </c>
      <c r="D4415">
        <v>3390</v>
      </c>
      <c r="E4415" t="b">
        <f t="shared" si="68"/>
        <v>0</v>
      </c>
      <c r="F4415" t="str">
        <f>IF(ISBLANK(B4415),"Pays non renseigné",IF(ISNA(VLOOKUP(TRIM($B4415),'MAP_PAYS-CONTINENT'!$A:$B,2,FALSE)),"Mettre à jour l'onglet mapping",VLOOKUP(TRIM($B4415),'MAP_PAYS-CONTINENT'!$A:$B,2,FALSE)))</f>
        <v>AF</v>
      </c>
    </row>
    <row r="4416" spans="1:6" x14ac:dyDescent="0.35">
      <c r="A4416" s="1">
        <v>44090</v>
      </c>
      <c r="B4416" t="s">
        <v>162</v>
      </c>
      <c r="C4416" t="s">
        <v>6</v>
      </c>
      <c r="D4416">
        <v>98</v>
      </c>
      <c r="E4416" t="b">
        <f t="shared" si="68"/>
        <v>0</v>
      </c>
      <c r="F4416" t="str">
        <f>IF(ISBLANK(B4416),"Pays non renseigné",IF(ISNA(VLOOKUP(TRIM($B4416),'MAP_PAYS-CONTINENT'!$A:$B,2,FALSE)),"Mettre à jour l'onglet mapping",VLOOKUP(TRIM($B4416),'MAP_PAYS-CONTINENT'!$A:$B,2,FALSE)))</f>
        <v>AF</v>
      </c>
    </row>
    <row r="4417" spans="1:6" x14ac:dyDescent="0.35">
      <c r="A4417" s="1">
        <v>44090</v>
      </c>
      <c r="B4417" t="s">
        <v>162</v>
      </c>
      <c r="C4417" t="s">
        <v>7</v>
      </c>
      <c r="D4417">
        <v>2812</v>
      </c>
      <c r="E4417" t="b">
        <f t="shared" si="68"/>
        <v>0</v>
      </c>
      <c r="F4417" t="str">
        <f>IF(ISBLANK(B4417),"Pays non renseigné",IF(ISNA(VLOOKUP(TRIM($B4417),'MAP_PAYS-CONTINENT'!$A:$B,2,FALSE)),"Mettre à jour l'onglet mapping",VLOOKUP(TRIM($B4417),'MAP_PAYS-CONTINENT'!$A:$B,2,FALSE)))</f>
        <v>AF</v>
      </c>
    </row>
    <row r="4418" spans="1:6" x14ac:dyDescent="0.35">
      <c r="A4418" s="1">
        <v>44090</v>
      </c>
      <c r="B4418" t="s">
        <v>163</v>
      </c>
      <c r="C4418" t="s">
        <v>5</v>
      </c>
      <c r="D4418">
        <v>653444</v>
      </c>
      <c r="E4418" t="b">
        <f t="shared" si="68"/>
        <v>0</v>
      </c>
      <c r="F4418" t="str">
        <f>IF(ISBLANK(B4418),"Pays non renseigné",IF(ISNA(VLOOKUP(TRIM($B4418),'MAP_PAYS-CONTINENT'!$A:$B,2,FALSE)),"Mettre à jour l'onglet mapping",VLOOKUP(TRIM($B4418),'MAP_PAYS-CONTINENT'!$A:$B,2,FALSE)))</f>
        <v>AF</v>
      </c>
    </row>
    <row r="4419" spans="1:6" x14ac:dyDescent="0.35">
      <c r="A4419" s="1">
        <v>44090</v>
      </c>
      <c r="B4419" t="s">
        <v>163</v>
      </c>
      <c r="C4419" t="s">
        <v>6</v>
      </c>
      <c r="D4419">
        <v>15705</v>
      </c>
      <c r="E4419" t="b">
        <f t="shared" ref="E4419:E4482" si="69">ISBLANK(B4419)</f>
        <v>0</v>
      </c>
      <c r="F4419" t="str">
        <f>IF(ISBLANK(B4419),"Pays non renseigné",IF(ISNA(VLOOKUP(TRIM($B4419),'MAP_PAYS-CONTINENT'!$A:$B,2,FALSE)),"Mettre à jour l'onglet mapping",VLOOKUP(TRIM($B4419),'MAP_PAYS-CONTINENT'!$A:$B,2,FALSE)))</f>
        <v>AF</v>
      </c>
    </row>
    <row r="4420" spans="1:6" x14ac:dyDescent="0.35">
      <c r="A4420" s="1">
        <v>44090</v>
      </c>
      <c r="B4420" t="s">
        <v>163</v>
      </c>
      <c r="C4420" t="s">
        <v>7</v>
      </c>
      <c r="D4420">
        <v>584195</v>
      </c>
      <c r="E4420" t="b">
        <f t="shared" si="69"/>
        <v>0</v>
      </c>
      <c r="F4420" t="str">
        <f>IF(ISBLANK(B4420),"Pays non renseigné",IF(ISNA(VLOOKUP(TRIM($B4420),'MAP_PAYS-CONTINENT'!$A:$B,2,FALSE)),"Mettre à jour l'onglet mapping",VLOOKUP(TRIM($B4420),'MAP_PAYS-CONTINENT'!$A:$B,2,FALSE)))</f>
        <v>AF</v>
      </c>
    </row>
    <row r="4421" spans="1:6" x14ac:dyDescent="0.35">
      <c r="A4421" s="1">
        <v>44090</v>
      </c>
      <c r="B4421" t="s">
        <v>164</v>
      </c>
      <c r="C4421" t="s">
        <v>5</v>
      </c>
      <c r="D4421">
        <v>2594</v>
      </c>
      <c r="E4421" t="b">
        <f t="shared" si="69"/>
        <v>0</v>
      </c>
      <c r="F4421" t="str">
        <f>IF(ISBLANK(B4421),"Pays non renseigné",IF(ISNA(VLOOKUP(TRIM($B4421),'MAP_PAYS-CONTINENT'!$A:$B,2,FALSE)),"Mettre à jour l'onglet mapping",VLOOKUP(TRIM($B4421),'MAP_PAYS-CONTINENT'!$A:$B,2,FALSE)))</f>
        <v>AF</v>
      </c>
    </row>
    <row r="4422" spans="1:6" x14ac:dyDescent="0.35">
      <c r="A4422" s="1">
        <v>44090</v>
      </c>
      <c r="B4422" t="s">
        <v>164</v>
      </c>
      <c r="C4422" t="s">
        <v>6</v>
      </c>
      <c r="D4422">
        <v>49</v>
      </c>
      <c r="E4422" t="b">
        <f t="shared" si="69"/>
        <v>0</v>
      </c>
      <c r="F4422" t="str">
        <f>IF(ISBLANK(B4422),"Pays non renseigné",IF(ISNA(VLOOKUP(TRIM($B4422),'MAP_PAYS-CONTINENT'!$A:$B,2,FALSE)),"Mettre à jour l'onglet mapping",VLOOKUP(TRIM($B4422),'MAP_PAYS-CONTINENT'!$A:$B,2,FALSE)))</f>
        <v>AF</v>
      </c>
    </row>
    <row r="4423" spans="1:6" x14ac:dyDescent="0.35">
      <c r="A4423" s="1">
        <v>44090</v>
      </c>
      <c r="B4423" t="s">
        <v>164</v>
      </c>
      <c r="C4423" t="s">
        <v>7</v>
      </c>
      <c r="D4423">
        <v>1290</v>
      </c>
      <c r="E4423" t="b">
        <f t="shared" si="69"/>
        <v>0</v>
      </c>
      <c r="F4423" t="str">
        <f>IF(ISBLANK(B4423),"Pays non renseigné",IF(ISNA(VLOOKUP(TRIM($B4423),'MAP_PAYS-CONTINENT'!$A:$B,2,FALSE)),"Mettre à jour l'onglet mapping",VLOOKUP(TRIM($B4423),'MAP_PAYS-CONTINENT'!$A:$B,2,FALSE)))</f>
        <v>AF</v>
      </c>
    </row>
    <row r="4424" spans="1:6" x14ac:dyDescent="0.35">
      <c r="A4424" s="1">
        <v>44090</v>
      </c>
      <c r="B4424" t="s">
        <v>165</v>
      </c>
      <c r="C4424" t="s">
        <v>5</v>
      </c>
      <c r="D4424">
        <v>614360</v>
      </c>
      <c r="E4424" t="b">
        <f t="shared" si="69"/>
        <v>0</v>
      </c>
      <c r="F4424" t="str">
        <f>IF(ISBLANK(B4424),"Pays non renseigné",IF(ISNA(VLOOKUP(TRIM($B4424),'MAP_PAYS-CONTINENT'!$A:$B,2,FALSE)),"Mettre à jour l'onglet mapping",VLOOKUP(TRIM($B4424),'MAP_PAYS-CONTINENT'!$A:$B,2,FALSE)))</f>
        <v>EU</v>
      </c>
    </row>
    <row r="4425" spans="1:6" x14ac:dyDescent="0.35">
      <c r="A4425" s="1">
        <v>44090</v>
      </c>
      <c r="B4425" t="s">
        <v>165</v>
      </c>
      <c r="C4425" t="s">
        <v>6</v>
      </c>
      <c r="D4425">
        <v>30243</v>
      </c>
      <c r="E4425" t="b">
        <f t="shared" si="69"/>
        <v>0</v>
      </c>
      <c r="F4425" t="str">
        <f>IF(ISBLANK(B4425),"Pays non renseigné",IF(ISNA(VLOOKUP(TRIM($B4425),'MAP_PAYS-CONTINENT'!$A:$B,2,FALSE)),"Mettre à jour l'onglet mapping",VLOOKUP(TRIM($B4425),'MAP_PAYS-CONTINENT'!$A:$B,2,FALSE)))</f>
        <v>EU</v>
      </c>
    </row>
    <row r="4426" spans="1:6" x14ac:dyDescent="0.35">
      <c r="A4426" s="1">
        <v>44090</v>
      </c>
      <c r="B4426" t="s">
        <v>165</v>
      </c>
      <c r="C4426" t="s">
        <v>7</v>
      </c>
      <c r="D4426">
        <v>150376</v>
      </c>
      <c r="E4426" t="b">
        <f t="shared" si="69"/>
        <v>0</v>
      </c>
      <c r="F4426" t="str">
        <f>IF(ISBLANK(B4426),"Pays non renseigné",IF(ISNA(VLOOKUP(TRIM($B4426),'MAP_PAYS-CONTINENT'!$A:$B,2,FALSE)),"Mettre à jour l'onglet mapping",VLOOKUP(TRIM($B4426),'MAP_PAYS-CONTINENT'!$A:$B,2,FALSE)))</f>
        <v>EU</v>
      </c>
    </row>
    <row r="4427" spans="1:6" x14ac:dyDescent="0.35">
      <c r="A4427" s="1">
        <v>44090</v>
      </c>
      <c r="B4427" t="s">
        <v>166</v>
      </c>
      <c r="C4427" t="s">
        <v>5</v>
      </c>
      <c r="D4427">
        <v>3271</v>
      </c>
      <c r="E4427" t="b">
        <f t="shared" si="69"/>
        <v>0</v>
      </c>
      <c r="F4427" t="str">
        <f>IF(ISBLANK(B4427),"Pays non renseigné",IF(ISNA(VLOOKUP(TRIM($B4427),'MAP_PAYS-CONTINENT'!$A:$B,2,FALSE)),"Mettre à jour l'onglet mapping",VLOOKUP(TRIM($B4427),'MAP_PAYS-CONTINENT'!$A:$B,2,FALSE)))</f>
        <v>AS</v>
      </c>
    </row>
    <row r="4428" spans="1:6" x14ac:dyDescent="0.35">
      <c r="A4428" s="1">
        <v>44090</v>
      </c>
      <c r="B4428" t="s">
        <v>166</v>
      </c>
      <c r="C4428" t="s">
        <v>6</v>
      </c>
      <c r="D4428">
        <v>13</v>
      </c>
      <c r="E4428" t="b">
        <f t="shared" si="69"/>
        <v>0</v>
      </c>
      <c r="F4428" t="str">
        <f>IF(ISBLANK(B4428),"Pays non renseigné",IF(ISNA(VLOOKUP(TRIM($B4428),'MAP_PAYS-CONTINENT'!$A:$B,2,FALSE)),"Mettre à jour l'onglet mapping",VLOOKUP(TRIM($B4428),'MAP_PAYS-CONTINENT'!$A:$B,2,FALSE)))</f>
        <v>AS</v>
      </c>
    </row>
    <row r="4429" spans="1:6" x14ac:dyDescent="0.35">
      <c r="A4429" s="1">
        <v>44090</v>
      </c>
      <c r="B4429" t="s">
        <v>166</v>
      </c>
      <c r="C4429" t="s">
        <v>7</v>
      </c>
      <c r="D4429">
        <v>3021</v>
      </c>
      <c r="E4429" t="b">
        <f t="shared" si="69"/>
        <v>0</v>
      </c>
      <c r="F4429" t="str">
        <f>IF(ISBLANK(B4429),"Pays non renseigné",IF(ISNA(VLOOKUP(TRIM($B4429),'MAP_PAYS-CONTINENT'!$A:$B,2,FALSE)),"Mettre à jour l'onglet mapping",VLOOKUP(TRIM($B4429),'MAP_PAYS-CONTINENT'!$A:$B,2,FALSE)))</f>
        <v>AS</v>
      </c>
    </row>
    <row r="4430" spans="1:6" x14ac:dyDescent="0.35">
      <c r="A4430" s="1">
        <v>44090</v>
      </c>
      <c r="B4430" t="s">
        <v>167</v>
      </c>
      <c r="C4430" t="s">
        <v>5</v>
      </c>
      <c r="D4430">
        <v>13535</v>
      </c>
      <c r="E4430" t="b">
        <f t="shared" si="69"/>
        <v>0</v>
      </c>
      <c r="F4430" t="str">
        <f>IF(ISBLANK(B4430),"Pays non renseigné",IF(ISNA(VLOOKUP(TRIM($B4430),'MAP_PAYS-CONTINENT'!$A:$B,2,FALSE)),"Mettre à jour l'onglet mapping",VLOOKUP(TRIM($B4430),'MAP_PAYS-CONTINENT'!$A:$B,2,FALSE)))</f>
        <v>AF</v>
      </c>
    </row>
    <row r="4431" spans="1:6" x14ac:dyDescent="0.35">
      <c r="A4431" s="1">
        <v>44090</v>
      </c>
      <c r="B4431" t="s">
        <v>167</v>
      </c>
      <c r="C4431" t="s">
        <v>6</v>
      </c>
      <c r="D4431">
        <v>836</v>
      </c>
      <c r="E4431" t="b">
        <f t="shared" si="69"/>
        <v>0</v>
      </c>
      <c r="F4431" t="str">
        <f>IF(ISBLANK(B4431),"Pays non renseigné",IF(ISNA(VLOOKUP(TRIM($B4431),'MAP_PAYS-CONTINENT'!$A:$B,2,FALSE)),"Mettre à jour l'onglet mapping",VLOOKUP(TRIM($B4431),'MAP_PAYS-CONTINENT'!$A:$B,2,FALSE)))</f>
        <v>AF</v>
      </c>
    </row>
    <row r="4432" spans="1:6" x14ac:dyDescent="0.35">
      <c r="A4432" s="1">
        <v>44090</v>
      </c>
      <c r="B4432" t="s">
        <v>167</v>
      </c>
      <c r="C4432" t="s">
        <v>7</v>
      </c>
      <c r="D4432">
        <v>6759</v>
      </c>
      <c r="E4432" t="b">
        <f t="shared" si="69"/>
        <v>0</v>
      </c>
      <c r="F4432" t="str">
        <f>IF(ISBLANK(B4432),"Pays non renseigné",IF(ISNA(VLOOKUP(TRIM($B4432),'MAP_PAYS-CONTINENT'!$A:$B,2,FALSE)),"Mettre à jour l'onglet mapping",VLOOKUP(TRIM($B4432),'MAP_PAYS-CONTINENT'!$A:$B,2,FALSE)))</f>
        <v>AF</v>
      </c>
    </row>
    <row r="4433" spans="1:6" x14ac:dyDescent="0.35">
      <c r="A4433" s="1">
        <v>44090</v>
      </c>
      <c r="B4433" t="s">
        <v>168</v>
      </c>
      <c r="C4433" t="s">
        <v>5</v>
      </c>
      <c r="D4433">
        <v>4645</v>
      </c>
      <c r="E4433" t="b">
        <f t="shared" si="69"/>
        <v>0</v>
      </c>
      <c r="F4433" t="str">
        <f>IF(ISBLANK(B4433),"Pays non renseigné",IF(ISNA(VLOOKUP(TRIM($B4433),'MAP_PAYS-CONTINENT'!$A:$B,2,FALSE)),"Mettre à jour l'onglet mapping",VLOOKUP(TRIM($B4433),'MAP_PAYS-CONTINENT'!$A:$B,2,FALSE)))</f>
        <v>SA</v>
      </c>
    </row>
    <row r="4434" spans="1:6" x14ac:dyDescent="0.35">
      <c r="A4434" s="1">
        <v>44090</v>
      </c>
      <c r="B4434" t="s">
        <v>168</v>
      </c>
      <c r="C4434" t="s">
        <v>6</v>
      </c>
      <c r="D4434">
        <v>95</v>
      </c>
      <c r="E4434" t="b">
        <f t="shared" si="69"/>
        <v>0</v>
      </c>
      <c r="F4434" t="str">
        <f>IF(ISBLANK(B4434),"Pays non renseigné",IF(ISNA(VLOOKUP(TRIM($B4434),'MAP_PAYS-CONTINENT'!$A:$B,2,FALSE)),"Mettre à jour l'onglet mapping",VLOOKUP(TRIM($B4434),'MAP_PAYS-CONTINENT'!$A:$B,2,FALSE)))</f>
        <v>SA</v>
      </c>
    </row>
    <row r="4435" spans="1:6" x14ac:dyDescent="0.35">
      <c r="A4435" s="1">
        <v>44090</v>
      </c>
      <c r="B4435" t="s">
        <v>168</v>
      </c>
      <c r="C4435" t="s">
        <v>7</v>
      </c>
      <c r="D4435">
        <v>4089</v>
      </c>
      <c r="E4435" t="b">
        <f t="shared" si="69"/>
        <v>0</v>
      </c>
      <c r="F4435" t="str">
        <f>IF(ISBLANK(B4435),"Pays non renseigné",IF(ISNA(VLOOKUP(TRIM($B4435),'MAP_PAYS-CONTINENT'!$A:$B,2,FALSE)),"Mettre à jour l'onglet mapping",VLOOKUP(TRIM($B4435),'MAP_PAYS-CONTINENT'!$A:$B,2,FALSE)))</f>
        <v>SA</v>
      </c>
    </row>
    <row r="4436" spans="1:6" x14ac:dyDescent="0.35">
      <c r="A4436" s="1">
        <v>44090</v>
      </c>
      <c r="B4436" t="s">
        <v>169</v>
      </c>
      <c r="C4436" t="s">
        <v>5</v>
      </c>
      <c r="D4436">
        <v>87575</v>
      </c>
      <c r="E4436" t="b">
        <f t="shared" si="69"/>
        <v>0</v>
      </c>
      <c r="F4436" t="str">
        <f>IF(ISBLANK(B4436),"Pays non renseigné",IF(ISNA(VLOOKUP(TRIM($B4436),'MAP_PAYS-CONTINENT'!$A:$B,2,FALSE)),"Mettre à jour l'onglet mapping",VLOOKUP(TRIM($B4436),'MAP_PAYS-CONTINENT'!$A:$B,2,FALSE)))</f>
        <v>EU</v>
      </c>
    </row>
    <row r="4437" spans="1:6" x14ac:dyDescent="0.35">
      <c r="A4437" s="1">
        <v>44090</v>
      </c>
      <c r="B4437" t="s">
        <v>169</v>
      </c>
      <c r="C4437" t="s">
        <v>6</v>
      </c>
      <c r="D4437">
        <v>5860</v>
      </c>
      <c r="E4437" t="b">
        <f t="shared" si="69"/>
        <v>0</v>
      </c>
      <c r="F4437" t="str">
        <f>IF(ISBLANK(B4437),"Pays non renseigné",IF(ISNA(VLOOKUP(TRIM($B4437),'MAP_PAYS-CONTINENT'!$A:$B,2,FALSE)),"Mettre à jour l'onglet mapping",VLOOKUP(TRIM($B4437),'MAP_PAYS-CONTINENT'!$A:$B,2,FALSE)))</f>
        <v>EU</v>
      </c>
    </row>
    <row r="4438" spans="1:6" x14ac:dyDescent="0.35">
      <c r="A4438" s="1">
        <v>44090</v>
      </c>
      <c r="B4438" t="s">
        <v>169</v>
      </c>
      <c r="C4438" t="s">
        <v>7</v>
      </c>
      <c r="D4438">
        <v>0</v>
      </c>
      <c r="E4438" t="b">
        <f t="shared" si="69"/>
        <v>0</v>
      </c>
      <c r="F4438" t="str">
        <f>IF(ISBLANK(B4438),"Pays non renseigné",IF(ISNA(VLOOKUP(TRIM($B4438),'MAP_PAYS-CONTINENT'!$A:$B,2,FALSE)),"Mettre à jour l'onglet mapping",VLOOKUP(TRIM($B4438),'MAP_PAYS-CONTINENT'!$A:$B,2,FALSE)))</f>
        <v>EU</v>
      </c>
    </row>
    <row r="4439" spans="1:6" x14ac:dyDescent="0.35">
      <c r="A4439" s="1">
        <v>44090</v>
      </c>
      <c r="B4439" t="s">
        <v>170</v>
      </c>
      <c r="C4439" t="s">
        <v>5</v>
      </c>
      <c r="D4439">
        <v>48265</v>
      </c>
      <c r="E4439" t="b">
        <f t="shared" si="69"/>
        <v>0</v>
      </c>
      <c r="F4439" t="str">
        <f>IF(ISBLANK(B4439),"Pays non renseigné",IF(ISNA(VLOOKUP(TRIM($B4439),'MAP_PAYS-CONTINENT'!$A:$B,2,FALSE)),"Mettre à jour l'onglet mapping",VLOOKUP(TRIM($B4439),'MAP_PAYS-CONTINENT'!$A:$B,2,FALSE)))</f>
        <v>EU</v>
      </c>
    </row>
    <row r="4440" spans="1:6" x14ac:dyDescent="0.35">
      <c r="A4440" s="1">
        <v>44090</v>
      </c>
      <c r="B4440" t="s">
        <v>170</v>
      </c>
      <c r="C4440" t="s">
        <v>6</v>
      </c>
      <c r="D4440">
        <v>2039</v>
      </c>
      <c r="E4440" t="b">
        <f t="shared" si="69"/>
        <v>0</v>
      </c>
      <c r="F4440" t="str">
        <f>IF(ISBLANK(B4440),"Pays non renseigné",IF(ISNA(VLOOKUP(TRIM($B4440),'MAP_PAYS-CONTINENT'!$A:$B,2,FALSE)),"Mettre à jour l'onglet mapping",VLOOKUP(TRIM($B4440),'MAP_PAYS-CONTINENT'!$A:$B,2,FALSE)))</f>
        <v>EU</v>
      </c>
    </row>
    <row r="4441" spans="1:6" x14ac:dyDescent="0.35">
      <c r="A4441" s="1">
        <v>44090</v>
      </c>
      <c r="B4441" t="s">
        <v>170</v>
      </c>
      <c r="C4441" t="s">
        <v>7</v>
      </c>
      <c r="D4441">
        <v>39900</v>
      </c>
      <c r="E4441" t="b">
        <f t="shared" si="69"/>
        <v>0</v>
      </c>
      <c r="F4441" t="str">
        <f>IF(ISBLANK(B4441),"Pays non renseigné",IF(ISNA(VLOOKUP(TRIM($B4441),'MAP_PAYS-CONTINENT'!$A:$B,2,FALSE)),"Mettre à jour l'onglet mapping",VLOOKUP(TRIM($B4441),'MAP_PAYS-CONTINENT'!$A:$B,2,FALSE)))</f>
        <v>EU</v>
      </c>
    </row>
    <row r="4442" spans="1:6" x14ac:dyDescent="0.35">
      <c r="A4442" s="1">
        <v>44090</v>
      </c>
      <c r="B4442" t="s">
        <v>171</v>
      </c>
      <c r="C4442" t="s">
        <v>5</v>
      </c>
      <c r="D4442">
        <v>3654</v>
      </c>
      <c r="E4442" t="b">
        <f t="shared" si="69"/>
        <v>0</v>
      </c>
      <c r="F4442" t="str">
        <f>IF(ISBLANK(B4442),"Pays non renseigné",IF(ISNA(VLOOKUP(TRIM($B4442),'MAP_PAYS-CONTINENT'!$A:$B,2,FALSE)),"Mettre à jour l'onglet mapping",VLOOKUP(TRIM($B4442),'MAP_PAYS-CONTINENT'!$A:$B,2,FALSE)))</f>
        <v>AS</v>
      </c>
    </row>
    <row r="4443" spans="1:6" x14ac:dyDescent="0.35">
      <c r="A4443" s="1">
        <v>44090</v>
      </c>
      <c r="B4443" t="s">
        <v>171</v>
      </c>
      <c r="C4443" t="s">
        <v>6</v>
      </c>
      <c r="D4443">
        <v>163</v>
      </c>
      <c r="E4443" t="b">
        <f t="shared" si="69"/>
        <v>0</v>
      </c>
      <c r="F4443" t="str">
        <f>IF(ISBLANK(B4443),"Pays non renseigné",IF(ISNA(VLOOKUP(TRIM($B4443),'MAP_PAYS-CONTINENT'!$A:$B,2,FALSE)),"Mettre à jour l'onglet mapping",VLOOKUP(TRIM($B4443),'MAP_PAYS-CONTINENT'!$A:$B,2,FALSE)))</f>
        <v>AS</v>
      </c>
    </row>
    <row r="4444" spans="1:6" x14ac:dyDescent="0.35">
      <c r="A4444" s="1">
        <v>44090</v>
      </c>
      <c r="B4444" t="s">
        <v>171</v>
      </c>
      <c r="C4444" t="s">
        <v>7</v>
      </c>
      <c r="D4444">
        <v>889</v>
      </c>
      <c r="E4444" t="b">
        <f t="shared" si="69"/>
        <v>0</v>
      </c>
      <c r="F4444" t="str">
        <f>IF(ISBLANK(B4444),"Pays non renseigné",IF(ISNA(VLOOKUP(TRIM($B4444),'MAP_PAYS-CONTINENT'!$A:$B,2,FALSE)),"Mettre à jour l'onglet mapping",VLOOKUP(TRIM($B4444),'MAP_PAYS-CONTINENT'!$A:$B,2,FALSE)))</f>
        <v>AS</v>
      </c>
    </row>
    <row r="4445" spans="1:6" x14ac:dyDescent="0.35">
      <c r="A4445" s="1">
        <v>44090</v>
      </c>
      <c r="B4445" t="s">
        <v>172</v>
      </c>
      <c r="C4445" t="s">
        <v>5</v>
      </c>
      <c r="D4445">
        <v>500</v>
      </c>
      <c r="E4445" t="b">
        <f t="shared" si="69"/>
        <v>0</v>
      </c>
      <c r="F4445" t="str">
        <f>IF(ISBLANK(B4445),"Pays non renseigné",IF(ISNA(VLOOKUP(TRIM($B4445),'MAP_PAYS-CONTINENT'!$A:$B,2,FALSE)),"Mettre à jour l'onglet mapping",VLOOKUP(TRIM($B4445),'MAP_PAYS-CONTINENT'!$A:$B,2,FALSE)))</f>
        <v>AS</v>
      </c>
    </row>
    <row r="4446" spans="1:6" x14ac:dyDescent="0.35">
      <c r="A4446" s="1">
        <v>44090</v>
      </c>
      <c r="B4446" t="s">
        <v>172</v>
      </c>
      <c r="C4446" t="s">
        <v>6</v>
      </c>
      <c r="D4446">
        <v>7</v>
      </c>
      <c r="E4446" t="b">
        <f t="shared" si="69"/>
        <v>0</v>
      </c>
      <c r="F4446" t="str">
        <f>IF(ISBLANK(B4446),"Pays non renseigné",IF(ISNA(VLOOKUP(TRIM($B4446),'MAP_PAYS-CONTINENT'!$A:$B,2,FALSE)),"Mettre à jour l'onglet mapping",VLOOKUP(TRIM($B4446),'MAP_PAYS-CONTINENT'!$A:$B,2,FALSE)))</f>
        <v>AS</v>
      </c>
    </row>
    <row r="4447" spans="1:6" x14ac:dyDescent="0.35">
      <c r="A4447" s="1">
        <v>44090</v>
      </c>
      <c r="B4447" t="s">
        <v>172</v>
      </c>
      <c r="C4447" t="s">
        <v>7</v>
      </c>
      <c r="D4447">
        <v>477</v>
      </c>
      <c r="E4447" t="b">
        <f t="shared" si="69"/>
        <v>0</v>
      </c>
      <c r="F4447" t="str">
        <f>IF(ISBLANK(B4447),"Pays non renseigné",IF(ISNA(VLOOKUP(TRIM($B4447),'MAP_PAYS-CONTINENT'!$A:$B,2,FALSE)),"Mettre à jour l'onglet mapping",VLOOKUP(TRIM($B4447),'MAP_PAYS-CONTINENT'!$A:$B,2,FALSE)))</f>
        <v>AS</v>
      </c>
    </row>
    <row r="4448" spans="1:6" x14ac:dyDescent="0.35">
      <c r="A4448" s="1">
        <v>44090</v>
      </c>
      <c r="B4448" t="s">
        <v>173</v>
      </c>
      <c r="C4448" t="s">
        <v>5</v>
      </c>
      <c r="D4448">
        <v>9171</v>
      </c>
      <c r="E4448" t="b">
        <f t="shared" si="69"/>
        <v>0</v>
      </c>
      <c r="F4448" t="str">
        <f>IF(ISBLANK(B4448),"Pays non renseigné",IF(ISNA(VLOOKUP(TRIM($B4448),'MAP_PAYS-CONTINENT'!$A:$B,2,FALSE)),"Mettre à jour l'onglet mapping",VLOOKUP(TRIM($B4448),'MAP_PAYS-CONTINENT'!$A:$B,2,FALSE)))</f>
        <v>AS</v>
      </c>
    </row>
    <row r="4449" spans="1:6" x14ac:dyDescent="0.35">
      <c r="A4449" s="1">
        <v>44090</v>
      </c>
      <c r="B4449" t="s">
        <v>173</v>
      </c>
      <c r="C4449" t="s">
        <v>6</v>
      </c>
      <c r="D4449">
        <v>73</v>
      </c>
      <c r="E4449" t="b">
        <f t="shared" si="69"/>
        <v>0</v>
      </c>
      <c r="F4449" t="str">
        <f>IF(ISBLANK(B4449),"Pays non renseigné",IF(ISNA(VLOOKUP(TRIM($B4449),'MAP_PAYS-CONTINENT'!$A:$B,2,FALSE)),"Mettre à jour l'onglet mapping",VLOOKUP(TRIM($B4449),'MAP_PAYS-CONTINENT'!$A:$B,2,FALSE)))</f>
        <v>AS</v>
      </c>
    </row>
    <row r="4450" spans="1:6" x14ac:dyDescent="0.35">
      <c r="A4450" s="1">
        <v>44090</v>
      </c>
      <c r="B4450" t="s">
        <v>173</v>
      </c>
      <c r="C4450" t="s">
        <v>7</v>
      </c>
      <c r="D4450">
        <v>7941</v>
      </c>
      <c r="E4450" t="b">
        <f t="shared" si="69"/>
        <v>0</v>
      </c>
      <c r="F4450" t="str">
        <f>IF(ISBLANK(B4450),"Pays non renseigné",IF(ISNA(VLOOKUP(TRIM($B4450),'MAP_PAYS-CONTINENT'!$A:$B,2,FALSE)),"Mettre à jour l'onglet mapping",VLOOKUP(TRIM($B4450),'MAP_PAYS-CONTINENT'!$A:$B,2,FALSE)))</f>
        <v>AS</v>
      </c>
    </row>
    <row r="4451" spans="1:6" x14ac:dyDescent="0.35">
      <c r="A4451" s="1">
        <v>44090</v>
      </c>
      <c r="B4451" t="s">
        <v>174</v>
      </c>
      <c r="C4451" t="s">
        <v>5</v>
      </c>
      <c r="D4451">
        <v>509</v>
      </c>
      <c r="E4451" t="b">
        <f t="shared" si="69"/>
        <v>0</v>
      </c>
      <c r="F4451" t="str">
        <f>IF(ISBLANK(B4451),"Pays non renseigné",IF(ISNA(VLOOKUP(TRIM($B4451),'MAP_PAYS-CONTINENT'!$A:$B,2,FALSE)),"Mettre à jour l'onglet mapping",VLOOKUP(TRIM($B4451),'MAP_PAYS-CONTINENT'!$A:$B,2,FALSE)))</f>
        <v>AF</v>
      </c>
    </row>
    <row r="4452" spans="1:6" x14ac:dyDescent="0.35">
      <c r="A4452" s="1">
        <v>44090</v>
      </c>
      <c r="B4452" t="s">
        <v>174</v>
      </c>
      <c r="C4452" t="s">
        <v>6</v>
      </c>
      <c r="D4452">
        <v>21</v>
      </c>
      <c r="E4452" t="b">
        <f t="shared" si="69"/>
        <v>0</v>
      </c>
      <c r="F4452" t="str">
        <f>IF(ISBLANK(B4452),"Pays non renseigné",IF(ISNA(VLOOKUP(TRIM($B4452),'MAP_PAYS-CONTINENT'!$A:$B,2,FALSE)),"Mettre à jour l'onglet mapping",VLOOKUP(TRIM($B4452),'MAP_PAYS-CONTINENT'!$A:$B,2,FALSE)))</f>
        <v>AF</v>
      </c>
    </row>
    <row r="4453" spans="1:6" x14ac:dyDescent="0.35">
      <c r="A4453" s="1">
        <v>44090</v>
      </c>
      <c r="B4453" t="s">
        <v>174</v>
      </c>
      <c r="C4453" t="s">
        <v>7</v>
      </c>
      <c r="D4453">
        <v>183</v>
      </c>
      <c r="E4453" t="b">
        <f t="shared" si="69"/>
        <v>0</v>
      </c>
      <c r="F4453" t="str">
        <f>IF(ISBLANK(B4453),"Pays non renseigné",IF(ISNA(VLOOKUP(TRIM($B4453),'MAP_PAYS-CONTINENT'!$A:$B,2,FALSE)),"Mettre à jour l'onglet mapping",VLOOKUP(TRIM($B4453),'MAP_PAYS-CONTINENT'!$A:$B,2,FALSE)))</f>
        <v>AF</v>
      </c>
    </row>
    <row r="4454" spans="1:6" x14ac:dyDescent="0.35">
      <c r="A4454" s="1">
        <v>44090</v>
      </c>
      <c r="B4454" t="s">
        <v>175</v>
      </c>
      <c r="C4454" t="s">
        <v>5</v>
      </c>
      <c r="D4454">
        <v>3490</v>
      </c>
      <c r="E4454" t="b">
        <f t="shared" si="69"/>
        <v>0</v>
      </c>
      <c r="F4454" t="str">
        <f>IF(ISBLANK(B4454),"Pays non renseigné",IF(ISNA(VLOOKUP(TRIM($B4454),'MAP_PAYS-CONTINENT'!$A:$B,2,FALSE)),"Mettre à jour l'onglet mapping",VLOOKUP(TRIM($B4454),'MAP_PAYS-CONTINENT'!$A:$B,2,FALSE)))</f>
        <v>AS</v>
      </c>
    </row>
    <row r="4455" spans="1:6" x14ac:dyDescent="0.35">
      <c r="A4455" s="1">
        <v>44090</v>
      </c>
      <c r="B4455" t="s">
        <v>175</v>
      </c>
      <c r="C4455" t="s">
        <v>6</v>
      </c>
      <c r="D4455">
        <v>58</v>
      </c>
      <c r="E4455" t="b">
        <f t="shared" si="69"/>
        <v>0</v>
      </c>
      <c r="F4455" t="str">
        <f>IF(ISBLANK(B4455),"Pays non renseigné",IF(ISNA(VLOOKUP(TRIM($B4455),'MAP_PAYS-CONTINENT'!$A:$B,2,FALSE)),"Mettre à jour l'onglet mapping",VLOOKUP(TRIM($B4455),'MAP_PAYS-CONTINENT'!$A:$B,2,FALSE)))</f>
        <v>AS</v>
      </c>
    </row>
    <row r="4456" spans="1:6" x14ac:dyDescent="0.35">
      <c r="A4456" s="1">
        <v>44090</v>
      </c>
      <c r="B4456" t="s">
        <v>175</v>
      </c>
      <c r="C4456" t="s">
        <v>7</v>
      </c>
      <c r="D4456">
        <v>3325</v>
      </c>
      <c r="E4456" t="b">
        <f t="shared" si="69"/>
        <v>0</v>
      </c>
      <c r="F4456" t="str">
        <f>IF(ISBLANK(B4456),"Pays non renseigné",IF(ISNA(VLOOKUP(TRIM($B4456),'MAP_PAYS-CONTINENT'!$A:$B,2,FALSE)),"Mettre à jour l'onglet mapping",VLOOKUP(TRIM($B4456),'MAP_PAYS-CONTINENT'!$A:$B,2,FALSE)))</f>
        <v>AS</v>
      </c>
    </row>
    <row r="4457" spans="1:6" x14ac:dyDescent="0.35">
      <c r="A4457" s="1">
        <v>44090</v>
      </c>
      <c r="B4457" t="s">
        <v>176</v>
      </c>
      <c r="C4457" t="s">
        <v>5</v>
      </c>
      <c r="D4457">
        <v>27</v>
      </c>
      <c r="E4457" t="b">
        <f t="shared" si="69"/>
        <v>0</v>
      </c>
      <c r="F4457" t="str">
        <f>IF(ISBLANK(B4457),"Pays non renseigné",IF(ISNA(VLOOKUP(TRIM($B4457),'MAP_PAYS-CONTINENT'!$A:$B,2,FALSE)),"Mettre à jour l'onglet mapping",VLOOKUP(TRIM($B4457),'MAP_PAYS-CONTINENT'!$A:$B,2,FALSE)))</f>
        <v>AS</v>
      </c>
    </row>
    <row r="4458" spans="1:6" x14ac:dyDescent="0.35">
      <c r="A4458" s="1">
        <v>44090</v>
      </c>
      <c r="B4458" t="s">
        <v>176</v>
      </c>
      <c r="C4458" t="s">
        <v>6</v>
      </c>
      <c r="D4458">
        <v>0</v>
      </c>
      <c r="E4458" t="b">
        <f t="shared" si="69"/>
        <v>0</v>
      </c>
      <c r="F4458" t="str">
        <f>IF(ISBLANK(B4458),"Pays non renseigné",IF(ISNA(VLOOKUP(TRIM($B4458),'MAP_PAYS-CONTINENT'!$A:$B,2,FALSE)),"Mettre à jour l'onglet mapping",VLOOKUP(TRIM($B4458),'MAP_PAYS-CONTINENT'!$A:$B,2,FALSE)))</f>
        <v>AS</v>
      </c>
    </row>
    <row r="4459" spans="1:6" x14ac:dyDescent="0.35">
      <c r="A4459" s="1">
        <v>44090</v>
      </c>
      <c r="B4459" t="s">
        <v>176</v>
      </c>
      <c r="C4459" t="s">
        <v>7</v>
      </c>
      <c r="D4459">
        <v>26</v>
      </c>
      <c r="E4459" t="b">
        <f t="shared" si="69"/>
        <v>0</v>
      </c>
      <c r="F4459" t="str">
        <f>IF(ISBLANK(B4459),"Pays non renseigné",IF(ISNA(VLOOKUP(TRIM($B4459),'MAP_PAYS-CONTINENT'!$A:$B,2,FALSE)),"Mettre à jour l'onglet mapping",VLOOKUP(TRIM($B4459),'MAP_PAYS-CONTINENT'!$A:$B,2,FALSE)))</f>
        <v>AS</v>
      </c>
    </row>
    <row r="4460" spans="1:6" x14ac:dyDescent="0.35">
      <c r="A4460" s="1">
        <v>44090</v>
      </c>
      <c r="B4460" t="s">
        <v>177</v>
      </c>
      <c r="C4460" t="s">
        <v>5</v>
      </c>
      <c r="D4460">
        <v>1608</v>
      </c>
      <c r="E4460" t="b">
        <f t="shared" si="69"/>
        <v>0</v>
      </c>
      <c r="F4460" t="str">
        <f>IF(ISBLANK(B4460),"Pays non renseigné",IF(ISNA(VLOOKUP(TRIM($B4460),'MAP_PAYS-CONTINENT'!$A:$B,2,FALSE)),"Mettre à jour l'onglet mapping",VLOOKUP(TRIM($B4460),'MAP_PAYS-CONTINENT'!$A:$B,2,FALSE)))</f>
        <v>AF</v>
      </c>
    </row>
    <row r="4461" spans="1:6" x14ac:dyDescent="0.35">
      <c r="A4461" s="1">
        <v>44090</v>
      </c>
      <c r="B4461" t="s">
        <v>177</v>
      </c>
      <c r="C4461" t="s">
        <v>6</v>
      </c>
      <c r="D4461">
        <v>40</v>
      </c>
      <c r="E4461" t="b">
        <f t="shared" si="69"/>
        <v>0</v>
      </c>
      <c r="F4461" t="str">
        <f>IF(ISBLANK(B4461),"Pays non renseigné",IF(ISNA(VLOOKUP(TRIM($B4461),'MAP_PAYS-CONTINENT'!$A:$B,2,FALSE)),"Mettre à jour l'onglet mapping",VLOOKUP(TRIM($B4461),'MAP_PAYS-CONTINENT'!$A:$B,2,FALSE)))</f>
        <v>AF</v>
      </c>
    </row>
    <row r="4462" spans="1:6" x14ac:dyDescent="0.35">
      <c r="A4462" s="1">
        <v>44090</v>
      </c>
      <c r="B4462" t="s">
        <v>177</v>
      </c>
      <c r="C4462" t="s">
        <v>7</v>
      </c>
      <c r="D4462">
        <v>1230</v>
      </c>
      <c r="E4462" t="b">
        <f t="shared" si="69"/>
        <v>0</v>
      </c>
      <c r="F4462" t="str">
        <f>IF(ISBLANK(B4462),"Pays non renseigné",IF(ISNA(VLOOKUP(TRIM($B4462),'MAP_PAYS-CONTINENT'!$A:$B,2,FALSE)),"Mettre à jour l'onglet mapping",VLOOKUP(TRIM($B4462),'MAP_PAYS-CONTINENT'!$A:$B,2,FALSE)))</f>
        <v>AF</v>
      </c>
    </row>
    <row r="4463" spans="1:6" x14ac:dyDescent="0.35">
      <c r="A4463" s="1">
        <v>44090</v>
      </c>
      <c r="B4463" t="s">
        <v>178</v>
      </c>
      <c r="C4463" t="s">
        <v>5</v>
      </c>
      <c r="D4463">
        <v>3327</v>
      </c>
      <c r="E4463" t="b">
        <f t="shared" si="69"/>
        <v>0</v>
      </c>
      <c r="F4463" t="str">
        <f>IF(ISBLANK(B4463),"Pays non renseigné",IF(ISNA(VLOOKUP(TRIM($B4463),'MAP_PAYS-CONTINENT'!$A:$B,2,FALSE)),"Mettre à jour l'onglet mapping",VLOOKUP(TRIM($B4463),'MAP_PAYS-CONTINENT'!$A:$B,2,FALSE)))</f>
        <v>NA</v>
      </c>
    </row>
    <row r="4464" spans="1:6" x14ac:dyDescent="0.35">
      <c r="A4464" s="1">
        <v>44090</v>
      </c>
      <c r="B4464" t="s">
        <v>178</v>
      </c>
      <c r="C4464" t="s">
        <v>6</v>
      </c>
      <c r="D4464">
        <v>58</v>
      </c>
      <c r="E4464" t="b">
        <f t="shared" si="69"/>
        <v>0</v>
      </c>
      <c r="F4464" t="str">
        <f>IF(ISBLANK(B4464),"Pays non renseigné",IF(ISNA(VLOOKUP(TRIM($B4464),'MAP_PAYS-CONTINENT'!$A:$B,2,FALSE)),"Mettre à jour l'onglet mapping",VLOOKUP(TRIM($B4464),'MAP_PAYS-CONTINENT'!$A:$B,2,FALSE)))</f>
        <v>NA</v>
      </c>
    </row>
    <row r="4465" spans="1:6" x14ac:dyDescent="0.35">
      <c r="A4465" s="1">
        <v>44090</v>
      </c>
      <c r="B4465" t="s">
        <v>178</v>
      </c>
      <c r="C4465" t="s">
        <v>7</v>
      </c>
      <c r="D4465">
        <v>810</v>
      </c>
      <c r="E4465" t="b">
        <f t="shared" si="69"/>
        <v>0</v>
      </c>
      <c r="F4465" t="str">
        <f>IF(ISBLANK(B4465),"Pays non renseigné",IF(ISNA(VLOOKUP(TRIM($B4465),'MAP_PAYS-CONTINENT'!$A:$B,2,FALSE)),"Mettre à jour l'onglet mapping",VLOOKUP(TRIM($B4465),'MAP_PAYS-CONTINENT'!$A:$B,2,FALSE)))</f>
        <v>NA</v>
      </c>
    </row>
    <row r="4466" spans="1:6" x14ac:dyDescent="0.35">
      <c r="A4466" s="1">
        <v>44090</v>
      </c>
      <c r="B4466" t="s">
        <v>179</v>
      </c>
      <c r="C4466" t="s">
        <v>5</v>
      </c>
      <c r="D4466">
        <v>8100</v>
      </c>
      <c r="E4466" t="b">
        <f t="shared" si="69"/>
        <v>0</v>
      </c>
      <c r="F4466" t="str">
        <f>IF(ISBLANK(B4466),"Pays non renseigné",IF(ISNA(VLOOKUP(TRIM($B4466),'MAP_PAYS-CONTINENT'!$A:$B,2,FALSE)),"Mettre à jour l'onglet mapping",VLOOKUP(TRIM($B4466),'MAP_PAYS-CONTINENT'!$A:$B,2,FALSE)))</f>
        <v>AF</v>
      </c>
    </row>
    <row r="4467" spans="1:6" x14ac:dyDescent="0.35">
      <c r="A4467" s="1">
        <v>44090</v>
      </c>
      <c r="B4467" t="s">
        <v>179</v>
      </c>
      <c r="C4467" t="s">
        <v>6</v>
      </c>
      <c r="D4467">
        <v>129</v>
      </c>
      <c r="E4467" t="b">
        <f t="shared" si="69"/>
        <v>0</v>
      </c>
      <c r="F4467" t="str">
        <f>IF(ISBLANK(B4467),"Pays non renseigné",IF(ISNA(VLOOKUP(TRIM($B4467),'MAP_PAYS-CONTINENT'!$A:$B,2,FALSE)),"Mettre à jour l'onglet mapping",VLOOKUP(TRIM($B4467),'MAP_PAYS-CONTINENT'!$A:$B,2,FALSE)))</f>
        <v>AF</v>
      </c>
    </row>
    <row r="4468" spans="1:6" x14ac:dyDescent="0.35">
      <c r="A4468" s="1">
        <v>44090</v>
      </c>
      <c r="B4468" t="s">
        <v>179</v>
      </c>
      <c r="C4468" t="s">
        <v>7</v>
      </c>
      <c r="D4468">
        <v>2309</v>
      </c>
      <c r="E4468" t="b">
        <f t="shared" si="69"/>
        <v>0</v>
      </c>
      <c r="F4468" t="str">
        <f>IF(ISBLANK(B4468),"Pays non renseigné",IF(ISNA(VLOOKUP(TRIM($B4468),'MAP_PAYS-CONTINENT'!$A:$B,2,FALSE)),"Mettre à jour l'onglet mapping",VLOOKUP(TRIM($B4468),'MAP_PAYS-CONTINENT'!$A:$B,2,FALSE)))</f>
        <v>AF</v>
      </c>
    </row>
    <row r="4469" spans="1:6" x14ac:dyDescent="0.35">
      <c r="A4469" s="1">
        <v>44090</v>
      </c>
      <c r="B4469" t="s">
        <v>180</v>
      </c>
      <c r="C4469" t="s">
        <v>5</v>
      </c>
      <c r="D4469">
        <v>296391</v>
      </c>
      <c r="E4469" t="b">
        <f t="shared" si="69"/>
        <v>0</v>
      </c>
      <c r="F4469" t="str">
        <f>IF(ISBLANK(B4469),"Pays non renseigné",IF(ISNA(VLOOKUP(TRIM($B4469),'MAP_PAYS-CONTINENT'!$A:$B,2,FALSE)),"Mettre à jour l'onglet mapping",VLOOKUP(TRIM($B4469),'MAP_PAYS-CONTINENT'!$A:$B,2,FALSE)))</f>
        <v>AS</v>
      </c>
    </row>
    <row r="4470" spans="1:6" x14ac:dyDescent="0.35">
      <c r="A4470" s="1">
        <v>44090</v>
      </c>
      <c r="B4470" t="s">
        <v>180</v>
      </c>
      <c r="C4470" t="s">
        <v>6</v>
      </c>
      <c r="D4470">
        <v>7249</v>
      </c>
      <c r="E4470" t="b">
        <f t="shared" si="69"/>
        <v>0</v>
      </c>
      <c r="F4470" t="str">
        <f>IF(ISBLANK(B4470),"Pays non renseigné",IF(ISNA(VLOOKUP(TRIM($B4470),'MAP_PAYS-CONTINENT'!$A:$B,2,FALSE)),"Mettre à jour l'onglet mapping",VLOOKUP(TRIM($B4470),'MAP_PAYS-CONTINENT'!$A:$B,2,FALSE)))</f>
        <v>AS</v>
      </c>
    </row>
    <row r="4471" spans="1:6" x14ac:dyDescent="0.35">
      <c r="A4471" s="1">
        <v>44090</v>
      </c>
      <c r="B4471" t="s">
        <v>180</v>
      </c>
      <c r="C4471" t="s">
        <v>7</v>
      </c>
      <c r="D4471">
        <v>262602</v>
      </c>
      <c r="E4471" t="b">
        <f t="shared" si="69"/>
        <v>0</v>
      </c>
      <c r="F4471" t="str">
        <f>IF(ISBLANK(B4471),"Pays non renseigné",IF(ISNA(VLOOKUP(TRIM($B4471),'MAP_PAYS-CONTINENT'!$A:$B,2,FALSE)),"Mettre à jour l'onglet mapping",VLOOKUP(TRIM($B4471),'MAP_PAYS-CONTINENT'!$A:$B,2,FALSE)))</f>
        <v>AS</v>
      </c>
    </row>
    <row r="4472" spans="1:6" x14ac:dyDescent="0.35">
      <c r="A4472" s="1">
        <v>44090</v>
      </c>
      <c r="B4472" t="s">
        <v>181</v>
      </c>
      <c r="C4472" t="s">
        <v>5</v>
      </c>
      <c r="D4472">
        <v>6630604</v>
      </c>
      <c r="E4472" t="b">
        <f t="shared" si="69"/>
        <v>0</v>
      </c>
      <c r="F4472" t="str">
        <f>IF(ISBLANK(B4472),"Pays non renseigné",IF(ISNA(VLOOKUP(TRIM($B4472),'MAP_PAYS-CONTINENT'!$A:$B,2,FALSE)),"Mettre à jour l'onglet mapping",VLOOKUP(TRIM($B4472),'MAP_PAYS-CONTINENT'!$A:$B,2,FALSE)))</f>
        <v>NA</v>
      </c>
    </row>
    <row r="4473" spans="1:6" x14ac:dyDescent="0.35">
      <c r="A4473" s="1">
        <v>44090</v>
      </c>
      <c r="B4473" t="s">
        <v>181</v>
      </c>
      <c r="C4473" t="s">
        <v>6</v>
      </c>
      <c r="D4473">
        <v>196764</v>
      </c>
      <c r="E4473" t="b">
        <f t="shared" si="69"/>
        <v>0</v>
      </c>
      <c r="F4473" t="str">
        <f>IF(ISBLANK(B4473),"Pays non renseigné",IF(ISNA(VLOOKUP(TRIM($B4473),'MAP_PAYS-CONTINENT'!$A:$B,2,FALSE)),"Mettre à jour l'onglet mapping",VLOOKUP(TRIM($B4473),'MAP_PAYS-CONTINENT'!$A:$B,2,FALSE)))</f>
        <v>NA</v>
      </c>
    </row>
    <row r="4474" spans="1:6" x14ac:dyDescent="0.35">
      <c r="A4474" s="1">
        <v>44090</v>
      </c>
      <c r="B4474" t="s">
        <v>181</v>
      </c>
      <c r="C4474" t="s">
        <v>7</v>
      </c>
      <c r="D4474">
        <v>2525573</v>
      </c>
      <c r="E4474" t="b">
        <f t="shared" si="69"/>
        <v>0</v>
      </c>
      <c r="F4474" t="str">
        <f>IF(ISBLANK(B4474),"Pays non renseigné",IF(ISNA(VLOOKUP(TRIM($B4474),'MAP_PAYS-CONTINENT'!$A:$B,2,FALSE)),"Mettre à jour l'onglet mapping",VLOOKUP(TRIM($B4474),'MAP_PAYS-CONTINENT'!$A:$B,2,FALSE)))</f>
        <v>NA</v>
      </c>
    </row>
    <row r="4475" spans="1:6" x14ac:dyDescent="0.35">
      <c r="A4475" s="1">
        <v>44090</v>
      </c>
      <c r="B4475" t="s">
        <v>182</v>
      </c>
      <c r="C4475" t="s">
        <v>5</v>
      </c>
      <c r="D4475">
        <v>5266</v>
      </c>
      <c r="E4475" t="b">
        <f t="shared" si="69"/>
        <v>0</v>
      </c>
      <c r="F4475" t="str">
        <f>IF(ISBLANK(B4475),"Pays non renseigné",IF(ISNA(VLOOKUP(TRIM($B4475),'MAP_PAYS-CONTINENT'!$A:$B,2,FALSE)),"Mettre à jour l'onglet mapping",VLOOKUP(TRIM($B4475),'MAP_PAYS-CONTINENT'!$A:$B,2,FALSE)))</f>
        <v>AF</v>
      </c>
    </row>
    <row r="4476" spans="1:6" x14ac:dyDescent="0.35">
      <c r="A4476" s="1">
        <v>44090</v>
      </c>
      <c r="B4476" t="s">
        <v>182</v>
      </c>
      <c r="C4476" t="s">
        <v>6</v>
      </c>
      <c r="D4476">
        <v>60</v>
      </c>
      <c r="E4476" t="b">
        <f t="shared" si="69"/>
        <v>0</v>
      </c>
      <c r="F4476" t="str">
        <f>IF(ISBLANK(B4476),"Pays non renseigné",IF(ISNA(VLOOKUP(TRIM($B4476),'MAP_PAYS-CONTINENT'!$A:$B,2,FALSE)),"Mettre à jour l'onglet mapping",VLOOKUP(TRIM($B4476),'MAP_PAYS-CONTINENT'!$A:$B,2,FALSE)))</f>
        <v>AF</v>
      </c>
    </row>
    <row r="4477" spans="1:6" x14ac:dyDescent="0.35">
      <c r="A4477" s="1">
        <v>44090</v>
      </c>
      <c r="B4477" t="s">
        <v>182</v>
      </c>
      <c r="C4477" t="s">
        <v>7</v>
      </c>
      <c r="D4477">
        <v>2404</v>
      </c>
      <c r="E4477" t="b">
        <f t="shared" si="69"/>
        <v>0</v>
      </c>
      <c r="F4477" t="str">
        <f>IF(ISBLANK(B4477),"Pays non renseigné",IF(ISNA(VLOOKUP(TRIM($B4477),'MAP_PAYS-CONTINENT'!$A:$B,2,FALSE)),"Mettre à jour l'onglet mapping",VLOOKUP(TRIM($B4477),'MAP_PAYS-CONTINENT'!$A:$B,2,FALSE)))</f>
        <v>AF</v>
      </c>
    </row>
    <row r="4478" spans="1:6" x14ac:dyDescent="0.35">
      <c r="A4478" s="1">
        <v>44090</v>
      </c>
      <c r="B4478" t="s">
        <v>183</v>
      </c>
      <c r="C4478" t="s">
        <v>5</v>
      </c>
      <c r="D4478">
        <v>166694</v>
      </c>
      <c r="E4478" t="b">
        <f t="shared" si="69"/>
        <v>0</v>
      </c>
      <c r="F4478" t="str">
        <f>IF(ISBLANK(B4478),"Pays non renseigné",IF(ISNA(VLOOKUP(TRIM($B4478),'MAP_PAYS-CONTINENT'!$A:$B,2,FALSE)),"Mettre à jour l'onglet mapping",VLOOKUP(TRIM($B4478),'MAP_PAYS-CONTINENT'!$A:$B,2,FALSE)))</f>
        <v>EU</v>
      </c>
    </row>
    <row r="4479" spans="1:6" x14ac:dyDescent="0.35">
      <c r="A4479" s="1">
        <v>44090</v>
      </c>
      <c r="B4479" t="s">
        <v>183</v>
      </c>
      <c r="C4479" t="s">
        <v>6</v>
      </c>
      <c r="D4479">
        <v>3404</v>
      </c>
      <c r="E4479" t="b">
        <f t="shared" si="69"/>
        <v>0</v>
      </c>
      <c r="F4479" t="str">
        <f>IF(ISBLANK(B4479),"Pays non renseigné",IF(ISNA(VLOOKUP(TRIM($B4479),'MAP_PAYS-CONTINENT'!$A:$B,2,FALSE)),"Mettre à jour l'onglet mapping",VLOOKUP(TRIM($B4479),'MAP_PAYS-CONTINENT'!$A:$B,2,FALSE)))</f>
        <v>EU</v>
      </c>
    </row>
    <row r="4480" spans="1:6" x14ac:dyDescent="0.35">
      <c r="A4480" s="1">
        <v>44090</v>
      </c>
      <c r="B4480" t="s">
        <v>183</v>
      </c>
      <c r="C4480" t="s">
        <v>7</v>
      </c>
      <c r="D4480">
        <v>74981</v>
      </c>
      <c r="E4480" t="b">
        <f t="shared" si="69"/>
        <v>0</v>
      </c>
      <c r="F4480" t="str">
        <f>IF(ISBLANK(B4480),"Pays non renseigné",IF(ISNA(VLOOKUP(TRIM($B4480),'MAP_PAYS-CONTINENT'!$A:$B,2,FALSE)),"Mettre à jour l'onglet mapping",VLOOKUP(TRIM($B4480),'MAP_PAYS-CONTINENT'!$A:$B,2,FALSE)))</f>
        <v>EU</v>
      </c>
    </row>
    <row r="4481" spans="1:6" x14ac:dyDescent="0.35">
      <c r="A4481" s="1">
        <v>44090</v>
      </c>
      <c r="B4481" t="s">
        <v>184</v>
      </c>
      <c r="C4481" t="s">
        <v>5</v>
      </c>
      <c r="D4481">
        <v>81782</v>
      </c>
      <c r="E4481" t="b">
        <f t="shared" si="69"/>
        <v>0</v>
      </c>
      <c r="F4481" t="str">
        <f>IF(ISBLANK(B4481),"Pays non renseigné",IF(ISNA(VLOOKUP(TRIM($B4481),'MAP_PAYS-CONTINENT'!$A:$B,2,FALSE)),"Mettre à jour l'onglet mapping",VLOOKUP(TRIM($B4481),'MAP_PAYS-CONTINENT'!$A:$B,2,FALSE)))</f>
        <v>AS</v>
      </c>
    </row>
    <row r="4482" spans="1:6" x14ac:dyDescent="0.35">
      <c r="A4482" s="1">
        <v>44090</v>
      </c>
      <c r="B4482" t="s">
        <v>184</v>
      </c>
      <c r="C4482" t="s">
        <v>6</v>
      </c>
      <c r="D4482">
        <v>402</v>
      </c>
      <c r="E4482" t="b">
        <f t="shared" si="69"/>
        <v>0</v>
      </c>
      <c r="F4482" t="str">
        <f>IF(ISBLANK(B4482),"Pays non renseigné",IF(ISNA(VLOOKUP(TRIM($B4482),'MAP_PAYS-CONTINENT'!$A:$B,2,FALSE)),"Mettre à jour l'onglet mapping",VLOOKUP(TRIM($B4482),'MAP_PAYS-CONTINENT'!$A:$B,2,FALSE)))</f>
        <v>AS</v>
      </c>
    </row>
    <row r="4483" spans="1:6" x14ac:dyDescent="0.35">
      <c r="A4483" s="1">
        <v>44090</v>
      </c>
      <c r="B4483" t="s">
        <v>184</v>
      </c>
      <c r="C4483" t="s">
        <v>7</v>
      </c>
      <c r="D4483">
        <v>71456</v>
      </c>
      <c r="E4483" t="b">
        <f t="shared" ref="E4483:E4546" si="70">ISBLANK(B4483)</f>
        <v>0</v>
      </c>
      <c r="F4483" t="str">
        <f>IF(ISBLANK(B4483),"Pays non renseigné",IF(ISNA(VLOOKUP(TRIM($B4483),'MAP_PAYS-CONTINENT'!$A:$B,2,FALSE)),"Mettre à jour l'onglet mapping",VLOOKUP(TRIM($B4483),'MAP_PAYS-CONTINENT'!$A:$B,2,FALSE)))</f>
        <v>AS</v>
      </c>
    </row>
    <row r="4484" spans="1:6" x14ac:dyDescent="0.35">
      <c r="A4484" s="1">
        <v>44090</v>
      </c>
      <c r="B4484" t="s">
        <v>185</v>
      </c>
      <c r="C4484" t="s">
        <v>5</v>
      </c>
      <c r="D4484">
        <v>380677</v>
      </c>
      <c r="E4484" t="b">
        <f t="shared" si="70"/>
        <v>0</v>
      </c>
      <c r="F4484" t="str">
        <f>IF(ISBLANK(B4484),"Pays non renseigné",IF(ISNA(VLOOKUP(TRIM($B4484),'MAP_PAYS-CONTINENT'!$A:$B,2,FALSE)),"Mettre à jour l'onglet mapping",VLOOKUP(TRIM($B4484),'MAP_PAYS-CONTINENT'!$A:$B,2,FALSE)))</f>
        <v>EU</v>
      </c>
    </row>
    <row r="4485" spans="1:6" x14ac:dyDescent="0.35">
      <c r="A4485" s="1">
        <v>44090</v>
      </c>
      <c r="B4485" t="s">
        <v>185</v>
      </c>
      <c r="C4485" t="s">
        <v>6</v>
      </c>
      <c r="D4485">
        <v>41773</v>
      </c>
      <c r="E4485" t="b">
        <f t="shared" si="70"/>
        <v>0</v>
      </c>
      <c r="F4485" t="str">
        <f>IF(ISBLANK(B4485),"Pays non renseigné",IF(ISNA(VLOOKUP(TRIM($B4485),'MAP_PAYS-CONTINENT'!$A:$B,2,FALSE)),"Mettre à jour l'onglet mapping",VLOOKUP(TRIM($B4485),'MAP_PAYS-CONTINENT'!$A:$B,2,FALSE)))</f>
        <v>EU</v>
      </c>
    </row>
    <row r="4486" spans="1:6" x14ac:dyDescent="0.35">
      <c r="A4486" s="1">
        <v>44090</v>
      </c>
      <c r="B4486" t="s">
        <v>185</v>
      </c>
      <c r="C4486" t="s">
        <v>7</v>
      </c>
      <c r="D4486">
        <v>2190</v>
      </c>
      <c r="E4486" t="b">
        <f t="shared" si="70"/>
        <v>0</v>
      </c>
      <c r="F4486" t="str">
        <f>IF(ISBLANK(B4486),"Pays non renseigné",IF(ISNA(VLOOKUP(TRIM($B4486),'MAP_PAYS-CONTINENT'!$A:$B,2,FALSE)),"Mettre à jour l'onglet mapping",VLOOKUP(TRIM($B4486),'MAP_PAYS-CONTINENT'!$A:$B,2,FALSE)))</f>
        <v>EU</v>
      </c>
    </row>
    <row r="4487" spans="1:6" x14ac:dyDescent="0.35">
      <c r="A4487" s="1">
        <v>44090</v>
      </c>
      <c r="B4487" t="s">
        <v>186</v>
      </c>
      <c r="C4487" t="s">
        <v>5</v>
      </c>
      <c r="D4487">
        <v>1856</v>
      </c>
      <c r="E4487" t="b">
        <f t="shared" si="70"/>
        <v>0</v>
      </c>
      <c r="F4487" t="str">
        <f>IF(ISBLANK(B4487),"Pays non renseigné",IF(ISNA(VLOOKUP(TRIM($B4487),'MAP_PAYS-CONTINENT'!$A:$B,2,FALSE)),"Mettre à jour l'onglet mapping",VLOOKUP(TRIM($B4487),'MAP_PAYS-CONTINENT'!$A:$B,2,FALSE)))</f>
        <v>SA</v>
      </c>
    </row>
    <row r="4488" spans="1:6" x14ac:dyDescent="0.35">
      <c r="A4488" s="1">
        <v>44090</v>
      </c>
      <c r="B4488" t="s">
        <v>186</v>
      </c>
      <c r="C4488" t="s">
        <v>6</v>
      </c>
      <c r="D4488">
        <v>45</v>
      </c>
      <c r="E4488" t="b">
        <f t="shared" si="70"/>
        <v>0</v>
      </c>
      <c r="F4488" t="str">
        <f>IF(ISBLANK(B4488),"Pays non renseigné",IF(ISNA(VLOOKUP(TRIM($B4488),'MAP_PAYS-CONTINENT'!$A:$B,2,FALSE)),"Mettre à jour l'onglet mapping",VLOOKUP(TRIM($B4488),'MAP_PAYS-CONTINENT'!$A:$B,2,FALSE)))</f>
        <v>SA</v>
      </c>
    </row>
    <row r="4489" spans="1:6" x14ac:dyDescent="0.35">
      <c r="A4489" s="1">
        <v>44090</v>
      </c>
      <c r="B4489" t="s">
        <v>186</v>
      </c>
      <c r="C4489" t="s">
        <v>7</v>
      </c>
      <c r="D4489">
        <v>1559</v>
      </c>
      <c r="E4489" t="b">
        <f t="shared" si="70"/>
        <v>0</v>
      </c>
      <c r="F4489" t="str">
        <f>IF(ISBLANK(B4489),"Pays non renseigné",IF(ISNA(VLOOKUP(TRIM($B4489),'MAP_PAYS-CONTINENT'!$A:$B,2,FALSE)),"Mettre à jour l'onglet mapping",VLOOKUP(TRIM($B4489),'MAP_PAYS-CONTINENT'!$A:$B,2,FALSE)))</f>
        <v>SA</v>
      </c>
    </row>
    <row r="4490" spans="1:6" x14ac:dyDescent="0.35">
      <c r="A4490" s="1">
        <v>44090</v>
      </c>
      <c r="B4490" t="s">
        <v>187</v>
      </c>
      <c r="C4490" t="s">
        <v>5</v>
      </c>
      <c r="D4490">
        <v>49015</v>
      </c>
      <c r="E4490" t="b">
        <f t="shared" si="70"/>
        <v>0</v>
      </c>
      <c r="F4490" t="str">
        <f>IF(ISBLANK(B4490),"Pays non renseigné",IF(ISNA(VLOOKUP(TRIM($B4490),'MAP_PAYS-CONTINENT'!$A:$B,2,FALSE)),"Mettre à jour l'onglet mapping",VLOOKUP(TRIM($B4490),'MAP_PAYS-CONTINENT'!$A:$B,2,FALSE)))</f>
        <v>AS</v>
      </c>
    </row>
    <row r="4491" spans="1:6" x14ac:dyDescent="0.35">
      <c r="A4491" s="1">
        <v>44090</v>
      </c>
      <c r="B4491" t="s">
        <v>187</v>
      </c>
      <c r="C4491" t="s">
        <v>6</v>
      </c>
      <c r="D4491">
        <v>407</v>
      </c>
      <c r="E4491" t="b">
        <f t="shared" si="70"/>
        <v>0</v>
      </c>
      <c r="F4491" t="str">
        <f>IF(ISBLANK(B4491),"Pays non renseigné",IF(ISNA(VLOOKUP(TRIM($B4491),'MAP_PAYS-CONTINENT'!$A:$B,2,FALSE)),"Mettre à jour l'onglet mapping",VLOOKUP(TRIM($B4491),'MAP_PAYS-CONTINENT'!$A:$B,2,FALSE)))</f>
        <v>AS</v>
      </c>
    </row>
    <row r="4492" spans="1:6" x14ac:dyDescent="0.35">
      <c r="A4492" s="1">
        <v>44090</v>
      </c>
      <c r="B4492" t="s">
        <v>187</v>
      </c>
      <c r="C4492" t="s">
        <v>7</v>
      </c>
      <c r="D4492">
        <v>45422</v>
      </c>
      <c r="E4492" t="b">
        <f t="shared" si="70"/>
        <v>0</v>
      </c>
      <c r="F4492" t="str">
        <f>IF(ISBLANK(B4492),"Pays non renseigné",IF(ISNA(VLOOKUP(TRIM($B4492),'MAP_PAYS-CONTINENT'!$A:$B,2,FALSE)),"Mettre à jour l'onglet mapping",VLOOKUP(TRIM($B4492),'MAP_PAYS-CONTINENT'!$A:$B,2,FALSE)))</f>
        <v>AS</v>
      </c>
    </row>
    <row r="4493" spans="1:6" x14ac:dyDescent="0.35">
      <c r="A4493" s="1">
        <v>44090</v>
      </c>
      <c r="B4493" t="s">
        <v>188</v>
      </c>
      <c r="C4493" t="s">
        <v>5</v>
      </c>
      <c r="D4493">
        <v>63416</v>
      </c>
      <c r="E4493" t="b">
        <f t="shared" si="70"/>
        <v>0</v>
      </c>
      <c r="F4493" t="str">
        <f>IF(ISBLANK(B4493),"Pays non renseigné",IF(ISNA(VLOOKUP(TRIM($B4493),'MAP_PAYS-CONTINENT'!$A:$B,2,FALSE)),"Mettre à jour l'onglet mapping",VLOOKUP(TRIM($B4493),'MAP_PAYS-CONTINENT'!$A:$B,2,FALSE)))</f>
        <v>SA</v>
      </c>
    </row>
    <row r="4494" spans="1:6" x14ac:dyDescent="0.35">
      <c r="A4494" s="1">
        <v>44090</v>
      </c>
      <c r="B4494" t="s">
        <v>188</v>
      </c>
      <c r="C4494" t="s">
        <v>6</v>
      </c>
      <c r="D4494">
        <v>511</v>
      </c>
      <c r="E4494" t="b">
        <f t="shared" si="70"/>
        <v>0</v>
      </c>
      <c r="F4494" t="str">
        <f>IF(ISBLANK(B4494),"Pays non renseigné",IF(ISNA(VLOOKUP(TRIM($B4494),'MAP_PAYS-CONTINENT'!$A:$B,2,FALSE)),"Mettre à jour l'onglet mapping",VLOOKUP(TRIM($B4494),'MAP_PAYS-CONTINENT'!$A:$B,2,FALSE)))</f>
        <v>SA</v>
      </c>
    </row>
    <row r="4495" spans="1:6" x14ac:dyDescent="0.35">
      <c r="A4495" s="1">
        <v>44090</v>
      </c>
      <c r="B4495" t="s">
        <v>188</v>
      </c>
      <c r="C4495" t="s">
        <v>7</v>
      </c>
      <c r="D4495">
        <v>51274</v>
      </c>
      <c r="E4495" t="b">
        <f t="shared" si="70"/>
        <v>0</v>
      </c>
      <c r="F4495" t="str">
        <f>IF(ISBLANK(B4495),"Pays non renseigné",IF(ISNA(VLOOKUP(TRIM($B4495),'MAP_PAYS-CONTINENT'!$A:$B,2,FALSE)),"Mettre à jour l'onglet mapping",VLOOKUP(TRIM($B4495),'MAP_PAYS-CONTINENT'!$A:$B,2,FALSE)))</f>
        <v>SA</v>
      </c>
    </row>
    <row r="4496" spans="1:6" x14ac:dyDescent="0.35">
      <c r="A4496" s="1">
        <v>44090</v>
      </c>
      <c r="B4496" t="s">
        <v>189</v>
      </c>
      <c r="C4496" t="s">
        <v>5</v>
      </c>
      <c r="D4496">
        <v>1063</v>
      </c>
      <c r="E4496" t="b">
        <f t="shared" si="70"/>
        <v>0</v>
      </c>
      <c r="F4496" t="str">
        <f>IF(ISBLANK(B4496),"Pays non renseigné",IF(ISNA(VLOOKUP(TRIM($B4496),'MAP_PAYS-CONTINENT'!$A:$B,2,FALSE)),"Mettre à jour l'onglet mapping",VLOOKUP(TRIM($B4496),'MAP_PAYS-CONTINENT'!$A:$B,2,FALSE)))</f>
        <v>AS</v>
      </c>
    </row>
    <row r="4497" spans="1:6" x14ac:dyDescent="0.35">
      <c r="A4497" s="1">
        <v>44090</v>
      </c>
      <c r="B4497" t="s">
        <v>189</v>
      </c>
      <c r="C4497" t="s">
        <v>6</v>
      </c>
      <c r="D4497">
        <v>35</v>
      </c>
      <c r="E4497" t="b">
        <f t="shared" si="70"/>
        <v>0</v>
      </c>
      <c r="F4497" t="str">
        <f>IF(ISBLANK(B4497),"Pays non renseigné",IF(ISNA(VLOOKUP(TRIM($B4497),'MAP_PAYS-CONTINENT'!$A:$B,2,FALSE)),"Mettre à jour l'onglet mapping",VLOOKUP(TRIM($B4497),'MAP_PAYS-CONTINENT'!$A:$B,2,FALSE)))</f>
        <v>AS</v>
      </c>
    </row>
    <row r="4498" spans="1:6" x14ac:dyDescent="0.35">
      <c r="A4498" s="1">
        <v>44090</v>
      </c>
      <c r="B4498" t="s">
        <v>189</v>
      </c>
      <c r="C4498" t="s">
        <v>7</v>
      </c>
      <c r="D4498">
        <v>936</v>
      </c>
      <c r="E4498" t="b">
        <f t="shared" si="70"/>
        <v>0</v>
      </c>
      <c r="F4498" t="str">
        <f>IF(ISBLANK(B4498),"Pays non renseigné",IF(ISNA(VLOOKUP(TRIM($B4498),'MAP_PAYS-CONTINENT'!$A:$B,2,FALSE)),"Mettre à jour l'onglet mapping",VLOOKUP(TRIM($B4498),'MAP_PAYS-CONTINENT'!$A:$B,2,FALSE)))</f>
        <v>AS</v>
      </c>
    </row>
    <row r="4499" spans="1:6" x14ac:dyDescent="0.35">
      <c r="A4499" s="1">
        <v>44090</v>
      </c>
      <c r="B4499" t="s">
        <v>190</v>
      </c>
      <c r="C4499" t="s">
        <v>5</v>
      </c>
      <c r="D4499">
        <v>33006</v>
      </c>
      <c r="E4499" t="b">
        <f t="shared" si="70"/>
        <v>0</v>
      </c>
      <c r="F4499" t="str">
        <f>IF(ISBLANK(B4499),"Pays non renseigné",IF(ISNA(VLOOKUP(TRIM($B4499),'MAP_PAYS-CONTINENT'!$A:$B,2,FALSE)),"Mettre à jour l'onglet mapping",VLOOKUP(TRIM($B4499),'MAP_PAYS-CONTINENT'!$A:$B,2,FALSE)))</f>
        <v>AS</v>
      </c>
    </row>
    <row r="4500" spans="1:6" x14ac:dyDescent="0.35">
      <c r="A4500" s="1">
        <v>44090</v>
      </c>
      <c r="B4500" t="s">
        <v>190</v>
      </c>
      <c r="C4500" t="s">
        <v>6</v>
      </c>
      <c r="D4500">
        <v>243</v>
      </c>
      <c r="E4500" t="b">
        <f t="shared" si="70"/>
        <v>0</v>
      </c>
      <c r="F4500" t="str">
        <f>IF(ISBLANK(B4500),"Pays non renseigné",IF(ISNA(VLOOKUP(TRIM($B4500),'MAP_PAYS-CONTINENT'!$A:$B,2,FALSE)),"Mettre à jour l'onglet mapping",VLOOKUP(TRIM($B4500),'MAP_PAYS-CONTINENT'!$A:$B,2,FALSE)))</f>
        <v>AS</v>
      </c>
    </row>
    <row r="4501" spans="1:6" x14ac:dyDescent="0.35">
      <c r="A4501" s="1">
        <v>44090</v>
      </c>
      <c r="B4501" t="s">
        <v>190</v>
      </c>
      <c r="C4501" t="s">
        <v>7</v>
      </c>
      <c r="D4501">
        <v>22209</v>
      </c>
      <c r="E4501" t="b">
        <f t="shared" si="70"/>
        <v>0</v>
      </c>
      <c r="F4501" t="str">
        <f>IF(ISBLANK(B4501),"Pays non renseigné",IF(ISNA(VLOOKUP(TRIM($B4501),'MAP_PAYS-CONTINENT'!$A:$B,2,FALSE)),"Mettre à jour l'onglet mapping",VLOOKUP(TRIM($B4501),'MAP_PAYS-CONTINENT'!$A:$B,2,FALSE)))</f>
        <v>AS</v>
      </c>
    </row>
    <row r="4502" spans="1:6" x14ac:dyDescent="0.35">
      <c r="A4502" s="1">
        <v>44090</v>
      </c>
      <c r="B4502" t="s">
        <v>191</v>
      </c>
      <c r="C4502" t="s">
        <v>5</v>
      </c>
      <c r="D4502">
        <v>10</v>
      </c>
      <c r="E4502" t="b">
        <f t="shared" si="70"/>
        <v>0</v>
      </c>
      <c r="F4502" t="str">
        <f>IF(ISBLANK(B4502),"Pays non renseigné",IF(ISNA(VLOOKUP(TRIM($B4502),'MAP_PAYS-CONTINENT'!$A:$B,2,FALSE)),"Mettre à jour l'onglet mapping",VLOOKUP(TRIM($B4502),'MAP_PAYS-CONTINENT'!$A:$B,2,FALSE)))</f>
        <v>AF</v>
      </c>
    </row>
    <row r="4503" spans="1:6" x14ac:dyDescent="0.35">
      <c r="A4503" s="1">
        <v>44090</v>
      </c>
      <c r="B4503" t="s">
        <v>191</v>
      </c>
      <c r="C4503" t="s">
        <v>6</v>
      </c>
      <c r="D4503">
        <v>1</v>
      </c>
      <c r="E4503" t="b">
        <f t="shared" si="70"/>
        <v>0</v>
      </c>
      <c r="F4503" t="str">
        <f>IF(ISBLANK(B4503),"Pays non renseigné",IF(ISNA(VLOOKUP(TRIM($B4503),'MAP_PAYS-CONTINENT'!$A:$B,2,FALSE)),"Mettre à jour l'onglet mapping",VLOOKUP(TRIM($B4503),'MAP_PAYS-CONTINENT'!$A:$B,2,FALSE)))</f>
        <v>AF</v>
      </c>
    </row>
    <row r="4504" spans="1:6" x14ac:dyDescent="0.35">
      <c r="A4504" s="1">
        <v>44090</v>
      </c>
      <c r="B4504" t="s">
        <v>191</v>
      </c>
      <c r="C4504" t="s">
        <v>7</v>
      </c>
      <c r="D4504">
        <v>8</v>
      </c>
      <c r="E4504" t="b">
        <f t="shared" si="70"/>
        <v>0</v>
      </c>
      <c r="F4504" t="str">
        <f>IF(ISBLANK(B4504),"Pays non renseigné",IF(ISNA(VLOOKUP(TRIM($B4504),'MAP_PAYS-CONTINENT'!$A:$B,2,FALSE)),"Mettre à jour l'onglet mapping",VLOOKUP(TRIM($B4504),'MAP_PAYS-CONTINENT'!$A:$B,2,FALSE)))</f>
        <v>AF</v>
      </c>
    </row>
    <row r="4505" spans="1:6" x14ac:dyDescent="0.35">
      <c r="A4505" s="1">
        <v>44090</v>
      </c>
      <c r="B4505" t="s">
        <v>192</v>
      </c>
      <c r="C4505" t="s">
        <v>5</v>
      </c>
      <c r="D4505">
        <v>2019</v>
      </c>
      <c r="E4505" t="b">
        <f t="shared" si="70"/>
        <v>0</v>
      </c>
      <c r="F4505" t="str">
        <f>IF(ISBLANK(B4505),"Pays non renseigné",IF(ISNA(VLOOKUP(TRIM($B4505),'MAP_PAYS-CONTINENT'!$A:$B,2,FALSE)),"Mettre à jour l'onglet mapping",VLOOKUP(TRIM($B4505),'MAP_PAYS-CONTINENT'!$A:$B,2,FALSE)))</f>
        <v>AS</v>
      </c>
    </row>
    <row r="4506" spans="1:6" x14ac:dyDescent="0.35">
      <c r="A4506" s="1">
        <v>44090</v>
      </c>
      <c r="B4506" t="s">
        <v>192</v>
      </c>
      <c r="C4506" t="s">
        <v>6</v>
      </c>
      <c r="D4506">
        <v>583</v>
      </c>
      <c r="E4506" t="b">
        <f t="shared" si="70"/>
        <v>0</v>
      </c>
      <c r="F4506" t="str">
        <f>IF(ISBLANK(B4506),"Pays non renseigné",IF(ISNA(VLOOKUP(TRIM($B4506),'MAP_PAYS-CONTINENT'!$A:$B,2,FALSE)),"Mettre à jour l'onglet mapping",VLOOKUP(TRIM($B4506),'MAP_PAYS-CONTINENT'!$A:$B,2,FALSE)))</f>
        <v>AS</v>
      </c>
    </row>
    <row r="4507" spans="1:6" x14ac:dyDescent="0.35">
      <c r="A4507" s="1">
        <v>44090</v>
      </c>
      <c r="B4507" t="s">
        <v>192</v>
      </c>
      <c r="C4507" t="s">
        <v>7</v>
      </c>
      <c r="D4507">
        <v>1221</v>
      </c>
      <c r="E4507" t="b">
        <f t="shared" si="70"/>
        <v>0</v>
      </c>
      <c r="F4507" t="str">
        <f>IF(ISBLANK(B4507),"Pays non renseigné",IF(ISNA(VLOOKUP(TRIM($B4507),'MAP_PAYS-CONTINENT'!$A:$B,2,FALSE)),"Mettre à jour l'onglet mapping",VLOOKUP(TRIM($B4507),'MAP_PAYS-CONTINENT'!$A:$B,2,FALSE)))</f>
        <v>AS</v>
      </c>
    </row>
    <row r="4508" spans="1:6" x14ac:dyDescent="0.35">
      <c r="A4508" s="1">
        <v>44090</v>
      </c>
      <c r="B4508" t="s">
        <v>193</v>
      </c>
      <c r="C4508" t="s">
        <v>5</v>
      </c>
      <c r="D4508">
        <v>13887</v>
      </c>
      <c r="E4508" t="b">
        <f t="shared" si="70"/>
        <v>0</v>
      </c>
      <c r="F4508" t="str">
        <f>IF(ISBLANK(B4508),"Pays non renseigné",IF(ISNA(VLOOKUP(TRIM($B4508),'MAP_PAYS-CONTINENT'!$A:$B,2,FALSE)),"Mettre à jour l'onglet mapping",VLOOKUP(TRIM($B4508),'MAP_PAYS-CONTINENT'!$A:$B,2,FALSE)))</f>
        <v>AF</v>
      </c>
    </row>
    <row r="4509" spans="1:6" x14ac:dyDescent="0.35">
      <c r="A4509" s="1">
        <v>44090</v>
      </c>
      <c r="B4509" t="s">
        <v>193</v>
      </c>
      <c r="C4509" t="s">
        <v>6</v>
      </c>
      <c r="D4509">
        <v>326</v>
      </c>
      <c r="E4509" t="b">
        <f t="shared" si="70"/>
        <v>0</v>
      </c>
      <c r="F4509" t="str">
        <f>IF(ISBLANK(B4509),"Pays non renseigné",IF(ISNA(VLOOKUP(TRIM($B4509),'MAP_PAYS-CONTINENT'!$A:$B,2,FALSE)),"Mettre à jour l'onglet mapping",VLOOKUP(TRIM($B4509),'MAP_PAYS-CONTINENT'!$A:$B,2,FALSE)))</f>
        <v>AF</v>
      </c>
    </row>
    <row r="4510" spans="1:6" x14ac:dyDescent="0.35">
      <c r="A4510" s="1">
        <v>44090</v>
      </c>
      <c r="B4510" t="s">
        <v>193</v>
      </c>
      <c r="C4510" t="s">
        <v>7</v>
      </c>
      <c r="D4510">
        <v>12869</v>
      </c>
      <c r="E4510" t="b">
        <f t="shared" si="70"/>
        <v>0</v>
      </c>
      <c r="F4510" t="str">
        <f>IF(ISBLANK(B4510),"Pays non renseigné",IF(ISNA(VLOOKUP(TRIM($B4510),'MAP_PAYS-CONTINENT'!$A:$B,2,FALSE)),"Mettre à jour l'onglet mapping",VLOOKUP(TRIM($B4510),'MAP_PAYS-CONTINENT'!$A:$B,2,FALSE)))</f>
        <v>AF</v>
      </c>
    </row>
    <row r="4511" spans="1:6" x14ac:dyDescent="0.35">
      <c r="A4511" s="1">
        <v>44090</v>
      </c>
      <c r="B4511" t="s">
        <v>194</v>
      </c>
      <c r="C4511" t="s">
        <v>5</v>
      </c>
      <c r="D4511">
        <v>7598</v>
      </c>
      <c r="E4511" t="b">
        <f t="shared" si="70"/>
        <v>0</v>
      </c>
      <c r="F4511" t="str">
        <f>IF(ISBLANK(B4511),"Pays non renseigné",IF(ISNA(VLOOKUP(TRIM($B4511),'MAP_PAYS-CONTINENT'!$A:$B,2,FALSE)),"Mettre à jour l'onglet mapping",VLOOKUP(TRIM($B4511),'MAP_PAYS-CONTINENT'!$A:$B,2,FALSE)))</f>
        <v>AF</v>
      </c>
    </row>
    <row r="4512" spans="1:6" x14ac:dyDescent="0.35">
      <c r="A4512" s="1">
        <v>44090</v>
      </c>
      <c r="B4512" t="s">
        <v>194</v>
      </c>
      <c r="C4512" t="s">
        <v>6</v>
      </c>
      <c r="D4512">
        <v>224</v>
      </c>
      <c r="E4512" t="b">
        <f t="shared" si="70"/>
        <v>0</v>
      </c>
      <c r="F4512" t="str">
        <f>IF(ISBLANK(B4512),"Pays non renseigné",IF(ISNA(VLOOKUP(TRIM($B4512),'MAP_PAYS-CONTINENT'!$A:$B,2,FALSE)),"Mettre à jour l'onglet mapping",VLOOKUP(TRIM($B4512),'MAP_PAYS-CONTINENT'!$A:$B,2,FALSE)))</f>
        <v>AF</v>
      </c>
    </row>
    <row r="4513" spans="1:6" x14ac:dyDescent="0.35">
      <c r="A4513" s="1">
        <v>44090</v>
      </c>
      <c r="B4513" t="s">
        <v>194</v>
      </c>
      <c r="C4513" t="s">
        <v>7</v>
      </c>
      <c r="D4513">
        <v>5823</v>
      </c>
      <c r="E4513" t="b">
        <f t="shared" si="70"/>
        <v>0</v>
      </c>
      <c r="F4513" t="str">
        <f>IF(ISBLANK(B4513),"Pays non renseigné",IF(ISNA(VLOOKUP(TRIM($B4513),'MAP_PAYS-CONTINENT'!$A:$B,2,FALSE)),"Mettre à jour l'onglet mapping",VLOOKUP(TRIM($B4513),'MAP_PAYS-CONTINENT'!$A:$B,2,FALSE)))</f>
        <v>AF</v>
      </c>
    </row>
    <row r="4514" spans="1:6" x14ac:dyDescent="0.35">
      <c r="A4514" s="1">
        <v>44091</v>
      </c>
      <c r="B4514" t="s">
        <v>4</v>
      </c>
      <c r="C4514" t="s">
        <v>5</v>
      </c>
      <c r="D4514">
        <v>38872</v>
      </c>
      <c r="E4514" t="b">
        <f t="shared" si="70"/>
        <v>0</v>
      </c>
      <c r="F4514" t="str">
        <f>IF(ISBLANK(B4514),"Pays non renseigné",IF(ISNA(VLOOKUP(TRIM($B4514),'MAP_PAYS-CONTINENT'!$A:$B,2,FALSE)),"Mettre à jour l'onglet mapping",VLOOKUP(TRIM($B4514),'MAP_PAYS-CONTINENT'!$A:$B,2,FALSE)))</f>
        <v>AS</v>
      </c>
    </row>
    <row r="4515" spans="1:6" x14ac:dyDescent="0.35">
      <c r="A4515" s="1">
        <v>44091</v>
      </c>
      <c r="B4515" t="s">
        <v>4</v>
      </c>
      <c r="C4515" t="s">
        <v>6</v>
      </c>
      <c r="D4515">
        <v>1436</v>
      </c>
      <c r="E4515" t="b">
        <f t="shared" si="70"/>
        <v>0</v>
      </c>
      <c r="F4515" t="str">
        <f>IF(ISBLANK(B4515),"Pays non renseigné",IF(ISNA(VLOOKUP(TRIM($B4515),'MAP_PAYS-CONTINENT'!$A:$B,2,FALSE)),"Mettre à jour l'onglet mapping",VLOOKUP(TRIM($B4515),'MAP_PAYS-CONTINENT'!$A:$B,2,FALSE)))</f>
        <v>AS</v>
      </c>
    </row>
    <row r="4516" spans="1:6" x14ac:dyDescent="0.35">
      <c r="A4516" s="1">
        <v>44091</v>
      </c>
      <c r="B4516" t="s">
        <v>4</v>
      </c>
      <c r="C4516" t="s">
        <v>7</v>
      </c>
      <c r="D4516">
        <v>32505</v>
      </c>
      <c r="E4516" t="b">
        <f t="shared" si="70"/>
        <v>0</v>
      </c>
      <c r="F4516" t="str">
        <f>IF(ISBLANK(B4516),"Pays non renseigné",IF(ISNA(VLOOKUP(TRIM($B4516),'MAP_PAYS-CONTINENT'!$A:$B,2,FALSE)),"Mettre à jour l'onglet mapping",VLOOKUP(TRIM($B4516),'MAP_PAYS-CONTINENT'!$A:$B,2,FALSE)))</f>
        <v>AS</v>
      </c>
    </row>
    <row r="4517" spans="1:6" x14ac:dyDescent="0.35">
      <c r="A4517" s="1">
        <v>44091</v>
      </c>
      <c r="B4517" t="s">
        <v>8</v>
      </c>
      <c r="C4517" t="s">
        <v>5</v>
      </c>
      <c r="D4517">
        <v>11948</v>
      </c>
      <c r="E4517" t="b">
        <f t="shared" si="70"/>
        <v>0</v>
      </c>
      <c r="F4517" t="str">
        <f>IF(ISBLANK(B4517),"Pays non renseigné",IF(ISNA(VLOOKUP(TRIM($B4517),'MAP_PAYS-CONTINENT'!$A:$B,2,FALSE)),"Mettre à jour l'onglet mapping",VLOOKUP(TRIM($B4517),'MAP_PAYS-CONTINENT'!$A:$B,2,FALSE)))</f>
        <v>EU</v>
      </c>
    </row>
    <row r="4518" spans="1:6" x14ac:dyDescent="0.35">
      <c r="A4518" s="1">
        <v>44091</v>
      </c>
      <c r="B4518" t="s">
        <v>8</v>
      </c>
      <c r="C4518" t="s">
        <v>6</v>
      </c>
      <c r="D4518">
        <v>347</v>
      </c>
      <c r="E4518" t="b">
        <f t="shared" si="70"/>
        <v>0</v>
      </c>
      <c r="F4518" t="str">
        <f>IF(ISBLANK(B4518),"Pays non renseigné",IF(ISNA(VLOOKUP(TRIM($B4518),'MAP_PAYS-CONTINENT'!$A:$B,2,FALSE)),"Mettre à jour l'onglet mapping",VLOOKUP(TRIM($B4518),'MAP_PAYS-CONTINENT'!$A:$B,2,FALSE)))</f>
        <v>EU</v>
      </c>
    </row>
    <row r="4519" spans="1:6" x14ac:dyDescent="0.35">
      <c r="A4519" s="1">
        <v>44091</v>
      </c>
      <c r="B4519" t="s">
        <v>8</v>
      </c>
      <c r="C4519" t="s">
        <v>7</v>
      </c>
      <c r="D4519">
        <v>6788</v>
      </c>
      <c r="E4519" t="b">
        <f t="shared" si="70"/>
        <v>0</v>
      </c>
      <c r="F4519" t="str">
        <f>IF(ISBLANK(B4519),"Pays non renseigné",IF(ISNA(VLOOKUP(TRIM($B4519),'MAP_PAYS-CONTINENT'!$A:$B,2,FALSE)),"Mettre à jour l'onglet mapping",VLOOKUP(TRIM($B4519),'MAP_PAYS-CONTINENT'!$A:$B,2,FALSE)))</f>
        <v>EU</v>
      </c>
    </row>
    <row r="4520" spans="1:6" x14ac:dyDescent="0.35">
      <c r="A4520" s="1">
        <v>44091</v>
      </c>
      <c r="B4520" t="s">
        <v>9</v>
      </c>
      <c r="C4520" t="s">
        <v>5</v>
      </c>
      <c r="D4520">
        <v>49194</v>
      </c>
      <c r="E4520" t="b">
        <f t="shared" si="70"/>
        <v>0</v>
      </c>
      <c r="F4520" t="str">
        <f>IF(ISBLANK(B4520),"Pays non renseigné",IF(ISNA(VLOOKUP(TRIM($B4520),'MAP_PAYS-CONTINENT'!$A:$B,2,FALSE)),"Mettre à jour l'onglet mapping",VLOOKUP(TRIM($B4520),'MAP_PAYS-CONTINENT'!$A:$B,2,FALSE)))</f>
        <v>AF</v>
      </c>
    </row>
    <row r="4521" spans="1:6" x14ac:dyDescent="0.35">
      <c r="A4521" s="1">
        <v>44091</v>
      </c>
      <c r="B4521" t="s">
        <v>9</v>
      </c>
      <c r="C4521" t="s">
        <v>6</v>
      </c>
      <c r="D4521">
        <v>1654</v>
      </c>
      <c r="E4521" t="b">
        <f t="shared" si="70"/>
        <v>0</v>
      </c>
      <c r="F4521" t="str">
        <f>IF(ISBLANK(B4521),"Pays non renseigné",IF(ISNA(VLOOKUP(TRIM($B4521),'MAP_PAYS-CONTINENT'!$A:$B,2,FALSE)),"Mettre à jour l'onglet mapping",VLOOKUP(TRIM($B4521),'MAP_PAYS-CONTINENT'!$A:$B,2,FALSE)))</f>
        <v>AF</v>
      </c>
    </row>
    <row r="4522" spans="1:6" x14ac:dyDescent="0.35">
      <c r="A4522" s="1">
        <v>44091</v>
      </c>
      <c r="B4522" t="s">
        <v>9</v>
      </c>
      <c r="C4522" t="s">
        <v>7</v>
      </c>
      <c r="D4522">
        <v>34675</v>
      </c>
      <c r="E4522" t="b">
        <f t="shared" si="70"/>
        <v>0</v>
      </c>
      <c r="F4522" t="str">
        <f>IF(ISBLANK(B4522),"Pays non renseigné",IF(ISNA(VLOOKUP(TRIM($B4522),'MAP_PAYS-CONTINENT'!$A:$B,2,FALSE)),"Mettre à jour l'onglet mapping",VLOOKUP(TRIM($B4522),'MAP_PAYS-CONTINENT'!$A:$B,2,FALSE)))</f>
        <v>AF</v>
      </c>
    </row>
    <row r="4523" spans="1:6" x14ac:dyDescent="0.35">
      <c r="A4523" s="1">
        <v>44091</v>
      </c>
      <c r="B4523" t="s">
        <v>10</v>
      </c>
      <c r="C4523" t="s">
        <v>5</v>
      </c>
      <c r="D4523">
        <v>1483</v>
      </c>
      <c r="E4523" t="b">
        <f t="shared" si="70"/>
        <v>0</v>
      </c>
      <c r="F4523" t="str">
        <f>IF(ISBLANK(B4523),"Pays non renseigné",IF(ISNA(VLOOKUP(TRIM($B4523),'MAP_PAYS-CONTINENT'!$A:$B,2,FALSE)),"Mettre à jour l'onglet mapping",VLOOKUP(TRIM($B4523),'MAP_PAYS-CONTINENT'!$A:$B,2,FALSE)))</f>
        <v>EU</v>
      </c>
    </row>
    <row r="4524" spans="1:6" x14ac:dyDescent="0.35">
      <c r="A4524" s="1">
        <v>44091</v>
      </c>
      <c r="B4524" t="s">
        <v>10</v>
      </c>
      <c r="C4524" t="s">
        <v>6</v>
      </c>
      <c r="D4524">
        <v>53</v>
      </c>
      <c r="E4524" t="b">
        <f t="shared" si="70"/>
        <v>0</v>
      </c>
      <c r="F4524" t="str">
        <f>IF(ISBLANK(B4524),"Pays non renseigné",IF(ISNA(VLOOKUP(TRIM($B4524),'MAP_PAYS-CONTINENT'!$A:$B,2,FALSE)),"Mettre à jour l'onglet mapping",VLOOKUP(TRIM($B4524),'MAP_PAYS-CONTINENT'!$A:$B,2,FALSE)))</f>
        <v>EU</v>
      </c>
    </row>
    <row r="4525" spans="1:6" x14ac:dyDescent="0.35">
      <c r="A4525" s="1">
        <v>44091</v>
      </c>
      <c r="B4525" t="s">
        <v>10</v>
      </c>
      <c r="C4525" t="s">
        <v>7</v>
      </c>
      <c r="D4525">
        <v>1054</v>
      </c>
      <c r="E4525" t="b">
        <f t="shared" si="70"/>
        <v>0</v>
      </c>
      <c r="F4525" t="str">
        <f>IF(ISBLANK(B4525),"Pays non renseigné",IF(ISNA(VLOOKUP(TRIM($B4525),'MAP_PAYS-CONTINENT'!$A:$B,2,FALSE)),"Mettre à jour l'onglet mapping",VLOOKUP(TRIM($B4525),'MAP_PAYS-CONTINENT'!$A:$B,2,FALSE)))</f>
        <v>EU</v>
      </c>
    </row>
    <row r="4526" spans="1:6" x14ac:dyDescent="0.35">
      <c r="A4526" s="1">
        <v>44091</v>
      </c>
      <c r="B4526" t="s">
        <v>11</v>
      </c>
      <c r="C4526" t="s">
        <v>5</v>
      </c>
      <c r="D4526">
        <v>3789</v>
      </c>
      <c r="E4526" t="b">
        <f t="shared" si="70"/>
        <v>0</v>
      </c>
      <c r="F4526" t="str">
        <f>IF(ISBLANK(B4526),"Pays non renseigné",IF(ISNA(VLOOKUP(TRIM($B4526),'MAP_PAYS-CONTINENT'!$A:$B,2,FALSE)),"Mettre à jour l'onglet mapping",VLOOKUP(TRIM($B4526),'MAP_PAYS-CONTINENT'!$A:$B,2,FALSE)))</f>
        <v>AF</v>
      </c>
    </row>
    <row r="4527" spans="1:6" x14ac:dyDescent="0.35">
      <c r="A4527" s="1">
        <v>44091</v>
      </c>
      <c r="B4527" t="s">
        <v>11</v>
      </c>
      <c r="C4527" t="s">
        <v>6</v>
      </c>
      <c r="D4527">
        <v>144</v>
      </c>
      <c r="E4527" t="b">
        <f t="shared" si="70"/>
        <v>0</v>
      </c>
      <c r="F4527" t="str">
        <f>IF(ISBLANK(B4527),"Pays non renseigné",IF(ISNA(VLOOKUP(TRIM($B4527),'MAP_PAYS-CONTINENT'!$A:$B,2,FALSE)),"Mettre à jour l'onglet mapping",VLOOKUP(TRIM($B4527),'MAP_PAYS-CONTINENT'!$A:$B,2,FALSE)))</f>
        <v>AF</v>
      </c>
    </row>
    <row r="4528" spans="1:6" x14ac:dyDescent="0.35">
      <c r="A4528" s="1">
        <v>44091</v>
      </c>
      <c r="B4528" t="s">
        <v>11</v>
      </c>
      <c r="C4528" t="s">
        <v>7</v>
      </c>
      <c r="D4528">
        <v>1405</v>
      </c>
      <c r="E4528" t="b">
        <f t="shared" si="70"/>
        <v>0</v>
      </c>
      <c r="F4528" t="str">
        <f>IF(ISBLANK(B4528),"Pays non renseigné",IF(ISNA(VLOOKUP(TRIM($B4528),'MAP_PAYS-CONTINENT'!$A:$B,2,FALSE)),"Mettre à jour l'onglet mapping",VLOOKUP(TRIM($B4528),'MAP_PAYS-CONTINENT'!$A:$B,2,FALSE)))</f>
        <v>AF</v>
      </c>
    </row>
    <row r="4529" spans="1:6" x14ac:dyDescent="0.35">
      <c r="A4529" s="1">
        <v>44091</v>
      </c>
      <c r="B4529" t="s">
        <v>12</v>
      </c>
      <c r="C4529" t="s">
        <v>5</v>
      </c>
      <c r="D4529">
        <v>95</v>
      </c>
      <c r="E4529" t="b">
        <f t="shared" si="70"/>
        <v>0</v>
      </c>
      <c r="F4529" t="str">
        <f>IF(ISBLANK(B4529),"Pays non renseigné",IF(ISNA(VLOOKUP(TRIM($B4529),'MAP_PAYS-CONTINENT'!$A:$B,2,FALSE)),"Mettre à jour l'onglet mapping",VLOOKUP(TRIM($B4529),'MAP_PAYS-CONTINENT'!$A:$B,2,FALSE)))</f>
        <v>NA</v>
      </c>
    </row>
    <row r="4530" spans="1:6" x14ac:dyDescent="0.35">
      <c r="A4530" s="1">
        <v>44091</v>
      </c>
      <c r="B4530" t="s">
        <v>12</v>
      </c>
      <c r="C4530" t="s">
        <v>6</v>
      </c>
      <c r="D4530">
        <v>3</v>
      </c>
      <c r="E4530" t="b">
        <f t="shared" si="70"/>
        <v>0</v>
      </c>
      <c r="F4530" t="str">
        <f>IF(ISBLANK(B4530),"Pays non renseigné",IF(ISNA(VLOOKUP(TRIM($B4530),'MAP_PAYS-CONTINENT'!$A:$B,2,FALSE)),"Mettre à jour l'onglet mapping",VLOOKUP(TRIM($B4530),'MAP_PAYS-CONTINENT'!$A:$B,2,FALSE)))</f>
        <v>NA</v>
      </c>
    </row>
    <row r="4531" spans="1:6" x14ac:dyDescent="0.35">
      <c r="A4531" s="1">
        <v>44091</v>
      </c>
      <c r="B4531" t="s">
        <v>12</v>
      </c>
      <c r="C4531" t="s">
        <v>7</v>
      </c>
      <c r="D4531">
        <v>91</v>
      </c>
      <c r="E4531" t="b">
        <f t="shared" si="70"/>
        <v>0</v>
      </c>
      <c r="F4531" t="str">
        <f>IF(ISBLANK(B4531),"Pays non renseigné",IF(ISNA(VLOOKUP(TRIM($B4531),'MAP_PAYS-CONTINENT'!$A:$B,2,FALSE)),"Mettre à jour l'onglet mapping",VLOOKUP(TRIM($B4531),'MAP_PAYS-CONTINENT'!$A:$B,2,FALSE)))</f>
        <v>NA</v>
      </c>
    </row>
    <row r="4532" spans="1:6" x14ac:dyDescent="0.35">
      <c r="A4532" s="1">
        <v>44091</v>
      </c>
      <c r="B4532" t="s">
        <v>13</v>
      </c>
      <c r="C4532" t="s">
        <v>5</v>
      </c>
      <c r="D4532">
        <v>601713</v>
      </c>
      <c r="E4532" t="b">
        <f t="shared" si="70"/>
        <v>0</v>
      </c>
      <c r="F4532" t="str">
        <f>IF(ISBLANK(B4532),"Pays non renseigné",IF(ISNA(VLOOKUP(TRIM($B4532),'MAP_PAYS-CONTINENT'!$A:$B,2,FALSE)),"Mettre à jour l'onglet mapping",VLOOKUP(TRIM($B4532),'MAP_PAYS-CONTINENT'!$A:$B,2,FALSE)))</f>
        <v>SA</v>
      </c>
    </row>
    <row r="4533" spans="1:6" x14ac:dyDescent="0.35">
      <c r="A4533" s="1">
        <v>44091</v>
      </c>
      <c r="B4533" t="s">
        <v>13</v>
      </c>
      <c r="C4533" t="s">
        <v>6</v>
      </c>
      <c r="D4533">
        <v>12460</v>
      </c>
      <c r="E4533" t="b">
        <f t="shared" si="70"/>
        <v>0</v>
      </c>
      <c r="F4533" t="str">
        <f>IF(ISBLANK(B4533),"Pays non renseigné",IF(ISNA(VLOOKUP(TRIM($B4533),'MAP_PAYS-CONTINENT'!$A:$B,2,FALSE)),"Mettre à jour l'onglet mapping",VLOOKUP(TRIM($B4533),'MAP_PAYS-CONTINENT'!$A:$B,2,FALSE)))</f>
        <v>SA</v>
      </c>
    </row>
    <row r="4534" spans="1:6" x14ac:dyDescent="0.35">
      <c r="A4534" s="1">
        <v>44091</v>
      </c>
      <c r="B4534" t="s">
        <v>13</v>
      </c>
      <c r="C4534" t="s">
        <v>7</v>
      </c>
      <c r="D4534">
        <v>456347</v>
      </c>
      <c r="E4534" t="b">
        <f t="shared" si="70"/>
        <v>0</v>
      </c>
      <c r="F4534" t="str">
        <f>IF(ISBLANK(B4534),"Pays non renseigné",IF(ISNA(VLOOKUP(TRIM($B4534),'MAP_PAYS-CONTINENT'!$A:$B,2,FALSE)),"Mettre à jour l'onglet mapping",VLOOKUP(TRIM($B4534),'MAP_PAYS-CONTINENT'!$A:$B,2,FALSE)))</f>
        <v>SA</v>
      </c>
    </row>
    <row r="4535" spans="1:6" x14ac:dyDescent="0.35">
      <c r="A4535" s="1">
        <v>44091</v>
      </c>
      <c r="B4535" t="s">
        <v>14</v>
      </c>
      <c r="C4535" t="s">
        <v>5</v>
      </c>
      <c r="D4535">
        <v>46671</v>
      </c>
      <c r="E4535" t="b">
        <f t="shared" si="70"/>
        <v>0</v>
      </c>
      <c r="F4535" t="str">
        <f>IF(ISBLANK(B4535),"Pays non renseigné",IF(ISNA(VLOOKUP(TRIM($B4535),'MAP_PAYS-CONTINENT'!$A:$B,2,FALSE)),"Mettre à jour l'onglet mapping",VLOOKUP(TRIM($B4535),'MAP_PAYS-CONTINENT'!$A:$B,2,FALSE)))</f>
        <v>AS</v>
      </c>
    </row>
    <row r="4536" spans="1:6" x14ac:dyDescent="0.35">
      <c r="A4536" s="1">
        <v>44091</v>
      </c>
      <c r="B4536" t="s">
        <v>14</v>
      </c>
      <c r="C4536" t="s">
        <v>6</v>
      </c>
      <c r="D4536">
        <v>925</v>
      </c>
      <c r="E4536" t="b">
        <f t="shared" si="70"/>
        <v>0</v>
      </c>
      <c r="F4536" t="str">
        <f>IF(ISBLANK(B4536),"Pays non renseigné",IF(ISNA(VLOOKUP(TRIM($B4536),'MAP_PAYS-CONTINENT'!$A:$B,2,FALSE)),"Mettre à jour l'onglet mapping",VLOOKUP(TRIM($B4536),'MAP_PAYS-CONTINENT'!$A:$B,2,FALSE)))</f>
        <v>AS</v>
      </c>
    </row>
    <row r="4537" spans="1:6" x14ac:dyDescent="0.35">
      <c r="A4537" s="1">
        <v>44091</v>
      </c>
      <c r="B4537" t="s">
        <v>14</v>
      </c>
      <c r="C4537" t="s">
        <v>7</v>
      </c>
      <c r="D4537">
        <v>42231</v>
      </c>
      <c r="E4537" t="b">
        <f t="shared" si="70"/>
        <v>0</v>
      </c>
      <c r="F4537" t="str">
        <f>IF(ISBLANK(B4537),"Pays non renseigné",IF(ISNA(VLOOKUP(TRIM($B4537),'MAP_PAYS-CONTINENT'!$A:$B,2,FALSE)),"Mettre à jour l'onglet mapping",VLOOKUP(TRIM($B4537),'MAP_PAYS-CONTINENT'!$A:$B,2,FALSE)))</f>
        <v>AS</v>
      </c>
    </row>
    <row r="4538" spans="1:6" x14ac:dyDescent="0.35">
      <c r="A4538" s="1">
        <v>44091</v>
      </c>
      <c r="B4538" t="s">
        <v>15</v>
      </c>
      <c r="C4538" t="s">
        <v>5</v>
      </c>
      <c r="D4538">
        <v>26861</v>
      </c>
      <c r="E4538" t="b">
        <f t="shared" si="70"/>
        <v>0</v>
      </c>
      <c r="F4538" t="str">
        <f>IF(ISBLANK(B4538),"Pays non renseigné",IF(ISNA(VLOOKUP(TRIM($B4538),'MAP_PAYS-CONTINENT'!$A:$B,2,FALSE)),"Mettre à jour l'onglet mapping",VLOOKUP(TRIM($B4538),'MAP_PAYS-CONTINENT'!$A:$B,2,FALSE)))</f>
        <v>OC</v>
      </c>
    </row>
    <row r="4539" spans="1:6" x14ac:dyDescent="0.35">
      <c r="A4539" s="1">
        <v>44091</v>
      </c>
      <c r="B4539" t="s">
        <v>15</v>
      </c>
      <c r="C4539" t="s">
        <v>6</v>
      </c>
      <c r="D4539">
        <v>837</v>
      </c>
      <c r="E4539" t="b">
        <f t="shared" si="70"/>
        <v>0</v>
      </c>
      <c r="F4539" t="str">
        <f>IF(ISBLANK(B4539),"Pays non renseigné",IF(ISNA(VLOOKUP(TRIM($B4539),'MAP_PAYS-CONTINENT'!$A:$B,2,FALSE)),"Mettre à jour l'onglet mapping",VLOOKUP(TRIM($B4539),'MAP_PAYS-CONTINENT'!$A:$B,2,FALSE)))</f>
        <v>OC</v>
      </c>
    </row>
    <row r="4540" spans="1:6" x14ac:dyDescent="0.35">
      <c r="A4540" s="1">
        <v>44091</v>
      </c>
      <c r="B4540" t="s">
        <v>15</v>
      </c>
      <c r="C4540" t="s">
        <v>7</v>
      </c>
      <c r="D4540">
        <v>23852</v>
      </c>
      <c r="E4540" t="b">
        <f t="shared" si="70"/>
        <v>0</v>
      </c>
      <c r="F4540" t="str">
        <f>IF(ISBLANK(B4540),"Pays non renseigné",IF(ISNA(VLOOKUP(TRIM($B4540),'MAP_PAYS-CONTINENT'!$A:$B,2,FALSE)),"Mettre à jour l'onglet mapping",VLOOKUP(TRIM($B4540),'MAP_PAYS-CONTINENT'!$A:$B,2,FALSE)))</f>
        <v>OC</v>
      </c>
    </row>
    <row r="4541" spans="1:6" x14ac:dyDescent="0.35">
      <c r="A4541" s="1">
        <v>44091</v>
      </c>
      <c r="B4541" t="s">
        <v>16</v>
      </c>
      <c r="C4541" t="s">
        <v>5</v>
      </c>
      <c r="D4541">
        <v>35853</v>
      </c>
      <c r="E4541" t="b">
        <f t="shared" si="70"/>
        <v>0</v>
      </c>
      <c r="F4541" t="str">
        <f>IF(ISBLANK(B4541),"Pays non renseigné",IF(ISNA(VLOOKUP(TRIM($B4541),'MAP_PAYS-CONTINENT'!$A:$B,2,FALSE)),"Mettre à jour l'onglet mapping",VLOOKUP(TRIM($B4541),'MAP_PAYS-CONTINENT'!$A:$B,2,FALSE)))</f>
        <v>EU</v>
      </c>
    </row>
    <row r="4542" spans="1:6" x14ac:dyDescent="0.35">
      <c r="A4542" s="1">
        <v>44091</v>
      </c>
      <c r="B4542" t="s">
        <v>16</v>
      </c>
      <c r="C4542" t="s">
        <v>6</v>
      </c>
      <c r="D4542">
        <v>758</v>
      </c>
      <c r="E4542" t="b">
        <f t="shared" si="70"/>
        <v>0</v>
      </c>
      <c r="F4542" t="str">
        <f>IF(ISBLANK(B4542),"Pays non renseigné",IF(ISNA(VLOOKUP(TRIM($B4542),'MAP_PAYS-CONTINENT'!$A:$B,2,FALSE)),"Mettre à jour l'onglet mapping",VLOOKUP(TRIM($B4542),'MAP_PAYS-CONTINENT'!$A:$B,2,FALSE)))</f>
        <v>EU</v>
      </c>
    </row>
    <row r="4543" spans="1:6" x14ac:dyDescent="0.35">
      <c r="A4543" s="1">
        <v>44091</v>
      </c>
      <c r="B4543" t="s">
        <v>16</v>
      </c>
      <c r="C4543" t="s">
        <v>7</v>
      </c>
      <c r="D4543">
        <v>28044</v>
      </c>
      <c r="E4543" t="b">
        <f t="shared" si="70"/>
        <v>0</v>
      </c>
      <c r="F4543" t="str">
        <f>IF(ISBLANK(B4543),"Pays non renseigné",IF(ISNA(VLOOKUP(TRIM($B4543),'MAP_PAYS-CONTINENT'!$A:$B,2,FALSE)),"Mettre à jour l'onglet mapping",VLOOKUP(TRIM($B4543),'MAP_PAYS-CONTINENT'!$A:$B,2,FALSE)))</f>
        <v>EU</v>
      </c>
    </row>
    <row r="4544" spans="1:6" x14ac:dyDescent="0.35">
      <c r="A4544" s="1">
        <v>44091</v>
      </c>
      <c r="B4544" t="s">
        <v>17</v>
      </c>
      <c r="C4544" t="s">
        <v>5</v>
      </c>
      <c r="D4544">
        <v>38777</v>
      </c>
      <c r="E4544" t="b">
        <f t="shared" si="70"/>
        <v>0</v>
      </c>
      <c r="F4544" t="str">
        <f>IF(ISBLANK(B4544),"Pays non renseigné",IF(ISNA(VLOOKUP(TRIM($B4544),'MAP_PAYS-CONTINENT'!$A:$B,2,FALSE)),"Mettre à jour l'onglet mapping",VLOOKUP(TRIM($B4544),'MAP_PAYS-CONTINENT'!$A:$B,2,FALSE)))</f>
        <v>AS</v>
      </c>
    </row>
    <row r="4545" spans="1:6" x14ac:dyDescent="0.35">
      <c r="A4545" s="1">
        <v>44091</v>
      </c>
      <c r="B4545" t="s">
        <v>17</v>
      </c>
      <c r="C4545" t="s">
        <v>6</v>
      </c>
      <c r="D4545">
        <v>571</v>
      </c>
      <c r="E4545" t="b">
        <f t="shared" si="70"/>
        <v>0</v>
      </c>
      <c r="F4545" t="str">
        <f>IF(ISBLANK(B4545),"Pays non renseigné",IF(ISNA(VLOOKUP(TRIM($B4545),'MAP_PAYS-CONTINENT'!$A:$B,2,FALSE)),"Mettre à jour l'onglet mapping",VLOOKUP(TRIM($B4545),'MAP_PAYS-CONTINENT'!$A:$B,2,FALSE)))</f>
        <v>AS</v>
      </c>
    </row>
    <row r="4546" spans="1:6" x14ac:dyDescent="0.35">
      <c r="A4546" s="1">
        <v>44091</v>
      </c>
      <c r="B4546" t="s">
        <v>17</v>
      </c>
      <c r="C4546" t="s">
        <v>7</v>
      </c>
      <c r="D4546">
        <v>36289</v>
      </c>
      <c r="E4546" t="b">
        <f t="shared" si="70"/>
        <v>0</v>
      </c>
      <c r="F4546" t="str">
        <f>IF(ISBLANK(B4546),"Pays non renseigné",IF(ISNA(VLOOKUP(TRIM($B4546),'MAP_PAYS-CONTINENT'!$A:$B,2,FALSE)),"Mettre à jour l'onglet mapping",VLOOKUP(TRIM($B4546),'MAP_PAYS-CONTINENT'!$A:$B,2,FALSE)))</f>
        <v>AS</v>
      </c>
    </row>
    <row r="4547" spans="1:6" x14ac:dyDescent="0.35">
      <c r="A4547" s="1">
        <v>44091</v>
      </c>
      <c r="B4547" t="s">
        <v>18</v>
      </c>
      <c r="C4547" t="s">
        <v>5</v>
      </c>
      <c r="D4547">
        <v>3177</v>
      </c>
      <c r="E4547" t="b">
        <f t="shared" ref="E4547:E4610" si="71">ISBLANK(B4547)</f>
        <v>0</v>
      </c>
      <c r="F4547" t="str">
        <f>IF(ISBLANK(B4547),"Pays non renseigné",IF(ISNA(VLOOKUP(TRIM($B4547),'MAP_PAYS-CONTINENT'!$A:$B,2,FALSE)),"Mettre à jour l'onglet mapping",VLOOKUP(TRIM($B4547),'MAP_PAYS-CONTINENT'!$A:$B,2,FALSE)))</f>
        <v>NA</v>
      </c>
    </row>
    <row r="4548" spans="1:6" x14ac:dyDescent="0.35">
      <c r="A4548" s="1">
        <v>44091</v>
      </c>
      <c r="B4548" t="s">
        <v>18</v>
      </c>
      <c r="C4548" t="s">
        <v>6</v>
      </c>
      <c r="D4548">
        <v>69</v>
      </c>
      <c r="E4548" t="b">
        <f t="shared" si="71"/>
        <v>0</v>
      </c>
      <c r="F4548" t="str">
        <f>IF(ISBLANK(B4548),"Pays non renseigné",IF(ISNA(VLOOKUP(TRIM($B4548),'MAP_PAYS-CONTINENT'!$A:$B,2,FALSE)),"Mettre à jour l'onglet mapping",VLOOKUP(TRIM($B4548),'MAP_PAYS-CONTINENT'!$A:$B,2,FALSE)))</f>
        <v>NA</v>
      </c>
    </row>
    <row r="4549" spans="1:6" x14ac:dyDescent="0.35">
      <c r="A4549" s="1">
        <v>44091</v>
      </c>
      <c r="B4549" t="s">
        <v>18</v>
      </c>
      <c r="C4549" t="s">
        <v>7</v>
      </c>
      <c r="D4549">
        <v>1626</v>
      </c>
      <c r="E4549" t="b">
        <f t="shared" si="71"/>
        <v>0</v>
      </c>
      <c r="F4549" t="str">
        <f>IF(ISBLANK(B4549),"Pays non renseigné",IF(ISNA(VLOOKUP(TRIM($B4549),'MAP_PAYS-CONTINENT'!$A:$B,2,FALSE)),"Mettre à jour l'onglet mapping",VLOOKUP(TRIM($B4549),'MAP_PAYS-CONTINENT'!$A:$B,2,FALSE)))</f>
        <v>NA</v>
      </c>
    </row>
    <row r="4550" spans="1:6" x14ac:dyDescent="0.35">
      <c r="A4550" s="1">
        <v>44091</v>
      </c>
      <c r="B4550" t="s">
        <v>19</v>
      </c>
      <c r="C4550" t="s">
        <v>5</v>
      </c>
      <c r="D4550">
        <v>63189</v>
      </c>
      <c r="E4550" t="b">
        <f t="shared" si="71"/>
        <v>0</v>
      </c>
      <c r="F4550" t="str">
        <f>IF(ISBLANK(B4550),"Pays non renseigné",IF(ISNA(VLOOKUP(TRIM($B4550),'MAP_PAYS-CONTINENT'!$A:$B,2,FALSE)),"Mettre à jour l'onglet mapping",VLOOKUP(TRIM($B4550),'MAP_PAYS-CONTINENT'!$A:$B,2,FALSE)))</f>
        <v>AS</v>
      </c>
    </row>
    <row r="4551" spans="1:6" x14ac:dyDescent="0.35">
      <c r="A4551" s="1">
        <v>44091</v>
      </c>
      <c r="B4551" t="s">
        <v>19</v>
      </c>
      <c r="C4551" t="s">
        <v>6</v>
      </c>
      <c r="D4551">
        <v>217</v>
      </c>
      <c r="E4551" t="b">
        <f t="shared" si="71"/>
        <v>0</v>
      </c>
      <c r="F4551" t="str">
        <f>IF(ISBLANK(B4551),"Pays non renseigné",IF(ISNA(VLOOKUP(TRIM($B4551),'MAP_PAYS-CONTINENT'!$A:$B,2,FALSE)),"Mettre à jour l'onglet mapping",VLOOKUP(TRIM($B4551),'MAP_PAYS-CONTINENT'!$A:$B,2,FALSE)))</f>
        <v>AS</v>
      </c>
    </row>
    <row r="4552" spans="1:6" x14ac:dyDescent="0.35">
      <c r="A4552" s="1">
        <v>44091</v>
      </c>
      <c r="B4552" t="s">
        <v>19</v>
      </c>
      <c r="C4552" t="s">
        <v>7</v>
      </c>
      <c r="D4552">
        <v>56087</v>
      </c>
      <c r="E4552" t="b">
        <f t="shared" si="71"/>
        <v>0</v>
      </c>
      <c r="F4552" t="str">
        <f>IF(ISBLANK(B4552),"Pays non renseigné",IF(ISNA(VLOOKUP(TRIM($B4552),'MAP_PAYS-CONTINENT'!$A:$B,2,FALSE)),"Mettre à jour l'onglet mapping",VLOOKUP(TRIM($B4552),'MAP_PAYS-CONTINENT'!$A:$B,2,FALSE)))</f>
        <v>AS</v>
      </c>
    </row>
    <row r="4553" spans="1:6" x14ac:dyDescent="0.35">
      <c r="A4553" s="1">
        <v>44091</v>
      </c>
      <c r="B4553" t="s">
        <v>20</v>
      </c>
      <c r="C4553" t="s">
        <v>5</v>
      </c>
      <c r="D4553">
        <v>344264</v>
      </c>
      <c r="E4553" t="b">
        <f t="shared" si="71"/>
        <v>0</v>
      </c>
      <c r="F4553" t="str">
        <f>IF(ISBLANK(B4553),"Pays non renseigné",IF(ISNA(VLOOKUP(TRIM($B4553),'MAP_PAYS-CONTINENT'!$A:$B,2,FALSE)),"Mettre à jour l'onglet mapping",VLOOKUP(TRIM($B4553),'MAP_PAYS-CONTINENT'!$A:$B,2,FALSE)))</f>
        <v>AS</v>
      </c>
    </row>
    <row r="4554" spans="1:6" x14ac:dyDescent="0.35">
      <c r="A4554" s="1">
        <v>44091</v>
      </c>
      <c r="B4554" t="s">
        <v>20</v>
      </c>
      <c r="C4554" t="s">
        <v>6</v>
      </c>
      <c r="D4554">
        <v>4859</v>
      </c>
      <c r="E4554" t="b">
        <f t="shared" si="71"/>
        <v>0</v>
      </c>
      <c r="F4554" t="str">
        <f>IF(ISBLANK(B4554),"Pays non renseigné",IF(ISNA(VLOOKUP(TRIM($B4554),'MAP_PAYS-CONTINENT'!$A:$B,2,FALSE)),"Mettre à jour l'onglet mapping",VLOOKUP(TRIM($B4554),'MAP_PAYS-CONTINENT'!$A:$B,2,FALSE)))</f>
        <v>AS</v>
      </c>
    </row>
    <row r="4555" spans="1:6" x14ac:dyDescent="0.35">
      <c r="A4555" s="1">
        <v>44091</v>
      </c>
      <c r="B4555" t="s">
        <v>20</v>
      </c>
      <c r="C4555" t="s">
        <v>7</v>
      </c>
      <c r="D4555">
        <v>250412</v>
      </c>
      <c r="E4555" t="b">
        <f t="shared" si="71"/>
        <v>0</v>
      </c>
      <c r="F4555" t="str">
        <f>IF(ISBLANK(B4555),"Pays non renseigné",IF(ISNA(VLOOKUP(TRIM($B4555),'MAP_PAYS-CONTINENT'!$A:$B,2,FALSE)),"Mettre à jour l'onglet mapping",VLOOKUP(TRIM($B4555),'MAP_PAYS-CONTINENT'!$A:$B,2,FALSE)))</f>
        <v>AS</v>
      </c>
    </row>
    <row r="4556" spans="1:6" x14ac:dyDescent="0.35">
      <c r="A4556" s="1">
        <v>44091</v>
      </c>
      <c r="B4556" t="s">
        <v>21</v>
      </c>
      <c r="C4556" t="s">
        <v>5</v>
      </c>
      <c r="D4556">
        <v>185</v>
      </c>
      <c r="E4556" t="b">
        <f t="shared" si="71"/>
        <v>0</v>
      </c>
      <c r="F4556" t="str">
        <f>IF(ISBLANK(B4556),"Pays non renseigné",IF(ISNA(VLOOKUP(TRIM($B4556),'MAP_PAYS-CONTINENT'!$A:$B,2,FALSE)),"Mettre à jour l'onglet mapping",VLOOKUP(TRIM($B4556),'MAP_PAYS-CONTINENT'!$A:$B,2,FALSE)))</f>
        <v>NA</v>
      </c>
    </row>
    <row r="4557" spans="1:6" x14ac:dyDescent="0.35">
      <c r="A4557" s="1">
        <v>44091</v>
      </c>
      <c r="B4557" t="s">
        <v>21</v>
      </c>
      <c r="C4557" t="s">
        <v>6</v>
      </c>
      <c r="D4557">
        <v>7</v>
      </c>
      <c r="E4557" t="b">
        <f t="shared" si="71"/>
        <v>0</v>
      </c>
      <c r="F4557" t="str">
        <f>IF(ISBLANK(B4557),"Pays non renseigné",IF(ISNA(VLOOKUP(TRIM($B4557),'MAP_PAYS-CONTINENT'!$A:$B,2,FALSE)),"Mettre à jour l'onglet mapping",VLOOKUP(TRIM($B4557),'MAP_PAYS-CONTINENT'!$A:$B,2,FALSE)))</f>
        <v>NA</v>
      </c>
    </row>
    <row r="4558" spans="1:6" x14ac:dyDescent="0.35">
      <c r="A4558" s="1">
        <v>44091</v>
      </c>
      <c r="B4558" t="s">
        <v>21</v>
      </c>
      <c r="C4558" t="s">
        <v>7</v>
      </c>
      <c r="D4558">
        <v>171</v>
      </c>
      <c r="E4558" t="b">
        <f t="shared" si="71"/>
        <v>0</v>
      </c>
      <c r="F4558" t="str">
        <f>IF(ISBLANK(B4558),"Pays non renseigné",IF(ISNA(VLOOKUP(TRIM($B4558),'MAP_PAYS-CONTINENT'!$A:$B,2,FALSE)),"Mettre à jour l'onglet mapping",VLOOKUP(TRIM($B4558),'MAP_PAYS-CONTINENT'!$A:$B,2,FALSE)))</f>
        <v>NA</v>
      </c>
    </row>
    <row r="4559" spans="1:6" x14ac:dyDescent="0.35">
      <c r="A4559" s="1">
        <v>44091</v>
      </c>
      <c r="B4559" t="s">
        <v>22</v>
      </c>
      <c r="C4559" t="s">
        <v>5</v>
      </c>
      <c r="D4559">
        <v>74987</v>
      </c>
      <c r="E4559" t="b">
        <f t="shared" si="71"/>
        <v>0</v>
      </c>
      <c r="F4559" t="str">
        <f>IF(ISBLANK(B4559),"Pays non renseigné",IF(ISNA(VLOOKUP(TRIM($B4559),'MAP_PAYS-CONTINENT'!$A:$B,2,FALSE)),"Mettre à jour l'onglet mapping",VLOOKUP(TRIM($B4559),'MAP_PAYS-CONTINENT'!$A:$B,2,FALSE)))</f>
        <v>EU</v>
      </c>
    </row>
    <row r="4560" spans="1:6" x14ac:dyDescent="0.35">
      <c r="A4560" s="1">
        <v>44091</v>
      </c>
      <c r="B4560" t="s">
        <v>22</v>
      </c>
      <c r="C4560" t="s">
        <v>6</v>
      </c>
      <c r="D4560">
        <v>771</v>
      </c>
      <c r="E4560" t="b">
        <f t="shared" si="71"/>
        <v>0</v>
      </c>
      <c r="F4560" t="str">
        <f>IF(ISBLANK(B4560),"Pays non renseigné",IF(ISNA(VLOOKUP(TRIM($B4560),'MAP_PAYS-CONTINENT'!$A:$B,2,FALSE)),"Mettre à jour l'onglet mapping",VLOOKUP(TRIM($B4560),'MAP_PAYS-CONTINENT'!$A:$B,2,FALSE)))</f>
        <v>EU</v>
      </c>
    </row>
    <row r="4561" spans="1:6" x14ac:dyDescent="0.35">
      <c r="A4561" s="1">
        <v>44091</v>
      </c>
      <c r="B4561" t="s">
        <v>22</v>
      </c>
      <c r="C4561" t="s">
        <v>7</v>
      </c>
      <c r="D4561">
        <v>72967</v>
      </c>
      <c r="E4561" t="b">
        <f t="shared" si="71"/>
        <v>0</v>
      </c>
      <c r="F4561" t="str">
        <f>IF(ISBLANK(B4561),"Pays non renseigné",IF(ISNA(VLOOKUP(TRIM($B4561),'MAP_PAYS-CONTINENT'!$A:$B,2,FALSE)),"Mettre à jour l'onglet mapping",VLOOKUP(TRIM($B4561),'MAP_PAYS-CONTINENT'!$A:$B,2,FALSE)))</f>
        <v>EU</v>
      </c>
    </row>
    <row r="4562" spans="1:6" x14ac:dyDescent="0.35">
      <c r="A4562" s="1">
        <v>44091</v>
      </c>
      <c r="B4562" t="s">
        <v>23</v>
      </c>
      <c r="C4562" t="s">
        <v>5</v>
      </c>
      <c r="D4562">
        <v>97976</v>
      </c>
      <c r="E4562" t="b">
        <f t="shared" si="71"/>
        <v>0</v>
      </c>
      <c r="F4562" t="str">
        <f>IF(ISBLANK(B4562),"Pays non renseigné",IF(ISNA(VLOOKUP(TRIM($B4562),'MAP_PAYS-CONTINENT'!$A:$B,2,FALSE)),"Mettre à jour l'onglet mapping",VLOOKUP(TRIM($B4562),'MAP_PAYS-CONTINENT'!$A:$B,2,FALSE)))</f>
        <v>EU</v>
      </c>
    </row>
    <row r="4563" spans="1:6" x14ac:dyDescent="0.35">
      <c r="A4563" s="1">
        <v>44091</v>
      </c>
      <c r="B4563" t="s">
        <v>23</v>
      </c>
      <c r="C4563" t="s">
        <v>6</v>
      </c>
      <c r="D4563">
        <v>9936</v>
      </c>
      <c r="E4563" t="b">
        <f t="shared" si="71"/>
        <v>0</v>
      </c>
      <c r="F4563" t="str">
        <f>IF(ISBLANK(B4563),"Pays non renseigné",IF(ISNA(VLOOKUP(TRIM($B4563),'MAP_PAYS-CONTINENT'!$A:$B,2,FALSE)),"Mettre à jour l'onglet mapping",VLOOKUP(TRIM($B4563),'MAP_PAYS-CONTINENT'!$A:$B,2,FALSE)))</f>
        <v>EU</v>
      </c>
    </row>
    <row r="4564" spans="1:6" x14ac:dyDescent="0.35">
      <c r="A4564" s="1">
        <v>44091</v>
      </c>
      <c r="B4564" t="s">
        <v>23</v>
      </c>
      <c r="C4564" t="s">
        <v>7</v>
      </c>
      <c r="D4564">
        <v>18854</v>
      </c>
      <c r="E4564" t="b">
        <f t="shared" si="71"/>
        <v>0</v>
      </c>
      <c r="F4564" t="str">
        <f>IF(ISBLANK(B4564),"Pays non renseigné",IF(ISNA(VLOOKUP(TRIM($B4564),'MAP_PAYS-CONTINENT'!$A:$B,2,FALSE)),"Mettre à jour l'onglet mapping",VLOOKUP(TRIM($B4564),'MAP_PAYS-CONTINENT'!$A:$B,2,FALSE)))</f>
        <v>EU</v>
      </c>
    </row>
    <row r="4565" spans="1:6" x14ac:dyDescent="0.35">
      <c r="A4565" s="1">
        <v>44091</v>
      </c>
      <c r="B4565" t="s">
        <v>24</v>
      </c>
      <c r="C4565" t="s">
        <v>5</v>
      </c>
      <c r="D4565">
        <v>1567</v>
      </c>
      <c r="E4565" t="b">
        <f t="shared" si="71"/>
        <v>0</v>
      </c>
      <c r="F4565" t="str">
        <f>IF(ISBLANK(B4565),"Pays non renseigné",IF(ISNA(VLOOKUP(TRIM($B4565),'MAP_PAYS-CONTINENT'!$A:$B,2,FALSE)),"Mettre à jour l'onglet mapping",VLOOKUP(TRIM($B4565),'MAP_PAYS-CONTINENT'!$A:$B,2,FALSE)))</f>
        <v>NA</v>
      </c>
    </row>
    <row r="4566" spans="1:6" x14ac:dyDescent="0.35">
      <c r="A4566" s="1">
        <v>44091</v>
      </c>
      <c r="B4566" t="s">
        <v>24</v>
      </c>
      <c r="C4566" t="s">
        <v>6</v>
      </c>
      <c r="D4566">
        <v>19</v>
      </c>
      <c r="E4566" t="b">
        <f t="shared" si="71"/>
        <v>0</v>
      </c>
      <c r="F4566" t="str">
        <f>IF(ISBLANK(B4566),"Pays non renseigné",IF(ISNA(VLOOKUP(TRIM($B4566),'MAP_PAYS-CONTINENT'!$A:$B,2,FALSE)),"Mettre à jour l'onglet mapping",VLOOKUP(TRIM($B4566),'MAP_PAYS-CONTINENT'!$A:$B,2,FALSE)))</f>
        <v>NA</v>
      </c>
    </row>
    <row r="4567" spans="1:6" x14ac:dyDescent="0.35">
      <c r="A4567" s="1">
        <v>44091</v>
      </c>
      <c r="B4567" t="s">
        <v>24</v>
      </c>
      <c r="C4567" t="s">
        <v>7</v>
      </c>
      <c r="D4567">
        <v>742</v>
      </c>
      <c r="E4567" t="b">
        <f t="shared" si="71"/>
        <v>0</v>
      </c>
      <c r="F4567" t="str">
        <f>IF(ISBLANK(B4567),"Pays non renseigné",IF(ISNA(VLOOKUP(TRIM($B4567),'MAP_PAYS-CONTINENT'!$A:$B,2,FALSE)),"Mettre à jour l'onglet mapping",VLOOKUP(TRIM($B4567),'MAP_PAYS-CONTINENT'!$A:$B,2,FALSE)))</f>
        <v>NA</v>
      </c>
    </row>
    <row r="4568" spans="1:6" x14ac:dyDescent="0.35">
      <c r="A4568" s="1">
        <v>44091</v>
      </c>
      <c r="B4568" t="s">
        <v>25</v>
      </c>
      <c r="C4568" t="s">
        <v>5</v>
      </c>
      <c r="D4568">
        <v>2280</v>
      </c>
      <c r="E4568" t="b">
        <f t="shared" si="71"/>
        <v>0</v>
      </c>
      <c r="F4568" t="str">
        <f>IF(ISBLANK(B4568),"Pays non renseigné",IF(ISNA(VLOOKUP(TRIM($B4568),'MAP_PAYS-CONTINENT'!$A:$B,2,FALSE)),"Mettre à jour l'onglet mapping",VLOOKUP(TRIM($B4568),'MAP_PAYS-CONTINENT'!$A:$B,2,FALSE)))</f>
        <v>AF</v>
      </c>
    </row>
    <row r="4569" spans="1:6" x14ac:dyDescent="0.35">
      <c r="A4569" s="1">
        <v>44091</v>
      </c>
      <c r="B4569" t="s">
        <v>25</v>
      </c>
      <c r="C4569" t="s">
        <v>6</v>
      </c>
      <c r="D4569">
        <v>40</v>
      </c>
      <c r="E4569" t="b">
        <f t="shared" si="71"/>
        <v>0</v>
      </c>
      <c r="F4569" t="str">
        <f>IF(ISBLANK(B4569),"Pays non renseigné",IF(ISNA(VLOOKUP(TRIM($B4569),'MAP_PAYS-CONTINENT'!$A:$B,2,FALSE)),"Mettre à jour l'onglet mapping",VLOOKUP(TRIM($B4569),'MAP_PAYS-CONTINENT'!$A:$B,2,FALSE)))</f>
        <v>AF</v>
      </c>
    </row>
    <row r="4570" spans="1:6" x14ac:dyDescent="0.35">
      <c r="A4570" s="1">
        <v>44091</v>
      </c>
      <c r="B4570" t="s">
        <v>25</v>
      </c>
      <c r="C4570" t="s">
        <v>7</v>
      </c>
      <c r="D4570">
        <v>1950</v>
      </c>
      <c r="E4570" t="b">
        <f t="shared" si="71"/>
        <v>0</v>
      </c>
      <c r="F4570" t="str">
        <f>IF(ISBLANK(B4570),"Pays non renseigné",IF(ISNA(VLOOKUP(TRIM($B4570),'MAP_PAYS-CONTINENT'!$A:$B,2,FALSE)),"Mettre à jour l'onglet mapping",VLOOKUP(TRIM($B4570),'MAP_PAYS-CONTINENT'!$A:$B,2,FALSE)))</f>
        <v>AF</v>
      </c>
    </row>
    <row r="4571" spans="1:6" x14ac:dyDescent="0.35">
      <c r="A4571" s="1">
        <v>44091</v>
      </c>
      <c r="B4571" t="s">
        <v>26</v>
      </c>
      <c r="C4571" t="s">
        <v>5</v>
      </c>
      <c r="D4571">
        <v>246</v>
      </c>
      <c r="E4571" t="b">
        <f t="shared" si="71"/>
        <v>0</v>
      </c>
      <c r="F4571" t="str">
        <f>IF(ISBLANK(B4571),"Pays non renseigné",IF(ISNA(VLOOKUP(TRIM($B4571),'MAP_PAYS-CONTINENT'!$A:$B,2,FALSE)),"Mettre à jour l'onglet mapping",VLOOKUP(TRIM($B4571),'MAP_PAYS-CONTINENT'!$A:$B,2,FALSE)))</f>
        <v>AS</v>
      </c>
    </row>
    <row r="4572" spans="1:6" x14ac:dyDescent="0.35">
      <c r="A4572" s="1">
        <v>44091</v>
      </c>
      <c r="B4572" t="s">
        <v>26</v>
      </c>
      <c r="C4572" t="s">
        <v>6</v>
      </c>
      <c r="D4572">
        <v>0</v>
      </c>
      <c r="E4572" t="b">
        <f t="shared" si="71"/>
        <v>0</v>
      </c>
      <c r="F4572" t="str">
        <f>IF(ISBLANK(B4572),"Pays non renseigné",IF(ISNA(VLOOKUP(TRIM($B4572),'MAP_PAYS-CONTINENT'!$A:$B,2,FALSE)),"Mettre à jour l'onglet mapping",VLOOKUP(TRIM($B4572),'MAP_PAYS-CONTINENT'!$A:$B,2,FALSE)))</f>
        <v>AS</v>
      </c>
    </row>
    <row r="4573" spans="1:6" x14ac:dyDescent="0.35">
      <c r="A4573" s="1">
        <v>44091</v>
      </c>
      <c r="B4573" t="s">
        <v>26</v>
      </c>
      <c r="C4573" t="s">
        <v>7</v>
      </c>
      <c r="D4573">
        <v>175</v>
      </c>
      <c r="E4573" t="b">
        <f t="shared" si="71"/>
        <v>0</v>
      </c>
      <c r="F4573" t="str">
        <f>IF(ISBLANK(B4573),"Pays non renseigné",IF(ISNA(VLOOKUP(TRIM($B4573),'MAP_PAYS-CONTINENT'!$A:$B,2,FALSE)),"Mettre à jour l'onglet mapping",VLOOKUP(TRIM($B4573),'MAP_PAYS-CONTINENT'!$A:$B,2,FALSE)))</f>
        <v>AS</v>
      </c>
    </row>
    <row r="4574" spans="1:6" x14ac:dyDescent="0.35">
      <c r="A4574" s="1">
        <v>44091</v>
      </c>
      <c r="B4574" t="s">
        <v>27</v>
      </c>
      <c r="C4574" t="s">
        <v>5</v>
      </c>
      <c r="D4574">
        <v>129419</v>
      </c>
      <c r="E4574" t="b">
        <f t="shared" si="71"/>
        <v>0</v>
      </c>
      <c r="F4574" t="str">
        <f>IF(ISBLANK(B4574),"Pays non renseigné",IF(ISNA(VLOOKUP(TRIM($B4574),'MAP_PAYS-CONTINENT'!$A:$B,2,FALSE)),"Mettre à jour l'onglet mapping",VLOOKUP(TRIM($B4574),'MAP_PAYS-CONTINENT'!$A:$B,2,FALSE)))</f>
        <v>SA</v>
      </c>
    </row>
    <row r="4575" spans="1:6" x14ac:dyDescent="0.35">
      <c r="A4575" s="1">
        <v>44091</v>
      </c>
      <c r="B4575" t="s">
        <v>27</v>
      </c>
      <c r="C4575" t="s">
        <v>6</v>
      </c>
      <c r="D4575">
        <v>7511</v>
      </c>
      <c r="E4575" t="b">
        <f t="shared" si="71"/>
        <v>0</v>
      </c>
      <c r="F4575" t="str">
        <f>IF(ISBLANK(B4575),"Pays non renseigné",IF(ISNA(VLOOKUP(TRIM($B4575),'MAP_PAYS-CONTINENT'!$A:$B,2,FALSE)),"Mettre à jour l'onglet mapping",VLOOKUP(TRIM($B4575),'MAP_PAYS-CONTINENT'!$A:$B,2,FALSE)))</f>
        <v>SA</v>
      </c>
    </row>
    <row r="4576" spans="1:6" x14ac:dyDescent="0.35">
      <c r="A4576" s="1">
        <v>44091</v>
      </c>
      <c r="B4576" t="s">
        <v>27</v>
      </c>
      <c r="C4576" t="s">
        <v>7</v>
      </c>
      <c r="D4576">
        <v>87716</v>
      </c>
      <c r="E4576" t="b">
        <f t="shared" si="71"/>
        <v>0</v>
      </c>
      <c r="F4576" t="str">
        <f>IF(ISBLANK(B4576),"Pays non renseigné",IF(ISNA(VLOOKUP(TRIM($B4576),'MAP_PAYS-CONTINENT'!$A:$B,2,FALSE)),"Mettre à jour l'onglet mapping",VLOOKUP(TRIM($B4576),'MAP_PAYS-CONTINENT'!$A:$B,2,FALSE)))</f>
        <v>SA</v>
      </c>
    </row>
    <row r="4577" spans="1:6" x14ac:dyDescent="0.35">
      <c r="A4577" s="1">
        <v>44091</v>
      </c>
      <c r="B4577" t="s">
        <v>28</v>
      </c>
      <c r="C4577" t="s">
        <v>5</v>
      </c>
      <c r="D4577">
        <v>24605</v>
      </c>
      <c r="E4577" t="b">
        <f t="shared" si="71"/>
        <v>0</v>
      </c>
      <c r="F4577" t="str">
        <f>IF(ISBLANK(B4577),"Pays non renseigné",IF(ISNA(VLOOKUP(TRIM($B4577),'MAP_PAYS-CONTINENT'!$A:$B,2,FALSE)),"Mettre à jour l'onglet mapping",VLOOKUP(TRIM($B4577),'MAP_PAYS-CONTINENT'!$A:$B,2,FALSE)))</f>
        <v>EU</v>
      </c>
    </row>
    <row r="4578" spans="1:6" x14ac:dyDescent="0.35">
      <c r="A4578" s="1">
        <v>44091</v>
      </c>
      <c r="B4578" t="s">
        <v>28</v>
      </c>
      <c r="C4578" t="s">
        <v>6</v>
      </c>
      <c r="D4578">
        <v>747</v>
      </c>
      <c r="E4578" t="b">
        <f t="shared" si="71"/>
        <v>0</v>
      </c>
      <c r="F4578" t="str">
        <f>IF(ISBLANK(B4578),"Pays non renseigné",IF(ISNA(VLOOKUP(TRIM($B4578),'MAP_PAYS-CONTINENT'!$A:$B,2,FALSE)),"Mettre à jour l'onglet mapping",VLOOKUP(TRIM($B4578),'MAP_PAYS-CONTINENT'!$A:$B,2,FALSE)))</f>
        <v>EU</v>
      </c>
    </row>
    <row r="4579" spans="1:6" x14ac:dyDescent="0.35">
      <c r="A4579" s="1">
        <v>44091</v>
      </c>
      <c r="B4579" t="s">
        <v>28</v>
      </c>
      <c r="C4579" t="s">
        <v>7</v>
      </c>
      <c r="D4579">
        <v>17219</v>
      </c>
      <c r="E4579" t="b">
        <f t="shared" si="71"/>
        <v>0</v>
      </c>
      <c r="F4579" t="str">
        <f>IF(ISBLANK(B4579),"Pays non renseigné",IF(ISNA(VLOOKUP(TRIM($B4579),'MAP_PAYS-CONTINENT'!$A:$B,2,FALSE)),"Mettre à jour l'onglet mapping",VLOOKUP(TRIM($B4579),'MAP_PAYS-CONTINENT'!$A:$B,2,FALSE)))</f>
        <v>EU</v>
      </c>
    </row>
    <row r="4580" spans="1:6" x14ac:dyDescent="0.35">
      <c r="A4580" s="1">
        <v>44091</v>
      </c>
      <c r="B4580" t="s">
        <v>29</v>
      </c>
      <c r="C4580" t="s">
        <v>5</v>
      </c>
      <c r="D4580">
        <v>2567</v>
      </c>
      <c r="E4580" t="b">
        <f t="shared" si="71"/>
        <v>0</v>
      </c>
      <c r="F4580" t="str">
        <f>IF(ISBLANK(B4580),"Pays non renseigné",IF(ISNA(VLOOKUP(TRIM($B4580),'MAP_PAYS-CONTINENT'!$A:$B,2,FALSE)),"Mettre à jour l'onglet mapping",VLOOKUP(TRIM($B4580),'MAP_PAYS-CONTINENT'!$A:$B,2,FALSE)))</f>
        <v>AF</v>
      </c>
    </row>
    <row r="4581" spans="1:6" x14ac:dyDescent="0.35">
      <c r="A4581" s="1">
        <v>44091</v>
      </c>
      <c r="B4581" t="s">
        <v>29</v>
      </c>
      <c r="C4581" t="s">
        <v>6</v>
      </c>
      <c r="D4581">
        <v>13</v>
      </c>
      <c r="E4581" t="b">
        <f t="shared" si="71"/>
        <v>0</v>
      </c>
      <c r="F4581" t="str">
        <f>IF(ISBLANK(B4581),"Pays non renseigné",IF(ISNA(VLOOKUP(TRIM($B4581),'MAP_PAYS-CONTINENT'!$A:$B,2,FALSE)),"Mettre à jour l'onglet mapping",VLOOKUP(TRIM($B4581),'MAP_PAYS-CONTINENT'!$A:$B,2,FALSE)))</f>
        <v>AF</v>
      </c>
    </row>
    <row r="4582" spans="1:6" x14ac:dyDescent="0.35">
      <c r="A4582" s="1">
        <v>44091</v>
      </c>
      <c r="B4582" t="s">
        <v>29</v>
      </c>
      <c r="C4582" t="s">
        <v>7</v>
      </c>
      <c r="D4582">
        <v>624</v>
      </c>
      <c r="E4582" t="b">
        <f t="shared" si="71"/>
        <v>0</v>
      </c>
      <c r="F4582" t="str">
        <f>IF(ISBLANK(B4582),"Pays non renseigné",IF(ISNA(VLOOKUP(TRIM($B4582),'MAP_PAYS-CONTINENT'!$A:$B,2,FALSE)),"Mettre à jour l'onglet mapping",VLOOKUP(TRIM($B4582),'MAP_PAYS-CONTINENT'!$A:$B,2,FALSE)))</f>
        <v>AF</v>
      </c>
    </row>
    <row r="4583" spans="1:6" x14ac:dyDescent="0.35">
      <c r="A4583" s="1">
        <v>44091</v>
      </c>
      <c r="B4583" t="s">
        <v>30</v>
      </c>
      <c r="C4583" t="s">
        <v>5</v>
      </c>
      <c r="D4583">
        <v>4455386</v>
      </c>
      <c r="E4583" t="b">
        <f t="shared" si="71"/>
        <v>0</v>
      </c>
      <c r="F4583" t="str">
        <f>IF(ISBLANK(B4583),"Pays non renseigné",IF(ISNA(VLOOKUP(TRIM($B4583),'MAP_PAYS-CONTINENT'!$A:$B,2,FALSE)),"Mettre à jour l'onglet mapping",VLOOKUP(TRIM($B4583),'MAP_PAYS-CONTINENT'!$A:$B,2,FALSE)))</f>
        <v>SA</v>
      </c>
    </row>
    <row r="4584" spans="1:6" x14ac:dyDescent="0.35">
      <c r="A4584" s="1">
        <v>44091</v>
      </c>
      <c r="B4584" t="s">
        <v>30</v>
      </c>
      <c r="C4584" t="s">
        <v>6</v>
      </c>
      <c r="D4584">
        <v>134935</v>
      </c>
      <c r="E4584" t="b">
        <f t="shared" si="71"/>
        <v>0</v>
      </c>
      <c r="F4584" t="str">
        <f>IF(ISBLANK(B4584),"Pays non renseigné",IF(ISNA(VLOOKUP(TRIM($B4584),'MAP_PAYS-CONTINENT'!$A:$B,2,FALSE)),"Mettre à jour l'onglet mapping",VLOOKUP(TRIM($B4584),'MAP_PAYS-CONTINENT'!$A:$B,2,FALSE)))</f>
        <v>SA</v>
      </c>
    </row>
    <row r="4585" spans="1:6" x14ac:dyDescent="0.35">
      <c r="A4585" s="1">
        <v>44091</v>
      </c>
      <c r="B4585" t="s">
        <v>30</v>
      </c>
      <c r="C4585" t="s">
        <v>7</v>
      </c>
      <c r="D4585">
        <v>3873934</v>
      </c>
      <c r="E4585" t="b">
        <f t="shared" si="71"/>
        <v>0</v>
      </c>
      <c r="F4585" t="str">
        <f>IF(ISBLANK(B4585),"Pays non renseigné",IF(ISNA(VLOOKUP(TRIM($B4585),'MAP_PAYS-CONTINENT'!$A:$B,2,FALSE)),"Mettre à jour l'onglet mapping",VLOOKUP(TRIM($B4585),'MAP_PAYS-CONTINENT'!$A:$B,2,FALSE)))</f>
        <v>SA</v>
      </c>
    </row>
    <row r="4586" spans="1:6" x14ac:dyDescent="0.35">
      <c r="A4586" s="1">
        <v>44091</v>
      </c>
      <c r="B4586" t="s">
        <v>31</v>
      </c>
      <c r="C4586" t="s">
        <v>5</v>
      </c>
      <c r="D4586">
        <v>145</v>
      </c>
      <c r="E4586" t="b">
        <f t="shared" si="71"/>
        <v>0</v>
      </c>
      <c r="F4586" t="str">
        <f>IF(ISBLANK(B4586),"Pays non renseigné",IF(ISNA(VLOOKUP(TRIM($B4586),'MAP_PAYS-CONTINENT'!$A:$B,2,FALSE)),"Mettre à jour l'onglet mapping",VLOOKUP(TRIM($B4586),'MAP_PAYS-CONTINENT'!$A:$B,2,FALSE)))</f>
        <v>AS</v>
      </c>
    </row>
    <row r="4587" spans="1:6" x14ac:dyDescent="0.35">
      <c r="A4587" s="1">
        <v>44091</v>
      </c>
      <c r="B4587" t="s">
        <v>31</v>
      </c>
      <c r="C4587" t="s">
        <v>6</v>
      </c>
      <c r="D4587">
        <v>3</v>
      </c>
      <c r="E4587" t="b">
        <f t="shared" si="71"/>
        <v>0</v>
      </c>
      <c r="F4587" t="str">
        <f>IF(ISBLANK(B4587),"Pays non renseigné",IF(ISNA(VLOOKUP(TRIM($B4587),'MAP_PAYS-CONTINENT'!$A:$B,2,FALSE)),"Mettre à jour l'onglet mapping",VLOOKUP(TRIM($B4587),'MAP_PAYS-CONTINENT'!$A:$B,2,FALSE)))</f>
        <v>AS</v>
      </c>
    </row>
    <row r="4588" spans="1:6" x14ac:dyDescent="0.35">
      <c r="A4588" s="1">
        <v>44091</v>
      </c>
      <c r="B4588" t="s">
        <v>31</v>
      </c>
      <c r="C4588" t="s">
        <v>7</v>
      </c>
      <c r="D4588">
        <v>141</v>
      </c>
      <c r="E4588" t="b">
        <f t="shared" si="71"/>
        <v>0</v>
      </c>
      <c r="F4588" t="str">
        <f>IF(ISBLANK(B4588),"Pays non renseigné",IF(ISNA(VLOOKUP(TRIM($B4588),'MAP_PAYS-CONTINENT'!$A:$B,2,FALSE)),"Mettre à jour l'onglet mapping",VLOOKUP(TRIM($B4588),'MAP_PAYS-CONTINENT'!$A:$B,2,FALSE)))</f>
        <v>AS</v>
      </c>
    </row>
    <row r="4589" spans="1:6" x14ac:dyDescent="0.35">
      <c r="A4589" s="1">
        <v>44091</v>
      </c>
      <c r="B4589" t="s">
        <v>32</v>
      </c>
      <c r="C4589" t="s">
        <v>5</v>
      </c>
      <c r="D4589">
        <v>18544</v>
      </c>
      <c r="E4589" t="b">
        <f t="shared" si="71"/>
        <v>0</v>
      </c>
      <c r="F4589" t="str">
        <f>IF(ISBLANK(B4589),"Pays non renseigné",IF(ISNA(VLOOKUP(TRIM($B4589),'MAP_PAYS-CONTINENT'!$A:$B,2,FALSE)),"Mettre à jour l'onglet mapping",VLOOKUP(TRIM($B4589),'MAP_PAYS-CONTINENT'!$A:$B,2,FALSE)))</f>
        <v>EU</v>
      </c>
    </row>
    <row r="4590" spans="1:6" x14ac:dyDescent="0.35">
      <c r="A4590" s="1">
        <v>44091</v>
      </c>
      <c r="B4590" t="s">
        <v>32</v>
      </c>
      <c r="C4590" t="s">
        <v>6</v>
      </c>
      <c r="D4590">
        <v>749</v>
      </c>
      <c r="E4590" t="b">
        <f t="shared" si="71"/>
        <v>0</v>
      </c>
      <c r="F4590" t="str">
        <f>IF(ISBLANK(B4590),"Pays non renseigné",IF(ISNA(VLOOKUP(TRIM($B4590),'MAP_PAYS-CONTINENT'!$A:$B,2,FALSE)),"Mettre à jour l'onglet mapping",VLOOKUP(TRIM($B4590),'MAP_PAYS-CONTINENT'!$A:$B,2,FALSE)))</f>
        <v>EU</v>
      </c>
    </row>
    <row r="4591" spans="1:6" x14ac:dyDescent="0.35">
      <c r="A4591" s="1">
        <v>44091</v>
      </c>
      <c r="B4591" t="s">
        <v>32</v>
      </c>
      <c r="C4591" t="s">
        <v>7</v>
      </c>
      <c r="D4591">
        <v>13391</v>
      </c>
      <c r="E4591" t="b">
        <f t="shared" si="71"/>
        <v>0</v>
      </c>
      <c r="F4591" t="str">
        <f>IF(ISBLANK(B4591),"Pays non renseigné",IF(ISNA(VLOOKUP(TRIM($B4591),'MAP_PAYS-CONTINENT'!$A:$B,2,FALSE)),"Mettre à jour l'onglet mapping",VLOOKUP(TRIM($B4591),'MAP_PAYS-CONTINENT'!$A:$B,2,FALSE)))</f>
        <v>EU</v>
      </c>
    </row>
    <row r="4592" spans="1:6" x14ac:dyDescent="0.35">
      <c r="A4592" s="1">
        <v>44091</v>
      </c>
      <c r="B4592" t="s">
        <v>33</v>
      </c>
      <c r="C4592" t="s">
        <v>5</v>
      </c>
      <c r="D4592">
        <v>1767</v>
      </c>
      <c r="E4592" t="b">
        <f t="shared" si="71"/>
        <v>0</v>
      </c>
      <c r="F4592" t="str">
        <f>IF(ISBLANK(B4592),"Pays non renseigné",IF(ISNA(VLOOKUP(TRIM($B4592),'MAP_PAYS-CONTINENT'!$A:$B,2,FALSE)),"Mettre à jour l'onglet mapping",VLOOKUP(TRIM($B4592),'MAP_PAYS-CONTINENT'!$A:$B,2,FALSE)))</f>
        <v>AF</v>
      </c>
    </row>
    <row r="4593" spans="1:6" x14ac:dyDescent="0.35">
      <c r="A4593" s="1">
        <v>44091</v>
      </c>
      <c r="B4593" t="s">
        <v>33</v>
      </c>
      <c r="C4593" t="s">
        <v>6</v>
      </c>
      <c r="D4593">
        <v>56</v>
      </c>
      <c r="E4593" t="b">
        <f t="shared" si="71"/>
        <v>0</v>
      </c>
      <c r="F4593" t="str">
        <f>IF(ISBLANK(B4593),"Pays non renseigné",IF(ISNA(VLOOKUP(TRIM($B4593),'MAP_PAYS-CONTINENT'!$A:$B,2,FALSE)),"Mettre à jour l'onglet mapping",VLOOKUP(TRIM($B4593),'MAP_PAYS-CONTINENT'!$A:$B,2,FALSE)))</f>
        <v>AF</v>
      </c>
    </row>
    <row r="4594" spans="1:6" x14ac:dyDescent="0.35">
      <c r="A4594" s="1">
        <v>44091</v>
      </c>
      <c r="B4594" t="s">
        <v>33</v>
      </c>
      <c r="C4594" t="s">
        <v>7</v>
      </c>
      <c r="D4594">
        <v>1166</v>
      </c>
      <c r="E4594" t="b">
        <f t="shared" si="71"/>
        <v>0</v>
      </c>
      <c r="F4594" t="str">
        <f>IF(ISBLANK(B4594),"Pays non renseigné",IF(ISNA(VLOOKUP(TRIM($B4594),'MAP_PAYS-CONTINENT'!$A:$B,2,FALSE)),"Mettre à jour l'onglet mapping",VLOOKUP(TRIM($B4594),'MAP_PAYS-CONTINENT'!$A:$B,2,FALSE)))</f>
        <v>AF</v>
      </c>
    </row>
    <row r="4595" spans="1:6" x14ac:dyDescent="0.35">
      <c r="A4595" s="1">
        <v>44091</v>
      </c>
      <c r="B4595" t="s">
        <v>34</v>
      </c>
      <c r="C4595" t="s">
        <v>5</v>
      </c>
      <c r="D4595">
        <v>4299</v>
      </c>
      <c r="E4595" t="b">
        <f t="shared" si="71"/>
        <v>0</v>
      </c>
      <c r="F4595" t="str">
        <f>IF(ISBLANK(B4595),"Pays non renseigné",IF(ISNA(VLOOKUP(TRIM($B4595),'MAP_PAYS-CONTINENT'!$A:$B,2,FALSE)),"Mettre à jour l'onglet mapping",VLOOKUP(TRIM($B4595),'MAP_PAYS-CONTINENT'!$A:$B,2,FALSE)))</f>
        <v>AS</v>
      </c>
    </row>
    <row r="4596" spans="1:6" x14ac:dyDescent="0.35">
      <c r="A4596" s="1">
        <v>44091</v>
      </c>
      <c r="B4596" t="s">
        <v>34</v>
      </c>
      <c r="C4596" t="s">
        <v>6</v>
      </c>
      <c r="D4596">
        <v>61</v>
      </c>
      <c r="E4596" t="b">
        <f t="shared" si="71"/>
        <v>0</v>
      </c>
      <c r="F4596" t="str">
        <f>IF(ISBLANK(B4596),"Pays non renseigné",IF(ISNA(VLOOKUP(TRIM($B4596),'MAP_PAYS-CONTINENT'!$A:$B,2,FALSE)),"Mettre à jour l'onglet mapping",VLOOKUP(TRIM($B4596),'MAP_PAYS-CONTINENT'!$A:$B,2,FALSE)))</f>
        <v>AS</v>
      </c>
    </row>
    <row r="4597" spans="1:6" x14ac:dyDescent="0.35">
      <c r="A4597" s="1">
        <v>44091</v>
      </c>
      <c r="B4597" t="s">
        <v>34</v>
      </c>
      <c r="C4597" t="s">
        <v>7</v>
      </c>
      <c r="D4597">
        <v>944</v>
      </c>
      <c r="E4597" t="b">
        <f t="shared" si="71"/>
        <v>0</v>
      </c>
      <c r="F4597" t="str">
        <f>IF(ISBLANK(B4597),"Pays non renseigné",IF(ISNA(VLOOKUP(TRIM($B4597),'MAP_PAYS-CONTINENT'!$A:$B,2,FALSE)),"Mettre à jour l'onglet mapping",VLOOKUP(TRIM($B4597),'MAP_PAYS-CONTINENT'!$A:$B,2,FALSE)))</f>
        <v>AS</v>
      </c>
    </row>
    <row r="4598" spans="1:6" x14ac:dyDescent="0.35">
      <c r="A4598" s="1">
        <v>44091</v>
      </c>
      <c r="B4598" t="s">
        <v>35</v>
      </c>
      <c r="C4598" t="s">
        <v>5</v>
      </c>
      <c r="D4598">
        <v>473</v>
      </c>
      <c r="E4598" t="b">
        <f t="shared" si="71"/>
        <v>0</v>
      </c>
      <c r="F4598" t="str">
        <f>IF(ISBLANK(B4598),"Pays non renseigné",IF(ISNA(VLOOKUP(TRIM($B4598),'MAP_PAYS-CONTINENT'!$A:$B,2,FALSE)),"Mettre à jour l'onglet mapping",VLOOKUP(TRIM($B4598),'MAP_PAYS-CONTINENT'!$A:$B,2,FALSE)))</f>
        <v>AF</v>
      </c>
    </row>
    <row r="4599" spans="1:6" x14ac:dyDescent="0.35">
      <c r="A4599" s="1">
        <v>44091</v>
      </c>
      <c r="B4599" t="s">
        <v>35</v>
      </c>
      <c r="C4599" t="s">
        <v>6</v>
      </c>
      <c r="D4599">
        <v>1</v>
      </c>
      <c r="E4599" t="b">
        <f t="shared" si="71"/>
        <v>0</v>
      </c>
      <c r="F4599" t="str">
        <f>IF(ISBLANK(B4599),"Pays non renseigné",IF(ISNA(VLOOKUP(TRIM($B4599),'MAP_PAYS-CONTINENT'!$A:$B,2,FALSE)),"Mettre à jour l'onglet mapping",VLOOKUP(TRIM($B4599),'MAP_PAYS-CONTINENT'!$A:$B,2,FALSE)))</f>
        <v>AF</v>
      </c>
    </row>
    <row r="4600" spans="1:6" x14ac:dyDescent="0.35">
      <c r="A4600" s="1">
        <v>44091</v>
      </c>
      <c r="B4600" t="s">
        <v>35</v>
      </c>
      <c r="C4600" t="s">
        <v>7</v>
      </c>
      <c r="D4600">
        <v>374</v>
      </c>
      <c r="E4600" t="b">
        <f t="shared" si="71"/>
        <v>0</v>
      </c>
      <c r="F4600" t="str">
        <f>IF(ISBLANK(B4600),"Pays non renseigné",IF(ISNA(VLOOKUP(TRIM($B4600),'MAP_PAYS-CONTINENT'!$A:$B,2,FALSE)),"Mettre à jour l'onglet mapping",VLOOKUP(TRIM($B4600),'MAP_PAYS-CONTINENT'!$A:$B,2,FALSE)))</f>
        <v>AF</v>
      </c>
    </row>
    <row r="4601" spans="1:6" x14ac:dyDescent="0.35">
      <c r="A4601" s="1">
        <v>44091</v>
      </c>
      <c r="B4601" t="s">
        <v>36</v>
      </c>
      <c r="C4601" t="s">
        <v>5</v>
      </c>
      <c r="D4601">
        <v>5063</v>
      </c>
      <c r="E4601" t="b">
        <f t="shared" si="71"/>
        <v>0</v>
      </c>
      <c r="F4601" t="str">
        <f>IF(ISBLANK(B4601),"Pays non renseigné",IF(ISNA(VLOOKUP(TRIM($B4601),'MAP_PAYS-CONTINENT'!$A:$B,2,FALSE)),"Mettre à jour l'onglet mapping",VLOOKUP(TRIM($B4601),'MAP_PAYS-CONTINENT'!$A:$B,2,FALSE)))</f>
        <v>AF</v>
      </c>
    </row>
    <row r="4602" spans="1:6" x14ac:dyDescent="0.35">
      <c r="A4602" s="1">
        <v>44091</v>
      </c>
      <c r="B4602" t="s">
        <v>36</v>
      </c>
      <c r="C4602" t="s">
        <v>6</v>
      </c>
      <c r="D4602">
        <v>49</v>
      </c>
      <c r="E4602" t="b">
        <f t="shared" si="71"/>
        <v>0</v>
      </c>
      <c r="F4602" t="str">
        <f>IF(ISBLANK(B4602),"Pays non renseigné",IF(ISNA(VLOOKUP(TRIM($B4602),'MAP_PAYS-CONTINENT'!$A:$B,2,FALSE)),"Mettre à jour l'onglet mapping",VLOOKUP(TRIM($B4602),'MAP_PAYS-CONTINENT'!$A:$B,2,FALSE)))</f>
        <v>AF</v>
      </c>
    </row>
    <row r="4603" spans="1:6" x14ac:dyDescent="0.35">
      <c r="A4603" s="1">
        <v>44091</v>
      </c>
      <c r="B4603" t="s">
        <v>36</v>
      </c>
      <c r="C4603" t="s">
        <v>7</v>
      </c>
      <c r="D4603">
        <v>4465</v>
      </c>
      <c r="E4603" t="b">
        <f t="shared" si="71"/>
        <v>0</v>
      </c>
      <c r="F4603" t="str">
        <f>IF(ISBLANK(B4603),"Pays non renseigné",IF(ISNA(VLOOKUP(TRIM($B4603),'MAP_PAYS-CONTINENT'!$A:$B,2,FALSE)),"Mettre à jour l'onglet mapping",VLOOKUP(TRIM($B4603),'MAP_PAYS-CONTINENT'!$A:$B,2,FALSE)))</f>
        <v>AF</v>
      </c>
    </row>
    <row r="4604" spans="1:6" x14ac:dyDescent="0.35">
      <c r="A4604" s="1">
        <v>44091</v>
      </c>
      <c r="B4604" t="s">
        <v>37</v>
      </c>
      <c r="C4604" t="s">
        <v>5</v>
      </c>
      <c r="D4604">
        <v>275</v>
      </c>
      <c r="E4604" t="b">
        <f t="shared" si="71"/>
        <v>0</v>
      </c>
      <c r="F4604" t="str">
        <f>IF(ISBLANK(B4604),"Pays non renseigné",IF(ISNA(VLOOKUP(TRIM($B4604),'MAP_PAYS-CONTINENT'!$A:$B,2,FALSE)),"Mettre à jour l'onglet mapping",VLOOKUP(TRIM($B4604),'MAP_PAYS-CONTINENT'!$A:$B,2,FALSE)))</f>
        <v>AS</v>
      </c>
    </row>
    <row r="4605" spans="1:6" x14ac:dyDescent="0.35">
      <c r="A4605" s="1">
        <v>44091</v>
      </c>
      <c r="B4605" t="s">
        <v>37</v>
      </c>
      <c r="C4605" t="s">
        <v>6</v>
      </c>
      <c r="D4605">
        <v>0</v>
      </c>
      <c r="E4605" t="b">
        <f t="shared" si="71"/>
        <v>0</v>
      </c>
      <c r="F4605" t="str">
        <f>IF(ISBLANK(B4605),"Pays non renseigné",IF(ISNA(VLOOKUP(TRIM($B4605),'MAP_PAYS-CONTINENT'!$A:$B,2,FALSE)),"Mettre à jour l'onglet mapping",VLOOKUP(TRIM($B4605),'MAP_PAYS-CONTINENT'!$A:$B,2,FALSE)))</f>
        <v>AS</v>
      </c>
    </row>
    <row r="4606" spans="1:6" x14ac:dyDescent="0.35">
      <c r="A4606" s="1">
        <v>44091</v>
      </c>
      <c r="B4606" t="s">
        <v>37</v>
      </c>
      <c r="C4606" t="s">
        <v>7</v>
      </c>
      <c r="D4606">
        <v>274</v>
      </c>
      <c r="E4606" t="b">
        <f t="shared" si="71"/>
        <v>0</v>
      </c>
      <c r="F4606" t="str">
        <f>IF(ISBLANK(B4606),"Pays non renseigné",IF(ISNA(VLOOKUP(TRIM($B4606),'MAP_PAYS-CONTINENT'!$A:$B,2,FALSE)),"Mettre à jour l'onglet mapping",VLOOKUP(TRIM($B4606),'MAP_PAYS-CONTINENT'!$A:$B,2,FALSE)))</f>
        <v>AS</v>
      </c>
    </row>
    <row r="4607" spans="1:6" x14ac:dyDescent="0.35">
      <c r="A4607" s="1">
        <v>44091</v>
      </c>
      <c r="B4607" t="s">
        <v>38</v>
      </c>
      <c r="C4607" t="s">
        <v>5</v>
      </c>
      <c r="D4607">
        <v>20303</v>
      </c>
      <c r="E4607" t="b">
        <f t="shared" si="71"/>
        <v>0</v>
      </c>
      <c r="F4607" t="str">
        <f>IF(ISBLANK(B4607),"Pays non renseigné",IF(ISNA(VLOOKUP(TRIM($B4607),'MAP_PAYS-CONTINENT'!$A:$B,2,FALSE)),"Mettre à jour l'onglet mapping",VLOOKUP(TRIM($B4607),'MAP_PAYS-CONTINENT'!$A:$B,2,FALSE)))</f>
        <v>AF</v>
      </c>
    </row>
    <row r="4608" spans="1:6" x14ac:dyDescent="0.35">
      <c r="A4608" s="1">
        <v>44091</v>
      </c>
      <c r="B4608" t="s">
        <v>38</v>
      </c>
      <c r="C4608" t="s">
        <v>6</v>
      </c>
      <c r="D4608">
        <v>415</v>
      </c>
      <c r="E4608" t="b">
        <f t="shared" si="71"/>
        <v>0</v>
      </c>
      <c r="F4608" t="str">
        <f>IF(ISBLANK(B4608),"Pays non renseigné",IF(ISNA(VLOOKUP(TRIM($B4608),'MAP_PAYS-CONTINENT'!$A:$B,2,FALSE)),"Mettre à jour l'onglet mapping",VLOOKUP(TRIM($B4608),'MAP_PAYS-CONTINENT'!$A:$B,2,FALSE)))</f>
        <v>AF</v>
      </c>
    </row>
    <row r="4609" spans="1:6" x14ac:dyDescent="0.35">
      <c r="A4609" s="1">
        <v>44091</v>
      </c>
      <c r="B4609" t="s">
        <v>38</v>
      </c>
      <c r="C4609" t="s">
        <v>7</v>
      </c>
      <c r="D4609">
        <v>18837</v>
      </c>
      <c r="E4609" t="b">
        <f t="shared" si="71"/>
        <v>0</v>
      </c>
      <c r="F4609" t="str">
        <f>IF(ISBLANK(B4609),"Pays non renseigné",IF(ISNA(VLOOKUP(TRIM($B4609),'MAP_PAYS-CONTINENT'!$A:$B,2,FALSE)),"Mettre à jour l'onglet mapping",VLOOKUP(TRIM($B4609),'MAP_PAYS-CONTINENT'!$A:$B,2,FALSE)))</f>
        <v>AF</v>
      </c>
    </row>
    <row r="4610" spans="1:6" x14ac:dyDescent="0.35">
      <c r="A4610" s="1">
        <v>44091</v>
      </c>
      <c r="B4610" t="s">
        <v>39</v>
      </c>
      <c r="C4610" t="s">
        <v>5</v>
      </c>
      <c r="D4610">
        <v>142879</v>
      </c>
      <c r="E4610" t="b">
        <f t="shared" si="71"/>
        <v>0</v>
      </c>
      <c r="F4610" t="str">
        <f>IF(ISBLANK(B4610),"Pays non renseigné",IF(ISNA(VLOOKUP(TRIM($B4610),'MAP_PAYS-CONTINENT'!$A:$B,2,FALSE)),"Mettre à jour l'onglet mapping",VLOOKUP(TRIM($B4610),'MAP_PAYS-CONTINENT'!$A:$B,2,FALSE)))</f>
        <v>NA</v>
      </c>
    </row>
    <row r="4611" spans="1:6" x14ac:dyDescent="0.35">
      <c r="A4611" s="1">
        <v>44091</v>
      </c>
      <c r="B4611" t="s">
        <v>39</v>
      </c>
      <c r="C4611" t="s">
        <v>6</v>
      </c>
      <c r="D4611">
        <v>9249</v>
      </c>
      <c r="E4611" t="b">
        <f t="shared" ref="E4611:E4674" si="72">ISBLANK(B4611)</f>
        <v>0</v>
      </c>
      <c r="F4611" t="str">
        <f>IF(ISBLANK(B4611),"Pays non renseigné",IF(ISNA(VLOOKUP(TRIM($B4611),'MAP_PAYS-CONTINENT'!$A:$B,2,FALSE)),"Mettre à jour l'onglet mapping",VLOOKUP(TRIM($B4611),'MAP_PAYS-CONTINENT'!$A:$B,2,FALSE)))</f>
        <v>NA</v>
      </c>
    </row>
    <row r="4612" spans="1:6" x14ac:dyDescent="0.35">
      <c r="A4612" s="1">
        <v>44091</v>
      </c>
      <c r="B4612" t="s">
        <v>39</v>
      </c>
      <c r="C4612" t="s">
        <v>7</v>
      </c>
      <c r="D4612">
        <v>124984</v>
      </c>
      <c r="E4612" t="b">
        <f t="shared" si="72"/>
        <v>0</v>
      </c>
      <c r="F4612" t="str">
        <f>IF(ISBLANK(B4612),"Pays non renseigné",IF(ISNA(VLOOKUP(TRIM($B4612),'MAP_PAYS-CONTINENT'!$A:$B,2,FALSE)),"Mettre à jour l'onglet mapping",VLOOKUP(TRIM($B4612),'MAP_PAYS-CONTINENT'!$A:$B,2,FALSE)))</f>
        <v>NA</v>
      </c>
    </row>
    <row r="4613" spans="1:6" x14ac:dyDescent="0.35">
      <c r="A4613" s="1">
        <v>44091</v>
      </c>
      <c r="B4613" t="s">
        <v>40</v>
      </c>
      <c r="C4613" t="s">
        <v>5</v>
      </c>
      <c r="D4613">
        <v>4782</v>
      </c>
      <c r="E4613" t="b">
        <f t="shared" si="72"/>
        <v>0</v>
      </c>
      <c r="F4613" t="str">
        <f>IF(ISBLANK(B4613),"Pays non renseigné",IF(ISNA(VLOOKUP(TRIM($B4613),'MAP_PAYS-CONTINENT'!$A:$B,2,FALSE)),"Mettre à jour l'onglet mapping",VLOOKUP(TRIM($B4613),'MAP_PAYS-CONTINENT'!$A:$B,2,FALSE)))</f>
        <v>AF</v>
      </c>
    </row>
    <row r="4614" spans="1:6" x14ac:dyDescent="0.35">
      <c r="A4614" s="1">
        <v>44091</v>
      </c>
      <c r="B4614" t="s">
        <v>40</v>
      </c>
      <c r="C4614" t="s">
        <v>6</v>
      </c>
      <c r="D4614">
        <v>62</v>
      </c>
      <c r="E4614" t="b">
        <f t="shared" si="72"/>
        <v>0</v>
      </c>
      <c r="F4614" t="str">
        <f>IF(ISBLANK(B4614),"Pays non renseigné",IF(ISNA(VLOOKUP(TRIM($B4614),'MAP_PAYS-CONTINENT'!$A:$B,2,FALSE)),"Mettre à jour l'onglet mapping",VLOOKUP(TRIM($B4614),'MAP_PAYS-CONTINENT'!$A:$B,2,FALSE)))</f>
        <v>AF</v>
      </c>
    </row>
    <row r="4615" spans="1:6" x14ac:dyDescent="0.35">
      <c r="A4615" s="1">
        <v>44091</v>
      </c>
      <c r="B4615" t="s">
        <v>40</v>
      </c>
      <c r="C4615" t="s">
        <v>7</v>
      </c>
      <c r="D4615">
        <v>1830</v>
      </c>
      <c r="E4615" t="b">
        <f t="shared" si="72"/>
        <v>0</v>
      </c>
      <c r="F4615" t="str">
        <f>IF(ISBLANK(B4615),"Pays non renseigné",IF(ISNA(VLOOKUP(TRIM($B4615),'MAP_PAYS-CONTINENT'!$A:$B,2,FALSE)),"Mettre à jour l'onglet mapping",VLOOKUP(TRIM($B4615),'MAP_PAYS-CONTINENT'!$A:$B,2,FALSE)))</f>
        <v>AF</v>
      </c>
    </row>
    <row r="4616" spans="1:6" x14ac:dyDescent="0.35">
      <c r="A4616" s="1">
        <v>44091</v>
      </c>
      <c r="B4616" t="s">
        <v>41</v>
      </c>
      <c r="C4616" t="s">
        <v>5</v>
      </c>
      <c r="D4616">
        <v>1115</v>
      </c>
      <c r="E4616" t="b">
        <f t="shared" si="72"/>
        <v>0</v>
      </c>
      <c r="F4616" t="str">
        <f>IF(ISBLANK(B4616),"Pays non renseigné",IF(ISNA(VLOOKUP(TRIM($B4616),'MAP_PAYS-CONTINENT'!$A:$B,2,FALSE)),"Mettre à jour l'onglet mapping",VLOOKUP(TRIM($B4616),'MAP_PAYS-CONTINENT'!$A:$B,2,FALSE)))</f>
        <v>AF</v>
      </c>
    </row>
    <row r="4617" spans="1:6" x14ac:dyDescent="0.35">
      <c r="A4617" s="1">
        <v>44091</v>
      </c>
      <c r="B4617" t="s">
        <v>41</v>
      </c>
      <c r="C4617" t="s">
        <v>6</v>
      </c>
      <c r="D4617">
        <v>81</v>
      </c>
      <c r="E4617" t="b">
        <f t="shared" si="72"/>
        <v>0</v>
      </c>
      <c r="F4617" t="str">
        <f>IF(ISBLANK(B4617),"Pays non renseigné",IF(ISNA(VLOOKUP(TRIM($B4617),'MAP_PAYS-CONTINENT'!$A:$B,2,FALSE)),"Mettre à jour l'onglet mapping",VLOOKUP(TRIM($B4617),'MAP_PAYS-CONTINENT'!$A:$B,2,FALSE)))</f>
        <v>AF</v>
      </c>
    </row>
    <row r="4618" spans="1:6" x14ac:dyDescent="0.35">
      <c r="A4618" s="1">
        <v>44091</v>
      </c>
      <c r="B4618" t="s">
        <v>41</v>
      </c>
      <c r="C4618" t="s">
        <v>7</v>
      </c>
      <c r="D4618">
        <v>962</v>
      </c>
      <c r="E4618" t="b">
        <f t="shared" si="72"/>
        <v>0</v>
      </c>
      <c r="F4618" t="str">
        <f>IF(ISBLANK(B4618),"Pays non renseigné",IF(ISNA(VLOOKUP(TRIM($B4618),'MAP_PAYS-CONTINENT'!$A:$B,2,FALSE)),"Mettre à jour l'onglet mapping",VLOOKUP(TRIM($B4618),'MAP_PAYS-CONTINENT'!$A:$B,2,FALSE)))</f>
        <v>AF</v>
      </c>
    </row>
    <row r="4619" spans="1:6" x14ac:dyDescent="0.35">
      <c r="A4619" s="1">
        <v>44091</v>
      </c>
      <c r="B4619" t="s">
        <v>42</v>
      </c>
      <c r="C4619" t="s">
        <v>5</v>
      </c>
      <c r="D4619">
        <v>441150</v>
      </c>
      <c r="E4619" t="b">
        <f t="shared" si="72"/>
        <v>0</v>
      </c>
      <c r="F4619" t="str">
        <f>IF(ISBLANK(B4619),"Pays non renseigné",IF(ISNA(VLOOKUP(TRIM($B4619),'MAP_PAYS-CONTINENT'!$A:$B,2,FALSE)),"Mettre à jour l'onglet mapping",VLOOKUP(TRIM($B4619),'MAP_PAYS-CONTINENT'!$A:$B,2,FALSE)))</f>
        <v>SA</v>
      </c>
    </row>
    <row r="4620" spans="1:6" x14ac:dyDescent="0.35">
      <c r="A4620" s="1">
        <v>44091</v>
      </c>
      <c r="B4620" t="s">
        <v>42</v>
      </c>
      <c r="C4620" t="s">
        <v>6</v>
      </c>
      <c r="D4620">
        <v>12142</v>
      </c>
      <c r="E4620" t="b">
        <f t="shared" si="72"/>
        <v>0</v>
      </c>
      <c r="F4620" t="str">
        <f>IF(ISBLANK(B4620),"Pays non renseigné",IF(ISNA(VLOOKUP(TRIM($B4620),'MAP_PAYS-CONTINENT'!$A:$B,2,FALSE)),"Mettre à jour l'onglet mapping",VLOOKUP(TRIM($B4620),'MAP_PAYS-CONTINENT'!$A:$B,2,FALSE)))</f>
        <v>SA</v>
      </c>
    </row>
    <row r="4621" spans="1:6" x14ac:dyDescent="0.35">
      <c r="A4621" s="1">
        <v>44091</v>
      </c>
      <c r="B4621" t="s">
        <v>42</v>
      </c>
      <c r="C4621" t="s">
        <v>7</v>
      </c>
      <c r="D4621">
        <v>413928</v>
      </c>
      <c r="E4621" t="b">
        <f t="shared" si="72"/>
        <v>0</v>
      </c>
      <c r="F4621" t="str">
        <f>IF(ISBLANK(B4621),"Pays non renseigné",IF(ISNA(VLOOKUP(TRIM($B4621),'MAP_PAYS-CONTINENT'!$A:$B,2,FALSE)),"Mettre à jour l'onglet mapping",VLOOKUP(TRIM($B4621),'MAP_PAYS-CONTINENT'!$A:$B,2,FALSE)))</f>
        <v>SA</v>
      </c>
    </row>
    <row r="4622" spans="1:6" x14ac:dyDescent="0.35">
      <c r="A4622" s="1">
        <v>44091</v>
      </c>
      <c r="B4622" t="s">
        <v>43</v>
      </c>
      <c r="C4622" t="s">
        <v>5</v>
      </c>
      <c r="D4622">
        <v>90294</v>
      </c>
      <c r="E4622" t="b">
        <f t="shared" si="72"/>
        <v>0</v>
      </c>
      <c r="F4622" t="str">
        <f>IF(ISBLANK(B4622),"Pays non renseigné",IF(ISNA(VLOOKUP(TRIM($B4622),'MAP_PAYS-CONTINENT'!$A:$B,2,FALSE)),"Mettre à jour l'onglet mapping",VLOOKUP(TRIM($B4622),'MAP_PAYS-CONTINENT'!$A:$B,2,FALSE)))</f>
        <v>AS</v>
      </c>
    </row>
    <row r="4623" spans="1:6" x14ac:dyDescent="0.35">
      <c r="A4623" s="1">
        <v>44091</v>
      </c>
      <c r="B4623" t="s">
        <v>43</v>
      </c>
      <c r="C4623" t="s">
        <v>6</v>
      </c>
      <c r="D4623">
        <v>4736</v>
      </c>
      <c r="E4623" t="b">
        <f t="shared" si="72"/>
        <v>0</v>
      </c>
      <c r="F4623" t="str">
        <f>IF(ISBLANK(B4623),"Pays non renseigné",IF(ISNA(VLOOKUP(TRIM($B4623),'MAP_PAYS-CONTINENT'!$A:$B,2,FALSE)),"Mettre à jour l'onglet mapping",VLOOKUP(TRIM($B4623),'MAP_PAYS-CONTINENT'!$A:$B,2,FALSE)))</f>
        <v>AS</v>
      </c>
    </row>
    <row r="4624" spans="1:6" x14ac:dyDescent="0.35">
      <c r="A4624" s="1">
        <v>44091</v>
      </c>
      <c r="B4624" t="s">
        <v>43</v>
      </c>
      <c r="C4624" t="s">
        <v>7</v>
      </c>
      <c r="D4624">
        <v>85181</v>
      </c>
      <c r="E4624" t="b">
        <f t="shared" si="72"/>
        <v>0</v>
      </c>
      <c r="F4624" t="str">
        <f>IF(ISBLANK(B4624),"Pays non renseigné",IF(ISNA(VLOOKUP(TRIM($B4624),'MAP_PAYS-CONTINENT'!$A:$B,2,FALSE)),"Mettre à jour l'onglet mapping",VLOOKUP(TRIM($B4624),'MAP_PAYS-CONTINENT'!$A:$B,2,FALSE)))</f>
        <v>AS</v>
      </c>
    </row>
    <row r="4625" spans="1:6" x14ac:dyDescent="0.35">
      <c r="A4625" s="1">
        <v>44091</v>
      </c>
      <c r="B4625" t="s">
        <v>44</v>
      </c>
      <c r="C4625" t="s">
        <v>5</v>
      </c>
      <c r="D4625">
        <v>743945</v>
      </c>
      <c r="E4625" t="b">
        <f t="shared" si="72"/>
        <v>0</v>
      </c>
      <c r="F4625" t="str">
        <f>IF(ISBLANK(B4625),"Pays non renseigné",IF(ISNA(VLOOKUP(TRIM($B4625),'MAP_PAYS-CONTINENT'!$A:$B,2,FALSE)),"Mettre à jour l'onglet mapping",VLOOKUP(TRIM($B4625),'MAP_PAYS-CONTINENT'!$A:$B,2,FALSE)))</f>
        <v>SA</v>
      </c>
    </row>
    <row r="4626" spans="1:6" x14ac:dyDescent="0.35">
      <c r="A4626" s="1">
        <v>44091</v>
      </c>
      <c r="B4626" t="s">
        <v>44</v>
      </c>
      <c r="C4626" t="s">
        <v>6</v>
      </c>
      <c r="D4626">
        <v>23665</v>
      </c>
      <c r="E4626" t="b">
        <f t="shared" si="72"/>
        <v>0</v>
      </c>
      <c r="F4626" t="str">
        <f>IF(ISBLANK(B4626),"Pays non renseigné",IF(ISNA(VLOOKUP(TRIM($B4626),'MAP_PAYS-CONTINENT'!$A:$B,2,FALSE)),"Mettre à jour l'onglet mapping",VLOOKUP(TRIM($B4626),'MAP_PAYS-CONTINENT'!$A:$B,2,FALSE)))</f>
        <v>SA</v>
      </c>
    </row>
    <row r="4627" spans="1:6" x14ac:dyDescent="0.35">
      <c r="A4627" s="1">
        <v>44091</v>
      </c>
      <c r="B4627" t="s">
        <v>44</v>
      </c>
      <c r="C4627" t="s">
        <v>7</v>
      </c>
      <c r="D4627">
        <v>615457</v>
      </c>
      <c r="E4627" t="b">
        <f t="shared" si="72"/>
        <v>0</v>
      </c>
      <c r="F4627" t="str">
        <f>IF(ISBLANK(B4627),"Pays non renseigné",IF(ISNA(VLOOKUP(TRIM($B4627),'MAP_PAYS-CONTINENT'!$A:$B,2,FALSE)),"Mettre à jour l'onglet mapping",VLOOKUP(TRIM($B4627),'MAP_PAYS-CONTINENT'!$A:$B,2,FALSE)))</f>
        <v>SA</v>
      </c>
    </row>
    <row r="4628" spans="1:6" x14ac:dyDescent="0.35">
      <c r="A4628" s="1">
        <v>44091</v>
      </c>
      <c r="B4628" t="s">
        <v>45</v>
      </c>
      <c r="C4628" t="s">
        <v>5</v>
      </c>
      <c r="D4628">
        <v>470</v>
      </c>
      <c r="E4628" t="b">
        <f t="shared" si="72"/>
        <v>0</v>
      </c>
      <c r="F4628" t="str">
        <f>IF(ISBLANK(B4628),"Pays non renseigné",IF(ISNA(VLOOKUP(TRIM($B4628),'MAP_PAYS-CONTINENT'!$A:$B,2,FALSE)),"Mettre à jour l'onglet mapping",VLOOKUP(TRIM($B4628),'MAP_PAYS-CONTINENT'!$A:$B,2,FALSE)))</f>
        <v>AF</v>
      </c>
    </row>
    <row r="4629" spans="1:6" x14ac:dyDescent="0.35">
      <c r="A4629" s="1">
        <v>44091</v>
      </c>
      <c r="B4629" t="s">
        <v>45</v>
      </c>
      <c r="C4629" t="s">
        <v>6</v>
      </c>
      <c r="D4629">
        <v>7</v>
      </c>
      <c r="E4629" t="b">
        <f t="shared" si="72"/>
        <v>0</v>
      </c>
      <c r="F4629" t="str">
        <f>IF(ISBLANK(B4629),"Pays non renseigné",IF(ISNA(VLOOKUP(TRIM($B4629),'MAP_PAYS-CONTINENT'!$A:$B,2,FALSE)),"Mettre à jour l'onglet mapping",VLOOKUP(TRIM($B4629),'MAP_PAYS-CONTINENT'!$A:$B,2,FALSE)))</f>
        <v>AF</v>
      </c>
    </row>
    <row r="4630" spans="1:6" x14ac:dyDescent="0.35">
      <c r="A4630" s="1">
        <v>44091</v>
      </c>
      <c r="B4630" t="s">
        <v>45</v>
      </c>
      <c r="C4630" t="s">
        <v>7</v>
      </c>
      <c r="D4630">
        <v>449</v>
      </c>
      <c r="E4630" t="b">
        <f t="shared" si="72"/>
        <v>0</v>
      </c>
      <c r="F4630" t="str">
        <f>IF(ISBLANK(B4630),"Pays non renseigné",IF(ISNA(VLOOKUP(TRIM($B4630),'MAP_PAYS-CONTINENT'!$A:$B,2,FALSE)),"Mettre à jour l'onglet mapping",VLOOKUP(TRIM($B4630),'MAP_PAYS-CONTINENT'!$A:$B,2,FALSE)))</f>
        <v>AF</v>
      </c>
    </row>
    <row r="4631" spans="1:6" x14ac:dyDescent="0.35">
      <c r="A4631" s="1">
        <v>44091</v>
      </c>
      <c r="B4631" t="s">
        <v>46</v>
      </c>
      <c r="C4631" t="s">
        <v>5</v>
      </c>
      <c r="D4631">
        <v>4934</v>
      </c>
      <c r="E4631" t="b">
        <f t="shared" si="72"/>
        <v>0</v>
      </c>
      <c r="F4631" t="str">
        <f>IF(ISBLANK(B4631),"Pays non renseigné",IF(ISNA(VLOOKUP(TRIM($B4631),'MAP_PAYS-CONTINENT'!$A:$B,2,FALSE)),"Mettre à jour l'onglet mapping",VLOOKUP(TRIM($B4631),'MAP_PAYS-CONTINENT'!$A:$B,2,FALSE)))</f>
        <v>AF</v>
      </c>
    </row>
    <row r="4632" spans="1:6" x14ac:dyDescent="0.35">
      <c r="A4632" s="1">
        <v>44091</v>
      </c>
      <c r="B4632" t="s">
        <v>46</v>
      </c>
      <c r="C4632" t="s">
        <v>6</v>
      </c>
      <c r="D4632">
        <v>88</v>
      </c>
      <c r="E4632" t="b">
        <f t="shared" si="72"/>
        <v>0</v>
      </c>
      <c r="F4632" t="str">
        <f>IF(ISBLANK(B4632),"Pays non renseigné",IF(ISNA(VLOOKUP(TRIM($B4632),'MAP_PAYS-CONTINENT'!$A:$B,2,FALSE)),"Mettre à jour l'onglet mapping",VLOOKUP(TRIM($B4632),'MAP_PAYS-CONTINENT'!$A:$B,2,FALSE)))</f>
        <v>AF</v>
      </c>
    </row>
    <row r="4633" spans="1:6" x14ac:dyDescent="0.35">
      <c r="A4633" s="1">
        <v>44091</v>
      </c>
      <c r="B4633" t="s">
        <v>46</v>
      </c>
      <c r="C4633" t="s">
        <v>7</v>
      </c>
      <c r="D4633">
        <v>3887</v>
      </c>
      <c r="E4633" t="b">
        <f t="shared" si="72"/>
        <v>0</v>
      </c>
      <c r="F4633" t="str">
        <f>IF(ISBLANK(B4633),"Pays non renseigné",IF(ISNA(VLOOKUP(TRIM($B4633),'MAP_PAYS-CONTINENT'!$A:$B,2,FALSE)),"Mettre à jour l'onglet mapping",VLOOKUP(TRIM($B4633),'MAP_PAYS-CONTINENT'!$A:$B,2,FALSE)))</f>
        <v>AF</v>
      </c>
    </row>
    <row r="4634" spans="1:6" x14ac:dyDescent="0.35">
      <c r="A4634" s="1">
        <v>44091</v>
      </c>
      <c r="B4634" t="s">
        <v>47</v>
      </c>
      <c r="C4634" t="s">
        <v>5</v>
      </c>
      <c r="D4634">
        <v>10442</v>
      </c>
      <c r="E4634" t="b">
        <f t="shared" si="72"/>
        <v>0</v>
      </c>
      <c r="F4634" t="str">
        <f>IF(ISBLANK(B4634),"Pays non renseigné",IF(ISNA(VLOOKUP(TRIM($B4634),'MAP_PAYS-CONTINENT'!$A:$B,2,FALSE)),"Mettre à jour l'onglet mapping",VLOOKUP(TRIM($B4634),'MAP_PAYS-CONTINENT'!$A:$B,2,FALSE)))</f>
        <v>AF</v>
      </c>
    </row>
    <row r="4635" spans="1:6" x14ac:dyDescent="0.35">
      <c r="A4635" s="1">
        <v>44091</v>
      </c>
      <c r="B4635" t="s">
        <v>47</v>
      </c>
      <c r="C4635" t="s">
        <v>6</v>
      </c>
      <c r="D4635">
        <v>267</v>
      </c>
      <c r="E4635" t="b">
        <f t="shared" si="72"/>
        <v>0</v>
      </c>
      <c r="F4635" t="str">
        <f>IF(ISBLANK(B4635),"Pays non renseigné",IF(ISNA(VLOOKUP(TRIM($B4635),'MAP_PAYS-CONTINENT'!$A:$B,2,FALSE)),"Mettre à jour l'onglet mapping",VLOOKUP(TRIM($B4635),'MAP_PAYS-CONTINENT'!$A:$B,2,FALSE)))</f>
        <v>AF</v>
      </c>
    </row>
    <row r="4636" spans="1:6" x14ac:dyDescent="0.35">
      <c r="A4636" s="1">
        <v>44091</v>
      </c>
      <c r="B4636" t="s">
        <v>47</v>
      </c>
      <c r="C4636" t="s">
        <v>7</v>
      </c>
      <c r="D4636">
        <v>9840</v>
      </c>
      <c r="E4636" t="b">
        <f t="shared" si="72"/>
        <v>0</v>
      </c>
      <c r="F4636" t="str">
        <f>IF(ISBLANK(B4636),"Pays non renseigné",IF(ISNA(VLOOKUP(TRIM($B4636),'MAP_PAYS-CONTINENT'!$A:$B,2,FALSE)),"Mettre à jour l'onglet mapping",VLOOKUP(TRIM($B4636),'MAP_PAYS-CONTINENT'!$A:$B,2,FALSE)))</f>
        <v>AF</v>
      </c>
    </row>
    <row r="4637" spans="1:6" x14ac:dyDescent="0.35">
      <c r="A4637" s="1">
        <v>44091</v>
      </c>
      <c r="B4637" t="s">
        <v>48</v>
      </c>
      <c r="C4637" t="s">
        <v>5</v>
      </c>
      <c r="D4637">
        <v>60818</v>
      </c>
      <c r="E4637" t="b">
        <f t="shared" si="72"/>
        <v>0</v>
      </c>
      <c r="F4637" t="str">
        <f>IF(ISBLANK(B4637),"Pays non renseigné",IF(ISNA(VLOOKUP(TRIM($B4637),'MAP_PAYS-CONTINENT'!$A:$B,2,FALSE)),"Mettre à jour l'onglet mapping",VLOOKUP(TRIM($B4637),'MAP_PAYS-CONTINENT'!$A:$B,2,FALSE)))</f>
        <v>NA</v>
      </c>
    </row>
    <row r="4638" spans="1:6" x14ac:dyDescent="0.35">
      <c r="A4638" s="1">
        <v>44091</v>
      </c>
      <c r="B4638" t="s">
        <v>48</v>
      </c>
      <c r="C4638" t="s">
        <v>6</v>
      </c>
      <c r="D4638">
        <v>666</v>
      </c>
      <c r="E4638" t="b">
        <f t="shared" si="72"/>
        <v>0</v>
      </c>
      <c r="F4638" t="str">
        <f>IF(ISBLANK(B4638),"Pays non renseigné",IF(ISNA(VLOOKUP(TRIM($B4638),'MAP_PAYS-CONTINENT'!$A:$B,2,FALSE)),"Mettre à jour l'onglet mapping",VLOOKUP(TRIM($B4638),'MAP_PAYS-CONTINENT'!$A:$B,2,FALSE)))</f>
        <v>NA</v>
      </c>
    </row>
    <row r="4639" spans="1:6" x14ac:dyDescent="0.35">
      <c r="A4639" s="1">
        <v>44091</v>
      </c>
      <c r="B4639" t="s">
        <v>48</v>
      </c>
      <c r="C4639" t="s">
        <v>7</v>
      </c>
      <c r="D4639">
        <v>22662</v>
      </c>
      <c r="E4639" t="b">
        <f t="shared" si="72"/>
        <v>0</v>
      </c>
      <c r="F4639" t="str">
        <f>IF(ISBLANK(B4639),"Pays non renseigné",IF(ISNA(VLOOKUP(TRIM($B4639),'MAP_PAYS-CONTINENT'!$A:$B,2,FALSE)),"Mettre à jour l'onglet mapping",VLOOKUP(TRIM($B4639),'MAP_PAYS-CONTINENT'!$A:$B,2,FALSE)))</f>
        <v>NA</v>
      </c>
    </row>
    <row r="4640" spans="1:6" x14ac:dyDescent="0.35">
      <c r="A4640" s="1">
        <v>44091</v>
      </c>
      <c r="B4640" t="s">
        <v>49</v>
      </c>
      <c r="C4640" t="s">
        <v>5</v>
      </c>
      <c r="D4640">
        <v>19158</v>
      </c>
      <c r="E4640" t="b">
        <f t="shared" si="72"/>
        <v>0</v>
      </c>
      <c r="F4640" t="str">
        <f>IF(ISBLANK(B4640),"Pays non renseigné",IF(ISNA(VLOOKUP(TRIM($B4640),'MAP_PAYS-CONTINENT'!$A:$B,2,FALSE)),"Mettre à jour l'onglet mapping",VLOOKUP(TRIM($B4640),'MAP_PAYS-CONTINENT'!$A:$B,2,FALSE)))</f>
        <v>AF</v>
      </c>
    </row>
    <row r="4641" spans="1:6" x14ac:dyDescent="0.35">
      <c r="A4641" s="1">
        <v>44091</v>
      </c>
      <c r="B4641" t="s">
        <v>49</v>
      </c>
      <c r="C4641" t="s">
        <v>6</v>
      </c>
      <c r="D4641">
        <v>120</v>
      </c>
      <c r="E4641" t="b">
        <f t="shared" si="72"/>
        <v>0</v>
      </c>
      <c r="F4641" t="str">
        <f>IF(ISBLANK(B4641),"Pays non renseigné",IF(ISNA(VLOOKUP(TRIM($B4641),'MAP_PAYS-CONTINENT'!$A:$B,2,FALSE)),"Mettre à jour l'onglet mapping",VLOOKUP(TRIM($B4641),'MAP_PAYS-CONTINENT'!$A:$B,2,FALSE)))</f>
        <v>AF</v>
      </c>
    </row>
    <row r="4642" spans="1:6" x14ac:dyDescent="0.35">
      <c r="A4642" s="1">
        <v>44091</v>
      </c>
      <c r="B4642" t="s">
        <v>49</v>
      </c>
      <c r="C4642" t="s">
        <v>7</v>
      </c>
      <c r="D4642">
        <v>18330</v>
      </c>
      <c r="E4642" t="b">
        <f t="shared" si="72"/>
        <v>0</v>
      </c>
      <c r="F4642" t="str">
        <f>IF(ISBLANK(B4642),"Pays non renseigné",IF(ISNA(VLOOKUP(TRIM($B4642),'MAP_PAYS-CONTINENT'!$A:$B,2,FALSE)),"Mettre à jour l'onglet mapping",VLOOKUP(TRIM($B4642),'MAP_PAYS-CONTINENT'!$A:$B,2,FALSE)))</f>
        <v>AF</v>
      </c>
    </row>
    <row r="4643" spans="1:6" x14ac:dyDescent="0.35">
      <c r="A4643" s="1">
        <v>44091</v>
      </c>
      <c r="B4643" t="s">
        <v>50</v>
      </c>
      <c r="C4643" t="s">
        <v>5</v>
      </c>
      <c r="D4643">
        <v>14279</v>
      </c>
      <c r="E4643" t="b">
        <f t="shared" si="72"/>
        <v>0</v>
      </c>
      <c r="F4643" t="str">
        <f>IF(ISBLANK(B4643),"Pays non renseigné",IF(ISNA(VLOOKUP(TRIM($B4643),'MAP_PAYS-CONTINENT'!$A:$B,2,FALSE)),"Mettre à jour l'onglet mapping",VLOOKUP(TRIM($B4643),'MAP_PAYS-CONTINENT'!$A:$B,2,FALSE)))</f>
        <v>EU</v>
      </c>
    </row>
    <row r="4644" spans="1:6" x14ac:dyDescent="0.35">
      <c r="A4644" s="1">
        <v>44091</v>
      </c>
      <c r="B4644" t="s">
        <v>50</v>
      </c>
      <c r="C4644" t="s">
        <v>6</v>
      </c>
      <c r="D4644">
        <v>238</v>
      </c>
      <c r="E4644" t="b">
        <f t="shared" si="72"/>
        <v>0</v>
      </c>
      <c r="F4644" t="str">
        <f>IF(ISBLANK(B4644),"Pays non renseigné",IF(ISNA(VLOOKUP(TRIM($B4644),'MAP_PAYS-CONTINENT'!$A:$B,2,FALSE)),"Mettre à jour l'onglet mapping",VLOOKUP(TRIM($B4644),'MAP_PAYS-CONTINENT'!$A:$B,2,FALSE)))</f>
        <v>EU</v>
      </c>
    </row>
    <row r="4645" spans="1:6" x14ac:dyDescent="0.35">
      <c r="A4645" s="1">
        <v>44091</v>
      </c>
      <c r="B4645" t="s">
        <v>50</v>
      </c>
      <c r="C4645" t="s">
        <v>7</v>
      </c>
      <c r="D4645">
        <v>11933</v>
      </c>
      <c r="E4645" t="b">
        <f t="shared" si="72"/>
        <v>0</v>
      </c>
      <c r="F4645" t="str">
        <f>IF(ISBLANK(B4645),"Pays non renseigné",IF(ISNA(VLOOKUP(TRIM($B4645),'MAP_PAYS-CONTINENT'!$A:$B,2,FALSE)),"Mettre à jour l'onglet mapping",VLOOKUP(TRIM($B4645),'MAP_PAYS-CONTINENT'!$A:$B,2,FALSE)))</f>
        <v>EU</v>
      </c>
    </row>
    <row r="4646" spans="1:6" x14ac:dyDescent="0.35">
      <c r="A4646" s="1">
        <v>44091</v>
      </c>
      <c r="B4646" t="s">
        <v>51</v>
      </c>
      <c r="C4646" t="s">
        <v>5</v>
      </c>
      <c r="D4646">
        <v>4933</v>
      </c>
      <c r="E4646" t="b">
        <f t="shared" si="72"/>
        <v>0</v>
      </c>
      <c r="F4646" t="str">
        <f>IF(ISBLANK(B4646),"Pays non renseigné",IF(ISNA(VLOOKUP(TRIM($B4646),'MAP_PAYS-CONTINENT'!$A:$B,2,FALSE)),"Mettre à jour l'onglet mapping",VLOOKUP(TRIM($B4646),'MAP_PAYS-CONTINENT'!$A:$B,2,FALSE)))</f>
        <v>NA</v>
      </c>
    </row>
    <row r="4647" spans="1:6" x14ac:dyDescent="0.35">
      <c r="A4647" s="1">
        <v>44091</v>
      </c>
      <c r="B4647" t="s">
        <v>51</v>
      </c>
      <c r="C4647" t="s">
        <v>6</v>
      </c>
      <c r="D4647">
        <v>109</v>
      </c>
      <c r="E4647" t="b">
        <f t="shared" si="72"/>
        <v>0</v>
      </c>
      <c r="F4647" t="str">
        <f>IF(ISBLANK(B4647),"Pays non renseigné",IF(ISNA(VLOOKUP(TRIM($B4647),'MAP_PAYS-CONTINENT'!$A:$B,2,FALSE)),"Mettre à jour l'onglet mapping",VLOOKUP(TRIM($B4647),'MAP_PAYS-CONTINENT'!$A:$B,2,FALSE)))</f>
        <v>NA</v>
      </c>
    </row>
    <row r="4648" spans="1:6" x14ac:dyDescent="0.35">
      <c r="A4648" s="1">
        <v>44091</v>
      </c>
      <c r="B4648" t="s">
        <v>51</v>
      </c>
      <c r="C4648" t="s">
        <v>7</v>
      </c>
      <c r="D4648">
        <v>4230</v>
      </c>
      <c r="E4648" t="b">
        <f t="shared" si="72"/>
        <v>0</v>
      </c>
      <c r="F4648" t="str">
        <f>IF(ISBLANK(B4648),"Pays non renseigné",IF(ISNA(VLOOKUP(TRIM($B4648),'MAP_PAYS-CONTINENT'!$A:$B,2,FALSE)),"Mettre à jour l'onglet mapping",VLOOKUP(TRIM($B4648),'MAP_PAYS-CONTINENT'!$A:$B,2,FALSE)))</f>
        <v>NA</v>
      </c>
    </row>
    <row r="4649" spans="1:6" x14ac:dyDescent="0.35">
      <c r="A4649" s="1">
        <v>44091</v>
      </c>
      <c r="B4649" t="s">
        <v>52</v>
      </c>
      <c r="C4649" t="s">
        <v>5</v>
      </c>
      <c r="D4649">
        <v>1558</v>
      </c>
      <c r="E4649" t="b">
        <f t="shared" si="72"/>
        <v>0</v>
      </c>
      <c r="F4649" t="str">
        <f>IF(ISBLANK(B4649),"Pays non renseigné",IF(ISNA(VLOOKUP(TRIM($B4649),'MAP_PAYS-CONTINENT'!$A:$B,2,FALSE)),"Mettre à jour l'onglet mapping",VLOOKUP(TRIM($B4649),'MAP_PAYS-CONTINENT'!$A:$B,2,FALSE)))</f>
        <v>AS</v>
      </c>
    </row>
    <row r="4650" spans="1:6" x14ac:dyDescent="0.35">
      <c r="A4650" s="1">
        <v>44091</v>
      </c>
      <c r="B4650" t="s">
        <v>52</v>
      </c>
      <c r="C4650" t="s">
        <v>6</v>
      </c>
      <c r="D4650">
        <v>22</v>
      </c>
      <c r="E4650" t="b">
        <f t="shared" si="72"/>
        <v>0</v>
      </c>
      <c r="F4650" t="str">
        <f>IF(ISBLANK(B4650),"Pays non renseigné",IF(ISNA(VLOOKUP(TRIM($B4650),'MAP_PAYS-CONTINENT'!$A:$B,2,FALSE)),"Mettre à jour l'onglet mapping",VLOOKUP(TRIM($B4650),'MAP_PAYS-CONTINENT'!$A:$B,2,FALSE)))</f>
        <v>AS</v>
      </c>
    </row>
    <row r="4651" spans="1:6" x14ac:dyDescent="0.35">
      <c r="A4651" s="1">
        <v>44091</v>
      </c>
      <c r="B4651" t="s">
        <v>52</v>
      </c>
      <c r="C4651" t="s">
        <v>7</v>
      </c>
      <c r="D4651">
        <v>1282</v>
      </c>
      <c r="E4651" t="b">
        <f t="shared" si="72"/>
        <v>0</v>
      </c>
      <c r="F4651" t="str">
        <f>IF(ISBLANK(B4651),"Pays non renseigné",IF(ISNA(VLOOKUP(TRIM($B4651),'MAP_PAYS-CONTINENT'!$A:$B,2,FALSE)),"Mettre à jour l'onglet mapping",VLOOKUP(TRIM($B4651),'MAP_PAYS-CONTINENT'!$A:$B,2,FALSE)))</f>
        <v>AS</v>
      </c>
    </row>
    <row r="4652" spans="1:6" x14ac:dyDescent="0.35">
      <c r="A4652" s="1">
        <v>44091</v>
      </c>
      <c r="B4652" t="s">
        <v>53</v>
      </c>
      <c r="C4652" t="s">
        <v>5</v>
      </c>
      <c r="D4652">
        <v>44155</v>
      </c>
      <c r="E4652" t="b">
        <f t="shared" si="72"/>
        <v>0</v>
      </c>
      <c r="F4652" t="str">
        <f>IF(ISBLANK(B4652),"Pays non renseigné",IF(ISNA(VLOOKUP(TRIM($B4652),'MAP_PAYS-CONTINENT'!$A:$B,2,FALSE)),"Mettre à jour l'onglet mapping",VLOOKUP(TRIM($B4652),'MAP_PAYS-CONTINENT'!$A:$B,2,FALSE)))</f>
        <v>EU</v>
      </c>
    </row>
    <row r="4653" spans="1:6" x14ac:dyDescent="0.35">
      <c r="A4653" s="1">
        <v>44091</v>
      </c>
      <c r="B4653" t="s">
        <v>53</v>
      </c>
      <c r="C4653" t="s">
        <v>6</v>
      </c>
      <c r="D4653">
        <v>489</v>
      </c>
      <c r="E4653" t="b">
        <f t="shared" si="72"/>
        <v>0</v>
      </c>
      <c r="F4653" t="str">
        <f>IF(ISBLANK(B4653),"Pays non renseigné",IF(ISNA(VLOOKUP(TRIM($B4653),'MAP_PAYS-CONTINENT'!$A:$B,2,FALSE)),"Mettre à jour l'onglet mapping",VLOOKUP(TRIM($B4653),'MAP_PAYS-CONTINENT'!$A:$B,2,FALSE)))</f>
        <v>EU</v>
      </c>
    </row>
    <row r="4654" spans="1:6" x14ac:dyDescent="0.35">
      <c r="A4654" s="1">
        <v>44091</v>
      </c>
      <c r="B4654" t="s">
        <v>53</v>
      </c>
      <c r="C4654" t="s">
        <v>7</v>
      </c>
      <c r="D4654">
        <v>23377</v>
      </c>
      <c r="E4654" t="b">
        <f t="shared" si="72"/>
        <v>0</v>
      </c>
      <c r="F4654" t="str">
        <f>IF(ISBLANK(B4654),"Pays non renseigné",IF(ISNA(VLOOKUP(TRIM($B4654),'MAP_PAYS-CONTINENT'!$A:$B,2,FALSE)),"Mettre à jour l'onglet mapping",VLOOKUP(TRIM($B4654),'MAP_PAYS-CONTINENT'!$A:$B,2,FALSE)))</f>
        <v>EU</v>
      </c>
    </row>
    <row r="4655" spans="1:6" x14ac:dyDescent="0.35">
      <c r="A4655" s="1">
        <v>44091</v>
      </c>
      <c r="B4655" t="s">
        <v>54</v>
      </c>
      <c r="C4655" t="s">
        <v>5</v>
      </c>
      <c r="D4655">
        <v>21836</v>
      </c>
      <c r="E4655" t="b">
        <f t="shared" si="72"/>
        <v>0</v>
      </c>
      <c r="F4655" t="str">
        <f>IF(ISBLANK(B4655),"Pays non renseigné",IF(ISNA(VLOOKUP(TRIM($B4655),'MAP_PAYS-CONTINENT'!$A:$B,2,FALSE)),"Mettre à jour l'onglet mapping",VLOOKUP(TRIM($B4655),'MAP_PAYS-CONTINENT'!$A:$B,2,FALSE)))</f>
        <v>EU</v>
      </c>
    </row>
    <row r="4656" spans="1:6" x14ac:dyDescent="0.35">
      <c r="A4656" s="1">
        <v>44091</v>
      </c>
      <c r="B4656" t="s">
        <v>54</v>
      </c>
      <c r="C4656" t="s">
        <v>6</v>
      </c>
      <c r="D4656">
        <v>635</v>
      </c>
      <c r="E4656" t="b">
        <f t="shared" si="72"/>
        <v>0</v>
      </c>
      <c r="F4656" t="str">
        <f>IF(ISBLANK(B4656),"Pays non renseigné",IF(ISNA(VLOOKUP(TRIM($B4656),'MAP_PAYS-CONTINENT'!$A:$B,2,FALSE)),"Mettre à jour l'onglet mapping",VLOOKUP(TRIM($B4656),'MAP_PAYS-CONTINENT'!$A:$B,2,FALSE)))</f>
        <v>EU</v>
      </c>
    </row>
    <row r="4657" spans="1:6" x14ac:dyDescent="0.35">
      <c r="A4657" s="1">
        <v>44091</v>
      </c>
      <c r="B4657" t="s">
        <v>54</v>
      </c>
      <c r="C4657" t="s">
        <v>7</v>
      </c>
      <c r="D4657">
        <v>17344</v>
      </c>
      <c r="E4657" t="b">
        <f t="shared" si="72"/>
        <v>0</v>
      </c>
      <c r="F4657" t="str">
        <f>IF(ISBLANK(B4657),"Pays non renseigné",IF(ISNA(VLOOKUP(TRIM($B4657),'MAP_PAYS-CONTINENT'!$A:$B,2,FALSE)),"Mettre à jour l'onglet mapping",VLOOKUP(TRIM($B4657),'MAP_PAYS-CONTINENT'!$A:$B,2,FALSE)))</f>
        <v>EU</v>
      </c>
    </row>
    <row r="4658" spans="1:6" x14ac:dyDescent="0.35">
      <c r="A4658" s="1">
        <v>44091</v>
      </c>
      <c r="B4658" t="s">
        <v>55</v>
      </c>
      <c r="C4658" t="s">
        <v>5</v>
      </c>
      <c r="D4658">
        <v>712</v>
      </c>
      <c r="E4658" t="b">
        <f t="shared" si="72"/>
        <v>0</v>
      </c>
      <c r="F4658" t="str">
        <f>IF(ISBLANK(B4658),"Pays non renseigné",IF(ISNA(VLOOKUP(TRIM($B4658),'MAP_PAYS-CONTINENT'!$A:$B,2,FALSE)),"Mettre à jour l'onglet mapping",VLOOKUP(TRIM($B4658),'MAP_PAYS-CONTINENT'!$A:$B,2,FALSE)))</f>
        <v>OT</v>
      </c>
    </row>
    <row r="4659" spans="1:6" x14ac:dyDescent="0.35">
      <c r="A4659" s="1">
        <v>44091</v>
      </c>
      <c r="B4659" t="s">
        <v>55</v>
      </c>
      <c r="C4659" t="s">
        <v>6</v>
      </c>
      <c r="D4659">
        <v>13</v>
      </c>
      <c r="E4659" t="b">
        <f t="shared" si="72"/>
        <v>0</v>
      </c>
      <c r="F4659" t="str">
        <f>IF(ISBLANK(B4659),"Pays non renseigné",IF(ISNA(VLOOKUP(TRIM($B4659),'MAP_PAYS-CONTINENT'!$A:$B,2,FALSE)),"Mettre à jour l'onglet mapping",VLOOKUP(TRIM($B4659),'MAP_PAYS-CONTINENT'!$A:$B,2,FALSE)))</f>
        <v>OT</v>
      </c>
    </row>
    <row r="4660" spans="1:6" x14ac:dyDescent="0.35">
      <c r="A4660" s="1">
        <v>44091</v>
      </c>
      <c r="B4660" t="s">
        <v>55</v>
      </c>
      <c r="C4660" t="s">
        <v>7</v>
      </c>
      <c r="D4660">
        <v>651</v>
      </c>
      <c r="E4660" t="b">
        <f t="shared" si="72"/>
        <v>0</v>
      </c>
      <c r="F4660" t="str">
        <f>IF(ISBLANK(B4660),"Pays non renseigné",IF(ISNA(VLOOKUP(TRIM($B4660),'MAP_PAYS-CONTINENT'!$A:$B,2,FALSE)),"Mettre à jour l'onglet mapping",VLOOKUP(TRIM($B4660),'MAP_PAYS-CONTINENT'!$A:$B,2,FALSE)))</f>
        <v>OT</v>
      </c>
    </row>
    <row r="4661" spans="1:6" x14ac:dyDescent="0.35">
      <c r="A4661" s="1">
        <v>44091</v>
      </c>
      <c r="B4661" t="s">
        <v>56</v>
      </c>
      <c r="C4661" t="s">
        <v>5</v>
      </c>
      <c r="D4661">
        <v>5399</v>
      </c>
      <c r="E4661" t="b">
        <f t="shared" si="72"/>
        <v>0</v>
      </c>
      <c r="F4661" t="str">
        <f>IF(ISBLANK(B4661),"Pays non renseigné",IF(ISNA(VLOOKUP(TRIM($B4661),'MAP_PAYS-CONTINENT'!$A:$B,2,FALSE)),"Mettre à jour l'onglet mapping",VLOOKUP(TRIM($B4661),'MAP_PAYS-CONTINENT'!$A:$B,2,FALSE)))</f>
        <v>AF</v>
      </c>
    </row>
    <row r="4662" spans="1:6" x14ac:dyDescent="0.35">
      <c r="A4662" s="1">
        <v>44091</v>
      </c>
      <c r="B4662" t="s">
        <v>56</v>
      </c>
      <c r="C4662" t="s">
        <v>6</v>
      </c>
      <c r="D4662">
        <v>61</v>
      </c>
      <c r="E4662" t="b">
        <f t="shared" si="72"/>
        <v>0</v>
      </c>
      <c r="F4662" t="str">
        <f>IF(ISBLANK(B4662),"Pays non renseigné",IF(ISNA(VLOOKUP(TRIM($B4662),'MAP_PAYS-CONTINENT'!$A:$B,2,FALSE)),"Mettre à jour l'onglet mapping",VLOOKUP(TRIM($B4662),'MAP_PAYS-CONTINENT'!$A:$B,2,FALSE)))</f>
        <v>AF</v>
      </c>
    </row>
    <row r="4663" spans="1:6" x14ac:dyDescent="0.35">
      <c r="A4663" s="1">
        <v>44091</v>
      </c>
      <c r="B4663" t="s">
        <v>56</v>
      </c>
      <c r="C4663" t="s">
        <v>7</v>
      </c>
      <c r="D4663">
        <v>5333</v>
      </c>
      <c r="E4663" t="b">
        <f t="shared" si="72"/>
        <v>0</v>
      </c>
      <c r="F4663" t="str">
        <f>IF(ISBLANK(B4663),"Pays non renseigné",IF(ISNA(VLOOKUP(TRIM($B4663),'MAP_PAYS-CONTINENT'!$A:$B,2,FALSE)),"Mettre à jour l'onglet mapping",VLOOKUP(TRIM($B4663),'MAP_PAYS-CONTINENT'!$A:$B,2,FALSE)))</f>
        <v>AF</v>
      </c>
    </row>
    <row r="4664" spans="1:6" x14ac:dyDescent="0.35">
      <c r="A4664" s="1">
        <v>44091</v>
      </c>
      <c r="B4664" t="s">
        <v>57</v>
      </c>
      <c r="C4664" t="s">
        <v>5</v>
      </c>
      <c r="D4664">
        <v>24</v>
      </c>
      <c r="E4664" t="b">
        <f t="shared" si="72"/>
        <v>0</v>
      </c>
      <c r="F4664" t="str">
        <f>IF(ISBLANK(B4664),"Pays non renseigné",IF(ISNA(VLOOKUP(TRIM($B4664),'MAP_PAYS-CONTINENT'!$A:$B,2,FALSE)),"Mettre à jour l'onglet mapping",VLOOKUP(TRIM($B4664),'MAP_PAYS-CONTINENT'!$A:$B,2,FALSE)))</f>
        <v>NA</v>
      </c>
    </row>
    <row r="4665" spans="1:6" x14ac:dyDescent="0.35">
      <c r="A4665" s="1">
        <v>44091</v>
      </c>
      <c r="B4665" t="s">
        <v>57</v>
      </c>
      <c r="C4665" t="s">
        <v>6</v>
      </c>
      <c r="D4665">
        <v>0</v>
      </c>
      <c r="E4665" t="b">
        <f t="shared" si="72"/>
        <v>0</v>
      </c>
      <c r="F4665" t="str">
        <f>IF(ISBLANK(B4665),"Pays non renseigné",IF(ISNA(VLOOKUP(TRIM($B4665),'MAP_PAYS-CONTINENT'!$A:$B,2,FALSE)),"Mettre à jour l'onglet mapping",VLOOKUP(TRIM($B4665),'MAP_PAYS-CONTINENT'!$A:$B,2,FALSE)))</f>
        <v>NA</v>
      </c>
    </row>
    <row r="4666" spans="1:6" x14ac:dyDescent="0.35">
      <c r="A4666" s="1">
        <v>44091</v>
      </c>
      <c r="B4666" t="s">
        <v>57</v>
      </c>
      <c r="C4666" t="s">
        <v>7</v>
      </c>
      <c r="D4666">
        <v>18</v>
      </c>
      <c r="E4666" t="b">
        <f t="shared" si="72"/>
        <v>0</v>
      </c>
      <c r="F4666" t="str">
        <f>IF(ISBLANK(B4666),"Pays non renseigné",IF(ISNA(VLOOKUP(TRIM($B4666),'MAP_PAYS-CONTINENT'!$A:$B,2,FALSE)),"Mettre à jour l'onglet mapping",VLOOKUP(TRIM($B4666),'MAP_PAYS-CONTINENT'!$A:$B,2,FALSE)))</f>
        <v>NA</v>
      </c>
    </row>
    <row r="4667" spans="1:6" x14ac:dyDescent="0.35">
      <c r="A4667" s="1">
        <v>44091</v>
      </c>
      <c r="B4667" t="s">
        <v>58</v>
      </c>
      <c r="C4667" t="s">
        <v>5</v>
      </c>
      <c r="D4667">
        <v>106136</v>
      </c>
      <c r="E4667" t="b">
        <f t="shared" si="72"/>
        <v>0</v>
      </c>
      <c r="F4667" t="str">
        <f>IF(ISBLANK(B4667),"Pays non renseigné",IF(ISNA(VLOOKUP(TRIM($B4667),'MAP_PAYS-CONTINENT'!$A:$B,2,FALSE)),"Mettre à jour l'onglet mapping",VLOOKUP(TRIM($B4667),'MAP_PAYS-CONTINENT'!$A:$B,2,FALSE)))</f>
        <v>NA</v>
      </c>
    </row>
    <row r="4668" spans="1:6" x14ac:dyDescent="0.35">
      <c r="A4668" s="1">
        <v>44091</v>
      </c>
      <c r="B4668" t="s">
        <v>58</v>
      </c>
      <c r="C4668" t="s">
        <v>6</v>
      </c>
      <c r="D4668">
        <v>2022</v>
      </c>
      <c r="E4668" t="b">
        <f t="shared" si="72"/>
        <v>0</v>
      </c>
      <c r="F4668" t="str">
        <f>IF(ISBLANK(B4668),"Pays non renseigné",IF(ISNA(VLOOKUP(TRIM($B4668),'MAP_PAYS-CONTINENT'!$A:$B,2,FALSE)),"Mettre à jour l'onglet mapping",VLOOKUP(TRIM($B4668),'MAP_PAYS-CONTINENT'!$A:$B,2,FALSE)))</f>
        <v>NA</v>
      </c>
    </row>
    <row r="4669" spans="1:6" x14ac:dyDescent="0.35">
      <c r="A4669" s="1">
        <v>44091</v>
      </c>
      <c r="B4669" t="s">
        <v>58</v>
      </c>
      <c r="C4669" t="s">
        <v>7</v>
      </c>
      <c r="D4669">
        <v>79363</v>
      </c>
      <c r="E4669" t="b">
        <f t="shared" si="72"/>
        <v>0</v>
      </c>
      <c r="F4669" t="str">
        <f>IF(ISBLANK(B4669),"Pays non renseigné",IF(ISNA(VLOOKUP(TRIM($B4669),'MAP_PAYS-CONTINENT'!$A:$B,2,FALSE)),"Mettre à jour l'onglet mapping",VLOOKUP(TRIM($B4669),'MAP_PAYS-CONTINENT'!$A:$B,2,FALSE)))</f>
        <v>NA</v>
      </c>
    </row>
    <row r="4670" spans="1:6" x14ac:dyDescent="0.35">
      <c r="A4670" s="1">
        <v>44091</v>
      </c>
      <c r="B4670" t="s">
        <v>59</v>
      </c>
      <c r="C4670" t="s">
        <v>5</v>
      </c>
      <c r="D4670">
        <v>122257</v>
      </c>
      <c r="E4670" t="b">
        <f t="shared" si="72"/>
        <v>0</v>
      </c>
      <c r="F4670" t="str">
        <f>IF(ISBLANK(B4670),"Pays non renseigné",IF(ISNA(VLOOKUP(TRIM($B4670),'MAP_PAYS-CONTINENT'!$A:$B,2,FALSE)),"Mettre à jour l'onglet mapping",VLOOKUP(TRIM($B4670),'MAP_PAYS-CONTINENT'!$A:$B,2,FALSE)))</f>
        <v>SA</v>
      </c>
    </row>
    <row r="4671" spans="1:6" x14ac:dyDescent="0.35">
      <c r="A4671" s="1">
        <v>44091</v>
      </c>
      <c r="B4671" t="s">
        <v>59</v>
      </c>
      <c r="C4671" t="s">
        <v>6</v>
      </c>
      <c r="D4671">
        <v>11029</v>
      </c>
      <c r="E4671" t="b">
        <f t="shared" si="72"/>
        <v>0</v>
      </c>
      <c r="F4671" t="str">
        <f>IF(ISBLANK(B4671),"Pays non renseigné",IF(ISNA(VLOOKUP(TRIM($B4671),'MAP_PAYS-CONTINENT'!$A:$B,2,FALSE)),"Mettre à jour l'onglet mapping",VLOOKUP(TRIM($B4671),'MAP_PAYS-CONTINENT'!$A:$B,2,FALSE)))</f>
        <v>SA</v>
      </c>
    </row>
    <row r="4672" spans="1:6" x14ac:dyDescent="0.35">
      <c r="A4672" s="1">
        <v>44091</v>
      </c>
      <c r="B4672" t="s">
        <v>59</v>
      </c>
      <c r="C4672" t="s">
        <v>7</v>
      </c>
      <c r="D4672">
        <v>97063</v>
      </c>
      <c r="E4672" t="b">
        <f t="shared" si="72"/>
        <v>0</v>
      </c>
      <c r="F4672" t="str">
        <f>IF(ISBLANK(B4672),"Pays non renseigné",IF(ISNA(VLOOKUP(TRIM($B4672),'MAP_PAYS-CONTINENT'!$A:$B,2,FALSE)),"Mettre à jour l'onglet mapping",VLOOKUP(TRIM($B4672),'MAP_PAYS-CONTINENT'!$A:$B,2,FALSE)))</f>
        <v>SA</v>
      </c>
    </row>
    <row r="4673" spans="1:6" x14ac:dyDescent="0.35">
      <c r="A4673" s="1">
        <v>44091</v>
      </c>
      <c r="B4673" t="s">
        <v>60</v>
      </c>
      <c r="C4673" t="s">
        <v>5</v>
      </c>
      <c r="D4673">
        <v>101641</v>
      </c>
      <c r="E4673" t="b">
        <f t="shared" si="72"/>
        <v>0</v>
      </c>
      <c r="F4673" t="str">
        <f>IF(ISBLANK(B4673),"Pays non renseigné",IF(ISNA(VLOOKUP(TRIM($B4673),'MAP_PAYS-CONTINENT'!$A:$B,2,FALSE)),"Mettre à jour l'onglet mapping",VLOOKUP(TRIM($B4673),'MAP_PAYS-CONTINENT'!$A:$B,2,FALSE)))</f>
        <v>AF</v>
      </c>
    </row>
    <row r="4674" spans="1:6" x14ac:dyDescent="0.35">
      <c r="A4674" s="1">
        <v>44091</v>
      </c>
      <c r="B4674" t="s">
        <v>60</v>
      </c>
      <c r="C4674" t="s">
        <v>6</v>
      </c>
      <c r="D4674">
        <v>5715</v>
      </c>
      <c r="E4674" t="b">
        <f t="shared" si="72"/>
        <v>0</v>
      </c>
      <c r="F4674" t="str">
        <f>IF(ISBLANK(B4674),"Pays non renseigné",IF(ISNA(VLOOKUP(TRIM($B4674),'MAP_PAYS-CONTINENT'!$A:$B,2,FALSE)),"Mettre à jour l'onglet mapping",VLOOKUP(TRIM($B4674),'MAP_PAYS-CONTINENT'!$A:$B,2,FALSE)))</f>
        <v>AF</v>
      </c>
    </row>
    <row r="4675" spans="1:6" x14ac:dyDescent="0.35">
      <c r="A4675" s="1">
        <v>44091</v>
      </c>
      <c r="B4675" t="s">
        <v>60</v>
      </c>
      <c r="C4675" t="s">
        <v>7</v>
      </c>
      <c r="D4675">
        <v>87158</v>
      </c>
      <c r="E4675" t="b">
        <f t="shared" ref="E4675:E4738" si="73">ISBLANK(B4675)</f>
        <v>0</v>
      </c>
      <c r="F4675" t="str">
        <f>IF(ISBLANK(B4675),"Pays non renseigné",IF(ISNA(VLOOKUP(TRIM($B4675),'MAP_PAYS-CONTINENT'!$A:$B,2,FALSE)),"Mettre à jour l'onglet mapping",VLOOKUP(TRIM($B4675),'MAP_PAYS-CONTINENT'!$A:$B,2,FALSE)))</f>
        <v>AF</v>
      </c>
    </row>
    <row r="4676" spans="1:6" x14ac:dyDescent="0.35">
      <c r="A4676" s="1">
        <v>44091</v>
      </c>
      <c r="B4676" t="s">
        <v>61</v>
      </c>
      <c r="C4676" t="s">
        <v>5</v>
      </c>
      <c r="D4676">
        <v>27249</v>
      </c>
      <c r="E4676" t="b">
        <f t="shared" si="73"/>
        <v>0</v>
      </c>
      <c r="F4676" t="str">
        <f>IF(ISBLANK(B4676),"Pays non renseigné",IF(ISNA(VLOOKUP(TRIM($B4676),'MAP_PAYS-CONTINENT'!$A:$B,2,FALSE)),"Mettre à jour l'onglet mapping",VLOOKUP(TRIM($B4676),'MAP_PAYS-CONTINENT'!$A:$B,2,FALSE)))</f>
        <v>NA</v>
      </c>
    </row>
    <row r="4677" spans="1:6" x14ac:dyDescent="0.35">
      <c r="A4677" s="1">
        <v>44091</v>
      </c>
      <c r="B4677" t="s">
        <v>61</v>
      </c>
      <c r="C4677" t="s">
        <v>6</v>
      </c>
      <c r="D4677">
        <v>801</v>
      </c>
      <c r="E4677" t="b">
        <f t="shared" si="73"/>
        <v>0</v>
      </c>
      <c r="F4677" t="str">
        <f>IF(ISBLANK(B4677),"Pays non renseigné",IF(ISNA(VLOOKUP(TRIM($B4677),'MAP_PAYS-CONTINENT'!$A:$B,2,FALSE)),"Mettre à jour l'onglet mapping",VLOOKUP(TRIM($B4677),'MAP_PAYS-CONTINENT'!$A:$B,2,FALSE)))</f>
        <v>NA</v>
      </c>
    </row>
    <row r="4678" spans="1:6" x14ac:dyDescent="0.35">
      <c r="A4678" s="1">
        <v>44091</v>
      </c>
      <c r="B4678" t="s">
        <v>61</v>
      </c>
      <c r="C4678" t="s">
        <v>7</v>
      </c>
      <c r="D4678">
        <v>20392</v>
      </c>
      <c r="E4678" t="b">
        <f t="shared" si="73"/>
        <v>0</v>
      </c>
      <c r="F4678" t="str">
        <f>IF(ISBLANK(B4678),"Pays non renseigné",IF(ISNA(VLOOKUP(TRIM($B4678),'MAP_PAYS-CONTINENT'!$A:$B,2,FALSE)),"Mettre à jour l'onglet mapping",VLOOKUP(TRIM($B4678),'MAP_PAYS-CONTINENT'!$A:$B,2,FALSE)))</f>
        <v>NA</v>
      </c>
    </row>
    <row r="4679" spans="1:6" x14ac:dyDescent="0.35">
      <c r="A4679" s="1">
        <v>44091</v>
      </c>
      <c r="B4679" t="s">
        <v>62</v>
      </c>
      <c r="C4679" t="s">
        <v>5</v>
      </c>
      <c r="D4679">
        <v>5002</v>
      </c>
      <c r="E4679" t="b">
        <f t="shared" si="73"/>
        <v>0</v>
      </c>
      <c r="F4679" t="str">
        <f>IF(ISBLANK(B4679),"Pays non renseigné",IF(ISNA(VLOOKUP(TRIM($B4679),'MAP_PAYS-CONTINENT'!$A:$B,2,FALSE)),"Mettre à jour l'onglet mapping",VLOOKUP(TRIM($B4679),'MAP_PAYS-CONTINENT'!$A:$B,2,FALSE)))</f>
        <v>AF</v>
      </c>
    </row>
    <row r="4680" spans="1:6" x14ac:dyDescent="0.35">
      <c r="A4680" s="1">
        <v>44091</v>
      </c>
      <c r="B4680" t="s">
        <v>62</v>
      </c>
      <c r="C4680" t="s">
        <v>6</v>
      </c>
      <c r="D4680">
        <v>83</v>
      </c>
      <c r="E4680" t="b">
        <f t="shared" si="73"/>
        <v>0</v>
      </c>
      <c r="F4680" t="str">
        <f>IF(ISBLANK(B4680),"Pays non renseigné",IF(ISNA(VLOOKUP(TRIM($B4680),'MAP_PAYS-CONTINENT'!$A:$B,2,FALSE)),"Mettre à jour l'onglet mapping",VLOOKUP(TRIM($B4680),'MAP_PAYS-CONTINENT'!$A:$B,2,FALSE)))</f>
        <v>AF</v>
      </c>
    </row>
    <row r="4681" spans="1:6" x14ac:dyDescent="0.35">
      <c r="A4681" s="1">
        <v>44091</v>
      </c>
      <c r="B4681" t="s">
        <v>62</v>
      </c>
      <c r="C4681" t="s">
        <v>7</v>
      </c>
      <c r="D4681">
        <v>4509</v>
      </c>
      <c r="E4681" t="b">
        <f t="shared" si="73"/>
        <v>0</v>
      </c>
      <c r="F4681" t="str">
        <f>IF(ISBLANK(B4681),"Pays non renseigné",IF(ISNA(VLOOKUP(TRIM($B4681),'MAP_PAYS-CONTINENT'!$A:$B,2,FALSE)),"Mettre à jour l'onglet mapping",VLOOKUP(TRIM($B4681),'MAP_PAYS-CONTINENT'!$A:$B,2,FALSE)))</f>
        <v>AF</v>
      </c>
    </row>
    <row r="4682" spans="1:6" x14ac:dyDescent="0.35">
      <c r="A4682" s="1">
        <v>44091</v>
      </c>
      <c r="B4682" t="s">
        <v>63</v>
      </c>
      <c r="C4682" t="s">
        <v>5</v>
      </c>
      <c r="D4682">
        <v>364</v>
      </c>
      <c r="E4682" t="b">
        <f t="shared" si="73"/>
        <v>0</v>
      </c>
      <c r="F4682" t="str">
        <f>IF(ISBLANK(B4682),"Pays non renseigné",IF(ISNA(VLOOKUP(TRIM($B4682),'MAP_PAYS-CONTINENT'!$A:$B,2,FALSE)),"Mettre à jour l'onglet mapping",VLOOKUP(TRIM($B4682),'MAP_PAYS-CONTINENT'!$A:$B,2,FALSE)))</f>
        <v>AF</v>
      </c>
    </row>
    <row r="4683" spans="1:6" x14ac:dyDescent="0.35">
      <c r="A4683" s="1">
        <v>44091</v>
      </c>
      <c r="B4683" t="s">
        <v>63</v>
      </c>
      <c r="C4683" t="s">
        <v>6</v>
      </c>
      <c r="D4683">
        <v>0</v>
      </c>
      <c r="E4683" t="b">
        <f t="shared" si="73"/>
        <v>0</v>
      </c>
      <c r="F4683" t="str">
        <f>IF(ISBLANK(B4683),"Pays non renseigné",IF(ISNA(VLOOKUP(TRIM($B4683),'MAP_PAYS-CONTINENT'!$A:$B,2,FALSE)),"Mettre à jour l'onglet mapping",VLOOKUP(TRIM($B4683),'MAP_PAYS-CONTINENT'!$A:$B,2,FALSE)))</f>
        <v>AF</v>
      </c>
    </row>
    <row r="4684" spans="1:6" x14ac:dyDescent="0.35">
      <c r="A4684" s="1">
        <v>44091</v>
      </c>
      <c r="B4684" t="s">
        <v>63</v>
      </c>
      <c r="C4684" t="s">
        <v>7</v>
      </c>
      <c r="D4684">
        <v>305</v>
      </c>
      <c r="E4684" t="b">
        <f t="shared" si="73"/>
        <v>0</v>
      </c>
      <c r="F4684" t="str">
        <f>IF(ISBLANK(B4684),"Pays non renseigné",IF(ISNA(VLOOKUP(TRIM($B4684),'MAP_PAYS-CONTINENT'!$A:$B,2,FALSE)),"Mettre à jour l'onglet mapping",VLOOKUP(TRIM($B4684),'MAP_PAYS-CONTINENT'!$A:$B,2,FALSE)))</f>
        <v>AF</v>
      </c>
    </row>
    <row r="4685" spans="1:6" x14ac:dyDescent="0.35">
      <c r="A4685" s="1">
        <v>44091</v>
      </c>
      <c r="B4685" t="s">
        <v>64</v>
      </c>
      <c r="C4685" t="s">
        <v>5</v>
      </c>
      <c r="D4685">
        <v>2778</v>
      </c>
      <c r="E4685" t="b">
        <f t="shared" si="73"/>
        <v>0</v>
      </c>
      <c r="F4685" t="str">
        <f>IF(ISBLANK(B4685),"Pays non renseigné",IF(ISNA(VLOOKUP(TRIM($B4685),'MAP_PAYS-CONTINENT'!$A:$B,2,FALSE)),"Mettre à jour l'onglet mapping",VLOOKUP(TRIM($B4685),'MAP_PAYS-CONTINENT'!$A:$B,2,FALSE)))</f>
        <v>EU</v>
      </c>
    </row>
    <row r="4686" spans="1:6" x14ac:dyDescent="0.35">
      <c r="A4686" s="1">
        <v>44091</v>
      </c>
      <c r="B4686" t="s">
        <v>64</v>
      </c>
      <c r="C4686" t="s">
        <v>6</v>
      </c>
      <c r="D4686">
        <v>64</v>
      </c>
      <c r="E4686" t="b">
        <f t="shared" si="73"/>
        <v>0</v>
      </c>
      <c r="F4686" t="str">
        <f>IF(ISBLANK(B4686),"Pays non renseigné",IF(ISNA(VLOOKUP(TRIM($B4686),'MAP_PAYS-CONTINENT'!$A:$B,2,FALSE)),"Mettre à jour l'onglet mapping",VLOOKUP(TRIM($B4686),'MAP_PAYS-CONTINENT'!$A:$B,2,FALSE)))</f>
        <v>EU</v>
      </c>
    </row>
    <row r="4687" spans="1:6" x14ac:dyDescent="0.35">
      <c r="A4687" s="1">
        <v>44091</v>
      </c>
      <c r="B4687" t="s">
        <v>64</v>
      </c>
      <c r="C4687" t="s">
        <v>7</v>
      </c>
      <c r="D4687">
        <v>2337</v>
      </c>
      <c r="E4687" t="b">
        <f t="shared" si="73"/>
        <v>0</v>
      </c>
      <c r="F4687" t="str">
        <f>IF(ISBLANK(B4687),"Pays non renseigné",IF(ISNA(VLOOKUP(TRIM($B4687),'MAP_PAYS-CONTINENT'!$A:$B,2,FALSE)),"Mettre à jour l'onglet mapping",VLOOKUP(TRIM($B4687),'MAP_PAYS-CONTINENT'!$A:$B,2,FALSE)))</f>
        <v>EU</v>
      </c>
    </row>
    <row r="4688" spans="1:6" x14ac:dyDescent="0.35">
      <c r="A4688" s="1">
        <v>44091</v>
      </c>
      <c r="B4688" t="s">
        <v>65</v>
      </c>
      <c r="C4688" t="s">
        <v>5</v>
      </c>
      <c r="D4688">
        <v>5191</v>
      </c>
      <c r="E4688" t="b">
        <f t="shared" si="73"/>
        <v>0</v>
      </c>
      <c r="F4688" t="str">
        <f>IF(ISBLANK(B4688),"Pays non renseigné",IF(ISNA(VLOOKUP(TRIM($B4688),'MAP_PAYS-CONTINENT'!$A:$B,2,FALSE)),"Mettre à jour l'onglet mapping",VLOOKUP(TRIM($B4688),'MAP_PAYS-CONTINENT'!$A:$B,2,FALSE)))</f>
        <v>AF</v>
      </c>
    </row>
    <row r="4689" spans="1:6" x14ac:dyDescent="0.35">
      <c r="A4689" s="1">
        <v>44091</v>
      </c>
      <c r="B4689" t="s">
        <v>65</v>
      </c>
      <c r="C4689" t="s">
        <v>6</v>
      </c>
      <c r="D4689">
        <v>103</v>
      </c>
      <c r="E4689" t="b">
        <f t="shared" si="73"/>
        <v>0</v>
      </c>
      <c r="F4689" t="str">
        <f>IF(ISBLANK(B4689),"Pays non renseigné",IF(ISNA(VLOOKUP(TRIM($B4689),'MAP_PAYS-CONTINENT'!$A:$B,2,FALSE)),"Mettre à jour l'onglet mapping",VLOOKUP(TRIM($B4689),'MAP_PAYS-CONTINENT'!$A:$B,2,FALSE)))</f>
        <v>AF</v>
      </c>
    </row>
    <row r="4690" spans="1:6" x14ac:dyDescent="0.35">
      <c r="A4690" s="1">
        <v>44091</v>
      </c>
      <c r="B4690" t="s">
        <v>65</v>
      </c>
      <c r="C4690" t="s">
        <v>7</v>
      </c>
      <c r="D4690">
        <v>4439</v>
      </c>
      <c r="E4690" t="b">
        <f t="shared" si="73"/>
        <v>0</v>
      </c>
      <c r="F4690" t="str">
        <f>IF(ISBLANK(B4690),"Pays non renseigné",IF(ISNA(VLOOKUP(TRIM($B4690),'MAP_PAYS-CONTINENT'!$A:$B,2,FALSE)),"Mettre à jour l'onglet mapping",VLOOKUP(TRIM($B4690),'MAP_PAYS-CONTINENT'!$A:$B,2,FALSE)))</f>
        <v>AF</v>
      </c>
    </row>
    <row r="4691" spans="1:6" x14ac:dyDescent="0.35">
      <c r="A4691" s="1">
        <v>44091</v>
      </c>
      <c r="B4691" t="s">
        <v>66</v>
      </c>
      <c r="C4691" t="s">
        <v>5</v>
      </c>
      <c r="D4691">
        <v>66913</v>
      </c>
      <c r="E4691" t="b">
        <f t="shared" si="73"/>
        <v>0</v>
      </c>
      <c r="F4691" t="str">
        <f>IF(ISBLANK(B4691),"Pays non renseigné",IF(ISNA(VLOOKUP(TRIM($B4691),'MAP_PAYS-CONTINENT'!$A:$B,2,FALSE)),"Mettre à jour l'onglet mapping",VLOOKUP(TRIM($B4691),'MAP_PAYS-CONTINENT'!$A:$B,2,FALSE)))</f>
        <v>AF</v>
      </c>
    </row>
    <row r="4692" spans="1:6" x14ac:dyDescent="0.35">
      <c r="A4692" s="1">
        <v>44091</v>
      </c>
      <c r="B4692" t="s">
        <v>66</v>
      </c>
      <c r="C4692" t="s">
        <v>6</v>
      </c>
      <c r="D4692">
        <v>1060</v>
      </c>
      <c r="E4692" t="b">
        <f t="shared" si="73"/>
        <v>0</v>
      </c>
      <c r="F4692" t="str">
        <f>IF(ISBLANK(B4692),"Pays non renseigné",IF(ISNA(VLOOKUP(TRIM($B4692),'MAP_PAYS-CONTINENT'!$A:$B,2,FALSE)),"Mettre à jour l'onglet mapping",VLOOKUP(TRIM($B4692),'MAP_PAYS-CONTINENT'!$A:$B,2,FALSE)))</f>
        <v>AF</v>
      </c>
    </row>
    <row r="4693" spans="1:6" x14ac:dyDescent="0.35">
      <c r="A4693" s="1">
        <v>44091</v>
      </c>
      <c r="B4693" t="s">
        <v>66</v>
      </c>
      <c r="C4693" t="s">
        <v>7</v>
      </c>
      <c r="D4693">
        <v>27085</v>
      </c>
      <c r="E4693" t="b">
        <f t="shared" si="73"/>
        <v>0</v>
      </c>
      <c r="F4693" t="str">
        <f>IF(ISBLANK(B4693),"Pays non renseigné",IF(ISNA(VLOOKUP(TRIM($B4693),'MAP_PAYS-CONTINENT'!$A:$B,2,FALSE)),"Mettre à jour l'onglet mapping",VLOOKUP(TRIM($B4693),'MAP_PAYS-CONTINENT'!$A:$B,2,FALSE)))</f>
        <v>AF</v>
      </c>
    </row>
    <row r="4694" spans="1:6" x14ac:dyDescent="0.35">
      <c r="A4694" s="1">
        <v>44091</v>
      </c>
      <c r="B4694" t="s">
        <v>67</v>
      </c>
      <c r="C4694" t="s">
        <v>5</v>
      </c>
      <c r="D4694">
        <v>32</v>
      </c>
      <c r="E4694" t="b">
        <f t="shared" si="73"/>
        <v>0</v>
      </c>
      <c r="F4694" t="str">
        <f>IF(ISBLANK(B4694),"Pays non renseigné",IF(ISNA(VLOOKUP(TRIM($B4694),'MAP_PAYS-CONTINENT'!$A:$B,2,FALSE)),"Mettre à jour l'onglet mapping",VLOOKUP(TRIM($B4694),'MAP_PAYS-CONTINENT'!$A:$B,2,FALSE)))</f>
        <v>OC</v>
      </c>
    </row>
    <row r="4695" spans="1:6" x14ac:dyDescent="0.35">
      <c r="A4695" s="1">
        <v>44091</v>
      </c>
      <c r="B4695" t="s">
        <v>67</v>
      </c>
      <c r="C4695" t="s">
        <v>6</v>
      </c>
      <c r="D4695">
        <v>2</v>
      </c>
      <c r="E4695" t="b">
        <f t="shared" si="73"/>
        <v>0</v>
      </c>
      <c r="F4695" t="str">
        <f>IF(ISBLANK(B4695),"Pays non renseigné",IF(ISNA(VLOOKUP(TRIM($B4695),'MAP_PAYS-CONTINENT'!$A:$B,2,FALSE)),"Mettre à jour l'onglet mapping",VLOOKUP(TRIM($B4695),'MAP_PAYS-CONTINENT'!$A:$B,2,FALSE)))</f>
        <v>OC</v>
      </c>
    </row>
    <row r="4696" spans="1:6" x14ac:dyDescent="0.35">
      <c r="A4696" s="1">
        <v>44091</v>
      </c>
      <c r="B4696" t="s">
        <v>67</v>
      </c>
      <c r="C4696" t="s">
        <v>7</v>
      </c>
      <c r="D4696">
        <v>26</v>
      </c>
      <c r="E4696" t="b">
        <f t="shared" si="73"/>
        <v>0</v>
      </c>
      <c r="F4696" t="str">
        <f>IF(ISBLANK(B4696),"Pays non renseigné",IF(ISNA(VLOOKUP(TRIM($B4696),'MAP_PAYS-CONTINENT'!$A:$B,2,FALSE)),"Mettre à jour l'onglet mapping",VLOOKUP(TRIM($B4696),'MAP_PAYS-CONTINENT'!$A:$B,2,FALSE)))</f>
        <v>OC</v>
      </c>
    </row>
    <row r="4697" spans="1:6" x14ac:dyDescent="0.35">
      <c r="A4697" s="1">
        <v>44091</v>
      </c>
      <c r="B4697" t="s">
        <v>68</v>
      </c>
      <c r="C4697" t="s">
        <v>5</v>
      </c>
      <c r="D4697">
        <v>8799</v>
      </c>
      <c r="E4697" t="b">
        <f t="shared" si="73"/>
        <v>0</v>
      </c>
      <c r="F4697" t="str">
        <f>IF(ISBLANK(B4697),"Pays non renseigné",IF(ISNA(VLOOKUP(TRIM($B4697),'MAP_PAYS-CONTINENT'!$A:$B,2,FALSE)),"Mettre à jour l'onglet mapping",VLOOKUP(TRIM($B4697),'MAP_PAYS-CONTINENT'!$A:$B,2,FALSE)))</f>
        <v>EU</v>
      </c>
    </row>
    <row r="4698" spans="1:6" x14ac:dyDescent="0.35">
      <c r="A4698" s="1">
        <v>44091</v>
      </c>
      <c r="B4698" t="s">
        <v>68</v>
      </c>
      <c r="C4698" t="s">
        <v>6</v>
      </c>
      <c r="D4698">
        <v>339</v>
      </c>
      <c r="E4698" t="b">
        <f t="shared" si="73"/>
        <v>0</v>
      </c>
      <c r="F4698" t="str">
        <f>IF(ISBLANK(B4698),"Pays non renseigné",IF(ISNA(VLOOKUP(TRIM($B4698),'MAP_PAYS-CONTINENT'!$A:$B,2,FALSE)),"Mettre à jour l'onglet mapping",VLOOKUP(TRIM($B4698),'MAP_PAYS-CONTINENT'!$A:$B,2,FALSE)))</f>
        <v>EU</v>
      </c>
    </row>
    <row r="4699" spans="1:6" x14ac:dyDescent="0.35">
      <c r="A4699" s="1">
        <v>44091</v>
      </c>
      <c r="B4699" t="s">
        <v>68</v>
      </c>
      <c r="C4699" t="s">
        <v>7</v>
      </c>
      <c r="D4699">
        <v>7700</v>
      </c>
      <c r="E4699" t="b">
        <f t="shared" si="73"/>
        <v>0</v>
      </c>
      <c r="F4699" t="str">
        <f>IF(ISBLANK(B4699),"Pays non renseigné",IF(ISNA(VLOOKUP(TRIM($B4699),'MAP_PAYS-CONTINENT'!$A:$B,2,FALSE)),"Mettre à jour l'onglet mapping",VLOOKUP(TRIM($B4699),'MAP_PAYS-CONTINENT'!$A:$B,2,FALSE)))</f>
        <v>EU</v>
      </c>
    </row>
    <row r="4700" spans="1:6" x14ac:dyDescent="0.35">
      <c r="A4700" s="1">
        <v>44091</v>
      </c>
      <c r="B4700" t="s">
        <v>69</v>
      </c>
      <c r="C4700" t="s">
        <v>5</v>
      </c>
      <c r="D4700">
        <v>454266</v>
      </c>
      <c r="E4700" t="b">
        <f t="shared" si="73"/>
        <v>0</v>
      </c>
      <c r="F4700" t="str">
        <f>IF(ISBLANK(B4700),"Pays non renseigné",IF(ISNA(VLOOKUP(TRIM($B4700),'MAP_PAYS-CONTINENT'!$A:$B,2,FALSE)),"Mettre à jour l'onglet mapping",VLOOKUP(TRIM($B4700),'MAP_PAYS-CONTINENT'!$A:$B,2,FALSE)))</f>
        <v>EU</v>
      </c>
    </row>
    <row r="4701" spans="1:6" x14ac:dyDescent="0.35">
      <c r="A4701" s="1">
        <v>44091</v>
      </c>
      <c r="B4701" t="s">
        <v>69</v>
      </c>
      <c r="C4701" t="s">
        <v>6</v>
      </c>
      <c r="D4701">
        <v>31103</v>
      </c>
      <c r="E4701" t="b">
        <f t="shared" si="73"/>
        <v>0</v>
      </c>
      <c r="F4701" t="str">
        <f>IF(ISBLANK(B4701),"Pays non renseigné",IF(ISNA(VLOOKUP(TRIM($B4701),'MAP_PAYS-CONTINENT'!$A:$B,2,FALSE)),"Mettre à jour l'onglet mapping",VLOOKUP(TRIM($B4701),'MAP_PAYS-CONTINENT'!$A:$B,2,FALSE)))</f>
        <v>EU</v>
      </c>
    </row>
    <row r="4702" spans="1:6" x14ac:dyDescent="0.35">
      <c r="A4702" s="1">
        <v>44091</v>
      </c>
      <c r="B4702" t="s">
        <v>69</v>
      </c>
      <c r="C4702" t="s">
        <v>7</v>
      </c>
      <c r="D4702">
        <v>91765</v>
      </c>
      <c r="E4702" t="b">
        <f t="shared" si="73"/>
        <v>0</v>
      </c>
      <c r="F4702" t="str">
        <f>IF(ISBLANK(B4702),"Pays non renseigné",IF(ISNA(VLOOKUP(TRIM($B4702),'MAP_PAYS-CONTINENT'!$A:$B,2,FALSE)),"Mettre à jour l'onglet mapping",VLOOKUP(TRIM($B4702),'MAP_PAYS-CONTINENT'!$A:$B,2,FALSE)))</f>
        <v>EU</v>
      </c>
    </row>
    <row r="4703" spans="1:6" x14ac:dyDescent="0.35">
      <c r="A4703" s="1">
        <v>44091</v>
      </c>
      <c r="B4703" t="s">
        <v>70</v>
      </c>
      <c r="C4703" t="s">
        <v>5</v>
      </c>
      <c r="D4703">
        <v>8678</v>
      </c>
      <c r="E4703" t="b">
        <f t="shared" si="73"/>
        <v>0</v>
      </c>
      <c r="F4703" t="str">
        <f>IF(ISBLANK(B4703),"Pays non renseigné",IF(ISNA(VLOOKUP(TRIM($B4703),'MAP_PAYS-CONTINENT'!$A:$B,2,FALSE)),"Mettre à jour l'onglet mapping",VLOOKUP(TRIM($B4703),'MAP_PAYS-CONTINENT'!$A:$B,2,FALSE)))</f>
        <v>AF</v>
      </c>
    </row>
    <row r="4704" spans="1:6" x14ac:dyDescent="0.35">
      <c r="A4704" s="1">
        <v>44091</v>
      </c>
      <c r="B4704" t="s">
        <v>70</v>
      </c>
      <c r="C4704" t="s">
        <v>6</v>
      </c>
      <c r="D4704">
        <v>53</v>
      </c>
      <c r="E4704" t="b">
        <f t="shared" si="73"/>
        <v>0</v>
      </c>
      <c r="F4704" t="str">
        <f>IF(ISBLANK(B4704),"Pays non renseigné",IF(ISNA(VLOOKUP(TRIM($B4704),'MAP_PAYS-CONTINENT'!$A:$B,2,FALSE)),"Mettre à jour l'onglet mapping",VLOOKUP(TRIM($B4704),'MAP_PAYS-CONTINENT'!$A:$B,2,FALSE)))</f>
        <v>AF</v>
      </c>
    </row>
    <row r="4705" spans="1:6" x14ac:dyDescent="0.35">
      <c r="A4705" s="1">
        <v>44091</v>
      </c>
      <c r="B4705" t="s">
        <v>70</v>
      </c>
      <c r="C4705" t="s">
        <v>7</v>
      </c>
      <c r="D4705">
        <v>7827</v>
      </c>
      <c r="E4705" t="b">
        <f t="shared" si="73"/>
        <v>0</v>
      </c>
      <c r="F4705" t="str">
        <f>IF(ISBLANK(B4705),"Pays non renseigné",IF(ISNA(VLOOKUP(TRIM($B4705),'MAP_PAYS-CONTINENT'!$A:$B,2,FALSE)),"Mettre à jour l'onglet mapping",VLOOKUP(TRIM($B4705),'MAP_PAYS-CONTINENT'!$A:$B,2,FALSE)))</f>
        <v>AF</v>
      </c>
    </row>
    <row r="4706" spans="1:6" x14ac:dyDescent="0.35">
      <c r="A4706" s="1">
        <v>44091</v>
      </c>
      <c r="B4706" t="s">
        <v>71</v>
      </c>
      <c r="C4706" t="s">
        <v>5</v>
      </c>
      <c r="D4706">
        <v>3473</v>
      </c>
      <c r="E4706" t="b">
        <f t="shared" si="73"/>
        <v>0</v>
      </c>
      <c r="F4706" t="str">
        <f>IF(ISBLANK(B4706),"Pays non renseigné",IF(ISNA(VLOOKUP(TRIM($B4706),'MAP_PAYS-CONTINENT'!$A:$B,2,FALSE)),"Mettre à jour l'onglet mapping",VLOOKUP(TRIM($B4706),'MAP_PAYS-CONTINENT'!$A:$B,2,FALSE)))</f>
        <v>AF</v>
      </c>
    </row>
    <row r="4707" spans="1:6" x14ac:dyDescent="0.35">
      <c r="A4707" s="1">
        <v>44091</v>
      </c>
      <c r="B4707" t="s">
        <v>71</v>
      </c>
      <c r="C4707" t="s">
        <v>6</v>
      </c>
      <c r="D4707">
        <v>107</v>
      </c>
      <c r="E4707" t="b">
        <f t="shared" si="73"/>
        <v>0</v>
      </c>
      <c r="F4707" t="str">
        <f>IF(ISBLANK(B4707),"Pays non renseigné",IF(ISNA(VLOOKUP(TRIM($B4707),'MAP_PAYS-CONTINENT'!$A:$B,2,FALSE)),"Mettre à jour l'onglet mapping",VLOOKUP(TRIM($B4707),'MAP_PAYS-CONTINENT'!$A:$B,2,FALSE)))</f>
        <v>AF</v>
      </c>
    </row>
    <row r="4708" spans="1:6" x14ac:dyDescent="0.35">
      <c r="A4708" s="1">
        <v>44091</v>
      </c>
      <c r="B4708" t="s">
        <v>71</v>
      </c>
      <c r="C4708" t="s">
        <v>7</v>
      </c>
      <c r="D4708">
        <v>1951</v>
      </c>
      <c r="E4708" t="b">
        <f t="shared" si="73"/>
        <v>0</v>
      </c>
      <c r="F4708" t="str">
        <f>IF(ISBLANK(B4708),"Pays non renseigné",IF(ISNA(VLOOKUP(TRIM($B4708),'MAP_PAYS-CONTINENT'!$A:$B,2,FALSE)),"Mettre à jour l'onglet mapping",VLOOKUP(TRIM($B4708),'MAP_PAYS-CONTINENT'!$A:$B,2,FALSE)))</f>
        <v>AF</v>
      </c>
    </row>
    <row r="4709" spans="1:6" x14ac:dyDescent="0.35">
      <c r="A4709" s="1">
        <v>44091</v>
      </c>
      <c r="B4709" t="s">
        <v>72</v>
      </c>
      <c r="C4709" t="s">
        <v>5</v>
      </c>
      <c r="D4709">
        <v>2937</v>
      </c>
      <c r="E4709" t="b">
        <f t="shared" si="73"/>
        <v>0</v>
      </c>
      <c r="F4709" t="str">
        <f>IF(ISBLANK(B4709),"Pays non renseigné",IF(ISNA(VLOOKUP(TRIM($B4709),'MAP_PAYS-CONTINENT'!$A:$B,2,FALSE)),"Mettre à jour l'onglet mapping",VLOOKUP(TRIM($B4709),'MAP_PAYS-CONTINENT'!$A:$B,2,FALSE)))</f>
        <v>AS</v>
      </c>
    </row>
    <row r="4710" spans="1:6" x14ac:dyDescent="0.35">
      <c r="A4710" s="1">
        <v>44091</v>
      </c>
      <c r="B4710" t="s">
        <v>72</v>
      </c>
      <c r="C4710" t="s">
        <v>6</v>
      </c>
      <c r="D4710">
        <v>19</v>
      </c>
      <c r="E4710" t="b">
        <f t="shared" si="73"/>
        <v>0</v>
      </c>
      <c r="F4710" t="str">
        <f>IF(ISBLANK(B4710),"Pays non renseigné",IF(ISNA(VLOOKUP(TRIM($B4710),'MAP_PAYS-CONTINENT'!$A:$B,2,FALSE)),"Mettre à jour l'onglet mapping",VLOOKUP(TRIM($B4710),'MAP_PAYS-CONTINENT'!$A:$B,2,FALSE)))</f>
        <v>AS</v>
      </c>
    </row>
    <row r="4711" spans="1:6" x14ac:dyDescent="0.35">
      <c r="A4711" s="1">
        <v>44091</v>
      </c>
      <c r="B4711" t="s">
        <v>72</v>
      </c>
      <c r="C4711" t="s">
        <v>7</v>
      </c>
      <c r="D4711">
        <v>1422</v>
      </c>
      <c r="E4711" t="b">
        <f t="shared" si="73"/>
        <v>0</v>
      </c>
      <c r="F4711" t="str">
        <f>IF(ISBLANK(B4711),"Pays non renseigné",IF(ISNA(VLOOKUP(TRIM($B4711),'MAP_PAYS-CONTINENT'!$A:$B,2,FALSE)),"Mettre à jour l'onglet mapping",VLOOKUP(TRIM($B4711),'MAP_PAYS-CONTINENT'!$A:$B,2,FALSE)))</f>
        <v>AS</v>
      </c>
    </row>
    <row r="4712" spans="1:6" x14ac:dyDescent="0.35">
      <c r="A4712" s="1">
        <v>44091</v>
      </c>
      <c r="B4712" t="s">
        <v>73</v>
      </c>
      <c r="C4712" t="s">
        <v>5</v>
      </c>
      <c r="D4712">
        <v>269048</v>
      </c>
      <c r="E4712" t="b">
        <f t="shared" si="73"/>
        <v>0</v>
      </c>
      <c r="F4712" t="str">
        <f>IF(ISBLANK(B4712),"Pays non renseigné",IF(ISNA(VLOOKUP(TRIM($B4712),'MAP_PAYS-CONTINENT'!$A:$B,2,FALSE)),"Mettre à jour l'onglet mapping",VLOOKUP(TRIM($B4712),'MAP_PAYS-CONTINENT'!$A:$B,2,FALSE)))</f>
        <v>EU</v>
      </c>
    </row>
    <row r="4713" spans="1:6" x14ac:dyDescent="0.35">
      <c r="A4713" s="1">
        <v>44091</v>
      </c>
      <c r="B4713" t="s">
        <v>73</v>
      </c>
      <c r="C4713" t="s">
        <v>6</v>
      </c>
      <c r="D4713">
        <v>9376</v>
      </c>
      <c r="E4713" t="b">
        <f t="shared" si="73"/>
        <v>0</v>
      </c>
      <c r="F4713" t="str">
        <f>IF(ISBLANK(B4713),"Pays non renseigné",IF(ISNA(VLOOKUP(TRIM($B4713),'MAP_PAYS-CONTINENT'!$A:$B,2,FALSE)),"Mettre à jour l'onglet mapping",VLOOKUP(TRIM($B4713),'MAP_PAYS-CONTINENT'!$A:$B,2,FALSE)))</f>
        <v>EU</v>
      </c>
    </row>
    <row r="4714" spans="1:6" x14ac:dyDescent="0.35">
      <c r="A4714" s="1">
        <v>44091</v>
      </c>
      <c r="B4714" t="s">
        <v>73</v>
      </c>
      <c r="C4714" t="s">
        <v>7</v>
      </c>
      <c r="D4714">
        <v>238437</v>
      </c>
      <c r="E4714" t="b">
        <f t="shared" si="73"/>
        <v>0</v>
      </c>
      <c r="F4714" t="str">
        <f>IF(ISBLANK(B4714),"Pays non renseigné",IF(ISNA(VLOOKUP(TRIM($B4714),'MAP_PAYS-CONTINENT'!$A:$B,2,FALSE)),"Mettre à jour l'onglet mapping",VLOOKUP(TRIM($B4714),'MAP_PAYS-CONTINENT'!$A:$B,2,FALSE)))</f>
        <v>EU</v>
      </c>
    </row>
    <row r="4715" spans="1:6" x14ac:dyDescent="0.35">
      <c r="A4715" s="1">
        <v>44091</v>
      </c>
      <c r="B4715" t="s">
        <v>74</v>
      </c>
      <c r="C4715" t="s">
        <v>5</v>
      </c>
      <c r="D4715">
        <v>45714</v>
      </c>
      <c r="E4715" t="b">
        <f t="shared" si="73"/>
        <v>0</v>
      </c>
      <c r="F4715" t="str">
        <f>IF(ISBLANK(B4715),"Pays non renseigné",IF(ISNA(VLOOKUP(TRIM($B4715),'MAP_PAYS-CONTINENT'!$A:$B,2,FALSE)),"Mettre à jour l'onglet mapping",VLOOKUP(TRIM($B4715),'MAP_PAYS-CONTINENT'!$A:$B,2,FALSE)))</f>
        <v>AF</v>
      </c>
    </row>
    <row r="4716" spans="1:6" x14ac:dyDescent="0.35">
      <c r="A4716" s="1">
        <v>44091</v>
      </c>
      <c r="B4716" t="s">
        <v>74</v>
      </c>
      <c r="C4716" t="s">
        <v>6</v>
      </c>
      <c r="D4716">
        <v>294</v>
      </c>
      <c r="E4716" t="b">
        <f t="shared" si="73"/>
        <v>0</v>
      </c>
      <c r="F4716" t="str">
        <f>IF(ISBLANK(B4716),"Pays non renseigné",IF(ISNA(VLOOKUP(TRIM($B4716),'MAP_PAYS-CONTINENT'!$A:$B,2,FALSE)),"Mettre à jour l'onglet mapping",VLOOKUP(TRIM($B4716),'MAP_PAYS-CONTINENT'!$A:$B,2,FALSE)))</f>
        <v>AF</v>
      </c>
    </row>
    <row r="4717" spans="1:6" x14ac:dyDescent="0.35">
      <c r="A4717" s="1">
        <v>44091</v>
      </c>
      <c r="B4717" t="s">
        <v>74</v>
      </c>
      <c r="C4717" t="s">
        <v>7</v>
      </c>
      <c r="D4717">
        <v>44896</v>
      </c>
      <c r="E4717" t="b">
        <f t="shared" si="73"/>
        <v>0</v>
      </c>
      <c r="F4717" t="str">
        <f>IF(ISBLANK(B4717),"Pays non renseigné",IF(ISNA(VLOOKUP(TRIM($B4717),'MAP_PAYS-CONTINENT'!$A:$B,2,FALSE)),"Mettre à jour l'onglet mapping",VLOOKUP(TRIM($B4717),'MAP_PAYS-CONTINENT'!$A:$B,2,FALSE)))</f>
        <v>AF</v>
      </c>
    </row>
    <row r="4718" spans="1:6" x14ac:dyDescent="0.35">
      <c r="A4718" s="1">
        <v>44091</v>
      </c>
      <c r="B4718" t="s">
        <v>75</v>
      </c>
      <c r="C4718" t="s">
        <v>5</v>
      </c>
      <c r="D4718">
        <v>14400</v>
      </c>
      <c r="E4718" t="b">
        <f t="shared" si="73"/>
        <v>0</v>
      </c>
      <c r="F4718" t="str">
        <f>IF(ISBLANK(B4718),"Pays non renseigné",IF(ISNA(VLOOKUP(TRIM($B4718),'MAP_PAYS-CONTINENT'!$A:$B,2,FALSE)),"Mettre à jour l'onglet mapping",VLOOKUP(TRIM($B4718),'MAP_PAYS-CONTINENT'!$A:$B,2,FALSE)))</f>
        <v>EU</v>
      </c>
    </row>
    <row r="4719" spans="1:6" x14ac:dyDescent="0.35">
      <c r="A4719" s="1">
        <v>44091</v>
      </c>
      <c r="B4719" t="s">
        <v>75</v>
      </c>
      <c r="C4719" t="s">
        <v>6</v>
      </c>
      <c r="D4719">
        <v>325</v>
      </c>
      <c r="E4719" t="b">
        <f t="shared" si="73"/>
        <v>0</v>
      </c>
      <c r="F4719" t="str">
        <f>IF(ISBLANK(B4719),"Pays non renseigné",IF(ISNA(VLOOKUP(TRIM($B4719),'MAP_PAYS-CONTINENT'!$A:$B,2,FALSE)),"Mettre à jour l'onglet mapping",VLOOKUP(TRIM($B4719),'MAP_PAYS-CONTINENT'!$A:$B,2,FALSE)))</f>
        <v>EU</v>
      </c>
    </row>
    <row r="4720" spans="1:6" x14ac:dyDescent="0.35">
      <c r="A4720" s="1">
        <v>44091</v>
      </c>
      <c r="B4720" t="s">
        <v>75</v>
      </c>
      <c r="C4720" t="s">
        <v>7</v>
      </c>
      <c r="D4720">
        <v>1347</v>
      </c>
      <c r="E4720" t="b">
        <f t="shared" si="73"/>
        <v>0</v>
      </c>
      <c r="F4720" t="str">
        <f>IF(ISBLANK(B4720),"Pays non renseigné",IF(ISNA(VLOOKUP(TRIM($B4720),'MAP_PAYS-CONTINENT'!$A:$B,2,FALSE)),"Mettre à jour l'onglet mapping",VLOOKUP(TRIM($B4720),'MAP_PAYS-CONTINENT'!$A:$B,2,FALSE)))</f>
        <v>EU</v>
      </c>
    </row>
    <row r="4721" spans="1:6" x14ac:dyDescent="0.35">
      <c r="A4721" s="1">
        <v>44091</v>
      </c>
      <c r="B4721" t="s">
        <v>76</v>
      </c>
      <c r="C4721" t="s">
        <v>5</v>
      </c>
      <c r="D4721">
        <v>24</v>
      </c>
      <c r="E4721" t="b">
        <f t="shared" si="73"/>
        <v>0</v>
      </c>
      <c r="F4721" t="str">
        <f>IF(ISBLANK(B4721),"Pays non renseigné",IF(ISNA(VLOOKUP(TRIM($B4721),'MAP_PAYS-CONTINENT'!$A:$B,2,FALSE)),"Mettre à jour l'onglet mapping",VLOOKUP(TRIM($B4721),'MAP_PAYS-CONTINENT'!$A:$B,2,FALSE)))</f>
        <v>NA</v>
      </c>
    </row>
    <row r="4722" spans="1:6" x14ac:dyDescent="0.35">
      <c r="A4722" s="1">
        <v>44091</v>
      </c>
      <c r="B4722" t="s">
        <v>76</v>
      </c>
      <c r="C4722" t="s">
        <v>6</v>
      </c>
      <c r="D4722">
        <v>0</v>
      </c>
      <c r="E4722" t="b">
        <f t="shared" si="73"/>
        <v>0</v>
      </c>
      <c r="F4722" t="str">
        <f>IF(ISBLANK(B4722),"Pays non renseigné",IF(ISNA(VLOOKUP(TRIM($B4722),'MAP_PAYS-CONTINENT'!$A:$B,2,FALSE)),"Mettre à jour l'onglet mapping",VLOOKUP(TRIM($B4722),'MAP_PAYS-CONTINENT'!$A:$B,2,FALSE)))</f>
        <v>NA</v>
      </c>
    </row>
    <row r="4723" spans="1:6" x14ac:dyDescent="0.35">
      <c r="A4723" s="1">
        <v>44091</v>
      </c>
      <c r="B4723" t="s">
        <v>76</v>
      </c>
      <c r="C4723" t="s">
        <v>7</v>
      </c>
      <c r="D4723">
        <v>24</v>
      </c>
      <c r="E4723" t="b">
        <f t="shared" si="73"/>
        <v>0</v>
      </c>
      <c r="F4723" t="str">
        <f>IF(ISBLANK(B4723),"Pays non renseigné",IF(ISNA(VLOOKUP(TRIM($B4723),'MAP_PAYS-CONTINENT'!$A:$B,2,FALSE)),"Mettre à jour l'onglet mapping",VLOOKUP(TRIM($B4723),'MAP_PAYS-CONTINENT'!$A:$B,2,FALSE)))</f>
        <v>NA</v>
      </c>
    </row>
    <row r="4724" spans="1:6" x14ac:dyDescent="0.35">
      <c r="A4724" s="1">
        <v>44091</v>
      </c>
      <c r="B4724" t="s">
        <v>77</v>
      </c>
      <c r="C4724" t="s">
        <v>5</v>
      </c>
      <c r="D4724">
        <v>83664</v>
      </c>
      <c r="E4724" t="b">
        <f t="shared" si="73"/>
        <v>0</v>
      </c>
      <c r="F4724" t="str">
        <f>IF(ISBLANK(B4724),"Pays non renseigné",IF(ISNA(VLOOKUP(TRIM($B4724),'MAP_PAYS-CONTINENT'!$A:$B,2,FALSE)),"Mettre à jour l'onglet mapping",VLOOKUP(TRIM($B4724),'MAP_PAYS-CONTINENT'!$A:$B,2,FALSE)))</f>
        <v>NA</v>
      </c>
    </row>
    <row r="4725" spans="1:6" x14ac:dyDescent="0.35">
      <c r="A4725" s="1">
        <v>44091</v>
      </c>
      <c r="B4725" t="s">
        <v>77</v>
      </c>
      <c r="C4725" t="s">
        <v>6</v>
      </c>
      <c r="D4725">
        <v>3036</v>
      </c>
      <c r="E4725" t="b">
        <f t="shared" si="73"/>
        <v>0</v>
      </c>
      <c r="F4725" t="str">
        <f>IF(ISBLANK(B4725),"Pays non renseigné",IF(ISNA(VLOOKUP(TRIM($B4725),'MAP_PAYS-CONTINENT'!$A:$B,2,FALSE)),"Mettre à jour l'onglet mapping",VLOOKUP(TRIM($B4725),'MAP_PAYS-CONTINENT'!$A:$B,2,FALSE)))</f>
        <v>NA</v>
      </c>
    </row>
    <row r="4726" spans="1:6" x14ac:dyDescent="0.35">
      <c r="A4726" s="1">
        <v>44091</v>
      </c>
      <c r="B4726" t="s">
        <v>77</v>
      </c>
      <c r="C4726" t="s">
        <v>7</v>
      </c>
      <c r="D4726">
        <v>73260</v>
      </c>
      <c r="E4726" t="b">
        <f t="shared" si="73"/>
        <v>0</v>
      </c>
      <c r="F4726" t="str">
        <f>IF(ISBLANK(B4726),"Pays non renseigné",IF(ISNA(VLOOKUP(TRIM($B4726),'MAP_PAYS-CONTINENT'!$A:$B,2,FALSE)),"Mettre à jour l'onglet mapping",VLOOKUP(TRIM($B4726),'MAP_PAYS-CONTINENT'!$A:$B,2,FALSE)))</f>
        <v>NA</v>
      </c>
    </row>
    <row r="4727" spans="1:6" x14ac:dyDescent="0.35">
      <c r="A4727" s="1">
        <v>44091</v>
      </c>
      <c r="B4727" t="s">
        <v>78</v>
      </c>
      <c r="C4727" t="s">
        <v>5</v>
      </c>
      <c r="D4727">
        <v>10154</v>
      </c>
      <c r="E4727" t="b">
        <f t="shared" si="73"/>
        <v>0</v>
      </c>
      <c r="F4727" t="str">
        <f>IF(ISBLANK(B4727),"Pays non renseigné",IF(ISNA(VLOOKUP(TRIM($B4727),'MAP_PAYS-CONTINENT'!$A:$B,2,FALSE)),"Mettre à jour l'onglet mapping",VLOOKUP(TRIM($B4727),'MAP_PAYS-CONTINENT'!$A:$B,2,FALSE)))</f>
        <v>AF</v>
      </c>
    </row>
    <row r="4728" spans="1:6" x14ac:dyDescent="0.35">
      <c r="A4728" s="1">
        <v>44091</v>
      </c>
      <c r="B4728" t="s">
        <v>78</v>
      </c>
      <c r="C4728" t="s">
        <v>6</v>
      </c>
      <c r="D4728">
        <v>63</v>
      </c>
      <c r="E4728" t="b">
        <f t="shared" si="73"/>
        <v>0</v>
      </c>
      <c r="F4728" t="str">
        <f>IF(ISBLANK(B4728),"Pays non renseigné",IF(ISNA(VLOOKUP(TRIM($B4728),'MAP_PAYS-CONTINENT'!$A:$B,2,FALSE)),"Mettre à jour l'onglet mapping",VLOOKUP(TRIM($B4728),'MAP_PAYS-CONTINENT'!$A:$B,2,FALSE)))</f>
        <v>AF</v>
      </c>
    </row>
    <row r="4729" spans="1:6" x14ac:dyDescent="0.35">
      <c r="A4729" s="1">
        <v>44091</v>
      </c>
      <c r="B4729" t="s">
        <v>78</v>
      </c>
      <c r="C4729" t="s">
        <v>7</v>
      </c>
      <c r="D4729">
        <v>9612</v>
      </c>
      <c r="E4729" t="b">
        <f t="shared" si="73"/>
        <v>0</v>
      </c>
      <c r="F4729" t="str">
        <f>IF(ISBLANK(B4729),"Pays non renseigné",IF(ISNA(VLOOKUP(TRIM($B4729),'MAP_PAYS-CONTINENT'!$A:$B,2,FALSE)),"Mettre à jour l'onglet mapping",VLOOKUP(TRIM($B4729),'MAP_PAYS-CONTINENT'!$A:$B,2,FALSE)))</f>
        <v>AF</v>
      </c>
    </row>
    <row r="4730" spans="1:6" x14ac:dyDescent="0.35">
      <c r="A4730" s="1">
        <v>44091</v>
      </c>
      <c r="B4730" t="s">
        <v>79</v>
      </c>
      <c r="C4730" t="s">
        <v>5</v>
      </c>
      <c r="D4730">
        <v>2275</v>
      </c>
      <c r="E4730" t="b">
        <f t="shared" si="73"/>
        <v>0</v>
      </c>
      <c r="F4730" t="str">
        <f>IF(ISBLANK(B4730),"Pays non renseigné",IF(ISNA(VLOOKUP(TRIM($B4730),'MAP_PAYS-CONTINENT'!$A:$B,2,FALSE)),"Mettre à jour l'onglet mapping",VLOOKUP(TRIM($B4730),'MAP_PAYS-CONTINENT'!$A:$B,2,FALSE)))</f>
        <v>AF</v>
      </c>
    </row>
    <row r="4731" spans="1:6" x14ac:dyDescent="0.35">
      <c r="A4731" s="1">
        <v>44091</v>
      </c>
      <c r="B4731" t="s">
        <v>79</v>
      </c>
      <c r="C4731" t="s">
        <v>6</v>
      </c>
      <c r="D4731">
        <v>39</v>
      </c>
      <c r="E4731" t="b">
        <f t="shared" si="73"/>
        <v>0</v>
      </c>
      <c r="F4731" t="str">
        <f>IF(ISBLANK(B4731),"Pays non renseigné",IF(ISNA(VLOOKUP(TRIM($B4731),'MAP_PAYS-CONTINENT'!$A:$B,2,FALSE)),"Mettre à jour l'onglet mapping",VLOOKUP(TRIM($B4731),'MAP_PAYS-CONTINENT'!$A:$B,2,FALSE)))</f>
        <v>AF</v>
      </c>
    </row>
    <row r="4732" spans="1:6" x14ac:dyDescent="0.35">
      <c r="A4732" s="1">
        <v>44091</v>
      </c>
      <c r="B4732" t="s">
        <v>79</v>
      </c>
      <c r="C4732" t="s">
        <v>7</v>
      </c>
      <c r="D4732">
        <v>1127</v>
      </c>
      <c r="E4732" t="b">
        <f t="shared" si="73"/>
        <v>0</v>
      </c>
      <c r="F4732" t="str">
        <f>IF(ISBLANK(B4732),"Pays non renseigné",IF(ISNA(VLOOKUP(TRIM($B4732),'MAP_PAYS-CONTINENT'!$A:$B,2,FALSE)),"Mettre à jour l'onglet mapping",VLOOKUP(TRIM($B4732),'MAP_PAYS-CONTINENT'!$A:$B,2,FALSE)))</f>
        <v>AF</v>
      </c>
    </row>
    <row r="4733" spans="1:6" x14ac:dyDescent="0.35">
      <c r="A4733" s="1">
        <v>44091</v>
      </c>
      <c r="B4733" t="s">
        <v>80</v>
      </c>
      <c r="C4733" t="s">
        <v>5</v>
      </c>
      <c r="D4733">
        <v>2027</v>
      </c>
      <c r="E4733" t="b">
        <f t="shared" si="73"/>
        <v>0</v>
      </c>
      <c r="F4733" t="str">
        <f>IF(ISBLANK(B4733),"Pays non renseigné",IF(ISNA(VLOOKUP(TRIM($B4733),'MAP_PAYS-CONTINENT'!$A:$B,2,FALSE)),"Mettre à jour l'onglet mapping",VLOOKUP(TRIM($B4733),'MAP_PAYS-CONTINENT'!$A:$B,2,FALSE)))</f>
        <v>SA</v>
      </c>
    </row>
    <row r="4734" spans="1:6" x14ac:dyDescent="0.35">
      <c r="A4734" s="1">
        <v>44091</v>
      </c>
      <c r="B4734" t="s">
        <v>80</v>
      </c>
      <c r="C4734" t="s">
        <v>6</v>
      </c>
      <c r="D4734">
        <v>60</v>
      </c>
      <c r="E4734" t="b">
        <f t="shared" si="73"/>
        <v>0</v>
      </c>
      <c r="F4734" t="str">
        <f>IF(ISBLANK(B4734),"Pays non renseigné",IF(ISNA(VLOOKUP(TRIM($B4734),'MAP_PAYS-CONTINENT'!$A:$B,2,FALSE)),"Mettre à jour l'onglet mapping",VLOOKUP(TRIM($B4734),'MAP_PAYS-CONTINENT'!$A:$B,2,FALSE)))</f>
        <v>SA</v>
      </c>
    </row>
    <row r="4735" spans="1:6" x14ac:dyDescent="0.35">
      <c r="A4735" s="1">
        <v>44091</v>
      </c>
      <c r="B4735" t="s">
        <v>80</v>
      </c>
      <c r="C4735" t="s">
        <v>7</v>
      </c>
      <c r="D4735">
        <v>1302</v>
      </c>
      <c r="E4735" t="b">
        <f t="shared" si="73"/>
        <v>0</v>
      </c>
      <c r="F4735" t="str">
        <f>IF(ISBLANK(B4735),"Pays non renseigné",IF(ISNA(VLOOKUP(TRIM($B4735),'MAP_PAYS-CONTINENT'!$A:$B,2,FALSE)),"Mettre à jour l'onglet mapping",VLOOKUP(TRIM($B4735),'MAP_PAYS-CONTINENT'!$A:$B,2,FALSE)))</f>
        <v>SA</v>
      </c>
    </row>
    <row r="4736" spans="1:6" x14ac:dyDescent="0.35">
      <c r="A4736" s="1">
        <v>44091</v>
      </c>
      <c r="B4736" t="s">
        <v>81</v>
      </c>
      <c r="C4736" t="s">
        <v>5</v>
      </c>
      <c r="D4736">
        <v>8556</v>
      </c>
      <c r="E4736" t="b">
        <f t="shared" si="73"/>
        <v>0</v>
      </c>
      <c r="F4736" t="str">
        <f>IF(ISBLANK(B4736),"Pays non renseigné",IF(ISNA(VLOOKUP(TRIM($B4736),'MAP_PAYS-CONTINENT'!$A:$B,2,FALSE)),"Mettre à jour l'onglet mapping",VLOOKUP(TRIM($B4736),'MAP_PAYS-CONTINENT'!$A:$B,2,FALSE)))</f>
        <v>NA</v>
      </c>
    </row>
    <row r="4737" spans="1:6" x14ac:dyDescent="0.35">
      <c r="A4737" s="1">
        <v>44091</v>
      </c>
      <c r="B4737" t="s">
        <v>81</v>
      </c>
      <c r="C4737" t="s">
        <v>6</v>
      </c>
      <c r="D4737">
        <v>220</v>
      </c>
      <c r="E4737" t="b">
        <f t="shared" si="73"/>
        <v>0</v>
      </c>
      <c r="F4737" t="str">
        <f>IF(ISBLANK(B4737),"Pays non renseigné",IF(ISNA(VLOOKUP(TRIM($B4737),'MAP_PAYS-CONTINENT'!$A:$B,2,FALSE)),"Mettre à jour l'onglet mapping",VLOOKUP(TRIM($B4737),'MAP_PAYS-CONTINENT'!$A:$B,2,FALSE)))</f>
        <v>NA</v>
      </c>
    </row>
    <row r="4738" spans="1:6" x14ac:dyDescent="0.35">
      <c r="A4738" s="1">
        <v>44091</v>
      </c>
      <c r="B4738" t="s">
        <v>81</v>
      </c>
      <c r="C4738" t="s">
        <v>7</v>
      </c>
      <c r="D4738">
        <v>6315</v>
      </c>
      <c r="E4738" t="b">
        <f t="shared" si="73"/>
        <v>0</v>
      </c>
      <c r="F4738" t="str">
        <f>IF(ISBLANK(B4738),"Pays non renseigné",IF(ISNA(VLOOKUP(TRIM($B4738),'MAP_PAYS-CONTINENT'!$A:$B,2,FALSE)),"Mettre à jour l'onglet mapping",VLOOKUP(TRIM($B4738),'MAP_PAYS-CONTINENT'!$A:$B,2,FALSE)))</f>
        <v>NA</v>
      </c>
    </row>
    <row r="4739" spans="1:6" x14ac:dyDescent="0.35">
      <c r="A4739" s="1">
        <v>44091</v>
      </c>
      <c r="B4739" t="s">
        <v>82</v>
      </c>
      <c r="C4739" t="s">
        <v>5</v>
      </c>
      <c r="D4739">
        <v>12</v>
      </c>
      <c r="E4739" t="b">
        <f t="shared" ref="E4739:E4802" si="74">ISBLANK(B4739)</f>
        <v>0</v>
      </c>
      <c r="F4739" t="str">
        <f>IF(ISBLANK(B4739),"Pays non renseigné",IF(ISNA(VLOOKUP(TRIM($B4739),'MAP_PAYS-CONTINENT'!$A:$B,2,FALSE)),"Mettre à jour l'onglet mapping",VLOOKUP(TRIM($B4739),'MAP_PAYS-CONTINENT'!$A:$B,2,FALSE)))</f>
        <v>EU</v>
      </c>
    </row>
    <row r="4740" spans="1:6" x14ac:dyDescent="0.35">
      <c r="A4740" s="1">
        <v>44091</v>
      </c>
      <c r="B4740" t="s">
        <v>82</v>
      </c>
      <c r="C4740" t="s">
        <v>6</v>
      </c>
      <c r="D4740">
        <v>0</v>
      </c>
      <c r="E4740" t="b">
        <f t="shared" si="74"/>
        <v>0</v>
      </c>
      <c r="F4740" t="str">
        <f>IF(ISBLANK(B4740),"Pays non renseigné",IF(ISNA(VLOOKUP(TRIM($B4740),'MAP_PAYS-CONTINENT'!$A:$B,2,FALSE)),"Mettre à jour l'onglet mapping",VLOOKUP(TRIM($B4740),'MAP_PAYS-CONTINENT'!$A:$B,2,FALSE)))</f>
        <v>EU</v>
      </c>
    </row>
    <row r="4741" spans="1:6" x14ac:dyDescent="0.35">
      <c r="A4741" s="1">
        <v>44091</v>
      </c>
      <c r="B4741" t="s">
        <v>82</v>
      </c>
      <c r="C4741" t="s">
        <v>7</v>
      </c>
      <c r="D4741">
        <v>12</v>
      </c>
      <c r="E4741" t="b">
        <f t="shared" si="74"/>
        <v>0</v>
      </c>
      <c r="F4741" t="str">
        <f>IF(ISBLANK(B4741),"Pays non renseigné",IF(ISNA(VLOOKUP(TRIM($B4741),'MAP_PAYS-CONTINENT'!$A:$B,2,FALSE)),"Mettre à jour l'onglet mapping",VLOOKUP(TRIM($B4741),'MAP_PAYS-CONTINENT'!$A:$B,2,FALSE)))</f>
        <v>EU</v>
      </c>
    </row>
    <row r="4742" spans="1:6" x14ac:dyDescent="0.35">
      <c r="A4742" s="1">
        <v>44091</v>
      </c>
      <c r="B4742" t="s">
        <v>83</v>
      </c>
      <c r="C4742" t="s">
        <v>5</v>
      </c>
      <c r="D4742">
        <v>70120</v>
      </c>
      <c r="E4742" t="b">
        <f t="shared" si="74"/>
        <v>0</v>
      </c>
      <c r="F4742" t="str">
        <f>IF(ISBLANK(B4742),"Pays non renseigné",IF(ISNA(VLOOKUP(TRIM($B4742),'MAP_PAYS-CONTINENT'!$A:$B,2,FALSE)),"Mettre à jour l'onglet mapping",VLOOKUP(TRIM($B4742),'MAP_PAYS-CONTINENT'!$A:$B,2,FALSE)))</f>
        <v>NA</v>
      </c>
    </row>
    <row r="4743" spans="1:6" x14ac:dyDescent="0.35">
      <c r="A4743" s="1">
        <v>44091</v>
      </c>
      <c r="B4743" t="s">
        <v>83</v>
      </c>
      <c r="C4743" t="s">
        <v>6</v>
      </c>
      <c r="D4743">
        <v>2122</v>
      </c>
      <c r="E4743" t="b">
        <f t="shared" si="74"/>
        <v>0</v>
      </c>
      <c r="F4743" t="str">
        <f>IF(ISBLANK(B4743),"Pays non renseigné",IF(ISNA(VLOOKUP(TRIM($B4743),'MAP_PAYS-CONTINENT'!$A:$B,2,FALSE)),"Mettre à jour l'onglet mapping",VLOOKUP(TRIM($B4743),'MAP_PAYS-CONTINENT'!$A:$B,2,FALSE)))</f>
        <v>NA</v>
      </c>
    </row>
    <row r="4744" spans="1:6" x14ac:dyDescent="0.35">
      <c r="A4744" s="1">
        <v>44091</v>
      </c>
      <c r="B4744" t="s">
        <v>83</v>
      </c>
      <c r="C4744" t="s">
        <v>7</v>
      </c>
      <c r="D4744">
        <v>20677</v>
      </c>
      <c r="E4744" t="b">
        <f t="shared" si="74"/>
        <v>0</v>
      </c>
      <c r="F4744" t="str">
        <f>IF(ISBLANK(B4744),"Pays non renseigné",IF(ISNA(VLOOKUP(TRIM($B4744),'MAP_PAYS-CONTINENT'!$A:$B,2,FALSE)),"Mettre à jour l'onglet mapping",VLOOKUP(TRIM($B4744),'MAP_PAYS-CONTINENT'!$A:$B,2,FALSE)))</f>
        <v>NA</v>
      </c>
    </row>
    <row r="4745" spans="1:6" x14ac:dyDescent="0.35">
      <c r="A4745" s="1">
        <v>44091</v>
      </c>
      <c r="B4745" t="s">
        <v>84</v>
      </c>
      <c r="C4745" t="s">
        <v>5</v>
      </c>
      <c r="D4745">
        <v>15170</v>
      </c>
      <c r="E4745" t="b">
        <f t="shared" si="74"/>
        <v>0</v>
      </c>
      <c r="F4745" t="str">
        <f>IF(ISBLANK(B4745),"Pays non renseigné",IF(ISNA(VLOOKUP(TRIM($B4745),'MAP_PAYS-CONTINENT'!$A:$B,2,FALSE)),"Mettre à jour l'onglet mapping",VLOOKUP(TRIM($B4745),'MAP_PAYS-CONTINENT'!$A:$B,2,FALSE)))</f>
        <v>EU</v>
      </c>
    </row>
    <row r="4746" spans="1:6" x14ac:dyDescent="0.35">
      <c r="A4746" s="1">
        <v>44091</v>
      </c>
      <c r="B4746" t="s">
        <v>84</v>
      </c>
      <c r="C4746" t="s">
        <v>6</v>
      </c>
      <c r="D4746">
        <v>663</v>
      </c>
      <c r="E4746" t="b">
        <f t="shared" si="74"/>
        <v>0</v>
      </c>
      <c r="F4746" t="str">
        <f>IF(ISBLANK(B4746),"Pays non renseigné",IF(ISNA(VLOOKUP(TRIM($B4746),'MAP_PAYS-CONTINENT'!$A:$B,2,FALSE)),"Mettre à jour l'onglet mapping",VLOOKUP(TRIM($B4746),'MAP_PAYS-CONTINENT'!$A:$B,2,FALSE)))</f>
        <v>EU</v>
      </c>
    </row>
    <row r="4747" spans="1:6" x14ac:dyDescent="0.35">
      <c r="A4747" s="1">
        <v>44091</v>
      </c>
      <c r="B4747" t="s">
        <v>84</v>
      </c>
      <c r="C4747" t="s">
        <v>7</v>
      </c>
      <c r="D4747">
        <v>4227</v>
      </c>
      <c r="E4747" t="b">
        <f t="shared" si="74"/>
        <v>0</v>
      </c>
      <c r="F4747" t="str">
        <f>IF(ISBLANK(B4747),"Pays non renseigné",IF(ISNA(VLOOKUP(TRIM($B4747),'MAP_PAYS-CONTINENT'!$A:$B,2,FALSE)),"Mettre à jour l'onglet mapping",VLOOKUP(TRIM($B4747),'MAP_PAYS-CONTINENT'!$A:$B,2,FALSE)))</f>
        <v>EU</v>
      </c>
    </row>
    <row r="4748" spans="1:6" x14ac:dyDescent="0.35">
      <c r="A4748" s="1">
        <v>44091</v>
      </c>
      <c r="B4748" t="s">
        <v>85</v>
      </c>
      <c r="C4748" t="s">
        <v>5</v>
      </c>
      <c r="D4748">
        <v>2206</v>
      </c>
      <c r="E4748" t="b">
        <f t="shared" si="74"/>
        <v>0</v>
      </c>
      <c r="F4748" t="str">
        <f>IF(ISBLANK(B4748),"Pays non renseigné",IF(ISNA(VLOOKUP(TRIM($B4748),'MAP_PAYS-CONTINENT'!$A:$B,2,FALSE)),"Mettre à jour l'onglet mapping",VLOOKUP(TRIM($B4748),'MAP_PAYS-CONTINENT'!$A:$B,2,FALSE)))</f>
        <v>EU</v>
      </c>
    </row>
    <row r="4749" spans="1:6" x14ac:dyDescent="0.35">
      <c r="A4749" s="1">
        <v>44091</v>
      </c>
      <c r="B4749" t="s">
        <v>85</v>
      </c>
      <c r="C4749" t="s">
        <v>6</v>
      </c>
      <c r="D4749">
        <v>10</v>
      </c>
      <c r="E4749" t="b">
        <f t="shared" si="74"/>
        <v>0</v>
      </c>
      <c r="F4749" t="str">
        <f>IF(ISBLANK(B4749),"Pays non renseigné",IF(ISNA(VLOOKUP(TRIM($B4749),'MAP_PAYS-CONTINENT'!$A:$B,2,FALSE)),"Mettre à jour l'onglet mapping",VLOOKUP(TRIM($B4749),'MAP_PAYS-CONTINENT'!$A:$B,2,FALSE)))</f>
        <v>EU</v>
      </c>
    </row>
    <row r="4750" spans="1:6" x14ac:dyDescent="0.35">
      <c r="A4750" s="1">
        <v>44091</v>
      </c>
      <c r="B4750" t="s">
        <v>85</v>
      </c>
      <c r="C4750" t="s">
        <v>7</v>
      </c>
      <c r="D4750">
        <v>2112</v>
      </c>
      <c r="E4750" t="b">
        <f t="shared" si="74"/>
        <v>0</v>
      </c>
      <c r="F4750" t="str">
        <f>IF(ISBLANK(B4750),"Pays non renseigné",IF(ISNA(VLOOKUP(TRIM($B4750),'MAP_PAYS-CONTINENT'!$A:$B,2,FALSE)),"Mettre à jour l'onglet mapping",VLOOKUP(TRIM($B4750),'MAP_PAYS-CONTINENT'!$A:$B,2,FALSE)))</f>
        <v>EU</v>
      </c>
    </row>
    <row r="4751" spans="1:6" x14ac:dyDescent="0.35">
      <c r="A4751" s="1">
        <v>44091</v>
      </c>
      <c r="B4751" t="s">
        <v>86</v>
      </c>
      <c r="C4751" t="s">
        <v>5</v>
      </c>
      <c r="D4751">
        <v>5214677</v>
      </c>
      <c r="E4751" t="b">
        <f t="shared" si="74"/>
        <v>0</v>
      </c>
      <c r="F4751" t="str">
        <f>IF(ISBLANK(B4751),"Pays non renseigné",IF(ISNA(VLOOKUP(TRIM($B4751),'MAP_PAYS-CONTINENT'!$A:$B,2,FALSE)),"Mettre à jour l'onglet mapping",VLOOKUP(TRIM($B4751),'MAP_PAYS-CONTINENT'!$A:$B,2,FALSE)))</f>
        <v>AS</v>
      </c>
    </row>
    <row r="4752" spans="1:6" x14ac:dyDescent="0.35">
      <c r="A4752" s="1">
        <v>44091</v>
      </c>
      <c r="B4752" t="s">
        <v>86</v>
      </c>
      <c r="C4752" t="s">
        <v>6</v>
      </c>
      <c r="D4752">
        <v>84372</v>
      </c>
      <c r="E4752" t="b">
        <f t="shared" si="74"/>
        <v>0</v>
      </c>
      <c r="F4752" t="str">
        <f>IF(ISBLANK(B4752),"Pays non renseigné",IF(ISNA(VLOOKUP(TRIM($B4752),'MAP_PAYS-CONTINENT'!$A:$B,2,FALSE)),"Mettre à jour l'onglet mapping",VLOOKUP(TRIM($B4752),'MAP_PAYS-CONTINENT'!$A:$B,2,FALSE)))</f>
        <v>AS</v>
      </c>
    </row>
    <row r="4753" spans="1:6" x14ac:dyDescent="0.35">
      <c r="A4753" s="1">
        <v>44091</v>
      </c>
      <c r="B4753" t="s">
        <v>86</v>
      </c>
      <c r="C4753" t="s">
        <v>7</v>
      </c>
      <c r="D4753">
        <v>4112551</v>
      </c>
      <c r="E4753" t="b">
        <f t="shared" si="74"/>
        <v>0</v>
      </c>
      <c r="F4753" t="str">
        <f>IF(ISBLANK(B4753),"Pays non renseigné",IF(ISNA(VLOOKUP(TRIM($B4753),'MAP_PAYS-CONTINENT'!$A:$B,2,FALSE)),"Mettre à jour l'onglet mapping",VLOOKUP(TRIM($B4753),'MAP_PAYS-CONTINENT'!$A:$B,2,FALSE)))</f>
        <v>AS</v>
      </c>
    </row>
    <row r="4754" spans="1:6" x14ac:dyDescent="0.35">
      <c r="A4754" s="1">
        <v>44091</v>
      </c>
      <c r="B4754" t="s">
        <v>87</v>
      </c>
      <c r="C4754" t="s">
        <v>5</v>
      </c>
      <c r="D4754">
        <v>232628</v>
      </c>
      <c r="E4754" t="b">
        <f t="shared" si="74"/>
        <v>0</v>
      </c>
      <c r="F4754" t="str">
        <f>IF(ISBLANK(B4754),"Pays non renseigné",IF(ISNA(VLOOKUP(TRIM($B4754),'MAP_PAYS-CONTINENT'!$A:$B,2,FALSE)),"Mettre à jour l'onglet mapping",VLOOKUP(TRIM($B4754),'MAP_PAYS-CONTINENT'!$A:$B,2,FALSE)))</f>
        <v>AS</v>
      </c>
    </row>
    <row r="4755" spans="1:6" x14ac:dyDescent="0.35">
      <c r="A4755" s="1">
        <v>44091</v>
      </c>
      <c r="B4755" t="s">
        <v>87</v>
      </c>
      <c r="C4755" t="s">
        <v>6</v>
      </c>
      <c r="D4755">
        <v>9222</v>
      </c>
      <c r="E4755" t="b">
        <f t="shared" si="74"/>
        <v>0</v>
      </c>
      <c r="F4755" t="str">
        <f>IF(ISBLANK(B4755),"Pays non renseigné",IF(ISNA(VLOOKUP(TRIM($B4755),'MAP_PAYS-CONTINENT'!$A:$B,2,FALSE)),"Mettre à jour l'onglet mapping",VLOOKUP(TRIM($B4755),'MAP_PAYS-CONTINENT'!$A:$B,2,FALSE)))</f>
        <v>AS</v>
      </c>
    </row>
    <row r="4756" spans="1:6" x14ac:dyDescent="0.35">
      <c r="A4756" s="1">
        <v>44091</v>
      </c>
      <c r="B4756" t="s">
        <v>87</v>
      </c>
      <c r="C4756" t="s">
        <v>7</v>
      </c>
      <c r="D4756">
        <v>166686</v>
      </c>
      <c r="E4756" t="b">
        <f t="shared" si="74"/>
        <v>0</v>
      </c>
      <c r="F4756" t="str">
        <f>IF(ISBLANK(B4756),"Pays non renseigné",IF(ISNA(VLOOKUP(TRIM($B4756),'MAP_PAYS-CONTINENT'!$A:$B,2,FALSE)),"Mettre à jour l'onglet mapping",VLOOKUP(TRIM($B4756),'MAP_PAYS-CONTINENT'!$A:$B,2,FALSE)))</f>
        <v>AS</v>
      </c>
    </row>
    <row r="4757" spans="1:6" x14ac:dyDescent="0.35">
      <c r="A4757" s="1">
        <v>44091</v>
      </c>
      <c r="B4757" t="s">
        <v>88</v>
      </c>
      <c r="C4757" t="s">
        <v>5</v>
      </c>
      <c r="D4757">
        <v>413149</v>
      </c>
      <c r="E4757" t="b">
        <f t="shared" si="74"/>
        <v>0</v>
      </c>
      <c r="F4757" t="str">
        <f>IF(ISBLANK(B4757),"Pays non renseigné",IF(ISNA(VLOOKUP(TRIM($B4757),'MAP_PAYS-CONTINENT'!$A:$B,2,FALSE)),"Mettre à jour l'onglet mapping",VLOOKUP(TRIM($B4757),'MAP_PAYS-CONTINENT'!$A:$B,2,FALSE)))</f>
        <v>AS</v>
      </c>
    </row>
    <row r="4758" spans="1:6" x14ac:dyDescent="0.35">
      <c r="A4758" s="1">
        <v>44091</v>
      </c>
      <c r="B4758" t="s">
        <v>88</v>
      </c>
      <c r="C4758" t="s">
        <v>6</v>
      </c>
      <c r="D4758">
        <v>23808</v>
      </c>
      <c r="E4758" t="b">
        <f t="shared" si="74"/>
        <v>0</v>
      </c>
      <c r="F4758" t="str">
        <f>IF(ISBLANK(B4758),"Pays non renseigné",IF(ISNA(VLOOKUP(TRIM($B4758),'MAP_PAYS-CONTINENT'!$A:$B,2,FALSE)),"Mettre à jour l'onglet mapping",VLOOKUP(TRIM($B4758),'MAP_PAYS-CONTINENT'!$A:$B,2,FALSE)))</f>
        <v>AS</v>
      </c>
    </row>
    <row r="4759" spans="1:6" x14ac:dyDescent="0.35">
      <c r="A4759" s="1">
        <v>44091</v>
      </c>
      <c r="B4759" t="s">
        <v>88</v>
      </c>
      <c r="C4759" t="s">
        <v>7</v>
      </c>
      <c r="D4759">
        <v>353848</v>
      </c>
      <c r="E4759" t="b">
        <f t="shared" si="74"/>
        <v>0</v>
      </c>
      <c r="F4759" t="str">
        <f>IF(ISBLANK(B4759),"Pays non renseigné",IF(ISNA(VLOOKUP(TRIM($B4759),'MAP_PAYS-CONTINENT'!$A:$B,2,FALSE)),"Mettre à jour l'onglet mapping",VLOOKUP(TRIM($B4759),'MAP_PAYS-CONTINENT'!$A:$B,2,FALSE)))</f>
        <v>AS</v>
      </c>
    </row>
    <row r="4760" spans="1:6" x14ac:dyDescent="0.35">
      <c r="A4760" s="1">
        <v>44091</v>
      </c>
      <c r="B4760" t="s">
        <v>89</v>
      </c>
      <c r="C4760" t="s">
        <v>5</v>
      </c>
      <c r="D4760">
        <v>307385</v>
      </c>
      <c r="E4760" t="b">
        <f t="shared" si="74"/>
        <v>0</v>
      </c>
      <c r="F4760" t="str">
        <f>IF(ISBLANK(B4760),"Pays non renseigné",IF(ISNA(VLOOKUP(TRIM($B4760),'MAP_PAYS-CONTINENT'!$A:$B,2,FALSE)),"Mettre à jour l'onglet mapping",VLOOKUP(TRIM($B4760),'MAP_PAYS-CONTINENT'!$A:$B,2,FALSE)))</f>
        <v>AS</v>
      </c>
    </row>
    <row r="4761" spans="1:6" x14ac:dyDescent="0.35">
      <c r="A4761" s="1">
        <v>44091</v>
      </c>
      <c r="B4761" t="s">
        <v>89</v>
      </c>
      <c r="C4761" t="s">
        <v>6</v>
      </c>
      <c r="D4761">
        <v>8332</v>
      </c>
      <c r="E4761" t="b">
        <f t="shared" si="74"/>
        <v>0</v>
      </c>
      <c r="F4761" t="str">
        <f>IF(ISBLANK(B4761),"Pays non renseigné",IF(ISNA(VLOOKUP(TRIM($B4761),'MAP_PAYS-CONTINENT'!$A:$B,2,FALSE)),"Mettre à jour l'onglet mapping",VLOOKUP(TRIM($B4761),'MAP_PAYS-CONTINENT'!$A:$B,2,FALSE)))</f>
        <v>AS</v>
      </c>
    </row>
    <row r="4762" spans="1:6" x14ac:dyDescent="0.35">
      <c r="A4762" s="1">
        <v>44091</v>
      </c>
      <c r="B4762" t="s">
        <v>89</v>
      </c>
      <c r="C4762" t="s">
        <v>7</v>
      </c>
      <c r="D4762">
        <v>241100</v>
      </c>
      <c r="E4762" t="b">
        <f t="shared" si="74"/>
        <v>0</v>
      </c>
      <c r="F4762" t="str">
        <f>IF(ISBLANK(B4762),"Pays non renseigné",IF(ISNA(VLOOKUP(TRIM($B4762),'MAP_PAYS-CONTINENT'!$A:$B,2,FALSE)),"Mettre à jour l'onglet mapping",VLOOKUP(TRIM($B4762),'MAP_PAYS-CONTINENT'!$A:$B,2,FALSE)))</f>
        <v>AS</v>
      </c>
    </row>
    <row r="4763" spans="1:6" x14ac:dyDescent="0.35">
      <c r="A4763" s="1">
        <v>44091</v>
      </c>
      <c r="B4763" t="s">
        <v>90</v>
      </c>
      <c r="C4763" t="s">
        <v>5</v>
      </c>
      <c r="D4763">
        <v>32023</v>
      </c>
      <c r="E4763" t="b">
        <f t="shared" si="74"/>
        <v>0</v>
      </c>
      <c r="F4763" t="str">
        <f>IF(ISBLANK(B4763),"Pays non renseigné",IF(ISNA(VLOOKUP(TRIM($B4763),'MAP_PAYS-CONTINENT'!$A:$B,2,FALSE)),"Mettre à jour l'onglet mapping",VLOOKUP(TRIM($B4763),'MAP_PAYS-CONTINENT'!$A:$B,2,FALSE)))</f>
        <v>EU</v>
      </c>
    </row>
    <row r="4764" spans="1:6" x14ac:dyDescent="0.35">
      <c r="A4764" s="1">
        <v>44091</v>
      </c>
      <c r="B4764" t="s">
        <v>90</v>
      </c>
      <c r="C4764" t="s">
        <v>6</v>
      </c>
      <c r="D4764">
        <v>1789</v>
      </c>
      <c r="E4764" t="b">
        <f t="shared" si="74"/>
        <v>0</v>
      </c>
      <c r="F4764" t="str">
        <f>IF(ISBLANK(B4764),"Pays non renseigné",IF(ISNA(VLOOKUP(TRIM($B4764),'MAP_PAYS-CONTINENT'!$A:$B,2,FALSE)),"Mettre à jour l'onglet mapping",VLOOKUP(TRIM($B4764),'MAP_PAYS-CONTINENT'!$A:$B,2,FALSE)))</f>
        <v>EU</v>
      </c>
    </row>
    <row r="4765" spans="1:6" x14ac:dyDescent="0.35">
      <c r="A4765" s="1">
        <v>44091</v>
      </c>
      <c r="B4765" t="s">
        <v>90</v>
      </c>
      <c r="C4765" t="s">
        <v>7</v>
      </c>
      <c r="D4765">
        <v>23364</v>
      </c>
      <c r="E4765" t="b">
        <f t="shared" si="74"/>
        <v>0</v>
      </c>
      <c r="F4765" t="str">
        <f>IF(ISBLANK(B4765),"Pays non renseigné",IF(ISNA(VLOOKUP(TRIM($B4765),'MAP_PAYS-CONTINENT'!$A:$B,2,FALSE)),"Mettre à jour l'onglet mapping",VLOOKUP(TRIM($B4765),'MAP_PAYS-CONTINENT'!$A:$B,2,FALSE)))</f>
        <v>EU</v>
      </c>
    </row>
    <row r="4766" spans="1:6" x14ac:dyDescent="0.35">
      <c r="A4766" s="1">
        <v>44091</v>
      </c>
      <c r="B4766" t="s">
        <v>91</v>
      </c>
      <c r="C4766" t="s">
        <v>5</v>
      </c>
      <c r="D4766">
        <v>175256</v>
      </c>
      <c r="E4766" t="b">
        <f t="shared" si="74"/>
        <v>0</v>
      </c>
      <c r="F4766" t="str">
        <f>IF(ISBLANK(B4766),"Pays non renseigné",IF(ISNA(VLOOKUP(TRIM($B4766),'MAP_PAYS-CONTINENT'!$A:$B,2,FALSE)),"Mettre à jour l'onglet mapping",VLOOKUP(TRIM($B4766),'MAP_PAYS-CONTINENT'!$A:$B,2,FALSE)))</f>
        <v>AS</v>
      </c>
    </row>
    <row r="4767" spans="1:6" x14ac:dyDescent="0.35">
      <c r="A4767" s="1">
        <v>44091</v>
      </c>
      <c r="B4767" t="s">
        <v>91</v>
      </c>
      <c r="C4767" t="s">
        <v>6</v>
      </c>
      <c r="D4767">
        <v>1169</v>
      </c>
      <c r="E4767" t="b">
        <f t="shared" si="74"/>
        <v>0</v>
      </c>
      <c r="F4767" t="str">
        <f>IF(ISBLANK(B4767),"Pays non renseigné",IF(ISNA(VLOOKUP(TRIM($B4767),'MAP_PAYS-CONTINENT'!$A:$B,2,FALSE)),"Mettre à jour l'onglet mapping",VLOOKUP(TRIM($B4767),'MAP_PAYS-CONTINENT'!$A:$B,2,FALSE)))</f>
        <v>AS</v>
      </c>
    </row>
    <row r="4768" spans="1:6" x14ac:dyDescent="0.35">
      <c r="A4768" s="1">
        <v>44091</v>
      </c>
      <c r="B4768" t="s">
        <v>91</v>
      </c>
      <c r="C4768" t="s">
        <v>7</v>
      </c>
      <c r="D4768">
        <v>126329</v>
      </c>
      <c r="E4768" t="b">
        <f t="shared" si="74"/>
        <v>0</v>
      </c>
      <c r="F4768" t="str">
        <f>IF(ISBLANK(B4768),"Pays non renseigné",IF(ISNA(VLOOKUP(TRIM($B4768),'MAP_PAYS-CONTINENT'!$A:$B,2,FALSE)),"Mettre à jour l'onglet mapping",VLOOKUP(TRIM($B4768),'MAP_PAYS-CONTINENT'!$A:$B,2,FALSE)))</f>
        <v>AS</v>
      </c>
    </row>
    <row r="4769" spans="1:6" x14ac:dyDescent="0.35">
      <c r="A4769" s="1">
        <v>44091</v>
      </c>
      <c r="B4769" t="s">
        <v>92</v>
      </c>
      <c r="C4769" t="s">
        <v>5</v>
      </c>
      <c r="D4769">
        <v>293025</v>
      </c>
      <c r="E4769" t="b">
        <f t="shared" si="74"/>
        <v>0</v>
      </c>
      <c r="F4769" t="str">
        <f>IF(ISBLANK(B4769),"Pays non renseigné",IF(ISNA(VLOOKUP(TRIM($B4769),'MAP_PAYS-CONTINENT'!$A:$B,2,FALSE)),"Mettre à jour l'onglet mapping",VLOOKUP(TRIM($B4769),'MAP_PAYS-CONTINENT'!$A:$B,2,FALSE)))</f>
        <v>EU</v>
      </c>
    </row>
    <row r="4770" spans="1:6" x14ac:dyDescent="0.35">
      <c r="A4770" s="1">
        <v>44091</v>
      </c>
      <c r="B4770" t="s">
        <v>92</v>
      </c>
      <c r="C4770" t="s">
        <v>6</v>
      </c>
      <c r="D4770">
        <v>35658</v>
      </c>
      <c r="E4770" t="b">
        <f t="shared" si="74"/>
        <v>0</v>
      </c>
      <c r="F4770" t="str">
        <f>IF(ISBLANK(B4770),"Pays non renseigné",IF(ISNA(VLOOKUP(TRIM($B4770),'MAP_PAYS-CONTINENT'!$A:$B,2,FALSE)),"Mettre à jour l'onglet mapping",VLOOKUP(TRIM($B4770),'MAP_PAYS-CONTINENT'!$A:$B,2,FALSE)))</f>
        <v>EU</v>
      </c>
    </row>
    <row r="4771" spans="1:6" x14ac:dyDescent="0.35">
      <c r="A4771" s="1">
        <v>44091</v>
      </c>
      <c r="B4771" t="s">
        <v>92</v>
      </c>
      <c r="C4771" t="s">
        <v>7</v>
      </c>
      <c r="D4771">
        <v>215954</v>
      </c>
      <c r="E4771" t="b">
        <f t="shared" si="74"/>
        <v>0</v>
      </c>
      <c r="F4771" t="str">
        <f>IF(ISBLANK(B4771),"Pays non renseigné",IF(ISNA(VLOOKUP(TRIM($B4771),'MAP_PAYS-CONTINENT'!$A:$B,2,FALSE)),"Mettre à jour l'onglet mapping",VLOOKUP(TRIM($B4771),'MAP_PAYS-CONTINENT'!$A:$B,2,FALSE)))</f>
        <v>EU</v>
      </c>
    </row>
    <row r="4772" spans="1:6" x14ac:dyDescent="0.35">
      <c r="A4772" s="1">
        <v>44091</v>
      </c>
      <c r="B4772" t="s">
        <v>93</v>
      </c>
      <c r="C4772" t="s">
        <v>5</v>
      </c>
      <c r="D4772">
        <v>4374</v>
      </c>
      <c r="E4772" t="b">
        <f t="shared" si="74"/>
        <v>0</v>
      </c>
      <c r="F4772" t="str">
        <f>IF(ISBLANK(B4772),"Pays non renseigné",IF(ISNA(VLOOKUP(TRIM($B4772),'MAP_PAYS-CONTINENT'!$A:$B,2,FALSE)),"Mettre à jour l'onglet mapping",VLOOKUP(TRIM($B4772),'MAP_PAYS-CONTINENT'!$A:$B,2,FALSE)))</f>
        <v>NA</v>
      </c>
    </row>
    <row r="4773" spans="1:6" x14ac:dyDescent="0.35">
      <c r="A4773" s="1">
        <v>44091</v>
      </c>
      <c r="B4773" t="s">
        <v>93</v>
      </c>
      <c r="C4773" t="s">
        <v>6</v>
      </c>
      <c r="D4773">
        <v>51</v>
      </c>
      <c r="E4773" t="b">
        <f t="shared" si="74"/>
        <v>0</v>
      </c>
      <c r="F4773" t="str">
        <f>IF(ISBLANK(B4773),"Pays non renseigné",IF(ISNA(VLOOKUP(TRIM($B4773),'MAP_PAYS-CONTINENT'!$A:$B,2,FALSE)),"Mettre à jour l'onglet mapping",VLOOKUP(TRIM($B4773),'MAP_PAYS-CONTINENT'!$A:$B,2,FALSE)))</f>
        <v>NA</v>
      </c>
    </row>
    <row r="4774" spans="1:6" x14ac:dyDescent="0.35">
      <c r="A4774" s="1">
        <v>44091</v>
      </c>
      <c r="B4774" t="s">
        <v>93</v>
      </c>
      <c r="C4774" t="s">
        <v>7</v>
      </c>
      <c r="D4774">
        <v>1225</v>
      </c>
      <c r="E4774" t="b">
        <f t="shared" si="74"/>
        <v>0</v>
      </c>
      <c r="F4774" t="str">
        <f>IF(ISBLANK(B4774),"Pays non renseigné",IF(ISNA(VLOOKUP(TRIM($B4774),'MAP_PAYS-CONTINENT'!$A:$B,2,FALSE)),"Mettre à jour l'onglet mapping",VLOOKUP(TRIM($B4774),'MAP_PAYS-CONTINENT'!$A:$B,2,FALSE)))</f>
        <v>NA</v>
      </c>
    </row>
    <row r="4775" spans="1:6" x14ac:dyDescent="0.35">
      <c r="A4775" s="1">
        <v>44091</v>
      </c>
      <c r="B4775" t="s">
        <v>94</v>
      </c>
      <c r="C4775" t="s">
        <v>5</v>
      </c>
      <c r="D4775">
        <v>77488</v>
      </c>
      <c r="E4775" t="b">
        <f t="shared" si="74"/>
        <v>0</v>
      </c>
      <c r="F4775" t="str">
        <f>IF(ISBLANK(B4775),"Pays non renseigné",IF(ISNA(VLOOKUP(TRIM($B4775),'MAP_PAYS-CONTINENT'!$A:$B,2,FALSE)),"Mettre à jour l'onglet mapping",VLOOKUP(TRIM($B4775),'MAP_PAYS-CONTINENT'!$A:$B,2,FALSE)))</f>
        <v>AS</v>
      </c>
    </row>
    <row r="4776" spans="1:6" x14ac:dyDescent="0.35">
      <c r="A4776" s="1">
        <v>44091</v>
      </c>
      <c r="B4776" t="s">
        <v>94</v>
      </c>
      <c r="C4776" t="s">
        <v>6</v>
      </c>
      <c r="D4776">
        <v>1490</v>
      </c>
      <c r="E4776" t="b">
        <f t="shared" si="74"/>
        <v>0</v>
      </c>
      <c r="F4776" t="str">
        <f>IF(ISBLANK(B4776),"Pays non renseigné",IF(ISNA(VLOOKUP(TRIM($B4776),'MAP_PAYS-CONTINENT'!$A:$B,2,FALSE)),"Mettre à jour l'onglet mapping",VLOOKUP(TRIM($B4776),'MAP_PAYS-CONTINENT'!$A:$B,2,FALSE)))</f>
        <v>AS</v>
      </c>
    </row>
    <row r="4777" spans="1:6" x14ac:dyDescent="0.35">
      <c r="A4777" s="1">
        <v>44091</v>
      </c>
      <c r="B4777" t="s">
        <v>94</v>
      </c>
      <c r="C4777" t="s">
        <v>7</v>
      </c>
      <c r="D4777">
        <v>68827</v>
      </c>
      <c r="E4777" t="b">
        <f t="shared" si="74"/>
        <v>0</v>
      </c>
      <c r="F4777" t="str">
        <f>IF(ISBLANK(B4777),"Pays non renseigné",IF(ISNA(VLOOKUP(TRIM($B4777),'MAP_PAYS-CONTINENT'!$A:$B,2,FALSE)),"Mettre à jour l'onglet mapping",VLOOKUP(TRIM($B4777),'MAP_PAYS-CONTINENT'!$A:$B,2,FALSE)))</f>
        <v>AS</v>
      </c>
    </row>
    <row r="4778" spans="1:6" x14ac:dyDescent="0.35">
      <c r="A4778" s="1">
        <v>44091</v>
      </c>
      <c r="B4778" t="s">
        <v>95</v>
      </c>
      <c r="C4778" t="s">
        <v>5</v>
      </c>
      <c r="D4778">
        <v>4131</v>
      </c>
      <c r="E4778" t="b">
        <f t="shared" si="74"/>
        <v>0</v>
      </c>
      <c r="F4778" t="str">
        <f>IF(ISBLANK(B4778),"Pays non renseigné",IF(ISNA(VLOOKUP(TRIM($B4778),'MAP_PAYS-CONTINENT'!$A:$B,2,FALSE)),"Mettre à jour l'onglet mapping",VLOOKUP(TRIM($B4778),'MAP_PAYS-CONTINENT'!$A:$B,2,FALSE)))</f>
        <v>AS</v>
      </c>
    </row>
    <row r="4779" spans="1:6" x14ac:dyDescent="0.35">
      <c r="A4779" s="1">
        <v>44091</v>
      </c>
      <c r="B4779" t="s">
        <v>95</v>
      </c>
      <c r="C4779" t="s">
        <v>6</v>
      </c>
      <c r="D4779">
        <v>26</v>
      </c>
      <c r="E4779" t="b">
        <f t="shared" si="74"/>
        <v>0</v>
      </c>
      <c r="F4779" t="str">
        <f>IF(ISBLANK(B4779),"Pays non renseigné",IF(ISNA(VLOOKUP(TRIM($B4779),'MAP_PAYS-CONTINENT'!$A:$B,2,FALSE)),"Mettre à jour l'onglet mapping",VLOOKUP(TRIM($B4779),'MAP_PAYS-CONTINENT'!$A:$B,2,FALSE)))</f>
        <v>AS</v>
      </c>
    </row>
    <row r="4780" spans="1:6" x14ac:dyDescent="0.35">
      <c r="A4780" s="1">
        <v>44091</v>
      </c>
      <c r="B4780" t="s">
        <v>95</v>
      </c>
      <c r="C4780" t="s">
        <v>7</v>
      </c>
      <c r="D4780">
        <v>2415</v>
      </c>
      <c r="E4780" t="b">
        <f t="shared" si="74"/>
        <v>0</v>
      </c>
      <c r="F4780" t="str">
        <f>IF(ISBLANK(B4780),"Pays non renseigné",IF(ISNA(VLOOKUP(TRIM($B4780),'MAP_PAYS-CONTINENT'!$A:$B,2,FALSE)),"Mettre à jour l'onglet mapping",VLOOKUP(TRIM($B4780),'MAP_PAYS-CONTINENT'!$A:$B,2,FALSE)))</f>
        <v>AS</v>
      </c>
    </row>
    <row r="4781" spans="1:6" x14ac:dyDescent="0.35">
      <c r="A4781" s="1">
        <v>44091</v>
      </c>
      <c r="B4781" t="s">
        <v>96</v>
      </c>
      <c r="C4781" t="s">
        <v>5</v>
      </c>
      <c r="D4781">
        <v>107134</v>
      </c>
      <c r="E4781" t="b">
        <f t="shared" si="74"/>
        <v>0</v>
      </c>
      <c r="F4781" t="str">
        <f>IF(ISBLANK(B4781),"Pays non renseigné",IF(ISNA(VLOOKUP(TRIM($B4781),'MAP_PAYS-CONTINENT'!$A:$B,2,FALSE)),"Mettre à jour l'onglet mapping",VLOOKUP(TRIM($B4781),'MAP_PAYS-CONTINENT'!$A:$B,2,FALSE)))</f>
        <v>AS</v>
      </c>
    </row>
    <row r="4782" spans="1:6" x14ac:dyDescent="0.35">
      <c r="A4782" s="1">
        <v>44091</v>
      </c>
      <c r="B4782" t="s">
        <v>96</v>
      </c>
      <c r="C4782" t="s">
        <v>6</v>
      </c>
      <c r="D4782">
        <v>1671</v>
      </c>
      <c r="E4782" t="b">
        <f t="shared" si="74"/>
        <v>0</v>
      </c>
      <c r="F4782" t="str">
        <f>IF(ISBLANK(B4782),"Pays non renseigné",IF(ISNA(VLOOKUP(TRIM($B4782),'MAP_PAYS-CONTINENT'!$A:$B,2,FALSE)),"Mettre à jour l'onglet mapping",VLOOKUP(TRIM($B4782),'MAP_PAYS-CONTINENT'!$A:$B,2,FALSE)))</f>
        <v>AS</v>
      </c>
    </row>
    <row r="4783" spans="1:6" x14ac:dyDescent="0.35">
      <c r="A4783" s="1">
        <v>44091</v>
      </c>
      <c r="B4783" t="s">
        <v>96</v>
      </c>
      <c r="C4783" t="s">
        <v>7</v>
      </c>
      <c r="D4783">
        <v>101610</v>
      </c>
      <c r="E4783" t="b">
        <f t="shared" si="74"/>
        <v>0</v>
      </c>
      <c r="F4783" t="str">
        <f>IF(ISBLANK(B4783),"Pays non renseigné",IF(ISNA(VLOOKUP(TRIM($B4783),'MAP_PAYS-CONTINENT'!$A:$B,2,FALSE)),"Mettre à jour l'onglet mapping",VLOOKUP(TRIM($B4783),'MAP_PAYS-CONTINENT'!$A:$B,2,FALSE)))</f>
        <v>AS</v>
      </c>
    </row>
    <row r="4784" spans="1:6" x14ac:dyDescent="0.35">
      <c r="A4784" s="1">
        <v>44091</v>
      </c>
      <c r="B4784" t="s">
        <v>97</v>
      </c>
      <c r="C4784" t="s">
        <v>5</v>
      </c>
      <c r="D4784">
        <v>36576</v>
      </c>
      <c r="E4784" t="b">
        <f t="shared" si="74"/>
        <v>0</v>
      </c>
      <c r="F4784" t="str">
        <f>IF(ISBLANK(B4784),"Pays non renseigné",IF(ISNA(VLOOKUP(TRIM($B4784),'MAP_PAYS-CONTINENT'!$A:$B,2,FALSE)),"Mettre à jour l'onglet mapping",VLOOKUP(TRIM($B4784),'MAP_PAYS-CONTINENT'!$A:$B,2,FALSE)))</f>
        <v>AF</v>
      </c>
    </row>
    <row r="4785" spans="1:6" x14ac:dyDescent="0.35">
      <c r="A4785" s="1">
        <v>44091</v>
      </c>
      <c r="B4785" t="s">
        <v>97</v>
      </c>
      <c r="C4785" t="s">
        <v>6</v>
      </c>
      <c r="D4785">
        <v>642</v>
      </c>
      <c r="E4785" t="b">
        <f t="shared" si="74"/>
        <v>0</v>
      </c>
      <c r="F4785" t="str">
        <f>IF(ISBLANK(B4785),"Pays non renseigné",IF(ISNA(VLOOKUP(TRIM($B4785),'MAP_PAYS-CONTINENT'!$A:$B,2,FALSE)),"Mettre à jour l'onglet mapping",VLOOKUP(TRIM($B4785),'MAP_PAYS-CONTINENT'!$A:$B,2,FALSE)))</f>
        <v>AF</v>
      </c>
    </row>
    <row r="4786" spans="1:6" x14ac:dyDescent="0.35">
      <c r="A4786" s="1">
        <v>44091</v>
      </c>
      <c r="B4786" t="s">
        <v>97</v>
      </c>
      <c r="C4786" t="s">
        <v>7</v>
      </c>
      <c r="D4786">
        <v>23611</v>
      </c>
      <c r="E4786" t="b">
        <f t="shared" si="74"/>
        <v>0</v>
      </c>
      <c r="F4786" t="str">
        <f>IF(ISBLANK(B4786),"Pays non renseigné",IF(ISNA(VLOOKUP(TRIM($B4786),'MAP_PAYS-CONTINENT'!$A:$B,2,FALSE)),"Mettre à jour l'onglet mapping",VLOOKUP(TRIM($B4786),'MAP_PAYS-CONTINENT'!$A:$B,2,FALSE)))</f>
        <v>AF</v>
      </c>
    </row>
    <row r="4787" spans="1:6" x14ac:dyDescent="0.35">
      <c r="A4787" s="1">
        <v>44091</v>
      </c>
      <c r="B4787" t="s">
        <v>98</v>
      </c>
      <c r="C4787" t="s">
        <v>5</v>
      </c>
      <c r="D4787">
        <v>22783</v>
      </c>
      <c r="E4787" t="b">
        <f t="shared" si="74"/>
        <v>0</v>
      </c>
      <c r="F4787" t="str">
        <f>IF(ISBLANK(B4787),"Pays non renseigné",IF(ISNA(VLOOKUP(TRIM($B4787),'MAP_PAYS-CONTINENT'!$A:$B,2,FALSE)),"Mettre à jour l'onglet mapping",VLOOKUP(TRIM($B4787),'MAP_PAYS-CONTINENT'!$A:$B,2,FALSE)))</f>
        <v>AS</v>
      </c>
    </row>
    <row r="4788" spans="1:6" x14ac:dyDescent="0.35">
      <c r="A4788" s="1">
        <v>44091</v>
      </c>
      <c r="B4788" t="s">
        <v>98</v>
      </c>
      <c r="C4788" t="s">
        <v>6</v>
      </c>
      <c r="D4788">
        <v>377</v>
      </c>
      <c r="E4788" t="b">
        <f t="shared" si="74"/>
        <v>0</v>
      </c>
      <c r="F4788" t="str">
        <f>IF(ISBLANK(B4788),"Pays non renseigné",IF(ISNA(VLOOKUP(TRIM($B4788),'MAP_PAYS-CONTINENT'!$A:$B,2,FALSE)),"Mettre à jour l'onglet mapping",VLOOKUP(TRIM($B4788),'MAP_PAYS-CONTINENT'!$A:$B,2,FALSE)))</f>
        <v>AS</v>
      </c>
    </row>
    <row r="4789" spans="1:6" x14ac:dyDescent="0.35">
      <c r="A4789" s="1">
        <v>44091</v>
      </c>
      <c r="B4789" t="s">
        <v>98</v>
      </c>
      <c r="C4789" t="s">
        <v>7</v>
      </c>
      <c r="D4789">
        <v>19771</v>
      </c>
      <c r="E4789" t="b">
        <f t="shared" si="74"/>
        <v>0</v>
      </c>
      <c r="F4789" t="str">
        <f>IF(ISBLANK(B4789),"Pays non renseigné",IF(ISNA(VLOOKUP(TRIM($B4789),'MAP_PAYS-CONTINENT'!$A:$B,2,FALSE)),"Mettre à jour l'onglet mapping",VLOOKUP(TRIM($B4789),'MAP_PAYS-CONTINENT'!$A:$B,2,FALSE)))</f>
        <v>AS</v>
      </c>
    </row>
    <row r="4790" spans="1:6" x14ac:dyDescent="0.35">
      <c r="A4790" s="1">
        <v>44091</v>
      </c>
      <c r="B4790" t="s">
        <v>99</v>
      </c>
      <c r="C4790" t="s">
        <v>5</v>
      </c>
      <c r="D4790">
        <v>12683</v>
      </c>
      <c r="E4790" t="b">
        <f t="shared" si="74"/>
        <v>0</v>
      </c>
      <c r="F4790" t="str">
        <f>IF(ISBLANK(B4790),"Pays non renseigné",IF(ISNA(VLOOKUP(TRIM($B4790),'MAP_PAYS-CONTINENT'!$A:$B,2,FALSE)),"Mettre à jour l'onglet mapping",VLOOKUP(TRIM($B4790),'MAP_PAYS-CONTINENT'!$A:$B,2,FALSE)))</f>
        <v>EU</v>
      </c>
    </row>
    <row r="4791" spans="1:6" x14ac:dyDescent="0.35">
      <c r="A4791" s="1">
        <v>44091</v>
      </c>
      <c r="B4791" t="s">
        <v>99</v>
      </c>
      <c r="C4791" t="s">
        <v>6</v>
      </c>
      <c r="D4791">
        <v>488</v>
      </c>
      <c r="E4791" t="b">
        <f t="shared" si="74"/>
        <v>0</v>
      </c>
      <c r="F4791" t="str">
        <f>IF(ISBLANK(B4791),"Pays non renseigné",IF(ISNA(VLOOKUP(TRIM($B4791),'MAP_PAYS-CONTINENT'!$A:$B,2,FALSE)),"Mettre à jour l'onglet mapping",VLOOKUP(TRIM($B4791),'MAP_PAYS-CONTINENT'!$A:$B,2,FALSE)))</f>
        <v>EU</v>
      </c>
    </row>
    <row r="4792" spans="1:6" x14ac:dyDescent="0.35">
      <c r="A4792" s="1">
        <v>44091</v>
      </c>
      <c r="B4792" t="s">
        <v>99</v>
      </c>
      <c r="C4792" t="s">
        <v>7</v>
      </c>
      <c r="D4792">
        <v>8788</v>
      </c>
      <c r="E4792" t="b">
        <f t="shared" si="74"/>
        <v>0</v>
      </c>
      <c r="F4792" t="str">
        <f>IF(ISBLANK(B4792),"Pays non renseigné",IF(ISNA(VLOOKUP(TRIM($B4792),'MAP_PAYS-CONTINENT'!$A:$B,2,FALSE)),"Mettre à jour l'onglet mapping",VLOOKUP(TRIM($B4792),'MAP_PAYS-CONTINENT'!$A:$B,2,FALSE)))</f>
        <v>EU</v>
      </c>
    </row>
    <row r="4793" spans="1:6" x14ac:dyDescent="0.35">
      <c r="A4793" s="1">
        <v>44091</v>
      </c>
      <c r="B4793" t="s">
        <v>100</v>
      </c>
      <c r="C4793" t="s">
        <v>5</v>
      </c>
      <c r="D4793">
        <v>97824</v>
      </c>
      <c r="E4793" t="b">
        <f t="shared" si="74"/>
        <v>0</v>
      </c>
      <c r="F4793" t="str">
        <f>IF(ISBLANK(B4793),"Pays non renseigné",IF(ISNA(VLOOKUP(TRIM($B4793),'MAP_PAYS-CONTINENT'!$A:$B,2,FALSE)),"Mettre à jour l'onglet mapping",VLOOKUP(TRIM($B4793),'MAP_PAYS-CONTINENT'!$A:$B,2,FALSE)))</f>
        <v>AS</v>
      </c>
    </row>
    <row r="4794" spans="1:6" x14ac:dyDescent="0.35">
      <c r="A4794" s="1">
        <v>44091</v>
      </c>
      <c r="B4794" t="s">
        <v>100</v>
      </c>
      <c r="C4794" t="s">
        <v>6</v>
      </c>
      <c r="D4794">
        <v>575</v>
      </c>
      <c r="E4794" t="b">
        <f t="shared" si="74"/>
        <v>0</v>
      </c>
      <c r="F4794" t="str">
        <f>IF(ISBLANK(B4794),"Pays non renseigné",IF(ISNA(VLOOKUP(TRIM($B4794),'MAP_PAYS-CONTINENT'!$A:$B,2,FALSE)),"Mettre à jour l'onglet mapping",VLOOKUP(TRIM($B4794),'MAP_PAYS-CONTINENT'!$A:$B,2,FALSE)))</f>
        <v>AS</v>
      </c>
    </row>
    <row r="4795" spans="1:6" x14ac:dyDescent="0.35">
      <c r="A4795" s="1">
        <v>44091</v>
      </c>
      <c r="B4795" t="s">
        <v>100</v>
      </c>
      <c r="C4795" t="s">
        <v>7</v>
      </c>
      <c r="D4795">
        <v>87911</v>
      </c>
      <c r="E4795" t="b">
        <f t="shared" si="74"/>
        <v>0</v>
      </c>
      <c r="F4795" t="str">
        <f>IF(ISBLANK(B4795),"Pays non renseigné",IF(ISNA(VLOOKUP(TRIM($B4795),'MAP_PAYS-CONTINENT'!$A:$B,2,FALSE)),"Mettre à jour l'onglet mapping",VLOOKUP(TRIM($B4795),'MAP_PAYS-CONTINENT'!$A:$B,2,FALSE)))</f>
        <v>AS</v>
      </c>
    </row>
    <row r="4796" spans="1:6" x14ac:dyDescent="0.35">
      <c r="A4796" s="1">
        <v>44091</v>
      </c>
      <c r="B4796" t="s">
        <v>101</v>
      </c>
      <c r="C4796" t="s">
        <v>5</v>
      </c>
      <c r="D4796">
        <v>45153</v>
      </c>
      <c r="E4796" t="b">
        <f t="shared" si="74"/>
        <v>0</v>
      </c>
      <c r="F4796" t="str">
        <f>IF(ISBLANK(B4796),"Pays non renseigné",IF(ISNA(VLOOKUP(TRIM($B4796),'MAP_PAYS-CONTINENT'!$A:$B,2,FALSE)),"Mettre à jour l'onglet mapping",VLOOKUP(TRIM($B4796),'MAP_PAYS-CONTINENT'!$A:$B,2,FALSE)))</f>
        <v>AS</v>
      </c>
    </row>
    <row r="4797" spans="1:6" x14ac:dyDescent="0.35">
      <c r="A4797" s="1">
        <v>44091</v>
      </c>
      <c r="B4797" t="s">
        <v>101</v>
      </c>
      <c r="C4797" t="s">
        <v>6</v>
      </c>
      <c r="D4797">
        <v>1063</v>
      </c>
      <c r="E4797" t="b">
        <f t="shared" si="74"/>
        <v>0</v>
      </c>
      <c r="F4797" t="str">
        <f>IF(ISBLANK(B4797),"Pays non renseigné",IF(ISNA(VLOOKUP(TRIM($B4797),'MAP_PAYS-CONTINENT'!$A:$B,2,FALSE)),"Mettre à jour l'onglet mapping",VLOOKUP(TRIM($B4797),'MAP_PAYS-CONTINENT'!$A:$B,2,FALSE)))</f>
        <v>AS</v>
      </c>
    </row>
    <row r="4798" spans="1:6" x14ac:dyDescent="0.35">
      <c r="A4798" s="1">
        <v>44091</v>
      </c>
      <c r="B4798" t="s">
        <v>101</v>
      </c>
      <c r="C4798" t="s">
        <v>7</v>
      </c>
      <c r="D4798">
        <v>41317</v>
      </c>
      <c r="E4798" t="b">
        <f t="shared" si="74"/>
        <v>0</v>
      </c>
      <c r="F4798" t="str">
        <f>IF(ISBLANK(B4798),"Pays non renseigné",IF(ISNA(VLOOKUP(TRIM($B4798),'MAP_PAYS-CONTINENT'!$A:$B,2,FALSE)),"Mettre à jour l'onglet mapping",VLOOKUP(TRIM($B4798),'MAP_PAYS-CONTINENT'!$A:$B,2,FALSE)))</f>
        <v>AS</v>
      </c>
    </row>
    <row r="4799" spans="1:6" x14ac:dyDescent="0.35">
      <c r="A4799" s="1">
        <v>44091</v>
      </c>
      <c r="B4799" t="s">
        <v>102</v>
      </c>
      <c r="C4799" t="s">
        <v>5</v>
      </c>
      <c r="D4799">
        <v>23</v>
      </c>
      <c r="E4799" t="b">
        <f t="shared" si="74"/>
        <v>0</v>
      </c>
      <c r="F4799" t="str">
        <f>IF(ISBLANK(B4799),"Pays non renseigné",IF(ISNA(VLOOKUP(TRIM($B4799),'MAP_PAYS-CONTINENT'!$A:$B,2,FALSE)),"Mettre à jour l'onglet mapping",VLOOKUP(TRIM($B4799),'MAP_PAYS-CONTINENT'!$A:$B,2,FALSE)))</f>
        <v>AS</v>
      </c>
    </row>
    <row r="4800" spans="1:6" x14ac:dyDescent="0.35">
      <c r="A4800" s="1">
        <v>44091</v>
      </c>
      <c r="B4800" t="s">
        <v>102</v>
      </c>
      <c r="C4800" t="s">
        <v>6</v>
      </c>
      <c r="D4800">
        <v>0</v>
      </c>
      <c r="E4800" t="b">
        <f t="shared" si="74"/>
        <v>0</v>
      </c>
      <c r="F4800" t="str">
        <f>IF(ISBLANK(B4800),"Pays non renseigné",IF(ISNA(VLOOKUP(TRIM($B4800),'MAP_PAYS-CONTINENT'!$A:$B,2,FALSE)),"Mettre à jour l'onglet mapping",VLOOKUP(TRIM($B4800),'MAP_PAYS-CONTINENT'!$A:$B,2,FALSE)))</f>
        <v>AS</v>
      </c>
    </row>
    <row r="4801" spans="1:6" x14ac:dyDescent="0.35">
      <c r="A4801" s="1">
        <v>44091</v>
      </c>
      <c r="B4801" t="s">
        <v>102</v>
      </c>
      <c r="C4801" t="s">
        <v>7</v>
      </c>
      <c r="D4801">
        <v>22</v>
      </c>
      <c r="E4801" t="b">
        <f t="shared" si="74"/>
        <v>0</v>
      </c>
      <c r="F4801" t="str">
        <f>IF(ISBLANK(B4801),"Pays non renseigné",IF(ISNA(VLOOKUP(TRIM($B4801),'MAP_PAYS-CONTINENT'!$A:$B,2,FALSE)),"Mettre à jour l'onglet mapping",VLOOKUP(TRIM($B4801),'MAP_PAYS-CONTINENT'!$A:$B,2,FALSE)))</f>
        <v>AS</v>
      </c>
    </row>
    <row r="4802" spans="1:6" x14ac:dyDescent="0.35">
      <c r="A4802" s="1">
        <v>44091</v>
      </c>
      <c r="B4802" t="s">
        <v>103</v>
      </c>
      <c r="C4802" t="s">
        <v>5</v>
      </c>
      <c r="D4802">
        <v>1494</v>
      </c>
      <c r="E4802" t="b">
        <f t="shared" si="74"/>
        <v>0</v>
      </c>
      <c r="F4802" t="str">
        <f>IF(ISBLANK(B4802),"Pays non renseigné",IF(ISNA(VLOOKUP(TRIM($B4802),'MAP_PAYS-CONTINENT'!$A:$B,2,FALSE)),"Mettre à jour l'onglet mapping",VLOOKUP(TRIM($B4802),'MAP_PAYS-CONTINENT'!$A:$B,2,FALSE)))</f>
        <v>EU</v>
      </c>
    </row>
    <row r="4803" spans="1:6" x14ac:dyDescent="0.35">
      <c r="A4803" s="1">
        <v>44091</v>
      </c>
      <c r="B4803" t="s">
        <v>103</v>
      </c>
      <c r="C4803" t="s">
        <v>6</v>
      </c>
      <c r="D4803">
        <v>36</v>
      </c>
      <c r="E4803" t="b">
        <f t="shared" ref="E4803:E4866" si="75">ISBLANK(B4803)</f>
        <v>0</v>
      </c>
      <c r="F4803" t="str">
        <f>IF(ISBLANK(B4803),"Pays non renseigné",IF(ISNA(VLOOKUP(TRIM($B4803),'MAP_PAYS-CONTINENT'!$A:$B,2,FALSE)),"Mettre à jour l'onglet mapping",VLOOKUP(TRIM($B4803),'MAP_PAYS-CONTINENT'!$A:$B,2,FALSE)))</f>
        <v>EU</v>
      </c>
    </row>
    <row r="4804" spans="1:6" x14ac:dyDescent="0.35">
      <c r="A4804" s="1">
        <v>44091</v>
      </c>
      <c r="B4804" t="s">
        <v>103</v>
      </c>
      <c r="C4804" t="s">
        <v>7</v>
      </c>
      <c r="D4804">
        <v>1248</v>
      </c>
      <c r="E4804" t="b">
        <f t="shared" si="75"/>
        <v>0</v>
      </c>
      <c r="F4804" t="str">
        <f>IF(ISBLANK(B4804),"Pays non renseigné",IF(ISNA(VLOOKUP(TRIM($B4804),'MAP_PAYS-CONTINENT'!$A:$B,2,FALSE)),"Mettre à jour l'onglet mapping",VLOOKUP(TRIM($B4804),'MAP_PAYS-CONTINENT'!$A:$B,2,FALSE)))</f>
        <v>EU</v>
      </c>
    </row>
    <row r="4805" spans="1:6" x14ac:dyDescent="0.35">
      <c r="A4805" s="1">
        <v>44091</v>
      </c>
      <c r="B4805" t="s">
        <v>104</v>
      </c>
      <c r="C4805" t="s">
        <v>5</v>
      </c>
      <c r="D4805">
        <v>26768</v>
      </c>
      <c r="E4805" t="b">
        <f t="shared" si="75"/>
        <v>0</v>
      </c>
      <c r="F4805" t="str">
        <f>IF(ISBLANK(B4805),"Pays non renseigné",IF(ISNA(VLOOKUP(TRIM($B4805),'MAP_PAYS-CONTINENT'!$A:$B,2,FALSE)),"Mettre à jour l'onglet mapping",VLOOKUP(TRIM($B4805),'MAP_PAYS-CONTINENT'!$A:$B,2,FALSE)))</f>
        <v>AS</v>
      </c>
    </row>
    <row r="4806" spans="1:6" x14ac:dyDescent="0.35">
      <c r="A4806" s="1">
        <v>44091</v>
      </c>
      <c r="B4806" t="s">
        <v>104</v>
      </c>
      <c r="C4806" t="s">
        <v>6</v>
      </c>
      <c r="D4806">
        <v>263</v>
      </c>
      <c r="E4806" t="b">
        <f t="shared" si="75"/>
        <v>0</v>
      </c>
      <c r="F4806" t="str">
        <f>IF(ISBLANK(B4806),"Pays non renseigné",IF(ISNA(VLOOKUP(TRIM($B4806),'MAP_PAYS-CONTINENT'!$A:$B,2,FALSE)),"Mettre à jour l'onglet mapping",VLOOKUP(TRIM($B4806),'MAP_PAYS-CONTINENT'!$A:$B,2,FALSE)))</f>
        <v>AS</v>
      </c>
    </row>
    <row r="4807" spans="1:6" x14ac:dyDescent="0.35">
      <c r="A4807" s="1">
        <v>44091</v>
      </c>
      <c r="B4807" t="s">
        <v>104</v>
      </c>
      <c r="C4807" t="s">
        <v>7</v>
      </c>
      <c r="D4807">
        <v>10217</v>
      </c>
      <c r="E4807" t="b">
        <f t="shared" si="75"/>
        <v>0</v>
      </c>
      <c r="F4807" t="str">
        <f>IF(ISBLANK(B4807),"Pays non renseigné",IF(ISNA(VLOOKUP(TRIM($B4807),'MAP_PAYS-CONTINENT'!$A:$B,2,FALSE)),"Mettre à jour l'onglet mapping",VLOOKUP(TRIM($B4807),'MAP_PAYS-CONTINENT'!$A:$B,2,FALSE)))</f>
        <v>AS</v>
      </c>
    </row>
    <row r="4808" spans="1:6" x14ac:dyDescent="0.35">
      <c r="A4808" s="1">
        <v>44091</v>
      </c>
      <c r="B4808" t="s">
        <v>105</v>
      </c>
      <c r="C4808" t="s">
        <v>5</v>
      </c>
      <c r="D4808">
        <v>1327</v>
      </c>
      <c r="E4808" t="b">
        <f t="shared" si="75"/>
        <v>0</v>
      </c>
      <c r="F4808" t="str">
        <f>IF(ISBLANK(B4808),"Pays non renseigné",IF(ISNA(VLOOKUP(TRIM($B4808),'MAP_PAYS-CONTINENT'!$A:$B,2,FALSE)),"Mettre à jour l'onglet mapping",VLOOKUP(TRIM($B4808),'MAP_PAYS-CONTINENT'!$A:$B,2,FALSE)))</f>
        <v>AF</v>
      </c>
    </row>
    <row r="4809" spans="1:6" x14ac:dyDescent="0.35">
      <c r="A4809" s="1">
        <v>44091</v>
      </c>
      <c r="B4809" t="s">
        <v>105</v>
      </c>
      <c r="C4809" t="s">
        <v>6</v>
      </c>
      <c r="D4809">
        <v>33</v>
      </c>
      <c r="E4809" t="b">
        <f t="shared" si="75"/>
        <v>0</v>
      </c>
      <c r="F4809" t="str">
        <f>IF(ISBLANK(B4809),"Pays non renseigné",IF(ISNA(VLOOKUP(TRIM($B4809),'MAP_PAYS-CONTINENT'!$A:$B,2,FALSE)),"Mettre à jour l'onglet mapping",VLOOKUP(TRIM($B4809),'MAP_PAYS-CONTINENT'!$A:$B,2,FALSE)))</f>
        <v>AF</v>
      </c>
    </row>
    <row r="4810" spans="1:6" x14ac:dyDescent="0.35">
      <c r="A4810" s="1">
        <v>44091</v>
      </c>
      <c r="B4810" t="s">
        <v>105</v>
      </c>
      <c r="C4810" t="s">
        <v>7</v>
      </c>
      <c r="D4810">
        <v>687</v>
      </c>
      <c r="E4810" t="b">
        <f t="shared" si="75"/>
        <v>0</v>
      </c>
      <c r="F4810" t="str">
        <f>IF(ISBLANK(B4810),"Pays non renseigné",IF(ISNA(VLOOKUP(TRIM($B4810),'MAP_PAYS-CONTINENT'!$A:$B,2,FALSE)),"Mettre à jour l'onglet mapping",VLOOKUP(TRIM($B4810),'MAP_PAYS-CONTINENT'!$A:$B,2,FALSE)))</f>
        <v>AF</v>
      </c>
    </row>
    <row r="4811" spans="1:6" x14ac:dyDescent="0.35">
      <c r="A4811" s="1">
        <v>44091</v>
      </c>
      <c r="B4811" t="s">
        <v>106</v>
      </c>
      <c r="C4811" t="s">
        <v>5</v>
      </c>
      <c r="D4811">
        <v>1333</v>
      </c>
      <c r="E4811" t="b">
        <f t="shared" si="75"/>
        <v>0</v>
      </c>
      <c r="F4811" t="str">
        <f>IF(ISBLANK(B4811),"Pays non renseigné",IF(ISNA(VLOOKUP(TRIM($B4811),'MAP_PAYS-CONTINENT'!$A:$B,2,FALSE)),"Mettre à jour l'onglet mapping",VLOOKUP(TRIM($B4811),'MAP_PAYS-CONTINENT'!$A:$B,2,FALSE)))</f>
        <v>AF</v>
      </c>
    </row>
    <row r="4812" spans="1:6" x14ac:dyDescent="0.35">
      <c r="A4812" s="1">
        <v>44091</v>
      </c>
      <c r="B4812" t="s">
        <v>106</v>
      </c>
      <c r="C4812" t="s">
        <v>6</v>
      </c>
      <c r="D4812">
        <v>82</v>
      </c>
      <c r="E4812" t="b">
        <f t="shared" si="75"/>
        <v>0</v>
      </c>
      <c r="F4812" t="str">
        <f>IF(ISBLANK(B4812),"Pays non renseigné",IF(ISNA(VLOOKUP(TRIM($B4812),'MAP_PAYS-CONTINENT'!$A:$B,2,FALSE)),"Mettre à jour l'onglet mapping",VLOOKUP(TRIM($B4812),'MAP_PAYS-CONTINENT'!$A:$B,2,FALSE)))</f>
        <v>AF</v>
      </c>
    </row>
    <row r="4813" spans="1:6" x14ac:dyDescent="0.35">
      <c r="A4813" s="1">
        <v>44091</v>
      </c>
      <c r="B4813" t="s">
        <v>106</v>
      </c>
      <c r="C4813" t="s">
        <v>7</v>
      </c>
      <c r="D4813">
        <v>1214</v>
      </c>
      <c r="E4813" t="b">
        <f t="shared" si="75"/>
        <v>0</v>
      </c>
      <c r="F4813" t="str">
        <f>IF(ISBLANK(B4813),"Pays non renseigné",IF(ISNA(VLOOKUP(TRIM($B4813),'MAP_PAYS-CONTINENT'!$A:$B,2,FALSE)),"Mettre à jour l'onglet mapping",VLOOKUP(TRIM($B4813),'MAP_PAYS-CONTINENT'!$A:$B,2,FALSE)))</f>
        <v>AF</v>
      </c>
    </row>
    <row r="4814" spans="1:6" x14ac:dyDescent="0.35">
      <c r="A4814" s="1">
        <v>44091</v>
      </c>
      <c r="B4814" t="s">
        <v>107</v>
      </c>
      <c r="C4814" t="s">
        <v>5</v>
      </c>
      <c r="D4814">
        <v>25822</v>
      </c>
      <c r="E4814" t="b">
        <f t="shared" si="75"/>
        <v>0</v>
      </c>
      <c r="F4814" t="str">
        <f>IF(ISBLANK(B4814),"Pays non renseigné",IF(ISNA(VLOOKUP(TRIM($B4814),'MAP_PAYS-CONTINENT'!$A:$B,2,FALSE)),"Mettre à jour l'onglet mapping",VLOOKUP(TRIM($B4814),'MAP_PAYS-CONTINENT'!$A:$B,2,FALSE)))</f>
        <v>AF</v>
      </c>
    </row>
    <row r="4815" spans="1:6" x14ac:dyDescent="0.35">
      <c r="A4815" s="1">
        <v>44091</v>
      </c>
      <c r="B4815" t="s">
        <v>107</v>
      </c>
      <c r="C4815" t="s">
        <v>6</v>
      </c>
      <c r="D4815">
        <v>409</v>
      </c>
      <c r="E4815" t="b">
        <f t="shared" si="75"/>
        <v>0</v>
      </c>
      <c r="F4815" t="str">
        <f>IF(ISBLANK(B4815),"Pays non renseigné",IF(ISNA(VLOOKUP(TRIM($B4815),'MAP_PAYS-CONTINENT'!$A:$B,2,FALSE)),"Mettre à jour l'onglet mapping",VLOOKUP(TRIM($B4815),'MAP_PAYS-CONTINENT'!$A:$B,2,FALSE)))</f>
        <v>AF</v>
      </c>
    </row>
    <row r="4816" spans="1:6" x14ac:dyDescent="0.35">
      <c r="A4816" s="1">
        <v>44091</v>
      </c>
      <c r="B4816" t="s">
        <v>107</v>
      </c>
      <c r="C4816" t="s">
        <v>7</v>
      </c>
      <c r="D4816">
        <v>13908</v>
      </c>
      <c r="E4816" t="b">
        <f t="shared" si="75"/>
        <v>0</v>
      </c>
      <c r="F4816" t="str">
        <f>IF(ISBLANK(B4816),"Pays non renseigné",IF(ISNA(VLOOKUP(TRIM($B4816),'MAP_PAYS-CONTINENT'!$A:$B,2,FALSE)),"Mettre à jour l'onglet mapping",VLOOKUP(TRIM($B4816),'MAP_PAYS-CONTINENT'!$A:$B,2,FALSE)))</f>
        <v>AF</v>
      </c>
    </row>
    <row r="4817" spans="1:6" x14ac:dyDescent="0.35">
      <c r="A4817" s="1">
        <v>44091</v>
      </c>
      <c r="B4817" t="s">
        <v>108</v>
      </c>
      <c r="C4817" t="s">
        <v>5</v>
      </c>
      <c r="D4817">
        <v>112</v>
      </c>
      <c r="E4817" t="b">
        <f t="shared" si="75"/>
        <v>0</v>
      </c>
      <c r="F4817" t="str">
        <f>IF(ISBLANK(B4817),"Pays non renseigné",IF(ISNA(VLOOKUP(TRIM($B4817),'MAP_PAYS-CONTINENT'!$A:$B,2,FALSE)),"Mettre à jour l'onglet mapping",VLOOKUP(TRIM($B4817),'MAP_PAYS-CONTINENT'!$A:$B,2,FALSE)))</f>
        <v>EU</v>
      </c>
    </row>
    <row r="4818" spans="1:6" x14ac:dyDescent="0.35">
      <c r="A4818" s="1">
        <v>44091</v>
      </c>
      <c r="B4818" t="s">
        <v>108</v>
      </c>
      <c r="C4818" t="s">
        <v>6</v>
      </c>
      <c r="D4818">
        <v>1</v>
      </c>
      <c r="E4818" t="b">
        <f t="shared" si="75"/>
        <v>0</v>
      </c>
      <c r="F4818" t="str">
        <f>IF(ISBLANK(B4818),"Pays non renseigné",IF(ISNA(VLOOKUP(TRIM($B4818),'MAP_PAYS-CONTINENT'!$A:$B,2,FALSE)),"Mettre à jour l'onglet mapping",VLOOKUP(TRIM($B4818),'MAP_PAYS-CONTINENT'!$A:$B,2,FALSE)))</f>
        <v>EU</v>
      </c>
    </row>
    <row r="4819" spans="1:6" x14ac:dyDescent="0.35">
      <c r="A4819" s="1">
        <v>44091</v>
      </c>
      <c r="B4819" t="s">
        <v>108</v>
      </c>
      <c r="C4819" t="s">
        <v>7</v>
      </c>
      <c r="D4819">
        <v>108</v>
      </c>
      <c r="E4819" t="b">
        <f t="shared" si="75"/>
        <v>0</v>
      </c>
      <c r="F4819" t="str">
        <f>IF(ISBLANK(B4819),"Pays non renseigné",IF(ISNA(VLOOKUP(TRIM($B4819),'MAP_PAYS-CONTINENT'!$A:$B,2,FALSE)),"Mettre à jour l'onglet mapping",VLOOKUP(TRIM($B4819),'MAP_PAYS-CONTINENT'!$A:$B,2,FALSE)))</f>
        <v>EU</v>
      </c>
    </row>
    <row r="4820" spans="1:6" x14ac:dyDescent="0.35">
      <c r="A4820" s="1">
        <v>44091</v>
      </c>
      <c r="B4820" t="s">
        <v>109</v>
      </c>
      <c r="C4820" t="s">
        <v>5</v>
      </c>
      <c r="D4820">
        <v>3504</v>
      </c>
      <c r="E4820" t="b">
        <f t="shared" si="75"/>
        <v>0</v>
      </c>
      <c r="F4820" t="str">
        <f>IF(ISBLANK(B4820),"Pays non renseigné",IF(ISNA(VLOOKUP(TRIM($B4820),'MAP_PAYS-CONTINENT'!$A:$B,2,FALSE)),"Mettre à jour l'onglet mapping",VLOOKUP(TRIM($B4820),'MAP_PAYS-CONTINENT'!$A:$B,2,FALSE)))</f>
        <v>EU</v>
      </c>
    </row>
    <row r="4821" spans="1:6" x14ac:dyDescent="0.35">
      <c r="A4821" s="1">
        <v>44091</v>
      </c>
      <c r="B4821" t="s">
        <v>109</v>
      </c>
      <c r="C4821" t="s">
        <v>6</v>
      </c>
      <c r="D4821">
        <v>87</v>
      </c>
      <c r="E4821" t="b">
        <f t="shared" si="75"/>
        <v>0</v>
      </c>
      <c r="F4821" t="str">
        <f>IF(ISBLANK(B4821),"Pays non renseigné",IF(ISNA(VLOOKUP(TRIM($B4821),'MAP_PAYS-CONTINENT'!$A:$B,2,FALSE)),"Mettre à jour l'onglet mapping",VLOOKUP(TRIM($B4821),'MAP_PAYS-CONTINENT'!$A:$B,2,FALSE)))</f>
        <v>EU</v>
      </c>
    </row>
    <row r="4822" spans="1:6" x14ac:dyDescent="0.35">
      <c r="A4822" s="1">
        <v>44091</v>
      </c>
      <c r="B4822" t="s">
        <v>109</v>
      </c>
      <c r="C4822" t="s">
        <v>7</v>
      </c>
      <c r="D4822">
        <v>2149</v>
      </c>
      <c r="E4822" t="b">
        <f t="shared" si="75"/>
        <v>0</v>
      </c>
      <c r="F4822" t="str">
        <f>IF(ISBLANK(B4822),"Pays non renseigné",IF(ISNA(VLOOKUP(TRIM($B4822),'MAP_PAYS-CONTINENT'!$A:$B,2,FALSE)),"Mettre à jour l'onglet mapping",VLOOKUP(TRIM($B4822),'MAP_PAYS-CONTINENT'!$A:$B,2,FALSE)))</f>
        <v>EU</v>
      </c>
    </row>
    <row r="4823" spans="1:6" x14ac:dyDescent="0.35">
      <c r="A4823" s="1">
        <v>44091</v>
      </c>
      <c r="B4823" t="s">
        <v>110</v>
      </c>
      <c r="C4823" t="s">
        <v>5</v>
      </c>
      <c r="D4823">
        <v>7541</v>
      </c>
      <c r="E4823" t="b">
        <f t="shared" si="75"/>
        <v>0</v>
      </c>
      <c r="F4823" t="str">
        <f>IF(ISBLANK(B4823),"Pays non renseigné",IF(ISNA(VLOOKUP(TRIM($B4823),'MAP_PAYS-CONTINENT'!$A:$B,2,FALSE)),"Mettre à jour l'onglet mapping",VLOOKUP(TRIM($B4823),'MAP_PAYS-CONTINENT'!$A:$B,2,FALSE)))</f>
        <v>EU</v>
      </c>
    </row>
    <row r="4824" spans="1:6" x14ac:dyDescent="0.35">
      <c r="A4824" s="1">
        <v>44091</v>
      </c>
      <c r="B4824" t="s">
        <v>110</v>
      </c>
      <c r="C4824" t="s">
        <v>6</v>
      </c>
      <c r="D4824">
        <v>124</v>
      </c>
      <c r="E4824" t="b">
        <f t="shared" si="75"/>
        <v>0</v>
      </c>
      <c r="F4824" t="str">
        <f>IF(ISBLANK(B4824),"Pays non renseigné",IF(ISNA(VLOOKUP(TRIM($B4824),'MAP_PAYS-CONTINENT'!$A:$B,2,FALSE)),"Mettre à jour l'onglet mapping",VLOOKUP(TRIM($B4824),'MAP_PAYS-CONTINENT'!$A:$B,2,FALSE)))</f>
        <v>EU</v>
      </c>
    </row>
    <row r="4825" spans="1:6" x14ac:dyDescent="0.35">
      <c r="A4825" s="1">
        <v>44091</v>
      </c>
      <c r="B4825" t="s">
        <v>110</v>
      </c>
      <c r="C4825" t="s">
        <v>7</v>
      </c>
      <c r="D4825">
        <v>6641</v>
      </c>
      <c r="E4825" t="b">
        <f t="shared" si="75"/>
        <v>0</v>
      </c>
      <c r="F4825" t="str">
        <f>IF(ISBLANK(B4825),"Pays non renseigné",IF(ISNA(VLOOKUP(TRIM($B4825),'MAP_PAYS-CONTINENT'!$A:$B,2,FALSE)),"Mettre à jour l'onglet mapping",VLOOKUP(TRIM($B4825),'MAP_PAYS-CONTINENT'!$A:$B,2,FALSE)))</f>
        <v>EU</v>
      </c>
    </row>
    <row r="4826" spans="1:6" x14ac:dyDescent="0.35">
      <c r="A4826" s="1">
        <v>44091</v>
      </c>
      <c r="B4826" t="s">
        <v>111</v>
      </c>
      <c r="C4826" t="s">
        <v>5</v>
      </c>
      <c r="D4826">
        <v>9</v>
      </c>
      <c r="E4826" t="b">
        <f t="shared" si="75"/>
        <v>0</v>
      </c>
      <c r="F4826" t="str">
        <f>IF(ISBLANK(B4826),"Pays non renseigné",IF(ISNA(VLOOKUP(TRIM($B4826),'MAP_PAYS-CONTINENT'!$A:$B,2,FALSE)),"Mettre à jour l'onglet mapping",VLOOKUP(TRIM($B4826),'MAP_PAYS-CONTINENT'!$A:$B,2,FALSE)))</f>
        <v>OT</v>
      </c>
    </row>
    <row r="4827" spans="1:6" x14ac:dyDescent="0.35">
      <c r="A4827" s="1">
        <v>44091</v>
      </c>
      <c r="B4827" t="s">
        <v>111</v>
      </c>
      <c r="C4827" t="s">
        <v>6</v>
      </c>
      <c r="D4827">
        <v>2</v>
      </c>
      <c r="E4827" t="b">
        <f t="shared" si="75"/>
        <v>0</v>
      </c>
      <c r="F4827" t="str">
        <f>IF(ISBLANK(B4827),"Pays non renseigné",IF(ISNA(VLOOKUP(TRIM($B4827),'MAP_PAYS-CONTINENT'!$A:$B,2,FALSE)),"Mettre à jour l'onglet mapping",VLOOKUP(TRIM($B4827),'MAP_PAYS-CONTINENT'!$A:$B,2,FALSE)))</f>
        <v>OT</v>
      </c>
    </row>
    <row r="4828" spans="1:6" x14ac:dyDescent="0.35">
      <c r="A4828" s="1">
        <v>44091</v>
      </c>
      <c r="B4828" t="s">
        <v>111</v>
      </c>
      <c r="C4828" t="s">
        <v>7</v>
      </c>
      <c r="D4828">
        <v>0</v>
      </c>
      <c r="E4828" t="b">
        <f t="shared" si="75"/>
        <v>0</v>
      </c>
      <c r="F4828" t="str">
        <f>IF(ISBLANK(B4828),"Pays non renseigné",IF(ISNA(VLOOKUP(TRIM($B4828),'MAP_PAYS-CONTINENT'!$A:$B,2,FALSE)),"Mettre à jour l'onglet mapping",VLOOKUP(TRIM($B4828),'MAP_PAYS-CONTINENT'!$A:$B,2,FALSE)))</f>
        <v>OT</v>
      </c>
    </row>
    <row r="4829" spans="1:6" x14ac:dyDescent="0.35">
      <c r="A4829" s="1">
        <v>44091</v>
      </c>
      <c r="B4829" t="s">
        <v>112</v>
      </c>
      <c r="C4829" t="s">
        <v>5</v>
      </c>
      <c r="D4829">
        <v>15925</v>
      </c>
      <c r="E4829" t="b">
        <f t="shared" si="75"/>
        <v>0</v>
      </c>
      <c r="F4829" t="str">
        <f>IF(ISBLANK(B4829),"Pays non renseigné",IF(ISNA(VLOOKUP(TRIM($B4829),'MAP_PAYS-CONTINENT'!$A:$B,2,FALSE)),"Mettre à jour l'onglet mapping",VLOOKUP(TRIM($B4829),'MAP_PAYS-CONTINENT'!$A:$B,2,FALSE)))</f>
        <v>AF</v>
      </c>
    </row>
    <row r="4830" spans="1:6" x14ac:dyDescent="0.35">
      <c r="A4830" s="1">
        <v>44091</v>
      </c>
      <c r="B4830" t="s">
        <v>112</v>
      </c>
      <c r="C4830" t="s">
        <v>6</v>
      </c>
      <c r="D4830">
        <v>216</v>
      </c>
      <c r="E4830" t="b">
        <f t="shared" si="75"/>
        <v>0</v>
      </c>
      <c r="F4830" t="str">
        <f>IF(ISBLANK(B4830),"Pays non renseigné",IF(ISNA(VLOOKUP(TRIM($B4830),'MAP_PAYS-CONTINENT'!$A:$B,2,FALSE)),"Mettre à jour l'onglet mapping",VLOOKUP(TRIM($B4830),'MAP_PAYS-CONTINENT'!$A:$B,2,FALSE)))</f>
        <v>AF</v>
      </c>
    </row>
    <row r="4831" spans="1:6" x14ac:dyDescent="0.35">
      <c r="A4831" s="1">
        <v>44091</v>
      </c>
      <c r="B4831" t="s">
        <v>112</v>
      </c>
      <c r="C4831" t="s">
        <v>7</v>
      </c>
      <c r="D4831">
        <v>14547</v>
      </c>
      <c r="E4831" t="b">
        <f t="shared" si="75"/>
        <v>0</v>
      </c>
      <c r="F4831" t="str">
        <f>IF(ISBLANK(B4831),"Pays non renseigné",IF(ISNA(VLOOKUP(TRIM($B4831),'MAP_PAYS-CONTINENT'!$A:$B,2,FALSE)),"Mettre à jour l'onglet mapping",VLOOKUP(TRIM($B4831),'MAP_PAYS-CONTINENT'!$A:$B,2,FALSE)))</f>
        <v>AF</v>
      </c>
    </row>
    <row r="4832" spans="1:6" x14ac:dyDescent="0.35">
      <c r="A4832" s="1">
        <v>44091</v>
      </c>
      <c r="B4832" t="s">
        <v>113</v>
      </c>
      <c r="C4832" t="s">
        <v>5</v>
      </c>
      <c r="D4832">
        <v>5711</v>
      </c>
      <c r="E4832" t="b">
        <f t="shared" si="75"/>
        <v>0</v>
      </c>
      <c r="F4832" t="str">
        <f>IF(ISBLANK(B4832),"Pays non renseigné",IF(ISNA(VLOOKUP(TRIM($B4832),'MAP_PAYS-CONTINENT'!$A:$B,2,FALSE)),"Mettre à jour l'onglet mapping",VLOOKUP(TRIM($B4832),'MAP_PAYS-CONTINENT'!$A:$B,2,FALSE)))</f>
        <v>AF</v>
      </c>
    </row>
    <row r="4833" spans="1:6" x14ac:dyDescent="0.35">
      <c r="A4833" s="1">
        <v>44091</v>
      </c>
      <c r="B4833" t="s">
        <v>113</v>
      </c>
      <c r="C4833" t="s">
        <v>6</v>
      </c>
      <c r="D4833">
        <v>179</v>
      </c>
      <c r="E4833" t="b">
        <f t="shared" si="75"/>
        <v>0</v>
      </c>
      <c r="F4833" t="str">
        <f>IF(ISBLANK(B4833),"Pays non renseigné",IF(ISNA(VLOOKUP(TRIM($B4833),'MAP_PAYS-CONTINENT'!$A:$B,2,FALSE)),"Mettre à jour l'onglet mapping",VLOOKUP(TRIM($B4833),'MAP_PAYS-CONTINENT'!$A:$B,2,FALSE)))</f>
        <v>AF</v>
      </c>
    </row>
    <row r="4834" spans="1:6" x14ac:dyDescent="0.35">
      <c r="A4834" s="1">
        <v>44091</v>
      </c>
      <c r="B4834" t="s">
        <v>113</v>
      </c>
      <c r="C4834" t="s">
        <v>7</v>
      </c>
      <c r="D4834">
        <v>4000</v>
      </c>
      <c r="E4834" t="b">
        <f t="shared" si="75"/>
        <v>0</v>
      </c>
      <c r="F4834" t="str">
        <f>IF(ISBLANK(B4834),"Pays non renseigné",IF(ISNA(VLOOKUP(TRIM($B4834),'MAP_PAYS-CONTINENT'!$A:$B,2,FALSE)),"Mettre à jour l'onglet mapping",VLOOKUP(TRIM($B4834),'MAP_PAYS-CONTINENT'!$A:$B,2,FALSE)))</f>
        <v>AF</v>
      </c>
    </row>
    <row r="4835" spans="1:6" x14ac:dyDescent="0.35">
      <c r="A4835" s="1">
        <v>44091</v>
      </c>
      <c r="B4835" t="s">
        <v>114</v>
      </c>
      <c r="C4835" t="s">
        <v>5</v>
      </c>
      <c r="D4835">
        <v>10052</v>
      </c>
      <c r="E4835" t="b">
        <f t="shared" si="75"/>
        <v>0</v>
      </c>
      <c r="F4835" t="str">
        <f>IF(ISBLANK(B4835),"Pays non renseigné",IF(ISNA(VLOOKUP(TRIM($B4835),'MAP_PAYS-CONTINENT'!$A:$B,2,FALSE)),"Mettre à jour l'onglet mapping",VLOOKUP(TRIM($B4835),'MAP_PAYS-CONTINENT'!$A:$B,2,FALSE)))</f>
        <v>AS</v>
      </c>
    </row>
    <row r="4836" spans="1:6" x14ac:dyDescent="0.35">
      <c r="A4836" s="1">
        <v>44091</v>
      </c>
      <c r="B4836" t="s">
        <v>114</v>
      </c>
      <c r="C4836" t="s">
        <v>6</v>
      </c>
      <c r="D4836">
        <v>128</v>
      </c>
      <c r="E4836" t="b">
        <f t="shared" si="75"/>
        <v>0</v>
      </c>
      <c r="F4836" t="str">
        <f>IF(ISBLANK(B4836),"Pays non renseigné",IF(ISNA(VLOOKUP(TRIM($B4836),'MAP_PAYS-CONTINENT'!$A:$B,2,FALSE)),"Mettre à jour l'onglet mapping",VLOOKUP(TRIM($B4836),'MAP_PAYS-CONTINENT'!$A:$B,2,FALSE)))</f>
        <v>AS</v>
      </c>
    </row>
    <row r="4837" spans="1:6" x14ac:dyDescent="0.35">
      <c r="A4837" s="1">
        <v>44091</v>
      </c>
      <c r="B4837" t="s">
        <v>114</v>
      </c>
      <c r="C4837" t="s">
        <v>7</v>
      </c>
      <c r="D4837">
        <v>9250</v>
      </c>
      <c r="E4837" t="b">
        <f t="shared" si="75"/>
        <v>0</v>
      </c>
      <c r="F4837" t="str">
        <f>IF(ISBLANK(B4837),"Pays non renseigné",IF(ISNA(VLOOKUP(TRIM($B4837),'MAP_PAYS-CONTINENT'!$A:$B,2,FALSE)),"Mettre à jour l'onglet mapping",VLOOKUP(TRIM($B4837),'MAP_PAYS-CONTINENT'!$A:$B,2,FALSE)))</f>
        <v>AS</v>
      </c>
    </row>
    <row r="4838" spans="1:6" x14ac:dyDescent="0.35">
      <c r="A4838" s="1">
        <v>44091</v>
      </c>
      <c r="B4838" t="s">
        <v>115</v>
      </c>
      <c r="C4838" t="s">
        <v>5</v>
      </c>
      <c r="D4838">
        <v>9494</v>
      </c>
      <c r="E4838" t="b">
        <f t="shared" si="75"/>
        <v>0</v>
      </c>
      <c r="F4838" t="str">
        <f>IF(ISBLANK(B4838),"Pays non renseigné",IF(ISNA(VLOOKUP(TRIM($B4838),'MAP_PAYS-CONTINENT'!$A:$B,2,FALSE)),"Mettre à jour l'onglet mapping",VLOOKUP(TRIM($B4838),'MAP_PAYS-CONTINENT'!$A:$B,2,FALSE)))</f>
        <v>AS</v>
      </c>
    </row>
    <row r="4839" spans="1:6" x14ac:dyDescent="0.35">
      <c r="A4839" s="1">
        <v>44091</v>
      </c>
      <c r="B4839" t="s">
        <v>115</v>
      </c>
      <c r="C4839" t="s">
        <v>6</v>
      </c>
      <c r="D4839">
        <v>33</v>
      </c>
      <c r="E4839" t="b">
        <f t="shared" si="75"/>
        <v>0</v>
      </c>
      <c r="F4839" t="str">
        <f>IF(ISBLANK(B4839),"Pays non renseigné",IF(ISNA(VLOOKUP(TRIM($B4839),'MAP_PAYS-CONTINENT'!$A:$B,2,FALSE)),"Mettre à jour l'onglet mapping",VLOOKUP(TRIM($B4839),'MAP_PAYS-CONTINENT'!$A:$B,2,FALSE)))</f>
        <v>AS</v>
      </c>
    </row>
    <row r="4840" spans="1:6" x14ac:dyDescent="0.35">
      <c r="A4840" s="1">
        <v>44091</v>
      </c>
      <c r="B4840" t="s">
        <v>115</v>
      </c>
      <c r="C4840" t="s">
        <v>7</v>
      </c>
      <c r="D4840">
        <v>8033</v>
      </c>
      <c r="E4840" t="b">
        <f t="shared" si="75"/>
        <v>0</v>
      </c>
      <c r="F4840" t="str">
        <f>IF(ISBLANK(B4840),"Pays non renseigné",IF(ISNA(VLOOKUP(TRIM($B4840),'MAP_PAYS-CONTINENT'!$A:$B,2,FALSE)),"Mettre à jour l'onglet mapping",VLOOKUP(TRIM($B4840),'MAP_PAYS-CONTINENT'!$A:$B,2,FALSE)))</f>
        <v>AS</v>
      </c>
    </row>
    <row r="4841" spans="1:6" x14ac:dyDescent="0.35">
      <c r="A4841" s="1">
        <v>44091</v>
      </c>
      <c r="B4841" t="s">
        <v>116</v>
      </c>
      <c r="C4841" t="s">
        <v>5</v>
      </c>
      <c r="D4841">
        <v>2966</v>
      </c>
      <c r="E4841" t="b">
        <f t="shared" si="75"/>
        <v>0</v>
      </c>
      <c r="F4841" t="str">
        <f>IF(ISBLANK(B4841),"Pays non renseigné",IF(ISNA(VLOOKUP(TRIM($B4841),'MAP_PAYS-CONTINENT'!$A:$B,2,FALSE)),"Mettre à jour l'onglet mapping",VLOOKUP(TRIM($B4841),'MAP_PAYS-CONTINENT'!$A:$B,2,FALSE)))</f>
        <v>AF</v>
      </c>
    </row>
    <row r="4842" spans="1:6" x14ac:dyDescent="0.35">
      <c r="A4842" s="1">
        <v>44091</v>
      </c>
      <c r="B4842" t="s">
        <v>116</v>
      </c>
      <c r="C4842" t="s">
        <v>6</v>
      </c>
      <c r="D4842">
        <v>128</v>
      </c>
      <c r="E4842" t="b">
        <f t="shared" si="75"/>
        <v>0</v>
      </c>
      <c r="F4842" t="str">
        <f>IF(ISBLANK(B4842),"Pays non renseigné",IF(ISNA(VLOOKUP(TRIM($B4842),'MAP_PAYS-CONTINENT'!$A:$B,2,FALSE)),"Mettre à jour l'onglet mapping",VLOOKUP(TRIM($B4842),'MAP_PAYS-CONTINENT'!$A:$B,2,FALSE)))</f>
        <v>AF</v>
      </c>
    </row>
    <row r="4843" spans="1:6" x14ac:dyDescent="0.35">
      <c r="A4843" s="1">
        <v>44091</v>
      </c>
      <c r="B4843" t="s">
        <v>116</v>
      </c>
      <c r="C4843" t="s">
        <v>7</v>
      </c>
      <c r="D4843">
        <v>2311</v>
      </c>
      <c r="E4843" t="b">
        <f t="shared" si="75"/>
        <v>0</v>
      </c>
      <c r="F4843" t="str">
        <f>IF(ISBLANK(B4843),"Pays non renseigné",IF(ISNA(VLOOKUP(TRIM($B4843),'MAP_PAYS-CONTINENT'!$A:$B,2,FALSE)),"Mettre à jour l'onglet mapping",VLOOKUP(TRIM($B4843),'MAP_PAYS-CONTINENT'!$A:$B,2,FALSE)))</f>
        <v>AF</v>
      </c>
    </row>
    <row r="4844" spans="1:6" x14ac:dyDescent="0.35">
      <c r="A4844" s="1">
        <v>44091</v>
      </c>
      <c r="B4844" t="s">
        <v>117</v>
      </c>
      <c r="C4844" t="s">
        <v>5</v>
      </c>
      <c r="D4844">
        <v>2595</v>
      </c>
      <c r="E4844" t="b">
        <f t="shared" si="75"/>
        <v>0</v>
      </c>
      <c r="F4844" t="str">
        <f>IF(ISBLANK(B4844),"Pays non renseigné",IF(ISNA(VLOOKUP(TRIM($B4844),'MAP_PAYS-CONTINENT'!$A:$B,2,FALSE)),"Mettre à jour l'onglet mapping",VLOOKUP(TRIM($B4844),'MAP_PAYS-CONTINENT'!$A:$B,2,FALSE)))</f>
        <v>EU</v>
      </c>
    </row>
    <row r="4845" spans="1:6" x14ac:dyDescent="0.35">
      <c r="A4845" s="1">
        <v>44091</v>
      </c>
      <c r="B4845" t="s">
        <v>117</v>
      </c>
      <c r="C4845" t="s">
        <v>6</v>
      </c>
      <c r="D4845">
        <v>16</v>
      </c>
      <c r="E4845" t="b">
        <f t="shared" si="75"/>
        <v>0</v>
      </c>
      <c r="F4845" t="str">
        <f>IF(ISBLANK(B4845),"Pays non renseigné",IF(ISNA(VLOOKUP(TRIM($B4845),'MAP_PAYS-CONTINENT'!$A:$B,2,FALSE)),"Mettre à jour l'onglet mapping",VLOOKUP(TRIM($B4845),'MAP_PAYS-CONTINENT'!$A:$B,2,FALSE)))</f>
        <v>EU</v>
      </c>
    </row>
    <row r="4846" spans="1:6" x14ac:dyDescent="0.35">
      <c r="A4846" s="1">
        <v>44091</v>
      </c>
      <c r="B4846" t="s">
        <v>117</v>
      </c>
      <c r="C4846" t="s">
        <v>7</v>
      </c>
      <c r="D4846">
        <v>1978</v>
      </c>
      <c r="E4846" t="b">
        <f t="shared" si="75"/>
        <v>0</v>
      </c>
      <c r="F4846" t="str">
        <f>IF(ISBLANK(B4846),"Pays non renseigné",IF(ISNA(VLOOKUP(TRIM($B4846),'MAP_PAYS-CONTINENT'!$A:$B,2,FALSE)),"Mettre à jour l'onglet mapping",VLOOKUP(TRIM($B4846),'MAP_PAYS-CONTINENT'!$A:$B,2,FALSE)))</f>
        <v>EU</v>
      </c>
    </row>
    <row r="4847" spans="1:6" x14ac:dyDescent="0.35">
      <c r="A4847" s="1">
        <v>44091</v>
      </c>
      <c r="B4847" t="s">
        <v>118</v>
      </c>
      <c r="C4847" t="s">
        <v>5</v>
      </c>
      <c r="D4847">
        <v>7346</v>
      </c>
      <c r="E4847" t="b">
        <f t="shared" si="75"/>
        <v>0</v>
      </c>
      <c r="F4847" t="str">
        <f>IF(ISBLANK(B4847),"Pays non renseigné",IF(ISNA(VLOOKUP(TRIM($B4847),'MAP_PAYS-CONTINENT'!$A:$B,2,FALSE)),"Mettre à jour l'onglet mapping",VLOOKUP(TRIM($B4847),'MAP_PAYS-CONTINENT'!$A:$B,2,FALSE)))</f>
        <v>AF</v>
      </c>
    </row>
    <row r="4848" spans="1:6" x14ac:dyDescent="0.35">
      <c r="A4848" s="1">
        <v>44091</v>
      </c>
      <c r="B4848" t="s">
        <v>118</v>
      </c>
      <c r="C4848" t="s">
        <v>6</v>
      </c>
      <c r="D4848">
        <v>161</v>
      </c>
      <c r="E4848" t="b">
        <f t="shared" si="75"/>
        <v>0</v>
      </c>
      <c r="F4848" t="str">
        <f>IF(ISBLANK(B4848),"Pays non renseigné",IF(ISNA(VLOOKUP(TRIM($B4848),'MAP_PAYS-CONTINENT'!$A:$B,2,FALSE)),"Mettre à jour l'onglet mapping",VLOOKUP(TRIM($B4848),'MAP_PAYS-CONTINENT'!$A:$B,2,FALSE)))</f>
        <v>AF</v>
      </c>
    </row>
    <row r="4849" spans="1:6" x14ac:dyDescent="0.35">
      <c r="A4849" s="1">
        <v>44091</v>
      </c>
      <c r="B4849" t="s">
        <v>118</v>
      </c>
      <c r="C4849" t="s">
        <v>7</v>
      </c>
      <c r="D4849">
        <v>6865</v>
      </c>
      <c r="E4849" t="b">
        <f t="shared" si="75"/>
        <v>0</v>
      </c>
      <c r="F4849" t="str">
        <f>IF(ISBLANK(B4849),"Pays non renseigné",IF(ISNA(VLOOKUP(TRIM($B4849),'MAP_PAYS-CONTINENT'!$A:$B,2,FALSE)),"Mettre à jour l'onglet mapping",VLOOKUP(TRIM($B4849),'MAP_PAYS-CONTINENT'!$A:$B,2,FALSE)))</f>
        <v>AF</v>
      </c>
    </row>
    <row r="4850" spans="1:6" x14ac:dyDescent="0.35">
      <c r="A4850" s="1">
        <v>44091</v>
      </c>
      <c r="B4850" t="s">
        <v>119</v>
      </c>
      <c r="C4850" t="s">
        <v>5</v>
      </c>
      <c r="D4850">
        <v>366</v>
      </c>
      <c r="E4850" t="b">
        <f t="shared" si="75"/>
        <v>0</v>
      </c>
      <c r="F4850" t="str">
        <f>IF(ISBLANK(B4850),"Pays non renseigné",IF(ISNA(VLOOKUP(TRIM($B4850),'MAP_PAYS-CONTINENT'!$A:$B,2,FALSE)),"Mettre à jour l'onglet mapping",VLOOKUP(TRIM($B4850),'MAP_PAYS-CONTINENT'!$A:$B,2,FALSE)))</f>
        <v>AF</v>
      </c>
    </row>
    <row r="4851" spans="1:6" x14ac:dyDescent="0.35">
      <c r="A4851" s="1">
        <v>44091</v>
      </c>
      <c r="B4851" t="s">
        <v>119</v>
      </c>
      <c r="C4851" t="s">
        <v>6</v>
      </c>
      <c r="D4851">
        <v>10</v>
      </c>
      <c r="E4851" t="b">
        <f t="shared" si="75"/>
        <v>0</v>
      </c>
      <c r="F4851" t="str">
        <f>IF(ISBLANK(B4851),"Pays non renseigné",IF(ISNA(VLOOKUP(TRIM($B4851),'MAP_PAYS-CONTINENT'!$A:$B,2,FALSE)),"Mettre à jour l'onglet mapping",VLOOKUP(TRIM($B4851),'MAP_PAYS-CONTINENT'!$A:$B,2,FALSE)))</f>
        <v>AF</v>
      </c>
    </row>
    <row r="4852" spans="1:6" x14ac:dyDescent="0.35">
      <c r="A4852" s="1">
        <v>44091</v>
      </c>
      <c r="B4852" t="s">
        <v>119</v>
      </c>
      <c r="C4852" t="s">
        <v>7</v>
      </c>
      <c r="D4852">
        <v>338</v>
      </c>
      <c r="E4852" t="b">
        <f t="shared" si="75"/>
        <v>0</v>
      </c>
      <c r="F4852" t="str">
        <f>IF(ISBLANK(B4852),"Pays non renseigné",IF(ISNA(VLOOKUP(TRIM($B4852),'MAP_PAYS-CONTINENT'!$A:$B,2,FALSE)),"Mettre à jour l'onglet mapping",VLOOKUP(TRIM($B4852),'MAP_PAYS-CONTINENT'!$A:$B,2,FALSE)))</f>
        <v>AF</v>
      </c>
    </row>
    <row r="4853" spans="1:6" x14ac:dyDescent="0.35">
      <c r="A4853" s="1">
        <v>44091</v>
      </c>
      <c r="B4853" t="s">
        <v>120</v>
      </c>
      <c r="C4853" t="s">
        <v>5</v>
      </c>
      <c r="D4853">
        <v>684113</v>
      </c>
      <c r="E4853" t="b">
        <f t="shared" si="75"/>
        <v>0</v>
      </c>
      <c r="F4853" t="str">
        <f>IF(ISBLANK(B4853),"Pays non renseigné",IF(ISNA(VLOOKUP(TRIM($B4853),'MAP_PAYS-CONTINENT'!$A:$B,2,FALSE)),"Mettre à jour l'onglet mapping",VLOOKUP(TRIM($B4853),'MAP_PAYS-CONTINENT'!$A:$B,2,FALSE)))</f>
        <v>NA</v>
      </c>
    </row>
    <row r="4854" spans="1:6" x14ac:dyDescent="0.35">
      <c r="A4854" s="1">
        <v>44091</v>
      </c>
      <c r="B4854" t="s">
        <v>120</v>
      </c>
      <c r="C4854" t="s">
        <v>6</v>
      </c>
      <c r="D4854">
        <v>72179</v>
      </c>
      <c r="E4854" t="b">
        <f t="shared" si="75"/>
        <v>0</v>
      </c>
      <c r="F4854" t="str">
        <f>IF(ISBLANK(B4854),"Pays non renseigné",IF(ISNA(VLOOKUP(TRIM($B4854),'MAP_PAYS-CONTINENT'!$A:$B,2,FALSE)),"Mettre à jour l'onglet mapping",VLOOKUP(TRIM($B4854),'MAP_PAYS-CONTINENT'!$A:$B,2,FALSE)))</f>
        <v>NA</v>
      </c>
    </row>
    <row r="4855" spans="1:6" x14ac:dyDescent="0.35">
      <c r="A4855" s="1">
        <v>44091</v>
      </c>
      <c r="B4855" t="s">
        <v>120</v>
      </c>
      <c r="C4855" t="s">
        <v>7</v>
      </c>
      <c r="D4855">
        <v>579145</v>
      </c>
      <c r="E4855" t="b">
        <f t="shared" si="75"/>
        <v>0</v>
      </c>
      <c r="F4855" t="str">
        <f>IF(ISBLANK(B4855),"Pays non renseigné",IF(ISNA(VLOOKUP(TRIM($B4855),'MAP_PAYS-CONTINENT'!$A:$B,2,FALSE)),"Mettre à jour l'onglet mapping",VLOOKUP(TRIM($B4855),'MAP_PAYS-CONTINENT'!$A:$B,2,FALSE)))</f>
        <v>NA</v>
      </c>
    </row>
    <row r="4856" spans="1:6" x14ac:dyDescent="0.35">
      <c r="A4856" s="1">
        <v>44091</v>
      </c>
      <c r="B4856" t="s">
        <v>121</v>
      </c>
      <c r="C4856" t="s">
        <v>5</v>
      </c>
      <c r="D4856">
        <v>44983</v>
      </c>
      <c r="E4856" t="b">
        <f t="shared" si="75"/>
        <v>0</v>
      </c>
      <c r="F4856" t="str">
        <f>IF(ISBLANK(B4856),"Pays non renseigné",IF(ISNA(VLOOKUP(TRIM($B4856),'MAP_PAYS-CONTINENT'!$A:$B,2,FALSE)),"Mettre à jour l'onglet mapping",VLOOKUP(TRIM($B4856),'MAP_PAYS-CONTINENT'!$A:$B,2,FALSE)))</f>
        <v>EU</v>
      </c>
    </row>
    <row r="4857" spans="1:6" x14ac:dyDescent="0.35">
      <c r="A4857" s="1">
        <v>44091</v>
      </c>
      <c r="B4857" t="s">
        <v>121</v>
      </c>
      <c r="C4857" t="s">
        <v>6</v>
      </c>
      <c r="D4857">
        <v>1170</v>
      </c>
      <c r="E4857" t="b">
        <f t="shared" si="75"/>
        <v>0</v>
      </c>
      <c r="F4857" t="str">
        <f>IF(ISBLANK(B4857),"Pays non renseigné",IF(ISNA(VLOOKUP(TRIM($B4857),'MAP_PAYS-CONTINENT'!$A:$B,2,FALSE)),"Mettre à jour l'onglet mapping",VLOOKUP(TRIM($B4857),'MAP_PAYS-CONTINENT'!$A:$B,2,FALSE)))</f>
        <v>EU</v>
      </c>
    </row>
    <row r="4858" spans="1:6" x14ac:dyDescent="0.35">
      <c r="A4858" s="1">
        <v>44091</v>
      </c>
      <c r="B4858" t="s">
        <v>121</v>
      </c>
      <c r="C4858" t="s">
        <v>7</v>
      </c>
      <c r="D4858">
        <v>33239</v>
      </c>
      <c r="E4858" t="b">
        <f t="shared" si="75"/>
        <v>0</v>
      </c>
      <c r="F4858" t="str">
        <f>IF(ISBLANK(B4858),"Pays non renseigné",IF(ISNA(VLOOKUP(TRIM($B4858),'MAP_PAYS-CONTINENT'!$A:$B,2,FALSE)),"Mettre à jour l'onglet mapping",VLOOKUP(TRIM($B4858),'MAP_PAYS-CONTINENT'!$A:$B,2,FALSE)))</f>
        <v>EU</v>
      </c>
    </row>
    <row r="4859" spans="1:6" x14ac:dyDescent="0.35">
      <c r="A4859" s="1">
        <v>44091</v>
      </c>
      <c r="B4859" t="s">
        <v>122</v>
      </c>
      <c r="C4859" t="s">
        <v>5</v>
      </c>
      <c r="D4859">
        <v>186</v>
      </c>
      <c r="E4859" t="b">
        <f t="shared" si="75"/>
        <v>0</v>
      </c>
      <c r="F4859" t="str">
        <f>IF(ISBLANK(B4859),"Pays non renseigné",IF(ISNA(VLOOKUP(TRIM($B4859),'MAP_PAYS-CONTINENT'!$A:$B,2,FALSE)),"Mettre à jour l'onglet mapping",VLOOKUP(TRIM($B4859),'MAP_PAYS-CONTINENT'!$A:$B,2,FALSE)))</f>
        <v>EU</v>
      </c>
    </row>
    <row r="4860" spans="1:6" x14ac:dyDescent="0.35">
      <c r="A4860" s="1">
        <v>44091</v>
      </c>
      <c r="B4860" t="s">
        <v>122</v>
      </c>
      <c r="C4860" t="s">
        <v>6</v>
      </c>
      <c r="D4860">
        <v>1</v>
      </c>
      <c r="E4860" t="b">
        <f t="shared" si="75"/>
        <v>0</v>
      </c>
      <c r="F4860" t="str">
        <f>IF(ISBLANK(B4860),"Pays non renseigné",IF(ISNA(VLOOKUP(TRIM($B4860),'MAP_PAYS-CONTINENT'!$A:$B,2,FALSE)),"Mettre à jour l'onglet mapping",VLOOKUP(TRIM($B4860),'MAP_PAYS-CONTINENT'!$A:$B,2,FALSE)))</f>
        <v>EU</v>
      </c>
    </row>
    <row r="4861" spans="1:6" x14ac:dyDescent="0.35">
      <c r="A4861" s="1">
        <v>44091</v>
      </c>
      <c r="B4861" t="s">
        <v>122</v>
      </c>
      <c r="C4861" t="s">
        <v>7</v>
      </c>
      <c r="D4861">
        <v>147</v>
      </c>
      <c r="E4861" t="b">
        <f t="shared" si="75"/>
        <v>0</v>
      </c>
      <c r="F4861" t="str">
        <f>IF(ISBLANK(B4861),"Pays non renseigné",IF(ISNA(VLOOKUP(TRIM($B4861),'MAP_PAYS-CONTINENT'!$A:$B,2,FALSE)),"Mettre à jour l'onglet mapping",VLOOKUP(TRIM($B4861),'MAP_PAYS-CONTINENT'!$A:$B,2,FALSE)))</f>
        <v>EU</v>
      </c>
    </row>
    <row r="4862" spans="1:6" x14ac:dyDescent="0.35">
      <c r="A4862" s="1">
        <v>44091</v>
      </c>
      <c r="B4862" t="s">
        <v>123</v>
      </c>
      <c r="C4862" t="s">
        <v>5</v>
      </c>
      <c r="D4862">
        <v>311</v>
      </c>
      <c r="E4862" t="b">
        <f t="shared" si="75"/>
        <v>0</v>
      </c>
      <c r="F4862" t="str">
        <f>IF(ISBLANK(B4862),"Pays non renseigné",IF(ISNA(VLOOKUP(TRIM($B4862),'MAP_PAYS-CONTINENT'!$A:$B,2,FALSE)),"Mettre à jour l'onglet mapping",VLOOKUP(TRIM($B4862),'MAP_PAYS-CONTINENT'!$A:$B,2,FALSE)))</f>
        <v>AS</v>
      </c>
    </row>
    <row r="4863" spans="1:6" x14ac:dyDescent="0.35">
      <c r="A4863" s="1">
        <v>44091</v>
      </c>
      <c r="B4863" t="s">
        <v>123</v>
      </c>
      <c r="C4863" t="s">
        <v>6</v>
      </c>
      <c r="D4863">
        <v>0</v>
      </c>
      <c r="E4863" t="b">
        <f t="shared" si="75"/>
        <v>0</v>
      </c>
      <c r="F4863" t="str">
        <f>IF(ISBLANK(B4863),"Pays non renseigné",IF(ISNA(VLOOKUP(TRIM($B4863),'MAP_PAYS-CONTINENT'!$A:$B,2,FALSE)),"Mettre à jour l'onglet mapping",VLOOKUP(TRIM($B4863),'MAP_PAYS-CONTINENT'!$A:$B,2,FALSE)))</f>
        <v>AS</v>
      </c>
    </row>
    <row r="4864" spans="1:6" x14ac:dyDescent="0.35">
      <c r="A4864" s="1">
        <v>44091</v>
      </c>
      <c r="B4864" t="s">
        <v>123</v>
      </c>
      <c r="C4864" t="s">
        <v>7</v>
      </c>
      <c r="D4864">
        <v>302</v>
      </c>
      <c r="E4864" t="b">
        <f t="shared" si="75"/>
        <v>0</v>
      </c>
      <c r="F4864" t="str">
        <f>IF(ISBLANK(B4864),"Pays non renseigné",IF(ISNA(VLOOKUP(TRIM($B4864),'MAP_PAYS-CONTINENT'!$A:$B,2,FALSE)),"Mettre à jour l'onglet mapping",VLOOKUP(TRIM($B4864),'MAP_PAYS-CONTINENT'!$A:$B,2,FALSE)))</f>
        <v>AS</v>
      </c>
    </row>
    <row r="4865" spans="1:6" x14ac:dyDescent="0.35">
      <c r="A4865" s="1">
        <v>44091</v>
      </c>
      <c r="B4865" t="s">
        <v>124</v>
      </c>
      <c r="C4865" t="s">
        <v>5</v>
      </c>
      <c r="D4865">
        <v>7503</v>
      </c>
      <c r="E4865" t="b">
        <f t="shared" si="75"/>
        <v>0</v>
      </c>
      <c r="F4865" t="str">
        <f>IF(ISBLANK(B4865),"Pays non renseigné",IF(ISNA(VLOOKUP(TRIM($B4865),'MAP_PAYS-CONTINENT'!$A:$B,2,FALSE)),"Mettre à jour l'onglet mapping",VLOOKUP(TRIM($B4865),'MAP_PAYS-CONTINENT'!$A:$B,2,FALSE)))</f>
        <v>EU</v>
      </c>
    </row>
    <row r="4866" spans="1:6" x14ac:dyDescent="0.35">
      <c r="A4866" s="1">
        <v>44091</v>
      </c>
      <c r="B4866" t="s">
        <v>124</v>
      </c>
      <c r="C4866" t="s">
        <v>6</v>
      </c>
      <c r="D4866">
        <v>129</v>
      </c>
      <c r="E4866" t="b">
        <f t="shared" si="75"/>
        <v>0</v>
      </c>
      <c r="F4866" t="str">
        <f>IF(ISBLANK(B4866),"Pays non renseigné",IF(ISNA(VLOOKUP(TRIM($B4866),'MAP_PAYS-CONTINENT'!$A:$B,2,FALSE)),"Mettre à jour l'onglet mapping",VLOOKUP(TRIM($B4866),'MAP_PAYS-CONTINENT'!$A:$B,2,FALSE)))</f>
        <v>EU</v>
      </c>
    </row>
    <row r="4867" spans="1:6" x14ac:dyDescent="0.35">
      <c r="A4867" s="1">
        <v>44091</v>
      </c>
      <c r="B4867" t="s">
        <v>124</v>
      </c>
      <c r="C4867" t="s">
        <v>7</v>
      </c>
      <c r="D4867">
        <v>4892</v>
      </c>
      <c r="E4867" t="b">
        <f t="shared" ref="E4867:E4930" si="76">ISBLANK(B4867)</f>
        <v>0</v>
      </c>
      <c r="F4867" t="str">
        <f>IF(ISBLANK(B4867),"Pays non renseigné",IF(ISNA(VLOOKUP(TRIM($B4867),'MAP_PAYS-CONTINENT'!$A:$B,2,FALSE)),"Mettre à jour l'onglet mapping",VLOOKUP(TRIM($B4867),'MAP_PAYS-CONTINENT'!$A:$B,2,FALSE)))</f>
        <v>EU</v>
      </c>
    </row>
    <row r="4868" spans="1:6" x14ac:dyDescent="0.35">
      <c r="A4868" s="1">
        <v>44091</v>
      </c>
      <c r="B4868" t="s">
        <v>125</v>
      </c>
      <c r="C4868" t="s">
        <v>5</v>
      </c>
      <c r="D4868">
        <v>94504</v>
      </c>
      <c r="E4868" t="b">
        <f t="shared" si="76"/>
        <v>0</v>
      </c>
      <c r="F4868" t="str">
        <f>IF(ISBLANK(B4868),"Pays non renseigné",IF(ISNA(VLOOKUP(TRIM($B4868),'MAP_PAYS-CONTINENT'!$A:$B,2,FALSE)),"Mettre à jour l'onglet mapping",VLOOKUP(TRIM($B4868),'MAP_PAYS-CONTINENT'!$A:$B,2,FALSE)))</f>
        <v>AF</v>
      </c>
    </row>
    <row r="4869" spans="1:6" x14ac:dyDescent="0.35">
      <c r="A4869" s="1">
        <v>44091</v>
      </c>
      <c r="B4869" t="s">
        <v>125</v>
      </c>
      <c r="C4869" t="s">
        <v>6</v>
      </c>
      <c r="D4869">
        <v>1714</v>
      </c>
      <c r="E4869" t="b">
        <f t="shared" si="76"/>
        <v>0</v>
      </c>
      <c r="F4869" t="str">
        <f>IF(ISBLANK(B4869),"Pays non renseigné",IF(ISNA(VLOOKUP(TRIM($B4869),'MAP_PAYS-CONTINENT'!$A:$B,2,FALSE)),"Mettre à jour l'onglet mapping",VLOOKUP(TRIM($B4869),'MAP_PAYS-CONTINENT'!$A:$B,2,FALSE)))</f>
        <v>AF</v>
      </c>
    </row>
    <row r="4870" spans="1:6" x14ac:dyDescent="0.35">
      <c r="A4870" s="1">
        <v>44091</v>
      </c>
      <c r="B4870" t="s">
        <v>125</v>
      </c>
      <c r="C4870" t="s">
        <v>7</v>
      </c>
      <c r="D4870">
        <v>74930</v>
      </c>
      <c r="E4870" t="b">
        <f t="shared" si="76"/>
        <v>0</v>
      </c>
      <c r="F4870" t="str">
        <f>IF(ISBLANK(B4870),"Pays non renseigné",IF(ISNA(VLOOKUP(TRIM($B4870),'MAP_PAYS-CONTINENT'!$A:$B,2,FALSE)),"Mettre à jour l'onglet mapping",VLOOKUP(TRIM($B4870),'MAP_PAYS-CONTINENT'!$A:$B,2,FALSE)))</f>
        <v>AF</v>
      </c>
    </row>
    <row r="4871" spans="1:6" x14ac:dyDescent="0.35">
      <c r="A4871" s="1">
        <v>44091</v>
      </c>
      <c r="B4871" t="s">
        <v>126</v>
      </c>
      <c r="C4871" t="s">
        <v>5</v>
      </c>
      <c r="D4871">
        <v>6161</v>
      </c>
      <c r="E4871" t="b">
        <f t="shared" si="76"/>
        <v>0</v>
      </c>
      <c r="F4871" t="str">
        <f>IF(ISBLANK(B4871),"Pays non renseigné",IF(ISNA(VLOOKUP(TRIM($B4871),'MAP_PAYS-CONTINENT'!$A:$B,2,FALSE)),"Mettre à jour l'onglet mapping",VLOOKUP(TRIM($B4871),'MAP_PAYS-CONTINENT'!$A:$B,2,FALSE)))</f>
        <v>AF</v>
      </c>
    </row>
    <row r="4872" spans="1:6" x14ac:dyDescent="0.35">
      <c r="A4872" s="1">
        <v>44091</v>
      </c>
      <c r="B4872" t="s">
        <v>126</v>
      </c>
      <c r="C4872" t="s">
        <v>6</v>
      </c>
      <c r="D4872">
        <v>39</v>
      </c>
      <c r="E4872" t="b">
        <f t="shared" si="76"/>
        <v>0</v>
      </c>
      <c r="F4872" t="str">
        <f>IF(ISBLANK(B4872),"Pays non renseigné",IF(ISNA(VLOOKUP(TRIM($B4872),'MAP_PAYS-CONTINENT'!$A:$B,2,FALSE)),"Mettre à jour l'onglet mapping",VLOOKUP(TRIM($B4872),'MAP_PAYS-CONTINENT'!$A:$B,2,FALSE)))</f>
        <v>AF</v>
      </c>
    </row>
    <row r="4873" spans="1:6" x14ac:dyDescent="0.35">
      <c r="A4873" s="1">
        <v>44091</v>
      </c>
      <c r="B4873" t="s">
        <v>126</v>
      </c>
      <c r="C4873" t="s">
        <v>7</v>
      </c>
      <c r="D4873">
        <v>3393</v>
      </c>
      <c r="E4873" t="b">
        <f t="shared" si="76"/>
        <v>0</v>
      </c>
      <c r="F4873" t="str">
        <f>IF(ISBLANK(B4873),"Pays non renseigné",IF(ISNA(VLOOKUP(TRIM($B4873),'MAP_PAYS-CONTINENT'!$A:$B,2,FALSE)),"Mettre à jour l'onglet mapping",VLOOKUP(TRIM($B4873),'MAP_PAYS-CONTINENT'!$A:$B,2,FALSE)))</f>
        <v>AF</v>
      </c>
    </row>
    <row r="4874" spans="1:6" x14ac:dyDescent="0.35">
      <c r="A4874" s="1">
        <v>44091</v>
      </c>
      <c r="B4874" t="s">
        <v>127</v>
      </c>
      <c r="C4874" t="s">
        <v>5</v>
      </c>
      <c r="D4874">
        <v>10078</v>
      </c>
      <c r="E4874" t="b">
        <f t="shared" si="76"/>
        <v>0</v>
      </c>
      <c r="F4874" t="str">
        <f>IF(ISBLANK(B4874),"Pays non renseigné",IF(ISNA(VLOOKUP(TRIM($B4874),'MAP_PAYS-CONTINENT'!$A:$B,2,FALSE)),"Mettre à jour l'onglet mapping",VLOOKUP(TRIM($B4874),'MAP_PAYS-CONTINENT'!$A:$B,2,FALSE)))</f>
        <v>AF</v>
      </c>
    </row>
    <row r="4875" spans="1:6" x14ac:dyDescent="0.35">
      <c r="A4875" s="1">
        <v>44091</v>
      </c>
      <c r="B4875" t="s">
        <v>127</v>
      </c>
      <c r="C4875" t="s">
        <v>6</v>
      </c>
      <c r="D4875">
        <v>108</v>
      </c>
      <c r="E4875" t="b">
        <f t="shared" si="76"/>
        <v>0</v>
      </c>
      <c r="F4875" t="str">
        <f>IF(ISBLANK(B4875),"Pays non renseigné",IF(ISNA(VLOOKUP(TRIM($B4875),'MAP_PAYS-CONTINENT'!$A:$B,2,FALSE)),"Mettre à jour l'onglet mapping",VLOOKUP(TRIM($B4875),'MAP_PAYS-CONTINENT'!$A:$B,2,FALSE)))</f>
        <v>AF</v>
      </c>
    </row>
    <row r="4876" spans="1:6" x14ac:dyDescent="0.35">
      <c r="A4876" s="1">
        <v>44091</v>
      </c>
      <c r="B4876" t="s">
        <v>127</v>
      </c>
      <c r="C4876" t="s">
        <v>7</v>
      </c>
      <c r="D4876">
        <v>7685</v>
      </c>
      <c r="E4876" t="b">
        <f t="shared" si="76"/>
        <v>0</v>
      </c>
      <c r="F4876" t="str">
        <f>IF(ISBLANK(B4876),"Pays non renseigné",IF(ISNA(VLOOKUP(TRIM($B4876),'MAP_PAYS-CONTINENT'!$A:$B,2,FALSE)),"Mettre à jour l'onglet mapping",VLOOKUP(TRIM($B4876),'MAP_PAYS-CONTINENT'!$A:$B,2,FALSE)))</f>
        <v>AF</v>
      </c>
    </row>
    <row r="4877" spans="1:6" x14ac:dyDescent="0.35">
      <c r="A4877" s="1">
        <v>44091</v>
      </c>
      <c r="B4877" t="s">
        <v>128</v>
      </c>
      <c r="C4877" t="s">
        <v>5</v>
      </c>
      <c r="D4877">
        <v>59573</v>
      </c>
      <c r="E4877" t="b">
        <f t="shared" si="76"/>
        <v>0</v>
      </c>
      <c r="F4877" t="str">
        <f>IF(ISBLANK(B4877),"Pays non renseigné",IF(ISNA(VLOOKUP(TRIM($B4877),'MAP_PAYS-CONTINENT'!$A:$B,2,FALSE)),"Mettre à jour l'onglet mapping",VLOOKUP(TRIM($B4877),'MAP_PAYS-CONTINENT'!$A:$B,2,FALSE)))</f>
        <v>AS</v>
      </c>
    </row>
    <row r="4878" spans="1:6" x14ac:dyDescent="0.35">
      <c r="A4878" s="1">
        <v>44091</v>
      </c>
      <c r="B4878" t="s">
        <v>128</v>
      </c>
      <c r="C4878" t="s">
        <v>6</v>
      </c>
      <c r="D4878">
        <v>383</v>
      </c>
      <c r="E4878" t="b">
        <f t="shared" si="76"/>
        <v>0</v>
      </c>
      <c r="F4878" t="str">
        <f>IF(ISBLANK(B4878),"Pays non renseigné",IF(ISNA(VLOOKUP(TRIM($B4878),'MAP_PAYS-CONTINENT'!$A:$B,2,FALSE)),"Mettre à jour l'onglet mapping",VLOOKUP(TRIM($B4878),'MAP_PAYS-CONTINENT'!$A:$B,2,FALSE)))</f>
        <v>AS</v>
      </c>
    </row>
    <row r="4879" spans="1:6" x14ac:dyDescent="0.35">
      <c r="A4879" s="1">
        <v>44091</v>
      </c>
      <c r="B4879" t="s">
        <v>128</v>
      </c>
      <c r="C4879" t="s">
        <v>7</v>
      </c>
      <c r="D4879">
        <v>42949</v>
      </c>
      <c r="E4879" t="b">
        <f t="shared" si="76"/>
        <v>0</v>
      </c>
      <c r="F4879" t="str">
        <f>IF(ISBLANK(B4879),"Pays non renseigné",IF(ISNA(VLOOKUP(TRIM($B4879),'MAP_PAYS-CONTINENT'!$A:$B,2,FALSE)),"Mettre à jour l'onglet mapping",VLOOKUP(TRIM($B4879),'MAP_PAYS-CONTINENT'!$A:$B,2,FALSE)))</f>
        <v>AS</v>
      </c>
    </row>
    <row r="4880" spans="1:6" x14ac:dyDescent="0.35">
      <c r="A4880" s="1">
        <v>44091</v>
      </c>
      <c r="B4880" t="s">
        <v>129</v>
      </c>
      <c r="C4880" t="s">
        <v>5</v>
      </c>
      <c r="D4880">
        <v>92262</v>
      </c>
      <c r="E4880" t="b">
        <f t="shared" si="76"/>
        <v>0</v>
      </c>
      <c r="F4880" t="str">
        <f>IF(ISBLANK(B4880),"Pays non renseigné",IF(ISNA(VLOOKUP(TRIM($B4880),'MAP_PAYS-CONTINENT'!$A:$B,2,FALSE)),"Mettre à jour l'onglet mapping",VLOOKUP(TRIM($B4880),'MAP_PAYS-CONTINENT'!$A:$B,2,FALSE)))</f>
        <v>EU</v>
      </c>
    </row>
    <row r="4881" spans="1:6" x14ac:dyDescent="0.35">
      <c r="A4881" s="1">
        <v>44091</v>
      </c>
      <c r="B4881" t="s">
        <v>129</v>
      </c>
      <c r="C4881" t="s">
        <v>6</v>
      </c>
      <c r="D4881">
        <v>6310</v>
      </c>
      <c r="E4881" t="b">
        <f t="shared" si="76"/>
        <v>0</v>
      </c>
      <c r="F4881" t="str">
        <f>IF(ISBLANK(B4881),"Pays non renseigné",IF(ISNA(VLOOKUP(TRIM($B4881),'MAP_PAYS-CONTINENT'!$A:$B,2,FALSE)),"Mettre à jour l'onglet mapping",VLOOKUP(TRIM($B4881),'MAP_PAYS-CONTINENT'!$A:$B,2,FALSE)))</f>
        <v>EU</v>
      </c>
    </row>
    <row r="4882" spans="1:6" x14ac:dyDescent="0.35">
      <c r="A4882" s="1">
        <v>44091</v>
      </c>
      <c r="B4882" t="s">
        <v>129</v>
      </c>
      <c r="C4882" t="s">
        <v>7</v>
      </c>
      <c r="D4882">
        <v>2310</v>
      </c>
      <c r="E4882" t="b">
        <f t="shared" si="76"/>
        <v>0</v>
      </c>
      <c r="F4882" t="str">
        <f>IF(ISBLANK(B4882),"Pays non renseigné",IF(ISNA(VLOOKUP(TRIM($B4882),'MAP_PAYS-CONTINENT'!$A:$B,2,FALSE)),"Mettre à jour l'onglet mapping",VLOOKUP(TRIM($B4882),'MAP_PAYS-CONTINENT'!$A:$B,2,FALSE)))</f>
        <v>EU</v>
      </c>
    </row>
    <row r="4883" spans="1:6" x14ac:dyDescent="0.35">
      <c r="A4883" s="1">
        <v>44091</v>
      </c>
      <c r="B4883" t="s">
        <v>130</v>
      </c>
      <c r="C4883" t="s">
        <v>5</v>
      </c>
      <c r="D4883">
        <v>1809</v>
      </c>
      <c r="E4883" t="b">
        <f t="shared" si="76"/>
        <v>0</v>
      </c>
      <c r="F4883" t="str">
        <f>IF(ISBLANK(B4883),"Pays non renseigné",IF(ISNA(VLOOKUP(TRIM($B4883),'MAP_PAYS-CONTINENT'!$A:$B,2,FALSE)),"Mettre à jour l'onglet mapping",VLOOKUP(TRIM($B4883),'MAP_PAYS-CONTINENT'!$A:$B,2,FALSE)))</f>
        <v>OC</v>
      </c>
    </row>
    <row r="4884" spans="1:6" x14ac:dyDescent="0.35">
      <c r="A4884" s="1">
        <v>44091</v>
      </c>
      <c r="B4884" t="s">
        <v>130</v>
      </c>
      <c r="C4884" t="s">
        <v>6</v>
      </c>
      <c r="D4884">
        <v>25</v>
      </c>
      <c r="E4884" t="b">
        <f t="shared" si="76"/>
        <v>0</v>
      </c>
      <c r="F4884" t="str">
        <f>IF(ISBLANK(B4884),"Pays non renseigné",IF(ISNA(VLOOKUP(TRIM($B4884),'MAP_PAYS-CONTINENT'!$A:$B,2,FALSE)),"Mettre à jour l'onglet mapping",VLOOKUP(TRIM($B4884),'MAP_PAYS-CONTINENT'!$A:$B,2,FALSE)))</f>
        <v>OC</v>
      </c>
    </row>
    <row r="4885" spans="1:6" x14ac:dyDescent="0.35">
      <c r="A4885" s="1">
        <v>44091</v>
      </c>
      <c r="B4885" t="s">
        <v>130</v>
      </c>
      <c r="C4885" t="s">
        <v>7</v>
      </c>
      <c r="D4885">
        <v>1714</v>
      </c>
      <c r="E4885" t="b">
        <f t="shared" si="76"/>
        <v>0</v>
      </c>
      <c r="F4885" t="str">
        <f>IF(ISBLANK(B4885),"Pays non renseigné",IF(ISNA(VLOOKUP(TRIM($B4885),'MAP_PAYS-CONTINENT'!$A:$B,2,FALSE)),"Mettre à jour l'onglet mapping",VLOOKUP(TRIM($B4885),'MAP_PAYS-CONTINENT'!$A:$B,2,FALSE)))</f>
        <v>OC</v>
      </c>
    </row>
    <row r="4886" spans="1:6" x14ac:dyDescent="0.35">
      <c r="A4886" s="1">
        <v>44091</v>
      </c>
      <c r="B4886" t="s">
        <v>131</v>
      </c>
      <c r="C4886" t="s">
        <v>5</v>
      </c>
      <c r="D4886">
        <v>4961</v>
      </c>
      <c r="E4886" t="b">
        <f t="shared" si="76"/>
        <v>0</v>
      </c>
      <c r="F4886" t="str">
        <f>IF(ISBLANK(B4886),"Pays non renseigné",IF(ISNA(VLOOKUP(TRIM($B4886),'MAP_PAYS-CONTINENT'!$A:$B,2,FALSE)),"Mettre à jour l'onglet mapping",VLOOKUP(TRIM($B4886),'MAP_PAYS-CONTINENT'!$A:$B,2,FALSE)))</f>
        <v>NA</v>
      </c>
    </row>
    <row r="4887" spans="1:6" x14ac:dyDescent="0.35">
      <c r="A4887" s="1">
        <v>44091</v>
      </c>
      <c r="B4887" t="s">
        <v>131</v>
      </c>
      <c r="C4887" t="s">
        <v>6</v>
      </c>
      <c r="D4887">
        <v>147</v>
      </c>
      <c r="E4887" t="b">
        <f t="shared" si="76"/>
        <v>0</v>
      </c>
      <c r="F4887" t="str">
        <f>IF(ISBLANK(B4887),"Pays non renseigné",IF(ISNA(VLOOKUP(TRIM($B4887),'MAP_PAYS-CONTINENT'!$A:$B,2,FALSE)),"Mettre à jour l'onglet mapping",VLOOKUP(TRIM($B4887),'MAP_PAYS-CONTINENT'!$A:$B,2,FALSE)))</f>
        <v>NA</v>
      </c>
    </row>
    <row r="4888" spans="1:6" x14ac:dyDescent="0.35">
      <c r="A4888" s="1">
        <v>44091</v>
      </c>
      <c r="B4888" t="s">
        <v>131</v>
      </c>
      <c r="C4888" t="s">
        <v>7</v>
      </c>
      <c r="D4888">
        <v>2913</v>
      </c>
      <c r="E4888" t="b">
        <f t="shared" si="76"/>
        <v>0</v>
      </c>
      <c r="F4888" t="str">
        <f>IF(ISBLANK(B4888),"Pays non renseigné",IF(ISNA(VLOOKUP(TRIM($B4888),'MAP_PAYS-CONTINENT'!$A:$B,2,FALSE)),"Mettre à jour l'onglet mapping",VLOOKUP(TRIM($B4888),'MAP_PAYS-CONTINENT'!$A:$B,2,FALSE)))</f>
        <v>NA</v>
      </c>
    </row>
    <row r="4889" spans="1:6" x14ac:dyDescent="0.35">
      <c r="A4889" s="1">
        <v>44091</v>
      </c>
      <c r="B4889" t="s">
        <v>132</v>
      </c>
      <c r="C4889" t="s">
        <v>5</v>
      </c>
      <c r="D4889">
        <v>1183</v>
      </c>
      <c r="E4889" t="b">
        <f t="shared" si="76"/>
        <v>0</v>
      </c>
      <c r="F4889" t="str">
        <f>IF(ISBLANK(B4889),"Pays non renseigné",IF(ISNA(VLOOKUP(TRIM($B4889),'MAP_PAYS-CONTINENT'!$A:$B,2,FALSE)),"Mettre à jour l'onglet mapping",VLOOKUP(TRIM($B4889),'MAP_PAYS-CONTINENT'!$A:$B,2,FALSE)))</f>
        <v>AF</v>
      </c>
    </row>
    <row r="4890" spans="1:6" x14ac:dyDescent="0.35">
      <c r="A4890" s="1">
        <v>44091</v>
      </c>
      <c r="B4890" t="s">
        <v>132</v>
      </c>
      <c r="C4890" t="s">
        <v>6</v>
      </c>
      <c r="D4890">
        <v>69</v>
      </c>
      <c r="E4890" t="b">
        <f t="shared" si="76"/>
        <v>0</v>
      </c>
      <c r="F4890" t="str">
        <f>IF(ISBLANK(B4890),"Pays non renseigné",IF(ISNA(VLOOKUP(TRIM($B4890),'MAP_PAYS-CONTINENT'!$A:$B,2,FALSE)),"Mettre à jour l'onglet mapping",VLOOKUP(TRIM($B4890),'MAP_PAYS-CONTINENT'!$A:$B,2,FALSE)))</f>
        <v>AF</v>
      </c>
    </row>
    <row r="4891" spans="1:6" x14ac:dyDescent="0.35">
      <c r="A4891" s="1">
        <v>44091</v>
      </c>
      <c r="B4891" t="s">
        <v>132</v>
      </c>
      <c r="C4891" t="s">
        <v>7</v>
      </c>
      <c r="D4891">
        <v>1104</v>
      </c>
      <c r="E4891" t="b">
        <f t="shared" si="76"/>
        <v>0</v>
      </c>
      <c r="F4891" t="str">
        <f>IF(ISBLANK(B4891),"Pays non renseigné",IF(ISNA(VLOOKUP(TRIM($B4891),'MAP_PAYS-CONTINENT'!$A:$B,2,FALSE)),"Mettre à jour l'onglet mapping",VLOOKUP(TRIM($B4891),'MAP_PAYS-CONTINENT'!$A:$B,2,FALSE)))</f>
        <v>AF</v>
      </c>
    </row>
    <row r="4892" spans="1:6" x14ac:dyDescent="0.35">
      <c r="A4892" s="1">
        <v>44091</v>
      </c>
      <c r="B4892" t="s">
        <v>133</v>
      </c>
      <c r="C4892" t="s">
        <v>5</v>
      </c>
      <c r="D4892">
        <v>56735</v>
      </c>
      <c r="E4892" t="b">
        <f t="shared" si="76"/>
        <v>0</v>
      </c>
      <c r="F4892" t="str">
        <f>IF(ISBLANK(B4892),"Pays non renseigné",IF(ISNA(VLOOKUP(TRIM($B4892),'MAP_PAYS-CONTINENT'!$A:$B,2,FALSE)),"Mettre à jour l'onglet mapping",VLOOKUP(TRIM($B4892),'MAP_PAYS-CONTINENT'!$A:$B,2,FALSE)))</f>
        <v>AF</v>
      </c>
    </row>
    <row r="4893" spans="1:6" x14ac:dyDescent="0.35">
      <c r="A4893" s="1">
        <v>44091</v>
      </c>
      <c r="B4893" t="s">
        <v>133</v>
      </c>
      <c r="C4893" t="s">
        <v>6</v>
      </c>
      <c r="D4893">
        <v>1093</v>
      </c>
      <c r="E4893" t="b">
        <f t="shared" si="76"/>
        <v>0</v>
      </c>
      <c r="F4893" t="str">
        <f>IF(ISBLANK(B4893),"Pays non renseigné",IF(ISNA(VLOOKUP(TRIM($B4893),'MAP_PAYS-CONTINENT'!$A:$B,2,FALSE)),"Mettre à jour l'onglet mapping",VLOOKUP(TRIM($B4893),'MAP_PAYS-CONTINENT'!$A:$B,2,FALSE)))</f>
        <v>AF</v>
      </c>
    </row>
    <row r="4894" spans="1:6" x14ac:dyDescent="0.35">
      <c r="A4894" s="1">
        <v>44091</v>
      </c>
      <c r="B4894" t="s">
        <v>133</v>
      </c>
      <c r="C4894" t="s">
        <v>7</v>
      </c>
      <c r="D4894">
        <v>48092</v>
      </c>
      <c r="E4894" t="b">
        <f t="shared" si="76"/>
        <v>0</v>
      </c>
      <c r="F4894" t="str">
        <f>IF(ISBLANK(B4894),"Pays non renseigné",IF(ISNA(VLOOKUP(TRIM($B4894),'MAP_PAYS-CONTINENT'!$A:$B,2,FALSE)),"Mettre à jour l'onglet mapping",VLOOKUP(TRIM($B4894),'MAP_PAYS-CONTINENT'!$A:$B,2,FALSE)))</f>
        <v>AF</v>
      </c>
    </row>
    <row r="4895" spans="1:6" x14ac:dyDescent="0.35">
      <c r="A4895" s="1">
        <v>44091</v>
      </c>
      <c r="B4895" t="s">
        <v>134</v>
      </c>
      <c r="C4895" t="s">
        <v>5</v>
      </c>
      <c r="D4895">
        <v>16274</v>
      </c>
      <c r="E4895" t="b">
        <f t="shared" si="76"/>
        <v>0</v>
      </c>
      <c r="F4895" t="str">
        <f>IF(ISBLANK(B4895),"Pays non renseigné",IF(ISNA(VLOOKUP(TRIM($B4895),'MAP_PAYS-CONTINENT'!$A:$B,2,FALSE)),"Mettre à jour l'onglet mapping",VLOOKUP(TRIM($B4895),'MAP_PAYS-CONTINENT'!$A:$B,2,FALSE)))</f>
        <v>EU</v>
      </c>
    </row>
    <row r="4896" spans="1:6" x14ac:dyDescent="0.35">
      <c r="A4896" s="1">
        <v>44091</v>
      </c>
      <c r="B4896" t="s">
        <v>134</v>
      </c>
      <c r="C4896" t="s">
        <v>6</v>
      </c>
      <c r="D4896">
        <v>675</v>
      </c>
      <c r="E4896" t="b">
        <f t="shared" si="76"/>
        <v>0</v>
      </c>
      <c r="F4896" t="str">
        <f>IF(ISBLANK(B4896),"Pays non renseigné",IF(ISNA(VLOOKUP(TRIM($B4896),'MAP_PAYS-CONTINENT'!$A:$B,2,FALSE)),"Mettre à jour l'onglet mapping",VLOOKUP(TRIM($B4896),'MAP_PAYS-CONTINENT'!$A:$B,2,FALSE)))</f>
        <v>EU</v>
      </c>
    </row>
    <row r="4897" spans="1:6" x14ac:dyDescent="0.35">
      <c r="A4897" s="1">
        <v>44091</v>
      </c>
      <c r="B4897" t="s">
        <v>134</v>
      </c>
      <c r="C4897" t="s">
        <v>7</v>
      </c>
      <c r="D4897">
        <v>13635</v>
      </c>
      <c r="E4897" t="b">
        <f t="shared" si="76"/>
        <v>0</v>
      </c>
      <c r="F4897" t="str">
        <f>IF(ISBLANK(B4897),"Pays non renseigné",IF(ISNA(VLOOKUP(TRIM($B4897),'MAP_PAYS-CONTINENT'!$A:$B,2,FALSE)),"Mettre à jour l'onglet mapping",VLOOKUP(TRIM($B4897),'MAP_PAYS-CONTINENT'!$A:$B,2,FALSE)))</f>
        <v>EU</v>
      </c>
    </row>
    <row r="4898" spans="1:6" x14ac:dyDescent="0.35">
      <c r="A4898" s="1">
        <v>44091</v>
      </c>
      <c r="B4898" t="s">
        <v>135</v>
      </c>
      <c r="C4898" t="s">
        <v>5</v>
      </c>
      <c r="D4898">
        <v>12644</v>
      </c>
      <c r="E4898" t="b">
        <f t="shared" si="76"/>
        <v>0</v>
      </c>
      <c r="F4898" t="str">
        <f>IF(ISBLANK(B4898),"Pays non renseigné",IF(ISNA(VLOOKUP(TRIM($B4898),'MAP_PAYS-CONTINENT'!$A:$B,2,FALSE)),"Mettre à jour l'onglet mapping",VLOOKUP(TRIM($B4898),'MAP_PAYS-CONTINENT'!$A:$B,2,FALSE)))</f>
        <v>EU</v>
      </c>
    </row>
    <row r="4899" spans="1:6" x14ac:dyDescent="0.35">
      <c r="A4899" s="1">
        <v>44091</v>
      </c>
      <c r="B4899" t="s">
        <v>135</v>
      </c>
      <c r="C4899" t="s">
        <v>6</v>
      </c>
      <c r="D4899">
        <v>266</v>
      </c>
      <c r="E4899" t="b">
        <f t="shared" si="76"/>
        <v>0</v>
      </c>
      <c r="F4899" t="str">
        <f>IF(ISBLANK(B4899),"Pays non renseigné",IF(ISNA(VLOOKUP(TRIM($B4899),'MAP_PAYS-CONTINENT'!$A:$B,2,FALSE)),"Mettre à jour l'onglet mapping",VLOOKUP(TRIM($B4899),'MAP_PAYS-CONTINENT'!$A:$B,2,FALSE)))</f>
        <v>EU</v>
      </c>
    </row>
    <row r="4900" spans="1:6" x14ac:dyDescent="0.35">
      <c r="A4900" s="1">
        <v>44091</v>
      </c>
      <c r="B4900" t="s">
        <v>135</v>
      </c>
      <c r="C4900" t="s">
        <v>7</v>
      </c>
      <c r="D4900">
        <v>10371</v>
      </c>
      <c r="E4900" t="b">
        <f t="shared" si="76"/>
        <v>0</v>
      </c>
      <c r="F4900" t="str">
        <f>IF(ISBLANK(B4900),"Pays non renseigné",IF(ISNA(VLOOKUP(TRIM($B4900),'MAP_PAYS-CONTINENT'!$A:$B,2,FALSE)),"Mettre à jour l'onglet mapping",VLOOKUP(TRIM($B4900),'MAP_PAYS-CONTINENT'!$A:$B,2,FALSE)))</f>
        <v>EU</v>
      </c>
    </row>
    <row r="4901" spans="1:6" x14ac:dyDescent="0.35">
      <c r="A4901" s="1">
        <v>44091</v>
      </c>
      <c r="B4901" t="s">
        <v>136</v>
      </c>
      <c r="C4901" t="s">
        <v>5</v>
      </c>
      <c r="D4901">
        <v>91753</v>
      </c>
      <c r="E4901" t="b">
        <f t="shared" si="76"/>
        <v>0</v>
      </c>
      <c r="F4901" t="str">
        <f>IF(ISBLANK(B4901),"Pays non renseigné",IF(ISNA(VLOOKUP(TRIM($B4901),'MAP_PAYS-CONTINENT'!$A:$B,2,FALSE)),"Mettre à jour l'onglet mapping",VLOOKUP(TRIM($B4901),'MAP_PAYS-CONTINENT'!$A:$B,2,FALSE)))</f>
        <v>AS</v>
      </c>
    </row>
    <row r="4902" spans="1:6" x14ac:dyDescent="0.35">
      <c r="A4902" s="1">
        <v>44091</v>
      </c>
      <c r="B4902" t="s">
        <v>136</v>
      </c>
      <c r="C4902" t="s">
        <v>6</v>
      </c>
      <c r="D4902">
        <v>818</v>
      </c>
      <c r="E4902" t="b">
        <f t="shared" si="76"/>
        <v>0</v>
      </c>
      <c r="F4902" t="str">
        <f>IF(ISBLANK(B4902),"Pays non renseigné",IF(ISNA(VLOOKUP(TRIM($B4902),'MAP_PAYS-CONTINENT'!$A:$B,2,FALSE)),"Mettre à jour l'onglet mapping",VLOOKUP(TRIM($B4902),'MAP_PAYS-CONTINENT'!$A:$B,2,FALSE)))</f>
        <v>AS</v>
      </c>
    </row>
    <row r="4903" spans="1:6" x14ac:dyDescent="0.35">
      <c r="A4903" s="1">
        <v>44091</v>
      </c>
      <c r="B4903" t="s">
        <v>136</v>
      </c>
      <c r="C4903" t="s">
        <v>7</v>
      </c>
      <c r="D4903">
        <v>84648</v>
      </c>
      <c r="E4903" t="b">
        <f t="shared" si="76"/>
        <v>0</v>
      </c>
      <c r="F4903" t="str">
        <f>IF(ISBLANK(B4903),"Pays non renseigné",IF(ISNA(VLOOKUP(TRIM($B4903),'MAP_PAYS-CONTINENT'!$A:$B,2,FALSE)),"Mettre à jour l'onglet mapping",VLOOKUP(TRIM($B4903),'MAP_PAYS-CONTINENT'!$A:$B,2,FALSE)))</f>
        <v>AS</v>
      </c>
    </row>
    <row r="4904" spans="1:6" x14ac:dyDescent="0.35">
      <c r="A4904" s="1">
        <v>44091</v>
      </c>
      <c r="B4904" t="s">
        <v>137</v>
      </c>
      <c r="C4904" t="s">
        <v>5</v>
      </c>
      <c r="D4904">
        <v>304386</v>
      </c>
      <c r="E4904" t="b">
        <f t="shared" si="76"/>
        <v>0</v>
      </c>
      <c r="F4904" t="str">
        <f>IF(ISBLANK(B4904),"Pays non renseigné",IF(ISNA(VLOOKUP(TRIM($B4904),'MAP_PAYS-CONTINENT'!$A:$B,2,FALSE)),"Mettre à jour l'onglet mapping",VLOOKUP(TRIM($B4904),'MAP_PAYS-CONTINENT'!$A:$B,2,FALSE)))</f>
        <v>AS</v>
      </c>
    </row>
    <row r="4905" spans="1:6" x14ac:dyDescent="0.35">
      <c r="A4905" s="1">
        <v>44091</v>
      </c>
      <c r="B4905" t="s">
        <v>137</v>
      </c>
      <c r="C4905" t="s">
        <v>6</v>
      </c>
      <c r="D4905">
        <v>6408</v>
      </c>
      <c r="E4905" t="b">
        <f t="shared" si="76"/>
        <v>0</v>
      </c>
      <c r="F4905" t="str">
        <f>IF(ISBLANK(B4905),"Pays non renseigné",IF(ISNA(VLOOKUP(TRIM($B4905),'MAP_PAYS-CONTINENT'!$A:$B,2,FALSE)),"Mettre à jour l'onglet mapping",VLOOKUP(TRIM($B4905),'MAP_PAYS-CONTINENT'!$A:$B,2,FALSE)))</f>
        <v>AS</v>
      </c>
    </row>
    <row r="4906" spans="1:6" x14ac:dyDescent="0.35">
      <c r="A4906" s="1">
        <v>44091</v>
      </c>
      <c r="B4906" t="s">
        <v>137</v>
      </c>
      <c r="C4906" t="s">
        <v>7</v>
      </c>
      <c r="D4906">
        <v>291683</v>
      </c>
      <c r="E4906" t="b">
        <f t="shared" si="76"/>
        <v>0</v>
      </c>
      <c r="F4906" t="str">
        <f>IF(ISBLANK(B4906),"Pays non renseigné",IF(ISNA(VLOOKUP(TRIM($B4906),'MAP_PAYS-CONTINENT'!$A:$B,2,FALSE)),"Mettre à jour l'onglet mapping",VLOOKUP(TRIM($B4906),'MAP_PAYS-CONTINENT'!$A:$B,2,FALSE)))</f>
        <v>AS</v>
      </c>
    </row>
    <row r="4907" spans="1:6" x14ac:dyDescent="0.35">
      <c r="A4907" s="1">
        <v>44091</v>
      </c>
      <c r="B4907" t="s">
        <v>138</v>
      </c>
      <c r="C4907" t="s">
        <v>5</v>
      </c>
      <c r="D4907">
        <v>104138</v>
      </c>
      <c r="E4907" t="b">
        <f t="shared" si="76"/>
        <v>0</v>
      </c>
      <c r="F4907" t="str">
        <f>IF(ISBLANK(B4907),"Pays non renseigné",IF(ISNA(VLOOKUP(TRIM($B4907),'MAP_PAYS-CONTINENT'!$A:$B,2,FALSE)),"Mettre à jour l'onglet mapping",VLOOKUP(TRIM($B4907),'MAP_PAYS-CONTINENT'!$A:$B,2,FALSE)))</f>
        <v>NA</v>
      </c>
    </row>
    <row r="4908" spans="1:6" x14ac:dyDescent="0.35">
      <c r="A4908" s="1">
        <v>44091</v>
      </c>
      <c r="B4908" t="s">
        <v>138</v>
      </c>
      <c r="C4908" t="s">
        <v>6</v>
      </c>
      <c r="D4908">
        <v>2213</v>
      </c>
      <c r="E4908" t="b">
        <f t="shared" si="76"/>
        <v>0</v>
      </c>
      <c r="F4908" t="str">
        <f>IF(ISBLANK(B4908),"Pays non renseigné",IF(ISNA(VLOOKUP(TRIM($B4908),'MAP_PAYS-CONTINENT'!$A:$B,2,FALSE)),"Mettre à jour l'onglet mapping",VLOOKUP(TRIM($B4908),'MAP_PAYS-CONTINENT'!$A:$B,2,FALSE)))</f>
        <v>NA</v>
      </c>
    </row>
    <row r="4909" spans="1:6" x14ac:dyDescent="0.35">
      <c r="A4909" s="1">
        <v>44091</v>
      </c>
      <c r="B4909" t="s">
        <v>138</v>
      </c>
      <c r="C4909" t="s">
        <v>7</v>
      </c>
      <c r="D4909">
        <v>77881</v>
      </c>
      <c r="E4909" t="b">
        <f t="shared" si="76"/>
        <v>0</v>
      </c>
      <c r="F4909" t="str">
        <f>IF(ISBLANK(B4909),"Pays non renseigné",IF(ISNA(VLOOKUP(TRIM($B4909),'MAP_PAYS-CONTINENT'!$A:$B,2,FALSE)),"Mettre à jour l'onglet mapping",VLOOKUP(TRIM($B4909),'MAP_PAYS-CONTINENT'!$A:$B,2,FALSE)))</f>
        <v>NA</v>
      </c>
    </row>
    <row r="4910" spans="1:6" x14ac:dyDescent="0.35">
      <c r="A4910" s="1">
        <v>44091</v>
      </c>
      <c r="B4910" t="s">
        <v>139</v>
      </c>
      <c r="C4910" t="s">
        <v>5</v>
      </c>
      <c r="D4910">
        <v>516</v>
      </c>
      <c r="E4910" t="b">
        <f t="shared" si="76"/>
        <v>0</v>
      </c>
      <c r="F4910" t="str">
        <f>IF(ISBLANK(B4910),"Pays non renseigné",IF(ISNA(VLOOKUP(TRIM($B4910),'MAP_PAYS-CONTINENT'!$A:$B,2,FALSE)),"Mettre à jour l'onglet mapping",VLOOKUP(TRIM($B4910),'MAP_PAYS-CONTINENT'!$A:$B,2,FALSE)))</f>
        <v>OC</v>
      </c>
    </row>
    <row r="4911" spans="1:6" x14ac:dyDescent="0.35">
      <c r="A4911" s="1">
        <v>44091</v>
      </c>
      <c r="B4911" t="s">
        <v>139</v>
      </c>
      <c r="C4911" t="s">
        <v>6</v>
      </c>
      <c r="D4911">
        <v>6</v>
      </c>
      <c r="E4911" t="b">
        <f t="shared" si="76"/>
        <v>0</v>
      </c>
      <c r="F4911" t="str">
        <f>IF(ISBLANK(B4911),"Pays non renseigné",IF(ISNA(VLOOKUP(TRIM($B4911),'MAP_PAYS-CONTINENT'!$A:$B,2,FALSE)),"Mettre à jour l'onglet mapping",VLOOKUP(TRIM($B4911),'MAP_PAYS-CONTINENT'!$A:$B,2,FALSE)))</f>
        <v>OC</v>
      </c>
    </row>
    <row r="4912" spans="1:6" x14ac:dyDescent="0.35">
      <c r="A4912" s="1">
        <v>44091</v>
      </c>
      <c r="B4912" t="s">
        <v>139</v>
      </c>
      <c r="C4912" t="s">
        <v>7</v>
      </c>
      <c r="D4912">
        <v>232</v>
      </c>
      <c r="E4912" t="b">
        <f t="shared" si="76"/>
        <v>0</v>
      </c>
      <c r="F4912" t="str">
        <f>IF(ISBLANK(B4912),"Pays non renseigné",IF(ISNA(VLOOKUP(TRIM($B4912),'MAP_PAYS-CONTINENT'!$A:$B,2,FALSE)),"Mettre à jour l'onglet mapping",VLOOKUP(TRIM($B4912),'MAP_PAYS-CONTINENT'!$A:$B,2,FALSE)))</f>
        <v>OC</v>
      </c>
    </row>
    <row r="4913" spans="1:6" x14ac:dyDescent="0.35">
      <c r="A4913" s="1">
        <v>44091</v>
      </c>
      <c r="B4913" t="s">
        <v>140</v>
      </c>
      <c r="C4913" t="s">
        <v>5</v>
      </c>
      <c r="D4913">
        <v>31113</v>
      </c>
      <c r="E4913" t="b">
        <f t="shared" si="76"/>
        <v>0</v>
      </c>
      <c r="F4913" t="str">
        <f>IF(ISBLANK(B4913),"Pays non renseigné",IF(ISNA(VLOOKUP(TRIM($B4913),'MAP_PAYS-CONTINENT'!$A:$B,2,FALSE)),"Mettre à jour l'onglet mapping",VLOOKUP(TRIM($B4913),'MAP_PAYS-CONTINENT'!$A:$B,2,FALSE)))</f>
        <v>SA</v>
      </c>
    </row>
    <row r="4914" spans="1:6" x14ac:dyDescent="0.35">
      <c r="A4914" s="1">
        <v>44091</v>
      </c>
      <c r="B4914" t="s">
        <v>140</v>
      </c>
      <c r="C4914" t="s">
        <v>6</v>
      </c>
      <c r="D4914">
        <v>584</v>
      </c>
      <c r="E4914" t="b">
        <f t="shared" si="76"/>
        <v>0</v>
      </c>
      <c r="F4914" t="str">
        <f>IF(ISBLANK(B4914),"Pays non renseigné",IF(ISNA(VLOOKUP(TRIM($B4914),'MAP_PAYS-CONTINENT'!$A:$B,2,FALSE)),"Mettre à jour l'onglet mapping",VLOOKUP(TRIM($B4914),'MAP_PAYS-CONTINENT'!$A:$B,2,FALSE)))</f>
        <v>SA</v>
      </c>
    </row>
    <row r="4915" spans="1:6" x14ac:dyDescent="0.35">
      <c r="A4915" s="1">
        <v>44091</v>
      </c>
      <c r="B4915" t="s">
        <v>140</v>
      </c>
      <c r="C4915" t="s">
        <v>7</v>
      </c>
      <c r="D4915">
        <v>16313</v>
      </c>
      <c r="E4915" t="b">
        <f t="shared" si="76"/>
        <v>0</v>
      </c>
      <c r="F4915" t="str">
        <f>IF(ISBLANK(B4915),"Pays non renseigné",IF(ISNA(VLOOKUP(TRIM($B4915),'MAP_PAYS-CONTINENT'!$A:$B,2,FALSE)),"Mettre à jour l'onglet mapping",VLOOKUP(TRIM($B4915),'MAP_PAYS-CONTINENT'!$A:$B,2,FALSE)))</f>
        <v>SA</v>
      </c>
    </row>
    <row r="4916" spans="1:6" x14ac:dyDescent="0.35">
      <c r="A4916" s="1">
        <v>44091</v>
      </c>
      <c r="B4916" t="s">
        <v>141</v>
      </c>
      <c r="C4916" t="s">
        <v>5</v>
      </c>
      <c r="D4916">
        <v>744400</v>
      </c>
      <c r="E4916" t="b">
        <f t="shared" si="76"/>
        <v>0</v>
      </c>
      <c r="F4916" t="str">
        <f>IF(ISBLANK(B4916),"Pays non renseigné",IF(ISNA(VLOOKUP(TRIM($B4916),'MAP_PAYS-CONTINENT'!$A:$B,2,FALSE)),"Mettre à jour l'onglet mapping",VLOOKUP(TRIM($B4916),'MAP_PAYS-CONTINENT'!$A:$B,2,FALSE)))</f>
        <v>SA</v>
      </c>
    </row>
    <row r="4917" spans="1:6" x14ac:dyDescent="0.35">
      <c r="A4917" s="1">
        <v>44091</v>
      </c>
      <c r="B4917" t="s">
        <v>141</v>
      </c>
      <c r="C4917" t="s">
        <v>6</v>
      </c>
      <c r="D4917">
        <v>31051</v>
      </c>
      <c r="E4917" t="b">
        <f t="shared" si="76"/>
        <v>0</v>
      </c>
      <c r="F4917" t="str">
        <f>IF(ISBLANK(B4917),"Pays non renseigné",IF(ISNA(VLOOKUP(TRIM($B4917),'MAP_PAYS-CONTINENT'!$A:$B,2,FALSE)),"Mettre à jour l'onglet mapping",VLOOKUP(TRIM($B4917),'MAP_PAYS-CONTINENT'!$A:$B,2,FALSE)))</f>
        <v>SA</v>
      </c>
    </row>
    <row r="4918" spans="1:6" x14ac:dyDescent="0.35">
      <c r="A4918" s="1">
        <v>44091</v>
      </c>
      <c r="B4918" t="s">
        <v>141</v>
      </c>
      <c r="C4918" t="s">
        <v>7</v>
      </c>
      <c r="D4918">
        <v>594513</v>
      </c>
      <c r="E4918" t="b">
        <f t="shared" si="76"/>
        <v>0</v>
      </c>
      <c r="F4918" t="str">
        <f>IF(ISBLANK(B4918),"Pays non renseigné",IF(ISNA(VLOOKUP(TRIM($B4918),'MAP_PAYS-CONTINENT'!$A:$B,2,FALSE)),"Mettre à jour l'onglet mapping",VLOOKUP(TRIM($B4918),'MAP_PAYS-CONTINENT'!$A:$B,2,FALSE)))</f>
        <v>SA</v>
      </c>
    </row>
    <row r="4919" spans="1:6" x14ac:dyDescent="0.35">
      <c r="A4919" s="1">
        <v>44091</v>
      </c>
      <c r="B4919" t="s">
        <v>142</v>
      </c>
      <c r="C4919" t="s">
        <v>5</v>
      </c>
      <c r="D4919">
        <v>276289</v>
      </c>
      <c r="E4919" t="b">
        <f t="shared" si="76"/>
        <v>0</v>
      </c>
      <c r="F4919" t="str">
        <f>IF(ISBLANK(B4919),"Pays non renseigné",IF(ISNA(VLOOKUP(TRIM($B4919),'MAP_PAYS-CONTINENT'!$A:$B,2,FALSE)),"Mettre à jour l'onglet mapping",VLOOKUP(TRIM($B4919),'MAP_PAYS-CONTINENT'!$A:$B,2,FALSE)))</f>
        <v>AS</v>
      </c>
    </row>
    <row r="4920" spans="1:6" x14ac:dyDescent="0.35">
      <c r="A4920" s="1">
        <v>44091</v>
      </c>
      <c r="B4920" t="s">
        <v>142</v>
      </c>
      <c r="C4920" t="s">
        <v>6</v>
      </c>
      <c r="D4920">
        <v>4785</v>
      </c>
      <c r="E4920" t="b">
        <f t="shared" si="76"/>
        <v>0</v>
      </c>
      <c r="F4920" t="str">
        <f>IF(ISBLANK(B4920),"Pays non renseigné",IF(ISNA(VLOOKUP(TRIM($B4920),'MAP_PAYS-CONTINENT'!$A:$B,2,FALSE)),"Mettre à jour l'onglet mapping",VLOOKUP(TRIM($B4920),'MAP_PAYS-CONTINENT'!$A:$B,2,FALSE)))</f>
        <v>AS</v>
      </c>
    </row>
    <row r="4921" spans="1:6" x14ac:dyDescent="0.35">
      <c r="A4921" s="1">
        <v>44091</v>
      </c>
      <c r="B4921" t="s">
        <v>142</v>
      </c>
      <c r="C4921" t="s">
        <v>7</v>
      </c>
      <c r="D4921">
        <v>208096</v>
      </c>
      <c r="E4921" t="b">
        <f t="shared" si="76"/>
        <v>0</v>
      </c>
      <c r="F4921" t="str">
        <f>IF(ISBLANK(B4921),"Pays non renseigné",IF(ISNA(VLOOKUP(TRIM($B4921),'MAP_PAYS-CONTINENT'!$A:$B,2,FALSE)),"Mettre à jour l'onglet mapping",VLOOKUP(TRIM($B4921),'MAP_PAYS-CONTINENT'!$A:$B,2,FALSE)))</f>
        <v>AS</v>
      </c>
    </row>
    <row r="4922" spans="1:6" x14ac:dyDescent="0.35">
      <c r="A4922" s="1">
        <v>44091</v>
      </c>
      <c r="B4922" t="s">
        <v>143</v>
      </c>
      <c r="C4922" t="s">
        <v>5</v>
      </c>
      <c r="D4922">
        <v>76571</v>
      </c>
      <c r="E4922" t="b">
        <f t="shared" si="76"/>
        <v>0</v>
      </c>
      <c r="F4922" t="str">
        <f>IF(ISBLANK(B4922),"Pays non renseigné",IF(ISNA(VLOOKUP(TRIM($B4922),'MAP_PAYS-CONTINENT'!$A:$B,2,FALSE)),"Mettre à jour l'onglet mapping",VLOOKUP(TRIM($B4922),'MAP_PAYS-CONTINENT'!$A:$B,2,FALSE)))</f>
        <v>EU</v>
      </c>
    </row>
    <row r="4923" spans="1:6" x14ac:dyDescent="0.35">
      <c r="A4923" s="1">
        <v>44091</v>
      </c>
      <c r="B4923" t="s">
        <v>143</v>
      </c>
      <c r="C4923" t="s">
        <v>6</v>
      </c>
      <c r="D4923">
        <v>2253</v>
      </c>
      <c r="E4923" t="b">
        <f t="shared" si="76"/>
        <v>0</v>
      </c>
      <c r="F4923" t="str">
        <f>IF(ISBLANK(B4923),"Pays non renseigné",IF(ISNA(VLOOKUP(TRIM($B4923),'MAP_PAYS-CONTINENT'!$A:$B,2,FALSE)),"Mettre à jour l'onglet mapping",VLOOKUP(TRIM($B4923),'MAP_PAYS-CONTINENT'!$A:$B,2,FALSE)))</f>
        <v>EU</v>
      </c>
    </row>
    <row r="4924" spans="1:6" x14ac:dyDescent="0.35">
      <c r="A4924" s="1">
        <v>44091</v>
      </c>
      <c r="B4924" t="s">
        <v>143</v>
      </c>
      <c r="C4924" t="s">
        <v>7</v>
      </c>
      <c r="D4924">
        <v>62725</v>
      </c>
      <c r="E4924" t="b">
        <f t="shared" si="76"/>
        <v>0</v>
      </c>
      <c r="F4924" t="str">
        <f>IF(ISBLANK(B4924),"Pays non renseigné",IF(ISNA(VLOOKUP(TRIM($B4924),'MAP_PAYS-CONTINENT'!$A:$B,2,FALSE)),"Mettre à jour l'onglet mapping",VLOOKUP(TRIM($B4924),'MAP_PAYS-CONTINENT'!$A:$B,2,FALSE)))</f>
        <v>EU</v>
      </c>
    </row>
    <row r="4925" spans="1:6" x14ac:dyDescent="0.35">
      <c r="A4925" s="1">
        <v>44091</v>
      </c>
      <c r="B4925" t="s">
        <v>144</v>
      </c>
      <c r="C4925" t="s">
        <v>5</v>
      </c>
      <c r="D4925">
        <v>66396</v>
      </c>
      <c r="E4925" t="b">
        <f t="shared" si="76"/>
        <v>0</v>
      </c>
      <c r="F4925" t="str">
        <f>IF(ISBLANK(B4925),"Pays non renseigné",IF(ISNA(VLOOKUP(TRIM($B4925),'MAP_PAYS-CONTINENT'!$A:$B,2,FALSE)),"Mettre à jour l'onglet mapping",VLOOKUP(TRIM($B4925),'MAP_PAYS-CONTINENT'!$A:$B,2,FALSE)))</f>
        <v>EU</v>
      </c>
    </row>
    <row r="4926" spans="1:6" x14ac:dyDescent="0.35">
      <c r="A4926" s="1">
        <v>44091</v>
      </c>
      <c r="B4926" t="s">
        <v>144</v>
      </c>
      <c r="C4926" t="s">
        <v>6</v>
      </c>
      <c r="D4926">
        <v>1888</v>
      </c>
      <c r="E4926" t="b">
        <f t="shared" si="76"/>
        <v>0</v>
      </c>
      <c r="F4926" t="str">
        <f>IF(ISBLANK(B4926),"Pays non renseigné",IF(ISNA(VLOOKUP(TRIM($B4926),'MAP_PAYS-CONTINENT'!$A:$B,2,FALSE)),"Mettre à jour l'onglet mapping",VLOOKUP(TRIM($B4926),'MAP_PAYS-CONTINENT'!$A:$B,2,FALSE)))</f>
        <v>EU</v>
      </c>
    </row>
    <row r="4927" spans="1:6" x14ac:dyDescent="0.35">
      <c r="A4927" s="1">
        <v>44091</v>
      </c>
      <c r="B4927" t="s">
        <v>144</v>
      </c>
      <c r="C4927" t="s">
        <v>7</v>
      </c>
      <c r="D4927">
        <v>44794</v>
      </c>
      <c r="E4927" t="b">
        <f t="shared" si="76"/>
        <v>0</v>
      </c>
      <c r="F4927" t="str">
        <f>IF(ISBLANK(B4927),"Pays non renseigné",IF(ISNA(VLOOKUP(TRIM($B4927),'MAP_PAYS-CONTINENT'!$A:$B,2,FALSE)),"Mettre à jour l'onglet mapping",VLOOKUP(TRIM($B4927),'MAP_PAYS-CONTINENT'!$A:$B,2,FALSE)))</f>
        <v>EU</v>
      </c>
    </row>
    <row r="4928" spans="1:6" x14ac:dyDescent="0.35">
      <c r="A4928" s="1">
        <v>44091</v>
      </c>
      <c r="B4928" t="s">
        <v>145</v>
      </c>
      <c r="C4928" t="s">
        <v>5</v>
      </c>
      <c r="D4928">
        <v>122693</v>
      </c>
      <c r="E4928" t="b">
        <f t="shared" si="76"/>
        <v>0</v>
      </c>
      <c r="F4928" t="str">
        <f>IF(ISBLANK(B4928),"Pays non renseigné",IF(ISNA(VLOOKUP(TRIM($B4928),'MAP_PAYS-CONTINENT'!$A:$B,2,FALSE)),"Mettre à jour l'onglet mapping",VLOOKUP(TRIM($B4928),'MAP_PAYS-CONTINENT'!$A:$B,2,FALSE)))</f>
        <v>AS</v>
      </c>
    </row>
    <row r="4929" spans="1:6" x14ac:dyDescent="0.35">
      <c r="A4929" s="1">
        <v>44091</v>
      </c>
      <c r="B4929" t="s">
        <v>145</v>
      </c>
      <c r="C4929" t="s">
        <v>6</v>
      </c>
      <c r="D4929">
        <v>208</v>
      </c>
      <c r="E4929" t="b">
        <f t="shared" si="76"/>
        <v>0</v>
      </c>
      <c r="F4929" t="str">
        <f>IF(ISBLANK(B4929),"Pays non renseigné",IF(ISNA(VLOOKUP(TRIM($B4929),'MAP_PAYS-CONTINENT'!$A:$B,2,FALSE)),"Mettre à jour l'onglet mapping",VLOOKUP(TRIM($B4929),'MAP_PAYS-CONTINENT'!$A:$B,2,FALSE)))</f>
        <v>AS</v>
      </c>
    </row>
    <row r="4930" spans="1:6" x14ac:dyDescent="0.35">
      <c r="A4930" s="1">
        <v>44091</v>
      </c>
      <c r="B4930" t="s">
        <v>145</v>
      </c>
      <c r="C4930" t="s">
        <v>7</v>
      </c>
      <c r="D4930">
        <v>119613</v>
      </c>
      <c r="E4930" t="b">
        <f t="shared" si="76"/>
        <v>0</v>
      </c>
      <c r="F4930" t="str">
        <f>IF(ISBLANK(B4930),"Pays non renseigné",IF(ISNA(VLOOKUP(TRIM($B4930),'MAP_PAYS-CONTINENT'!$A:$B,2,FALSE)),"Mettre à jour l'onglet mapping",VLOOKUP(TRIM($B4930),'MAP_PAYS-CONTINENT'!$A:$B,2,FALSE)))</f>
        <v>AS</v>
      </c>
    </row>
    <row r="4931" spans="1:6" x14ac:dyDescent="0.35">
      <c r="A4931" s="1">
        <v>44091</v>
      </c>
      <c r="B4931" t="s">
        <v>146</v>
      </c>
      <c r="C4931" t="s">
        <v>5</v>
      </c>
      <c r="D4931">
        <v>108690</v>
      </c>
      <c r="E4931" t="b">
        <f t="shared" ref="E4931:E4994" si="77">ISBLANK(B4931)</f>
        <v>0</v>
      </c>
      <c r="F4931" t="str">
        <f>IF(ISBLANK(B4931),"Pays non renseigné",IF(ISNA(VLOOKUP(TRIM($B4931),'MAP_PAYS-CONTINENT'!$A:$B,2,FALSE)),"Mettre à jour l'onglet mapping",VLOOKUP(TRIM($B4931),'MAP_PAYS-CONTINENT'!$A:$B,2,FALSE)))</f>
        <v>EU</v>
      </c>
    </row>
    <row r="4932" spans="1:6" x14ac:dyDescent="0.35">
      <c r="A4932" s="1">
        <v>44091</v>
      </c>
      <c r="B4932" t="s">
        <v>146</v>
      </c>
      <c r="C4932" t="s">
        <v>6</v>
      </c>
      <c r="D4932">
        <v>4312</v>
      </c>
      <c r="E4932" t="b">
        <f t="shared" si="77"/>
        <v>0</v>
      </c>
      <c r="F4932" t="str">
        <f>IF(ISBLANK(B4932),"Pays non renseigné",IF(ISNA(VLOOKUP(TRIM($B4932),'MAP_PAYS-CONTINENT'!$A:$B,2,FALSE)),"Mettre à jour l'onglet mapping",VLOOKUP(TRIM($B4932),'MAP_PAYS-CONTINENT'!$A:$B,2,FALSE)))</f>
        <v>EU</v>
      </c>
    </row>
    <row r="4933" spans="1:6" x14ac:dyDescent="0.35">
      <c r="A4933" s="1">
        <v>44091</v>
      </c>
      <c r="B4933" t="s">
        <v>146</v>
      </c>
      <c r="C4933" t="s">
        <v>7</v>
      </c>
      <c r="D4933">
        <v>43244</v>
      </c>
      <c r="E4933" t="b">
        <f t="shared" si="77"/>
        <v>0</v>
      </c>
      <c r="F4933" t="str">
        <f>IF(ISBLANK(B4933),"Pays non renseigné",IF(ISNA(VLOOKUP(TRIM($B4933),'MAP_PAYS-CONTINENT'!$A:$B,2,FALSE)),"Mettre à jour l'onglet mapping",VLOOKUP(TRIM($B4933),'MAP_PAYS-CONTINENT'!$A:$B,2,FALSE)))</f>
        <v>EU</v>
      </c>
    </row>
    <row r="4934" spans="1:6" x14ac:dyDescent="0.35">
      <c r="A4934" s="1">
        <v>44091</v>
      </c>
      <c r="B4934" t="s">
        <v>147</v>
      </c>
      <c r="C4934" t="s">
        <v>5</v>
      </c>
      <c r="D4934">
        <v>1081152</v>
      </c>
      <c r="E4934" t="b">
        <f t="shared" si="77"/>
        <v>0</v>
      </c>
      <c r="F4934" t="str">
        <f>IF(ISBLANK(B4934),"Pays non renseigné",IF(ISNA(VLOOKUP(TRIM($B4934),'MAP_PAYS-CONTINENT'!$A:$B,2,FALSE)),"Mettre à jour l'onglet mapping",VLOOKUP(TRIM($B4934),'MAP_PAYS-CONTINENT'!$A:$B,2,FALSE)))</f>
        <v>EU</v>
      </c>
    </row>
    <row r="4935" spans="1:6" x14ac:dyDescent="0.35">
      <c r="A4935" s="1">
        <v>44091</v>
      </c>
      <c r="B4935" t="s">
        <v>147</v>
      </c>
      <c r="C4935" t="s">
        <v>6</v>
      </c>
      <c r="D4935">
        <v>18996</v>
      </c>
      <c r="E4935" t="b">
        <f t="shared" si="77"/>
        <v>0</v>
      </c>
      <c r="F4935" t="str">
        <f>IF(ISBLANK(B4935),"Pays non renseigné",IF(ISNA(VLOOKUP(TRIM($B4935),'MAP_PAYS-CONTINENT'!$A:$B,2,FALSE)),"Mettre à jour l'onglet mapping",VLOOKUP(TRIM($B4935),'MAP_PAYS-CONTINENT'!$A:$B,2,FALSE)))</f>
        <v>EU</v>
      </c>
    </row>
    <row r="4936" spans="1:6" x14ac:dyDescent="0.35">
      <c r="A4936" s="1">
        <v>44091</v>
      </c>
      <c r="B4936" t="s">
        <v>147</v>
      </c>
      <c r="C4936" t="s">
        <v>7</v>
      </c>
      <c r="D4936">
        <v>893145</v>
      </c>
      <c r="E4936" t="b">
        <f t="shared" si="77"/>
        <v>0</v>
      </c>
      <c r="F4936" t="str">
        <f>IF(ISBLANK(B4936),"Pays non renseigné",IF(ISNA(VLOOKUP(TRIM($B4936),'MAP_PAYS-CONTINENT'!$A:$B,2,FALSE)),"Mettre à jour l'onglet mapping",VLOOKUP(TRIM($B4936),'MAP_PAYS-CONTINENT'!$A:$B,2,FALSE)))</f>
        <v>EU</v>
      </c>
    </row>
    <row r="4937" spans="1:6" x14ac:dyDescent="0.35">
      <c r="A4937" s="1">
        <v>44091</v>
      </c>
      <c r="B4937" t="s">
        <v>148</v>
      </c>
      <c r="C4937" t="s">
        <v>5</v>
      </c>
      <c r="D4937">
        <v>4653</v>
      </c>
      <c r="E4937" t="b">
        <f t="shared" si="77"/>
        <v>0</v>
      </c>
      <c r="F4937" t="str">
        <f>IF(ISBLANK(B4937),"Pays non renseigné",IF(ISNA(VLOOKUP(TRIM($B4937),'MAP_PAYS-CONTINENT'!$A:$B,2,FALSE)),"Mettre à jour l'onglet mapping",VLOOKUP(TRIM($B4937),'MAP_PAYS-CONTINENT'!$A:$B,2,FALSE)))</f>
        <v>AF</v>
      </c>
    </row>
    <row r="4938" spans="1:6" x14ac:dyDescent="0.35">
      <c r="A4938" s="1">
        <v>44091</v>
      </c>
      <c r="B4938" t="s">
        <v>148</v>
      </c>
      <c r="C4938" t="s">
        <v>6</v>
      </c>
      <c r="D4938">
        <v>23</v>
      </c>
      <c r="E4938" t="b">
        <f t="shared" si="77"/>
        <v>0</v>
      </c>
      <c r="F4938" t="str">
        <f>IF(ISBLANK(B4938),"Pays non renseigné",IF(ISNA(VLOOKUP(TRIM($B4938),'MAP_PAYS-CONTINENT'!$A:$B,2,FALSE)),"Mettre à jour l'onglet mapping",VLOOKUP(TRIM($B4938),'MAP_PAYS-CONTINENT'!$A:$B,2,FALSE)))</f>
        <v>AF</v>
      </c>
    </row>
    <row r="4939" spans="1:6" x14ac:dyDescent="0.35">
      <c r="A4939" s="1">
        <v>44091</v>
      </c>
      <c r="B4939" t="s">
        <v>148</v>
      </c>
      <c r="C4939" t="s">
        <v>7</v>
      </c>
      <c r="D4939">
        <v>2817</v>
      </c>
      <c r="E4939" t="b">
        <f t="shared" si="77"/>
        <v>0</v>
      </c>
      <c r="F4939" t="str">
        <f>IF(ISBLANK(B4939),"Pays non renseigné",IF(ISNA(VLOOKUP(TRIM($B4939),'MAP_PAYS-CONTINENT'!$A:$B,2,FALSE)),"Mettre à jour l'onglet mapping",VLOOKUP(TRIM($B4939),'MAP_PAYS-CONTINENT'!$A:$B,2,FALSE)))</f>
        <v>AF</v>
      </c>
    </row>
    <row r="4940" spans="1:6" x14ac:dyDescent="0.35">
      <c r="A4940" s="1">
        <v>44091</v>
      </c>
      <c r="B4940" t="s">
        <v>149</v>
      </c>
      <c r="C4940" t="s">
        <v>5</v>
      </c>
      <c r="D4940">
        <v>17</v>
      </c>
      <c r="E4940" t="b">
        <f t="shared" si="77"/>
        <v>0</v>
      </c>
      <c r="F4940" t="str">
        <f>IF(ISBLANK(B4940),"Pays non renseigné",IF(ISNA(VLOOKUP(TRIM($B4940),'MAP_PAYS-CONTINENT'!$A:$B,2,FALSE)),"Mettre à jour l'onglet mapping",VLOOKUP(TRIM($B4940),'MAP_PAYS-CONTINENT'!$A:$B,2,FALSE)))</f>
        <v>NA</v>
      </c>
    </row>
    <row r="4941" spans="1:6" x14ac:dyDescent="0.35">
      <c r="A4941" s="1">
        <v>44091</v>
      </c>
      <c r="B4941" t="s">
        <v>149</v>
      </c>
      <c r="C4941" t="s">
        <v>6</v>
      </c>
      <c r="D4941">
        <v>0</v>
      </c>
      <c r="E4941" t="b">
        <f t="shared" si="77"/>
        <v>0</v>
      </c>
      <c r="F4941" t="str">
        <f>IF(ISBLANK(B4941),"Pays non renseigné",IF(ISNA(VLOOKUP(TRIM($B4941),'MAP_PAYS-CONTINENT'!$A:$B,2,FALSE)),"Mettre à jour l'onglet mapping",VLOOKUP(TRIM($B4941),'MAP_PAYS-CONTINENT'!$A:$B,2,FALSE)))</f>
        <v>NA</v>
      </c>
    </row>
    <row r="4942" spans="1:6" x14ac:dyDescent="0.35">
      <c r="A4942" s="1">
        <v>44091</v>
      </c>
      <c r="B4942" t="s">
        <v>149</v>
      </c>
      <c r="C4942" t="s">
        <v>7</v>
      </c>
      <c r="D4942">
        <v>17</v>
      </c>
      <c r="E4942" t="b">
        <f t="shared" si="77"/>
        <v>0</v>
      </c>
      <c r="F4942" t="str">
        <f>IF(ISBLANK(B4942),"Pays non renseigné",IF(ISNA(VLOOKUP(TRIM($B4942),'MAP_PAYS-CONTINENT'!$A:$B,2,FALSE)),"Mettre à jour l'onglet mapping",VLOOKUP(TRIM($B4942),'MAP_PAYS-CONTINENT'!$A:$B,2,FALSE)))</f>
        <v>NA</v>
      </c>
    </row>
    <row r="4943" spans="1:6" x14ac:dyDescent="0.35">
      <c r="A4943" s="1">
        <v>44091</v>
      </c>
      <c r="B4943" t="s">
        <v>150</v>
      </c>
      <c r="C4943" t="s">
        <v>5</v>
      </c>
      <c r="D4943">
        <v>27</v>
      </c>
      <c r="E4943" t="b">
        <f t="shared" si="77"/>
        <v>0</v>
      </c>
      <c r="F4943" t="str">
        <f>IF(ISBLANK(B4943),"Pays non renseigné",IF(ISNA(VLOOKUP(TRIM($B4943),'MAP_PAYS-CONTINENT'!$A:$B,2,FALSE)),"Mettre à jour l'onglet mapping",VLOOKUP(TRIM($B4943),'MAP_PAYS-CONTINENT'!$A:$B,2,FALSE)))</f>
        <v>NA</v>
      </c>
    </row>
    <row r="4944" spans="1:6" x14ac:dyDescent="0.35">
      <c r="A4944" s="1">
        <v>44091</v>
      </c>
      <c r="B4944" t="s">
        <v>150</v>
      </c>
      <c r="C4944" t="s">
        <v>6</v>
      </c>
      <c r="D4944">
        <v>0</v>
      </c>
      <c r="E4944" t="b">
        <f t="shared" si="77"/>
        <v>0</v>
      </c>
      <c r="F4944" t="str">
        <f>IF(ISBLANK(B4944),"Pays non renseigné",IF(ISNA(VLOOKUP(TRIM($B4944),'MAP_PAYS-CONTINENT'!$A:$B,2,FALSE)),"Mettre à jour l'onglet mapping",VLOOKUP(TRIM($B4944),'MAP_PAYS-CONTINENT'!$A:$B,2,FALSE)))</f>
        <v>NA</v>
      </c>
    </row>
    <row r="4945" spans="1:6" x14ac:dyDescent="0.35">
      <c r="A4945" s="1">
        <v>44091</v>
      </c>
      <c r="B4945" t="s">
        <v>150</v>
      </c>
      <c r="C4945" t="s">
        <v>7</v>
      </c>
      <c r="D4945">
        <v>26</v>
      </c>
      <c r="E4945" t="b">
        <f t="shared" si="77"/>
        <v>0</v>
      </c>
      <c r="F4945" t="str">
        <f>IF(ISBLANK(B4945),"Pays non renseigné",IF(ISNA(VLOOKUP(TRIM($B4945),'MAP_PAYS-CONTINENT'!$A:$B,2,FALSE)),"Mettre à jour l'onglet mapping",VLOOKUP(TRIM($B4945),'MAP_PAYS-CONTINENT'!$A:$B,2,FALSE)))</f>
        <v>NA</v>
      </c>
    </row>
    <row r="4946" spans="1:6" x14ac:dyDescent="0.35">
      <c r="A4946" s="1">
        <v>44091</v>
      </c>
      <c r="B4946" t="s">
        <v>151</v>
      </c>
      <c r="C4946" t="s">
        <v>5</v>
      </c>
      <c r="D4946">
        <v>64</v>
      </c>
      <c r="E4946" t="b">
        <f t="shared" si="77"/>
        <v>0</v>
      </c>
      <c r="F4946" t="str">
        <f>IF(ISBLANK(B4946),"Pays non renseigné",IF(ISNA(VLOOKUP(TRIM($B4946),'MAP_PAYS-CONTINENT'!$A:$B,2,FALSE)),"Mettre à jour l'onglet mapping",VLOOKUP(TRIM($B4946),'MAP_PAYS-CONTINENT'!$A:$B,2,FALSE)))</f>
        <v>NA</v>
      </c>
    </row>
    <row r="4947" spans="1:6" x14ac:dyDescent="0.35">
      <c r="A4947" s="1">
        <v>44091</v>
      </c>
      <c r="B4947" t="s">
        <v>151</v>
      </c>
      <c r="C4947" t="s">
        <v>6</v>
      </c>
      <c r="D4947">
        <v>0</v>
      </c>
      <c r="E4947" t="b">
        <f t="shared" si="77"/>
        <v>0</v>
      </c>
      <c r="F4947" t="str">
        <f>IF(ISBLANK(B4947),"Pays non renseigné",IF(ISNA(VLOOKUP(TRIM($B4947),'MAP_PAYS-CONTINENT'!$A:$B,2,FALSE)),"Mettre à jour l'onglet mapping",VLOOKUP(TRIM($B4947),'MAP_PAYS-CONTINENT'!$A:$B,2,FALSE)))</f>
        <v>NA</v>
      </c>
    </row>
    <row r="4948" spans="1:6" x14ac:dyDescent="0.35">
      <c r="A4948" s="1">
        <v>44091</v>
      </c>
      <c r="B4948" t="s">
        <v>151</v>
      </c>
      <c r="C4948" t="s">
        <v>7</v>
      </c>
      <c r="D4948">
        <v>64</v>
      </c>
      <c r="E4948" t="b">
        <f t="shared" si="77"/>
        <v>0</v>
      </c>
      <c r="F4948" t="str">
        <f>IF(ISBLANK(B4948),"Pays non renseigné",IF(ISNA(VLOOKUP(TRIM($B4948),'MAP_PAYS-CONTINENT'!$A:$B,2,FALSE)),"Mettre à jour l'onglet mapping",VLOOKUP(TRIM($B4948),'MAP_PAYS-CONTINENT'!$A:$B,2,FALSE)))</f>
        <v>NA</v>
      </c>
    </row>
    <row r="4949" spans="1:6" x14ac:dyDescent="0.35">
      <c r="A4949" s="1">
        <v>44091</v>
      </c>
      <c r="B4949" t="s">
        <v>152</v>
      </c>
      <c r="C4949" t="s">
        <v>5</v>
      </c>
      <c r="D4949">
        <v>723</v>
      </c>
      <c r="E4949" t="b">
        <f t="shared" si="77"/>
        <v>0</v>
      </c>
      <c r="F4949" t="str">
        <f>IF(ISBLANK(B4949),"Pays non renseigné",IF(ISNA(VLOOKUP(TRIM($B4949),'MAP_PAYS-CONTINENT'!$A:$B,2,FALSE)),"Mettre à jour l'onglet mapping",VLOOKUP(TRIM($B4949),'MAP_PAYS-CONTINENT'!$A:$B,2,FALSE)))</f>
        <v>EU</v>
      </c>
    </row>
    <row r="4950" spans="1:6" x14ac:dyDescent="0.35">
      <c r="A4950" s="1">
        <v>44091</v>
      </c>
      <c r="B4950" t="s">
        <v>152</v>
      </c>
      <c r="C4950" t="s">
        <v>6</v>
      </c>
      <c r="D4950">
        <v>42</v>
      </c>
      <c r="E4950" t="b">
        <f t="shared" si="77"/>
        <v>0</v>
      </c>
      <c r="F4950" t="str">
        <f>IF(ISBLANK(B4950),"Pays non renseigné",IF(ISNA(VLOOKUP(TRIM($B4950),'MAP_PAYS-CONTINENT'!$A:$B,2,FALSE)),"Mettre à jour l'onglet mapping",VLOOKUP(TRIM($B4950),'MAP_PAYS-CONTINENT'!$A:$B,2,FALSE)))</f>
        <v>EU</v>
      </c>
    </row>
    <row r="4951" spans="1:6" x14ac:dyDescent="0.35">
      <c r="A4951" s="1">
        <v>44091</v>
      </c>
      <c r="B4951" t="s">
        <v>152</v>
      </c>
      <c r="C4951" t="s">
        <v>7</v>
      </c>
      <c r="D4951">
        <v>663</v>
      </c>
      <c r="E4951" t="b">
        <f t="shared" si="77"/>
        <v>0</v>
      </c>
      <c r="F4951" t="str">
        <f>IF(ISBLANK(B4951),"Pays non renseigné",IF(ISNA(VLOOKUP(TRIM($B4951),'MAP_PAYS-CONTINENT'!$A:$B,2,FALSE)),"Mettre à jour l'onglet mapping",VLOOKUP(TRIM($B4951),'MAP_PAYS-CONTINENT'!$A:$B,2,FALSE)))</f>
        <v>EU</v>
      </c>
    </row>
    <row r="4952" spans="1:6" x14ac:dyDescent="0.35">
      <c r="A4952" s="1">
        <v>44091</v>
      </c>
      <c r="B4952" t="s">
        <v>153</v>
      </c>
      <c r="C4952" t="s">
        <v>5</v>
      </c>
      <c r="D4952">
        <v>907</v>
      </c>
      <c r="E4952" t="b">
        <f t="shared" si="77"/>
        <v>0</v>
      </c>
      <c r="F4952" t="str">
        <f>IF(ISBLANK(B4952),"Pays non renseigné",IF(ISNA(VLOOKUP(TRIM($B4952),'MAP_PAYS-CONTINENT'!$A:$B,2,FALSE)),"Mettre à jour l'onglet mapping",VLOOKUP(TRIM($B4952),'MAP_PAYS-CONTINENT'!$A:$B,2,FALSE)))</f>
        <v>AF</v>
      </c>
    </row>
    <row r="4953" spans="1:6" x14ac:dyDescent="0.35">
      <c r="A4953" s="1">
        <v>44091</v>
      </c>
      <c r="B4953" t="s">
        <v>153</v>
      </c>
      <c r="C4953" t="s">
        <v>6</v>
      </c>
      <c r="D4953">
        <v>15</v>
      </c>
      <c r="E4953" t="b">
        <f t="shared" si="77"/>
        <v>0</v>
      </c>
      <c r="F4953" t="str">
        <f>IF(ISBLANK(B4953),"Pays non renseigné",IF(ISNA(VLOOKUP(TRIM($B4953),'MAP_PAYS-CONTINENT'!$A:$B,2,FALSE)),"Mettre à jour l'onglet mapping",VLOOKUP(TRIM($B4953),'MAP_PAYS-CONTINENT'!$A:$B,2,FALSE)))</f>
        <v>AF</v>
      </c>
    </row>
    <row r="4954" spans="1:6" x14ac:dyDescent="0.35">
      <c r="A4954" s="1">
        <v>44091</v>
      </c>
      <c r="B4954" t="s">
        <v>153</v>
      </c>
      <c r="C4954" t="s">
        <v>7</v>
      </c>
      <c r="D4954">
        <v>873</v>
      </c>
      <c r="E4954" t="b">
        <f t="shared" si="77"/>
        <v>0</v>
      </c>
      <c r="F4954" t="str">
        <f>IF(ISBLANK(B4954),"Pays non renseigné",IF(ISNA(VLOOKUP(TRIM($B4954),'MAP_PAYS-CONTINENT'!$A:$B,2,FALSE)),"Mettre à jour l'onglet mapping",VLOOKUP(TRIM($B4954),'MAP_PAYS-CONTINENT'!$A:$B,2,FALSE)))</f>
        <v>AF</v>
      </c>
    </row>
    <row r="4955" spans="1:6" x14ac:dyDescent="0.35">
      <c r="A4955" s="1">
        <v>44091</v>
      </c>
      <c r="B4955" t="s">
        <v>154</v>
      </c>
      <c r="C4955" t="s">
        <v>5</v>
      </c>
      <c r="D4955">
        <v>328144</v>
      </c>
      <c r="E4955" t="b">
        <f t="shared" si="77"/>
        <v>0</v>
      </c>
      <c r="F4955" t="str">
        <f>IF(ISBLANK(B4955),"Pays non renseigné",IF(ISNA(VLOOKUP(TRIM($B4955),'MAP_PAYS-CONTINENT'!$A:$B,2,FALSE)),"Mettre à jour l'onglet mapping",VLOOKUP(TRIM($B4955),'MAP_PAYS-CONTINENT'!$A:$B,2,FALSE)))</f>
        <v>AS</v>
      </c>
    </row>
    <row r="4956" spans="1:6" x14ac:dyDescent="0.35">
      <c r="A4956" s="1">
        <v>44091</v>
      </c>
      <c r="B4956" t="s">
        <v>154</v>
      </c>
      <c r="C4956" t="s">
        <v>6</v>
      </c>
      <c r="D4956">
        <v>4399</v>
      </c>
      <c r="E4956" t="b">
        <f t="shared" si="77"/>
        <v>0</v>
      </c>
      <c r="F4956" t="str">
        <f>IF(ISBLANK(B4956),"Pays non renseigné",IF(ISNA(VLOOKUP(TRIM($B4956),'MAP_PAYS-CONTINENT'!$A:$B,2,FALSE)),"Mettre à jour l'onglet mapping",VLOOKUP(TRIM($B4956),'MAP_PAYS-CONTINENT'!$A:$B,2,FALSE)))</f>
        <v>AS</v>
      </c>
    </row>
    <row r="4957" spans="1:6" x14ac:dyDescent="0.35">
      <c r="A4957" s="1">
        <v>44091</v>
      </c>
      <c r="B4957" t="s">
        <v>154</v>
      </c>
      <c r="C4957" t="s">
        <v>7</v>
      </c>
      <c r="D4957">
        <v>307207</v>
      </c>
      <c r="E4957" t="b">
        <f t="shared" si="77"/>
        <v>0</v>
      </c>
      <c r="F4957" t="str">
        <f>IF(ISBLANK(B4957),"Pays non renseigné",IF(ISNA(VLOOKUP(TRIM($B4957),'MAP_PAYS-CONTINENT'!$A:$B,2,FALSE)),"Mettre à jour l'onglet mapping",VLOOKUP(TRIM($B4957),'MAP_PAYS-CONTINENT'!$A:$B,2,FALSE)))</f>
        <v>AS</v>
      </c>
    </row>
    <row r="4958" spans="1:6" x14ac:dyDescent="0.35">
      <c r="A4958" s="1">
        <v>44091</v>
      </c>
      <c r="B4958" t="s">
        <v>155</v>
      </c>
      <c r="C4958" t="s">
        <v>5</v>
      </c>
      <c r="D4958">
        <v>14618</v>
      </c>
      <c r="E4958" t="b">
        <f t="shared" si="77"/>
        <v>0</v>
      </c>
      <c r="F4958" t="str">
        <f>IF(ISBLANK(B4958),"Pays non renseigné",IF(ISNA(VLOOKUP(TRIM($B4958),'MAP_PAYS-CONTINENT'!$A:$B,2,FALSE)),"Mettre à jour l'onglet mapping",VLOOKUP(TRIM($B4958),'MAP_PAYS-CONTINENT'!$A:$B,2,FALSE)))</f>
        <v>AF</v>
      </c>
    </row>
    <row r="4959" spans="1:6" x14ac:dyDescent="0.35">
      <c r="A4959" s="1">
        <v>44091</v>
      </c>
      <c r="B4959" t="s">
        <v>155</v>
      </c>
      <c r="C4959" t="s">
        <v>6</v>
      </c>
      <c r="D4959">
        <v>300</v>
      </c>
      <c r="E4959" t="b">
        <f t="shared" si="77"/>
        <v>0</v>
      </c>
      <c r="F4959" t="str">
        <f>IF(ISBLANK(B4959),"Pays non renseigné",IF(ISNA(VLOOKUP(TRIM($B4959),'MAP_PAYS-CONTINENT'!$A:$B,2,FALSE)),"Mettre à jour l'onglet mapping",VLOOKUP(TRIM($B4959),'MAP_PAYS-CONTINENT'!$A:$B,2,FALSE)))</f>
        <v>AF</v>
      </c>
    </row>
    <row r="4960" spans="1:6" x14ac:dyDescent="0.35">
      <c r="A4960" s="1">
        <v>44091</v>
      </c>
      <c r="B4960" t="s">
        <v>155</v>
      </c>
      <c r="C4960" t="s">
        <v>7</v>
      </c>
      <c r="D4960">
        <v>10923</v>
      </c>
      <c r="E4960" t="b">
        <f t="shared" si="77"/>
        <v>0</v>
      </c>
      <c r="F4960" t="str">
        <f>IF(ISBLANK(B4960),"Pays non renseigné",IF(ISNA(VLOOKUP(TRIM($B4960),'MAP_PAYS-CONTINENT'!$A:$B,2,FALSE)),"Mettre à jour l'onglet mapping",VLOOKUP(TRIM($B4960),'MAP_PAYS-CONTINENT'!$A:$B,2,FALSE)))</f>
        <v>AF</v>
      </c>
    </row>
    <row r="4961" spans="1:6" x14ac:dyDescent="0.35">
      <c r="A4961" s="1">
        <v>44091</v>
      </c>
      <c r="B4961" t="s">
        <v>156</v>
      </c>
      <c r="C4961" t="s">
        <v>5</v>
      </c>
      <c r="D4961">
        <v>32695</v>
      </c>
      <c r="E4961" t="b">
        <f t="shared" si="77"/>
        <v>0</v>
      </c>
      <c r="F4961" t="str">
        <f>IF(ISBLANK(B4961),"Pays non renseigné",IF(ISNA(VLOOKUP(TRIM($B4961),'MAP_PAYS-CONTINENT'!$A:$B,2,FALSE)),"Mettre à jour l'onglet mapping",VLOOKUP(TRIM($B4961),'MAP_PAYS-CONTINENT'!$A:$B,2,FALSE)))</f>
        <v>EU</v>
      </c>
    </row>
    <row r="4962" spans="1:6" x14ac:dyDescent="0.35">
      <c r="A4962" s="1">
        <v>44091</v>
      </c>
      <c r="B4962" t="s">
        <v>156</v>
      </c>
      <c r="C4962" t="s">
        <v>6</v>
      </c>
      <c r="D4962">
        <v>738</v>
      </c>
      <c r="E4962" t="b">
        <f t="shared" si="77"/>
        <v>0</v>
      </c>
      <c r="F4962" t="str">
        <f>IF(ISBLANK(B4962),"Pays non renseigné",IF(ISNA(VLOOKUP(TRIM($B4962),'MAP_PAYS-CONTINENT'!$A:$B,2,FALSE)),"Mettre à jour l'onglet mapping",VLOOKUP(TRIM($B4962),'MAP_PAYS-CONTINENT'!$A:$B,2,FALSE)))</f>
        <v>EU</v>
      </c>
    </row>
    <row r="4963" spans="1:6" x14ac:dyDescent="0.35">
      <c r="A4963" s="1">
        <v>44091</v>
      </c>
      <c r="B4963" t="s">
        <v>156</v>
      </c>
      <c r="C4963" t="s">
        <v>7</v>
      </c>
      <c r="D4963">
        <v>0</v>
      </c>
      <c r="E4963" t="b">
        <f t="shared" si="77"/>
        <v>0</v>
      </c>
      <c r="F4963" t="str">
        <f>IF(ISBLANK(B4963),"Pays non renseigné",IF(ISNA(VLOOKUP(TRIM($B4963),'MAP_PAYS-CONTINENT'!$A:$B,2,FALSE)),"Mettre à jour l'onglet mapping",VLOOKUP(TRIM($B4963),'MAP_PAYS-CONTINENT'!$A:$B,2,FALSE)))</f>
        <v>EU</v>
      </c>
    </row>
    <row r="4964" spans="1:6" x14ac:dyDescent="0.35">
      <c r="A4964" s="1">
        <v>44091</v>
      </c>
      <c r="B4964" t="s">
        <v>157</v>
      </c>
      <c r="C4964" t="s">
        <v>5</v>
      </c>
      <c r="D4964">
        <v>141</v>
      </c>
      <c r="E4964" t="b">
        <f t="shared" si="77"/>
        <v>0</v>
      </c>
      <c r="F4964" t="str">
        <f>IF(ISBLANK(B4964),"Pays non renseigné",IF(ISNA(VLOOKUP(TRIM($B4964),'MAP_PAYS-CONTINENT'!$A:$B,2,FALSE)),"Mettre à jour l'onglet mapping",VLOOKUP(TRIM($B4964),'MAP_PAYS-CONTINENT'!$A:$B,2,FALSE)))</f>
        <v>AF</v>
      </c>
    </row>
    <row r="4965" spans="1:6" x14ac:dyDescent="0.35">
      <c r="A4965" s="1">
        <v>44091</v>
      </c>
      <c r="B4965" t="s">
        <v>157</v>
      </c>
      <c r="C4965" t="s">
        <v>6</v>
      </c>
      <c r="D4965">
        <v>0</v>
      </c>
      <c r="E4965" t="b">
        <f t="shared" si="77"/>
        <v>0</v>
      </c>
      <c r="F4965" t="str">
        <f>IF(ISBLANK(B4965),"Pays non renseigné",IF(ISNA(VLOOKUP(TRIM($B4965),'MAP_PAYS-CONTINENT'!$A:$B,2,FALSE)),"Mettre à jour l'onglet mapping",VLOOKUP(TRIM($B4965),'MAP_PAYS-CONTINENT'!$A:$B,2,FALSE)))</f>
        <v>AF</v>
      </c>
    </row>
    <row r="4966" spans="1:6" x14ac:dyDescent="0.35">
      <c r="A4966" s="1">
        <v>44091</v>
      </c>
      <c r="B4966" t="s">
        <v>157</v>
      </c>
      <c r="C4966" t="s">
        <v>7</v>
      </c>
      <c r="D4966">
        <v>136</v>
      </c>
      <c r="E4966" t="b">
        <f t="shared" si="77"/>
        <v>0</v>
      </c>
      <c r="F4966" t="str">
        <f>IF(ISBLANK(B4966),"Pays non renseigné",IF(ISNA(VLOOKUP(TRIM($B4966),'MAP_PAYS-CONTINENT'!$A:$B,2,FALSE)),"Mettre à jour l'onglet mapping",VLOOKUP(TRIM($B4966),'MAP_PAYS-CONTINENT'!$A:$B,2,FALSE)))</f>
        <v>AF</v>
      </c>
    </row>
    <row r="4967" spans="1:6" x14ac:dyDescent="0.35">
      <c r="A4967" s="1">
        <v>44091</v>
      </c>
      <c r="B4967" t="s">
        <v>158</v>
      </c>
      <c r="C4967" t="s">
        <v>5</v>
      </c>
      <c r="D4967">
        <v>2133</v>
      </c>
      <c r="E4967" t="b">
        <f t="shared" si="77"/>
        <v>0</v>
      </c>
      <c r="F4967" t="str">
        <f>IF(ISBLANK(B4967),"Pays non renseigné",IF(ISNA(VLOOKUP(TRIM($B4967),'MAP_PAYS-CONTINENT'!$A:$B,2,FALSE)),"Mettre à jour l'onglet mapping",VLOOKUP(TRIM($B4967),'MAP_PAYS-CONTINENT'!$A:$B,2,FALSE)))</f>
        <v>AF</v>
      </c>
    </row>
    <row r="4968" spans="1:6" x14ac:dyDescent="0.35">
      <c r="A4968" s="1">
        <v>44091</v>
      </c>
      <c r="B4968" t="s">
        <v>158</v>
      </c>
      <c r="C4968" t="s">
        <v>6</v>
      </c>
      <c r="D4968">
        <v>72</v>
      </c>
      <c r="E4968" t="b">
        <f t="shared" si="77"/>
        <v>0</v>
      </c>
      <c r="F4968" t="str">
        <f>IF(ISBLANK(B4968),"Pays non renseigné",IF(ISNA(VLOOKUP(TRIM($B4968),'MAP_PAYS-CONTINENT'!$A:$B,2,FALSE)),"Mettre à jour l'onglet mapping",VLOOKUP(TRIM($B4968),'MAP_PAYS-CONTINENT'!$A:$B,2,FALSE)))</f>
        <v>AF</v>
      </c>
    </row>
    <row r="4969" spans="1:6" x14ac:dyDescent="0.35">
      <c r="A4969" s="1">
        <v>44091</v>
      </c>
      <c r="B4969" t="s">
        <v>158</v>
      </c>
      <c r="C4969" t="s">
        <v>7</v>
      </c>
      <c r="D4969">
        <v>1646</v>
      </c>
      <c r="E4969" t="b">
        <f t="shared" si="77"/>
        <v>0</v>
      </c>
      <c r="F4969" t="str">
        <f>IF(ISBLANK(B4969),"Pays non renseigné",IF(ISNA(VLOOKUP(TRIM($B4969),'MAP_PAYS-CONTINENT'!$A:$B,2,FALSE)),"Mettre à jour l'onglet mapping",VLOOKUP(TRIM($B4969),'MAP_PAYS-CONTINENT'!$A:$B,2,FALSE)))</f>
        <v>AF</v>
      </c>
    </row>
    <row r="4970" spans="1:6" x14ac:dyDescent="0.35">
      <c r="A4970" s="1">
        <v>44091</v>
      </c>
      <c r="B4970" t="s">
        <v>159</v>
      </c>
      <c r="C4970" t="s">
        <v>5</v>
      </c>
      <c r="D4970">
        <v>57532</v>
      </c>
      <c r="E4970" t="b">
        <f t="shared" si="77"/>
        <v>0</v>
      </c>
      <c r="F4970" t="str">
        <f>IF(ISBLANK(B4970),"Pays non renseigné",IF(ISNA(VLOOKUP(TRIM($B4970),'MAP_PAYS-CONTINENT'!$A:$B,2,FALSE)),"Mettre à jour l'onglet mapping",VLOOKUP(TRIM($B4970),'MAP_PAYS-CONTINENT'!$A:$B,2,FALSE)))</f>
        <v>AS</v>
      </c>
    </row>
    <row r="4971" spans="1:6" x14ac:dyDescent="0.35">
      <c r="A4971" s="1">
        <v>44091</v>
      </c>
      <c r="B4971" t="s">
        <v>159</v>
      </c>
      <c r="C4971" t="s">
        <v>6</v>
      </c>
      <c r="D4971">
        <v>27</v>
      </c>
      <c r="E4971" t="b">
        <f t="shared" si="77"/>
        <v>0</v>
      </c>
      <c r="F4971" t="str">
        <f>IF(ISBLANK(B4971),"Pays non renseigné",IF(ISNA(VLOOKUP(TRIM($B4971),'MAP_PAYS-CONTINENT'!$A:$B,2,FALSE)),"Mettre à jour l'onglet mapping",VLOOKUP(TRIM($B4971),'MAP_PAYS-CONTINENT'!$A:$B,2,FALSE)))</f>
        <v>AS</v>
      </c>
    </row>
    <row r="4972" spans="1:6" x14ac:dyDescent="0.35">
      <c r="A4972" s="1">
        <v>44091</v>
      </c>
      <c r="B4972" t="s">
        <v>159</v>
      </c>
      <c r="C4972" t="s">
        <v>7</v>
      </c>
      <c r="D4972">
        <v>57039</v>
      </c>
      <c r="E4972" t="b">
        <f t="shared" si="77"/>
        <v>0</v>
      </c>
      <c r="F4972" t="str">
        <f>IF(ISBLANK(B4972),"Pays non renseigné",IF(ISNA(VLOOKUP(TRIM($B4972),'MAP_PAYS-CONTINENT'!$A:$B,2,FALSE)),"Mettre à jour l'onglet mapping",VLOOKUP(TRIM($B4972),'MAP_PAYS-CONTINENT'!$A:$B,2,FALSE)))</f>
        <v>AS</v>
      </c>
    </row>
    <row r="4973" spans="1:6" x14ac:dyDescent="0.35">
      <c r="A4973" s="1">
        <v>44091</v>
      </c>
      <c r="B4973" t="s">
        <v>160</v>
      </c>
      <c r="C4973" t="s">
        <v>5</v>
      </c>
      <c r="D4973">
        <v>6021</v>
      </c>
      <c r="E4973" t="b">
        <f t="shared" si="77"/>
        <v>0</v>
      </c>
      <c r="F4973" t="str">
        <f>IF(ISBLANK(B4973),"Pays non renseigné",IF(ISNA(VLOOKUP(TRIM($B4973),'MAP_PAYS-CONTINENT'!$A:$B,2,FALSE)),"Mettre à jour l'onglet mapping",VLOOKUP(TRIM($B4973),'MAP_PAYS-CONTINENT'!$A:$B,2,FALSE)))</f>
        <v>EU</v>
      </c>
    </row>
    <row r="4974" spans="1:6" x14ac:dyDescent="0.35">
      <c r="A4974" s="1">
        <v>44091</v>
      </c>
      <c r="B4974" t="s">
        <v>160</v>
      </c>
      <c r="C4974" t="s">
        <v>6</v>
      </c>
      <c r="D4974">
        <v>39</v>
      </c>
      <c r="E4974" t="b">
        <f t="shared" si="77"/>
        <v>0</v>
      </c>
      <c r="F4974" t="str">
        <f>IF(ISBLANK(B4974),"Pays non renseigné",IF(ISNA(VLOOKUP(TRIM($B4974),'MAP_PAYS-CONTINENT'!$A:$B,2,FALSE)),"Mettre à jour l'onglet mapping",VLOOKUP(TRIM($B4974),'MAP_PAYS-CONTINENT'!$A:$B,2,FALSE)))</f>
        <v>EU</v>
      </c>
    </row>
    <row r="4975" spans="1:6" x14ac:dyDescent="0.35">
      <c r="A4975" s="1">
        <v>44091</v>
      </c>
      <c r="B4975" t="s">
        <v>160</v>
      </c>
      <c r="C4975" t="s">
        <v>7</v>
      </c>
      <c r="D4975">
        <v>3288</v>
      </c>
      <c r="E4975" t="b">
        <f t="shared" si="77"/>
        <v>0</v>
      </c>
      <c r="F4975" t="str">
        <f>IF(ISBLANK(B4975),"Pays non renseigné",IF(ISNA(VLOOKUP(TRIM($B4975),'MAP_PAYS-CONTINENT'!$A:$B,2,FALSE)),"Mettre à jour l'onglet mapping",VLOOKUP(TRIM($B4975),'MAP_PAYS-CONTINENT'!$A:$B,2,FALSE)))</f>
        <v>EU</v>
      </c>
    </row>
    <row r="4976" spans="1:6" x14ac:dyDescent="0.35">
      <c r="A4976" s="1">
        <v>44091</v>
      </c>
      <c r="B4976" t="s">
        <v>161</v>
      </c>
      <c r="C4976" t="s">
        <v>5</v>
      </c>
      <c r="D4976">
        <v>4058</v>
      </c>
      <c r="E4976" t="b">
        <f t="shared" si="77"/>
        <v>0</v>
      </c>
      <c r="F4976" t="str">
        <f>IF(ISBLANK(B4976),"Pays non renseigné",IF(ISNA(VLOOKUP(TRIM($B4976),'MAP_PAYS-CONTINENT'!$A:$B,2,FALSE)),"Mettre à jour l'onglet mapping",VLOOKUP(TRIM($B4976),'MAP_PAYS-CONTINENT'!$A:$B,2,FALSE)))</f>
        <v>EU</v>
      </c>
    </row>
    <row r="4977" spans="1:6" x14ac:dyDescent="0.35">
      <c r="A4977" s="1">
        <v>44091</v>
      </c>
      <c r="B4977" t="s">
        <v>161</v>
      </c>
      <c r="C4977" t="s">
        <v>6</v>
      </c>
      <c r="D4977">
        <v>136</v>
      </c>
      <c r="E4977" t="b">
        <f t="shared" si="77"/>
        <v>0</v>
      </c>
      <c r="F4977" t="str">
        <f>IF(ISBLANK(B4977),"Pays non renseigné",IF(ISNA(VLOOKUP(TRIM($B4977),'MAP_PAYS-CONTINENT'!$A:$B,2,FALSE)),"Mettre à jour l'onglet mapping",VLOOKUP(TRIM($B4977),'MAP_PAYS-CONTINENT'!$A:$B,2,FALSE)))</f>
        <v>EU</v>
      </c>
    </row>
    <row r="4978" spans="1:6" x14ac:dyDescent="0.35">
      <c r="A4978" s="1">
        <v>44091</v>
      </c>
      <c r="B4978" t="s">
        <v>161</v>
      </c>
      <c r="C4978" t="s">
        <v>7</v>
      </c>
      <c r="D4978">
        <v>2897</v>
      </c>
      <c r="E4978" t="b">
        <f t="shared" si="77"/>
        <v>0</v>
      </c>
      <c r="F4978" t="str">
        <f>IF(ISBLANK(B4978),"Pays non renseigné",IF(ISNA(VLOOKUP(TRIM($B4978),'MAP_PAYS-CONTINENT'!$A:$B,2,FALSE)),"Mettre à jour l'onglet mapping",VLOOKUP(TRIM($B4978),'MAP_PAYS-CONTINENT'!$A:$B,2,FALSE)))</f>
        <v>EU</v>
      </c>
    </row>
    <row r="4979" spans="1:6" x14ac:dyDescent="0.35">
      <c r="A4979" s="1">
        <v>44091</v>
      </c>
      <c r="B4979" t="s">
        <v>162</v>
      </c>
      <c r="C4979" t="s">
        <v>5</v>
      </c>
      <c r="D4979">
        <v>3390</v>
      </c>
      <c r="E4979" t="b">
        <f t="shared" si="77"/>
        <v>0</v>
      </c>
      <c r="F4979" t="str">
        <f>IF(ISBLANK(B4979),"Pays non renseigné",IF(ISNA(VLOOKUP(TRIM($B4979),'MAP_PAYS-CONTINENT'!$A:$B,2,FALSE)),"Mettre à jour l'onglet mapping",VLOOKUP(TRIM($B4979),'MAP_PAYS-CONTINENT'!$A:$B,2,FALSE)))</f>
        <v>AF</v>
      </c>
    </row>
    <row r="4980" spans="1:6" x14ac:dyDescent="0.35">
      <c r="A4980" s="1">
        <v>44091</v>
      </c>
      <c r="B4980" t="s">
        <v>162</v>
      </c>
      <c r="C4980" t="s">
        <v>6</v>
      </c>
      <c r="D4980">
        <v>98</v>
      </c>
      <c r="E4980" t="b">
        <f t="shared" si="77"/>
        <v>0</v>
      </c>
      <c r="F4980" t="str">
        <f>IF(ISBLANK(B4980),"Pays non renseigné",IF(ISNA(VLOOKUP(TRIM($B4980),'MAP_PAYS-CONTINENT'!$A:$B,2,FALSE)),"Mettre à jour l'onglet mapping",VLOOKUP(TRIM($B4980),'MAP_PAYS-CONTINENT'!$A:$B,2,FALSE)))</f>
        <v>AF</v>
      </c>
    </row>
    <row r="4981" spans="1:6" x14ac:dyDescent="0.35">
      <c r="A4981" s="1">
        <v>44091</v>
      </c>
      <c r="B4981" t="s">
        <v>162</v>
      </c>
      <c r="C4981" t="s">
        <v>7</v>
      </c>
      <c r="D4981">
        <v>2812</v>
      </c>
      <c r="E4981" t="b">
        <f t="shared" si="77"/>
        <v>0</v>
      </c>
      <c r="F4981" t="str">
        <f>IF(ISBLANK(B4981),"Pays non renseigné",IF(ISNA(VLOOKUP(TRIM($B4981),'MAP_PAYS-CONTINENT'!$A:$B,2,FALSE)),"Mettre à jour l'onglet mapping",VLOOKUP(TRIM($B4981),'MAP_PAYS-CONTINENT'!$A:$B,2,FALSE)))</f>
        <v>AF</v>
      </c>
    </row>
    <row r="4982" spans="1:6" x14ac:dyDescent="0.35">
      <c r="A4982" s="1">
        <v>44091</v>
      </c>
      <c r="B4982" t="s">
        <v>163</v>
      </c>
      <c r="C4982" t="s">
        <v>5</v>
      </c>
      <c r="D4982">
        <v>655572</v>
      </c>
      <c r="E4982" t="b">
        <f t="shared" si="77"/>
        <v>0</v>
      </c>
      <c r="F4982" t="str">
        <f>IF(ISBLANK(B4982),"Pays non renseigné",IF(ISNA(VLOOKUP(TRIM($B4982),'MAP_PAYS-CONTINENT'!$A:$B,2,FALSE)),"Mettre à jour l'onglet mapping",VLOOKUP(TRIM($B4982),'MAP_PAYS-CONTINENT'!$A:$B,2,FALSE)))</f>
        <v>AF</v>
      </c>
    </row>
    <row r="4983" spans="1:6" x14ac:dyDescent="0.35">
      <c r="A4983" s="1">
        <v>44091</v>
      </c>
      <c r="B4983" t="s">
        <v>163</v>
      </c>
      <c r="C4983" t="s">
        <v>6</v>
      </c>
      <c r="D4983">
        <v>15772</v>
      </c>
      <c r="E4983" t="b">
        <f t="shared" si="77"/>
        <v>0</v>
      </c>
      <c r="F4983" t="str">
        <f>IF(ISBLANK(B4983),"Pays non renseigné",IF(ISNA(VLOOKUP(TRIM($B4983),'MAP_PAYS-CONTINENT'!$A:$B,2,FALSE)),"Mettre à jour l'onglet mapping",VLOOKUP(TRIM($B4983),'MAP_PAYS-CONTINENT'!$A:$B,2,FALSE)))</f>
        <v>AF</v>
      </c>
    </row>
    <row r="4984" spans="1:6" x14ac:dyDescent="0.35">
      <c r="A4984" s="1">
        <v>44091</v>
      </c>
      <c r="B4984" t="s">
        <v>163</v>
      </c>
      <c r="C4984" t="s">
        <v>7</v>
      </c>
      <c r="D4984">
        <v>585303</v>
      </c>
      <c r="E4984" t="b">
        <f t="shared" si="77"/>
        <v>0</v>
      </c>
      <c r="F4984" t="str">
        <f>IF(ISBLANK(B4984),"Pays non renseigné",IF(ISNA(VLOOKUP(TRIM($B4984),'MAP_PAYS-CONTINENT'!$A:$B,2,FALSE)),"Mettre à jour l'onglet mapping",VLOOKUP(TRIM($B4984),'MAP_PAYS-CONTINENT'!$A:$B,2,FALSE)))</f>
        <v>AF</v>
      </c>
    </row>
    <row r="4985" spans="1:6" x14ac:dyDescent="0.35">
      <c r="A4985" s="1">
        <v>44091</v>
      </c>
      <c r="B4985" t="s">
        <v>164</v>
      </c>
      <c r="C4985" t="s">
        <v>5</v>
      </c>
      <c r="D4985">
        <v>2599</v>
      </c>
      <c r="E4985" t="b">
        <f t="shared" si="77"/>
        <v>0</v>
      </c>
      <c r="F4985" t="str">
        <f>IF(ISBLANK(B4985),"Pays non renseigné",IF(ISNA(VLOOKUP(TRIM($B4985),'MAP_PAYS-CONTINENT'!$A:$B,2,FALSE)),"Mettre à jour l'onglet mapping",VLOOKUP(TRIM($B4985),'MAP_PAYS-CONTINENT'!$A:$B,2,FALSE)))</f>
        <v>AF</v>
      </c>
    </row>
    <row r="4986" spans="1:6" x14ac:dyDescent="0.35">
      <c r="A4986" s="1">
        <v>44091</v>
      </c>
      <c r="B4986" t="s">
        <v>164</v>
      </c>
      <c r="C4986" t="s">
        <v>6</v>
      </c>
      <c r="D4986">
        <v>49</v>
      </c>
      <c r="E4986" t="b">
        <f t="shared" si="77"/>
        <v>0</v>
      </c>
      <c r="F4986" t="str">
        <f>IF(ISBLANK(B4986),"Pays non renseigné",IF(ISNA(VLOOKUP(TRIM($B4986),'MAP_PAYS-CONTINENT'!$A:$B,2,FALSE)),"Mettre à jour l'onglet mapping",VLOOKUP(TRIM($B4986),'MAP_PAYS-CONTINENT'!$A:$B,2,FALSE)))</f>
        <v>AF</v>
      </c>
    </row>
    <row r="4987" spans="1:6" x14ac:dyDescent="0.35">
      <c r="A4987" s="1">
        <v>44091</v>
      </c>
      <c r="B4987" t="s">
        <v>164</v>
      </c>
      <c r="C4987" t="s">
        <v>7</v>
      </c>
      <c r="D4987">
        <v>1290</v>
      </c>
      <c r="E4987" t="b">
        <f t="shared" si="77"/>
        <v>0</v>
      </c>
      <c r="F4987" t="str">
        <f>IF(ISBLANK(B4987),"Pays non renseigné",IF(ISNA(VLOOKUP(TRIM($B4987),'MAP_PAYS-CONTINENT'!$A:$B,2,FALSE)),"Mettre à jour l'onglet mapping",VLOOKUP(TRIM($B4987),'MAP_PAYS-CONTINENT'!$A:$B,2,FALSE)))</f>
        <v>AF</v>
      </c>
    </row>
    <row r="4988" spans="1:6" x14ac:dyDescent="0.35">
      <c r="A4988" s="1">
        <v>44091</v>
      </c>
      <c r="B4988" t="s">
        <v>165</v>
      </c>
      <c r="C4988" t="s">
        <v>5</v>
      </c>
      <c r="D4988">
        <v>625651</v>
      </c>
      <c r="E4988" t="b">
        <f t="shared" si="77"/>
        <v>0</v>
      </c>
      <c r="F4988" t="str">
        <f>IF(ISBLANK(B4988),"Pays non renseigné",IF(ISNA(VLOOKUP(TRIM($B4988),'MAP_PAYS-CONTINENT'!$A:$B,2,FALSE)),"Mettre à jour l'onglet mapping",VLOOKUP(TRIM($B4988),'MAP_PAYS-CONTINENT'!$A:$B,2,FALSE)))</f>
        <v>EU</v>
      </c>
    </row>
    <row r="4989" spans="1:6" x14ac:dyDescent="0.35">
      <c r="A4989" s="1">
        <v>44091</v>
      </c>
      <c r="B4989" t="s">
        <v>165</v>
      </c>
      <c r="C4989" t="s">
        <v>6</v>
      </c>
      <c r="D4989">
        <v>30405</v>
      </c>
      <c r="E4989" t="b">
        <f t="shared" si="77"/>
        <v>0</v>
      </c>
      <c r="F4989" t="str">
        <f>IF(ISBLANK(B4989),"Pays non renseigné",IF(ISNA(VLOOKUP(TRIM($B4989),'MAP_PAYS-CONTINENT'!$A:$B,2,FALSE)),"Mettre à jour l'onglet mapping",VLOOKUP(TRIM($B4989),'MAP_PAYS-CONTINENT'!$A:$B,2,FALSE)))</f>
        <v>EU</v>
      </c>
    </row>
    <row r="4990" spans="1:6" x14ac:dyDescent="0.35">
      <c r="A4990" s="1">
        <v>44091</v>
      </c>
      <c r="B4990" t="s">
        <v>165</v>
      </c>
      <c r="C4990" t="s">
        <v>7</v>
      </c>
      <c r="D4990">
        <v>150376</v>
      </c>
      <c r="E4990" t="b">
        <f t="shared" si="77"/>
        <v>0</v>
      </c>
      <c r="F4990" t="str">
        <f>IF(ISBLANK(B4990),"Pays non renseigné",IF(ISNA(VLOOKUP(TRIM($B4990),'MAP_PAYS-CONTINENT'!$A:$B,2,FALSE)),"Mettre à jour l'onglet mapping",VLOOKUP(TRIM($B4990),'MAP_PAYS-CONTINENT'!$A:$B,2,FALSE)))</f>
        <v>EU</v>
      </c>
    </row>
    <row r="4991" spans="1:6" x14ac:dyDescent="0.35">
      <c r="A4991" s="1">
        <v>44091</v>
      </c>
      <c r="B4991" t="s">
        <v>166</v>
      </c>
      <c r="C4991" t="s">
        <v>5</v>
      </c>
      <c r="D4991">
        <v>3276</v>
      </c>
      <c r="E4991" t="b">
        <f t="shared" si="77"/>
        <v>0</v>
      </c>
      <c r="F4991" t="str">
        <f>IF(ISBLANK(B4991),"Pays non renseigné",IF(ISNA(VLOOKUP(TRIM($B4991),'MAP_PAYS-CONTINENT'!$A:$B,2,FALSE)),"Mettre à jour l'onglet mapping",VLOOKUP(TRIM($B4991),'MAP_PAYS-CONTINENT'!$A:$B,2,FALSE)))</f>
        <v>AS</v>
      </c>
    </row>
    <row r="4992" spans="1:6" x14ac:dyDescent="0.35">
      <c r="A4992" s="1">
        <v>44091</v>
      </c>
      <c r="B4992" t="s">
        <v>166</v>
      </c>
      <c r="C4992" t="s">
        <v>6</v>
      </c>
      <c r="D4992">
        <v>13</v>
      </c>
      <c r="E4992" t="b">
        <f t="shared" si="77"/>
        <v>0</v>
      </c>
      <c r="F4992" t="str">
        <f>IF(ISBLANK(B4992),"Pays non renseigné",IF(ISNA(VLOOKUP(TRIM($B4992),'MAP_PAYS-CONTINENT'!$A:$B,2,FALSE)),"Mettre à jour l'onglet mapping",VLOOKUP(TRIM($B4992),'MAP_PAYS-CONTINENT'!$A:$B,2,FALSE)))</f>
        <v>AS</v>
      </c>
    </row>
    <row r="4993" spans="1:6" x14ac:dyDescent="0.35">
      <c r="A4993" s="1">
        <v>44091</v>
      </c>
      <c r="B4993" t="s">
        <v>166</v>
      </c>
      <c r="C4993" t="s">
        <v>7</v>
      </c>
      <c r="D4993">
        <v>3043</v>
      </c>
      <c r="E4993" t="b">
        <f t="shared" si="77"/>
        <v>0</v>
      </c>
      <c r="F4993" t="str">
        <f>IF(ISBLANK(B4993),"Pays non renseigné",IF(ISNA(VLOOKUP(TRIM($B4993),'MAP_PAYS-CONTINENT'!$A:$B,2,FALSE)),"Mettre à jour l'onglet mapping",VLOOKUP(TRIM($B4993),'MAP_PAYS-CONTINENT'!$A:$B,2,FALSE)))</f>
        <v>AS</v>
      </c>
    </row>
    <row r="4994" spans="1:6" x14ac:dyDescent="0.35">
      <c r="A4994" s="1">
        <v>44091</v>
      </c>
      <c r="B4994" t="s">
        <v>167</v>
      </c>
      <c r="C4994" t="s">
        <v>5</v>
      </c>
      <c r="D4994">
        <v>13535</v>
      </c>
      <c r="E4994" t="b">
        <f t="shared" si="77"/>
        <v>0</v>
      </c>
      <c r="F4994" t="str">
        <f>IF(ISBLANK(B4994),"Pays non renseigné",IF(ISNA(VLOOKUP(TRIM($B4994),'MAP_PAYS-CONTINENT'!$A:$B,2,FALSE)),"Mettre à jour l'onglet mapping",VLOOKUP(TRIM($B4994),'MAP_PAYS-CONTINENT'!$A:$B,2,FALSE)))</f>
        <v>AF</v>
      </c>
    </row>
    <row r="4995" spans="1:6" x14ac:dyDescent="0.35">
      <c r="A4995" s="1">
        <v>44091</v>
      </c>
      <c r="B4995" t="s">
        <v>167</v>
      </c>
      <c r="C4995" t="s">
        <v>6</v>
      </c>
      <c r="D4995">
        <v>836</v>
      </c>
      <c r="E4995" t="b">
        <f t="shared" ref="E4995:E5058" si="78">ISBLANK(B4995)</f>
        <v>0</v>
      </c>
      <c r="F4995" t="str">
        <f>IF(ISBLANK(B4995),"Pays non renseigné",IF(ISNA(VLOOKUP(TRIM($B4995),'MAP_PAYS-CONTINENT'!$A:$B,2,FALSE)),"Mettre à jour l'onglet mapping",VLOOKUP(TRIM($B4995),'MAP_PAYS-CONTINENT'!$A:$B,2,FALSE)))</f>
        <v>AF</v>
      </c>
    </row>
    <row r="4996" spans="1:6" x14ac:dyDescent="0.35">
      <c r="A4996" s="1">
        <v>44091</v>
      </c>
      <c r="B4996" t="s">
        <v>167</v>
      </c>
      <c r="C4996" t="s">
        <v>7</v>
      </c>
      <c r="D4996">
        <v>6759</v>
      </c>
      <c r="E4996" t="b">
        <f t="shared" si="78"/>
        <v>0</v>
      </c>
      <c r="F4996" t="str">
        <f>IF(ISBLANK(B4996),"Pays non renseigné",IF(ISNA(VLOOKUP(TRIM($B4996),'MAP_PAYS-CONTINENT'!$A:$B,2,FALSE)),"Mettre à jour l'onglet mapping",VLOOKUP(TRIM($B4996),'MAP_PAYS-CONTINENT'!$A:$B,2,FALSE)))</f>
        <v>AF</v>
      </c>
    </row>
    <row r="4997" spans="1:6" x14ac:dyDescent="0.35">
      <c r="A4997" s="1">
        <v>44091</v>
      </c>
      <c r="B4997" t="s">
        <v>168</v>
      </c>
      <c r="C4997" t="s">
        <v>5</v>
      </c>
      <c r="D4997">
        <v>4671</v>
      </c>
      <c r="E4997" t="b">
        <f t="shared" si="78"/>
        <v>0</v>
      </c>
      <c r="F4997" t="str">
        <f>IF(ISBLANK(B4997),"Pays non renseigné",IF(ISNA(VLOOKUP(TRIM($B4997),'MAP_PAYS-CONTINENT'!$A:$B,2,FALSE)),"Mettre à jour l'onglet mapping",VLOOKUP(TRIM($B4997),'MAP_PAYS-CONTINENT'!$A:$B,2,FALSE)))</f>
        <v>SA</v>
      </c>
    </row>
    <row r="4998" spans="1:6" x14ac:dyDescent="0.35">
      <c r="A4998" s="1">
        <v>44091</v>
      </c>
      <c r="B4998" t="s">
        <v>168</v>
      </c>
      <c r="C4998" t="s">
        <v>6</v>
      </c>
      <c r="D4998">
        <v>95</v>
      </c>
      <c r="E4998" t="b">
        <f t="shared" si="78"/>
        <v>0</v>
      </c>
      <c r="F4998" t="str">
        <f>IF(ISBLANK(B4998),"Pays non renseigné",IF(ISNA(VLOOKUP(TRIM($B4998),'MAP_PAYS-CONTINENT'!$A:$B,2,FALSE)),"Mettre à jour l'onglet mapping",VLOOKUP(TRIM($B4998),'MAP_PAYS-CONTINENT'!$A:$B,2,FALSE)))</f>
        <v>SA</v>
      </c>
    </row>
    <row r="4999" spans="1:6" x14ac:dyDescent="0.35">
      <c r="A4999" s="1">
        <v>44091</v>
      </c>
      <c r="B4999" t="s">
        <v>168</v>
      </c>
      <c r="C4999" t="s">
        <v>7</v>
      </c>
      <c r="D4999">
        <v>4160</v>
      </c>
      <c r="E4999" t="b">
        <f t="shared" si="78"/>
        <v>0</v>
      </c>
      <c r="F4999" t="str">
        <f>IF(ISBLANK(B4999),"Pays non renseigné",IF(ISNA(VLOOKUP(TRIM($B4999),'MAP_PAYS-CONTINENT'!$A:$B,2,FALSE)),"Mettre à jour l'onglet mapping",VLOOKUP(TRIM($B4999),'MAP_PAYS-CONTINENT'!$A:$B,2,FALSE)))</f>
        <v>SA</v>
      </c>
    </row>
    <row r="5000" spans="1:6" x14ac:dyDescent="0.35">
      <c r="A5000" s="1">
        <v>44091</v>
      </c>
      <c r="B5000" t="s">
        <v>169</v>
      </c>
      <c r="C5000" t="s">
        <v>5</v>
      </c>
      <c r="D5000">
        <v>87885</v>
      </c>
      <c r="E5000" t="b">
        <f t="shared" si="78"/>
        <v>0</v>
      </c>
      <c r="F5000" t="str">
        <f>IF(ISBLANK(B5000),"Pays non renseigné",IF(ISNA(VLOOKUP(TRIM($B5000),'MAP_PAYS-CONTINENT'!$A:$B,2,FALSE)),"Mettre à jour l'onglet mapping",VLOOKUP(TRIM($B5000),'MAP_PAYS-CONTINENT'!$A:$B,2,FALSE)))</f>
        <v>EU</v>
      </c>
    </row>
    <row r="5001" spans="1:6" x14ac:dyDescent="0.35">
      <c r="A5001" s="1">
        <v>44091</v>
      </c>
      <c r="B5001" t="s">
        <v>169</v>
      </c>
      <c r="C5001" t="s">
        <v>6</v>
      </c>
      <c r="D5001">
        <v>5864</v>
      </c>
      <c r="E5001" t="b">
        <f t="shared" si="78"/>
        <v>0</v>
      </c>
      <c r="F5001" t="str">
        <f>IF(ISBLANK(B5001),"Pays non renseigné",IF(ISNA(VLOOKUP(TRIM($B5001),'MAP_PAYS-CONTINENT'!$A:$B,2,FALSE)),"Mettre à jour l'onglet mapping",VLOOKUP(TRIM($B5001),'MAP_PAYS-CONTINENT'!$A:$B,2,FALSE)))</f>
        <v>EU</v>
      </c>
    </row>
    <row r="5002" spans="1:6" x14ac:dyDescent="0.35">
      <c r="A5002" s="1">
        <v>44091</v>
      </c>
      <c r="B5002" t="s">
        <v>169</v>
      </c>
      <c r="C5002" t="s">
        <v>7</v>
      </c>
      <c r="D5002">
        <v>0</v>
      </c>
      <c r="E5002" t="b">
        <f t="shared" si="78"/>
        <v>0</v>
      </c>
      <c r="F5002" t="str">
        <f>IF(ISBLANK(B5002),"Pays non renseigné",IF(ISNA(VLOOKUP(TRIM($B5002),'MAP_PAYS-CONTINENT'!$A:$B,2,FALSE)),"Mettre à jour l'onglet mapping",VLOOKUP(TRIM($B5002),'MAP_PAYS-CONTINENT'!$A:$B,2,FALSE)))</f>
        <v>EU</v>
      </c>
    </row>
    <row r="5003" spans="1:6" x14ac:dyDescent="0.35">
      <c r="A5003" s="1">
        <v>44091</v>
      </c>
      <c r="B5003" t="s">
        <v>170</v>
      </c>
      <c r="C5003" t="s">
        <v>5</v>
      </c>
      <c r="D5003">
        <v>48795</v>
      </c>
      <c r="E5003" t="b">
        <f t="shared" si="78"/>
        <v>0</v>
      </c>
      <c r="F5003" t="str">
        <f>IF(ISBLANK(B5003),"Pays non renseigné",IF(ISNA(VLOOKUP(TRIM($B5003),'MAP_PAYS-CONTINENT'!$A:$B,2,FALSE)),"Mettre à jour l'onglet mapping",VLOOKUP(TRIM($B5003),'MAP_PAYS-CONTINENT'!$A:$B,2,FALSE)))</f>
        <v>EU</v>
      </c>
    </row>
    <row r="5004" spans="1:6" x14ac:dyDescent="0.35">
      <c r="A5004" s="1">
        <v>44091</v>
      </c>
      <c r="B5004" t="s">
        <v>170</v>
      </c>
      <c r="C5004" t="s">
        <v>6</v>
      </c>
      <c r="D5004">
        <v>2042</v>
      </c>
      <c r="E5004" t="b">
        <f t="shared" si="78"/>
        <v>0</v>
      </c>
      <c r="F5004" t="str">
        <f>IF(ISBLANK(B5004),"Pays non renseigné",IF(ISNA(VLOOKUP(TRIM($B5004),'MAP_PAYS-CONTINENT'!$A:$B,2,FALSE)),"Mettre à jour l'onglet mapping",VLOOKUP(TRIM($B5004),'MAP_PAYS-CONTINENT'!$A:$B,2,FALSE)))</f>
        <v>EU</v>
      </c>
    </row>
    <row r="5005" spans="1:6" x14ac:dyDescent="0.35">
      <c r="A5005" s="1">
        <v>44091</v>
      </c>
      <c r="B5005" t="s">
        <v>170</v>
      </c>
      <c r="C5005" t="s">
        <v>7</v>
      </c>
      <c r="D5005">
        <v>39900</v>
      </c>
      <c r="E5005" t="b">
        <f t="shared" si="78"/>
        <v>0</v>
      </c>
      <c r="F5005" t="str">
        <f>IF(ISBLANK(B5005),"Pays non renseigné",IF(ISNA(VLOOKUP(TRIM($B5005),'MAP_PAYS-CONTINENT'!$A:$B,2,FALSE)),"Mettre à jour l'onglet mapping",VLOOKUP(TRIM($B5005),'MAP_PAYS-CONTINENT'!$A:$B,2,FALSE)))</f>
        <v>EU</v>
      </c>
    </row>
    <row r="5006" spans="1:6" x14ac:dyDescent="0.35">
      <c r="A5006" s="1">
        <v>44091</v>
      </c>
      <c r="B5006" t="s">
        <v>171</v>
      </c>
      <c r="C5006" t="s">
        <v>5</v>
      </c>
      <c r="D5006">
        <v>3691</v>
      </c>
      <c r="E5006" t="b">
        <f t="shared" si="78"/>
        <v>0</v>
      </c>
      <c r="F5006" t="str">
        <f>IF(ISBLANK(B5006),"Pays non renseigné",IF(ISNA(VLOOKUP(TRIM($B5006),'MAP_PAYS-CONTINENT'!$A:$B,2,FALSE)),"Mettre à jour l'onglet mapping",VLOOKUP(TRIM($B5006),'MAP_PAYS-CONTINENT'!$A:$B,2,FALSE)))</f>
        <v>AS</v>
      </c>
    </row>
    <row r="5007" spans="1:6" x14ac:dyDescent="0.35">
      <c r="A5007" s="1">
        <v>44091</v>
      </c>
      <c r="B5007" t="s">
        <v>171</v>
      </c>
      <c r="C5007" t="s">
        <v>6</v>
      </c>
      <c r="D5007">
        <v>165</v>
      </c>
      <c r="E5007" t="b">
        <f t="shared" si="78"/>
        <v>0</v>
      </c>
      <c r="F5007" t="str">
        <f>IF(ISBLANK(B5007),"Pays non renseigné",IF(ISNA(VLOOKUP(TRIM($B5007),'MAP_PAYS-CONTINENT'!$A:$B,2,FALSE)),"Mettre à jour l'onglet mapping",VLOOKUP(TRIM($B5007),'MAP_PAYS-CONTINENT'!$A:$B,2,FALSE)))</f>
        <v>AS</v>
      </c>
    </row>
    <row r="5008" spans="1:6" x14ac:dyDescent="0.35">
      <c r="A5008" s="1">
        <v>44091</v>
      </c>
      <c r="B5008" t="s">
        <v>171</v>
      </c>
      <c r="C5008" t="s">
        <v>7</v>
      </c>
      <c r="D5008">
        <v>903</v>
      </c>
      <c r="E5008" t="b">
        <f t="shared" si="78"/>
        <v>0</v>
      </c>
      <c r="F5008" t="str">
        <f>IF(ISBLANK(B5008),"Pays non renseigné",IF(ISNA(VLOOKUP(TRIM($B5008),'MAP_PAYS-CONTINENT'!$A:$B,2,FALSE)),"Mettre à jour l'onglet mapping",VLOOKUP(TRIM($B5008),'MAP_PAYS-CONTINENT'!$A:$B,2,FALSE)))</f>
        <v>AS</v>
      </c>
    </row>
    <row r="5009" spans="1:6" x14ac:dyDescent="0.35">
      <c r="A5009" s="1">
        <v>44091</v>
      </c>
      <c r="B5009" t="s">
        <v>172</v>
      </c>
      <c r="C5009" t="s">
        <v>5</v>
      </c>
      <c r="D5009">
        <v>503</v>
      </c>
      <c r="E5009" t="b">
        <f t="shared" si="78"/>
        <v>0</v>
      </c>
      <c r="F5009" t="str">
        <f>IF(ISBLANK(B5009),"Pays non renseigné",IF(ISNA(VLOOKUP(TRIM($B5009),'MAP_PAYS-CONTINENT'!$A:$B,2,FALSE)),"Mettre à jour l'onglet mapping",VLOOKUP(TRIM($B5009),'MAP_PAYS-CONTINENT'!$A:$B,2,FALSE)))</f>
        <v>AS</v>
      </c>
    </row>
    <row r="5010" spans="1:6" x14ac:dyDescent="0.35">
      <c r="A5010" s="1">
        <v>44091</v>
      </c>
      <c r="B5010" t="s">
        <v>172</v>
      </c>
      <c r="C5010" t="s">
        <v>6</v>
      </c>
      <c r="D5010">
        <v>7</v>
      </c>
      <c r="E5010" t="b">
        <f t="shared" si="78"/>
        <v>0</v>
      </c>
      <c r="F5010" t="str">
        <f>IF(ISBLANK(B5010),"Pays non renseigné",IF(ISNA(VLOOKUP(TRIM($B5010),'MAP_PAYS-CONTINENT'!$A:$B,2,FALSE)),"Mettre à jour l'onglet mapping",VLOOKUP(TRIM($B5010),'MAP_PAYS-CONTINENT'!$A:$B,2,FALSE)))</f>
        <v>AS</v>
      </c>
    </row>
    <row r="5011" spans="1:6" x14ac:dyDescent="0.35">
      <c r="A5011" s="1">
        <v>44091</v>
      </c>
      <c r="B5011" t="s">
        <v>172</v>
      </c>
      <c r="C5011" t="s">
        <v>7</v>
      </c>
      <c r="D5011">
        <v>478</v>
      </c>
      <c r="E5011" t="b">
        <f t="shared" si="78"/>
        <v>0</v>
      </c>
      <c r="F5011" t="str">
        <f>IF(ISBLANK(B5011),"Pays non renseigné",IF(ISNA(VLOOKUP(TRIM($B5011),'MAP_PAYS-CONTINENT'!$A:$B,2,FALSE)),"Mettre à jour l'onglet mapping",VLOOKUP(TRIM($B5011),'MAP_PAYS-CONTINENT'!$A:$B,2,FALSE)))</f>
        <v>AS</v>
      </c>
    </row>
    <row r="5012" spans="1:6" x14ac:dyDescent="0.35">
      <c r="A5012" s="1">
        <v>44091</v>
      </c>
      <c r="B5012" t="s">
        <v>173</v>
      </c>
      <c r="C5012" t="s">
        <v>5</v>
      </c>
      <c r="D5012">
        <v>9214</v>
      </c>
      <c r="E5012" t="b">
        <f t="shared" si="78"/>
        <v>0</v>
      </c>
      <c r="F5012" t="str">
        <f>IF(ISBLANK(B5012),"Pays non renseigné",IF(ISNA(VLOOKUP(TRIM($B5012),'MAP_PAYS-CONTINENT'!$A:$B,2,FALSE)),"Mettre à jour l'onglet mapping",VLOOKUP(TRIM($B5012),'MAP_PAYS-CONTINENT'!$A:$B,2,FALSE)))</f>
        <v>AS</v>
      </c>
    </row>
    <row r="5013" spans="1:6" x14ac:dyDescent="0.35">
      <c r="A5013" s="1">
        <v>44091</v>
      </c>
      <c r="B5013" t="s">
        <v>173</v>
      </c>
      <c r="C5013" t="s">
        <v>6</v>
      </c>
      <c r="D5013">
        <v>73</v>
      </c>
      <c r="E5013" t="b">
        <f t="shared" si="78"/>
        <v>0</v>
      </c>
      <c r="F5013" t="str">
        <f>IF(ISBLANK(B5013),"Pays non renseigné",IF(ISNA(VLOOKUP(TRIM($B5013),'MAP_PAYS-CONTINENT'!$A:$B,2,FALSE)),"Mettre à jour l'onglet mapping",VLOOKUP(TRIM($B5013),'MAP_PAYS-CONTINENT'!$A:$B,2,FALSE)))</f>
        <v>AS</v>
      </c>
    </row>
    <row r="5014" spans="1:6" x14ac:dyDescent="0.35">
      <c r="A5014" s="1">
        <v>44091</v>
      </c>
      <c r="B5014" t="s">
        <v>173</v>
      </c>
      <c r="C5014" t="s">
        <v>7</v>
      </c>
      <c r="D5014">
        <v>7988</v>
      </c>
      <c r="E5014" t="b">
        <f t="shared" si="78"/>
        <v>0</v>
      </c>
      <c r="F5014" t="str">
        <f>IF(ISBLANK(B5014),"Pays non renseigné",IF(ISNA(VLOOKUP(TRIM($B5014),'MAP_PAYS-CONTINENT'!$A:$B,2,FALSE)),"Mettre à jour l'onglet mapping",VLOOKUP(TRIM($B5014),'MAP_PAYS-CONTINENT'!$A:$B,2,FALSE)))</f>
        <v>AS</v>
      </c>
    </row>
    <row r="5015" spans="1:6" x14ac:dyDescent="0.35">
      <c r="A5015" s="1">
        <v>44091</v>
      </c>
      <c r="B5015" t="s">
        <v>174</v>
      </c>
      <c r="C5015" t="s">
        <v>5</v>
      </c>
      <c r="D5015">
        <v>509</v>
      </c>
      <c r="E5015" t="b">
        <f t="shared" si="78"/>
        <v>0</v>
      </c>
      <c r="F5015" t="str">
        <f>IF(ISBLANK(B5015),"Pays non renseigné",IF(ISNA(VLOOKUP(TRIM($B5015),'MAP_PAYS-CONTINENT'!$A:$B,2,FALSE)),"Mettre à jour l'onglet mapping",VLOOKUP(TRIM($B5015),'MAP_PAYS-CONTINENT'!$A:$B,2,FALSE)))</f>
        <v>AF</v>
      </c>
    </row>
    <row r="5016" spans="1:6" x14ac:dyDescent="0.35">
      <c r="A5016" s="1">
        <v>44091</v>
      </c>
      <c r="B5016" t="s">
        <v>174</v>
      </c>
      <c r="C5016" t="s">
        <v>6</v>
      </c>
      <c r="D5016">
        <v>21</v>
      </c>
      <c r="E5016" t="b">
        <f t="shared" si="78"/>
        <v>0</v>
      </c>
      <c r="F5016" t="str">
        <f>IF(ISBLANK(B5016),"Pays non renseigné",IF(ISNA(VLOOKUP(TRIM($B5016),'MAP_PAYS-CONTINENT'!$A:$B,2,FALSE)),"Mettre à jour l'onglet mapping",VLOOKUP(TRIM($B5016),'MAP_PAYS-CONTINENT'!$A:$B,2,FALSE)))</f>
        <v>AF</v>
      </c>
    </row>
    <row r="5017" spans="1:6" x14ac:dyDescent="0.35">
      <c r="A5017" s="1">
        <v>44091</v>
      </c>
      <c r="B5017" t="s">
        <v>174</v>
      </c>
      <c r="C5017" t="s">
        <v>7</v>
      </c>
      <c r="D5017">
        <v>183</v>
      </c>
      <c r="E5017" t="b">
        <f t="shared" si="78"/>
        <v>0</v>
      </c>
      <c r="F5017" t="str">
        <f>IF(ISBLANK(B5017),"Pays non renseigné",IF(ISNA(VLOOKUP(TRIM($B5017),'MAP_PAYS-CONTINENT'!$A:$B,2,FALSE)),"Mettre à jour l'onglet mapping",VLOOKUP(TRIM($B5017),'MAP_PAYS-CONTINENT'!$A:$B,2,FALSE)))</f>
        <v>AF</v>
      </c>
    </row>
    <row r="5018" spans="1:6" x14ac:dyDescent="0.35">
      <c r="A5018" s="1">
        <v>44091</v>
      </c>
      <c r="B5018" t="s">
        <v>175</v>
      </c>
      <c r="C5018" t="s">
        <v>5</v>
      </c>
      <c r="D5018">
        <v>3497</v>
      </c>
      <c r="E5018" t="b">
        <f t="shared" si="78"/>
        <v>0</v>
      </c>
      <c r="F5018" t="str">
        <f>IF(ISBLANK(B5018),"Pays non renseigné",IF(ISNA(VLOOKUP(TRIM($B5018),'MAP_PAYS-CONTINENT'!$A:$B,2,FALSE)),"Mettre à jour l'onglet mapping",VLOOKUP(TRIM($B5018),'MAP_PAYS-CONTINENT'!$A:$B,2,FALSE)))</f>
        <v>AS</v>
      </c>
    </row>
    <row r="5019" spans="1:6" x14ac:dyDescent="0.35">
      <c r="A5019" s="1">
        <v>44091</v>
      </c>
      <c r="B5019" t="s">
        <v>175</v>
      </c>
      <c r="C5019" t="s">
        <v>6</v>
      </c>
      <c r="D5019">
        <v>58</v>
      </c>
      <c r="E5019" t="b">
        <f t="shared" si="78"/>
        <v>0</v>
      </c>
      <c r="F5019" t="str">
        <f>IF(ISBLANK(B5019),"Pays non renseigné",IF(ISNA(VLOOKUP(TRIM($B5019),'MAP_PAYS-CONTINENT'!$A:$B,2,FALSE)),"Mettre à jour l'onglet mapping",VLOOKUP(TRIM($B5019),'MAP_PAYS-CONTINENT'!$A:$B,2,FALSE)))</f>
        <v>AS</v>
      </c>
    </row>
    <row r="5020" spans="1:6" x14ac:dyDescent="0.35">
      <c r="A5020" s="1">
        <v>44091</v>
      </c>
      <c r="B5020" t="s">
        <v>175</v>
      </c>
      <c r="C5020" t="s">
        <v>7</v>
      </c>
      <c r="D5020">
        <v>3328</v>
      </c>
      <c r="E5020" t="b">
        <f t="shared" si="78"/>
        <v>0</v>
      </c>
      <c r="F5020" t="str">
        <f>IF(ISBLANK(B5020),"Pays non renseigné",IF(ISNA(VLOOKUP(TRIM($B5020),'MAP_PAYS-CONTINENT'!$A:$B,2,FALSE)),"Mettre à jour l'onglet mapping",VLOOKUP(TRIM($B5020),'MAP_PAYS-CONTINENT'!$A:$B,2,FALSE)))</f>
        <v>AS</v>
      </c>
    </row>
    <row r="5021" spans="1:6" x14ac:dyDescent="0.35">
      <c r="A5021" s="1">
        <v>44091</v>
      </c>
      <c r="B5021" t="s">
        <v>176</v>
      </c>
      <c r="C5021" t="s">
        <v>5</v>
      </c>
      <c r="D5021">
        <v>27</v>
      </c>
      <c r="E5021" t="b">
        <f t="shared" si="78"/>
        <v>0</v>
      </c>
      <c r="F5021" t="str">
        <f>IF(ISBLANK(B5021),"Pays non renseigné",IF(ISNA(VLOOKUP(TRIM($B5021),'MAP_PAYS-CONTINENT'!$A:$B,2,FALSE)),"Mettre à jour l'onglet mapping",VLOOKUP(TRIM($B5021),'MAP_PAYS-CONTINENT'!$A:$B,2,FALSE)))</f>
        <v>AS</v>
      </c>
    </row>
    <row r="5022" spans="1:6" x14ac:dyDescent="0.35">
      <c r="A5022" s="1">
        <v>44091</v>
      </c>
      <c r="B5022" t="s">
        <v>176</v>
      </c>
      <c r="C5022" t="s">
        <v>6</v>
      </c>
      <c r="D5022">
        <v>0</v>
      </c>
      <c r="E5022" t="b">
        <f t="shared" si="78"/>
        <v>0</v>
      </c>
      <c r="F5022" t="str">
        <f>IF(ISBLANK(B5022),"Pays non renseigné",IF(ISNA(VLOOKUP(TRIM($B5022),'MAP_PAYS-CONTINENT'!$A:$B,2,FALSE)),"Mettre à jour l'onglet mapping",VLOOKUP(TRIM($B5022),'MAP_PAYS-CONTINENT'!$A:$B,2,FALSE)))</f>
        <v>AS</v>
      </c>
    </row>
    <row r="5023" spans="1:6" x14ac:dyDescent="0.35">
      <c r="A5023" s="1">
        <v>44091</v>
      </c>
      <c r="B5023" t="s">
        <v>176</v>
      </c>
      <c r="C5023" t="s">
        <v>7</v>
      </c>
      <c r="D5023">
        <v>26</v>
      </c>
      <c r="E5023" t="b">
        <f t="shared" si="78"/>
        <v>0</v>
      </c>
      <c r="F5023" t="str">
        <f>IF(ISBLANK(B5023),"Pays non renseigné",IF(ISNA(VLOOKUP(TRIM($B5023),'MAP_PAYS-CONTINENT'!$A:$B,2,FALSE)),"Mettre à jour l'onglet mapping",VLOOKUP(TRIM($B5023),'MAP_PAYS-CONTINENT'!$A:$B,2,FALSE)))</f>
        <v>AS</v>
      </c>
    </row>
    <row r="5024" spans="1:6" x14ac:dyDescent="0.35">
      <c r="A5024" s="1">
        <v>44091</v>
      </c>
      <c r="B5024" t="s">
        <v>177</v>
      </c>
      <c r="C5024" t="s">
        <v>5</v>
      </c>
      <c r="D5024">
        <v>1618</v>
      </c>
      <c r="E5024" t="b">
        <f t="shared" si="78"/>
        <v>0</v>
      </c>
      <c r="F5024" t="str">
        <f>IF(ISBLANK(B5024),"Pays non renseigné",IF(ISNA(VLOOKUP(TRIM($B5024),'MAP_PAYS-CONTINENT'!$A:$B,2,FALSE)),"Mettre à jour l'onglet mapping",VLOOKUP(TRIM($B5024),'MAP_PAYS-CONTINENT'!$A:$B,2,FALSE)))</f>
        <v>AF</v>
      </c>
    </row>
    <row r="5025" spans="1:6" x14ac:dyDescent="0.35">
      <c r="A5025" s="1">
        <v>44091</v>
      </c>
      <c r="B5025" t="s">
        <v>177</v>
      </c>
      <c r="C5025" t="s">
        <v>6</v>
      </c>
      <c r="D5025">
        <v>41</v>
      </c>
      <c r="E5025" t="b">
        <f t="shared" si="78"/>
        <v>0</v>
      </c>
      <c r="F5025" t="str">
        <f>IF(ISBLANK(B5025),"Pays non renseigné",IF(ISNA(VLOOKUP(TRIM($B5025),'MAP_PAYS-CONTINENT'!$A:$B,2,FALSE)),"Mettre à jour l'onglet mapping",VLOOKUP(TRIM($B5025),'MAP_PAYS-CONTINENT'!$A:$B,2,FALSE)))</f>
        <v>AF</v>
      </c>
    </row>
    <row r="5026" spans="1:6" x14ac:dyDescent="0.35">
      <c r="A5026" s="1">
        <v>44091</v>
      </c>
      <c r="B5026" t="s">
        <v>177</v>
      </c>
      <c r="C5026" t="s">
        <v>7</v>
      </c>
      <c r="D5026">
        <v>1243</v>
      </c>
      <c r="E5026" t="b">
        <f t="shared" si="78"/>
        <v>0</v>
      </c>
      <c r="F5026" t="str">
        <f>IF(ISBLANK(B5026),"Pays non renseigné",IF(ISNA(VLOOKUP(TRIM($B5026),'MAP_PAYS-CONTINENT'!$A:$B,2,FALSE)),"Mettre à jour l'onglet mapping",VLOOKUP(TRIM($B5026),'MAP_PAYS-CONTINENT'!$A:$B,2,FALSE)))</f>
        <v>AF</v>
      </c>
    </row>
    <row r="5027" spans="1:6" x14ac:dyDescent="0.35">
      <c r="A5027" s="1">
        <v>44091</v>
      </c>
      <c r="B5027" t="s">
        <v>178</v>
      </c>
      <c r="C5027" t="s">
        <v>5</v>
      </c>
      <c r="D5027">
        <v>3434</v>
      </c>
      <c r="E5027" t="b">
        <f t="shared" si="78"/>
        <v>0</v>
      </c>
      <c r="F5027" t="str">
        <f>IF(ISBLANK(B5027),"Pays non renseigné",IF(ISNA(VLOOKUP(TRIM($B5027),'MAP_PAYS-CONTINENT'!$A:$B,2,FALSE)),"Mettre à jour l'onglet mapping",VLOOKUP(TRIM($B5027),'MAP_PAYS-CONTINENT'!$A:$B,2,FALSE)))</f>
        <v>NA</v>
      </c>
    </row>
    <row r="5028" spans="1:6" x14ac:dyDescent="0.35">
      <c r="A5028" s="1">
        <v>44091</v>
      </c>
      <c r="B5028" t="s">
        <v>178</v>
      </c>
      <c r="C5028" t="s">
        <v>6</v>
      </c>
      <c r="D5028">
        <v>60</v>
      </c>
      <c r="E5028" t="b">
        <f t="shared" si="78"/>
        <v>0</v>
      </c>
      <c r="F5028" t="str">
        <f>IF(ISBLANK(B5028),"Pays non renseigné",IF(ISNA(VLOOKUP(TRIM($B5028),'MAP_PAYS-CONTINENT'!$A:$B,2,FALSE)),"Mettre à jour l'onglet mapping",VLOOKUP(TRIM($B5028),'MAP_PAYS-CONTINENT'!$A:$B,2,FALSE)))</f>
        <v>NA</v>
      </c>
    </row>
    <row r="5029" spans="1:6" x14ac:dyDescent="0.35">
      <c r="A5029" s="1">
        <v>44091</v>
      </c>
      <c r="B5029" t="s">
        <v>178</v>
      </c>
      <c r="C5029" t="s">
        <v>7</v>
      </c>
      <c r="D5029">
        <v>1469</v>
      </c>
      <c r="E5029" t="b">
        <f t="shared" si="78"/>
        <v>0</v>
      </c>
      <c r="F5029" t="str">
        <f>IF(ISBLANK(B5029),"Pays non renseigné",IF(ISNA(VLOOKUP(TRIM($B5029),'MAP_PAYS-CONTINENT'!$A:$B,2,FALSE)),"Mettre à jour l'onglet mapping",VLOOKUP(TRIM($B5029),'MAP_PAYS-CONTINENT'!$A:$B,2,FALSE)))</f>
        <v>NA</v>
      </c>
    </row>
    <row r="5030" spans="1:6" x14ac:dyDescent="0.35">
      <c r="A5030" s="1">
        <v>44091</v>
      </c>
      <c r="B5030" t="s">
        <v>179</v>
      </c>
      <c r="C5030" t="s">
        <v>5</v>
      </c>
      <c r="D5030">
        <v>8570</v>
      </c>
      <c r="E5030" t="b">
        <f t="shared" si="78"/>
        <v>0</v>
      </c>
      <c r="F5030" t="str">
        <f>IF(ISBLANK(B5030),"Pays non renseigné",IF(ISNA(VLOOKUP(TRIM($B5030),'MAP_PAYS-CONTINENT'!$A:$B,2,FALSE)),"Mettre à jour l'onglet mapping",VLOOKUP(TRIM($B5030),'MAP_PAYS-CONTINENT'!$A:$B,2,FALSE)))</f>
        <v>AF</v>
      </c>
    </row>
    <row r="5031" spans="1:6" x14ac:dyDescent="0.35">
      <c r="A5031" s="1">
        <v>44091</v>
      </c>
      <c r="B5031" t="s">
        <v>179</v>
      </c>
      <c r="C5031" t="s">
        <v>6</v>
      </c>
      <c r="D5031">
        <v>133</v>
      </c>
      <c r="E5031" t="b">
        <f t="shared" si="78"/>
        <v>0</v>
      </c>
      <c r="F5031" t="str">
        <f>IF(ISBLANK(B5031),"Pays non renseigné",IF(ISNA(VLOOKUP(TRIM($B5031),'MAP_PAYS-CONTINENT'!$A:$B,2,FALSE)),"Mettre à jour l'onglet mapping",VLOOKUP(TRIM($B5031),'MAP_PAYS-CONTINENT'!$A:$B,2,FALSE)))</f>
        <v>AF</v>
      </c>
    </row>
    <row r="5032" spans="1:6" x14ac:dyDescent="0.35">
      <c r="A5032" s="1">
        <v>44091</v>
      </c>
      <c r="B5032" t="s">
        <v>179</v>
      </c>
      <c r="C5032" t="s">
        <v>7</v>
      </c>
      <c r="D5032">
        <v>2342</v>
      </c>
      <c r="E5032" t="b">
        <f t="shared" si="78"/>
        <v>0</v>
      </c>
      <c r="F5032" t="str">
        <f>IF(ISBLANK(B5032),"Pays non renseigné",IF(ISNA(VLOOKUP(TRIM($B5032),'MAP_PAYS-CONTINENT'!$A:$B,2,FALSE)),"Mettre à jour l'onglet mapping",VLOOKUP(TRIM($B5032),'MAP_PAYS-CONTINENT'!$A:$B,2,FALSE)))</f>
        <v>AF</v>
      </c>
    </row>
    <row r="5033" spans="1:6" x14ac:dyDescent="0.35">
      <c r="A5033" s="1">
        <v>44091</v>
      </c>
      <c r="B5033" t="s">
        <v>180</v>
      </c>
      <c r="C5033" t="s">
        <v>5</v>
      </c>
      <c r="D5033">
        <v>298039</v>
      </c>
      <c r="E5033" t="b">
        <f t="shared" si="78"/>
        <v>0</v>
      </c>
      <c r="F5033" t="str">
        <f>IF(ISBLANK(B5033),"Pays non renseigné",IF(ISNA(VLOOKUP(TRIM($B5033),'MAP_PAYS-CONTINENT'!$A:$B,2,FALSE)),"Mettre à jour l'onglet mapping",VLOOKUP(TRIM($B5033),'MAP_PAYS-CONTINENT'!$A:$B,2,FALSE)))</f>
        <v>AS</v>
      </c>
    </row>
    <row r="5034" spans="1:6" x14ac:dyDescent="0.35">
      <c r="A5034" s="1">
        <v>44091</v>
      </c>
      <c r="B5034" t="s">
        <v>180</v>
      </c>
      <c r="C5034" t="s">
        <v>6</v>
      </c>
      <c r="D5034">
        <v>7315</v>
      </c>
      <c r="E5034" t="b">
        <f t="shared" si="78"/>
        <v>0</v>
      </c>
      <c r="F5034" t="str">
        <f>IF(ISBLANK(B5034),"Pays non renseigné",IF(ISNA(VLOOKUP(TRIM($B5034),'MAP_PAYS-CONTINENT'!$A:$B,2,FALSE)),"Mettre à jour l'onglet mapping",VLOOKUP(TRIM($B5034),'MAP_PAYS-CONTINENT'!$A:$B,2,FALSE)))</f>
        <v>AS</v>
      </c>
    </row>
    <row r="5035" spans="1:6" x14ac:dyDescent="0.35">
      <c r="A5035" s="1">
        <v>44091</v>
      </c>
      <c r="B5035" t="s">
        <v>180</v>
      </c>
      <c r="C5035" t="s">
        <v>7</v>
      </c>
      <c r="D5035">
        <v>263745</v>
      </c>
      <c r="E5035" t="b">
        <f t="shared" si="78"/>
        <v>0</v>
      </c>
      <c r="F5035" t="str">
        <f>IF(ISBLANK(B5035),"Pays non renseigné",IF(ISNA(VLOOKUP(TRIM($B5035),'MAP_PAYS-CONTINENT'!$A:$B,2,FALSE)),"Mettre à jour l'onglet mapping",VLOOKUP(TRIM($B5035),'MAP_PAYS-CONTINENT'!$A:$B,2,FALSE)))</f>
        <v>AS</v>
      </c>
    </row>
    <row r="5036" spans="1:6" x14ac:dyDescent="0.35">
      <c r="A5036" s="1">
        <v>44091</v>
      </c>
      <c r="B5036" t="s">
        <v>181</v>
      </c>
      <c r="C5036" t="s">
        <v>5</v>
      </c>
      <c r="D5036">
        <v>6675338</v>
      </c>
      <c r="E5036" t="b">
        <f t="shared" si="78"/>
        <v>0</v>
      </c>
      <c r="F5036" t="str">
        <f>IF(ISBLANK(B5036),"Pays non renseigné",IF(ISNA(VLOOKUP(TRIM($B5036),'MAP_PAYS-CONTINENT'!$A:$B,2,FALSE)),"Mettre à jour l'onglet mapping",VLOOKUP(TRIM($B5036),'MAP_PAYS-CONTINENT'!$A:$B,2,FALSE)))</f>
        <v>NA</v>
      </c>
    </row>
    <row r="5037" spans="1:6" x14ac:dyDescent="0.35">
      <c r="A5037" s="1">
        <v>44091</v>
      </c>
      <c r="B5037" t="s">
        <v>181</v>
      </c>
      <c r="C5037" t="s">
        <v>6</v>
      </c>
      <c r="D5037">
        <v>197634</v>
      </c>
      <c r="E5037" t="b">
        <f t="shared" si="78"/>
        <v>0</v>
      </c>
      <c r="F5037" t="str">
        <f>IF(ISBLANK(B5037),"Pays non renseigné",IF(ISNA(VLOOKUP(TRIM($B5037),'MAP_PAYS-CONTINENT'!$A:$B,2,FALSE)),"Mettre à jour l'onglet mapping",VLOOKUP(TRIM($B5037),'MAP_PAYS-CONTINENT'!$A:$B,2,FALSE)))</f>
        <v>NA</v>
      </c>
    </row>
    <row r="5038" spans="1:6" x14ac:dyDescent="0.35">
      <c r="A5038" s="1">
        <v>44091</v>
      </c>
      <c r="B5038" t="s">
        <v>181</v>
      </c>
      <c r="C5038" t="s">
        <v>7</v>
      </c>
      <c r="D5038">
        <v>2540334</v>
      </c>
      <c r="E5038" t="b">
        <f t="shared" si="78"/>
        <v>0</v>
      </c>
      <c r="F5038" t="str">
        <f>IF(ISBLANK(B5038),"Pays non renseigné",IF(ISNA(VLOOKUP(TRIM($B5038),'MAP_PAYS-CONTINENT'!$A:$B,2,FALSE)),"Mettre à jour l'onglet mapping",VLOOKUP(TRIM($B5038),'MAP_PAYS-CONTINENT'!$A:$B,2,FALSE)))</f>
        <v>NA</v>
      </c>
    </row>
    <row r="5039" spans="1:6" x14ac:dyDescent="0.35">
      <c r="A5039" s="1">
        <v>44091</v>
      </c>
      <c r="B5039" t="s">
        <v>182</v>
      </c>
      <c r="C5039" t="s">
        <v>5</v>
      </c>
      <c r="D5039">
        <v>5380</v>
      </c>
      <c r="E5039" t="b">
        <f t="shared" si="78"/>
        <v>0</v>
      </c>
      <c r="F5039" t="str">
        <f>IF(ISBLANK(B5039),"Pays non renseigné",IF(ISNA(VLOOKUP(TRIM($B5039),'MAP_PAYS-CONTINENT'!$A:$B,2,FALSE)),"Mettre à jour l'onglet mapping",VLOOKUP(TRIM($B5039),'MAP_PAYS-CONTINENT'!$A:$B,2,FALSE)))</f>
        <v>AF</v>
      </c>
    </row>
    <row r="5040" spans="1:6" x14ac:dyDescent="0.35">
      <c r="A5040" s="1">
        <v>44091</v>
      </c>
      <c r="B5040" t="s">
        <v>182</v>
      </c>
      <c r="C5040" t="s">
        <v>6</v>
      </c>
      <c r="D5040">
        <v>60</v>
      </c>
      <c r="E5040" t="b">
        <f t="shared" si="78"/>
        <v>0</v>
      </c>
      <c r="F5040" t="str">
        <f>IF(ISBLANK(B5040),"Pays non renseigné",IF(ISNA(VLOOKUP(TRIM($B5040),'MAP_PAYS-CONTINENT'!$A:$B,2,FALSE)),"Mettre à jour l'onglet mapping",VLOOKUP(TRIM($B5040),'MAP_PAYS-CONTINENT'!$A:$B,2,FALSE)))</f>
        <v>AF</v>
      </c>
    </row>
    <row r="5041" spans="1:6" x14ac:dyDescent="0.35">
      <c r="A5041" s="1">
        <v>44091</v>
      </c>
      <c r="B5041" t="s">
        <v>182</v>
      </c>
      <c r="C5041" t="s">
        <v>7</v>
      </c>
      <c r="D5041">
        <v>2489</v>
      </c>
      <c r="E5041" t="b">
        <f t="shared" si="78"/>
        <v>0</v>
      </c>
      <c r="F5041" t="str">
        <f>IF(ISBLANK(B5041),"Pays non renseigné",IF(ISNA(VLOOKUP(TRIM($B5041),'MAP_PAYS-CONTINENT'!$A:$B,2,FALSE)),"Mettre à jour l'onglet mapping",VLOOKUP(TRIM($B5041),'MAP_PAYS-CONTINENT'!$A:$B,2,FALSE)))</f>
        <v>AF</v>
      </c>
    </row>
    <row r="5042" spans="1:6" x14ac:dyDescent="0.35">
      <c r="A5042" s="1">
        <v>44091</v>
      </c>
      <c r="B5042" t="s">
        <v>183</v>
      </c>
      <c r="C5042" t="s">
        <v>5</v>
      </c>
      <c r="D5042">
        <v>170373</v>
      </c>
      <c r="E5042" t="b">
        <f t="shared" si="78"/>
        <v>0</v>
      </c>
      <c r="F5042" t="str">
        <f>IF(ISBLANK(B5042),"Pays non renseigné",IF(ISNA(VLOOKUP(TRIM($B5042),'MAP_PAYS-CONTINENT'!$A:$B,2,FALSE)),"Mettre à jour l'onglet mapping",VLOOKUP(TRIM($B5042),'MAP_PAYS-CONTINENT'!$A:$B,2,FALSE)))</f>
        <v>EU</v>
      </c>
    </row>
    <row r="5043" spans="1:6" x14ac:dyDescent="0.35">
      <c r="A5043" s="1">
        <v>44091</v>
      </c>
      <c r="B5043" t="s">
        <v>183</v>
      </c>
      <c r="C5043" t="s">
        <v>6</v>
      </c>
      <c r="D5043">
        <v>3465</v>
      </c>
      <c r="E5043" t="b">
        <f t="shared" si="78"/>
        <v>0</v>
      </c>
      <c r="F5043" t="str">
        <f>IF(ISBLANK(B5043),"Pays non renseigné",IF(ISNA(VLOOKUP(TRIM($B5043),'MAP_PAYS-CONTINENT'!$A:$B,2,FALSE)),"Mettre à jour l'onglet mapping",VLOOKUP(TRIM($B5043),'MAP_PAYS-CONTINENT'!$A:$B,2,FALSE)))</f>
        <v>EU</v>
      </c>
    </row>
    <row r="5044" spans="1:6" x14ac:dyDescent="0.35">
      <c r="A5044" s="1">
        <v>44091</v>
      </c>
      <c r="B5044" t="s">
        <v>183</v>
      </c>
      <c r="C5044" t="s">
        <v>7</v>
      </c>
      <c r="D5044">
        <v>76636</v>
      </c>
      <c r="E5044" t="b">
        <f t="shared" si="78"/>
        <v>0</v>
      </c>
      <c r="F5044" t="str">
        <f>IF(ISBLANK(B5044),"Pays non renseigné",IF(ISNA(VLOOKUP(TRIM($B5044),'MAP_PAYS-CONTINENT'!$A:$B,2,FALSE)),"Mettre à jour l'onglet mapping",VLOOKUP(TRIM($B5044),'MAP_PAYS-CONTINENT'!$A:$B,2,FALSE)))</f>
        <v>EU</v>
      </c>
    </row>
    <row r="5045" spans="1:6" x14ac:dyDescent="0.35">
      <c r="A5045" s="1">
        <v>44091</v>
      </c>
      <c r="B5045" t="s">
        <v>184</v>
      </c>
      <c r="C5045" t="s">
        <v>5</v>
      </c>
      <c r="D5045">
        <v>82568</v>
      </c>
      <c r="E5045" t="b">
        <f t="shared" si="78"/>
        <v>0</v>
      </c>
      <c r="F5045" t="str">
        <f>IF(ISBLANK(B5045),"Pays non renseigné",IF(ISNA(VLOOKUP(TRIM($B5045),'MAP_PAYS-CONTINENT'!$A:$B,2,FALSE)),"Mettre à jour l'onglet mapping",VLOOKUP(TRIM($B5045),'MAP_PAYS-CONTINENT'!$A:$B,2,FALSE)))</f>
        <v>AS</v>
      </c>
    </row>
    <row r="5046" spans="1:6" x14ac:dyDescent="0.35">
      <c r="A5046" s="1">
        <v>44091</v>
      </c>
      <c r="B5046" t="s">
        <v>184</v>
      </c>
      <c r="C5046" t="s">
        <v>6</v>
      </c>
      <c r="D5046">
        <v>402</v>
      </c>
      <c r="E5046" t="b">
        <f t="shared" si="78"/>
        <v>0</v>
      </c>
      <c r="F5046" t="str">
        <f>IF(ISBLANK(B5046),"Pays non renseigné",IF(ISNA(VLOOKUP(TRIM($B5046),'MAP_PAYS-CONTINENT'!$A:$B,2,FALSE)),"Mettre à jour l'onglet mapping",VLOOKUP(TRIM($B5046),'MAP_PAYS-CONTINENT'!$A:$B,2,FALSE)))</f>
        <v>AS</v>
      </c>
    </row>
    <row r="5047" spans="1:6" x14ac:dyDescent="0.35">
      <c r="A5047" s="1">
        <v>44091</v>
      </c>
      <c r="B5047" t="s">
        <v>184</v>
      </c>
      <c r="C5047" t="s">
        <v>7</v>
      </c>
      <c r="D5047">
        <v>72117</v>
      </c>
      <c r="E5047" t="b">
        <f t="shared" si="78"/>
        <v>0</v>
      </c>
      <c r="F5047" t="str">
        <f>IF(ISBLANK(B5047),"Pays non renseigné",IF(ISNA(VLOOKUP(TRIM($B5047),'MAP_PAYS-CONTINENT'!$A:$B,2,FALSE)),"Mettre à jour l'onglet mapping",VLOOKUP(TRIM($B5047),'MAP_PAYS-CONTINENT'!$A:$B,2,FALSE)))</f>
        <v>AS</v>
      </c>
    </row>
    <row r="5048" spans="1:6" x14ac:dyDescent="0.35">
      <c r="A5048" s="1">
        <v>44091</v>
      </c>
      <c r="B5048" t="s">
        <v>185</v>
      </c>
      <c r="C5048" t="s">
        <v>5</v>
      </c>
      <c r="D5048">
        <v>384087</v>
      </c>
      <c r="E5048" t="b">
        <f t="shared" si="78"/>
        <v>0</v>
      </c>
      <c r="F5048" t="str">
        <f>IF(ISBLANK(B5048),"Pays non renseigné",IF(ISNA(VLOOKUP(TRIM($B5048),'MAP_PAYS-CONTINENT'!$A:$B,2,FALSE)),"Mettre à jour l'onglet mapping",VLOOKUP(TRIM($B5048),'MAP_PAYS-CONTINENT'!$A:$B,2,FALSE)))</f>
        <v>EU</v>
      </c>
    </row>
    <row r="5049" spans="1:6" x14ac:dyDescent="0.35">
      <c r="A5049" s="1">
        <v>44091</v>
      </c>
      <c r="B5049" t="s">
        <v>185</v>
      </c>
      <c r="C5049" t="s">
        <v>6</v>
      </c>
      <c r="D5049">
        <v>41794</v>
      </c>
      <c r="E5049" t="b">
        <f t="shared" si="78"/>
        <v>0</v>
      </c>
      <c r="F5049" t="str">
        <f>IF(ISBLANK(B5049),"Pays non renseigné",IF(ISNA(VLOOKUP(TRIM($B5049),'MAP_PAYS-CONTINENT'!$A:$B,2,FALSE)),"Mettre à jour l'onglet mapping",VLOOKUP(TRIM($B5049),'MAP_PAYS-CONTINENT'!$A:$B,2,FALSE)))</f>
        <v>EU</v>
      </c>
    </row>
    <row r="5050" spans="1:6" x14ac:dyDescent="0.35">
      <c r="A5050" s="1">
        <v>44091</v>
      </c>
      <c r="B5050" t="s">
        <v>185</v>
      </c>
      <c r="C5050" t="s">
        <v>7</v>
      </c>
      <c r="D5050">
        <v>2201</v>
      </c>
      <c r="E5050" t="b">
        <f t="shared" si="78"/>
        <v>0</v>
      </c>
      <c r="F5050" t="str">
        <f>IF(ISBLANK(B5050),"Pays non renseigné",IF(ISNA(VLOOKUP(TRIM($B5050),'MAP_PAYS-CONTINENT'!$A:$B,2,FALSE)),"Mettre à jour l'onglet mapping",VLOOKUP(TRIM($B5050),'MAP_PAYS-CONTINENT'!$A:$B,2,FALSE)))</f>
        <v>EU</v>
      </c>
    </row>
    <row r="5051" spans="1:6" x14ac:dyDescent="0.35">
      <c r="A5051" s="1">
        <v>44091</v>
      </c>
      <c r="B5051" t="s">
        <v>186</v>
      </c>
      <c r="C5051" t="s">
        <v>5</v>
      </c>
      <c r="D5051">
        <v>1876</v>
      </c>
      <c r="E5051" t="b">
        <f t="shared" si="78"/>
        <v>0</v>
      </c>
      <c r="F5051" t="str">
        <f>IF(ISBLANK(B5051),"Pays non renseigné",IF(ISNA(VLOOKUP(TRIM($B5051),'MAP_PAYS-CONTINENT'!$A:$B,2,FALSE)),"Mettre à jour l'onglet mapping",VLOOKUP(TRIM($B5051),'MAP_PAYS-CONTINENT'!$A:$B,2,FALSE)))</f>
        <v>SA</v>
      </c>
    </row>
    <row r="5052" spans="1:6" x14ac:dyDescent="0.35">
      <c r="A5052" s="1">
        <v>44091</v>
      </c>
      <c r="B5052" t="s">
        <v>186</v>
      </c>
      <c r="C5052" t="s">
        <v>6</v>
      </c>
      <c r="D5052">
        <v>46</v>
      </c>
      <c r="E5052" t="b">
        <f t="shared" si="78"/>
        <v>0</v>
      </c>
      <c r="F5052" t="str">
        <f>IF(ISBLANK(B5052),"Pays non renseigné",IF(ISNA(VLOOKUP(TRIM($B5052),'MAP_PAYS-CONTINENT'!$A:$B,2,FALSE)),"Mettre à jour l'onglet mapping",VLOOKUP(TRIM($B5052),'MAP_PAYS-CONTINENT'!$A:$B,2,FALSE)))</f>
        <v>SA</v>
      </c>
    </row>
    <row r="5053" spans="1:6" x14ac:dyDescent="0.35">
      <c r="A5053" s="1">
        <v>44091</v>
      </c>
      <c r="B5053" t="s">
        <v>186</v>
      </c>
      <c r="C5053" t="s">
        <v>7</v>
      </c>
      <c r="D5053">
        <v>1582</v>
      </c>
      <c r="E5053" t="b">
        <f t="shared" si="78"/>
        <v>0</v>
      </c>
      <c r="F5053" t="str">
        <f>IF(ISBLANK(B5053),"Pays non renseigné",IF(ISNA(VLOOKUP(TRIM($B5053),'MAP_PAYS-CONTINENT'!$A:$B,2,FALSE)),"Mettre à jour l'onglet mapping",VLOOKUP(TRIM($B5053),'MAP_PAYS-CONTINENT'!$A:$B,2,FALSE)))</f>
        <v>SA</v>
      </c>
    </row>
    <row r="5054" spans="1:6" x14ac:dyDescent="0.35">
      <c r="A5054" s="1">
        <v>44091</v>
      </c>
      <c r="B5054" t="s">
        <v>187</v>
      </c>
      <c r="C5054" t="s">
        <v>5</v>
      </c>
      <c r="D5054">
        <v>49627</v>
      </c>
      <c r="E5054" t="b">
        <f t="shared" si="78"/>
        <v>0</v>
      </c>
      <c r="F5054" t="str">
        <f>IF(ISBLANK(B5054),"Pays non renseigné",IF(ISNA(VLOOKUP(TRIM($B5054),'MAP_PAYS-CONTINENT'!$A:$B,2,FALSE)),"Mettre à jour l'onglet mapping",VLOOKUP(TRIM($B5054),'MAP_PAYS-CONTINENT'!$A:$B,2,FALSE)))</f>
        <v>AS</v>
      </c>
    </row>
    <row r="5055" spans="1:6" x14ac:dyDescent="0.35">
      <c r="A5055" s="1">
        <v>44091</v>
      </c>
      <c r="B5055" t="s">
        <v>187</v>
      </c>
      <c r="C5055" t="s">
        <v>6</v>
      </c>
      <c r="D5055">
        <v>413</v>
      </c>
      <c r="E5055" t="b">
        <f t="shared" si="78"/>
        <v>0</v>
      </c>
      <c r="F5055" t="str">
        <f>IF(ISBLANK(B5055),"Pays non renseigné",IF(ISNA(VLOOKUP(TRIM($B5055),'MAP_PAYS-CONTINENT'!$A:$B,2,FALSE)),"Mettre à jour l'onglet mapping",VLOOKUP(TRIM($B5055),'MAP_PAYS-CONTINENT'!$A:$B,2,FALSE)))</f>
        <v>AS</v>
      </c>
    </row>
    <row r="5056" spans="1:6" x14ac:dyDescent="0.35">
      <c r="A5056" s="1">
        <v>44091</v>
      </c>
      <c r="B5056" t="s">
        <v>187</v>
      </c>
      <c r="C5056" t="s">
        <v>7</v>
      </c>
      <c r="D5056">
        <v>45970</v>
      </c>
      <c r="E5056" t="b">
        <f t="shared" si="78"/>
        <v>0</v>
      </c>
      <c r="F5056" t="str">
        <f>IF(ISBLANK(B5056),"Pays non renseigné",IF(ISNA(VLOOKUP(TRIM($B5056),'MAP_PAYS-CONTINENT'!$A:$B,2,FALSE)),"Mettre à jour l'onglet mapping",VLOOKUP(TRIM($B5056),'MAP_PAYS-CONTINENT'!$A:$B,2,FALSE)))</f>
        <v>AS</v>
      </c>
    </row>
    <row r="5057" spans="1:6" x14ac:dyDescent="0.35">
      <c r="A5057" s="1">
        <v>44091</v>
      </c>
      <c r="B5057" t="s">
        <v>188</v>
      </c>
      <c r="C5057" t="s">
        <v>5</v>
      </c>
      <c r="D5057">
        <v>64284</v>
      </c>
      <c r="E5057" t="b">
        <f t="shared" si="78"/>
        <v>0</v>
      </c>
      <c r="F5057" t="str">
        <f>IF(ISBLANK(B5057),"Pays non renseigné",IF(ISNA(VLOOKUP(TRIM($B5057),'MAP_PAYS-CONTINENT'!$A:$B,2,FALSE)),"Mettre à jour l'onglet mapping",VLOOKUP(TRIM($B5057),'MAP_PAYS-CONTINENT'!$A:$B,2,FALSE)))</f>
        <v>SA</v>
      </c>
    </row>
    <row r="5058" spans="1:6" x14ac:dyDescent="0.35">
      <c r="A5058" s="1">
        <v>44091</v>
      </c>
      <c r="B5058" t="s">
        <v>188</v>
      </c>
      <c r="C5058" t="s">
        <v>6</v>
      </c>
      <c r="D5058">
        <v>520</v>
      </c>
      <c r="E5058" t="b">
        <f t="shared" si="78"/>
        <v>0</v>
      </c>
      <c r="F5058" t="str">
        <f>IF(ISBLANK(B5058),"Pays non renseigné",IF(ISNA(VLOOKUP(TRIM($B5058),'MAP_PAYS-CONTINENT'!$A:$B,2,FALSE)),"Mettre à jour l'onglet mapping",VLOOKUP(TRIM($B5058),'MAP_PAYS-CONTINENT'!$A:$B,2,FALSE)))</f>
        <v>SA</v>
      </c>
    </row>
    <row r="5059" spans="1:6" x14ac:dyDescent="0.35">
      <c r="A5059" s="1">
        <v>44091</v>
      </c>
      <c r="B5059" t="s">
        <v>188</v>
      </c>
      <c r="C5059" t="s">
        <v>7</v>
      </c>
      <c r="D5059">
        <v>52564</v>
      </c>
      <c r="E5059" t="b">
        <f t="shared" ref="E5059:E5122" si="79">ISBLANK(B5059)</f>
        <v>0</v>
      </c>
      <c r="F5059" t="str">
        <f>IF(ISBLANK(B5059),"Pays non renseigné",IF(ISNA(VLOOKUP(TRIM($B5059),'MAP_PAYS-CONTINENT'!$A:$B,2,FALSE)),"Mettre à jour l'onglet mapping",VLOOKUP(TRIM($B5059),'MAP_PAYS-CONTINENT'!$A:$B,2,FALSE)))</f>
        <v>SA</v>
      </c>
    </row>
    <row r="5060" spans="1:6" x14ac:dyDescent="0.35">
      <c r="A5060" s="1">
        <v>44091</v>
      </c>
      <c r="B5060" t="s">
        <v>189</v>
      </c>
      <c r="C5060" t="s">
        <v>5</v>
      </c>
      <c r="D5060">
        <v>1066</v>
      </c>
      <c r="E5060" t="b">
        <f t="shared" si="79"/>
        <v>0</v>
      </c>
      <c r="F5060" t="str">
        <f>IF(ISBLANK(B5060),"Pays non renseigné",IF(ISNA(VLOOKUP(TRIM($B5060),'MAP_PAYS-CONTINENT'!$A:$B,2,FALSE)),"Mettre à jour l'onglet mapping",VLOOKUP(TRIM($B5060),'MAP_PAYS-CONTINENT'!$A:$B,2,FALSE)))</f>
        <v>AS</v>
      </c>
    </row>
    <row r="5061" spans="1:6" x14ac:dyDescent="0.35">
      <c r="A5061" s="1">
        <v>44091</v>
      </c>
      <c r="B5061" t="s">
        <v>189</v>
      </c>
      <c r="C5061" t="s">
        <v>6</v>
      </c>
      <c r="D5061">
        <v>35</v>
      </c>
      <c r="E5061" t="b">
        <f t="shared" si="79"/>
        <v>0</v>
      </c>
      <c r="F5061" t="str">
        <f>IF(ISBLANK(B5061),"Pays non renseigné",IF(ISNA(VLOOKUP(TRIM($B5061),'MAP_PAYS-CONTINENT'!$A:$B,2,FALSE)),"Mettre à jour l'onglet mapping",VLOOKUP(TRIM($B5061),'MAP_PAYS-CONTINENT'!$A:$B,2,FALSE)))</f>
        <v>AS</v>
      </c>
    </row>
    <row r="5062" spans="1:6" x14ac:dyDescent="0.35">
      <c r="A5062" s="1">
        <v>44091</v>
      </c>
      <c r="B5062" t="s">
        <v>189</v>
      </c>
      <c r="C5062" t="s">
        <v>7</v>
      </c>
      <c r="D5062">
        <v>940</v>
      </c>
      <c r="E5062" t="b">
        <f t="shared" si="79"/>
        <v>0</v>
      </c>
      <c r="F5062" t="str">
        <f>IF(ISBLANK(B5062),"Pays non renseigné",IF(ISNA(VLOOKUP(TRIM($B5062),'MAP_PAYS-CONTINENT'!$A:$B,2,FALSE)),"Mettre à jour l'onglet mapping",VLOOKUP(TRIM($B5062),'MAP_PAYS-CONTINENT'!$A:$B,2,FALSE)))</f>
        <v>AS</v>
      </c>
    </row>
    <row r="5063" spans="1:6" x14ac:dyDescent="0.35">
      <c r="A5063" s="1">
        <v>44091</v>
      </c>
      <c r="B5063" t="s">
        <v>190</v>
      </c>
      <c r="C5063" t="s">
        <v>5</v>
      </c>
      <c r="D5063">
        <v>33843</v>
      </c>
      <c r="E5063" t="b">
        <f t="shared" si="79"/>
        <v>0</v>
      </c>
      <c r="F5063" t="str">
        <f>IF(ISBLANK(B5063),"Pays non renseigné",IF(ISNA(VLOOKUP(TRIM($B5063),'MAP_PAYS-CONTINENT'!$A:$B,2,FALSE)),"Mettre à jour l'onglet mapping",VLOOKUP(TRIM($B5063),'MAP_PAYS-CONTINENT'!$A:$B,2,FALSE)))</f>
        <v>AS</v>
      </c>
    </row>
    <row r="5064" spans="1:6" x14ac:dyDescent="0.35">
      <c r="A5064" s="1">
        <v>44091</v>
      </c>
      <c r="B5064" t="s">
        <v>190</v>
      </c>
      <c r="C5064" t="s">
        <v>6</v>
      </c>
      <c r="D5064">
        <v>244</v>
      </c>
      <c r="E5064" t="b">
        <f t="shared" si="79"/>
        <v>0</v>
      </c>
      <c r="F5064" t="str">
        <f>IF(ISBLANK(B5064),"Pays non renseigné",IF(ISNA(VLOOKUP(TRIM($B5064),'MAP_PAYS-CONTINENT'!$A:$B,2,FALSE)),"Mettre à jour l'onglet mapping",VLOOKUP(TRIM($B5064),'MAP_PAYS-CONTINENT'!$A:$B,2,FALSE)))</f>
        <v>AS</v>
      </c>
    </row>
    <row r="5065" spans="1:6" x14ac:dyDescent="0.35">
      <c r="A5065" s="1">
        <v>44091</v>
      </c>
      <c r="B5065" t="s">
        <v>190</v>
      </c>
      <c r="C5065" t="s">
        <v>7</v>
      </c>
      <c r="D5065">
        <v>23060</v>
      </c>
      <c r="E5065" t="b">
        <f t="shared" si="79"/>
        <v>0</v>
      </c>
      <c r="F5065" t="str">
        <f>IF(ISBLANK(B5065),"Pays non renseigné",IF(ISNA(VLOOKUP(TRIM($B5065),'MAP_PAYS-CONTINENT'!$A:$B,2,FALSE)),"Mettre à jour l'onglet mapping",VLOOKUP(TRIM($B5065),'MAP_PAYS-CONTINENT'!$A:$B,2,FALSE)))</f>
        <v>AS</v>
      </c>
    </row>
    <row r="5066" spans="1:6" x14ac:dyDescent="0.35">
      <c r="A5066" s="1">
        <v>44091</v>
      </c>
      <c r="B5066" t="s">
        <v>191</v>
      </c>
      <c r="C5066" t="s">
        <v>5</v>
      </c>
      <c r="D5066">
        <v>10</v>
      </c>
      <c r="E5066" t="b">
        <f t="shared" si="79"/>
        <v>0</v>
      </c>
      <c r="F5066" t="str">
        <f>IF(ISBLANK(B5066),"Pays non renseigné",IF(ISNA(VLOOKUP(TRIM($B5066),'MAP_PAYS-CONTINENT'!$A:$B,2,FALSE)),"Mettre à jour l'onglet mapping",VLOOKUP(TRIM($B5066),'MAP_PAYS-CONTINENT'!$A:$B,2,FALSE)))</f>
        <v>AF</v>
      </c>
    </row>
    <row r="5067" spans="1:6" x14ac:dyDescent="0.35">
      <c r="A5067" s="1">
        <v>44091</v>
      </c>
      <c r="B5067" t="s">
        <v>191</v>
      </c>
      <c r="C5067" t="s">
        <v>6</v>
      </c>
      <c r="D5067">
        <v>1</v>
      </c>
      <c r="E5067" t="b">
        <f t="shared" si="79"/>
        <v>0</v>
      </c>
      <c r="F5067" t="str">
        <f>IF(ISBLANK(B5067),"Pays non renseigné",IF(ISNA(VLOOKUP(TRIM($B5067),'MAP_PAYS-CONTINENT'!$A:$B,2,FALSE)),"Mettre à jour l'onglet mapping",VLOOKUP(TRIM($B5067),'MAP_PAYS-CONTINENT'!$A:$B,2,FALSE)))</f>
        <v>AF</v>
      </c>
    </row>
    <row r="5068" spans="1:6" x14ac:dyDescent="0.35">
      <c r="A5068" s="1">
        <v>44091</v>
      </c>
      <c r="B5068" t="s">
        <v>191</v>
      </c>
      <c r="C5068" t="s">
        <v>7</v>
      </c>
      <c r="D5068">
        <v>8</v>
      </c>
      <c r="E5068" t="b">
        <f t="shared" si="79"/>
        <v>0</v>
      </c>
      <c r="F5068" t="str">
        <f>IF(ISBLANK(B5068),"Pays non renseigné",IF(ISNA(VLOOKUP(TRIM($B5068),'MAP_PAYS-CONTINENT'!$A:$B,2,FALSE)),"Mettre à jour l'onglet mapping",VLOOKUP(TRIM($B5068),'MAP_PAYS-CONTINENT'!$A:$B,2,FALSE)))</f>
        <v>AF</v>
      </c>
    </row>
    <row r="5069" spans="1:6" x14ac:dyDescent="0.35">
      <c r="A5069" s="1">
        <v>44091</v>
      </c>
      <c r="B5069" t="s">
        <v>192</v>
      </c>
      <c r="C5069" t="s">
        <v>5</v>
      </c>
      <c r="D5069">
        <v>2022</v>
      </c>
      <c r="E5069" t="b">
        <f t="shared" si="79"/>
        <v>0</v>
      </c>
      <c r="F5069" t="str">
        <f>IF(ISBLANK(B5069),"Pays non renseigné",IF(ISNA(VLOOKUP(TRIM($B5069),'MAP_PAYS-CONTINENT'!$A:$B,2,FALSE)),"Mettre à jour l'onglet mapping",VLOOKUP(TRIM($B5069),'MAP_PAYS-CONTINENT'!$A:$B,2,FALSE)))</f>
        <v>AS</v>
      </c>
    </row>
    <row r="5070" spans="1:6" x14ac:dyDescent="0.35">
      <c r="A5070" s="1">
        <v>44091</v>
      </c>
      <c r="B5070" t="s">
        <v>192</v>
      </c>
      <c r="C5070" t="s">
        <v>6</v>
      </c>
      <c r="D5070">
        <v>585</v>
      </c>
      <c r="E5070" t="b">
        <f t="shared" si="79"/>
        <v>0</v>
      </c>
      <c r="F5070" t="str">
        <f>IF(ISBLANK(B5070),"Pays non renseigné",IF(ISNA(VLOOKUP(TRIM($B5070),'MAP_PAYS-CONTINENT'!$A:$B,2,FALSE)),"Mettre à jour l'onglet mapping",VLOOKUP(TRIM($B5070),'MAP_PAYS-CONTINENT'!$A:$B,2,FALSE)))</f>
        <v>AS</v>
      </c>
    </row>
    <row r="5071" spans="1:6" x14ac:dyDescent="0.35">
      <c r="A5071" s="1">
        <v>44091</v>
      </c>
      <c r="B5071" t="s">
        <v>192</v>
      </c>
      <c r="C5071" t="s">
        <v>7</v>
      </c>
      <c r="D5071">
        <v>1221</v>
      </c>
      <c r="E5071" t="b">
        <f t="shared" si="79"/>
        <v>0</v>
      </c>
      <c r="F5071" t="str">
        <f>IF(ISBLANK(B5071),"Pays non renseigné",IF(ISNA(VLOOKUP(TRIM($B5071),'MAP_PAYS-CONTINENT'!$A:$B,2,FALSE)),"Mettre à jour l'onglet mapping",VLOOKUP(TRIM($B5071),'MAP_PAYS-CONTINENT'!$A:$B,2,FALSE)))</f>
        <v>AS</v>
      </c>
    </row>
    <row r="5072" spans="1:6" x14ac:dyDescent="0.35">
      <c r="A5072" s="1">
        <v>44091</v>
      </c>
      <c r="B5072" t="s">
        <v>193</v>
      </c>
      <c r="C5072" t="s">
        <v>5</v>
      </c>
      <c r="D5072">
        <v>13928</v>
      </c>
      <c r="E5072" t="b">
        <f t="shared" si="79"/>
        <v>0</v>
      </c>
      <c r="F5072" t="str">
        <f>IF(ISBLANK(B5072),"Pays non renseigné",IF(ISNA(VLOOKUP(TRIM($B5072),'MAP_PAYS-CONTINENT'!$A:$B,2,FALSE)),"Mettre à jour l'onglet mapping",VLOOKUP(TRIM($B5072),'MAP_PAYS-CONTINENT'!$A:$B,2,FALSE)))</f>
        <v>AF</v>
      </c>
    </row>
    <row r="5073" spans="1:6" x14ac:dyDescent="0.35">
      <c r="A5073" s="1">
        <v>44091</v>
      </c>
      <c r="B5073" t="s">
        <v>193</v>
      </c>
      <c r="C5073" t="s">
        <v>6</v>
      </c>
      <c r="D5073">
        <v>326</v>
      </c>
      <c r="E5073" t="b">
        <f t="shared" si="79"/>
        <v>0</v>
      </c>
      <c r="F5073" t="str">
        <f>IF(ISBLANK(B5073),"Pays non renseigné",IF(ISNA(VLOOKUP(TRIM($B5073),'MAP_PAYS-CONTINENT'!$A:$B,2,FALSE)),"Mettre à jour l'onglet mapping",VLOOKUP(TRIM($B5073),'MAP_PAYS-CONTINENT'!$A:$B,2,FALSE)))</f>
        <v>AF</v>
      </c>
    </row>
    <row r="5074" spans="1:6" x14ac:dyDescent="0.35">
      <c r="A5074" s="1">
        <v>44091</v>
      </c>
      <c r="B5074" t="s">
        <v>193</v>
      </c>
      <c r="C5074" t="s">
        <v>7</v>
      </c>
      <c r="D5074">
        <v>13029</v>
      </c>
      <c r="E5074" t="b">
        <f t="shared" si="79"/>
        <v>0</v>
      </c>
      <c r="F5074" t="str">
        <f>IF(ISBLANK(B5074),"Pays non renseigné",IF(ISNA(VLOOKUP(TRIM($B5074),'MAP_PAYS-CONTINENT'!$A:$B,2,FALSE)),"Mettre à jour l'onglet mapping",VLOOKUP(TRIM($B5074),'MAP_PAYS-CONTINENT'!$A:$B,2,FALSE)))</f>
        <v>AF</v>
      </c>
    </row>
    <row r="5075" spans="1:6" x14ac:dyDescent="0.35">
      <c r="A5075" s="1">
        <v>44091</v>
      </c>
      <c r="B5075" t="s">
        <v>194</v>
      </c>
      <c r="C5075" t="s">
        <v>5</v>
      </c>
      <c r="D5075">
        <v>7633</v>
      </c>
      <c r="E5075" t="b">
        <f t="shared" si="79"/>
        <v>0</v>
      </c>
      <c r="F5075" t="str">
        <f>IF(ISBLANK(B5075),"Pays non renseigné",IF(ISNA(VLOOKUP(TRIM($B5075),'MAP_PAYS-CONTINENT'!$A:$B,2,FALSE)),"Mettre à jour l'onglet mapping",VLOOKUP(TRIM($B5075),'MAP_PAYS-CONTINENT'!$A:$B,2,FALSE)))</f>
        <v>AF</v>
      </c>
    </row>
    <row r="5076" spans="1:6" x14ac:dyDescent="0.35">
      <c r="A5076" s="1">
        <v>44091</v>
      </c>
      <c r="B5076" t="s">
        <v>194</v>
      </c>
      <c r="C5076" t="s">
        <v>6</v>
      </c>
      <c r="D5076">
        <v>224</v>
      </c>
      <c r="E5076" t="b">
        <f t="shared" si="79"/>
        <v>0</v>
      </c>
      <c r="F5076" t="str">
        <f>IF(ISBLANK(B5076),"Pays non renseigné",IF(ISNA(VLOOKUP(TRIM($B5076),'MAP_PAYS-CONTINENT'!$A:$B,2,FALSE)),"Mettre à jour l'onglet mapping",VLOOKUP(TRIM($B5076),'MAP_PAYS-CONTINENT'!$A:$B,2,FALSE)))</f>
        <v>AF</v>
      </c>
    </row>
    <row r="5077" spans="1:6" x14ac:dyDescent="0.35">
      <c r="A5077" s="1">
        <v>44091</v>
      </c>
      <c r="B5077" t="s">
        <v>194</v>
      </c>
      <c r="C5077" t="s">
        <v>7</v>
      </c>
      <c r="D5077">
        <v>5841</v>
      </c>
      <c r="E5077" t="b">
        <f t="shared" si="79"/>
        <v>0</v>
      </c>
      <c r="F5077" t="str">
        <f>IF(ISBLANK(B5077),"Pays non renseigné",IF(ISNA(VLOOKUP(TRIM($B5077),'MAP_PAYS-CONTINENT'!$A:$B,2,FALSE)),"Mettre à jour l'onglet mapping",VLOOKUP(TRIM($B5077),'MAP_PAYS-CONTINENT'!$A:$B,2,FALSE)))</f>
        <v>AF</v>
      </c>
    </row>
    <row r="5078" spans="1:6" x14ac:dyDescent="0.35">
      <c r="A5078" s="1">
        <v>44092</v>
      </c>
      <c r="B5078" t="s">
        <v>4</v>
      </c>
      <c r="C5078" t="s">
        <v>5</v>
      </c>
      <c r="D5078">
        <v>38883</v>
      </c>
      <c r="E5078" t="b">
        <f t="shared" si="79"/>
        <v>0</v>
      </c>
      <c r="F5078" t="str">
        <f>IF(ISBLANK(B5078),"Pays non renseigné",IF(ISNA(VLOOKUP(TRIM($B5078),'MAP_PAYS-CONTINENT'!$A:$B,2,FALSE)),"Mettre à jour l'onglet mapping",VLOOKUP(TRIM($B5078),'MAP_PAYS-CONTINENT'!$A:$B,2,FALSE)))</f>
        <v>AS</v>
      </c>
    </row>
    <row r="5079" spans="1:6" x14ac:dyDescent="0.35">
      <c r="A5079" s="1">
        <v>44092</v>
      </c>
      <c r="B5079" t="s">
        <v>4</v>
      </c>
      <c r="C5079" t="s">
        <v>6</v>
      </c>
      <c r="D5079">
        <v>1437</v>
      </c>
      <c r="E5079" t="b">
        <f t="shared" si="79"/>
        <v>0</v>
      </c>
      <c r="F5079" t="str">
        <f>IF(ISBLANK(B5079),"Pays non renseigné",IF(ISNA(VLOOKUP(TRIM($B5079),'MAP_PAYS-CONTINENT'!$A:$B,2,FALSE)),"Mettre à jour l'onglet mapping",VLOOKUP(TRIM($B5079),'MAP_PAYS-CONTINENT'!$A:$B,2,FALSE)))</f>
        <v>AS</v>
      </c>
    </row>
    <row r="5080" spans="1:6" x14ac:dyDescent="0.35">
      <c r="A5080" s="1">
        <v>44092</v>
      </c>
      <c r="B5080" t="s">
        <v>4</v>
      </c>
      <c r="C5080" t="s">
        <v>7</v>
      </c>
      <c r="D5080">
        <v>32576</v>
      </c>
      <c r="E5080" t="b">
        <f t="shared" si="79"/>
        <v>0</v>
      </c>
      <c r="F5080" t="str">
        <f>IF(ISBLANK(B5080),"Pays non renseigné",IF(ISNA(VLOOKUP(TRIM($B5080),'MAP_PAYS-CONTINENT'!$A:$B,2,FALSE)),"Mettre à jour l'onglet mapping",VLOOKUP(TRIM($B5080),'MAP_PAYS-CONTINENT'!$A:$B,2,FALSE)))</f>
        <v>AS</v>
      </c>
    </row>
    <row r="5081" spans="1:6" x14ac:dyDescent="0.35">
      <c r="A5081" s="1">
        <v>44092</v>
      </c>
      <c r="B5081" t="s">
        <v>8</v>
      </c>
      <c r="C5081" t="s">
        <v>5</v>
      </c>
      <c r="D5081">
        <v>12073</v>
      </c>
      <c r="E5081" t="b">
        <f t="shared" si="79"/>
        <v>0</v>
      </c>
      <c r="F5081" t="str">
        <f>IF(ISBLANK(B5081),"Pays non renseigné",IF(ISNA(VLOOKUP(TRIM($B5081),'MAP_PAYS-CONTINENT'!$A:$B,2,FALSE)),"Mettre à jour l'onglet mapping",VLOOKUP(TRIM($B5081),'MAP_PAYS-CONTINENT'!$A:$B,2,FALSE)))</f>
        <v>EU</v>
      </c>
    </row>
    <row r="5082" spans="1:6" x14ac:dyDescent="0.35">
      <c r="A5082" s="1">
        <v>44092</v>
      </c>
      <c r="B5082" t="s">
        <v>8</v>
      </c>
      <c r="C5082" t="s">
        <v>6</v>
      </c>
      <c r="D5082">
        <v>353</v>
      </c>
      <c r="E5082" t="b">
        <f t="shared" si="79"/>
        <v>0</v>
      </c>
      <c r="F5082" t="str">
        <f>IF(ISBLANK(B5082),"Pays non renseigné",IF(ISNA(VLOOKUP(TRIM($B5082),'MAP_PAYS-CONTINENT'!$A:$B,2,FALSE)),"Mettre à jour l'onglet mapping",VLOOKUP(TRIM($B5082),'MAP_PAYS-CONTINENT'!$A:$B,2,FALSE)))</f>
        <v>EU</v>
      </c>
    </row>
    <row r="5083" spans="1:6" x14ac:dyDescent="0.35">
      <c r="A5083" s="1">
        <v>44092</v>
      </c>
      <c r="B5083" t="s">
        <v>8</v>
      </c>
      <c r="C5083" t="s">
        <v>7</v>
      </c>
      <c r="D5083">
        <v>6831</v>
      </c>
      <c r="E5083" t="b">
        <f t="shared" si="79"/>
        <v>0</v>
      </c>
      <c r="F5083" t="str">
        <f>IF(ISBLANK(B5083),"Pays non renseigné",IF(ISNA(VLOOKUP(TRIM($B5083),'MAP_PAYS-CONTINENT'!$A:$B,2,FALSE)),"Mettre à jour l'onglet mapping",VLOOKUP(TRIM($B5083),'MAP_PAYS-CONTINENT'!$A:$B,2,FALSE)))</f>
        <v>EU</v>
      </c>
    </row>
    <row r="5084" spans="1:6" x14ac:dyDescent="0.35">
      <c r="A5084" s="1">
        <v>44092</v>
      </c>
      <c r="B5084" t="s">
        <v>9</v>
      </c>
      <c r="C5084" t="s">
        <v>5</v>
      </c>
      <c r="D5084">
        <v>49413</v>
      </c>
      <c r="E5084" t="b">
        <f t="shared" si="79"/>
        <v>0</v>
      </c>
      <c r="F5084" t="str">
        <f>IF(ISBLANK(B5084),"Pays non renseigné",IF(ISNA(VLOOKUP(TRIM($B5084),'MAP_PAYS-CONTINENT'!$A:$B,2,FALSE)),"Mettre à jour l'onglet mapping",VLOOKUP(TRIM($B5084),'MAP_PAYS-CONTINENT'!$A:$B,2,FALSE)))</f>
        <v>AF</v>
      </c>
    </row>
    <row r="5085" spans="1:6" x14ac:dyDescent="0.35">
      <c r="A5085" s="1">
        <v>44092</v>
      </c>
      <c r="B5085" t="s">
        <v>9</v>
      </c>
      <c r="C5085" t="s">
        <v>6</v>
      </c>
      <c r="D5085">
        <v>1659</v>
      </c>
      <c r="E5085" t="b">
        <f t="shared" si="79"/>
        <v>0</v>
      </c>
      <c r="F5085" t="str">
        <f>IF(ISBLANK(B5085),"Pays non renseigné",IF(ISNA(VLOOKUP(TRIM($B5085),'MAP_PAYS-CONTINENT'!$A:$B,2,FALSE)),"Mettre à jour l'onglet mapping",VLOOKUP(TRIM($B5085),'MAP_PAYS-CONTINENT'!$A:$B,2,FALSE)))</f>
        <v>AF</v>
      </c>
    </row>
    <row r="5086" spans="1:6" x14ac:dyDescent="0.35">
      <c r="A5086" s="1">
        <v>44092</v>
      </c>
      <c r="B5086" t="s">
        <v>9</v>
      </c>
      <c r="C5086" t="s">
        <v>7</v>
      </c>
      <c r="D5086">
        <v>34818</v>
      </c>
      <c r="E5086" t="b">
        <f t="shared" si="79"/>
        <v>0</v>
      </c>
      <c r="F5086" t="str">
        <f>IF(ISBLANK(B5086),"Pays non renseigné",IF(ISNA(VLOOKUP(TRIM($B5086),'MAP_PAYS-CONTINENT'!$A:$B,2,FALSE)),"Mettre à jour l'onglet mapping",VLOOKUP(TRIM($B5086),'MAP_PAYS-CONTINENT'!$A:$B,2,FALSE)))</f>
        <v>AF</v>
      </c>
    </row>
    <row r="5087" spans="1:6" x14ac:dyDescent="0.35">
      <c r="A5087" s="1">
        <v>44092</v>
      </c>
      <c r="B5087" t="s">
        <v>10</v>
      </c>
      <c r="C5087" t="s">
        <v>5</v>
      </c>
      <c r="D5087">
        <v>1564</v>
      </c>
      <c r="E5087" t="b">
        <f t="shared" si="79"/>
        <v>0</v>
      </c>
      <c r="F5087" t="str">
        <f>IF(ISBLANK(B5087),"Pays non renseigné",IF(ISNA(VLOOKUP(TRIM($B5087),'MAP_PAYS-CONTINENT'!$A:$B,2,FALSE)),"Mettre à jour l'onglet mapping",VLOOKUP(TRIM($B5087),'MAP_PAYS-CONTINENT'!$A:$B,2,FALSE)))</f>
        <v>EU</v>
      </c>
    </row>
    <row r="5088" spans="1:6" x14ac:dyDescent="0.35">
      <c r="A5088" s="1">
        <v>44092</v>
      </c>
      <c r="B5088" t="s">
        <v>10</v>
      </c>
      <c r="C5088" t="s">
        <v>6</v>
      </c>
      <c r="D5088">
        <v>53</v>
      </c>
      <c r="E5088" t="b">
        <f t="shared" si="79"/>
        <v>0</v>
      </c>
      <c r="F5088" t="str">
        <f>IF(ISBLANK(B5088),"Pays non renseigné",IF(ISNA(VLOOKUP(TRIM($B5088),'MAP_PAYS-CONTINENT'!$A:$B,2,FALSE)),"Mettre à jour l'onglet mapping",VLOOKUP(TRIM($B5088),'MAP_PAYS-CONTINENT'!$A:$B,2,FALSE)))</f>
        <v>EU</v>
      </c>
    </row>
    <row r="5089" spans="1:6" x14ac:dyDescent="0.35">
      <c r="A5089" s="1">
        <v>44092</v>
      </c>
      <c r="B5089" t="s">
        <v>10</v>
      </c>
      <c r="C5089" t="s">
        <v>7</v>
      </c>
      <c r="D5089">
        <v>1164</v>
      </c>
      <c r="E5089" t="b">
        <f t="shared" si="79"/>
        <v>0</v>
      </c>
      <c r="F5089" t="str">
        <f>IF(ISBLANK(B5089),"Pays non renseigné",IF(ISNA(VLOOKUP(TRIM($B5089),'MAP_PAYS-CONTINENT'!$A:$B,2,FALSE)),"Mettre à jour l'onglet mapping",VLOOKUP(TRIM($B5089),'MAP_PAYS-CONTINENT'!$A:$B,2,FALSE)))</f>
        <v>EU</v>
      </c>
    </row>
    <row r="5090" spans="1:6" x14ac:dyDescent="0.35">
      <c r="A5090" s="1">
        <v>44092</v>
      </c>
      <c r="B5090" t="s">
        <v>11</v>
      </c>
      <c r="C5090" t="s">
        <v>5</v>
      </c>
      <c r="D5090">
        <v>3848</v>
      </c>
      <c r="E5090" t="b">
        <f t="shared" si="79"/>
        <v>0</v>
      </c>
      <c r="F5090" t="str">
        <f>IF(ISBLANK(B5090),"Pays non renseigné",IF(ISNA(VLOOKUP(TRIM($B5090),'MAP_PAYS-CONTINENT'!$A:$B,2,FALSE)),"Mettre à jour l'onglet mapping",VLOOKUP(TRIM($B5090),'MAP_PAYS-CONTINENT'!$A:$B,2,FALSE)))</f>
        <v>AF</v>
      </c>
    </row>
    <row r="5091" spans="1:6" x14ac:dyDescent="0.35">
      <c r="A5091" s="1">
        <v>44092</v>
      </c>
      <c r="B5091" t="s">
        <v>11</v>
      </c>
      <c r="C5091" t="s">
        <v>6</v>
      </c>
      <c r="D5091">
        <v>147</v>
      </c>
      <c r="E5091" t="b">
        <f t="shared" si="79"/>
        <v>0</v>
      </c>
      <c r="F5091" t="str">
        <f>IF(ISBLANK(B5091),"Pays non renseigné",IF(ISNA(VLOOKUP(TRIM($B5091),'MAP_PAYS-CONTINENT'!$A:$B,2,FALSE)),"Mettre à jour l'onglet mapping",VLOOKUP(TRIM($B5091),'MAP_PAYS-CONTINENT'!$A:$B,2,FALSE)))</f>
        <v>AF</v>
      </c>
    </row>
    <row r="5092" spans="1:6" x14ac:dyDescent="0.35">
      <c r="A5092" s="1">
        <v>44092</v>
      </c>
      <c r="B5092" t="s">
        <v>11</v>
      </c>
      <c r="C5092" t="s">
        <v>7</v>
      </c>
      <c r="D5092">
        <v>1443</v>
      </c>
      <c r="E5092" t="b">
        <f t="shared" si="79"/>
        <v>0</v>
      </c>
      <c r="F5092" t="str">
        <f>IF(ISBLANK(B5092),"Pays non renseigné",IF(ISNA(VLOOKUP(TRIM($B5092),'MAP_PAYS-CONTINENT'!$A:$B,2,FALSE)),"Mettre à jour l'onglet mapping",VLOOKUP(TRIM($B5092),'MAP_PAYS-CONTINENT'!$A:$B,2,FALSE)))</f>
        <v>AF</v>
      </c>
    </row>
    <row r="5093" spans="1:6" x14ac:dyDescent="0.35">
      <c r="A5093" s="1">
        <v>44092</v>
      </c>
      <c r="B5093" t="s">
        <v>12</v>
      </c>
      <c r="C5093" t="s">
        <v>5</v>
      </c>
      <c r="D5093">
        <v>95</v>
      </c>
      <c r="E5093" t="b">
        <f t="shared" si="79"/>
        <v>0</v>
      </c>
      <c r="F5093" t="str">
        <f>IF(ISBLANK(B5093),"Pays non renseigné",IF(ISNA(VLOOKUP(TRIM($B5093),'MAP_PAYS-CONTINENT'!$A:$B,2,FALSE)),"Mettre à jour l'onglet mapping",VLOOKUP(TRIM($B5093),'MAP_PAYS-CONTINENT'!$A:$B,2,FALSE)))</f>
        <v>NA</v>
      </c>
    </row>
    <row r="5094" spans="1:6" x14ac:dyDescent="0.35">
      <c r="A5094" s="1">
        <v>44092</v>
      </c>
      <c r="B5094" t="s">
        <v>12</v>
      </c>
      <c r="C5094" t="s">
        <v>6</v>
      </c>
      <c r="D5094">
        <v>3</v>
      </c>
      <c r="E5094" t="b">
        <f t="shared" si="79"/>
        <v>0</v>
      </c>
      <c r="F5094" t="str">
        <f>IF(ISBLANK(B5094),"Pays non renseigné",IF(ISNA(VLOOKUP(TRIM($B5094),'MAP_PAYS-CONTINENT'!$A:$B,2,FALSE)),"Mettre à jour l'onglet mapping",VLOOKUP(TRIM($B5094),'MAP_PAYS-CONTINENT'!$A:$B,2,FALSE)))</f>
        <v>NA</v>
      </c>
    </row>
    <row r="5095" spans="1:6" x14ac:dyDescent="0.35">
      <c r="A5095" s="1">
        <v>44092</v>
      </c>
      <c r="B5095" t="s">
        <v>12</v>
      </c>
      <c r="C5095" t="s">
        <v>7</v>
      </c>
      <c r="D5095">
        <v>92</v>
      </c>
      <c r="E5095" t="b">
        <f t="shared" si="79"/>
        <v>0</v>
      </c>
      <c r="F5095" t="str">
        <f>IF(ISBLANK(B5095),"Pays non renseigné",IF(ISNA(VLOOKUP(TRIM($B5095),'MAP_PAYS-CONTINENT'!$A:$B,2,FALSE)),"Mettre à jour l'onglet mapping",VLOOKUP(TRIM($B5095),'MAP_PAYS-CONTINENT'!$A:$B,2,FALSE)))</f>
        <v>NA</v>
      </c>
    </row>
    <row r="5096" spans="1:6" x14ac:dyDescent="0.35">
      <c r="A5096" s="1">
        <v>44092</v>
      </c>
      <c r="B5096" t="s">
        <v>13</v>
      </c>
      <c r="C5096" t="s">
        <v>5</v>
      </c>
      <c r="D5096">
        <v>613658</v>
      </c>
      <c r="E5096" t="b">
        <f t="shared" si="79"/>
        <v>0</v>
      </c>
      <c r="F5096" t="str">
        <f>IF(ISBLANK(B5096),"Pays non renseigné",IF(ISNA(VLOOKUP(TRIM($B5096),'MAP_PAYS-CONTINENT'!$A:$B,2,FALSE)),"Mettre à jour l'onglet mapping",VLOOKUP(TRIM($B5096),'MAP_PAYS-CONTINENT'!$A:$B,2,FALSE)))</f>
        <v>SA</v>
      </c>
    </row>
    <row r="5097" spans="1:6" x14ac:dyDescent="0.35">
      <c r="A5097" s="1">
        <v>44092</v>
      </c>
      <c r="B5097" t="s">
        <v>13</v>
      </c>
      <c r="C5097" t="s">
        <v>6</v>
      </c>
      <c r="D5097">
        <v>12656</v>
      </c>
      <c r="E5097" t="b">
        <f t="shared" si="79"/>
        <v>0</v>
      </c>
      <c r="F5097" t="str">
        <f>IF(ISBLANK(B5097),"Pays non renseigné",IF(ISNA(VLOOKUP(TRIM($B5097),'MAP_PAYS-CONTINENT'!$A:$B,2,FALSE)),"Mettre à jour l'onglet mapping",VLOOKUP(TRIM($B5097),'MAP_PAYS-CONTINENT'!$A:$B,2,FALSE)))</f>
        <v>SA</v>
      </c>
    </row>
    <row r="5098" spans="1:6" x14ac:dyDescent="0.35">
      <c r="A5098" s="1">
        <v>44092</v>
      </c>
      <c r="B5098" t="s">
        <v>13</v>
      </c>
      <c r="C5098" t="s">
        <v>7</v>
      </c>
      <c r="D5098">
        <v>467286</v>
      </c>
      <c r="E5098" t="b">
        <f t="shared" si="79"/>
        <v>0</v>
      </c>
      <c r="F5098" t="str">
        <f>IF(ISBLANK(B5098),"Pays non renseigné",IF(ISNA(VLOOKUP(TRIM($B5098),'MAP_PAYS-CONTINENT'!$A:$B,2,FALSE)),"Mettre à jour l'onglet mapping",VLOOKUP(TRIM($B5098),'MAP_PAYS-CONTINENT'!$A:$B,2,FALSE)))</f>
        <v>SA</v>
      </c>
    </row>
    <row r="5099" spans="1:6" x14ac:dyDescent="0.35">
      <c r="A5099" s="1">
        <v>44092</v>
      </c>
      <c r="B5099" t="s">
        <v>14</v>
      </c>
      <c r="C5099" t="s">
        <v>5</v>
      </c>
      <c r="D5099">
        <v>46910</v>
      </c>
      <c r="E5099" t="b">
        <f t="shared" si="79"/>
        <v>0</v>
      </c>
      <c r="F5099" t="str">
        <f>IF(ISBLANK(B5099),"Pays non renseigné",IF(ISNA(VLOOKUP(TRIM($B5099),'MAP_PAYS-CONTINENT'!$A:$B,2,FALSE)),"Mettre à jour l'onglet mapping",VLOOKUP(TRIM($B5099),'MAP_PAYS-CONTINENT'!$A:$B,2,FALSE)))</f>
        <v>AS</v>
      </c>
    </row>
    <row r="5100" spans="1:6" x14ac:dyDescent="0.35">
      <c r="A5100" s="1">
        <v>44092</v>
      </c>
      <c r="B5100" t="s">
        <v>14</v>
      </c>
      <c r="C5100" t="s">
        <v>6</v>
      </c>
      <c r="D5100">
        <v>926</v>
      </c>
      <c r="E5100" t="b">
        <f t="shared" si="79"/>
        <v>0</v>
      </c>
      <c r="F5100" t="str">
        <f>IF(ISBLANK(B5100),"Pays non renseigné",IF(ISNA(VLOOKUP(TRIM($B5100),'MAP_PAYS-CONTINENT'!$A:$B,2,FALSE)),"Mettre à jour l'onglet mapping",VLOOKUP(TRIM($B5100),'MAP_PAYS-CONTINENT'!$A:$B,2,FALSE)))</f>
        <v>AS</v>
      </c>
    </row>
    <row r="5101" spans="1:6" x14ac:dyDescent="0.35">
      <c r="A5101" s="1">
        <v>44092</v>
      </c>
      <c r="B5101" t="s">
        <v>14</v>
      </c>
      <c r="C5101" t="s">
        <v>7</v>
      </c>
      <c r="D5101">
        <v>42369</v>
      </c>
      <c r="E5101" t="b">
        <f t="shared" si="79"/>
        <v>0</v>
      </c>
      <c r="F5101" t="str">
        <f>IF(ISBLANK(B5101),"Pays non renseigné",IF(ISNA(VLOOKUP(TRIM($B5101),'MAP_PAYS-CONTINENT'!$A:$B,2,FALSE)),"Mettre à jour l'onglet mapping",VLOOKUP(TRIM($B5101),'MAP_PAYS-CONTINENT'!$A:$B,2,FALSE)))</f>
        <v>AS</v>
      </c>
    </row>
    <row r="5102" spans="1:6" x14ac:dyDescent="0.35">
      <c r="A5102" s="1">
        <v>44092</v>
      </c>
      <c r="B5102" t="s">
        <v>15</v>
      </c>
      <c r="C5102" t="s">
        <v>5</v>
      </c>
      <c r="D5102">
        <v>26885</v>
      </c>
      <c r="E5102" t="b">
        <f t="shared" si="79"/>
        <v>0</v>
      </c>
      <c r="F5102" t="str">
        <f>IF(ISBLANK(B5102),"Pays non renseigné",IF(ISNA(VLOOKUP(TRIM($B5102),'MAP_PAYS-CONTINENT'!$A:$B,2,FALSE)),"Mettre à jour l'onglet mapping",VLOOKUP(TRIM($B5102),'MAP_PAYS-CONTINENT'!$A:$B,2,FALSE)))</f>
        <v>OC</v>
      </c>
    </row>
    <row r="5103" spans="1:6" x14ac:dyDescent="0.35">
      <c r="A5103" s="1">
        <v>44092</v>
      </c>
      <c r="B5103" t="s">
        <v>15</v>
      </c>
      <c r="C5103" t="s">
        <v>6</v>
      </c>
      <c r="D5103">
        <v>844</v>
      </c>
      <c r="E5103" t="b">
        <f t="shared" si="79"/>
        <v>0</v>
      </c>
      <c r="F5103" t="str">
        <f>IF(ISBLANK(B5103),"Pays non renseigné",IF(ISNA(VLOOKUP(TRIM($B5103),'MAP_PAYS-CONTINENT'!$A:$B,2,FALSE)),"Mettre à jour l'onglet mapping",VLOOKUP(TRIM($B5103),'MAP_PAYS-CONTINENT'!$A:$B,2,FALSE)))</f>
        <v>OC</v>
      </c>
    </row>
    <row r="5104" spans="1:6" x14ac:dyDescent="0.35">
      <c r="A5104" s="1">
        <v>44092</v>
      </c>
      <c r="B5104" t="s">
        <v>15</v>
      </c>
      <c r="C5104" t="s">
        <v>7</v>
      </c>
      <c r="D5104">
        <v>23859</v>
      </c>
      <c r="E5104" t="b">
        <f t="shared" si="79"/>
        <v>0</v>
      </c>
      <c r="F5104" t="str">
        <f>IF(ISBLANK(B5104),"Pays non renseigné",IF(ISNA(VLOOKUP(TRIM($B5104),'MAP_PAYS-CONTINENT'!$A:$B,2,FALSE)),"Mettre à jour l'onglet mapping",VLOOKUP(TRIM($B5104),'MAP_PAYS-CONTINENT'!$A:$B,2,FALSE)))</f>
        <v>OC</v>
      </c>
    </row>
    <row r="5105" spans="1:6" x14ac:dyDescent="0.35">
      <c r="A5105" s="1">
        <v>44092</v>
      </c>
      <c r="B5105" t="s">
        <v>16</v>
      </c>
      <c r="C5105" t="s">
        <v>5</v>
      </c>
      <c r="D5105">
        <v>36661</v>
      </c>
      <c r="E5105" t="b">
        <f t="shared" si="79"/>
        <v>0</v>
      </c>
      <c r="F5105" t="str">
        <f>IF(ISBLANK(B5105),"Pays non renseigné",IF(ISNA(VLOOKUP(TRIM($B5105),'MAP_PAYS-CONTINENT'!$A:$B,2,FALSE)),"Mettre à jour l'onglet mapping",VLOOKUP(TRIM($B5105),'MAP_PAYS-CONTINENT'!$A:$B,2,FALSE)))</f>
        <v>EU</v>
      </c>
    </row>
    <row r="5106" spans="1:6" x14ac:dyDescent="0.35">
      <c r="A5106" s="1">
        <v>44092</v>
      </c>
      <c r="B5106" t="s">
        <v>16</v>
      </c>
      <c r="C5106" t="s">
        <v>6</v>
      </c>
      <c r="D5106">
        <v>763</v>
      </c>
      <c r="E5106" t="b">
        <f t="shared" si="79"/>
        <v>0</v>
      </c>
      <c r="F5106" t="str">
        <f>IF(ISBLANK(B5106),"Pays non renseigné",IF(ISNA(VLOOKUP(TRIM($B5106),'MAP_PAYS-CONTINENT'!$A:$B,2,FALSE)),"Mettre à jour l'onglet mapping",VLOOKUP(TRIM($B5106),'MAP_PAYS-CONTINENT'!$A:$B,2,FALSE)))</f>
        <v>EU</v>
      </c>
    </row>
    <row r="5107" spans="1:6" x14ac:dyDescent="0.35">
      <c r="A5107" s="1">
        <v>44092</v>
      </c>
      <c r="B5107" t="s">
        <v>16</v>
      </c>
      <c r="C5107" t="s">
        <v>7</v>
      </c>
      <c r="D5107">
        <v>28451</v>
      </c>
      <c r="E5107" t="b">
        <f t="shared" si="79"/>
        <v>0</v>
      </c>
      <c r="F5107" t="str">
        <f>IF(ISBLANK(B5107),"Pays non renseigné",IF(ISNA(VLOOKUP(TRIM($B5107),'MAP_PAYS-CONTINENT'!$A:$B,2,FALSE)),"Mettre à jour l'onglet mapping",VLOOKUP(TRIM($B5107),'MAP_PAYS-CONTINENT'!$A:$B,2,FALSE)))</f>
        <v>EU</v>
      </c>
    </row>
    <row r="5108" spans="1:6" x14ac:dyDescent="0.35">
      <c r="A5108" s="1">
        <v>44092</v>
      </c>
      <c r="B5108" t="s">
        <v>17</v>
      </c>
      <c r="C5108" t="s">
        <v>5</v>
      </c>
      <c r="D5108">
        <v>38894</v>
      </c>
      <c r="E5108" t="b">
        <f t="shared" si="79"/>
        <v>0</v>
      </c>
      <c r="F5108" t="str">
        <f>IF(ISBLANK(B5108),"Pays non renseigné",IF(ISNA(VLOOKUP(TRIM($B5108),'MAP_PAYS-CONTINENT'!$A:$B,2,FALSE)),"Mettre à jour l'onglet mapping",VLOOKUP(TRIM($B5108),'MAP_PAYS-CONTINENT'!$A:$B,2,FALSE)))</f>
        <v>AS</v>
      </c>
    </row>
    <row r="5109" spans="1:6" x14ac:dyDescent="0.35">
      <c r="A5109" s="1">
        <v>44092</v>
      </c>
      <c r="B5109" t="s">
        <v>17</v>
      </c>
      <c r="C5109" t="s">
        <v>6</v>
      </c>
      <c r="D5109">
        <v>572</v>
      </c>
      <c r="E5109" t="b">
        <f t="shared" si="79"/>
        <v>0</v>
      </c>
      <c r="F5109" t="str">
        <f>IF(ISBLANK(B5109),"Pays non renseigné",IF(ISNA(VLOOKUP(TRIM($B5109),'MAP_PAYS-CONTINENT'!$A:$B,2,FALSE)),"Mettre à jour l'onglet mapping",VLOOKUP(TRIM($B5109),'MAP_PAYS-CONTINENT'!$A:$B,2,FALSE)))</f>
        <v>AS</v>
      </c>
    </row>
    <row r="5110" spans="1:6" x14ac:dyDescent="0.35">
      <c r="A5110" s="1">
        <v>44092</v>
      </c>
      <c r="B5110" t="s">
        <v>17</v>
      </c>
      <c r="C5110" t="s">
        <v>7</v>
      </c>
      <c r="D5110">
        <v>36424</v>
      </c>
      <c r="E5110" t="b">
        <f t="shared" si="79"/>
        <v>0</v>
      </c>
      <c r="F5110" t="str">
        <f>IF(ISBLANK(B5110),"Pays non renseigné",IF(ISNA(VLOOKUP(TRIM($B5110),'MAP_PAYS-CONTINENT'!$A:$B,2,FALSE)),"Mettre à jour l'onglet mapping",VLOOKUP(TRIM($B5110),'MAP_PAYS-CONTINENT'!$A:$B,2,FALSE)))</f>
        <v>AS</v>
      </c>
    </row>
    <row r="5111" spans="1:6" x14ac:dyDescent="0.35">
      <c r="A5111" s="1">
        <v>44092</v>
      </c>
      <c r="B5111" t="s">
        <v>18</v>
      </c>
      <c r="C5111" t="s">
        <v>5</v>
      </c>
      <c r="D5111">
        <v>3177</v>
      </c>
      <c r="E5111" t="b">
        <f t="shared" si="79"/>
        <v>0</v>
      </c>
      <c r="F5111" t="str">
        <f>IF(ISBLANK(B5111),"Pays non renseigné",IF(ISNA(VLOOKUP(TRIM($B5111),'MAP_PAYS-CONTINENT'!$A:$B,2,FALSE)),"Mettre à jour l'onglet mapping",VLOOKUP(TRIM($B5111),'MAP_PAYS-CONTINENT'!$A:$B,2,FALSE)))</f>
        <v>NA</v>
      </c>
    </row>
    <row r="5112" spans="1:6" x14ac:dyDescent="0.35">
      <c r="A5112" s="1">
        <v>44092</v>
      </c>
      <c r="B5112" t="s">
        <v>18</v>
      </c>
      <c r="C5112" t="s">
        <v>6</v>
      </c>
      <c r="D5112">
        <v>69</v>
      </c>
      <c r="E5112" t="b">
        <f t="shared" si="79"/>
        <v>0</v>
      </c>
      <c r="F5112" t="str">
        <f>IF(ISBLANK(B5112),"Pays non renseigné",IF(ISNA(VLOOKUP(TRIM($B5112),'MAP_PAYS-CONTINENT'!$A:$B,2,FALSE)),"Mettre à jour l'onglet mapping",VLOOKUP(TRIM($B5112),'MAP_PAYS-CONTINENT'!$A:$B,2,FALSE)))</f>
        <v>NA</v>
      </c>
    </row>
    <row r="5113" spans="1:6" x14ac:dyDescent="0.35">
      <c r="A5113" s="1">
        <v>44092</v>
      </c>
      <c r="B5113" t="s">
        <v>18</v>
      </c>
      <c r="C5113" t="s">
        <v>7</v>
      </c>
      <c r="D5113">
        <v>1626</v>
      </c>
      <c r="E5113" t="b">
        <f t="shared" si="79"/>
        <v>0</v>
      </c>
      <c r="F5113" t="str">
        <f>IF(ISBLANK(B5113),"Pays non renseigné",IF(ISNA(VLOOKUP(TRIM($B5113),'MAP_PAYS-CONTINENT'!$A:$B,2,FALSE)),"Mettre à jour l'onglet mapping",VLOOKUP(TRIM($B5113),'MAP_PAYS-CONTINENT'!$A:$B,2,FALSE)))</f>
        <v>NA</v>
      </c>
    </row>
    <row r="5114" spans="1:6" x14ac:dyDescent="0.35">
      <c r="A5114" s="1">
        <v>44092</v>
      </c>
      <c r="B5114" t="s">
        <v>19</v>
      </c>
      <c r="C5114" t="s">
        <v>5</v>
      </c>
      <c r="D5114">
        <v>63879</v>
      </c>
      <c r="E5114" t="b">
        <f t="shared" si="79"/>
        <v>0</v>
      </c>
      <c r="F5114" t="str">
        <f>IF(ISBLANK(B5114),"Pays non renseigné",IF(ISNA(VLOOKUP(TRIM($B5114),'MAP_PAYS-CONTINENT'!$A:$B,2,FALSE)),"Mettre à jour l'onglet mapping",VLOOKUP(TRIM($B5114),'MAP_PAYS-CONTINENT'!$A:$B,2,FALSE)))</f>
        <v>AS</v>
      </c>
    </row>
    <row r="5115" spans="1:6" x14ac:dyDescent="0.35">
      <c r="A5115" s="1">
        <v>44092</v>
      </c>
      <c r="B5115" t="s">
        <v>19</v>
      </c>
      <c r="C5115" t="s">
        <v>6</v>
      </c>
      <c r="D5115">
        <v>220</v>
      </c>
      <c r="E5115" t="b">
        <f t="shared" si="79"/>
        <v>0</v>
      </c>
      <c r="F5115" t="str">
        <f>IF(ISBLANK(B5115),"Pays non renseigné",IF(ISNA(VLOOKUP(TRIM($B5115),'MAP_PAYS-CONTINENT'!$A:$B,2,FALSE)),"Mettre à jour l'onglet mapping",VLOOKUP(TRIM($B5115),'MAP_PAYS-CONTINENT'!$A:$B,2,FALSE)))</f>
        <v>AS</v>
      </c>
    </row>
    <row r="5116" spans="1:6" x14ac:dyDescent="0.35">
      <c r="A5116" s="1">
        <v>44092</v>
      </c>
      <c r="B5116" t="s">
        <v>19</v>
      </c>
      <c r="C5116" t="s">
        <v>7</v>
      </c>
      <c r="D5116">
        <v>56700</v>
      </c>
      <c r="E5116" t="b">
        <f t="shared" si="79"/>
        <v>0</v>
      </c>
      <c r="F5116" t="str">
        <f>IF(ISBLANK(B5116),"Pays non renseigné",IF(ISNA(VLOOKUP(TRIM($B5116),'MAP_PAYS-CONTINENT'!$A:$B,2,FALSE)),"Mettre à jour l'onglet mapping",VLOOKUP(TRIM($B5116),'MAP_PAYS-CONTINENT'!$A:$B,2,FALSE)))</f>
        <v>AS</v>
      </c>
    </row>
    <row r="5117" spans="1:6" x14ac:dyDescent="0.35">
      <c r="A5117" s="1">
        <v>44092</v>
      </c>
      <c r="B5117" t="s">
        <v>20</v>
      </c>
      <c r="C5117" t="s">
        <v>5</v>
      </c>
      <c r="D5117">
        <v>345805</v>
      </c>
      <c r="E5117" t="b">
        <f t="shared" si="79"/>
        <v>0</v>
      </c>
      <c r="F5117" t="str">
        <f>IF(ISBLANK(B5117),"Pays non renseigné",IF(ISNA(VLOOKUP(TRIM($B5117),'MAP_PAYS-CONTINENT'!$A:$B,2,FALSE)),"Mettre à jour l'onglet mapping",VLOOKUP(TRIM($B5117),'MAP_PAYS-CONTINENT'!$A:$B,2,FALSE)))</f>
        <v>AS</v>
      </c>
    </row>
    <row r="5118" spans="1:6" x14ac:dyDescent="0.35">
      <c r="A5118" s="1">
        <v>44092</v>
      </c>
      <c r="B5118" t="s">
        <v>20</v>
      </c>
      <c r="C5118" t="s">
        <v>6</v>
      </c>
      <c r="D5118">
        <v>4881</v>
      </c>
      <c r="E5118" t="b">
        <f t="shared" si="79"/>
        <v>0</v>
      </c>
      <c r="F5118" t="str">
        <f>IF(ISBLANK(B5118),"Pays non renseigné",IF(ISNA(VLOOKUP(TRIM($B5118),'MAP_PAYS-CONTINENT'!$A:$B,2,FALSE)),"Mettre à jour l'onglet mapping",VLOOKUP(TRIM($B5118),'MAP_PAYS-CONTINENT'!$A:$B,2,FALSE)))</f>
        <v>AS</v>
      </c>
    </row>
    <row r="5119" spans="1:6" x14ac:dyDescent="0.35">
      <c r="A5119" s="1">
        <v>44092</v>
      </c>
      <c r="B5119" t="s">
        <v>20</v>
      </c>
      <c r="C5119" t="s">
        <v>7</v>
      </c>
      <c r="D5119">
        <v>252335</v>
      </c>
      <c r="E5119" t="b">
        <f t="shared" si="79"/>
        <v>0</v>
      </c>
      <c r="F5119" t="str">
        <f>IF(ISBLANK(B5119),"Pays non renseigné",IF(ISNA(VLOOKUP(TRIM($B5119),'MAP_PAYS-CONTINENT'!$A:$B,2,FALSE)),"Mettre à jour l'onglet mapping",VLOOKUP(TRIM($B5119),'MAP_PAYS-CONTINENT'!$A:$B,2,FALSE)))</f>
        <v>AS</v>
      </c>
    </row>
    <row r="5120" spans="1:6" x14ac:dyDescent="0.35">
      <c r="A5120" s="1">
        <v>44092</v>
      </c>
      <c r="B5120" t="s">
        <v>21</v>
      </c>
      <c r="C5120" t="s">
        <v>5</v>
      </c>
      <c r="D5120">
        <v>185</v>
      </c>
      <c r="E5120" t="b">
        <f t="shared" si="79"/>
        <v>0</v>
      </c>
      <c r="F5120" t="str">
        <f>IF(ISBLANK(B5120),"Pays non renseigné",IF(ISNA(VLOOKUP(TRIM($B5120),'MAP_PAYS-CONTINENT'!$A:$B,2,FALSE)),"Mettre à jour l'onglet mapping",VLOOKUP(TRIM($B5120),'MAP_PAYS-CONTINENT'!$A:$B,2,FALSE)))</f>
        <v>NA</v>
      </c>
    </row>
    <row r="5121" spans="1:6" x14ac:dyDescent="0.35">
      <c r="A5121" s="1">
        <v>44092</v>
      </c>
      <c r="B5121" t="s">
        <v>21</v>
      </c>
      <c r="C5121" t="s">
        <v>6</v>
      </c>
      <c r="D5121">
        <v>7</v>
      </c>
      <c r="E5121" t="b">
        <f t="shared" si="79"/>
        <v>0</v>
      </c>
      <c r="F5121" t="str">
        <f>IF(ISBLANK(B5121),"Pays non renseigné",IF(ISNA(VLOOKUP(TRIM($B5121),'MAP_PAYS-CONTINENT'!$A:$B,2,FALSE)),"Mettre à jour l'onglet mapping",VLOOKUP(TRIM($B5121),'MAP_PAYS-CONTINENT'!$A:$B,2,FALSE)))</f>
        <v>NA</v>
      </c>
    </row>
    <row r="5122" spans="1:6" x14ac:dyDescent="0.35">
      <c r="A5122" s="1">
        <v>44092</v>
      </c>
      <c r="B5122" t="s">
        <v>21</v>
      </c>
      <c r="C5122" t="s">
        <v>7</v>
      </c>
      <c r="D5122">
        <v>172</v>
      </c>
      <c r="E5122" t="b">
        <f t="shared" si="79"/>
        <v>0</v>
      </c>
      <c r="F5122" t="str">
        <f>IF(ISBLANK(B5122),"Pays non renseigné",IF(ISNA(VLOOKUP(TRIM($B5122),'MAP_PAYS-CONTINENT'!$A:$B,2,FALSE)),"Mettre à jour l'onglet mapping",VLOOKUP(TRIM($B5122),'MAP_PAYS-CONTINENT'!$A:$B,2,FALSE)))</f>
        <v>NA</v>
      </c>
    </row>
    <row r="5123" spans="1:6" x14ac:dyDescent="0.35">
      <c r="A5123" s="1">
        <v>44092</v>
      </c>
      <c r="B5123" t="s">
        <v>22</v>
      </c>
      <c r="C5123" t="s">
        <v>5</v>
      </c>
      <c r="D5123">
        <v>75230</v>
      </c>
      <c r="E5123" t="b">
        <f t="shared" ref="E5123:E5186" si="80">ISBLANK(B5123)</f>
        <v>0</v>
      </c>
      <c r="F5123" t="str">
        <f>IF(ISBLANK(B5123),"Pays non renseigné",IF(ISNA(VLOOKUP(TRIM($B5123),'MAP_PAYS-CONTINENT'!$A:$B,2,FALSE)),"Mettre à jour l'onglet mapping",VLOOKUP(TRIM($B5123),'MAP_PAYS-CONTINENT'!$A:$B,2,FALSE)))</f>
        <v>EU</v>
      </c>
    </row>
    <row r="5124" spans="1:6" x14ac:dyDescent="0.35">
      <c r="A5124" s="1">
        <v>44092</v>
      </c>
      <c r="B5124" t="s">
        <v>22</v>
      </c>
      <c r="C5124" t="s">
        <v>6</v>
      </c>
      <c r="D5124">
        <v>773</v>
      </c>
      <c r="E5124" t="b">
        <f t="shared" si="80"/>
        <v>0</v>
      </c>
      <c r="F5124" t="str">
        <f>IF(ISBLANK(B5124),"Pays non renseigné",IF(ISNA(VLOOKUP(TRIM($B5124),'MAP_PAYS-CONTINENT'!$A:$B,2,FALSE)),"Mettre à jour l'onglet mapping",VLOOKUP(TRIM($B5124),'MAP_PAYS-CONTINENT'!$A:$B,2,FALSE)))</f>
        <v>EU</v>
      </c>
    </row>
    <row r="5125" spans="1:6" x14ac:dyDescent="0.35">
      <c r="A5125" s="1">
        <v>44092</v>
      </c>
      <c r="B5125" t="s">
        <v>22</v>
      </c>
      <c r="C5125" t="s">
        <v>7</v>
      </c>
      <c r="D5125">
        <v>73098</v>
      </c>
      <c r="E5125" t="b">
        <f t="shared" si="80"/>
        <v>0</v>
      </c>
      <c r="F5125" t="str">
        <f>IF(ISBLANK(B5125),"Pays non renseigné",IF(ISNA(VLOOKUP(TRIM($B5125),'MAP_PAYS-CONTINENT'!$A:$B,2,FALSE)),"Mettre à jour l'onglet mapping",VLOOKUP(TRIM($B5125),'MAP_PAYS-CONTINENT'!$A:$B,2,FALSE)))</f>
        <v>EU</v>
      </c>
    </row>
    <row r="5126" spans="1:6" x14ac:dyDescent="0.35">
      <c r="A5126" s="1">
        <v>44092</v>
      </c>
      <c r="B5126" t="s">
        <v>23</v>
      </c>
      <c r="C5126" t="s">
        <v>5</v>
      </c>
      <c r="D5126">
        <v>99649</v>
      </c>
      <c r="E5126" t="b">
        <f t="shared" si="80"/>
        <v>0</v>
      </c>
      <c r="F5126" t="str">
        <f>IF(ISBLANK(B5126),"Pays non renseigné",IF(ISNA(VLOOKUP(TRIM($B5126),'MAP_PAYS-CONTINENT'!$A:$B,2,FALSE)),"Mettre à jour l'onglet mapping",VLOOKUP(TRIM($B5126),'MAP_PAYS-CONTINENT'!$A:$B,2,FALSE)))</f>
        <v>EU</v>
      </c>
    </row>
    <row r="5127" spans="1:6" x14ac:dyDescent="0.35">
      <c r="A5127" s="1">
        <v>44092</v>
      </c>
      <c r="B5127" t="s">
        <v>23</v>
      </c>
      <c r="C5127" t="s">
        <v>6</v>
      </c>
      <c r="D5127">
        <v>9937</v>
      </c>
      <c r="E5127" t="b">
        <f t="shared" si="80"/>
        <v>0</v>
      </c>
      <c r="F5127" t="str">
        <f>IF(ISBLANK(B5127),"Pays non renseigné",IF(ISNA(VLOOKUP(TRIM($B5127),'MAP_PAYS-CONTINENT'!$A:$B,2,FALSE)),"Mettre à jour l'onglet mapping",VLOOKUP(TRIM($B5127),'MAP_PAYS-CONTINENT'!$A:$B,2,FALSE)))</f>
        <v>EU</v>
      </c>
    </row>
    <row r="5128" spans="1:6" x14ac:dyDescent="0.35">
      <c r="A5128" s="1">
        <v>44092</v>
      </c>
      <c r="B5128" t="s">
        <v>23</v>
      </c>
      <c r="C5128" t="s">
        <v>7</v>
      </c>
      <c r="D5128">
        <v>18908</v>
      </c>
      <c r="E5128" t="b">
        <f t="shared" si="80"/>
        <v>0</v>
      </c>
      <c r="F5128" t="str">
        <f>IF(ISBLANK(B5128),"Pays non renseigné",IF(ISNA(VLOOKUP(TRIM($B5128),'MAP_PAYS-CONTINENT'!$A:$B,2,FALSE)),"Mettre à jour l'onglet mapping",VLOOKUP(TRIM($B5128),'MAP_PAYS-CONTINENT'!$A:$B,2,FALSE)))</f>
        <v>EU</v>
      </c>
    </row>
    <row r="5129" spans="1:6" x14ac:dyDescent="0.35">
      <c r="A5129" s="1">
        <v>44092</v>
      </c>
      <c r="B5129" t="s">
        <v>24</v>
      </c>
      <c r="C5129" t="s">
        <v>5</v>
      </c>
      <c r="D5129">
        <v>1590</v>
      </c>
      <c r="E5129" t="b">
        <f t="shared" si="80"/>
        <v>0</v>
      </c>
      <c r="F5129" t="str">
        <f>IF(ISBLANK(B5129),"Pays non renseigné",IF(ISNA(VLOOKUP(TRIM($B5129),'MAP_PAYS-CONTINENT'!$A:$B,2,FALSE)),"Mettre à jour l'onglet mapping",VLOOKUP(TRIM($B5129),'MAP_PAYS-CONTINENT'!$A:$B,2,FALSE)))</f>
        <v>NA</v>
      </c>
    </row>
    <row r="5130" spans="1:6" x14ac:dyDescent="0.35">
      <c r="A5130" s="1">
        <v>44092</v>
      </c>
      <c r="B5130" t="s">
        <v>24</v>
      </c>
      <c r="C5130" t="s">
        <v>6</v>
      </c>
      <c r="D5130">
        <v>20</v>
      </c>
      <c r="E5130" t="b">
        <f t="shared" si="80"/>
        <v>0</v>
      </c>
      <c r="F5130" t="str">
        <f>IF(ISBLANK(B5130),"Pays non renseigné",IF(ISNA(VLOOKUP(TRIM($B5130),'MAP_PAYS-CONTINENT'!$A:$B,2,FALSE)),"Mettre à jour l'onglet mapping",VLOOKUP(TRIM($B5130),'MAP_PAYS-CONTINENT'!$A:$B,2,FALSE)))</f>
        <v>NA</v>
      </c>
    </row>
    <row r="5131" spans="1:6" x14ac:dyDescent="0.35">
      <c r="A5131" s="1">
        <v>44092</v>
      </c>
      <c r="B5131" t="s">
        <v>24</v>
      </c>
      <c r="C5131" t="s">
        <v>7</v>
      </c>
      <c r="D5131">
        <v>812</v>
      </c>
      <c r="E5131" t="b">
        <f t="shared" si="80"/>
        <v>0</v>
      </c>
      <c r="F5131" t="str">
        <f>IF(ISBLANK(B5131),"Pays non renseigné",IF(ISNA(VLOOKUP(TRIM($B5131),'MAP_PAYS-CONTINENT'!$A:$B,2,FALSE)),"Mettre à jour l'onglet mapping",VLOOKUP(TRIM($B5131),'MAP_PAYS-CONTINENT'!$A:$B,2,FALSE)))</f>
        <v>NA</v>
      </c>
    </row>
    <row r="5132" spans="1:6" x14ac:dyDescent="0.35">
      <c r="A5132" s="1">
        <v>44092</v>
      </c>
      <c r="B5132" t="s">
        <v>25</v>
      </c>
      <c r="C5132" t="s">
        <v>5</v>
      </c>
      <c r="D5132">
        <v>2280</v>
      </c>
      <c r="E5132" t="b">
        <f t="shared" si="80"/>
        <v>0</v>
      </c>
      <c r="F5132" t="str">
        <f>IF(ISBLANK(B5132),"Pays non renseigné",IF(ISNA(VLOOKUP(TRIM($B5132),'MAP_PAYS-CONTINENT'!$A:$B,2,FALSE)),"Mettre à jour l'onglet mapping",VLOOKUP(TRIM($B5132),'MAP_PAYS-CONTINENT'!$A:$B,2,FALSE)))</f>
        <v>AF</v>
      </c>
    </row>
    <row r="5133" spans="1:6" x14ac:dyDescent="0.35">
      <c r="A5133" s="1">
        <v>44092</v>
      </c>
      <c r="B5133" t="s">
        <v>25</v>
      </c>
      <c r="C5133" t="s">
        <v>6</v>
      </c>
      <c r="D5133">
        <v>40</v>
      </c>
      <c r="E5133" t="b">
        <f t="shared" si="80"/>
        <v>0</v>
      </c>
      <c r="F5133" t="str">
        <f>IF(ISBLANK(B5133),"Pays non renseigné",IF(ISNA(VLOOKUP(TRIM($B5133),'MAP_PAYS-CONTINENT'!$A:$B,2,FALSE)),"Mettre à jour l'onglet mapping",VLOOKUP(TRIM($B5133),'MAP_PAYS-CONTINENT'!$A:$B,2,FALSE)))</f>
        <v>AF</v>
      </c>
    </row>
    <row r="5134" spans="1:6" x14ac:dyDescent="0.35">
      <c r="A5134" s="1">
        <v>44092</v>
      </c>
      <c r="B5134" t="s">
        <v>25</v>
      </c>
      <c r="C5134" t="s">
        <v>7</v>
      </c>
      <c r="D5134">
        <v>1950</v>
      </c>
      <c r="E5134" t="b">
        <f t="shared" si="80"/>
        <v>0</v>
      </c>
      <c r="F5134" t="str">
        <f>IF(ISBLANK(B5134),"Pays non renseigné",IF(ISNA(VLOOKUP(TRIM($B5134),'MAP_PAYS-CONTINENT'!$A:$B,2,FALSE)),"Mettre à jour l'onglet mapping",VLOOKUP(TRIM($B5134),'MAP_PAYS-CONTINENT'!$A:$B,2,FALSE)))</f>
        <v>AF</v>
      </c>
    </row>
    <row r="5135" spans="1:6" x14ac:dyDescent="0.35">
      <c r="A5135" s="1">
        <v>44092</v>
      </c>
      <c r="B5135" t="s">
        <v>26</v>
      </c>
      <c r="C5135" t="s">
        <v>5</v>
      </c>
      <c r="D5135">
        <v>252</v>
      </c>
      <c r="E5135" t="b">
        <f t="shared" si="80"/>
        <v>0</v>
      </c>
      <c r="F5135" t="str">
        <f>IF(ISBLANK(B5135),"Pays non renseigné",IF(ISNA(VLOOKUP(TRIM($B5135),'MAP_PAYS-CONTINENT'!$A:$B,2,FALSE)),"Mettre à jour l'onglet mapping",VLOOKUP(TRIM($B5135),'MAP_PAYS-CONTINENT'!$A:$B,2,FALSE)))</f>
        <v>AS</v>
      </c>
    </row>
    <row r="5136" spans="1:6" x14ac:dyDescent="0.35">
      <c r="A5136" s="1">
        <v>44092</v>
      </c>
      <c r="B5136" t="s">
        <v>26</v>
      </c>
      <c r="C5136" t="s">
        <v>6</v>
      </c>
      <c r="D5136">
        <v>0</v>
      </c>
      <c r="E5136" t="b">
        <f t="shared" si="80"/>
        <v>0</v>
      </c>
      <c r="F5136" t="str">
        <f>IF(ISBLANK(B5136),"Pays non renseigné",IF(ISNA(VLOOKUP(TRIM($B5136),'MAP_PAYS-CONTINENT'!$A:$B,2,FALSE)),"Mettre à jour l'onglet mapping",VLOOKUP(TRIM($B5136),'MAP_PAYS-CONTINENT'!$A:$B,2,FALSE)))</f>
        <v>AS</v>
      </c>
    </row>
    <row r="5137" spans="1:6" x14ac:dyDescent="0.35">
      <c r="A5137" s="1">
        <v>44092</v>
      </c>
      <c r="B5137" t="s">
        <v>26</v>
      </c>
      <c r="C5137" t="s">
        <v>7</v>
      </c>
      <c r="D5137">
        <v>182</v>
      </c>
      <c r="E5137" t="b">
        <f t="shared" si="80"/>
        <v>0</v>
      </c>
      <c r="F5137" t="str">
        <f>IF(ISBLANK(B5137),"Pays non renseigné",IF(ISNA(VLOOKUP(TRIM($B5137),'MAP_PAYS-CONTINENT'!$A:$B,2,FALSE)),"Mettre à jour l'onglet mapping",VLOOKUP(TRIM($B5137),'MAP_PAYS-CONTINENT'!$A:$B,2,FALSE)))</f>
        <v>AS</v>
      </c>
    </row>
    <row r="5138" spans="1:6" x14ac:dyDescent="0.35">
      <c r="A5138" s="1">
        <v>44092</v>
      </c>
      <c r="B5138" t="s">
        <v>27</v>
      </c>
      <c r="C5138" t="s">
        <v>5</v>
      </c>
      <c r="D5138">
        <v>130051</v>
      </c>
      <c r="E5138" t="b">
        <f t="shared" si="80"/>
        <v>0</v>
      </c>
      <c r="F5138" t="str">
        <f>IF(ISBLANK(B5138),"Pays non renseigné",IF(ISNA(VLOOKUP(TRIM($B5138),'MAP_PAYS-CONTINENT'!$A:$B,2,FALSE)),"Mettre à jour l'onglet mapping",VLOOKUP(TRIM($B5138),'MAP_PAYS-CONTINENT'!$A:$B,2,FALSE)))</f>
        <v>SA</v>
      </c>
    </row>
    <row r="5139" spans="1:6" x14ac:dyDescent="0.35">
      <c r="A5139" s="1">
        <v>44092</v>
      </c>
      <c r="B5139" t="s">
        <v>27</v>
      </c>
      <c r="C5139" t="s">
        <v>6</v>
      </c>
      <c r="D5139">
        <v>7550</v>
      </c>
      <c r="E5139" t="b">
        <f t="shared" si="80"/>
        <v>0</v>
      </c>
      <c r="F5139" t="str">
        <f>IF(ISBLANK(B5139),"Pays non renseigné",IF(ISNA(VLOOKUP(TRIM($B5139),'MAP_PAYS-CONTINENT'!$A:$B,2,FALSE)),"Mettre à jour l'onglet mapping",VLOOKUP(TRIM($B5139),'MAP_PAYS-CONTINENT'!$A:$B,2,FALSE)))</f>
        <v>SA</v>
      </c>
    </row>
    <row r="5140" spans="1:6" x14ac:dyDescent="0.35">
      <c r="A5140" s="1">
        <v>44092</v>
      </c>
      <c r="B5140" t="s">
        <v>27</v>
      </c>
      <c r="C5140" t="s">
        <v>7</v>
      </c>
      <c r="D5140">
        <v>88457</v>
      </c>
      <c r="E5140" t="b">
        <f t="shared" si="80"/>
        <v>0</v>
      </c>
      <c r="F5140" t="str">
        <f>IF(ISBLANK(B5140),"Pays non renseigné",IF(ISNA(VLOOKUP(TRIM($B5140),'MAP_PAYS-CONTINENT'!$A:$B,2,FALSE)),"Mettre à jour l'onglet mapping",VLOOKUP(TRIM($B5140),'MAP_PAYS-CONTINENT'!$A:$B,2,FALSE)))</f>
        <v>SA</v>
      </c>
    </row>
    <row r="5141" spans="1:6" x14ac:dyDescent="0.35">
      <c r="A5141" s="1">
        <v>44092</v>
      </c>
      <c r="B5141" t="s">
        <v>28</v>
      </c>
      <c r="C5141" t="s">
        <v>5</v>
      </c>
      <c r="D5141">
        <v>24897</v>
      </c>
      <c r="E5141" t="b">
        <f t="shared" si="80"/>
        <v>0</v>
      </c>
      <c r="F5141" t="str">
        <f>IF(ISBLANK(B5141),"Pays non renseigné",IF(ISNA(VLOOKUP(TRIM($B5141),'MAP_PAYS-CONTINENT'!$A:$B,2,FALSE)),"Mettre à jour l'onglet mapping",VLOOKUP(TRIM($B5141),'MAP_PAYS-CONTINENT'!$A:$B,2,FALSE)))</f>
        <v>EU</v>
      </c>
    </row>
    <row r="5142" spans="1:6" x14ac:dyDescent="0.35">
      <c r="A5142" s="1">
        <v>44092</v>
      </c>
      <c r="B5142" t="s">
        <v>28</v>
      </c>
      <c r="C5142" t="s">
        <v>6</v>
      </c>
      <c r="D5142">
        <v>752</v>
      </c>
      <c r="E5142" t="b">
        <f t="shared" si="80"/>
        <v>0</v>
      </c>
      <c r="F5142" t="str">
        <f>IF(ISBLANK(B5142),"Pays non renseigné",IF(ISNA(VLOOKUP(TRIM($B5142),'MAP_PAYS-CONTINENT'!$A:$B,2,FALSE)),"Mettre à jour l'onglet mapping",VLOOKUP(TRIM($B5142),'MAP_PAYS-CONTINENT'!$A:$B,2,FALSE)))</f>
        <v>EU</v>
      </c>
    </row>
    <row r="5143" spans="1:6" x14ac:dyDescent="0.35">
      <c r="A5143" s="1">
        <v>44092</v>
      </c>
      <c r="B5143" t="s">
        <v>28</v>
      </c>
      <c r="C5143" t="s">
        <v>7</v>
      </c>
      <c r="D5143">
        <v>17365</v>
      </c>
      <c r="E5143" t="b">
        <f t="shared" si="80"/>
        <v>0</v>
      </c>
      <c r="F5143" t="str">
        <f>IF(ISBLANK(B5143),"Pays non renseigné",IF(ISNA(VLOOKUP(TRIM($B5143),'MAP_PAYS-CONTINENT'!$A:$B,2,FALSE)),"Mettre à jour l'onglet mapping",VLOOKUP(TRIM($B5143),'MAP_PAYS-CONTINENT'!$A:$B,2,FALSE)))</f>
        <v>EU</v>
      </c>
    </row>
    <row r="5144" spans="1:6" x14ac:dyDescent="0.35">
      <c r="A5144" s="1">
        <v>44092</v>
      </c>
      <c r="B5144" t="s">
        <v>29</v>
      </c>
      <c r="C5144" t="s">
        <v>5</v>
      </c>
      <c r="D5144">
        <v>2567</v>
      </c>
      <c r="E5144" t="b">
        <f t="shared" si="80"/>
        <v>0</v>
      </c>
      <c r="F5144" t="str">
        <f>IF(ISBLANK(B5144),"Pays non renseigné",IF(ISNA(VLOOKUP(TRIM($B5144),'MAP_PAYS-CONTINENT'!$A:$B,2,FALSE)),"Mettre à jour l'onglet mapping",VLOOKUP(TRIM($B5144),'MAP_PAYS-CONTINENT'!$A:$B,2,FALSE)))</f>
        <v>AF</v>
      </c>
    </row>
    <row r="5145" spans="1:6" x14ac:dyDescent="0.35">
      <c r="A5145" s="1">
        <v>44092</v>
      </c>
      <c r="B5145" t="s">
        <v>29</v>
      </c>
      <c r="C5145" t="s">
        <v>6</v>
      </c>
      <c r="D5145">
        <v>13</v>
      </c>
      <c r="E5145" t="b">
        <f t="shared" si="80"/>
        <v>0</v>
      </c>
      <c r="F5145" t="str">
        <f>IF(ISBLANK(B5145),"Pays non renseigné",IF(ISNA(VLOOKUP(TRIM($B5145),'MAP_PAYS-CONTINENT'!$A:$B,2,FALSE)),"Mettre à jour l'onglet mapping",VLOOKUP(TRIM($B5145),'MAP_PAYS-CONTINENT'!$A:$B,2,FALSE)))</f>
        <v>AF</v>
      </c>
    </row>
    <row r="5146" spans="1:6" x14ac:dyDescent="0.35">
      <c r="A5146" s="1">
        <v>44092</v>
      </c>
      <c r="B5146" t="s">
        <v>29</v>
      </c>
      <c r="C5146" t="s">
        <v>7</v>
      </c>
      <c r="D5146">
        <v>624</v>
      </c>
      <c r="E5146" t="b">
        <f t="shared" si="80"/>
        <v>0</v>
      </c>
      <c r="F5146" t="str">
        <f>IF(ISBLANK(B5146),"Pays non renseigné",IF(ISNA(VLOOKUP(TRIM($B5146),'MAP_PAYS-CONTINENT'!$A:$B,2,FALSE)),"Mettre à jour l'onglet mapping",VLOOKUP(TRIM($B5146),'MAP_PAYS-CONTINENT'!$A:$B,2,FALSE)))</f>
        <v>AF</v>
      </c>
    </row>
    <row r="5147" spans="1:6" x14ac:dyDescent="0.35">
      <c r="A5147" s="1">
        <v>44092</v>
      </c>
      <c r="B5147" t="s">
        <v>30</v>
      </c>
      <c r="C5147" t="s">
        <v>5</v>
      </c>
      <c r="D5147">
        <v>4495183</v>
      </c>
      <c r="E5147" t="b">
        <f t="shared" si="80"/>
        <v>0</v>
      </c>
      <c r="F5147" t="str">
        <f>IF(ISBLANK(B5147),"Pays non renseigné",IF(ISNA(VLOOKUP(TRIM($B5147),'MAP_PAYS-CONTINENT'!$A:$B,2,FALSE)),"Mettre à jour l'onglet mapping",VLOOKUP(TRIM($B5147),'MAP_PAYS-CONTINENT'!$A:$B,2,FALSE)))</f>
        <v>SA</v>
      </c>
    </row>
    <row r="5148" spans="1:6" x14ac:dyDescent="0.35">
      <c r="A5148" s="1">
        <v>44092</v>
      </c>
      <c r="B5148" t="s">
        <v>30</v>
      </c>
      <c r="C5148" t="s">
        <v>6</v>
      </c>
      <c r="D5148">
        <v>135793</v>
      </c>
      <c r="E5148" t="b">
        <f t="shared" si="80"/>
        <v>0</v>
      </c>
      <c r="F5148" t="str">
        <f>IF(ISBLANK(B5148),"Pays non renseigné",IF(ISNA(VLOOKUP(TRIM($B5148),'MAP_PAYS-CONTINENT'!$A:$B,2,FALSE)),"Mettre à jour l'onglet mapping",VLOOKUP(TRIM($B5148),'MAP_PAYS-CONTINENT'!$A:$B,2,FALSE)))</f>
        <v>SA</v>
      </c>
    </row>
    <row r="5149" spans="1:6" x14ac:dyDescent="0.35">
      <c r="A5149" s="1">
        <v>44092</v>
      </c>
      <c r="B5149" t="s">
        <v>30</v>
      </c>
      <c r="C5149" t="s">
        <v>7</v>
      </c>
      <c r="D5149">
        <v>3897539</v>
      </c>
      <c r="E5149" t="b">
        <f t="shared" si="80"/>
        <v>0</v>
      </c>
      <c r="F5149" t="str">
        <f>IF(ISBLANK(B5149),"Pays non renseigné",IF(ISNA(VLOOKUP(TRIM($B5149),'MAP_PAYS-CONTINENT'!$A:$B,2,FALSE)),"Mettre à jour l'onglet mapping",VLOOKUP(TRIM($B5149),'MAP_PAYS-CONTINENT'!$A:$B,2,FALSE)))</f>
        <v>SA</v>
      </c>
    </row>
    <row r="5150" spans="1:6" x14ac:dyDescent="0.35">
      <c r="A5150" s="1">
        <v>44092</v>
      </c>
      <c r="B5150" t="s">
        <v>31</v>
      </c>
      <c r="C5150" t="s">
        <v>5</v>
      </c>
      <c r="D5150">
        <v>145</v>
      </c>
      <c r="E5150" t="b">
        <f t="shared" si="80"/>
        <v>0</v>
      </c>
      <c r="F5150" t="str">
        <f>IF(ISBLANK(B5150),"Pays non renseigné",IF(ISNA(VLOOKUP(TRIM($B5150),'MAP_PAYS-CONTINENT'!$A:$B,2,FALSE)),"Mettre à jour l'onglet mapping",VLOOKUP(TRIM($B5150),'MAP_PAYS-CONTINENT'!$A:$B,2,FALSE)))</f>
        <v>AS</v>
      </c>
    </row>
    <row r="5151" spans="1:6" x14ac:dyDescent="0.35">
      <c r="A5151" s="1">
        <v>44092</v>
      </c>
      <c r="B5151" t="s">
        <v>31</v>
      </c>
      <c r="C5151" t="s">
        <v>6</v>
      </c>
      <c r="D5151">
        <v>3</v>
      </c>
      <c r="E5151" t="b">
        <f t="shared" si="80"/>
        <v>0</v>
      </c>
      <c r="F5151" t="str">
        <f>IF(ISBLANK(B5151),"Pays non renseigné",IF(ISNA(VLOOKUP(TRIM($B5151),'MAP_PAYS-CONTINENT'!$A:$B,2,FALSE)),"Mettre à jour l'onglet mapping",VLOOKUP(TRIM($B5151),'MAP_PAYS-CONTINENT'!$A:$B,2,FALSE)))</f>
        <v>AS</v>
      </c>
    </row>
    <row r="5152" spans="1:6" x14ac:dyDescent="0.35">
      <c r="A5152" s="1">
        <v>44092</v>
      </c>
      <c r="B5152" t="s">
        <v>31</v>
      </c>
      <c r="C5152" t="s">
        <v>7</v>
      </c>
      <c r="D5152">
        <v>141</v>
      </c>
      <c r="E5152" t="b">
        <f t="shared" si="80"/>
        <v>0</v>
      </c>
      <c r="F5152" t="str">
        <f>IF(ISBLANK(B5152),"Pays non renseigné",IF(ISNA(VLOOKUP(TRIM($B5152),'MAP_PAYS-CONTINENT'!$A:$B,2,FALSE)),"Mettre à jour l'onglet mapping",VLOOKUP(TRIM($B5152),'MAP_PAYS-CONTINENT'!$A:$B,2,FALSE)))</f>
        <v>AS</v>
      </c>
    </row>
    <row r="5153" spans="1:6" x14ac:dyDescent="0.35">
      <c r="A5153" s="1">
        <v>44092</v>
      </c>
      <c r="B5153" t="s">
        <v>32</v>
      </c>
      <c r="C5153" t="s">
        <v>5</v>
      </c>
      <c r="D5153">
        <v>18733</v>
      </c>
      <c r="E5153" t="b">
        <f t="shared" si="80"/>
        <v>0</v>
      </c>
      <c r="F5153" t="str">
        <f>IF(ISBLANK(B5153),"Pays non renseigné",IF(ISNA(VLOOKUP(TRIM($B5153),'MAP_PAYS-CONTINENT'!$A:$B,2,FALSE)),"Mettre à jour l'onglet mapping",VLOOKUP(TRIM($B5153),'MAP_PAYS-CONTINENT'!$A:$B,2,FALSE)))</f>
        <v>EU</v>
      </c>
    </row>
    <row r="5154" spans="1:6" x14ac:dyDescent="0.35">
      <c r="A5154" s="1">
        <v>44092</v>
      </c>
      <c r="B5154" t="s">
        <v>32</v>
      </c>
      <c r="C5154" t="s">
        <v>6</v>
      </c>
      <c r="D5154">
        <v>753</v>
      </c>
      <c r="E5154" t="b">
        <f t="shared" si="80"/>
        <v>0</v>
      </c>
      <c r="F5154" t="str">
        <f>IF(ISBLANK(B5154),"Pays non renseigné",IF(ISNA(VLOOKUP(TRIM($B5154),'MAP_PAYS-CONTINENT'!$A:$B,2,FALSE)),"Mettre à jour l'onglet mapping",VLOOKUP(TRIM($B5154),'MAP_PAYS-CONTINENT'!$A:$B,2,FALSE)))</f>
        <v>EU</v>
      </c>
    </row>
    <row r="5155" spans="1:6" x14ac:dyDescent="0.35">
      <c r="A5155" s="1">
        <v>44092</v>
      </c>
      <c r="B5155" t="s">
        <v>32</v>
      </c>
      <c r="C5155" t="s">
        <v>7</v>
      </c>
      <c r="D5155">
        <v>13510</v>
      </c>
      <c r="E5155" t="b">
        <f t="shared" si="80"/>
        <v>0</v>
      </c>
      <c r="F5155" t="str">
        <f>IF(ISBLANK(B5155),"Pays non renseigné",IF(ISNA(VLOOKUP(TRIM($B5155),'MAP_PAYS-CONTINENT'!$A:$B,2,FALSE)),"Mettre à jour l'onglet mapping",VLOOKUP(TRIM($B5155),'MAP_PAYS-CONTINENT'!$A:$B,2,FALSE)))</f>
        <v>EU</v>
      </c>
    </row>
    <row r="5156" spans="1:6" x14ac:dyDescent="0.35">
      <c r="A5156" s="1">
        <v>44092</v>
      </c>
      <c r="B5156" t="s">
        <v>33</v>
      </c>
      <c r="C5156" t="s">
        <v>5</v>
      </c>
      <c r="D5156">
        <v>1797</v>
      </c>
      <c r="E5156" t="b">
        <f t="shared" si="80"/>
        <v>0</v>
      </c>
      <c r="F5156" t="str">
        <f>IF(ISBLANK(B5156),"Pays non renseigné",IF(ISNA(VLOOKUP(TRIM($B5156),'MAP_PAYS-CONTINENT'!$A:$B,2,FALSE)),"Mettre à jour l'onglet mapping",VLOOKUP(TRIM($B5156),'MAP_PAYS-CONTINENT'!$A:$B,2,FALSE)))</f>
        <v>AF</v>
      </c>
    </row>
    <row r="5157" spans="1:6" x14ac:dyDescent="0.35">
      <c r="A5157" s="1">
        <v>44092</v>
      </c>
      <c r="B5157" t="s">
        <v>33</v>
      </c>
      <c r="C5157" t="s">
        <v>6</v>
      </c>
      <c r="D5157">
        <v>56</v>
      </c>
      <c r="E5157" t="b">
        <f t="shared" si="80"/>
        <v>0</v>
      </c>
      <c r="F5157" t="str">
        <f>IF(ISBLANK(B5157),"Pays non renseigné",IF(ISNA(VLOOKUP(TRIM($B5157),'MAP_PAYS-CONTINENT'!$A:$B,2,FALSE)),"Mettre à jour l'onglet mapping",VLOOKUP(TRIM($B5157),'MAP_PAYS-CONTINENT'!$A:$B,2,FALSE)))</f>
        <v>AF</v>
      </c>
    </row>
    <row r="5158" spans="1:6" x14ac:dyDescent="0.35">
      <c r="A5158" s="1">
        <v>44092</v>
      </c>
      <c r="B5158" t="s">
        <v>33</v>
      </c>
      <c r="C5158" t="s">
        <v>7</v>
      </c>
      <c r="D5158">
        <v>1173</v>
      </c>
      <c r="E5158" t="b">
        <f t="shared" si="80"/>
        <v>0</v>
      </c>
      <c r="F5158" t="str">
        <f>IF(ISBLANK(B5158),"Pays non renseigné",IF(ISNA(VLOOKUP(TRIM($B5158),'MAP_PAYS-CONTINENT'!$A:$B,2,FALSE)),"Mettre à jour l'onglet mapping",VLOOKUP(TRIM($B5158),'MAP_PAYS-CONTINENT'!$A:$B,2,FALSE)))</f>
        <v>AF</v>
      </c>
    </row>
    <row r="5159" spans="1:6" x14ac:dyDescent="0.35">
      <c r="A5159" s="1">
        <v>44092</v>
      </c>
      <c r="B5159" t="s">
        <v>34</v>
      </c>
      <c r="C5159" t="s">
        <v>5</v>
      </c>
      <c r="D5159">
        <v>4621</v>
      </c>
      <c r="E5159" t="b">
        <f t="shared" si="80"/>
        <v>0</v>
      </c>
      <c r="F5159" t="str">
        <f>IF(ISBLANK(B5159),"Pays non renseigné",IF(ISNA(VLOOKUP(TRIM($B5159),'MAP_PAYS-CONTINENT'!$A:$B,2,FALSE)),"Mettre à jour l'onglet mapping",VLOOKUP(TRIM($B5159),'MAP_PAYS-CONTINENT'!$A:$B,2,FALSE)))</f>
        <v>AS</v>
      </c>
    </row>
    <row r="5160" spans="1:6" x14ac:dyDescent="0.35">
      <c r="A5160" s="1">
        <v>44092</v>
      </c>
      <c r="B5160" t="s">
        <v>34</v>
      </c>
      <c r="C5160" t="s">
        <v>6</v>
      </c>
      <c r="D5160">
        <v>75</v>
      </c>
      <c r="E5160" t="b">
        <f t="shared" si="80"/>
        <v>0</v>
      </c>
      <c r="F5160" t="str">
        <f>IF(ISBLANK(B5160),"Pays non renseigné",IF(ISNA(VLOOKUP(TRIM($B5160),'MAP_PAYS-CONTINENT'!$A:$B,2,FALSE)),"Mettre à jour l'onglet mapping",VLOOKUP(TRIM($B5160),'MAP_PAYS-CONTINENT'!$A:$B,2,FALSE)))</f>
        <v>AS</v>
      </c>
    </row>
    <row r="5161" spans="1:6" x14ac:dyDescent="0.35">
      <c r="A5161" s="1">
        <v>44092</v>
      </c>
      <c r="B5161" t="s">
        <v>34</v>
      </c>
      <c r="C5161" t="s">
        <v>7</v>
      </c>
      <c r="D5161">
        <v>1130</v>
      </c>
      <c r="E5161" t="b">
        <f t="shared" si="80"/>
        <v>0</v>
      </c>
      <c r="F5161" t="str">
        <f>IF(ISBLANK(B5161),"Pays non renseigné",IF(ISNA(VLOOKUP(TRIM($B5161),'MAP_PAYS-CONTINENT'!$A:$B,2,FALSE)),"Mettre à jour l'onglet mapping",VLOOKUP(TRIM($B5161),'MAP_PAYS-CONTINENT'!$A:$B,2,FALSE)))</f>
        <v>AS</v>
      </c>
    </row>
    <row r="5162" spans="1:6" x14ac:dyDescent="0.35">
      <c r="A5162" s="1">
        <v>44092</v>
      </c>
      <c r="B5162" t="s">
        <v>35</v>
      </c>
      <c r="C5162" t="s">
        <v>5</v>
      </c>
      <c r="D5162">
        <v>473</v>
      </c>
      <c r="E5162" t="b">
        <f t="shared" si="80"/>
        <v>0</v>
      </c>
      <c r="F5162" t="str">
        <f>IF(ISBLANK(B5162),"Pays non renseigné",IF(ISNA(VLOOKUP(TRIM($B5162),'MAP_PAYS-CONTINENT'!$A:$B,2,FALSE)),"Mettre à jour l'onglet mapping",VLOOKUP(TRIM($B5162),'MAP_PAYS-CONTINENT'!$A:$B,2,FALSE)))</f>
        <v>AF</v>
      </c>
    </row>
    <row r="5163" spans="1:6" x14ac:dyDescent="0.35">
      <c r="A5163" s="1">
        <v>44092</v>
      </c>
      <c r="B5163" t="s">
        <v>35</v>
      </c>
      <c r="C5163" t="s">
        <v>6</v>
      </c>
      <c r="D5163">
        <v>1</v>
      </c>
      <c r="E5163" t="b">
        <f t="shared" si="80"/>
        <v>0</v>
      </c>
      <c r="F5163" t="str">
        <f>IF(ISBLANK(B5163),"Pays non renseigné",IF(ISNA(VLOOKUP(TRIM($B5163),'MAP_PAYS-CONTINENT'!$A:$B,2,FALSE)),"Mettre à jour l'onglet mapping",VLOOKUP(TRIM($B5163),'MAP_PAYS-CONTINENT'!$A:$B,2,FALSE)))</f>
        <v>AF</v>
      </c>
    </row>
    <row r="5164" spans="1:6" x14ac:dyDescent="0.35">
      <c r="A5164" s="1">
        <v>44092</v>
      </c>
      <c r="B5164" t="s">
        <v>35</v>
      </c>
      <c r="C5164" t="s">
        <v>7</v>
      </c>
      <c r="D5164">
        <v>374</v>
      </c>
      <c r="E5164" t="b">
        <f t="shared" si="80"/>
        <v>0</v>
      </c>
      <c r="F5164" t="str">
        <f>IF(ISBLANK(B5164),"Pays non renseigné",IF(ISNA(VLOOKUP(TRIM($B5164),'MAP_PAYS-CONTINENT'!$A:$B,2,FALSE)),"Mettre à jour l'onglet mapping",VLOOKUP(TRIM($B5164),'MAP_PAYS-CONTINENT'!$A:$B,2,FALSE)))</f>
        <v>AF</v>
      </c>
    </row>
    <row r="5165" spans="1:6" x14ac:dyDescent="0.35">
      <c r="A5165" s="1">
        <v>44092</v>
      </c>
      <c r="B5165" t="s">
        <v>36</v>
      </c>
      <c r="C5165" t="s">
        <v>5</v>
      </c>
      <c r="D5165">
        <v>5141</v>
      </c>
      <c r="E5165" t="b">
        <f t="shared" si="80"/>
        <v>0</v>
      </c>
      <c r="F5165" t="str">
        <f>IF(ISBLANK(B5165),"Pays non renseigné",IF(ISNA(VLOOKUP(TRIM($B5165),'MAP_PAYS-CONTINENT'!$A:$B,2,FALSE)),"Mettre à jour l'onglet mapping",VLOOKUP(TRIM($B5165),'MAP_PAYS-CONTINENT'!$A:$B,2,FALSE)))</f>
        <v>AF</v>
      </c>
    </row>
    <row r="5166" spans="1:6" x14ac:dyDescent="0.35">
      <c r="A5166" s="1">
        <v>44092</v>
      </c>
      <c r="B5166" t="s">
        <v>36</v>
      </c>
      <c r="C5166" t="s">
        <v>6</v>
      </c>
      <c r="D5166">
        <v>50</v>
      </c>
      <c r="E5166" t="b">
        <f t="shared" si="80"/>
        <v>0</v>
      </c>
      <c r="F5166" t="str">
        <f>IF(ISBLANK(B5166),"Pays non renseigné",IF(ISNA(VLOOKUP(TRIM($B5166),'MAP_PAYS-CONTINENT'!$A:$B,2,FALSE)),"Mettre à jour l'onglet mapping",VLOOKUP(TRIM($B5166),'MAP_PAYS-CONTINENT'!$A:$B,2,FALSE)))</f>
        <v>AF</v>
      </c>
    </row>
    <row r="5167" spans="1:6" x14ac:dyDescent="0.35">
      <c r="A5167" s="1">
        <v>44092</v>
      </c>
      <c r="B5167" t="s">
        <v>36</v>
      </c>
      <c r="C5167" t="s">
        <v>7</v>
      </c>
      <c r="D5167">
        <v>4548</v>
      </c>
      <c r="E5167" t="b">
        <f t="shared" si="80"/>
        <v>0</v>
      </c>
      <c r="F5167" t="str">
        <f>IF(ISBLANK(B5167),"Pays non renseigné",IF(ISNA(VLOOKUP(TRIM($B5167),'MAP_PAYS-CONTINENT'!$A:$B,2,FALSE)),"Mettre à jour l'onglet mapping",VLOOKUP(TRIM($B5167),'MAP_PAYS-CONTINENT'!$A:$B,2,FALSE)))</f>
        <v>AF</v>
      </c>
    </row>
    <row r="5168" spans="1:6" x14ac:dyDescent="0.35">
      <c r="A5168" s="1">
        <v>44092</v>
      </c>
      <c r="B5168" t="s">
        <v>37</v>
      </c>
      <c r="C5168" t="s">
        <v>5</v>
      </c>
      <c r="D5168">
        <v>275</v>
      </c>
      <c r="E5168" t="b">
        <f t="shared" si="80"/>
        <v>0</v>
      </c>
      <c r="F5168" t="str">
        <f>IF(ISBLANK(B5168),"Pays non renseigné",IF(ISNA(VLOOKUP(TRIM($B5168),'MAP_PAYS-CONTINENT'!$A:$B,2,FALSE)),"Mettre à jour l'onglet mapping",VLOOKUP(TRIM($B5168),'MAP_PAYS-CONTINENT'!$A:$B,2,FALSE)))</f>
        <v>AS</v>
      </c>
    </row>
    <row r="5169" spans="1:6" x14ac:dyDescent="0.35">
      <c r="A5169" s="1">
        <v>44092</v>
      </c>
      <c r="B5169" t="s">
        <v>37</v>
      </c>
      <c r="C5169" t="s">
        <v>6</v>
      </c>
      <c r="D5169">
        <v>0</v>
      </c>
      <c r="E5169" t="b">
        <f t="shared" si="80"/>
        <v>0</v>
      </c>
      <c r="F5169" t="str">
        <f>IF(ISBLANK(B5169),"Pays non renseigné",IF(ISNA(VLOOKUP(TRIM($B5169),'MAP_PAYS-CONTINENT'!$A:$B,2,FALSE)),"Mettre à jour l'onglet mapping",VLOOKUP(TRIM($B5169),'MAP_PAYS-CONTINENT'!$A:$B,2,FALSE)))</f>
        <v>AS</v>
      </c>
    </row>
    <row r="5170" spans="1:6" x14ac:dyDescent="0.35">
      <c r="A5170" s="1">
        <v>44092</v>
      </c>
      <c r="B5170" t="s">
        <v>37</v>
      </c>
      <c r="C5170" t="s">
        <v>7</v>
      </c>
      <c r="D5170">
        <v>274</v>
      </c>
      <c r="E5170" t="b">
        <f t="shared" si="80"/>
        <v>0</v>
      </c>
      <c r="F5170" t="str">
        <f>IF(ISBLANK(B5170),"Pays non renseigné",IF(ISNA(VLOOKUP(TRIM($B5170),'MAP_PAYS-CONTINENT'!$A:$B,2,FALSE)),"Mettre à jour l'onglet mapping",VLOOKUP(TRIM($B5170),'MAP_PAYS-CONTINENT'!$A:$B,2,FALSE)))</f>
        <v>AS</v>
      </c>
    </row>
    <row r="5171" spans="1:6" x14ac:dyDescent="0.35">
      <c r="A5171" s="1">
        <v>44092</v>
      </c>
      <c r="B5171" t="s">
        <v>38</v>
      </c>
      <c r="C5171" t="s">
        <v>5</v>
      </c>
      <c r="D5171">
        <v>20371</v>
      </c>
      <c r="E5171" t="b">
        <f t="shared" si="80"/>
        <v>0</v>
      </c>
      <c r="F5171" t="str">
        <f>IF(ISBLANK(B5171),"Pays non renseigné",IF(ISNA(VLOOKUP(TRIM($B5171),'MAP_PAYS-CONTINENT'!$A:$B,2,FALSE)),"Mettre à jour l'onglet mapping",VLOOKUP(TRIM($B5171),'MAP_PAYS-CONTINENT'!$A:$B,2,FALSE)))</f>
        <v>AF</v>
      </c>
    </row>
    <row r="5172" spans="1:6" x14ac:dyDescent="0.35">
      <c r="A5172" s="1">
        <v>44092</v>
      </c>
      <c r="B5172" t="s">
        <v>38</v>
      </c>
      <c r="C5172" t="s">
        <v>6</v>
      </c>
      <c r="D5172">
        <v>416</v>
      </c>
      <c r="E5172" t="b">
        <f t="shared" si="80"/>
        <v>0</v>
      </c>
      <c r="F5172" t="str">
        <f>IF(ISBLANK(B5172),"Pays non renseigné",IF(ISNA(VLOOKUP(TRIM($B5172),'MAP_PAYS-CONTINENT'!$A:$B,2,FALSE)),"Mettre à jour l'onglet mapping",VLOOKUP(TRIM($B5172),'MAP_PAYS-CONTINENT'!$A:$B,2,FALSE)))</f>
        <v>AF</v>
      </c>
    </row>
    <row r="5173" spans="1:6" x14ac:dyDescent="0.35">
      <c r="A5173" s="1">
        <v>44092</v>
      </c>
      <c r="B5173" t="s">
        <v>38</v>
      </c>
      <c r="C5173" t="s">
        <v>7</v>
      </c>
      <c r="D5173">
        <v>19124</v>
      </c>
      <c r="E5173" t="b">
        <f t="shared" si="80"/>
        <v>0</v>
      </c>
      <c r="F5173" t="str">
        <f>IF(ISBLANK(B5173),"Pays non renseigné",IF(ISNA(VLOOKUP(TRIM($B5173),'MAP_PAYS-CONTINENT'!$A:$B,2,FALSE)),"Mettre à jour l'onglet mapping",VLOOKUP(TRIM($B5173),'MAP_PAYS-CONTINENT'!$A:$B,2,FALSE)))</f>
        <v>AF</v>
      </c>
    </row>
    <row r="5174" spans="1:6" x14ac:dyDescent="0.35">
      <c r="A5174" s="1">
        <v>44092</v>
      </c>
      <c r="B5174" t="s">
        <v>39</v>
      </c>
      <c r="C5174" t="s">
        <v>5</v>
      </c>
      <c r="D5174">
        <v>144053</v>
      </c>
      <c r="E5174" t="b">
        <f t="shared" si="80"/>
        <v>0</v>
      </c>
      <c r="F5174" t="str">
        <f>IF(ISBLANK(B5174),"Pays non renseigné",IF(ISNA(VLOOKUP(TRIM($B5174),'MAP_PAYS-CONTINENT'!$A:$B,2,FALSE)),"Mettre à jour l'onglet mapping",VLOOKUP(TRIM($B5174),'MAP_PAYS-CONTINENT'!$A:$B,2,FALSE)))</f>
        <v>NA</v>
      </c>
    </row>
    <row r="5175" spans="1:6" x14ac:dyDescent="0.35">
      <c r="A5175" s="1">
        <v>44092</v>
      </c>
      <c r="B5175" t="s">
        <v>39</v>
      </c>
      <c r="C5175" t="s">
        <v>6</v>
      </c>
      <c r="D5175">
        <v>9256</v>
      </c>
      <c r="E5175" t="b">
        <f t="shared" si="80"/>
        <v>0</v>
      </c>
      <c r="F5175" t="str">
        <f>IF(ISBLANK(B5175),"Pays non renseigné",IF(ISNA(VLOOKUP(TRIM($B5175),'MAP_PAYS-CONTINENT'!$A:$B,2,FALSE)),"Mettre à jour l'onglet mapping",VLOOKUP(TRIM($B5175),'MAP_PAYS-CONTINENT'!$A:$B,2,FALSE)))</f>
        <v>NA</v>
      </c>
    </row>
    <row r="5176" spans="1:6" x14ac:dyDescent="0.35">
      <c r="A5176" s="1">
        <v>44092</v>
      </c>
      <c r="B5176" t="s">
        <v>39</v>
      </c>
      <c r="C5176" t="s">
        <v>7</v>
      </c>
      <c r="D5176">
        <v>125654</v>
      </c>
      <c r="E5176" t="b">
        <f t="shared" si="80"/>
        <v>0</v>
      </c>
      <c r="F5176" t="str">
        <f>IF(ISBLANK(B5176),"Pays non renseigné",IF(ISNA(VLOOKUP(TRIM($B5176),'MAP_PAYS-CONTINENT'!$A:$B,2,FALSE)),"Mettre à jour l'onglet mapping",VLOOKUP(TRIM($B5176),'MAP_PAYS-CONTINENT'!$A:$B,2,FALSE)))</f>
        <v>NA</v>
      </c>
    </row>
    <row r="5177" spans="1:6" x14ac:dyDescent="0.35">
      <c r="A5177" s="1">
        <v>44092</v>
      </c>
      <c r="B5177" t="s">
        <v>40</v>
      </c>
      <c r="C5177" t="s">
        <v>5</v>
      </c>
      <c r="D5177">
        <v>4786</v>
      </c>
      <c r="E5177" t="b">
        <f t="shared" si="80"/>
        <v>0</v>
      </c>
      <c r="F5177" t="str">
        <f>IF(ISBLANK(B5177),"Pays non renseigné",IF(ISNA(VLOOKUP(TRIM($B5177),'MAP_PAYS-CONTINENT'!$A:$B,2,FALSE)),"Mettre à jour l'onglet mapping",VLOOKUP(TRIM($B5177),'MAP_PAYS-CONTINENT'!$A:$B,2,FALSE)))</f>
        <v>AF</v>
      </c>
    </row>
    <row r="5178" spans="1:6" x14ac:dyDescent="0.35">
      <c r="A5178" s="1">
        <v>44092</v>
      </c>
      <c r="B5178" t="s">
        <v>40</v>
      </c>
      <c r="C5178" t="s">
        <v>6</v>
      </c>
      <c r="D5178">
        <v>62</v>
      </c>
      <c r="E5178" t="b">
        <f t="shared" si="80"/>
        <v>0</v>
      </c>
      <c r="F5178" t="str">
        <f>IF(ISBLANK(B5178),"Pays non renseigné",IF(ISNA(VLOOKUP(TRIM($B5178),'MAP_PAYS-CONTINENT'!$A:$B,2,FALSE)),"Mettre à jour l'onglet mapping",VLOOKUP(TRIM($B5178),'MAP_PAYS-CONTINENT'!$A:$B,2,FALSE)))</f>
        <v>AF</v>
      </c>
    </row>
    <row r="5179" spans="1:6" x14ac:dyDescent="0.35">
      <c r="A5179" s="1">
        <v>44092</v>
      </c>
      <c r="B5179" t="s">
        <v>40</v>
      </c>
      <c r="C5179" t="s">
        <v>7</v>
      </c>
      <c r="D5179">
        <v>1830</v>
      </c>
      <c r="E5179" t="b">
        <f t="shared" si="80"/>
        <v>0</v>
      </c>
      <c r="F5179" t="str">
        <f>IF(ISBLANK(B5179),"Pays non renseigné",IF(ISNA(VLOOKUP(TRIM($B5179),'MAP_PAYS-CONTINENT'!$A:$B,2,FALSE)),"Mettre à jour l'onglet mapping",VLOOKUP(TRIM($B5179),'MAP_PAYS-CONTINENT'!$A:$B,2,FALSE)))</f>
        <v>AF</v>
      </c>
    </row>
    <row r="5180" spans="1:6" x14ac:dyDescent="0.35">
      <c r="A5180" s="1">
        <v>44092</v>
      </c>
      <c r="B5180" t="s">
        <v>41</v>
      </c>
      <c r="C5180" t="s">
        <v>5</v>
      </c>
      <c r="D5180">
        <v>1147</v>
      </c>
      <c r="E5180" t="b">
        <f t="shared" si="80"/>
        <v>0</v>
      </c>
      <c r="F5180" t="str">
        <f>IF(ISBLANK(B5180),"Pays non renseigné",IF(ISNA(VLOOKUP(TRIM($B5180),'MAP_PAYS-CONTINENT'!$A:$B,2,FALSE)),"Mettre à jour l'onglet mapping",VLOOKUP(TRIM($B5180),'MAP_PAYS-CONTINENT'!$A:$B,2,FALSE)))</f>
        <v>AF</v>
      </c>
    </row>
    <row r="5181" spans="1:6" x14ac:dyDescent="0.35">
      <c r="A5181" s="1">
        <v>44092</v>
      </c>
      <c r="B5181" t="s">
        <v>41</v>
      </c>
      <c r="C5181" t="s">
        <v>6</v>
      </c>
      <c r="D5181">
        <v>81</v>
      </c>
      <c r="E5181" t="b">
        <f t="shared" si="80"/>
        <v>0</v>
      </c>
      <c r="F5181" t="str">
        <f>IF(ISBLANK(B5181),"Pays non renseigné",IF(ISNA(VLOOKUP(TRIM($B5181),'MAP_PAYS-CONTINENT'!$A:$B,2,FALSE)),"Mettre à jour l'onglet mapping",VLOOKUP(TRIM($B5181),'MAP_PAYS-CONTINENT'!$A:$B,2,FALSE)))</f>
        <v>AF</v>
      </c>
    </row>
    <row r="5182" spans="1:6" x14ac:dyDescent="0.35">
      <c r="A5182" s="1">
        <v>44092</v>
      </c>
      <c r="B5182" t="s">
        <v>41</v>
      </c>
      <c r="C5182" t="s">
        <v>7</v>
      </c>
      <c r="D5182">
        <v>966</v>
      </c>
      <c r="E5182" t="b">
        <f t="shared" si="80"/>
        <v>0</v>
      </c>
      <c r="F5182" t="str">
        <f>IF(ISBLANK(B5182),"Pays non renseigné",IF(ISNA(VLOOKUP(TRIM($B5182),'MAP_PAYS-CONTINENT'!$A:$B,2,FALSE)),"Mettre à jour l'onglet mapping",VLOOKUP(TRIM($B5182),'MAP_PAYS-CONTINENT'!$A:$B,2,FALSE)))</f>
        <v>AF</v>
      </c>
    </row>
    <row r="5183" spans="1:6" x14ac:dyDescent="0.35">
      <c r="A5183" s="1">
        <v>44092</v>
      </c>
      <c r="B5183" t="s">
        <v>42</v>
      </c>
      <c r="C5183" t="s">
        <v>5</v>
      </c>
      <c r="D5183">
        <v>442827</v>
      </c>
      <c r="E5183" t="b">
        <f t="shared" si="80"/>
        <v>0</v>
      </c>
      <c r="F5183" t="str">
        <f>IF(ISBLANK(B5183),"Pays non renseigné",IF(ISNA(VLOOKUP(TRIM($B5183),'MAP_PAYS-CONTINENT'!$A:$B,2,FALSE)),"Mettre à jour l'onglet mapping",VLOOKUP(TRIM($B5183),'MAP_PAYS-CONTINENT'!$A:$B,2,FALSE)))</f>
        <v>SA</v>
      </c>
    </row>
    <row r="5184" spans="1:6" x14ac:dyDescent="0.35">
      <c r="A5184" s="1">
        <v>44092</v>
      </c>
      <c r="B5184" t="s">
        <v>42</v>
      </c>
      <c r="C5184" t="s">
        <v>6</v>
      </c>
      <c r="D5184">
        <v>12199</v>
      </c>
      <c r="E5184" t="b">
        <f t="shared" si="80"/>
        <v>0</v>
      </c>
      <c r="F5184" t="str">
        <f>IF(ISBLANK(B5184),"Pays non renseigné",IF(ISNA(VLOOKUP(TRIM($B5184),'MAP_PAYS-CONTINENT'!$A:$B,2,FALSE)),"Mettre à jour l'onglet mapping",VLOOKUP(TRIM($B5184),'MAP_PAYS-CONTINENT'!$A:$B,2,FALSE)))</f>
        <v>SA</v>
      </c>
    </row>
    <row r="5185" spans="1:6" x14ac:dyDescent="0.35">
      <c r="A5185" s="1">
        <v>44092</v>
      </c>
      <c r="B5185" t="s">
        <v>42</v>
      </c>
      <c r="C5185" t="s">
        <v>7</v>
      </c>
      <c r="D5185">
        <v>415981</v>
      </c>
      <c r="E5185" t="b">
        <f t="shared" si="80"/>
        <v>0</v>
      </c>
      <c r="F5185" t="str">
        <f>IF(ISBLANK(B5185),"Pays non renseigné",IF(ISNA(VLOOKUP(TRIM($B5185),'MAP_PAYS-CONTINENT'!$A:$B,2,FALSE)),"Mettre à jour l'onglet mapping",VLOOKUP(TRIM($B5185),'MAP_PAYS-CONTINENT'!$A:$B,2,FALSE)))</f>
        <v>SA</v>
      </c>
    </row>
    <row r="5186" spans="1:6" x14ac:dyDescent="0.35">
      <c r="A5186" s="1">
        <v>44092</v>
      </c>
      <c r="B5186" t="s">
        <v>43</v>
      </c>
      <c r="C5186" t="s">
        <v>5</v>
      </c>
      <c r="D5186">
        <v>90311</v>
      </c>
      <c r="E5186" t="b">
        <f t="shared" si="80"/>
        <v>0</v>
      </c>
      <c r="F5186" t="str">
        <f>IF(ISBLANK(B5186),"Pays non renseigné",IF(ISNA(VLOOKUP(TRIM($B5186),'MAP_PAYS-CONTINENT'!$A:$B,2,FALSE)),"Mettre à jour l'onglet mapping",VLOOKUP(TRIM($B5186),'MAP_PAYS-CONTINENT'!$A:$B,2,FALSE)))</f>
        <v>AS</v>
      </c>
    </row>
    <row r="5187" spans="1:6" x14ac:dyDescent="0.35">
      <c r="A5187" s="1">
        <v>44092</v>
      </c>
      <c r="B5187" t="s">
        <v>43</v>
      </c>
      <c r="C5187" t="s">
        <v>6</v>
      </c>
      <c r="D5187">
        <v>4737</v>
      </c>
      <c r="E5187" t="b">
        <f t="shared" ref="E5187:E5250" si="81">ISBLANK(B5187)</f>
        <v>0</v>
      </c>
      <c r="F5187" t="str">
        <f>IF(ISBLANK(B5187),"Pays non renseigné",IF(ISNA(VLOOKUP(TRIM($B5187),'MAP_PAYS-CONTINENT'!$A:$B,2,FALSE)),"Mettre à jour l'onglet mapping",VLOOKUP(TRIM($B5187),'MAP_PAYS-CONTINENT'!$A:$B,2,FALSE)))</f>
        <v>AS</v>
      </c>
    </row>
    <row r="5188" spans="1:6" x14ac:dyDescent="0.35">
      <c r="A5188" s="1">
        <v>44092</v>
      </c>
      <c r="B5188" t="s">
        <v>43</v>
      </c>
      <c r="C5188" t="s">
        <v>7</v>
      </c>
      <c r="D5188">
        <v>85204</v>
      </c>
      <c r="E5188" t="b">
        <f t="shared" si="81"/>
        <v>0</v>
      </c>
      <c r="F5188" t="str">
        <f>IF(ISBLANK(B5188),"Pays non renseigné",IF(ISNA(VLOOKUP(TRIM($B5188),'MAP_PAYS-CONTINENT'!$A:$B,2,FALSE)),"Mettre à jour l'onglet mapping",VLOOKUP(TRIM($B5188),'MAP_PAYS-CONTINENT'!$A:$B,2,FALSE)))</f>
        <v>AS</v>
      </c>
    </row>
    <row r="5189" spans="1:6" x14ac:dyDescent="0.35">
      <c r="A5189" s="1">
        <v>44092</v>
      </c>
      <c r="B5189" t="s">
        <v>44</v>
      </c>
      <c r="C5189" t="s">
        <v>5</v>
      </c>
      <c r="D5189">
        <v>750471</v>
      </c>
      <c r="E5189" t="b">
        <f t="shared" si="81"/>
        <v>0</v>
      </c>
      <c r="F5189" t="str">
        <f>IF(ISBLANK(B5189),"Pays non renseigné",IF(ISNA(VLOOKUP(TRIM($B5189),'MAP_PAYS-CONTINENT'!$A:$B,2,FALSE)),"Mettre à jour l'onglet mapping",VLOOKUP(TRIM($B5189),'MAP_PAYS-CONTINENT'!$A:$B,2,FALSE)))</f>
        <v>SA</v>
      </c>
    </row>
    <row r="5190" spans="1:6" x14ac:dyDescent="0.35">
      <c r="A5190" s="1">
        <v>44092</v>
      </c>
      <c r="B5190" t="s">
        <v>44</v>
      </c>
      <c r="C5190" t="s">
        <v>6</v>
      </c>
      <c r="D5190">
        <v>23665</v>
      </c>
      <c r="E5190" t="b">
        <f t="shared" si="81"/>
        <v>0</v>
      </c>
      <c r="F5190" t="str">
        <f>IF(ISBLANK(B5190),"Pays non renseigné",IF(ISNA(VLOOKUP(TRIM($B5190),'MAP_PAYS-CONTINENT'!$A:$B,2,FALSE)),"Mettre à jour l'onglet mapping",VLOOKUP(TRIM($B5190),'MAP_PAYS-CONTINENT'!$A:$B,2,FALSE)))</f>
        <v>SA</v>
      </c>
    </row>
    <row r="5191" spans="1:6" x14ac:dyDescent="0.35">
      <c r="A5191" s="1">
        <v>44092</v>
      </c>
      <c r="B5191" t="s">
        <v>44</v>
      </c>
      <c r="C5191" t="s">
        <v>7</v>
      </c>
      <c r="D5191">
        <v>615457</v>
      </c>
      <c r="E5191" t="b">
        <f t="shared" si="81"/>
        <v>0</v>
      </c>
      <c r="F5191" t="str">
        <f>IF(ISBLANK(B5191),"Pays non renseigné",IF(ISNA(VLOOKUP(TRIM($B5191),'MAP_PAYS-CONTINENT'!$A:$B,2,FALSE)),"Mettre à jour l'onglet mapping",VLOOKUP(TRIM($B5191),'MAP_PAYS-CONTINENT'!$A:$B,2,FALSE)))</f>
        <v>SA</v>
      </c>
    </row>
    <row r="5192" spans="1:6" x14ac:dyDescent="0.35">
      <c r="A5192" s="1">
        <v>44092</v>
      </c>
      <c r="B5192" t="s">
        <v>45</v>
      </c>
      <c r="C5192" t="s">
        <v>5</v>
      </c>
      <c r="D5192">
        <v>470</v>
      </c>
      <c r="E5192" t="b">
        <f t="shared" si="81"/>
        <v>0</v>
      </c>
      <c r="F5192" t="str">
        <f>IF(ISBLANK(B5192),"Pays non renseigné",IF(ISNA(VLOOKUP(TRIM($B5192),'MAP_PAYS-CONTINENT'!$A:$B,2,FALSE)),"Mettre à jour l'onglet mapping",VLOOKUP(TRIM($B5192),'MAP_PAYS-CONTINENT'!$A:$B,2,FALSE)))</f>
        <v>AF</v>
      </c>
    </row>
    <row r="5193" spans="1:6" x14ac:dyDescent="0.35">
      <c r="A5193" s="1">
        <v>44092</v>
      </c>
      <c r="B5193" t="s">
        <v>45</v>
      </c>
      <c r="C5193" t="s">
        <v>6</v>
      </c>
      <c r="D5193">
        <v>7</v>
      </c>
      <c r="E5193" t="b">
        <f t="shared" si="81"/>
        <v>0</v>
      </c>
      <c r="F5193" t="str">
        <f>IF(ISBLANK(B5193),"Pays non renseigné",IF(ISNA(VLOOKUP(TRIM($B5193),'MAP_PAYS-CONTINENT'!$A:$B,2,FALSE)),"Mettre à jour l'onglet mapping",VLOOKUP(TRIM($B5193),'MAP_PAYS-CONTINENT'!$A:$B,2,FALSE)))</f>
        <v>AF</v>
      </c>
    </row>
    <row r="5194" spans="1:6" x14ac:dyDescent="0.35">
      <c r="A5194" s="1">
        <v>44092</v>
      </c>
      <c r="B5194" t="s">
        <v>45</v>
      </c>
      <c r="C5194" t="s">
        <v>7</v>
      </c>
      <c r="D5194">
        <v>449</v>
      </c>
      <c r="E5194" t="b">
        <f t="shared" si="81"/>
        <v>0</v>
      </c>
      <c r="F5194" t="str">
        <f>IF(ISBLANK(B5194),"Pays non renseigné",IF(ISNA(VLOOKUP(TRIM($B5194),'MAP_PAYS-CONTINENT'!$A:$B,2,FALSE)),"Mettre à jour l'onglet mapping",VLOOKUP(TRIM($B5194),'MAP_PAYS-CONTINENT'!$A:$B,2,FALSE)))</f>
        <v>AF</v>
      </c>
    </row>
    <row r="5195" spans="1:6" x14ac:dyDescent="0.35">
      <c r="A5195" s="1">
        <v>44092</v>
      </c>
      <c r="B5195" t="s">
        <v>46</v>
      </c>
      <c r="C5195" t="s">
        <v>5</v>
      </c>
      <c r="D5195">
        <v>4980</v>
      </c>
      <c r="E5195" t="b">
        <f t="shared" si="81"/>
        <v>0</v>
      </c>
      <c r="F5195" t="str">
        <f>IF(ISBLANK(B5195),"Pays non renseigné",IF(ISNA(VLOOKUP(TRIM($B5195),'MAP_PAYS-CONTINENT'!$A:$B,2,FALSE)),"Mettre à jour l'onglet mapping",VLOOKUP(TRIM($B5195),'MAP_PAYS-CONTINENT'!$A:$B,2,FALSE)))</f>
        <v>AF</v>
      </c>
    </row>
    <row r="5196" spans="1:6" x14ac:dyDescent="0.35">
      <c r="A5196" s="1">
        <v>44092</v>
      </c>
      <c r="B5196" t="s">
        <v>46</v>
      </c>
      <c r="C5196" t="s">
        <v>6</v>
      </c>
      <c r="D5196">
        <v>89</v>
      </c>
      <c r="E5196" t="b">
        <f t="shared" si="81"/>
        <v>0</v>
      </c>
      <c r="F5196" t="str">
        <f>IF(ISBLANK(B5196),"Pays non renseigné",IF(ISNA(VLOOKUP(TRIM($B5196),'MAP_PAYS-CONTINENT'!$A:$B,2,FALSE)),"Mettre à jour l'onglet mapping",VLOOKUP(TRIM($B5196),'MAP_PAYS-CONTINENT'!$A:$B,2,FALSE)))</f>
        <v>AF</v>
      </c>
    </row>
    <row r="5197" spans="1:6" x14ac:dyDescent="0.35">
      <c r="A5197" s="1">
        <v>44092</v>
      </c>
      <c r="B5197" t="s">
        <v>46</v>
      </c>
      <c r="C5197" t="s">
        <v>7</v>
      </c>
      <c r="D5197">
        <v>3887</v>
      </c>
      <c r="E5197" t="b">
        <f t="shared" si="81"/>
        <v>0</v>
      </c>
      <c r="F5197" t="str">
        <f>IF(ISBLANK(B5197),"Pays non renseigné",IF(ISNA(VLOOKUP(TRIM($B5197),'MAP_PAYS-CONTINENT'!$A:$B,2,FALSE)),"Mettre à jour l'onglet mapping",VLOOKUP(TRIM($B5197),'MAP_PAYS-CONTINENT'!$A:$B,2,FALSE)))</f>
        <v>AF</v>
      </c>
    </row>
    <row r="5198" spans="1:6" x14ac:dyDescent="0.35">
      <c r="A5198" s="1">
        <v>44092</v>
      </c>
      <c r="B5198" t="s">
        <v>47</v>
      </c>
      <c r="C5198" t="s">
        <v>5</v>
      </c>
      <c r="D5198">
        <v>10456</v>
      </c>
      <c r="E5198" t="b">
        <f t="shared" si="81"/>
        <v>0</v>
      </c>
      <c r="F5198" t="str">
        <f>IF(ISBLANK(B5198),"Pays non renseigné",IF(ISNA(VLOOKUP(TRIM($B5198),'MAP_PAYS-CONTINENT'!$A:$B,2,FALSE)),"Mettre à jour l'onglet mapping",VLOOKUP(TRIM($B5198),'MAP_PAYS-CONTINENT'!$A:$B,2,FALSE)))</f>
        <v>AF</v>
      </c>
    </row>
    <row r="5199" spans="1:6" x14ac:dyDescent="0.35">
      <c r="A5199" s="1">
        <v>44092</v>
      </c>
      <c r="B5199" t="s">
        <v>47</v>
      </c>
      <c r="C5199" t="s">
        <v>6</v>
      </c>
      <c r="D5199">
        <v>268</v>
      </c>
      <c r="E5199" t="b">
        <f t="shared" si="81"/>
        <v>0</v>
      </c>
      <c r="F5199" t="str">
        <f>IF(ISBLANK(B5199),"Pays non renseigné",IF(ISNA(VLOOKUP(TRIM($B5199),'MAP_PAYS-CONTINENT'!$A:$B,2,FALSE)),"Mettre à jour l'onglet mapping",VLOOKUP(TRIM($B5199),'MAP_PAYS-CONTINENT'!$A:$B,2,FALSE)))</f>
        <v>AF</v>
      </c>
    </row>
    <row r="5200" spans="1:6" x14ac:dyDescent="0.35">
      <c r="A5200" s="1">
        <v>44092</v>
      </c>
      <c r="B5200" t="s">
        <v>47</v>
      </c>
      <c r="C5200" t="s">
        <v>7</v>
      </c>
      <c r="D5200">
        <v>9863</v>
      </c>
      <c r="E5200" t="b">
        <f t="shared" si="81"/>
        <v>0</v>
      </c>
      <c r="F5200" t="str">
        <f>IF(ISBLANK(B5200),"Pays non renseigné",IF(ISNA(VLOOKUP(TRIM($B5200),'MAP_PAYS-CONTINENT'!$A:$B,2,FALSE)),"Mettre à jour l'onglet mapping",VLOOKUP(TRIM($B5200),'MAP_PAYS-CONTINENT'!$A:$B,2,FALSE)))</f>
        <v>AF</v>
      </c>
    </row>
    <row r="5201" spans="1:6" x14ac:dyDescent="0.35">
      <c r="A5201" s="1">
        <v>44092</v>
      </c>
      <c r="B5201" t="s">
        <v>48</v>
      </c>
      <c r="C5201" t="s">
        <v>5</v>
      </c>
      <c r="D5201">
        <v>62374</v>
      </c>
      <c r="E5201" t="b">
        <f t="shared" si="81"/>
        <v>0</v>
      </c>
      <c r="F5201" t="str">
        <f>IF(ISBLANK(B5201),"Pays non renseigné",IF(ISNA(VLOOKUP(TRIM($B5201),'MAP_PAYS-CONTINENT'!$A:$B,2,FALSE)),"Mettre à jour l'onglet mapping",VLOOKUP(TRIM($B5201),'MAP_PAYS-CONTINENT'!$A:$B,2,FALSE)))</f>
        <v>NA</v>
      </c>
    </row>
    <row r="5202" spans="1:6" x14ac:dyDescent="0.35">
      <c r="A5202" s="1">
        <v>44092</v>
      </c>
      <c r="B5202" t="s">
        <v>48</v>
      </c>
      <c r="C5202" t="s">
        <v>6</v>
      </c>
      <c r="D5202">
        <v>686</v>
      </c>
      <c r="E5202" t="b">
        <f t="shared" si="81"/>
        <v>0</v>
      </c>
      <c r="F5202" t="str">
        <f>IF(ISBLANK(B5202),"Pays non renseigné",IF(ISNA(VLOOKUP(TRIM($B5202),'MAP_PAYS-CONTINENT'!$A:$B,2,FALSE)),"Mettre à jour l'onglet mapping",VLOOKUP(TRIM($B5202),'MAP_PAYS-CONTINENT'!$A:$B,2,FALSE)))</f>
        <v>NA</v>
      </c>
    </row>
    <row r="5203" spans="1:6" x14ac:dyDescent="0.35">
      <c r="A5203" s="1">
        <v>44092</v>
      </c>
      <c r="B5203" t="s">
        <v>48</v>
      </c>
      <c r="C5203" t="s">
        <v>7</v>
      </c>
      <c r="D5203">
        <v>23160</v>
      </c>
      <c r="E5203" t="b">
        <f t="shared" si="81"/>
        <v>0</v>
      </c>
      <c r="F5203" t="str">
        <f>IF(ISBLANK(B5203),"Pays non renseigné",IF(ISNA(VLOOKUP(TRIM($B5203),'MAP_PAYS-CONTINENT'!$A:$B,2,FALSE)),"Mettre à jour l'onglet mapping",VLOOKUP(TRIM($B5203),'MAP_PAYS-CONTINENT'!$A:$B,2,FALSE)))</f>
        <v>NA</v>
      </c>
    </row>
    <row r="5204" spans="1:6" x14ac:dyDescent="0.35">
      <c r="A5204" s="1">
        <v>44092</v>
      </c>
      <c r="B5204" t="s">
        <v>49</v>
      </c>
      <c r="C5204" t="s">
        <v>5</v>
      </c>
      <c r="D5204">
        <v>19200</v>
      </c>
      <c r="E5204" t="b">
        <f t="shared" si="81"/>
        <v>0</v>
      </c>
      <c r="F5204" t="str">
        <f>IF(ISBLANK(B5204),"Pays non renseigné",IF(ISNA(VLOOKUP(TRIM($B5204),'MAP_PAYS-CONTINENT'!$A:$B,2,FALSE)),"Mettre à jour l'onglet mapping",VLOOKUP(TRIM($B5204),'MAP_PAYS-CONTINENT'!$A:$B,2,FALSE)))</f>
        <v>AF</v>
      </c>
    </row>
    <row r="5205" spans="1:6" x14ac:dyDescent="0.35">
      <c r="A5205" s="1">
        <v>44092</v>
      </c>
      <c r="B5205" t="s">
        <v>49</v>
      </c>
      <c r="C5205" t="s">
        <v>6</v>
      </c>
      <c r="D5205">
        <v>120</v>
      </c>
      <c r="E5205" t="b">
        <f t="shared" si="81"/>
        <v>0</v>
      </c>
      <c r="F5205" t="str">
        <f>IF(ISBLANK(B5205),"Pays non renseigné",IF(ISNA(VLOOKUP(TRIM($B5205),'MAP_PAYS-CONTINENT'!$A:$B,2,FALSE)),"Mettre à jour l'onglet mapping",VLOOKUP(TRIM($B5205),'MAP_PAYS-CONTINENT'!$A:$B,2,FALSE)))</f>
        <v>AF</v>
      </c>
    </row>
    <row r="5206" spans="1:6" x14ac:dyDescent="0.35">
      <c r="A5206" s="1">
        <v>44092</v>
      </c>
      <c r="B5206" t="s">
        <v>49</v>
      </c>
      <c r="C5206" t="s">
        <v>7</v>
      </c>
      <c r="D5206">
        <v>18392</v>
      </c>
      <c r="E5206" t="b">
        <f t="shared" si="81"/>
        <v>0</v>
      </c>
      <c r="F5206" t="str">
        <f>IF(ISBLANK(B5206),"Pays non renseigné",IF(ISNA(VLOOKUP(TRIM($B5206),'MAP_PAYS-CONTINENT'!$A:$B,2,FALSE)),"Mettre à jour l'onglet mapping",VLOOKUP(TRIM($B5206),'MAP_PAYS-CONTINENT'!$A:$B,2,FALSE)))</f>
        <v>AF</v>
      </c>
    </row>
    <row r="5207" spans="1:6" x14ac:dyDescent="0.35">
      <c r="A5207" s="1">
        <v>44092</v>
      </c>
      <c r="B5207" t="s">
        <v>50</v>
      </c>
      <c r="C5207" t="s">
        <v>5</v>
      </c>
      <c r="D5207">
        <v>14513</v>
      </c>
      <c r="E5207" t="b">
        <f t="shared" si="81"/>
        <v>0</v>
      </c>
      <c r="F5207" t="str">
        <f>IF(ISBLANK(B5207),"Pays non renseigné",IF(ISNA(VLOOKUP(TRIM($B5207),'MAP_PAYS-CONTINENT'!$A:$B,2,FALSE)),"Mettre à jour l'onglet mapping",VLOOKUP(TRIM($B5207),'MAP_PAYS-CONTINENT'!$A:$B,2,FALSE)))</f>
        <v>EU</v>
      </c>
    </row>
    <row r="5208" spans="1:6" x14ac:dyDescent="0.35">
      <c r="A5208" s="1">
        <v>44092</v>
      </c>
      <c r="B5208" t="s">
        <v>50</v>
      </c>
      <c r="C5208" t="s">
        <v>6</v>
      </c>
      <c r="D5208">
        <v>244</v>
      </c>
      <c r="E5208" t="b">
        <f t="shared" si="81"/>
        <v>0</v>
      </c>
      <c r="F5208" t="str">
        <f>IF(ISBLANK(B5208),"Pays non renseigné",IF(ISNA(VLOOKUP(TRIM($B5208),'MAP_PAYS-CONTINENT'!$A:$B,2,FALSE)),"Mettre à jour l'onglet mapping",VLOOKUP(TRIM($B5208),'MAP_PAYS-CONTINENT'!$A:$B,2,FALSE)))</f>
        <v>EU</v>
      </c>
    </row>
    <row r="5209" spans="1:6" x14ac:dyDescent="0.35">
      <c r="A5209" s="1">
        <v>44092</v>
      </c>
      <c r="B5209" t="s">
        <v>50</v>
      </c>
      <c r="C5209" t="s">
        <v>7</v>
      </c>
      <c r="D5209">
        <v>12169</v>
      </c>
      <c r="E5209" t="b">
        <f t="shared" si="81"/>
        <v>0</v>
      </c>
      <c r="F5209" t="str">
        <f>IF(ISBLANK(B5209),"Pays non renseigné",IF(ISNA(VLOOKUP(TRIM($B5209),'MAP_PAYS-CONTINENT'!$A:$B,2,FALSE)),"Mettre à jour l'onglet mapping",VLOOKUP(TRIM($B5209),'MAP_PAYS-CONTINENT'!$A:$B,2,FALSE)))</f>
        <v>EU</v>
      </c>
    </row>
    <row r="5210" spans="1:6" x14ac:dyDescent="0.35">
      <c r="A5210" s="1">
        <v>44092</v>
      </c>
      <c r="B5210" t="s">
        <v>51</v>
      </c>
      <c r="C5210" t="s">
        <v>5</v>
      </c>
      <c r="D5210">
        <v>5004</v>
      </c>
      <c r="E5210" t="b">
        <f t="shared" si="81"/>
        <v>0</v>
      </c>
      <c r="F5210" t="str">
        <f>IF(ISBLANK(B5210),"Pays non renseigné",IF(ISNA(VLOOKUP(TRIM($B5210),'MAP_PAYS-CONTINENT'!$A:$B,2,FALSE)),"Mettre à jour l'onglet mapping",VLOOKUP(TRIM($B5210),'MAP_PAYS-CONTINENT'!$A:$B,2,FALSE)))</f>
        <v>NA</v>
      </c>
    </row>
    <row r="5211" spans="1:6" x14ac:dyDescent="0.35">
      <c r="A5211" s="1">
        <v>44092</v>
      </c>
      <c r="B5211" t="s">
        <v>51</v>
      </c>
      <c r="C5211" t="s">
        <v>6</v>
      </c>
      <c r="D5211">
        <v>111</v>
      </c>
      <c r="E5211" t="b">
        <f t="shared" si="81"/>
        <v>0</v>
      </c>
      <c r="F5211" t="str">
        <f>IF(ISBLANK(B5211),"Pays non renseigné",IF(ISNA(VLOOKUP(TRIM($B5211),'MAP_PAYS-CONTINENT'!$A:$B,2,FALSE)),"Mettre à jour l'onglet mapping",VLOOKUP(TRIM($B5211),'MAP_PAYS-CONTINENT'!$A:$B,2,FALSE)))</f>
        <v>NA</v>
      </c>
    </row>
    <row r="5212" spans="1:6" x14ac:dyDescent="0.35">
      <c r="A5212" s="1">
        <v>44092</v>
      </c>
      <c r="B5212" t="s">
        <v>51</v>
      </c>
      <c r="C5212" t="s">
        <v>7</v>
      </c>
      <c r="D5212">
        <v>4249</v>
      </c>
      <c r="E5212" t="b">
        <f t="shared" si="81"/>
        <v>0</v>
      </c>
      <c r="F5212" t="str">
        <f>IF(ISBLANK(B5212),"Pays non renseigné",IF(ISNA(VLOOKUP(TRIM($B5212),'MAP_PAYS-CONTINENT'!$A:$B,2,FALSE)),"Mettre à jour l'onglet mapping",VLOOKUP(TRIM($B5212),'MAP_PAYS-CONTINENT'!$A:$B,2,FALSE)))</f>
        <v>NA</v>
      </c>
    </row>
    <row r="5213" spans="1:6" x14ac:dyDescent="0.35">
      <c r="A5213" s="1">
        <v>44092</v>
      </c>
      <c r="B5213" t="s">
        <v>52</v>
      </c>
      <c r="C5213" t="s">
        <v>5</v>
      </c>
      <c r="D5213">
        <v>1565</v>
      </c>
      <c r="E5213" t="b">
        <f t="shared" si="81"/>
        <v>0</v>
      </c>
      <c r="F5213" t="str">
        <f>IF(ISBLANK(B5213),"Pays non renseigné",IF(ISNA(VLOOKUP(TRIM($B5213),'MAP_PAYS-CONTINENT'!$A:$B,2,FALSE)),"Mettre à jour l'onglet mapping",VLOOKUP(TRIM($B5213),'MAP_PAYS-CONTINENT'!$A:$B,2,FALSE)))</f>
        <v>AS</v>
      </c>
    </row>
    <row r="5214" spans="1:6" x14ac:dyDescent="0.35">
      <c r="A5214" s="1">
        <v>44092</v>
      </c>
      <c r="B5214" t="s">
        <v>52</v>
      </c>
      <c r="C5214" t="s">
        <v>6</v>
      </c>
      <c r="D5214">
        <v>22</v>
      </c>
      <c r="E5214" t="b">
        <f t="shared" si="81"/>
        <v>0</v>
      </c>
      <c r="F5214" t="str">
        <f>IF(ISBLANK(B5214),"Pays non renseigné",IF(ISNA(VLOOKUP(TRIM($B5214),'MAP_PAYS-CONTINENT'!$A:$B,2,FALSE)),"Mettre à jour l'onglet mapping",VLOOKUP(TRIM($B5214),'MAP_PAYS-CONTINENT'!$A:$B,2,FALSE)))</f>
        <v>AS</v>
      </c>
    </row>
    <row r="5215" spans="1:6" x14ac:dyDescent="0.35">
      <c r="A5215" s="1">
        <v>44092</v>
      </c>
      <c r="B5215" t="s">
        <v>52</v>
      </c>
      <c r="C5215" t="s">
        <v>7</v>
      </c>
      <c r="D5215">
        <v>1282</v>
      </c>
      <c r="E5215" t="b">
        <f t="shared" si="81"/>
        <v>0</v>
      </c>
      <c r="F5215" t="str">
        <f>IF(ISBLANK(B5215),"Pays non renseigné",IF(ISNA(VLOOKUP(TRIM($B5215),'MAP_PAYS-CONTINENT'!$A:$B,2,FALSE)),"Mettre à jour l'onglet mapping",VLOOKUP(TRIM($B5215),'MAP_PAYS-CONTINENT'!$A:$B,2,FALSE)))</f>
        <v>AS</v>
      </c>
    </row>
    <row r="5216" spans="1:6" x14ac:dyDescent="0.35">
      <c r="A5216" s="1">
        <v>44092</v>
      </c>
      <c r="B5216" t="s">
        <v>53</v>
      </c>
      <c r="C5216" t="s">
        <v>5</v>
      </c>
      <c r="D5216">
        <v>46262</v>
      </c>
      <c r="E5216" t="b">
        <f t="shared" si="81"/>
        <v>0</v>
      </c>
      <c r="F5216" t="str">
        <f>IF(ISBLANK(B5216),"Pays non renseigné",IF(ISNA(VLOOKUP(TRIM($B5216),'MAP_PAYS-CONTINENT'!$A:$B,2,FALSE)),"Mettre à jour l'onglet mapping",VLOOKUP(TRIM($B5216),'MAP_PAYS-CONTINENT'!$A:$B,2,FALSE)))</f>
        <v>EU</v>
      </c>
    </row>
    <row r="5217" spans="1:6" x14ac:dyDescent="0.35">
      <c r="A5217" s="1">
        <v>44092</v>
      </c>
      <c r="B5217" t="s">
        <v>53</v>
      </c>
      <c r="C5217" t="s">
        <v>6</v>
      </c>
      <c r="D5217">
        <v>495</v>
      </c>
      <c r="E5217" t="b">
        <f t="shared" si="81"/>
        <v>0</v>
      </c>
      <c r="F5217" t="str">
        <f>IF(ISBLANK(B5217),"Pays non renseigné",IF(ISNA(VLOOKUP(TRIM($B5217),'MAP_PAYS-CONTINENT'!$A:$B,2,FALSE)),"Mettre à jour l'onglet mapping",VLOOKUP(TRIM($B5217),'MAP_PAYS-CONTINENT'!$A:$B,2,FALSE)))</f>
        <v>EU</v>
      </c>
    </row>
    <row r="5218" spans="1:6" x14ac:dyDescent="0.35">
      <c r="A5218" s="1">
        <v>44092</v>
      </c>
      <c r="B5218" t="s">
        <v>53</v>
      </c>
      <c r="C5218" t="s">
        <v>7</v>
      </c>
      <c r="D5218">
        <v>23858</v>
      </c>
      <c r="E5218" t="b">
        <f t="shared" si="81"/>
        <v>0</v>
      </c>
      <c r="F5218" t="str">
        <f>IF(ISBLANK(B5218),"Pays non renseigné",IF(ISNA(VLOOKUP(TRIM($B5218),'MAP_PAYS-CONTINENT'!$A:$B,2,FALSE)),"Mettre à jour l'onglet mapping",VLOOKUP(TRIM($B5218),'MAP_PAYS-CONTINENT'!$A:$B,2,FALSE)))</f>
        <v>EU</v>
      </c>
    </row>
    <row r="5219" spans="1:6" x14ac:dyDescent="0.35">
      <c r="A5219" s="1">
        <v>44092</v>
      </c>
      <c r="B5219" t="s">
        <v>54</v>
      </c>
      <c r="C5219" t="s">
        <v>5</v>
      </c>
      <c r="D5219">
        <v>22291</v>
      </c>
      <c r="E5219" t="b">
        <f t="shared" si="81"/>
        <v>0</v>
      </c>
      <c r="F5219" t="str">
        <f>IF(ISBLANK(B5219),"Pays non renseigné",IF(ISNA(VLOOKUP(TRIM($B5219),'MAP_PAYS-CONTINENT'!$A:$B,2,FALSE)),"Mettre à jour l'onglet mapping",VLOOKUP(TRIM($B5219),'MAP_PAYS-CONTINENT'!$A:$B,2,FALSE)))</f>
        <v>EU</v>
      </c>
    </row>
    <row r="5220" spans="1:6" x14ac:dyDescent="0.35">
      <c r="A5220" s="1">
        <v>44092</v>
      </c>
      <c r="B5220" t="s">
        <v>54</v>
      </c>
      <c r="C5220" t="s">
        <v>6</v>
      </c>
      <c r="D5220">
        <v>635</v>
      </c>
      <c r="E5220" t="b">
        <f t="shared" si="81"/>
        <v>0</v>
      </c>
      <c r="F5220" t="str">
        <f>IF(ISBLANK(B5220),"Pays non renseigné",IF(ISNA(VLOOKUP(TRIM($B5220),'MAP_PAYS-CONTINENT'!$A:$B,2,FALSE)),"Mettre à jour l'onglet mapping",VLOOKUP(TRIM($B5220),'MAP_PAYS-CONTINENT'!$A:$B,2,FALSE)))</f>
        <v>EU</v>
      </c>
    </row>
    <row r="5221" spans="1:6" x14ac:dyDescent="0.35">
      <c r="A5221" s="1">
        <v>44092</v>
      </c>
      <c r="B5221" t="s">
        <v>54</v>
      </c>
      <c r="C5221" t="s">
        <v>7</v>
      </c>
      <c r="D5221">
        <v>17536</v>
      </c>
      <c r="E5221" t="b">
        <f t="shared" si="81"/>
        <v>0</v>
      </c>
      <c r="F5221" t="str">
        <f>IF(ISBLANK(B5221),"Pays non renseigné",IF(ISNA(VLOOKUP(TRIM($B5221),'MAP_PAYS-CONTINENT'!$A:$B,2,FALSE)),"Mettre à jour l'onglet mapping",VLOOKUP(TRIM($B5221),'MAP_PAYS-CONTINENT'!$A:$B,2,FALSE)))</f>
        <v>EU</v>
      </c>
    </row>
    <row r="5222" spans="1:6" x14ac:dyDescent="0.35">
      <c r="A5222" s="1">
        <v>44092</v>
      </c>
      <c r="B5222" t="s">
        <v>55</v>
      </c>
      <c r="C5222" t="s">
        <v>5</v>
      </c>
      <c r="D5222">
        <v>712</v>
      </c>
      <c r="E5222" t="b">
        <f t="shared" si="81"/>
        <v>0</v>
      </c>
      <c r="F5222" t="str">
        <f>IF(ISBLANK(B5222),"Pays non renseigné",IF(ISNA(VLOOKUP(TRIM($B5222),'MAP_PAYS-CONTINENT'!$A:$B,2,FALSE)),"Mettre à jour l'onglet mapping",VLOOKUP(TRIM($B5222),'MAP_PAYS-CONTINENT'!$A:$B,2,FALSE)))</f>
        <v>OT</v>
      </c>
    </row>
    <row r="5223" spans="1:6" x14ac:dyDescent="0.35">
      <c r="A5223" s="1">
        <v>44092</v>
      </c>
      <c r="B5223" t="s">
        <v>55</v>
      </c>
      <c r="C5223" t="s">
        <v>6</v>
      </c>
      <c r="D5223">
        <v>13</v>
      </c>
      <c r="E5223" t="b">
        <f t="shared" si="81"/>
        <v>0</v>
      </c>
      <c r="F5223" t="str">
        <f>IF(ISBLANK(B5223),"Pays non renseigné",IF(ISNA(VLOOKUP(TRIM($B5223),'MAP_PAYS-CONTINENT'!$A:$B,2,FALSE)),"Mettre à jour l'onglet mapping",VLOOKUP(TRIM($B5223),'MAP_PAYS-CONTINENT'!$A:$B,2,FALSE)))</f>
        <v>OT</v>
      </c>
    </row>
    <row r="5224" spans="1:6" x14ac:dyDescent="0.35">
      <c r="A5224" s="1">
        <v>44092</v>
      </c>
      <c r="B5224" t="s">
        <v>55</v>
      </c>
      <c r="C5224" t="s">
        <v>7</v>
      </c>
      <c r="D5224">
        <v>651</v>
      </c>
      <c r="E5224" t="b">
        <f t="shared" si="81"/>
        <v>0</v>
      </c>
      <c r="F5224" t="str">
        <f>IF(ISBLANK(B5224),"Pays non renseigné",IF(ISNA(VLOOKUP(TRIM($B5224),'MAP_PAYS-CONTINENT'!$A:$B,2,FALSE)),"Mettre à jour l'onglet mapping",VLOOKUP(TRIM($B5224),'MAP_PAYS-CONTINENT'!$A:$B,2,FALSE)))</f>
        <v>OT</v>
      </c>
    </row>
    <row r="5225" spans="1:6" x14ac:dyDescent="0.35">
      <c r="A5225" s="1">
        <v>44092</v>
      </c>
      <c r="B5225" t="s">
        <v>56</v>
      </c>
      <c r="C5225" t="s">
        <v>5</v>
      </c>
      <c r="D5225">
        <v>5403</v>
      </c>
      <c r="E5225" t="b">
        <f t="shared" si="81"/>
        <v>0</v>
      </c>
      <c r="F5225" t="str">
        <f>IF(ISBLANK(B5225),"Pays non renseigné",IF(ISNA(VLOOKUP(TRIM($B5225),'MAP_PAYS-CONTINENT'!$A:$B,2,FALSE)),"Mettre à jour l'onglet mapping",VLOOKUP(TRIM($B5225),'MAP_PAYS-CONTINENT'!$A:$B,2,FALSE)))</f>
        <v>AF</v>
      </c>
    </row>
    <row r="5226" spans="1:6" x14ac:dyDescent="0.35">
      <c r="A5226" s="1">
        <v>44092</v>
      </c>
      <c r="B5226" t="s">
        <v>56</v>
      </c>
      <c r="C5226" t="s">
        <v>6</v>
      </c>
      <c r="D5226">
        <v>61</v>
      </c>
      <c r="E5226" t="b">
        <f t="shared" si="81"/>
        <v>0</v>
      </c>
      <c r="F5226" t="str">
        <f>IF(ISBLANK(B5226),"Pays non renseigné",IF(ISNA(VLOOKUP(TRIM($B5226),'MAP_PAYS-CONTINENT'!$A:$B,2,FALSE)),"Mettre à jour l'onglet mapping",VLOOKUP(TRIM($B5226),'MAP_PAYS-CONTINENT'!$A:$B,2,FALSE)))</f>
        <v>AF</v>
      </c>
    </row>
    <row r="5227" spans="1:6" x14ac:dyDescent="0.35">
      <c r="A5227" s="1">
        <v>44092</v>
      </c>
      <c r="B5227" t="s">
        <v>56</v>
      </c>
      <c r="C5227" t="s">
        <v>7</v>
      </c>
      <c r="D5227">
        <v>5333</v>
      </c>
      <c r="E5227" t="b">
        <f t="shared" si="81"/>
        <v>0</v>
      </c>
      <c r="F5227" t="str">
        <f>IF(ISBLANK(B5227),"Pays non renseigné",IF(ISNA(VLOOKUP(TRIM($B5227),'MAP_PAYS-CONTINENT'!$A:$B,2,FALSE)),"Mettre à jour l'onglet mapping",VLOOKUP(TRIM($B5227),'MAP_PAYS-CONTINENT'!$A:$B,2,FALSE)))</f>
        <v>AF</v>
      </c>
    </row>
    <row r="5228" spans="1:6" x14ac:dyDescent="0.35">
      <c r="A5228" s="1">
        <v>44092</v>
      </c>
      <c r="B5228" t="s">
        <v>57</v>
      </c>
      <c r="C5228" t="s">
        <v>5</v>
      </c>
      <c r="D5228">
        <v>24</v>
      </c>
      <c r="E5228" t="b">
        <f t="shared" si="81"/>
        <v>0</v>
      </c>
      <c r="F5228" t="str">
        <f>IF(ISBLANK(B5228),"Pays non renseigné",IF(ISNA(VLOOKUP(TRIM($B5228),'MAP_PAYS-CONTINENT'!$A:$B,2,FALSE)),"Mettre à jour l'onglet mapping",VLOOKUP(TRIM($B5228),'MAP_PAYS-CONTINENT'!$A:$B,2,FALSE)))</f>
        <v>NA</v>
      </c>
    </row>
    <row r="5229" spans="1:6" x14ac:dyDescent="0.35">
      <c r="A5229" s="1">
        <v>44092</v>
      </c>
      <c r="B5229" t="s">
        <v>57</v>
      </c>
      <c r="C5229" t="s">
        <v>6</v>
      </c>
      <c r="D5229">
        <v>0</v>
      </c>
      <c r="E5229" t="b">
        <f t="shared" si="81"/>
        <v>0</v>
      </c>
      <c r="F5229" t="str">
        <f>IF(ISBLANK(B5229),"Pays non renseigné",IF(ISNA(VLOOKUP(TRIM($B5229),'MAP_PAYS-CONTINENT'!$A:$B,2,FALSE)),"Mettre à jour l'onglet mapping",VLOOKUP(TRIM($B5229),'MAP_PAYS-CONTINENT'!$A:$B,2,FALSE)))</f>
        <v>NA</v>
      </c>
    </row>
    <row r="5230" spans="1:6" x14ac:dyDescent="0.35">
      <c r="A5230" s="1">
        <v>44092</v>
      </c>
      <c r="B5230" t="s">
        <v>57</v>
      </c>
      <c r="C5230" t="s">
        <v>7</v>
      </c>
      <c r="D5230">
        <v>18</v>
      </c>
      <c r="E5230" t="b">
        <f t="shared" si="81"/>
        <v>0</v>
      </c>
      <c r="F5230" t="str">
        <f>IF(ISBLANK(B5230),"Pays non renseigné",IF(ISNA(VLOOKUP(TRIM($B5230),'MAP_PAYS-CONTINENT'!$A:$B,2,FALSE)),"Mettre à jour l'onglet mapping",VLOOKUP(TRIM($B5230),'MAP_PAYS-CONTINENT'!$A:$B,2,FALSE)))</f>
        <v>NA</v>
      </c>
    </row>
    <row r="5231" spans="1:6" x14ac:dyDescent="0.35">
      <c r="A5231" s="1">
        <v>44092</v>
      </c>
      <c r="B5231" t="s">
        <v>58</v>
      </c>
      <c r="C5231" t="s">
        <v>5</v>
      </c>
      <c r="D5231">
        <v>106732</v>
      </c>
      <c r="E5231" t="b">
        <f t="shared" si="81"/>
        <v>0</v>
      </c>
      <c r="F5231" t="str">
        <f>IF(ISBLANK(B5231),"Pays non renseigné",IF(ISNA(VLOOKUP(TRIM($B5231),'MAP_PAYS-CONTINENT'!$A:$B,2,FALSE)),"Mettre à jour l'onglet mapping",VLOOKUP(TRIM($B5231),'MAP_PAYS-CONTINENT'!$A:$B,2,FALSE)))</f>
        <v>NA</v>
      </c>
    </row>
    <row r="5232" spans="1:6" x14ac:dyDescent="0.35">
      <c r="A5232" s="1">
        <v>44092</v>
      </c>
      <c r="B5232" t="s">
        <v>58</v>
      </c>
      <c r="C5232" t="s">
        <v>6</v>
      </c>
      <c r="D5232">
        <v>2034</v>
      </c>
      <c r="E5232" t="b">
        <f t="shared" si="81"/>
        <v>0</v>
      </c>
      <c r="F5232" t="str">
        <f>IF(ISBLANK(B5232),"Pays non renseigné",IF(ISNA(VLOOKUP(TRIM($B5232),'MAP_PAYS-CONTINENT'!$A:$B,2,FALSE)),"Mettre à jour l'onglet mapping",VLOOKUP(TRIM($B5232),'MAP_PAYS-CONTINENT'!$A:$B,2,FALSE)))</f>
        <v>NA</v>
      </c>
    </row>
    <row r="5233" spans="1:6" x14ac:dyDescent="0.35">
      <c r="A5233" s="1">
        <v>44092</v>
      </c>
      <c r="B5233" t="s">
        <v>58</v>
      </c>
      <c r="C5233" t="s">
        <v>7</v>
      </c>
      <c r="D5233">
        <v>80179</v>
      </c>
      <c r="E5233" t="b">
        <f t="shared" si="81"/>
        <v>0</v>
      </c>
      <c r="F5233" t="str">
        <f>IF(ISBLANK(B5233),"Pays non renseigné",IF(ISNA(VLOOKUP(TRIM($B5233),'MAP_PAYS-CONTINENT'!$A:$B,2,FALSE)),"Mettre à jour l'onglet mapping",VLOOKUP(TRIM($B5233),'MAP_PAYS-CONTINENT'!$A:$B,2,FALSE)))</f>
        <v>NA</v>
      </c>
    </row>
    <row r="5234" spans="1:6" x14ac:dyDescent="0.35">
      <c r="A5234" s="1">
        <v>44092</v>
      </c>
      <c r="B5234" t="s">
        <v>59</v>
      </c>
      <c r="C5234" t="s">
        <v>5</v>
      </c>
      <c r="D5234">
        <v>124129</v>
      </c>
      <c r="E5234" t="b">
        <f t="shared" si="81"/>
        <v>0</v>
      </c>
      <c r="F5234" t="str">
        <f>IF(ISBLANK(B5234),"Pays non renseigné",IF(ISNA(VLOOKUP(TRIM($B5234),'MAP_PAYS-CONTINENT'!$A:$B,2,FALSE)),"Mettre à jour l'onglet mapping",VLOOKUP(TRIM($B5234),'MAP_PAYS-CONTINENT'!$A:$B,2,FALSE)))</f>
        <v>SA</v>
      </c>
    </row>
    <row r="5235" spans="1:6" x14ac:dyDescent="0.35">
      <c r="A5235" s="1">
        <v>44092</v>
      </c>
      <c r="B5235" t="s">
        <v>59</v>
      </c>
      <c r="C5235" t="s">
        <v>6</v>
      </c>
      <c r="D5235">
        <v>11044</v>
      </c>
      <c r="E5235" t="b">
        <f t="shared" si="81"/>
        <v>0</v>
      </c>
      <c r="F5235" t="str">
        <f>IF(ISBLANK(B5235),"Pays non renseigné",IF(ISNA(VLOOKUP(TRIM($B5235),'MAP_PAYS-CONTINENT'!$A:$B,2,FALSE)),"Mettre à jour l'onglet mapping",VLOOKUP(TRIM($B5235),'MAP_PAYS-CONTINENT'!$A:$B,2,FALSE)))</f>
        <v>SA</v>
      </c>
    </row>
    <row r="5236" spans="1:6" x14ac:dyDescent="0.35">
      <c r="A5236" s="1">
        <v>44092</v>
      </c>
      <c r="B5236" t="s">
        <v>59</v>
      </c>
      <c r="C5236" t="s">
        <v>7</v>
      </c>
      <c r="D5236">
        <v>97063</v>
      </c>
      <c r="E5236" t="b">
        <f t="shared" si="81"/>
        <v>0</v>
      </c>
      <c r="F5236" t="str">
        <f>IF(ISBLANK(B5236),"Pays non renseigné",IF(ISNA(VLOOKUP(TRIM($B5236),'MAP_PAYS-CONTINENT'!$A:$B,2,FALSE)),"Mettre à jour l'onglet mapping",VLOOKUP(TRIM($B5236),'MAP_PAYS-CONTINENT'!$A:$B,2,FALSE)))</f>
        <v>SA</v>
      </c>
    </row>
    <row r="5237" spans="1:6" x14ac:dyDescent="0.35">
      <c r="A5237" s="1">
        <v>44092</v>
      </c>
      <c r="B5237" t="s">
        <v>60</v>
      </c>
      <c r="C5237" t="s">
        <v>5</v>
      </c>
      <c r="D5237">
        <v>101772</v>
      </c>
      <c r="E5237" t="b">
        <f t="shared" si="81"/>
        <v>0</v>
      </c>
      <c r="F5237" t="str">
        <f>IF(ISBLANK(B5237),"Pays non renseigné",IF(ISNA(VLOOKUP(TRIM($B5237),'MAP_PAYS-CONTINENT'!$A:$B,2,FALSE)),"Mettre à jour l'onglet mapping",VLOOKUP(TRIM($B5237),'MAP_PAYS-CONTINENT'!$A:$B,2,FALSE)))</f>
        <v>AF</v>
      </c>
    </row>
    <row r="5238" spans="1:6" x14ac:dyDescent="0.35">
      <c r="A5238" s="1">
        <v>44092</v>
      </c>
      <c r="B5238" t="s">
        <v>60</v>
      </c>
      <c r="C5238" t="s">
        <v>6</v>
      </c>
      <c r="D5238">
        <v>5733</v>
      </c>
      <c r="E5238" t="b">
        <f t="shared" si="81"/>
        <v>0</v>
      </c>
      <c r="F5238" t="str">
        <f>IF(ISBLANK(B5238),"Pays non renseigné",IF(ISNA(VLOOKUP(TRIM($B5238),'MAP_PAYS-CONTINENT'!$A:$B,2,FALSE)),"Mettre à jour l'onglet mapping",VLOOKUP(TRIM($B5238),'MAP_PAYS-CONTINENT'!$A:$B,2,FALSE)))</f>
        <v>AF</v>
      </c>
    </row>
    <row r="5239" spans="1:6" x14ac:dyDescent="0.35">
      <c r="A5239" s="1">
        <v>44092</v>
      </c>
      <c r="B5239" t="s">
        <v>60</v>
      </c>
      <c r="C5239" t="s">
        <v>7</v>
      </c>
      <c r="D5239">
        <v>87958</v>
      </c>
      <c r="E5239" t="b">
        <f t="shared" si="81"/>
        <v>0</v>
      </c>
      <c r="F5239" t="str">
        <f>IF(ISBLANK(B5239),"Pays non renseigné",IF(ISNA(VLOOKUP(TRIM($B5239),'MAP_PAYS-CONTINENT'!$A:$B,2,FALSE)),"Mettre à jour l'onglet mapping",VLOOKUP(TRIM($B5239),'MAP_PAYS-CONTINENT'!$A:$B,2,FALSE)))</f>
        <v>AF</v>
      </c>
    </row>
    <row r="5240" spans="1:6" x14ac:dyDescent="0.35">
      <c r="A5240" s="1">
        <v>44092</v>
      </c>
      <c r="B5240" t="s">
        <v>61</v>
      </c>
      <c r="C5240" t="s">
        <v>5</v>
      </c>
      <c r="D5240">
        <v>27346</v>
      </c>
      <c r="E5240" t="b">
        <f t="shared" si="81"/>
        <v>0</v>
      </c>
      <c r="F5240" t="str">
        <f>IF(ISBLANK(B5240),"Pays non renseigné",IF(ISNA(VLOOKUP(TRIM($B5240),'MAP_PAYS-CONTINENT'!$A:$B,2,FALSE)),"Mettre à jour l'onglet mapping",VLOOKUP(TRIM($B5240),'MAP_PAYS-CONTINENT'!$A:$B,2,FALSE)))</f>
        <v>NA</v>
      </c>
    </row>
    <row r="5241" spans="1:6" x14ac:dyDescent="0.35">
      <c r="A5241" s="1">
        <v>44092</v>
      </c>
      <c r="B5241" t="s">
        <v>61</v>
      </c>
      <c r="C5241" t="s">
        <v>6</v>
      </c>
      <c r="D5241">
        <v>804</v>
      </c>
      <c r="E5241" t="b">
        <f t="shared" si="81"/>
        <v>0</v>
      </c>
      <c r="F5241" t="str">
        <f>IF(ISBLANK(B5241),"Pays non renseigné",IF(ISNA(VLOOKUP(TRIM($B5241),'MAP_PAYS-CONTINENT'!$A:$B,2,FALSE)),"Mettre à jour l'onglet mapping",VLOOKUP(TRIM($B5241),'MAP_PAYS-CONTINENT'!$A:$B,2,FALSE)))</f>
        <v>NA</v>
      </c>
    </row>
    <row r="5242" spans="1:6" x14ac:dyDescent="0.35">
      <c r="A5242" s="1">
        <v>44092</v>
      </c>
      <c r="B5242" t="s">
        <v>61</v>
      </c>
      <c r="C5242" t="s">
        <v>7</v>
      </c>
      <c r="D5242">
        <v>20825</v>
      </c>
      <c r="E5242" t="b">
        <f t="shared" si="81"/>
        <v>0</v>
      </c>
      <c r="F5242" t="str">
        <f>IF(ISBLANK(B5242),"Pays non renseigné",IF(ISNA(VLOOKUP(TRIM($B5242),'MAP_PAYS-CONTINENT'!$A:$B,2,FALSE)),"Mettre à jour l'onglet mapping",VLOOKUP(TRIM($B5242),'MAP_PAYS-CONTINENT'!$A:$B,2,FALSE)))</f>
        <v>NA</v>
      </c>
    </row>
    <row r="5243" spans="1:6" x14ac:dyDescent="0.35">
      <c r="A5243" s="1">
        <v>44092</v>
      </c>
      <c r="B5243" t="s">
        <v>62</v>
      </c>
      <c r="C5243" t="s">
        <v>5</v>
      </c>
      <c r="D5243">
        <v>5002</v>
      </c>
      <c r="E5243" t="b">
        <f t="shared" si="81"/>
        <v>0</v>
      </c>
      <c r="F5243" t="str">
        <f>IF(ISBLANK(B5243),"Pays non renseigné",IF(ISNA(VLOOKUP(TRIM($B5243),'MAP_PAYS-CONTINENT'!$A:$B,2,FALSE)),"Mettre à jour l'onglet mapping",VLOOKUP(TRIM($B5243),'MAP_PAYS-CONTINENT'!$A:$B,2,FALSE)))</f>
        <v>AF</v>
      </c>
    </row>
    <row r="5244" spans="1:6" x14ac:dyDescent="0.35">
      <c r="A5244" s="1">
        <v>44092</v>
      </c>
      <c r="B5244" t="s">
        <v>62</v>
      </c>
      <c r="C5244" t="s">
        <v>6</v>
      </c>
      <c r="D5244">
        <v>83</v>
      </c>
      <c r="E5244" t="b">
        <f t="shared" si="81"/>
        <v>0</v>
      </c>
      <c r="F5244" t="str">
        <f>IF(ISBLANK(B5244),"Pays non renseigné",IF(ISNA(VLOOKUP(TRIM($B5244),'MAP_PAYS-CONTINENT'!$A:$B,2,FALSE)),"Mettre à jour l'onglet mapping",VLOOKUP(TRIM($B5244),'MAP_PAYS-CONTINENT'!$A:$B,2,FALSE)))</f>
        <v>AF</v>
      </c>
    </row>
    <row r="5245" spans="1:6" x14ac:dyDescent="0.35">
      <c r="A5245" s="1">
        <v>44092</v>
      </c>
      <c r="B5245" t="s">
        <v>62</v>
      </c>
      <c r="C5245" t="s">
        <v>7</v>
      </c>
      <c r="D5245">
        <v>4509</v>
      </c>
      <c r="E5245" t="b">
        <f t="shared" si="81"/>
        <v>0</v>
      </c>
      <c r="F5245" t="str">
        <f>IF(ISBLANK(B5245),"Pays non renseigné",IF(ISNA(VLOOKUP(TRIM($B5245),'MAP_PAYS-CONTINENT'!$A:$B,2,FALSE)),"Mettre à jour l'onglet mapping",VLOOKUP(TRIM($B5245),'MAP_PAYS-CONTINENT'!$A:$B,2,FALSE)))</f>
        <v>AF</v>
      </c>
    </row>
    <row r="5246" spans="1:6" x14ac:dyDescent="0.35">
      <c r="A5246" s="1">
        <v>44092</v>
      </c>
      <c r="B5246" t="s">
        <v>63</v>
      </c>
      <c r="C5246" t="s">
        <v>5</v>
      </c>
      <c r="D5246">
        <v>364</v>
      </c>
      <c r="E5246" t="b">
        <f t="shared" si="81"/>
        <v>0</v>
      </c>
      <c r="F5246" t="str">
        <f>IF(ISBLANK(B5246),"Pays non renseigné",IF(ISNA(VLOOKUP(TRIM($B5246),'MAP_PAYS-CONTINENT'!$A:$B,2,FALSE)),"Mettre à jour l'onglet mapping",VLOOKUP(TRIM($B5246),'MAP_PAYS-CONTINENT'!$A:$B,2,FALSE)))</f>
        <v>AF</v>
      </c>
    </row>
    <row r="5247" spans="1:6" x14ac:dyDescent="0.35">
      <c r="A5247" s="1">
        <v>44092</v>
      </c>
      <c r="B5247" t="s">
        <v>63</v>
      </c>
      <c r="C5247" t="s">
        <v>6</v>
      </c>
      <c r="D5247">
        <v>0</v>
      </c>
      <c r="E5247" t="b">
        <f t="shared" si="81"/>
        <v>0</v>
      </c>
      <c r="F5247" t="str">
        <f>IF(ISBLANK(B5247),"Pays non renseigné",IF(ISNA(VLOOKUP(TRIM($B5247),'MAP_PAYS-CONTINENT'!$A:$B,2,FALSE)),"Mettre à jour l'onglet mapping",VLOOKUP(TRIM($B5247),'MAP_PAYS-CONTINENT'!$A:$B,2,FALSE)))</f>
        <v>AF</v>
      </c>
    </row>
    <row r="5248" spans="1:6" x14ac:dyDescent="0.35">
      <c r="A5248" s="1">
        <v>44092</v>
      </c>
      <c r="B5248" t="s">
        <v>63</v>
      </c>
      <c r="C5248" t="s">
        <v>7</v>
      </c>
      <c r="D5248">
        <v>305</v>
      </c>
      <c r="E5248" t="b">
        <f t="shared" si="81"/>
        <v>0</v>
      </c>
      <c r="F5248" t="str">
        <f>IF(ISBLANK(B5248),"Pays non renseigné",IF(ISNA(VLOOKUP(TRIM($B5248),'MAP_PAYS-CONTINENT'!$A:$B,2,FALSE)),"Mettre à jour l'onglet mapping",VLOOKUP(TRIM($B5248),'MAP_PAYS-CONTINENT'!$A:$B,2,FALSE)))</f>
        <v>AF</v>
      </c>
    </row>
    <row r="5249" spans="1:6" x14ac:dyDescent="0.35">
      <c r="A5249" s="1">
        <v>44092</v>
      </c>
      <c r="B5249" t="s">
        <v>64</v>
      </c>
      <c r="C5249" t="s">
        <v>5</v>
      </c>
      <c r="D5249">
        <v>2814</v>
      </c>
      <c r="E5249" t="b">
        <f t="shared" si="81"/>
        <v>0</v>
      </c>
      <c r="F5249" t="str">
        <f>IF(ISBLANK(B5249),"Pays non renseigné",IF(ISNA(VLOOKUP(TRIM($B5249),'MAP_PAYS-CONTINENT'!$A:$B,2,FALSE)),"Mettre à jour l'onglet mapping",VLOOKUP(TRIM($B5249),'MAP_PAYS-CONTINENT'!$A:$B,2,FALSE)))</f>
        <v>EU</v>
      </c>
    </row>
    <row r="5250" spans="1:6" x14ac:dyDescent="0.35">
      <c r="A5250" s="1">
        <v>44092</v>
      </c>
      <c r="B5250" t="s">
        <v>64</v>
      </c>
      <c r="C5250" t="s">
        <v>6</v>
      </c>
      <c r="D5250">
        <v>64</v>
      </c>
      <c r="E5250" t="b">
        <f t="shared" si="81"/>
        <v>0</v>
      </c>
      <c r="F5250" t="str">
        <f>IF(ISBLANK(B5250),"Pays non renseigné",IF(ISNA(VLOOKUP(TRIM($B5250),'MAP_PAYS-CONTINENT'!$A:$B,2,FALSE)),"Mettre à jour l'onglet mapping",VLOOKUP(TRIM($B5250),'MAP_PAYS-CONTINENT'!$A:$B,2,FALSE)))</f>
        <v>EU</v>
      </c>
    </row>
    <row r="5251" spans="1:6" x14ac:dyDescent="0.35">
      <c r="A5251" s="1">
        <v>44092</v>
      </c>
      <c r="B5251" t="s">
        <v>64</v>
      </c>
      <c r="C5251" t="s">
        <v>7</v>
      </c>
      <c r="D5251">
        <v>2357</v>
      </c>
      <c r="E5251" t="b">
        <f t="shared" ref="E5251:E5314" si="82">ISBLANK(B5251)</f>
        <v>0</v>
      </c>
      <c r="F5251" t="str">
        <f>IF(ISBLANK(B5251),"Pays non renseigné",IF(ISNA(VLOOKUP(TRIM($B5251),'MAP_PAYS-CONTINENT'!$A:$B,2,FALSE)),"Mettre à jour l'onglet mapping",VLOOKUP(TRIM($B5251),'MAP_PAYS-CONTINENT'!$A:$B,2,FALSE)))</f>
        <v>EU</v>
      </c>
    </row>
    <row r="5252" spans="1:6" x14ac:dyDescent="0.35">
      <c r="A5252" s="1">
        <v>44092</v>
      </c>
      <c r="B5252" t="s">
        <v>65</v>
      </c>
      <c r="C5252" t="s">
        <v>5</v>
      </c>
      <c r="D5252">
        <v>5215</v>
      </c>
      <c r="E5252" t="b">
        <f t="shared" si="82"/>
        <v>0</v>
      </c>
      <c r="F5252" t="str">
        <f>IF(ISBLANK(B5252),"Pays non renseigné",IF(ISNA(VLOOKUP(TRIM($B5252),'MAP_PAYS-CONTINENT'!$A:$B,2,FALSE)),"Mettre à jour l'onglet mapping",VLOOKUP(TRIM($B5252),'MAP_PAYS-CONTINENT'!$A:$B,2,FALSE)))</f>
        <v>AF</v>
      </c>
    </row>
    <row r="5253" spans="1:6" x14ac:dyDescent="0.35">
      <c r="A5253" s="1">
        <v>44092</v>
      </c>
      <c r="B5253" t="s">
        <v>65</v>
      </c>
      <c r="C5253" t="s">
        <v>6</v>
      </c>
      <c r="D5253">
        <v>103</v>
      </c>
      <c r="E5253" t="b">
        <f t="shared" si="82"/>
        <v>0</v>
      </c>
      <c r="F5253" t="str">
        <f>IF(ISBLANK(B5253),"Pays non renseigné",IF(ISNA(VLOOKUP(TRIM($B5253),'MAP_PAYS-CONTINENT'!$A:$B,2,FALSE)),"Mettre à jour l'onglet mapping",VLOOKUP(TRIM($B5253),'MAP_PAYS-CONTINENT'!$A:$B,2,FALSE)))</f>
        <v>AF</v>
      </c>
    </row>
    <row r="5254" spans="1:6" x14ac:dyDescent="0.35">
      <c r="A5254" s="1">
        <v>44092</v>
      </c>
      <c r="B5254" t="s">
        <v>65</v>
      </c>
      <c r="C5254" t="s">
        <v>7</v>
      </c>
      <c r="D5254">
        <v>4478</v>
      </c>
      <c r="E5254" t="b">
        <f t="shared" si="82"/>
        <v>0</v>
      </c>
      <c r="F5254" t="str">
        <f>IF(ISBLANK(B5254),"Pays non renseigné",IF(ISNA(VLOOKUP(TRIM($B5254),'MAP_PAYS-CONTINENT'!$A:$B,2,FALSE)),"Mettre à jour l'onglet mapping",VLOOKUP(TRIM($B5254),'MAP_PAYS-CONTINENT'!$A:$B,2,FALSE)))</f>
        <v>AF</v>
      </c>
    </row>
    <row r="5255" spans="1:6" x14ac:dyDescent="0.35">
      <c r="A5255" s="1">
        <v>44092</v>
      </c>
      <c r="B5255" t="s">
        <v>66</v>
      </c>
      <c r="C5255" t="s">
        <v>5</v>
      </c>
      <c r="D5255">
        <v>67515</v>
      </c>
      <c r="E5255" t="b">
        <f t="shared" si="82"/>
        <v>0</v>
      </c>
      <c r="F5255" t="str">
        <f>IF(ISBLANK(B5255),"Pays non renseigné",IF(ISNA(VLOOKUP(TRIM($B5255),'MAP_PAYS-CONTINENT'!$A:$B,2,FALSE)),"Mettre à jour l'onglet mapping",VLOOKUP(TRIM($B5255),'MAP_PAYS-CONTINENT'!$A:$B,2,FALSE)))</f>
        <v>AF</v>
      </c>
    </row>
    <row r="5256" spans="1:6" x14ac:dyDescent="0.35">
      <c r="A5256" s="1">
        <v>44092</v>
      </c>
      <c r="B5256" t="s">
        <v>66</v>
      </c>
      <c r="C5256" t="s">
        <v>6</v>
      </c>
      <c r="D5256">
        <v>1072</v>
      </c>
      <c r="E5256" t="b">
        <f t="shared" si="82"/>
        <v>0</v>
      </c>
      <c r="F5256" t="str">
        <f>IF(ISBLANK(B5256),"Pays non renseigné",IF(ISNA(VLOOKUP(TRIM($B5256),'MAP_PAYS-CONTINENT'!$A:$B,2,FALSE)),"Mettre à jour l'onglet mapping",VLOOKUP(TRIM($B5256),'MAP_PAYS-CONTINENT'!$A:$B,2,FALSE)))</f>
        <v>AF</v>
      </c>
    </row>
    <row r="5257" spans="1:6" x14ac:dyDescent="0.35">
      <c r="A5257" s="1">
        <v>44092</v>
      </c>
      <c r="B5257" t="s">
        <v>66</v>
      </c>
      <c r="C5257" t="s">
        <v>7</v>
      </c>
      <c r="D5257">
        <v>27638</v>
      </c>
      <c r="E5257" t="b">
        <f t="shared" si="82"/>
        <v>0</v>
      </c>
      <c r="F5257" t="str">
        <f>IF(ISBLANK(B5257),"Pays non renseigné",IF(ISNA(VLOOKUP(TRIM($B5257),'MAP_PAYS-CONTINENT'!$A:$B,2,FALSE)),"Mettre à jour l'onglet mapping",VLOOKUP(TRIM($B5257),'MAP_PAYS-CONTINENT'!$A:$B,2,FALSE)))</f>
        <v>AF</v>
      </c>
    </row>
    <row r="5258" spans="1:6" x14ac:dyDescent="0.35">
      <c r="A5258" s="1">
        <v>44092</v>
      </c>
      <c r="B5258" t="s">
        <v>67</v>
      </c>
      <c r="C5258" t="s">
        <v>5</v>
      </c>
      <c r="D5258">
        <v>32</v>
      </c>
      <c r="E5258" t="b">
        <f t="shared" si="82"/>
        <v>0</v>
      </c>
      <c r="F5258" t="str">
        <f>IF(ISBLANK(B5258),"Pays non renseigné",IF(ISNA(VLOOKUP(TRIM($B5258),'MAP_PAYS-CONTINENT'!$A:$B,2,FALSE)),"Mettre à jour l'onglet mapping",VLOOKUP(TRIM($B5258),'MAP_PAYS-CONTINENT'!$A:$B,2,FALSE)))</f>
        <v>OC</v>
      </c>
    </row>
    <row r="5259" spans="1:6" x14ac:dyDescent="0.35">
      <c r="A5259" s="1">
        <v>44092</v>
      </c>
      <c r="B5259" t="s">
        <v>67</v>
      </c>
      <c r="C5259" t="s">
        <v>6</v>
      </c>
      <c r="D5259">
        <v>2</v>
      </c>
      <c r="E5259" t="b">
        <f t="shared" si="82"/>
        <v>0</v>
      </c>
      <c r="F5259" t="str">
        <f>IF(ISBLANK(B5259),"Pays non renseigné",IF(ISNA(VLOOKUP(TRIM($B5259),'MAP_PAYS-CONTINENT'!$A:$B,2,FALSE)),"Mettre à jour l'onglet mapping",VLOOKUP(TRIM($B5259),'MAP_PAYS-CONTINENT'!$A:$B,2,FALSE)))</f>
        <v>OC</v>
      </c>
    </row>
    <row r="5260" spans="1:6" x14ac:dyDescent="0.35">
      <c r="A5260" s="1">
        <v>44092</v>
      </c>
      <c r="B5260" t="s">
        <v>67</v>
      </c>
      <c r="C5260" t="s">
        <v>7</v>
      </c>
      <c r="D5260">
        <v>26</v>
      </c>
      <c r="E5260" t="b">
        <f t="shared" si="82"/>
        <v>0</v>
      </c>
      <c r="F5260" t="str">
        <f>IF(ISBLANK(B5260),"Pays non renseigné",IF(ISNA(VLOOKUP(TRIM($B5260),'MAP_PAYS-CONTINENT'!$A:$B,2,FALSE)),"Mettre à jour l'onglet mapping",VLOOKUP(TRIM($B5260),'MAP_PAYS-CONTINENT'!$A:$B,2,FALSE)))</f>
        <v>OC</v>
      </c>
    </row>
    <row r="5261" spans="1:6" x14ac:dyDescent="0.35">
      <c r="A5261" s="1">
        <v>44092</v>
      </c>
      <c r="B5261" t="s">
        <v>68</v>
      </c>
      <c r="C5261" t="s">
        <v>5</v>
      </c>
      <c r="D5261">
        <v>8858</v>
      </c>
      <c r="E5261" t="b">
        <f t="shared" si="82"/>
        <v>0</v>
      </c>
      <c r="F5261" t="str">
        <f>IF(ISBLANK(B5261),"Pays non renseigné",IF(ISNA(VLOOKUP(TRIM($B5261),'MAP_PAYS-CONTINENT'!$A:$B,2,FALSE)),"Mettre à jour l'onglet mapping",VLOOKUP(TRIM($B5261),'MAP_PAYS-CONTINENT'!$A:$B,2,FALSE)))</f>
        <v>EU</v>
      </c>
    </row>
    <row r="5262" spans="1:6" x14ac:dyDescent="0.35">
      <c r="A5262" s="1">
        <v>44092</v>
      </c>
      <c r="B5262" t="s">
        <v>68</v>
      </c>
      <c r="C5262" t="s">
        <v>6</v>
      </c>
      <c r="D5262">
        <v>339</v>
      </c>
      <c r="E5262" t="b">
        <f t="shared" si="82"/>
        <v>0</v>
      </c>
      <c r="F5262" t="str">
        <f>IF(ISBLANK(B5262),"Pays non renseigné",IF(ISNA(VLOOKUP(TRIM($B5262),'MAP_PAYS-CONTINENT'!$A:$B,2,FALSE)),"Mettre à jour l'onglet mapping",VLOOKUP(TRIM($B5262),'MAP_PAYS-CONTINENT'!$A:$B,2,FALSE)))</f>
        <v>EU</v>
      </c>
    </row>
    <row r="5263" spans="1:6" x14ac:dyDescent="0.35">
      <c r="A5263" s="1">
        <v>44092</v>
      </c>
      <c r="B5263" t="s">
        <v>68</v>
      </c>
      <c r="C5263" t="s">
        <v>7</v>
      </c>
      <c r="D5263">
        <v>7700</v>
      </c>
      <c r="E5263" t="b">
        <f t="shared" si="82"/>
        <v>0</v>
      </c>
      <c r="F5263" t="str">
        <f>IF(ISBLANK(B5263),"Pays non renseigné",IF(ISNA(VLOOKUP(TRIM($B5263),'MAP_PAYS-CONTINENT'!$A:$B,2,FALSE)),"Mettre à jour l'onglet mapping",VLOOKUP(TRIM($B5263),'MAP_PAYS-CONTINENT'!$A:$B,2,FALSE)))</f>
        <v>EU</v>
      </c>
    </row>
    <row r="5264" spans="1:6" x14ac:dyDescent="0.35">
      <c r="A5264" s="1">
        <v>44092</v>
      </c>
      <c r="B5264" t="s">
        <v>69</v>
      </c>
      <c r="C5264" t="s">
        <v>5</v>
      </c>
      <c r="D5264">
        <v>467421</v>
      </c>
      <c r="E5264" t="b">
        <f t="shared" si="82"/>
        <v>0</v>
      </c>
      <c r="F5264" t="str">
        <f>IF(ISBLANK(B5264),"Pays non renseigné",IF(ISNA(VLOOKUP(TRIM($B5264),'MAP_PAYS-CONTINENT'!$A:$B,2,FALSE)),"Mettre à jour l'onglet mapping",VLOOKUP(TRIM($B5264),'MAP_PAYS-CONTINENT'!$A:$B,2,FALSE)))</f>
        <v>EU</v>
      </c>
    </row>
    <row r="5265" spans="1:6" x14ac:dyDescent="0.35">
      <c r="A5265" s="1">
        <v>44092</v>
      </c>
      <c r="B5265" t="s">
        <v>69</v>
      </c>
      <c r="C5265" t="s">
        <v>6</v>
      </c>
      <c r="D5265">
        <v>31257</v>
      </c>
      <c r="E5265" t="b">
        <f t="shared" si="82"/>
        <v>0</v>
      </c>
      <c r="F5265" t="str">
        <f>IF(ISBLANK(B5265),"Pays non renseigné",IF(ISNA(VLOOKUP(TRIM($B5265),'MAP_PAYS-CONTINENT'!$A:$B,2,FALSE)),"Mettre à jour l'onglet mapping",VLOOKUP(TRIM($B5265),'MAP_PAYS-CONTINENT'!$A:$B,2,FALSE)))</f>
        <v>EU</v>
      </c>
    </row>
    <row r="5266" spans="1:6" x14ac:dyDescent="0.35">
      <c r="A5266" s="1">
        <v>44092</v>
      </c>
      <c r="B5266" t="s">
        <v>69</v>
      </c>
      <c r="C5266" t="s">
        <v>7</v>
      </c>
      <c r="D5266">
        <v>92700</v>
      </c>
      <c r="E5266" t="b">
        <f t="shared" si="82"/>
        <v>0</v>
      </c>
      <c r="F5266" t="str">
        <f>IF(ISBLANK(B5266),"Pays non renseigné",IF(ISNA(VLOOKUP(TRIM($B5266),'MAP_PAYS-CONTINENT'!$A:$B,2,FALSE)),"Mettre à jour l'onglet mapping",VLOOKUP(TRIM($B5266),'MAP_PAYS-CONTINENT'!$A:$B,2,FALSE)))</f>
        <v>EU</v>
      </c>
    </row>
    <row r="5267" spans="1:6" x14ac:dyDescent="0.35">
      <c r="A5267" s="1">
        <v>44092</v>
      </c>
      <c r="B5267" t="s">
        <v>70</v>
      </c>
      <c r="C5267" t="s">
        <v>5</v>
      </c>
      <c r="D5267">
        <v>8696</v>
      </c>
      <c r="E5267" t="b">
        <f t="shared" si="82"/>
        <v>0</v>
      </c>
      <c r="F5267" t="str">
        <f>IF(ISBLANK(B5267),"Pays non renseigné",IF(ISNA(VLOOKUP(TRIM($B5267),'MAP_PAYS-CONTINENT'!$A:$B,2,FALSE)),"Mettre à jour l'onglet mapping",VLOOKUP(TRIM($B5267),'MAP_PAYS-CONTINENT'!$A:$B,2,FALSE)))</f>
        <v>AF</v>
      </c>
    </row>
    <row r="5268" spans="1:6" x14ac:dyDescent="0.35">
      <c r="A5268" s="1">
        <v>44092</v>
      </c>
      <c r="B5268" t="s">
        <v>70</v>
      </c>
      <c r="C5268" t="s">
        <v>6</v>
      </c>
      <c r="D5268">
        <v>53</v>
      </c>
      <c r="E5268" t="b">
        <f t="shared" si="82"/>
        <v>0</v>
      </c>
      <c r="F5268" t="str">
        <f>IF(ISBLANK(B5268),"Pays non renseigné",IF(ISNA(VLOOKUP(TRIM($B5268),'MAP_PAYS-CONTINENT'!$A:$B,2,FALSE)),"Mettre à jour l'onglet mapping",VLOOKUP(TRIM($B5268),'MAP_PAYS-CONTINENT'!$A:$B,2,FALSE)))</f>
        <v>AF</v>
      </c>
    </row>
    <row r="5269" spans="1:6" x14ac:dyDescent="0.35">
      <c r="A5269" s="1">
        <v>44092</v>
      </c>
      <c r="B5269" t="s">
        <v>70</v>
      </c>
      <c r="C5269" t="s">
        <v>7</v>
      </c>
      <c r="D5269">
        <v>7848</v>
      </c>
      <c r="E5269" t="b">
        <f t="shared" si="82"/>
        <v>0</v>
      </c>
      <c r="F5269" t="str">
        <f>IF(ISBLANK(B5269),"Pays non renseigné",IF(ISNA(VLOOKUP(TRIM($B5269),'MAP_PAYS-CONTINENT'!$A:$B,2,FALSE)),"Mettre à jour l'onglet mapping",VLOOKUP(TRIM($B5269),'MAP_PAYS-CONTINENT'!$A:$B,2,FALSE)))</f>
        <v>AF</v>
      </c>
    </row>
    <row r="5270" spans="1:6" x14ac:dyDescent="0.35">
      <c r="A5270" s="1">
        <v>44092</v>
      </c>
      <c r="B5270" t="s">
        <v>71</v>
      </c>
      <c r="C5270" t="s">
        <v>5</v>
      </c>
      <c r="D5270">
        <v>3485</v>
      </c>
      <c r="E5270" t="b">
        <f t="shared" si="82"/>
        <v>0</v>
      </c>
      <c r="F5270" t="str">
        <f>IF(ISBLANK(B5270),"Pays non renseigné",IF(ISNA(VLOOKUP(TRIM($B5270),'MAP_PAYS-CONTINENT'!$A:$B,2,FALSE)),"Mettre à jour l'onglet mapping",VLOOKUP(TRIM($B5270),'MAP_PAYS-CONTINENT'!$A:$B,2,FALSE)))</f>
        <v>AF</v>
      </c>
    </row>
    <row r="5271" spans="1:6" x14ac:dyDescent="0.35">
      <c r="A5271" s="1">
        <v>44092</v>
      </c>
      <c r="B5271" t="s">
        <v>71</v>
      </c>
      <c r="C5271" t="s">
        <v>6</v>
      </c>
      <c r="D5271">
        <v>108</v>
      </c>
      <c r="E5271" t="b">
        <f t="shared" si="82"/>
        <v>0</v>
      </c>
      <c r="F5271" t="str">
        <f>IF(ISBLANK(B5271),"Pays non renseigné",IF(ISNA(VLOOKUP(TRIM($B5271),'MAP_PAYS-CONTINENT'!$A:$B,2,FALSE)),"Mettre à jour l'onglet mapping",VLOOKUP(TRIM($B5271),'MAP_PAYS-CONTINENT'!$A:$B,2,FALSE)))</f>
        <v>AF</v>
      </c>
    </row>
    <row r="5272" spans="1:6" x14ac:dyDescent="0.35">
      <c r="A5272" s="1">
        <v>44092</v>
      </c>
      <c r="B5272" t="s">
        <v>71</v>
      </c>
      <c r="C5272" t="s">
        <v>7</v>
      </c>
      <c r="D5272">
        <v>1973</v>
      </c>
      <c r="E5272" t="b">
        <f t="shared" si="82"/>
        <v>0</v>
      </c>
      <c r="F5272" t="str">
        <f>IF(ISBLANK(B5272),"Pays non renseigné",IF(ISNA(VLOOKUP(TRIM($B5272),'MAP_PAYS-CONTINENT'!$A:$B,2,FALSE)),"Mettre à jour l'onglet mapping",VLOOKUP(TRIM($B5272),'MAP_PAYS-CONTINENT'!$A:$B,2,FALSE)))</f>
        <v>AF</v>
      </c>
    </row>
    <row r="5273" spans="1:6" x14ac:dyDescent="0.35">
      <c r="A5273" s="1">
        <v>44092</v>
      </c>
      <c r="B5273" t="s">
        <v>72</v>
      </c>
      <c r="C5273" t="s">
        <v>5</v>
      </c>
      <c r="D5273">
        <v>3119</v>
      </c>
      <c r="E5273" t="b">
        <f t="shared" si="82"/>
        <v>0</v>
      </c>
      <c r="F5273" t="str">
        <f>IF(ISBLANK(B5273),"Pays non renseigné",IF(ISNA(VLOOKUP(TRIM($B5273),'MAP_PAYS-CONTINENT'!$A:$B,2,FALSE)),"Mettre à jour l'onglet mapping",VLOOKUP(TRIM($B5273),'MAP_PAYS-CONTINENT'!$A:$B,2,FALSE)))</f>
        <v>AS</v>
      </c>
    </row>
    <row r="5274" spans="1:6" x14ac:dyDescent="0.35">
      <c r="A5274" s="1">
        <v>44092</v>
      </c>
      <c r="B5274" t="s">
        <v>72</v>
      </c>
      <c r="C5274" t="s">
        <v>6</v>
      </c>
      <c r="D5274">
        <v>19</v>
      </c>
      <c r="E5274" t="b">
        <f t="shared" si="82"/>
        <v>0</v>
      </c>
      <c r="F5274" t="str">
        <f>IF(ISBLANK(B5274),"Pays non renseigné",IF(ISNA(VLOOKUP(TRIM($B5274),'MAP_PAYS-CONTINENT'!$A:$B,2,FALSE)),"Mettre à jour l'onglet mapping",VLOOKUP(TRIM($B5274),'MAP_PAYS-CONTINENT'!$A:$B,2,FALSE)))</f>
        <v>AS</v>
      </c>
    </row>
    <row r="5275" spans="1:6" x14ac:dyDescent="0.35">
      <c r="A5275" s="1">
        <v>44092</v>
      </c>
      <c r="B5275" t="s">
        <v>72</v>
      </c>
      <c r="C5275" t="s">
        <v>7</v>
      </c>
      <c r="D5275">
        <v>1435</v>
      </c>
      <c r="E5275" t="b">
        <f t="shared" si="82"/>
        <v>0</v>
      </c>
      <c r="F5275" t="str">
        <f>IF(ISBLANK(B5275),"Pays non renseigné",IF(ISNA(VLOOKUP(TRIM($B5275),'MAP_PAYS-CONTINENT'!$A:$B,2,FALSE)),"Mettre à jour l'onglet mapping",VLOOKUP(TRIM($B5275),'MAP_PAYS-CONTINENT'!$A:$B,2,FALSE)))</f>
        <v>AS</v>
      </c>
    </row>
    <row r="5276" spans="1:6" x14ac:dyDescent="0.35">
      <c r="A5276" s="1">
        <v>44092</v>
      </c>
      <c r="B5276" t="s">
        <v>73</v>
      </c>
      <c r="C5276" t="s">
        <v>5</v>
      </c>
      <c r="D5276">
        <v>271247</v>
      </c>
      <c r="E5276" t="b">
        <f t="shared" si="82"/>
        <v>0</v>
      </c>
      <c r="F5276" t="str">
        <f>IF(ISBLANK(B5276),"Pays non renseigné",IF(ISNA(VLOOKUP(TRIM($B5276),'MAP_PAYS-CONTINENT'!$A:$B,2,FALSE)),"Mettre à jour l'onglet mapping",VLOOKUP(TRIM($B5276),'MAP_PAYS-CONTINENT'!$A:$B,2,FALSE)))</f>
        <v>EU</v>
      </c>
    </row>
    <row r="5277" spans="1:6" x14ac:dyDescent="0.35">
      <c r="A5277" s="1">
        <v>44092</v>
      </c>
      <c r="B5277" t="s">
        <v>73</v>
      </c>
      <c r="C5277" t="s">
        <v>6</v>
      </c>
      <c r="D5277">
        <v>9386</v>
      </c>
      <c r="E5277" t="b">
        <f t="shared" si="82"/>
        <v>0</v>
      </c>
      <c r="F5277" t="str">
        <f>IF(ISBLANK(B5277),"Pays non renseigné",IF(ISNA(VLOOKUP(TRIM($B5277),'MAP_PAYS-CONTINENT'!$A:$B,2,FALSE)),"Mettre à jour l'onglet mapping",VLOOKUP(TRIM($B5277),'MAP_PAYS-CONTINENT'!$A:$B,2,FALSE)))</f>
        <v>EU</v>
      </c>
    </row>
    <row r="5278" spans="1:6" x14ac:dyDescent="0.35">
      <c r="A5278" s="1">
        <v>44092</v>
      </c>
      <c r="B5278" t="s">
        <v>73</v>
      </c>
      <c r="C5278" t="s">
        <v>7</v>
      </c>
      <c r="D5278">
        <v>239654</v>
      </c>
      <c r="E5278" t="b">
        <f t="shared" si="82"/>
        <v>0</v>
      </c>
      <c r="F5278" t="str">
        <f>IF(ISBLANK(B5278),"Pays non renseigné",IF(ISNA(VLOOKUP(TRIM($B5278),'MAP_PAYS-CONTINENT'!$A:$B,2,FALSE)),"Mettre à jour l'onglet mapping",VLOOKUP(TRIM($B5278),'MAP_PAYS-CONTINENT'!$A:$B,2,FALSE)))</f>
        <v>EU</v>
      </c>
    </row>
    <row r="5279" spans="1:6" x14ac:dyDescent="0.35">
      <c r="A5279" s="1">
        <v>44092</v>
      </c>
      <c r="B5279" t="s">
        <v>74</v>
      </c>
      <c r="C5279" t="s">
        <v>5</v>
      </c>
      <c r="D5279">
        <v>45760</v>
      </c>
      <c r="E5279" t="b">
        <f t="shared" si="82"/>
        <v>0</v>
      </c>
      <c r="F5279" t="str">
        <f>IF(ISBLANK(B5279),"Pays non renseigné",IF(ISNA(VLOOKUP(TRIM($B5279),'MAP_PAYS-CONTINENT'!$A:$B,2,FALSE)),"Mettre à jour l'onglet mapping",VLOOKUP(TRIM($B5279),'MAP_PAYS-CONTINENT'!$A:$B,2,FALSE)))</f>
        <v>AF</v>
      </c>
    </row>
    <row r="5280" spans="1:6" x14ac:dyDescent="0.35">
      <c r="A5280" s="1">
        <v>44092</v>
      </c>
      <c r="B5280" t="s">
        <v>74</v>
      </c>
      <c r="C5280" t="s">
        <v>6</v>
      </c>
      <c r="D5280">
        <v>295</v>
      </c>
      <c r="E5280" t="b">
        <f t="shared" si="82"/>
        <v>0</v>
      </c>
      <c r="F5280" t="str">
        <f>IF(ISBLANK(B5280),"Pays non renseigné",IF(ISNA(VLOOKUP(TRIM($B5280),'MAP_PAYS-CONTINENT'!$A:$B,2,FALSE)),"Mettre à jour l'onglet mapping",VLOOKUP(TRIM($B5280),'MAP_PAYS-CONTINENT'!$A:$B,2,FALSE)))</f>
        <v>AF</v>
      </c>
    </row>
    <row r="5281" spans="1:6" x14ac:dyDescent="0.35">
      <c r="A5281" s="1">
        <v>44092</v>
      </c>
      <c r="B5281" t="s">
        <v>74</v>
      </c>
      <c r="C5281" t="s">
        <v>7</v>
      </c>
      <c r="D5281">
        <v>44973</v>
      </c>
      <c r="E5281" t="b">
        <f t="shared" si="82"/>
        <v>0</v>
      </c>
      <c r="F5281" t="str">
        <f>IF(ISBLANK(B5281),"Pays non renseigné",IF(ISNA(VLOOKUP(TRIM($B5281),'MAP_PAYS-CONTINENT'!$A:$B,2,FALSE)),"Mettre à jour l'onglet mapping",VLOOKUP(TRIM($B5281),'MAP_PAYS-CONTINENT'!$A:$B,2,FALSE)))</f>
        <v>AF</v>
      </c>
    </row>
    <row r="5282" spans="1:6" x14ac:dyDescent="0.35">
      <c r="A5282" s="1">
        <v>44092</v>
      </c>
      <c r="B5282" t="s">
        <v>75</v>
      </c>
      <c r="C5282" t="s">
        <v>5</v>
      </c>
      <c r="D5282">
        <v>14738</v>
      </c>
      <c r="E5282" t="b">
        <f t="shared" si="82"/>
        <v>0</v>
      </c>
      <c r="F5282" t="str">
        <f>IF(ISBLANK(B5282),"Pays non renseigné",IF(ISNA(VLOOKUP(TRIM($B5282),'MAP_PAYS-CONTINENT'!$A:$B,2,FALSE)),"Mettre à jour l'onglet mapping",VLOOKUP(TRIM($B5282),'MAP_PAYS-CONTINENT'!$A:$B,2,FALSE)))</f>
        <v>EU</v>
      </c>
    </row>
    <row r="5283" spans="1:6" x14ac:dyDescent="0.35">
      <c r="A5283" s="1">
        <v>44092</v>
      </c>
      <c r="B5283" t="s">
        <v>75</v>
      </c>
      <c r="C5283" t="s">
        <v>6</v>
      </c>
      <c r="D5283">
        <v>327</v>
      </c>
      <c r="E5283" t="b">
        <f t="shared" si="82"/>
        <v>0</v>
      </c>
      <c r="F5283" t="str">
        <f>IF(ISBLANK(B5283),"Pays non renseigné",IF(ISNA(VLOOKUP(TRIM($B5283),'MAP_PAYS-CONTINENT'!$A:$B,2,FALSE)),"Mettre à jour l'onglet mapping",VLOOKUP(TRIM($B5283),'MAP_PAYS-CONTINENT'!$A:$B,2,FALSE)))</f>
        <v>EU</v>
      </c>
    </row>
    <row r="5284" spans="1:6" x14ac:dyDescent="0.35">
      <c r="A5284" s="1">
        <v>44092</v>
      </c>
      <c r="B5284" t="s">
        <v>75</v>
      </c>
      <c r="C5284" t="s">
        <v>7</v>
      </c>
      <c r="D5284">
        <v>1347</v>
      </c>
      <c r="E5284" t="b">
        <f t="shared" si="82"/>
        <v>0</v>
      </c>
      <c r="F5284" t="str">
        <f>IF(ISBLANK(B5284),"Pays non renseigné",IF(ISNA(VLOOKUP(TRIM($B5284),'MAP_PAYS-CONTINENT'!$A:$B,2,FALSE)),"Mettre à jour l'onglet mapping",VLOOKUP(TRIM($B5284),'MAP_PAYS-CONTINENT'!$A:$B,2,FALSE)))</f>
        <v>EU</v>
      </c>
    </row>
    <row r="5285" spans="1:6" x14ac:dyDescent="0.35">
      <c r="A5285" s="1">
        <v>44092</v>
      </c>
      <c r="B5285" t="s">
        <v>76</v>
      </c>
      <c r="C5285" t="s">
        <v>5</v>
      </c>
      <c r="D5285">
        <v>24</v>
      </c>
      <c r="E5285" t="b">
        <f t="shared" si="82"/>
        <v>0</v>
      </c>
      <c r="F5285" t="str">
        <f>IF(ISBLANK(B5285),"Pays non renseigné",IF(ISNA(VLOOKUP(TRIM($B5285),'MAP_PAYS-CONTINENT'!$A:$B,2,FALSE)),"Mettre à jour l'onglet mapping",VLOOKUP(TRIM($B5285),'MAP_PAYS-CONTINENT'!$A:$B,2,FALSE)))</f>
        <v>NA</v>
      </c>
    </row>
    <row r="5286" spans="1:6" x14ac:dyDescent="0.35">
      <c r="A5286" s="1">
        <v>44092</v>
      </c>
      <c r="B5286" t="s">
        <v>76</v>
      </c>
      <c r="C5286" t="s">
        <v>6</v>
      </c>
      <c r="D5286">
        <v>0</v>
      </c>
      <c r="E5286" t="b">
        <f t="shared" si="82"/>
        <v>0</v>
      </c>
      <c r="F5286" t="str">
        <f>IF(ISBLANK(B5286),"Pays non renseigné",IF(ISNA(VLOOKUP(TRIM($B5286),'MAP_PAYS-CONTINENT'!$A:$B,2,FALSE)),"Mettre à jour l'onglet mapping",VLOOKUP(TRIM($B5286),'MAP_PAYS-CONTINENT'!$A:$B,2,FALSE)))</f>
        <v>NA</v>
      </c>
    </row>
    <row r="5287" spans="1:6" x14ac:dyDescent="0.35">
      <c r="A5287" s="1">
        <v>44092</v>
      </c>
      <c r="B5287" t="s">
        <v>76</v>
      </c>
      <c r="C5287" t="s">
        <v>7</v>
      </c>
      <c r="D5287">
        <v>24</v>
      </c>
      <c r="E5287" t="b">
        <f t="shared" si="82"/>
        <v>0</v>
      </c>
      <c r="F5287" t="str">
        <f>IF(ISBLANK(B5287),"Pays non renseigné",IF(ISNA(VLOOKUP(TRIM($B5287),'MAP_PAYS-CONTINENT'!$A:$B,2,FALSE)),"Mettre à jour l'onglet mapping",VLOOKUP(TRIM($B5287),'MAP_PAYS-CONTINENT'!$A:$B,2,FALSE)))</f>
        <v>NA</v>
      </c>
    </row>
    <row r="5288" spans="1:6" x14ac:dyDescent="0.35">
      <c r="A5288" s="1">
        <v>44092</v>
      </c>
      <c r="B5288" t="s">
        <v>77</v>
      </c>
      <c r="C5288" t="s">
        <v>5</v>
      </c>
      <c r="D5288">
        <v>84344</v>
      </c>
      <c r="E5288" t="b">
        <f t="shared" si="82"/>
        <v>0</v>
      </c>
      <c r="F5288" t="str">
        <f>IF(ISBLANK(B5288),"Pays non renseigné",IF(ISNA(VLOOKUP(TRIM($B5288),'MAP_PAYS-CONTINENT'!$A:$B,2,FALSE)),"Mettre à jour l'onglet mapping",VLOOKUP(TRIM($B5288),'MAP_PAYS-CONTINENT'!$A:$B,2,FALSE)))</f>
        <v>NA</v>
      </c>
    </row>
    <row r="5289" spans="1:6" x14ac:dyDescent="0.35">
      <c r="A5289" s="1">
        <v>44092</v>
      </c>
      <c r="B5289" t="s">
        <v>77</v>
      </c>
      <c r="C5289" t="s">
        <v>6</v>
      </c>
      <c r="D5289">
        <v>3076</v>
      </c>
      <c r="E5289" t="b">
        <f t="shared" si="82"/>
        <v>0</v>
      </c>
      <c r="F5289" t="str">
        <f>IF(ISBLANK(B5289),"Pays non renseigné",IF(ISNA(VLOOKUP(TRIM($B5289),'MAP_PAYS-CONTINENT'!$A:$B,2,FALSE)),"Mettre à jour l'onglet mapping",VLOOKUP(TRIM($B5289),'MAP_PAYS-CONTINENT'!$A:$B,2,FALSE)))</f>
        <v>NA</v>
      </c>
    </row>
    <row r="5290" spans="1:6" x14ac:dyDescent="0.35">
      <c r="A5290" s="1">
        <v>44092</v>
      </c>
      <c r="B5290" t="s">
        <v>77</v>
      </c>
      <c r="C5290" t="s">
        <v>7</v>
      </c>
      <c r="D5290">
        <v>73748</v>
      </c>
      <c r="E5290" t="b">
        <f t="shared" si="82"/>
        <v>0</v>
      </c>
      <c r="F5290" t="str">
        <f>IF(ISBLANK(B5290),"Pays non renseigné",IF(ISNA(VLOOKUP(TRIM($B5290),'MAP_PAYS-CONTINENT'!$A:$B,2,FALSE)),"Mettre à jour l'onglet mapping",VLOOKUP(TRIM($B5290),'MAP_PAYS-CONTINENT'!$A:$B,2,FALSE)))</f>
        <v>NA</v>
      </c>
    </row>
    <row r="5291" spans="1:6" x14ac:dyDescent="0.35">
      <c r="A5291" s="1">
        <v>44092</v>
      </c>
      <c r="B5291" t="s">
        <v>78</v>
      </c>
      <c r="C5291" t="s">
        <v>5</v>
      </c>
      <c r="D5291">
        <v>10231</v>
      </c>
      <c r="E5291" t="b">
        <f t="shared" si="82"/>
        <v>0</v>
      </c>
      <c r="F5291" t="str">
        <f>IF(ISBLANK(B5291),"Pays non renseigné",IF(ISNA(VLOOKUP(TRIM($B5291),'MAP_PAYS-CONTINENT'!$A:$B,2,FALSE)),"Mettre à jour l'onglet mapping",VLOOKUP(TRIM($B5291),'MAP_PAYS-CONTINENT'!$A:$B,2,FALSE)))</f>
        <v>AF</v>
      </c>
    </row>
    <row r="5292" spans="1:6" x14ac:dyDescent="0.35">
      <c r="A5292" s="1">
        <v>44092</v>
      </c>
      <c r="B5292" t="s">
        <v>78</v>
      </c>
      <c r="C5292" t="s">
        <v>6</v>
      </c>
      <c r="D5292">
        <v>63</v>
      </c>
      <c r="E5292" t="b">
        <f t="shared" si="82"/>
        <v>0</v>
      </c>
      <c r="F5292" t="str">
        <f>IF(ISBLANK(B5292),"Pays non renseigné",IF(ISNA(VLOOKUP(TRIM($B5292),'MAP_PAYS-CONTINENT'!$A:$B,2,FALSE)),"Mettre à jour l'onglet mapping",VLOOKUP(TRIM($B5292),'MAP_PAYS-CONTINENT'!$A:$B,2,FALSE)))</f>
        <v>AF</v>
      </c>
    </row>
    <row r="5293" spans="1:6" x14ac:dyDescent="0.35">
      <c r="A5293" s="1">
        <v>44092</v>
      </c>
      <c r="B5293" t="s">
        <v>78</v>
      </c>
      <c r="C5293" t="s">
        <v>7</v>
      </c>
      <c r="D5293">
        <v>9660</v>
      </c>
      <c r="E5293" t="b">
        <f t="shared" si="82"/>
        <v>0</v>
      </c>
      <c r="F5293" t="str">
        <f>IF(ISBLANK(B5293),"Pays non renseigné",IF(ISNA(VLOOKUP(TRIM($B5293),'MAP_PAYS-CONTINENT'!$A:$B,2,FALSE)),"Mettre à jour l'onglet mapping",VLOOKUP(TRIM($B5293),'MAP_PAYS-CONTINENT'!$A:$B,2,FALSE)))</f>
        <v>AF</v>
      </c>
    </row>
    <row r="5294" spans="1:6" x14ac:dyDescent="0.35">
      <c r="A5294" s="1">
        <v>44092</v>
      </c>
      <c r="B5294" t="s">
        <v>79</v>
      </c>
      <c r="C5294" t="s">
        <v>5</v>
      </c>
      <c r="D5294">
        <v>2303</v>
      </c>
      <c r="E5294" t="b">
        <f t="shared" si="82"/>
        <v>0</v>
      </c>
      <c r="F5294" t="str">
        <f>IF(ISBLANK(B5294),"Pays non renseigné",IF(ISNA(VLOOKUP(TRIM($B5294),'MAP_PAYS-CONTINENT'!$A:$B,2,FALSE)),"Mettre à jour l'onglet mapping",VLOOKUP(TRIM($B5294),'MAP_PAYS-CONTINENT'!$A:$B,2,FALSE)))</f>
        <v>AF</v>
      </c>
    </row>
    <row r="5295" spans="1:6" x14ac:dyDescent="0.35">
      <c r="A5295" s="1">
        <v>44092</v>
      </c>
      <c r="B5295" t="s">
        <v>79</v>
      </c>
      <c r="C5295" t="s">
        <v>6</v>
      </c>
      <c r="D5295">
        <v>39</v>
      </c>
      <c r="E5295" t="b">
        <f t="shared" si="82"/>
        <v>0</v>
      </c>
      <c r="F5295" t="str">
        <f>IF(ISBLANK(B5295),"Pays non renseigné",IF(ISNA(VLOOKUP(TRIM($B5295),'MAP_PAYS-CONTINENT'!$A:$B,2,FALSE)),"Mettre à jour l'onglet mapping",VLOOKUP(TRIM($B5295),'MAP_PAYS-CONTINENT'!$A:$B,2,FALSE)))</f>
        <v>AF</v>
      </c>
    </row>
    <row r="5296" spans="1:6" x14ac:dyDescent="0.35">
      <c r="A5296" s="1">
        <v>44092</v>
      </c>
      <c r="B5296" t="s">
        <v>79</v>
      </c>
      <c r="C5296" t="s">
        <v>7</v>
      </c>
      <c r="D5296">
        <v>1127</v>
      </c>
      <c r="E5296" t="b">
        <f t="shared" si="82"/>
        <v>0</v>
      </c>
      <c r="F5296" t="str">
        <f>IF(ISBLANK(B5296),"Pays non renseigné",IF(ISNA(VLOOKUP(TRIM($B5296),'MAP_PAYS-CONTINENT'!$A:$B,2,FALSE)),"Mettre à jour l'onglet mapping",VLOOKUP(TRIM($B5296),'MAP_PAYS-CONTINENT'!$A:$B,2,FALSE)))</f>
        <v>AF</v>
      </c>
    </row>
    <row r="5297" spans="1:6" x14ac:dyDescent="0.35">
      <c r="A5297" s="1">
        <v>44092</v>
      </c>
      <c r="B5297" t="s">
        <v>80</v>
      </c>
      <c r="C5297" t="s">
        <v>5</v>
      </c>
      <c r="D5297">
        <v>2102</v>
      </c>
      <c r="E5297" t="b">
        <f t="shared" si="82"/>
        <v>0</v>
      </c>
      <c r="F5297" t="str">
        <f>IF(ISBLANK(B5297),"Pays non renseigné",IF(ISNA(VLOOKUP(TRIM($B5297),'MAP_PAYS-CONTINENT'!$A:$B,2,FALSE)),"Mettre à jour l'onglet mapping",VLOOKUP(TRIM($B5297),'MAP_PAYS-CONTINENT'!$A:$B,2,FALSE)))</f>
        <v>SA</v>
      </c>
    </row>
    <row r="5298" spans="1:6" x14ac:dyDescent="0.35">
      <c r="A5298" s="1">
        <v>44092</v>
      </c>
      <c r="B5298" t="s">
        <v>80</v>
      </c>
      <c r="C5298" t="s">
        <v>6</v>
      </c>
      <c r="D5298">
        <v>62</v>
      </c>
      <c r="E5298" t="b">
        <f t="shared" si="82"/>
        <v>0</v>
      </c>
      <c r="F5298" t="str">
        <f>IF(ISBLANK(B5298),"Pays non renseigné",IF(ISNA(VLOOKUP(TRIM($B5298),'MAP_PAYS-CONTINENT'!$A:$B,2,FALSE)),"Mettre à jour l'onglet mapping",VLOOKUP(TRIM($B5298),'MAP_PAYS-CONTINENT'!$A:$B,2,FALSE)))</f>
        <v>SA</v>
      </c>
    </row>
    <row r="5299" spans="1:6" x14ac:dyDescent="0.35">
      <c r="A5299" s="1">
        <v>44092</v>
      </c>
      <c r="B5299" t="s">
        <v>80</v>
      </c>
      <c r="C5299" t="s">
        <v>7</v>
      </c>
      <c r="D5299">
        <v>1314</v>
      </c>
      <c r="E5299" t="b">
        <f t="shared" si="82"/>
        <v>0</v>
      </c>
      <c r="F5299" t="str">
        <f>IF(ISBLANK(B5299),"Pays non renseigné",IF(ISNA(VLOOKUP(TRIM($B5299),'MAP_PAYS-CONTINENT'!$A:$B,2,FALSE)),"Mettre à jour l'onglet mapping",VLOOKUP(TRIM($B5299),'MAP_PAYS-CONTINENT'!$A:$B,2,FALSE)))</f>
        <v>SA</v>
      </c>
    </row>
    <row r="5300" spans="1:6" x14ac:dyDescent="0.35">
      <c r="A5300" s="1">
        <v>44092</v>
      </c>
      <c r="B5300" t="s">
        <v>81</v>
      </c>
      <c r="C5300" t="s">
        <v>5</v>
      </c>
      <c r="D5300">
        <v>8600</v>
      </c>
      <c r="E5300" t="b">
        <f t="shared" si="82"/>
        <v>0</v>
      </c>
      <c r="F5300" t="str">
        <f>IF(ISBLANK(B5300),"Pays non renseigné",IF(ISNA(VLOOKUP(TRIM($B5300),'MAP_PAYS-CONTINENT'!$A:$B,2,FALSE)),"Mettre à jour l'onglet mapping",VLOOKUP(TRIM($B5300),'MAP_PAYS-CONTINENT'!$A:$B,2,FALSE)))</f>
        <v>NA</v>
      </c>
    </row>
    <row r="5301" spans="1:6" x14ac:dyDescent="0.35">
      <c r="A5301" s="1">
        <v>44092</v>
      </c>
      <c r="B5301" t="s">
        <v>81</v>
      </c>
      <c r="C5301" t="s">
        <v>6</v>
      </c>
      <c r="D5301">
        <v>221</v>
      </c>
      <c r="E5301" t="b">
        <f t="shared" si="82"/>
        <v>0</v>
      </c>
      <c r="F5301" t="str">
        <f>IF(ISBLANK(B5301),"Pays non renseigné",IF(ISNA(VLOOKUP(TRIM($B5301),'MAP_PAYS-CONTINENT'!$A:$B,2,FALSE)),"Mettre à jour l'onglet mapping",VLOOKUP(TRIM($B5301),'MAP_PAYS-CONTINENT'!$A:$B,2,FALSE)))</f>
        <v>NA</v>
      </c>
    </row>
    <row r="5302" spans="1:6" x14ac:dyDescent="0.35">
      <c r="A5302" s="1">
        <v>44092</v>
      </c>
      <c r="B5302" t="s">
        <v>81</v>
      </c>
      <c r="C5302" t="s">
        <v>7</v>
      </c>
      <c r="D5302">
        <v>6363</v>
      </c>
      <c r="E5302" t="b">
        <f t="shared" si="82"/>
        <v>0</v>
      </c>
      <c r="F5302" t="str">
        <f>IF(ISBLANK(B5302),"Pays non renseigné",IF(ISNA(VLOOKUP(TRIM($B5302),'MAP_PAYS-CONTINENT'!$A:$B,2,FALSE)),"Mettre à jour l'onglet mapping",VLOOKUP(TRIM($B5302),'MAP_PAYS-CONTINENT'!$A:$B,2,FALSE)))</f>
        <v>NA</v>
      </c>
    </row>
    <row r="5303" spans="1:6" x14ac:dyDescent="0.35">
      <c r="A5303" s="1">
        <v>44092</v>
      </c>
      <c r="B5303" t="s">
        <v>82</v>
      </c>
      <c r="C5303" t="s">
        <v>5</v>
      </c>
      <c r="D5303">
        <v>12</v>
      </c>
      <c r="E5303" t="b">
        <f t="shared" si="82"/>
        <v>0</v>
      </c>
      <c r="F5303" t="str">
        <f>IF(ISBLANK(B5303),"Pays non renseigné",IF(ISNA(VLOOKUP(TRIM($B5303),'MAP_PAYS-CONTINENT'!$A:$B,2,FALSE)),"Mettre à jour l'onglet mapping",VLOOKUP(TRIM($B5303),'MAP_PAYS-CONTINENT'!$A:$B,2,FALSE)))</f>
        <v>EU</v>
      </c>
    </row>
    <row r="5304" spans="1:6" x14ac:dyDescent="0.35">
      <c r="A5304" s="1">
        <v>44092</v>
      </c>
      <c r="B5304" t="s">
        <v>82</v>
      </c>
      <c r="C5304" t="s">
        <v>6</v>
      </c>
      <c r="D5304">
        <v>0</v>
      </c>
      <c r="E5304" t="b">
        <f t="shared" si="82"/>
        <v>0</v>
      </c>
      <c r="F5304" t="str">
        <f>IF(ISBLANK(B5304),"Pays non renseigné",IF(ISNA(VLOOKUP(TRIM($B5304),'MAP_PAYS-CONTINENT'!$A:$B,2,FALSE)),"Mettre à jour l'onglet mapping",VLOOKUP(TRIM($B5304),'MAP_PAYS-CONTINENT'!$A:$B,2,FALSE)))</f>
        <v>EU</v>
      </c>
    </row>
    <row r="5305" spans="1:6" x14ac:dyDescent="0.35">
      <c r="A5305" s="1">
        <v>44092</v>
      </c>
      <c r="B5305" t="s">
        <v>82</v>
      </c>
      <c r="C5305" t="s">
        <v>7</v>
      </c>
      <c r="D5305">
        <v>12</v>
      </c>
      <c r="E5305" t="b">
        <f t="shared" si="82"/>
        <v>0</v>
      </c>
      <c r="F5305" t="str">
        <f>IF(ISBLANK(B5305),"Pays non renseigné",IF(ISNA(VLOOKUP(TRIM($B5305),'MAP_PAYS-CONTINENT'!$A:$B,2,FALSE)),"Mettre à jour l'onglet mapping",VLOOKUP(TRIM($B5305),'MAP_PAYS-CONTINENT'!$A:$B,2,FALSE)))</f>
        <v>EU</v>
      </c>
    </row>
    <row r="5306" spans="1:6" x14ac:dyDescent="0.35">
      <c r="A5306" s="1">
        <v>44092</v>
      </c>
      <c r="B5306" t="s">
        <v>83</v>
      </c>
      <c r="C5306" t="s">
        <v>5</v>
      </c>
      <c r="D5306">
        <v>70611</v>
      </c>
      <c r="E5306" t="b">
        <f t="shared" si="82"/>
        <v>0</v>
      </c>
      <c r="F5306" t="str">
        <f>IF(ISBLANK(B5306),"Pays non renseigné",IF(ISNA(VLOOKUP(TRIM($B5306),'MAP_PAYS-CONTINENT'!$A:$B,2,FALSE)),"Mettre à jour l'onglet mapping",VLOOKUP(TRIM($B5306),'MAP_PAYS-CONTINENT'!$A:$B,2,FALSE)))</f>
        <v>NA</v>
      </c>
    </row>
    <row r="5307" spans="1:6" x14ac:dyDescent="0.35">
      <c r="A5307" s="1">
        <v>44092</v>
      </c>
      <c r="B5307" t="s">
        <v>83</v>
      </c>
      <c r="C5307" t="s">
        <v>6</v>
      </c>
      <c r="D5307">
        <v>2146</v>
      </c>
      <c r="E5307" t="b">
        <f t="shared" si="82"/>
        <v>0</v>
      </c>
      <c r="F5307" t="str">
        <f>IF(ISBLANK(B5307),"Pays non renseigné",IF(ISNA(VLOOKUP(TRIM($B5307),'MAP_PAYS-CONTINENT'!$A:$B,2,FALSE)),"Mettre à jour l'onglet mapping",VLOOKUP(TRIM($B5307),'MAP_PAYS-CONTINENT'!$A:$B,2,FALSE)))</f>
        <v>NA</v>
      </c>
    </row>
    <row r="5308" spans="1:6" x14ac:dyDescent="0.35">
      <c r="A5308" s="1">
        <v>44092</v>
      </c>
      <c r="B5308" t="s">
        <v>83</v>
      </c>
      <c r="C5308" t="s">
        <v>7</v>
      </c>
      <c r="D5308">
        <v>21149</v>
      </c>
      <c r="E5308" t="b">
        <f t="shared" si="82"/>
        <v>0</v>
      </c>
      <c r="F5308" t="str">
        <f>IF(ISBLANK(B5308),"Pays non renseigné",IF(ISNA(VLOOKUP(TRIM($B5308),'MAP_PAYS-CONTINENT'!$A:$B,2,FALSE)),"Mettre à jour l'onglet mapping",VLOOKUP(TRIM($B5308),'MAP_PAYS-CONTINENT'!$A:$B,2,FALSE)))</f>
        <v>NA</v>
      </c>
    </row>
    <row r="5309" spans="1:6" x14ac:dyDescent="0.35">
      <c r="A5309" s="1">
        <v>44092</v>
      </c>
      <c r="B5309" t="s">
        <v>84</v>
      </c>
      <c r="C5309" t="s">
        <v>5</v>
      </c>
      <c r="D5309">
        <v>16111</v>
      </c>
      <c r="E5309" t="b">
        <f t="shared" si="82"/>
        <v>0</v>
      </c>
      <c r="F5309" t="str">
        <f>IF(ISBLANK(B5309),"Pays non renseigné",IF(ISNA(VLOOKUP(TRIM($B5309),'MAP_PAYS-CONTINENT'!$A:$B,2,FALSE)),"Mettre à jour l'onglet mapping",VLOOKUP(TRIM($B5309),'MAP_PAYS-CONTINENT'!$A:$B,2,FALSE)))</f>
        <v>EU</v>
      </c>
    </row>
    <row r="5310" spans="1:6" x14ac:dyDescent="0.35">
      <c r="A5310" s="1">
        <v>44092</v>
      </c>
      <c r="B5310" t="s">
        <v>84</v>
      </c>
      <c r="C5310" t="s">
        <v>6</v>
      </c>
      <c r="D5310">
        <v>669</v>
      </c>
      <c r="E5310" t="b">
        <f t="shared" si="82"/>
        <v>0</v>
      </c>
      <c r="F5310" t="str">
        <f>IF(ISBLANK(B5310),"Pays non renseigné",IF(ISNA(VLOOKUP(TRIM($B5310),'MAP_PAYS-CONTINENT'!$A:$B,2,FALSE)),"Mettre à jour l'onglet mapping",VLOOKUP(TRIM($B5310),'MAP_PAYS-CONTINENT'!$A:$B,2,FALSE)))</f>
        <v>EU</v>
      </c>
    </row>
    <row r="5311" spans="1:6" x14ac:dyDescent="0.35">
      <c r="A5311" s="1">
        <v>44092</v>
      </c>
      <c r="B5311" t="s">
        <v>84</v>
      </c>
      <c r="C5311" t="s">
        <v>7</v>
      </c>
      <c r="D5311">
        <v>4240</v>
      </c>
      <c r="E5311" t="b">
        <f t="shared" si="82"/>
        <v>0</v>
      </c>
      <c r="F5311" t="str">
        <f>IF(ISBLANK(B5311),"Pays non renseigné",IF(ISNA(VLOOKUP(TRIM($B5311),'MAP_PAYS-CONTINENT'!$A:$B,2,FALSE)),"Mettre à jour l'onglet mapping",VLOOKUP(TRIM($B5311),'MAP_PAYS-CONTINENT'!$A:$B,2,FALSE)))</f>
        <v>EU</v>
      </c>
    </row>
    <row r="5312" spans="1:6" x14ac:dyDescent="0.35">
      <c r="A5312" s="1">
        <v>44092</v>
      </c>
      <c r="B5312" t="s">
        <v>85</v>
      </c>
      <c r="C5312" t="s">
        <v>5</v>
      </c>
      <c r="D5312">
        <v>2230</v>
      </c>
      <c r="E5312" t="b">
        <f t="shared" si="82"/>
        <v>0</v>
      </c>
      <c r="F5312" t="str">
        <f>IF(ISBLANK(B5312),"Pays non renseigné",IF(ISNA(VLOOKUP(TRIM($B5312),'MAP_PAYS-CONTINENT'!$A:$B,2,FALSE)),"Mettre à jour l'onglet mapping",VLOOKUP(TRIM($B5312),'MAP_PAYS-CONTINENT'!$A:$B,2,FALSE)))</f>
        <v>EU</v>
      </c>
    </row>
    <row r="5313" spans="1:6" x14ac:dyDescent="0.35">
      <c r="A5313" s="1">
        <v>44092</v>
      </c>
      <c r="B5313" t="s">
        <v>85</v>
      </c>
      <c r="C5313" t="s">
        <v>6</v>
      </c>
      <c r="D5313">
        <v>10</v>
      </c>
      <c r="E5313" t="b">
        <f t="shared" si="82"/>
        <v>0</v>
      </c>
      <c r="F5313" t="str">
        <f>IF(ISBLANK(B5313),"Pays non renseigné",IF(ISNA(VLOOKUP(TRIM($B5313),'MAP_PAYS-CONTINENT'!$A:$B,2,FALSE)),"Mettre à jour l'onglet mapping",VLOOKUP(TRIM($B5313),'MAP_PAYS-CONTINENT'!$A:$B,2,FALSE)))</f>
        <v>EU</v>
      </c>
    </row>
    <row r="5314" spans="1:6" x14ac:dyDescent="0.35">
      <c r="A5314" s="1">
        <v>44092</v>
      </c>
      <c r="B5314" t="s">
        <v>85</v>
      </c>
      <c r="C5314" t="s">
        <v>7</v>
      </c>
      <c r="D5314">
        <v>2112</v>
      </c>
      <c r="E5314" t="b">
        <f t="shared" si="82"/>
        <v>0</v>
      </c>
      <c r="F5314" t="str">
        <f>IF(ISBLANK(B5314),"Pays non renseigné",IF(ISNA(VLOOKUP(TRIM($B5314),'MAP_PAYS-CONTINENT'!$A:$B,2,FALSE)),"Mettre à jour l'onglet mapping",VLOOKUP(TRIM($B5314),'MAP_PAYS-CONTINENT'!$A:$B,2,FALSE)))</f>
        <v>EU</v>
      </c>
    </row>
    <row r="5315" spans="1:6" x14ac:dyDescent="0.35">
      <c r="A5315" s="1">
        <v>44092</v>
      </c>
      <c r="B5315" t="s">
        <v>86</v>
      </c>
      <c r="C5315" t="s">
        <v>5</v>
      </c>
      <c r="D5315">
        <v>5308014</v>
      </c>
      <c r="E5315" t="b">
        <f t="shared" ref="E5315:E5378" si="83">ISBLANK(B5315)</f>
        <v>0</v>
      </c>
      <c r="F5315" t="str">
        <f>IF(ISBLANK(B5315),"Pays non renseigné",IF(ISNA(VLOOKUP(TRIM($B5315),'MAP_PAYS-CONTINENT'!$A:$B,2,FALSE)),"Mettre à jour l'onglet mapping",VLOOKUP(TRIM($B5315),'MAP_PAYS-CONTINENT'!$A:$B,2,FALSE)))</f>
        <v>AS</v>
      </c>
    </row>
    <row r="5316" spans="1:6" x14ac:dyDescent="0.35">
      <c r="A5316" s="1">
        <v>44092</v>
      </c>
      <c r="B5316" t="s">
        <v>86</v>
      </c>
      <c r="C5316" t="s">
        <v>6</v>
      </c>
      <c r="D5316">
        <v>85619</v>
      </c>
      <c r="E5316" t="b">
        <f t="shared" si="83"/>
        <v>0</v>
      </c>
      <c r="F5316" t="str">
        <f>IF(ISBLANK(B5316),"Pays non renseigné",IF(ISNA(VLOOKUP(TRIM($B5316),'MAP_PAYS-CONTINENT'!$A:$B,2,FALSE)),"Mettre à jour l'onglet mapping",VLOOKUP(TRIM($B5316),'MAP_PAYS-CONTINENT'!$A:$B,2,FALSE)))</f>
        <v>AS</v>
      </c>
    </row>
    <row r="5317" spans="1:6" x14ac:dyDescent="0.35">
      <c r="A5317" s="1">
        <v>44092</v>
      </c>
      <c r="B5317" t="s">
        <v>86</v>
      </c>
      <c r="C5317" t="s">
        <v>7</v>
      </c>
      <c r="D5317">
        <v>4208431</v>
      </c>
      <c r="E5317" t="b">
        <f t="shared" si="83"/>
        <v>0</v>
      </c>
      <c r="F5317" t="str">
        <f>IF(ISBLANK(B5317),"Pays non renseigné",IF(ISNA(VLOOKUP(TRIM($B5317),'MAP_PAYS-CONTINENT'!$A:$B,2,FALSE)),"Mettre à jour l'onglet mapping",VLOOKUP(TRIM($B5317),'MAP_PAYS-CONTINENT'!$A:$B,2,FALSE)))</f>
        <v>AS</v>
      </c>
    </row>
    <row r="5318" spans="1:6" x14ac:dyDescent="0.35">
      <c r="A5318" s="1">
        <v>44092</v>
      </c>
      <c r="B5318" t="s">
        <v>87</v>
      </c>
      <c r="C5318" t="s">
        <v>5</v>
      </c>
      <c r="D5318">
        <v>236519</v>
      </c>
      <c r="E5318" t="b">
        <f t="shared" si="83"/>
        <v>0</v>
      </c>
      <c r="F5318" t="str">
        <f>IF(ISBLANK(B5318),"Pays non renseigné",IF(ISNA(VLOOKUP(TRIM($B5318),'MAP_PAYS-CONTINENT'!$A:$B,2,FALSE)),"Mettre à jour l'onglet mapping",VLOOKUP(TRIM($B5318),'MAP_PAYS-CONTINENT'!$A:$B,2,FALSE)))</f>
        <v>AS</v>
      </c>
    </row>
    <row r="5319" spans="1:6" x14ac:dyDescent="0.35">
      <c r="A5319" s="1">
        <v>44092</v>
      </c>
      <c r="B5319" t="s">
        <v>87</v>
      </c>
      <c r="C5319" t="s">
        <v>6</v>
      </c>
      <c r="D5319">
        <v>9336</v>
      </c>
      <c r="E5319" t="b">
        <f t="shared" si="83"/>
        <v>0</v>
      </c>
      <c r="F5319" t="str">
        <f>IF(ISBLANK(B5319),"Pays non renseigné",IF(ISNA(VLOOKUP(TRIM($B5319),'MAP_PAYS-CONTINENT'!$A:$B,2,FALSE)),"Mettre à jour l'onglet mapping",VLOOKUP(TRIM($B5319),'MAP_PAYS-CONTINENT'!$A:$B,2,FALSE)))</f>
        <v>AS</v>
      </c>
    </row>
    <row r="5320" spans="1:6" x14ac:dyDescent="0.35">
      <c r="A5320" s="1">
        <v>44092</v>
      </c>
      <c r="B5320" t="s">
        <v>87</v>
      </c>
      <c r="C5320" t="s">
        <v>7</v>
      </c>
      <c r="D5320">
        <v>170774</v>
      </c>
      <c r="E5320" t="b">
        <f t="shared" si="83"/>
        <v>0</v>
      </c>
      <c r="F5320" t="str">
        <f>IF(ISBLANK(B5320),"Pays non renseigné",IF(ISNA(VLOOKUP(TRIM($B5320),'MAP_PAYS-CONTINENT'!$A:$B,2,FALSE)),"Mettre à jour l'onglet mapping",VLOOKUP(TRIM($B5320),'MAP_PAYS-CONTINENT'!$A:$B,2,FALSE)))</f>
        <v>AS</v>
      </c>
    </row>
    <row r="5321" spans="1:6" x14ac:dyDescent="0.35">
      <c r="A5321" s="1">
        <v>44092</v>
      </c>
      <c r="B5321" t="s">
        <v>88</v>
      </c>
      <c r="C5321" t="s">
        <v>5</v>
      </c>
      <c r="D5321">
        <v>416198</v>
      </c>
      <c r="E5321" t="b">
        <f t="shared" si="83"/>
        <v>0</v>
      </c>
      <c r="F5321" t="str">
        <f>IF(ISBLANK(B5321),"Pays non renseigné",IF(ISNA(VLOOKUP(TRIM($B5321),'MAP_PAYS-CONTINENT'!$A:$B,2,FALSE)),"Mettre à jour l'onglet mapping",VLOOKUP(TRIM($B5321),'MAP_PAYS-CONTINENT'!$A:$B,2,FALSE)))</f>
        <v>AS</v>
      </c>
    </row>
    <row r="5322" spans="1:6" x14ac:dyDescent="0.35">
      <c r="A5322" s="1">
        <v>44092</v>
      </c>
      <c r="B5322" t="s">
        <v>88</v>
      </c>
      <c r="C5322" t="s">
        <v>6</v>
      </c>
      <c r="D5322">
        <v>23952</v>
      </c>
      <c r="E5322" t="b">
        <f t="shared" si="83"/>
        <v>0</v>
      </c>
      <c r="F5322" t="str">
        <f>IF(ISBLANK(B5322),"Pays non renseigné",IF(ISNA(VLOOKUP(TRIM($B5322),'MAP_PAYS-CONTINENT'!$A:$B,2,FALSE)),"Mettre à jour l'onglet mapping",VLOOKUP(TRIM($B5322),'MAP_PAYS-CONTINENT'!$A:$B,2,FALSE)))</f>
        <v>AS</v>
      </c>
    </row>
    <row r="5323" spans="1:6" x14ac:dyDescent="0.35">
      <c r="A5323" s="1">
        <v>44092</v>
      </c>
      <c r="B5323" t="s">
        <v>88</v>
      </c>
      <c r="C5323" t="s">
        <v>7</v>
      </c>
      <c r="D5323">
        <v>355505</v>
      </c>
      <c r="E5323" t="b">
        <f t="shared" si="83"/>
        <v>0</v>
      </c>
      <c r="F5323" t="str">
        <f>IF(ISBLANK(B5323),"Pays non renseigné",IF(ISNA(VLOOKUP(TRIM($B5323),'MAP_PAYS-CONTINENT'!$A:$B,2,FALSE)),"Mettre à jour l'onglet mapping",VLOOKUP(TRIM($B5323),'MAP_PAYS-CONTINENT'!$A:$B,2,FALSE)))</f>
        <v>AS</v>
      </c>
    </row>
    <row r="5324" spans="1:6" x14ac:dyDescent="0.35">
      <c r="A5324" s="1">
        <v>44092</v>
      </c>
      <c r="B5324" t="s">
        <v>89</v>
      </c>
      <c r="C5324" t="s">
        <v>5</v>
      </c>
      <c r="D5324">
        <v>311690</v>
      </c>
      <c r="E5324" t="b">
        <f t="shared" si="83"/>
        <v>0</v>
      </c>
      <c r="F5324" t="str">
        <f>IF(ISBLANK(B5324),"Pays non renseigné",IF(ISNA(VLOOKUP(TRIM($B5324),'MAP_PAYS-CONTINENT'!$A:$B,2,FALSE)),"Mettre à jour l'onglet mapping",VLOOKUP(TRIM($B5324),'MAP_PAYS-CONTINENT'!$A:$B,2,FALSE)))</f>
        <v>AS</v>
      </c>
    </row>
    <row r="5325" spans="1:6" x14ac:dyDescent="0.35">
      <c r="A5325" s="1">
        <v>44092</v>
      </c>
      <c r="B5325" t="s">
        <v>89</v>
      </c>
      <c r="C5325" t="s">
        <v>6</v>
      </c>
      <c r="D5325">
        <v>8408</v>
      </c>
      <c r="E5325" t="b">
        <f t="shared" si="83"/>
        <v>0</v>
      </c>
      <c r="F5325" t="str">
        <f>IF(ISBLANK(B5325),"Pays non renseigné",IF(ISNA(VLOOKUP(TRIM($B5325),'MAP_PAYS-CONTINENT'!$A:$B,2,FALSE)),"Mettre à jour l'onglet mapping",VLOOKUP(TRIM($B5325),'MAP_PAYS-CONTINENT'!$A:$B,2,FALSE)))</f>
        <v>AS</v>
      </c>
    </row>
    <row r="5326" spans="1:6" x14ac:dyDescent="0.35">
      <c r="A5326" s="1">
        <v>44092</v>
      </c>
      <c r="B5326" t="s">
        <v>89</v>
      </c>
      <c r="C5326" t="s">
        <v>7</v>
      </c>
      <c r="D5326">
        <v>245305</v>
      </c>
      <c r="E5326" t="b">
        <f t="shared" si="83"/>
        <v>0</v>
      </c>
      <c r="F5326" t="str">
        <f>IF(ISBLANK(B5326),"Pays non renseigné",IF(ISNA(VLOOKUP(TRIM($B5326),'MAP_PAYS-CONTINENT'!$A:$B,2,FALSE)),"Mettre à jour l'onglet mapping",VLOOKUP(TRIM($B5326),'MAP_PAYS-CONTINENT'!$A:$B,2,FALSE)))</f>
        <v>AS</v>
      </c>
    </row>
    <row r="5327" spans="1:6" x14ac:dyDescent="0.35">
      <c r="A5327" s="1">
        <v>44092</v>
      </c>
      <c r="B5327" t="s">
        <v>90</v>
      </c>
      <c r="C5327" t="s">
        <v>5</v>
      </c>
      <c r="D5327">
        <v>32271</v>
      </c>
      <c r="E5327" t="b">
        <f t="shared" si="83"/>
        <v>0</v>
      </c>
      <c r="F5327" t="str">
        <f>IF(ISBLANK(B5327),"Pays non renseigné",IF(ISNA(VLOOKUP(TRIM($B5327),'MAP_PAYS-CONTINENT'!$A:$B,2,FALSE)),"Mettre à jour l'onglet mapping",VLOOKUP(TRIM($B5327),'MAP_PAYS-CONTINENT'!$A:$B,2,FALSE)))</f>
        <v>EU</v>
      </c>
    </row>
    <row r="5328" spans="1:6" x14ac:dyDescent="0.35">
      <c r="A5328" s="1">
        <v>44092</v>
      </c>
      <c r="B5328" t="s">
        <v>90</v>
      </c>
      <c r="C5328" t="s">
        <v>6</v>
      </c>
      <c r="D5328">
        <v>1792</v>
      </c>
      <c r="E5328" t="b">
        <f t="shared" si="83"/>
        <v>0</v>
      </c>
      <c r="F5328" t="str">
        <f>IF(ISBLANK(B5328),"Pays non renseigné",IF(ISNA(VLOOKUP(TRIM($B5328),'MAP_PAYS-CONTINENT'!$A:$B,2,FALSE)),"Mettre à jour l'onglet mapping",VLOOKUP(TRIM($B5328),'MAP_PAYS-CONTINENT'!$A:$B,2,FALSE)))</f>
        <v>EU</v>
      </c>
    </row>
    <row r="5329" spans="1:6" x14ac:dyDescent="0.35">
      <c r="A5329" s="1">
        <v>44092</v>
      </c>
      <c r="B5329" t="s">
        <v>90</v>
      </c>
      <c r="C5329" t="s">
        <v>7</v>
      </c>
      <c r="D5329">
        <v>23364</v>
      </c>
      <c r="E5329" t="b">
        <f t="shared" si="83"/>
        <v>0</v>
      </c>
      <c r="F5329" t="str">
        <f>IF(ISBLANK(B5329),"Pays non renseigné",IF(ISNA(VLOOKUP(TRIM($B5329),'MAP_PAYS-CONTINENT'!$A:$B,2,FALSE)),"Mettre à jour l'onglet mapping",VLOOKUP(TRIM($B5329),'MAP_PAYS-CONTINENT'!$A:$B,2,FALSE)))</f>
        <v>EU</v>
      </c>
    </row>
    <row r="5330" spans="1:6" x14ac:dyDescent="0.35">
      <c r="A5330" s="1">
        <v>44092</v>
      </c>
      <c r="B5330" t="s">
        <v>91</v>
      </c>
      <c r="C5330" t="s">
        <v>5</v>
      </c>
      <c r="D5330">
        <v>179071</v>
      </c>
      <c r="E5330" t="b">
        <f t="shared" si="83"/>
        <v>0</v>
      </c>
      <c r="F5330" t="str">
        <f>IF(ISBLANK(B5330),"Pays non renseigné",IF(ISNA(VLOOKUP(TRIM($B5330),'MAP_PAYS-CONTINENT'!$A:$B,2,FALSE)),"Mettre à jour l'onglet mapping",VLOOKUP(TRIM($B5330),'MAP_PAYS-CONTINENT'!$A:$B,2,FALSE)))</f>
        <v>AS</v>
      </c>
    </row>
    <row r="5331" spans="1:6" x14ac:dyDescent="0.35">
      <c r="A5331" s="1">
        <v>44092</v>
      </c>
      <c r="B5331" t="s">
        <v>91</v>
      </c>
      <c r="C5331" t="s">
        <v>6</v>
      </c>
      <c r="D5331">
        <v>1196</v>
      </c>
      <c r="E5331" t="b">
        <f t="shared" si="83"/>
        <v>0</v>
      </c>
      <c r="F5331" t="str">
        <f>IF(ISBLANK(B5331),"Pays non renseigné",IF(ISNA(VLOOKUP(TRIM($B5331),'MAP_PAYS-CONTINENT'!$A:$B,2,FALSE)),"Mettre à jour l'onglet mapping",VLOOKUP(TRIM($B5331),'MAP_PAYS-CONTINENT'!$A:$B,2,FALSE)))</f>
        <v>AS</v>
      </c>
    </row>
    <row r="5332" spans="1:6" x14ac:dyDescent="0.35">
      <c r="A5332" s="1">
        <v>44092</v>
      </c>
      <c r="B5332" t="s">
        <v>91</v>
      </c>
      <c r="C5332" t="s">
        <v>7</v>
      </c>
      <c r="D5332">
        <v>130024</v>
      </c>
      <c r="E5332" t="b">
        <f t="shared" si="83"/>
        <v>0</v>
      </c>
      <c r="F5332" t="str">
        <f>IF(ISBLANK(B5332),"Pays non renseigné",IF(ISNA(VLOOKUP(TRIM($B5332),'MAP_PAYS-CONTINENT'!$A:$B,2,FALSE)),"Mettre à jour l'onglet mapping",VLOOKUP(TRIM($B5332),'MAP_PAYS-CONTINENT'!$A:$B,2,FALSE)))</f>
        <v>AS</v>
      </c>
    </row>
    <row r="5333" spans="1:6" x14ac:dyDescent="0.35">
      <c r="A5333" s="1">
        <v>44092</v>
      </c>
      <c r="B5333" t="s">
        <v>92</v>
      </c>
      <c r="C5333" t="s">
        <v>5</v>
      </c>
      <c r="D5333">
        <v>294932</v>
      </c>
      <c r="E5333" t="b">
        <f t="shared" si="83"/>
        <v>0</v>
      </c>
      <c r="F5333" t="str">
        <f>IF(ISBLANK(B5333),"Pays non renseigné",IF(ISNA(VLOOKUP(TRIM($B5333),'MAP_PAYS-CONTINENT'!$A:$B,2,FALSE)),"Mettre à jour l'onglet mapping",VLOOKUP(TRIM($B5333),'MAP_PAYS-CONTINENT'!$A:$B,2,FALSE)))</f>
        <v>EU</v>
      </c>
    </row>
    <row r="5334" spans="1:6" x14ac:dyDescent="0.35">
      <c r="A5334" s="1">
        <v>44092</v>
      </c>
      <c r="B5334" t="s">
        <v>92</v>
      </c>
      <c r="C5334" t="s">
        <v>6</v>
      </c>
      <c r="D5334">
        <v>35668</v>
      </c>
      <c r="E5334" t="b">
        <f t="shared" si="83"/>
        <v>0</v>
      </c>
      <c r="F5334" t="str">
        <f>IF(ISBLANK(B5334),"Pays non renseigné",IF(ISNA(VLOOKUP(TRIM($B5334),'MAP_PAYS-CONTINENT'!$A:$B,2,FALSE)),"Mettre à jour l'onglet mapping",VLOOKUP(TRIM($B5334),'MAP_PAYS-CONTINENT'!$A:$B,2,FALSE)))</f>
        <v>EU</v>
      </c>
    </row>
    <row r="5335" spans="1:6" x14ac:dyDescent="0.35">
      <c r="A5335" s="1">
        <v>44092</v>
      </c>
      <c r="B5335" t="s">
        <v>92</v>
      </c>
      <c r="C5335" t="s">
        <v>7</v>
      </c>
      <c r="D5335">
        <v>216807</v>
      </c>
      <c r="E5335" t="b">
        <f t="shared" si="83"/>
        <v>0</v>
      </c>
      <c r="F5335" t="str">
        <f>IF(ISBLANK(B5335),"Pays non renseigné",IF(ISNA(VLOOKUP(TRIM($B5335),'MAP_PAYS-CONTINENT'!$A:$B,2,FALSE)),"Mettre à jour l'onglet mapping",VLOOKUP(TRIM($B5335),'MAP_PAYS-CONTINENT'!$A:$B,2,FALSE)))</f>
        <v>EU</v>
      </c>
    </row>
    <row r="5336" spans="1:6" x14ac:dyDescent="0.35">
      <c r="A5336" s="1">
        <v>44092</v>
      </c>
      <c r="B5336" t="s">
        <v>93</v>
      </c>
      <c r="C5336" t="s">
        <v>5</v>
      </c>
      <c r="D5336">
        <v>4571</v>
      </c>
      <c r="E5336" t="b">
        <f t="shared" si="83"/>
        <v>0</v>
      </c>
      <c r="F5336" t="str">
        <f>IF(ISBLANK(B5336),"Pays non renseigné",IF(ISNA(VLOOKUP(TRIM($B5336),'MAP_PAYS-CONTINENT'!$A:$B,2,FALSE)),"Mettre à jour l'onglet mapping",VLOOKUP(TRIM($B5336),'MAP_PAYS-CONTINENT'!$A:$B,2,FALSE)))</f>
        <v>NA</v>
      </c>
    </row>
    <row r="5337" spans="1:6" x14ac:dyDescent="0.35">
      <c r="A5337" s="1">
        <v>44092</v>
      </c>
      <c r="B5337" t="s">
        <v>93</v>
      </c>
      <c r="C5337" t="s">
        <v>6</v>
      </c>
      <c r="D5337">
        <v>55</v>
      </c>
      <c r="E5337" t="b">
        <f t="shared" si="83"/>
        <v>0</v>
      </c>
      <c r="F5337" t="str">
        <f>IF(ISBLANK(B5337),"Pays non renseigné",IF(ISNA(VLOOKUP(TRIM($B5337),'MAP_PAYS-CONTINENT'!$A:$B,2,FALSE)),"Mettre à jour l'onglet mapping",VLOOKUP(TRIM($B5337),'MAP_PAYS-CONTINENT'!$A:$B,2,FALSE)))</f>
        <v>NA</v>
      </c>
    </row>
    <row r="5338" spans="1:6" x14ac:dyDescent="0.35">
      <c r="A5338" s="1">
        <v>44092</v>
      </c>
      <c r="B5338" t="s">
        <v>93</v>
      </c>
      <c r="C5338" t="s">
        <v>7</v>
      </c>
      <c r="D5338">
        <v>1264</v>
      </c>
      <c r="E5338" t="b">
        <f t="shared" si="83"/>
        <v>0</v>
      </c>
      <c r="F5338" t="str">
        <f>IF(ISBLANK(B5338),"Pays non renseigné",IF(ISNA(VLOOKUP(TRIM($B5338),'MAP_PAYS-CONTINENT'!$A:$B,2,FALSE)),"Mettre à jour l'onglet mapping",VLOOKUP(TRIM($B5338),'MAP_PAYS-CONTINENT'!$A:$B,2,FALSE)))</f>
        <v>NA</v>
      </c>
    </row>
    <row r="5339" spans="1:6" x14ac:dyDescent="0.35">
      <c r="A5339" s="1">
        <v>44092</v>
      </c>
      <c r="B5339" t="s">
        <v>94</v>
      </c>
      <c r="C5339" t="s">
        <v>5</v>
      </c>
      <c r="D5339">
        <v>78061</v>
      </c>
      <c r="E5339" t="b">
        <f t="shared" si="83"/>
        <v>0</v>
      </c>
      <c r="F5339" t="str">
        <f>IF(ISBLANK(B5339),"Pays non renseigné",IF(ISNA(VLOOKUP(TRIM($B5339),'MAP_PAYS-CONTINENT'!$A:$B,2,FALSE)),"Mettre à jour l'onglet mapping",VLOOKUP(TRIM($B5339),'MAP_PAYS-CONTINENT'!$A:$B,2,FALSE)))</f>
        <v>AS</v>
      </c>
    </row>
    <row r="5340" spans="1:6" x14ac:dyDescent="0.35">
      <c r="A5340" s="1">
        <v>44092</v>
      </c>
      <c r="B5340" t="s">
        <v>94</v>
      </c>
      <c r="C5340" t="s">
        <v>6</v>
      </c>
      <c r="D5340">
        <v>1500</v>
      </c>
      <c r="E5340" t="b">
        <f t="shared" si="83"/>
        <v>0</v>
      </c>
      <c r="F5340" t="str">
        <f>IF(ISBLANK(B5340),"Pays non renseigné",IF(ISNA(VLOOKUP(TRIM($B5340),'MAP_PAYS-CONTINENT'!$A:$B,2,FALSE)),"Mettre à jour l'onglet mapping",VLOOKUP(TRIM($B5340),'MAP_PAYS-CONTINENT'!$A:$B,2,FALSE)))</f>
        <v>AS</v>
      </c>
    </row>
    <row r="5341" spans="1:6" x14ac:dyDescent="0.35">
      <c r="A5341" s="1">
        <v>44092</v>
      </c>
      <c r="B5341" t="s">
        <v>94</v>
      </c>
      <c r="C5341" t="s">
        <v>7</v>
      </c>
      <c r="D5341">
        <v>69468</v>
      </c>
      <c r="E5341" t="b">
        <f t="shared" si="83"/>
        <v>0</v>
      </c>
      <c r="F5341" t="str">
        <f>IF(ISBLANK(B5341),"Pays non renseigné",IF(ISNA(VLOOKUP(TRIM($B5341),'MAP_PAYS-CONTINENT'!$A:$B,2,FALSE)),"Mettre à jour l'onglet mapping",VLOOKUP(TRIM($B5341),'MAP_PAYS-CONTINENT'!$A:$B,2,FALSE)))</f>
        <v>AS</v>
      </c>
    </row>
    <row r="5342" spans="1:6" x14ac:dyDescent="0.35">
      <c r="A5342" s="1">
        <v>44092</v>
      </c>
      <c r="B5342" t="s">
        <v>95</v>
      </c>
      <c r="C5342" t="s">
        <v>5</v>
      </c>
      <c r="D5342">
        <v>4344</v>
      </c>
      <c r="E5342" t="b">
        <f t="shared" si="83"/>
        <v>0</v>
      </c>
      <c r="F5342" t="str">
        <f>IF(ISBLANK(B5342),"Pays non renseigné",IF(ISNA(VLOOKUP(TRIM($B5342),'MAP_PAYS-CONTINENT'!$A:$B,2,FALSE)),"Mettre à jour l'onglet mapping",VLOOKUP(TRIM($B5342),'MAP_PAYS-CONTINENT'!$A:$B,2,FALSE)))</f>
        <v>AS</v>
      </c>
    </row>
    <row r="5343" spans="1:6" x14ac:dyDescent="0.35">
      <c r="A5343" s="1">
        <v>44092</v>
      </c>
      <c r="B5343" t="s">
        <v>95</v>
      </c>
      <c r="C5343" t="s">
        <v>6</v>
      </c>
      <c r="D5343">
        <v>29</v>
      </c>
      <c r="E5343" t="b">
        <f t="shared" si="83"/>
        <v>0</v>
      </c>
      <c r="F5343" t="str">
        <f>IF(ISBLANK(B5343),"Pays non renseigné",IF(ISNA(VLOOKUP(TRIM($B5343),'MAP_PAYS-CONTINENT'!$A:$B,2,FALSE)),"Mettre à jour l'onglet mapping",VLOOKUP(TRIM($B5343),'MAP_PAYS-CONTINENT'!$A:$B,2,FALSE)))</f>
        <v>AS</v>
      </c>
    </row>
    <row r="5344" spans="1:6" x14ac:dyDescent="0.35">
      <c r="A5344" s="1">
        <v>44092</v>
      </c>
      <c r="B5344" t="s">
        <v>95</v>
      </c>
      <c r="C5344" t="s">
        <v>7</v>
      </c>
      <c r="D5344">
        <v>2511</v>
      </c>
      <c r="E5344" t="b">
        <f t="shared" si="83"/>
        <v>0</v>
      </c>
      <c r="F5344" t="str">
        <f>IF(ISBLANK(B5344),"Pays non renseigné",IF(ISNA(VLOOKUP(TRIM($B5344),'MAP_PAYS-CONTINENT'!$A:$B,2,FALSE)),"Mettre à jour l'onglet mapping",VLOOKUP(TRIM($B5344),'MAP_PAYS-CONTINENT'!$A:$B,2,FALSE)))</f>
        <v>AS</v>
      </c>
    </row>
    <row r="5345" spans="1:6" x14ac:dyDescent="0.35">
      <c r="A5345" s="1">
        <v>44092</v>
      </c>
      <c r="B5345" t="s">
        <v>96</v>
      </c>
      <c r="C5345" t="s">
        <v>5</v>
      </c>
      <c r="D5345">
        <v>107199</v>
      </c>
      <c r="E5345" t="b">
        <f t="shared" si="83"/>
        <v>0</v>
      </c>
      <c r="F5345" t="str">
        <f>IF(ISBLANK(B5345),"Pays non renseigné",IF(ISNA(VLOOKUP(TRIM($B5345),'MAP_PAYS-CONTINENT'!$A:$B,2,FALSE)),"Mettre à jour l'onglet mapping",VLOOKUP(TRIM($B5345),'MAP_PAYS-CONTINENT'!$A:$B,2,FALSE)))</f>
        <v>AS</v>
      </c>
    </row>
    <row r="5346" spans="1:6" x14ac:dyDescent="0.35">
      <c r="A5346" s="1">
        <v>44092</v>
      </c>
      <c r="B5346" t="s">
        <v>96</v>
      </c>
      <c r="C5346" t="s">
        <v>6</v>
      </c>
      <c r="D5346">
        <v>1671</v>
      </c>
      <c r="E5346" t="b">
        <f t="shared" si="83"/>
        <v>0</v>
      </c>
      <c r="F5346" t="str">
        <f>IF(ISBLANK(B5346),"Pays non renseigné",IF(ISNA(VLOOKUP(TRIM($B5346),'MAP_PAYS-CONTINENT'!$A:$B,2,FALSE)),"Mettre à jour l'onglet mapping",VLOOKUP(TRIM($B5346),'MAP_PAYS-CONTINENT'!$A:$B,2,FALSE)))</f>
        <v>AS</v>
      </c>
    </row>
    <row r="5347" spans="1:6" x14ac:dyDescent="0.35">
      <c r="A5347" s="1">
        <v>44092</v>
      </c>
      <c r="B5347" t="s">
        <v>96</v>
      </c>
      <c r="C5347" t="s">
        <v>7</v>
      </c>
      <c r="D5347">
        <v>101822</v>
      </c>
      <c r="E5347" t="b">
        <f t="shared" si="83"/>
        <v>0</v>
      </c>
      <c r="F5347" t="str">
        <f>IF(ISBLANK(B5347),"Pays non renseigné",IF(ISNA(VLOOKUP(TRIM($B5347),'MAP_PAYS-CONTINENT'!$A:$B,2,FALSE)),"Mettre à jour l'onglet mapping",VLOOKUP(TRIM($B5347),'MAP_PAYS-CONTINENT'!$A:$B,2,FALSE)))</f>
        <v>AS</v>
      </c>
    </row>
    <row r="5348" spans="1:6" x14ac:dyDescent="0.35">
      <c r="A5348" s="1">
        <v>44092</v>
      </c>
      <c r="B5348" t="s">
        <v>97</v>
      </c>
      <c r="C5348" t="s">
        <v>5</v>
      </c>
      <c r="D5348">
        <v>36724</v>
      </c>
      <c r="E5348" t="b">
        <f t="shared" si="83"/>
        <v>0</v>
      </c>
      <c r="F5348" t="str">
        <f>IF(ISBLANK(B5348),"Pays non renseigné",IF(ISNA(VLOOKUP(TRIM($B5348),'MAP_PAYS-CONTINENT'!$A:$B,2,FALSE)),"Mettre à jour l'onglet mapping",VLOOKUP(TRIM($B5348),'MAP_PAYS-CONTINENT'!$A:$B,2,FALSE)))</f>
        <v>AF</v>
      </c>
    </row>
    <row r="5349" spans="1:6" x14ac:dyDescent="0.35">
      <c r="A5349" s="1">
        <v>44092</v>
      </c>
      <c r="B5349" t="s">
        <v>97</v>
      </c>
      <c r="C5349" t="s">
        <v>6</v>
      </c>
      <c r="D5349">
        <v>646</v>
      </c>
      <c r="E5349" t="b">
        <f t="shared" si="83"/>
        <v>0</v>
      </c>
      <c r="F5349" t="str">
        <f>IF(ISBLANK(B5349),"Pays non renseigné",IF(ISNA(VLOOKUP(TRIM($B5349),'MAP_PAYS-CONTINENT'!$A:$B,2,FALSE)),"Mettre à jour l'onglet mapping",VLOOKUP(TRIM($B5349),'MAP_PAYS-CONTINENT'!$A:$B,2,FALSE)))</f>
        <v>AF</v>
      </c>
    </row>
    <row r="5350" spans="1:6" x14ac:dyDescent="0.35">
      <c r="A5350" s="1">
        <v>44092</v>
      </c>
      <c r="B5350" t="s">
        <v>97</v>
      </c>
      <c r="C5350" t="s">
        <v>7</v>
      </c>
      <c r="D5350">
        <v>23709</v>
      </c>
      <c r="E5350" t="b">
        <f t="shared" si="83"/>
        <v>0</v>
      </c>
      <c r="F5350" t="str">
        <f>IF(ISBLANK(B5350),"Pays non renseigné",IF(ISNA(VLOOKUP(TRIM($B5350),'MAP_PAYS-CONTINENT'!$A:$B,2,FALSE)),"Mettre à jour l'onglet mapping",VLOOKUP(TRIM($B5350),'MAP_PAYS-CONTINENT'!$A:$B,2,FALSE)))</f>
        <v>AF</v>
      </c>
    </row>
    <row r="5351" spans="1:6" x14ac:dyDescent="0.35">
      <c r="A5351" s="1">
        <v>44092</v>
      </c>
      <c r="B5351" t="s">
        <v>98</v>
      </c>
      <c r="C5351" t="s">
        <v>5</v>
      </c>
      <c r="D5351">
        <v>22893</v>
      </c>
      <c r="E5351" t="b">
        <f t="shared" si="83"/>
        <v>0</v>
      </c>
      <c r="F5351" t="str">
        <f>IF(ISBLANK(B5351),"Pays non renseigné",IF(ISNA(VLOOKUP(TRIM($B5351),'MAP_PAYS-CONTINENT'!$A:$B,2,FALSE)),"Mettre à jour l'onglet mapping",VLOOKUP(TRIM($B5351),'MAP_PAYS-CONTINENT'!$A:$B,2,FALSE)))</f>
        <v>AS</v>
      </c>
    </row>
    <row r="5352" spans="1:6" x14ac:dyDescent="0.35">
      <c r="A5352" s="1">
        <v>44092</v>
      </c>
      <c r="B5352" t="s">
        <v>98</v>
      </c>
      <c r="C5352" t="s">
        <v>6</v>
      </c>
      <c r="D5352">
        <v>378</v>
      </c>
      <c r="E5352" t="b">
        <f t="shared" si="83"/>
        <v>0</v>
      </c>
      <c r="F5352" t="str">
        <f>IF(ISBLANK(B5352),"Pays non renseigné",IF(ISNA(VLOOKUP(TRIM($B5352),'MAP_PAYS-CONTINENT'!$A:$B,2,FALSE)),"Mettre à jour l'onglet mapping",VLOOKUP(TRIM($B5352),'MAP_PAYS-CONTINENT'!$A:$B,2,FALSE)))</f>
        <v>AS</v>
      </c>
    </row>
    <row r="5353" spans="1:6" x14ac:dyDescent="0.35">
      <c r="A5353" s="1">
        <v>44092</v>
      </c>
      <c r="B5353" t="s">
        <v>98</v>
      </c>
      <c r="C5353" t="s">
        <v>7</v>
      </c>
      <c r="D5353">
        <v>19970</v>
      </c>
      <c r="E5353" t="b">
        <f t="shared" si="83"/>
        <v>0</v>
      </c>
      <c r="F5353" t="str">
        <f>IF(ISBLANK(B5353),"Pays non renseigné",IF(ISNA(VLOOKUP(TRIM($B5353),'MAP_PAYS-CONTINENT'!$A:$B,2,FALSE)),"Mettre à jour l'onglet mapping",VLOOKUP(TRIM($B5353),'MAP_PAYS-CONTINENT'!$A:$B,2,FALSE)))</f>
        <v>AS</v>
      </c>
    </row>
    <row r="5354" spans="1:6" x14ac:dyDescent="0.35">
      <c r="A5354" s="1">
        <v>44092</v>
      </c>
      <c r="B5354" t="s">
        <v>99</v>
      </c>
      <c r="C5354" t="s">
        <v>5</v>
      </c>
      <c r="D5354">
        <v>12683</v>
      </c>
      <c r="E5354" t="b">
        <f t="shared" si="83"/>
        <v>0</v>
      </c>
      <c r="F5354" t="str">
        <f>IF(ISBLANK(B5354),"Pays non renseigné",IF(ISNA(VLOOKUP(TRIM($B5354),'MAP_PAYS-CONTINENT'!$A:$B,2,FALSE)),"Mettre à jour l'onglet mapping",VLOOKUP(TRIM($B5354),'MAP_PAYS-CONTINENT'!$A:$B,2,FALSE)))</f>
        <v>EU</v>
      </c>
    </row>
    <row r="5355" spans="1:6" x14ac:dyDescent="0.35">
      <c r="A5355" s="1">
        <v>44092</v>
      </c>
      <c r="B5355" t="s">
        <v>99</v>
      </c>
      <c r="C5355" t="s">
        <v>6</v>
      </c>
      <c r="D5355">
        <v>488</v>
      </c>
      <c r="E5355" t="b">
        <f t="shared" si="83"/>
        <v>0</v>
      </c>
      <c r="F5355" t="str">
        <f>IF(ISBLANK(B5355),"Pays non renseigné",IF(ISNA(VLOOKUP(TRIM($B5355),'MAP_PAYS-CONTINENT'!$A:$B,2,FALSE)),"Mettre à jour l'onglet mapping",VLOOKUP(TRIM($B5355),'MAP_PAYS-CONTINENT'!$A:$B,2,FALSE)))</f>
        <v>EU</v>
      </c>
    </row>
    <row r="5356" spans="1:6" x14ac:dyDescent="0.35">
      <c r="A5356" s="1">
        <v>44092</v>
      </c>
      <c r="B5356" t="s">
        <v>99</v>
      </c>
      <c r="C5356" t="s">
        <v>7</v>
      </c>
      <c r="D5356">
        <v>8788</v>
      </c>
      <c r="E5356" t="b">
        <f t="shared" si="83"/>
        <v>0</v>
      </c>
      <c r="F5356" t="str">
        <f>IF(ISBLANK(B5356),"Pays non renseigné",IF(ISNA(VLOOKUP(TRIM($B5356),'MAP_PAYS-CONTINENT'!$A:$B,2,FALSE)),"Mettre à jour l'onglet mapping",VLOOKUP(TRIM($B5356),'MAP_PAYS-CONTINENT'!$A:$B,2,FALSE)))</f>
        <v>EU</v>
      </c>
    </row>
    <row r="5357" spans="1:6" x14ac:dyDescent="0.35">
      <c r="A5357" s="1">
        <v>44092</v>
      </c>
      <c r="B5357" t="s">
        <v>100</v>
      </c>
      <c r="C5357" t="s">
        <v>5</v>
      </c>
      <c r="D5357">
        <v>98528</v>
      </c>
      <c r="E5357" t="b">
        <f t="shared" si="83"/>
        <v>0</v>
      </c>
      <c r="F5357" t="str">
        <f>IF(ISBLANK(B5357),"Pays non renseigné",IF(ISNA(VLOOKUP(TRIM($B5357),'MAP_PAYS-CONTINENT'!$A:$B,2,FALSE)),"Mettre à jour l'onglet mapping",VLOOKUP(TRIM($B5357),'MAP_PAYS-CONTINENT'!$A:$B,2,FALSE)))</f>
        <v>AS</v>
      </c>
    </row>
    <row r="5358" spans="1:6" x14ac:dyDescent="0.35">
      <c r="A5358" s="1">
        <v>44092</v>
      </c>
      <c r="B5358" t="s">
        <v>100</v>
      </c>
      <c r="C5358" t="s">
        <v>6</v>
      </c>
      <c r="D5358">
        <v>580</v>
      </c>
      <c r="E5358" t="b">
        <f t="shared" si="83"/>
        <v>0</v>
      </c>
      <c r="F5358" t="str">
        <f>IF(ISBLANK(B5358),"Pays non renseigné",IF(ISNA(VLOOKUP(TRIM($B5358),'MAP_PAYS-CONTINENT'!$A:$B,2,FALSE)),"Mettre à jour l'onglet mapping",VLOOKUP(TRIM($B5358),'MAP_PAYS-CONTINENT'!$A:$B,2,FALSE)))</f>
        <v>AS</v>
      </c>
    </row>
    <row r="5359" spans="1:6" x14ac:dyDescent="0.35">
      <c r="A5359" s="1">
        <v>44092</v>
      </c>
      <c r="B5359" t="s">
        <v>100</v>
      </c>
      <c r="C5359" t="s">
        <v>7</v>
      </c>
      <c r="D5359">
        <v>88776</v>
      </c>
      <c r="E5359" t="b">
        <f t="shared" si="83"/>
        <v>0</v>
      </c>
      <c r="F5359" t="str">
        <f>IF(ISBLANK(B5359),"Pays non renseigné",IF(ISNA(VLOOKUP(TRIM($B5359),'MAP_PAYS-CONTINENT'!$A:$B,2,FALSE)),"Mettre à jour l'onglet mapping",VLOOKUP(TRIM($B5359),'MAP_PAYS-CONTINENT'!$A:$B,2,FALSE)))</f>
        <v>AS</v>
      </c>
    </row>
    <row r="5360" spans="1:6" x14ac:dyDescent="0.35">
      <c r="A5360" s="1">
        <v>44092</v>
      </c>
      <c r="B5360" t="s">
        <v>101</v>
      </c>
      <c r="C5360" t="s">
        <v>5</v>
      </c>
      <c r="D5360">
        <v>45244</v>
      </c>
      <c r="E5360" t="b">
        <f t="shared" si="83"/>
        <v>0</v>
      </c>
      <c r="F5360" t="str">
        <f>IF(ISBLANK(B5360),"Pays non renseigné",IF(ISNA(VLOOKUP(TRIM($B5360),'MAP_PAYS-CONTINENT'!$A:$B,2,FALSE)),"Mettre à jour l'onglet mapping",VLOOKUP(TRIM($B5360),'MAP_PAYS-CONTINENT'!$A:$B,2,FALSE)))</f>
        <v>AS</v>
      </c>
    </row>
    <row r="5361" spans="1:6" x14ac:dyDescent="0.35">
      <c r="A5361" s="1">
        <v>44092</v>
      </c>
      <c r="B5361" t="s">
        <v>101</v>
      </c>
      <c r="C5361" t="s">
        <v>6</v>
      </c>
      <c r="D5361">
        <v>1063</v>
      </c>
      <c r="E5361" t="b">
        <f t="shared" si="83"/>
        <v>0</v>
      </c>
      <c r="F5361" t="str">
        <f>IF(ISBLANK(B5361),"Pays non renseigné",IF(ISNA(VLOOKUP(TRIM($B5361),'MAP_PAYS-CONTINENT'!$A:$B,2,FALSE)),"Mettre à jour l'onglet mapping",VLOOKUP(TRIM($B5361),'MAP_PAYS-CONTINENT'!$A:$B,2,FALSE)))</f>
        <v>AS</v>
      </c>
    </row>
    <row r="5362" spans="1:6" x14ac:dyDescent="0.35">
      <c r="A5362" s="1">
        <v>44092</v>
      </c>
      <c r="B5362" t="s">
        <v>101</v>
      </c>
      <c r="C5362" t="s">
        <v>7</v>
      </c>
      <c r="D5362">
        <v>41415</v>
      </c>
      <c r="E5362" t="b">
        <f t="shared" si="83"/>
        <v>0</v>
      </c>
      <c r="F5362" t="str">
        <f>IF(ISBLANK(B5362),"Pays non renseigné",IF(ISNA(VLOOKUP(TRIM($B5362),'MAP_PAYS-CONTINENT'!$A:$B,2,FALSE)),"Mettre à jour l'onglet mapping",VLOOKUP(TRIM($B5362),'MAP_PAYS-CONTINENT'!$A:$B,2,FALSE)))</f>
        <v>AS</v>
      </c>
    </row>
    <row r="5363" spans="1:6" x14ac:dyDescent="0.35">
      <c r="A5363" s="1">
        <v>44092</v>
      </c>
      <c r="B5363" t="s">
        <v>102</v>
      </c>
      <c r="C5363" t="s">
        <v>5</v>
      </c>
      <c r="D5363">
        <v>23</v>
      </c>
      <c r="E5363" t="b">
        <f t="shared" si="83"/>
        <v>0</v>
      </c>
      <c r="F5363" t="str">
        <f>IF(ISBLANK(B5363),"Pays non renseigné",IF(ISNA(VLOOKUP(TRIM($B5363),'MAP_PAYS-CONTINENT'!$A:$B,2,FALSE)),"Mettre à jour l'onglet mapping",VLOOKUP(TRIM($B5363),'MAP_PAYS-CONTINENT'!$A:$B,2,FALSE)))</f>
        <v>AS</v>
      </c>
    </row>
    <row r="5364" spans="1:6" x14ac:dyDescent="0.35">
      <c r="A5364" s="1">
        <v>44092</v>
      </c>
      <c r="B5364" t="s">
        <v>102</v>
      </c>
      <c r="C5364" t="s">
        <v>6</v>
      </c>
      <c r="D5364">
        <v>0</v>
      </c>
      <c r="E5364" t="b">
        <f t="shared" si="83"/>
        <v>0</v>
      </c>
      <c r="F5364" t="str">
        <f>IF(ISBLANK(B5364),"Pays non renseigné",IF(ISNA(VLOOKUP(TRIM($B5364),'MAP_PAYS-CONTINENT'!$A:$B,2,FALSE)),"Mettre à jour l'onglet mapping",VLOOKUP(TRIM($B5364),'MAP_PAYS-CONTINENT'!$A:$B,2,FALSE)))</f>
        <v>AS</v>
      </c>
    </row>
    <row r="5365" spans="1:6" x14ac:dyDescent="0.35">
      <c r="A5365" s="1">
        <v>44092</v>
      </c>
      <c r="B5365" t="s">
        <v>102</v>
      </c>
      <c r="C5365" t="s">
        <v>7</v>
      </c>
      <c r="D5365">
        <v>22</v>
      </c>
      <c r="E5365" t="b">
        <f t="shared" si="83"/>
        <v>0</v>
      </c>
      <c r="F5365" t="str">
        <f>IF(ISBLANK(B5365),"Pays non renseigné",IF(ISNA(VLOOKUP(TRIM($B5365),'MAP_PAYS-CONTINENT'!$A:$B,2,FALSE)),"Mettre à jour l'onglet mapping",VLOOKUP(TRIM($B5365),'MAP_PAYS-CONTINENT'!$A:$B,2,FALSE)))</f>
        <v>AS</v>
      </c>
    </row>
    <row r="5366" spans="1:6" x14ac:dyDescent="0.35">
      <c r="A5366" s="1">
        <v>44092</v>
      </c>
      <c r="B5366" t="s">
        <v>103</v>
      </c>
      <c r="C5366" t="s">
        <v>5</v>
      </c>
      <c r="D5366">
        <v>1498</v>
      </c>
      <c r="E5366" t="b">
        <f t="shared" si="83"/>
        <v>0</v>
      </c>
      <c r="F5366" t="str">
        <f>IF(ISBLANK(B5366),"Pays non renseigné",IF(ISNA(VLOOKUP(TRIM($B5366),'MAP_PAYS-CONTINENT'!$A:$B,2,FALSE)),"Mettre à jour l'onglet mapping",VLOOKUP(TRIM($B5366),'MAP_PAYS-CONTINENT'!$A:$B,2,FALSE)))</f>
        <v>EU</v>
      </c>
    </row>
    <row r="5367" spans="1:6" x14ac:dyDescent="0.35">
      <c r="A5367" s="1">
        <v>44092</v>
      </c>
      <c r="B5367" t="s">
        <v>103</v>
      </c>
      <c r="C5367" t="s">
        <v>6</v>
      </c>
      <c r="D5367">
        <v>36</v>
      </c>
      <c r="E5367" t="b">
        <f t="shared" si="83"/>
        <v>0</v>
      </c>
      <c r="F5367" t="str">
        <f>IF(ISBLANK(B5367),"Pays non renseigné",IF(ISNA(VLOOKUP(TRIM($B5367),'MAP_PAYS-CONTINENT'!$A:$B,2,FALSE)),"Mettre à jour l'onglet mapping",VLOOKUP(TRIM($B5367),'MAP_PAYS-CONTINENT'!$A:$B,2,FALSE)))</f>
        <v>EU</v>
      </c>
    </row>
    <row r="5368" spans="1:6" x14ac:dyDescent="0.35">
      <c r="A5368" s="1">
        <v>44092</v>
      </c>
      <c r="B5368" t="s">
        <v>103</v>
      </c>
      <c r="C5368" t="s">
        <v>7</v>
      </c>
      <c r="D5368">
        <v>1248</v>
      </c>
      <c r="E5368" t="b">
        <f t="shared" si="83"/>
        <v>0</v>
      </c>
      <c r="F5368" t="str">
        <f>IF(ISBLANK(B5368),"Pays non renseigné",IF(ISNA(VLOOKUP(TRIM($B5368),'MAP_PAYS-CONTINENT'!$A:$B,2,FALSE)),"Mettre à jour l'onglet mapping",VLOOKUP(TRIM($B5368),'MAP_PAYS-CONTINENT'!$A:$B,2,FALSE)))</f>
        <v>EU</v>
      </c>
    </row>
    <row r="5369" spans="1:6" x14ac:dyDescent="0.35">
      <c r="A5369" s="1">
        <v>44092</v>
      </c>
      <c r="B5369" t="s">
        <v>104</v>
      </c>
      <c r="C5369" t="s">
        <v>5</v>
      </c>
      <c r="D5369">
        <v>27518</v>
      </c>
      <c r="E5369" t="b">
        <f t="shared" si="83"/>
        <v>0</v>
      </c>
      <c r="F5369" t="str">
        <f>IF(ISBLANK(B5369),"Pays non renseigné",IF(ISNA(VLOOKUP(TRIM($B5369),'MAP_PAYS-CONTINENT'!$A:$B,2,FALSE)),"Mettre à jour l'onglet mapping",VLOOKUP(TRIM($B5369),'MAP_PAYS-CONTINENT'!$A:$B,2,FALSE)))</f>
        <v>AS</v>
      </c>
    </row>
    <row r="5370" spans="1:6" x14ac:dyDescent="0.35">
      <c r="A5370" s="1">
        <v>44092</v>
      </c>
      <c r="B5370" t="s">
        <v>104</v>
      </c>
      <c r="C5370" t="s">
        <v>6</v>
      </c>
      <c r="D5370">
        <v>281</v>
      </c>
      <c r="E5370" t="b">
        <f t="shared" si="83"/>
        <v>0</v>
      </c>
      <c r="F5370" t="str">
        <f>IF(ISBLANK(B5370),"Pays non renseigné",IF(ISNA(VLOOKUP(TRIM($B5370),'MAP_PAYS-CONTINENT'!$A:$B,2,FALSE)),"Mettre à jour l'onglet mapping",VLOOKUP(TRIM($B5370),'MAP_PAYS-CONTINENT'!$A:$B,2,FALSE)))</f>
        <v>AS</v>
      </c>
    </row>
    <row r="5371" spans="1:6" x14ac:dyDescent="0.35">
      <c r="A5371" s="1">
        <v>44092</v>
      </c>
      <c r="B5371" t="s">
        <v>104</v>
      </c>
      <c r="C5371" t="s">
        <v>7</v>
      </c>
      <c r="D5371">
        <v>10739</v>
      </c>
      <c r="E5371" t="b">
        <f t="shared" si="83"/>
        <v>0</v>
      </c>
      <c r="F5371" t="str">
        <f>IF(ISBLANK(B5371),"Pays non renseigné",IF(ISNA(VLOOKUP(TRIM($B5371),'MAP_PAYS-CONTINENT'!$A:$B,2,FALSE)),"Mettre à jour l'onglet mapping",VLOOKUP(TRIM($B5371),'MAP_PAYS-CONTINENT'!$A:$B,2,FALSE)))</f>
        <v>AS</v>
      </c>
    </row>
    <row r="5372" spans="1:6" x14ac:dyDescent="0.35">
      <c r="A5372" s="1">
        <v>44092</v>
      </c>
      <c r="B5372" t="s">
        <v>105</v>
      </c>
      <c r="C5372" t="s">
        <v>5</v>
      </c>
      <c r="D5372">
        <v>1390</v>
      </c>
      <c r="E5372" t="b">
        <f t="shared" si="83"/>
        <v>0</v>
      </c>
      <c r="F5372" t="str">
        <f>IF(ISBLANK(B5372),"Pays non renseigné",IF(ISNA(VLOOKUP(TRIM($B5372),'MAP_PAYS-CONTINENT'!$A:$B,2,FALSE)),"Mettre à jour l'onglet mapping",VLOOKUP(TRIM($B5372),'MAP_PAYS-CONTINENT'!$A:$B,2,FALSE)))</f>
        <v>AF</v>
      </c>
    </row>
    <row r="5373" spans="1:6" x14ac:dyDescent="0.35">
      <c r="A5373" s="1">
        <v>44092</v>
      </c>
      <c r="B5373" t="s">
        <v>105</v>
      </c>
      <c r="C5373" t="s">
        <v>6</v>
      </c>
      <c r="D5373">
        <v>33</v>
      </c>
      <c r="E5373" t="b">
        <f t="shared" si="83"/>
        <v>0</v>
      </c>
      <c r="F5373" t="str">
        <f>IF(ISBLANK(B5373),"Pays non renseigné",IF(ISNA(VLOOKUP(TRIM($B5373),'MAP_PAYS-CONTINENT'!$A:$B,2,FALSE)),"Mettre à jour l'onglet mapping",VLOOKUP(TRIM($B5373),'MAP_PAYS-CONTINENT'!$A:$B,2,FALSE)))</f>
        <v>AF</v>
      </c>
    </row>
    <row r="5374" spans="1:6" x14ac:dyDescent="0.35">
      <c r="A5374" s="1">
        <v>44092</v>
      </c>
      <c r="B5374" t="s">
        <v>105</v>
      </c>
      <c r="C5374" t="s">
        <v>7</v>
      </c>
      <c r="D5374">
        <v>754</v>
      </c>
      <c r="E5374" t="b">
        <f t="shared" si="83"/>
        <v>0</v>
      </c>
      <c r="F5374" t="str">
        <f>IF(ISBLANK(B5374),"Pays non renseigné",IF(ISNA(VLOOKUP(TRIM($B5374),'MAP_PAYS-CONTINENT'!$A:$B,2,FALSE)),"Mettre à jour l'onglet mapping",VLOOKUP(TRIM($B5374),'MAP_PAYS-CONTINENT'!$A:$B,2,FALSE)))</f>
        <v>AF</v>
      </c>
    </row>
    <row r="5375" spans="1:6" x14ac:dyDescent="0.35">
      <c r="A5375" s="1">
        <v>44092</v>
      </c>
      <c r="B5375" t="s">
        <v>106</v>
      </c>
      <c r="C5375" t="s">
        <v>5</v>
      </c>
      <c r="D5375">
        <v>1334</v>
      </c>
      <c r="E5375" t="b">
        <f t="shared" si="83"/>
        <v>0</v>
      </c>
      <c r="F5375" t="str">
        <f>IF(ISBLANK(B5375),"Pays non renseigné",IF(ISNA(VLOOKUP(TRIM($B5375),'MAP_PAYS-CONTINENT'!$A:$B,2,FALSE)),"Mettre à jour l'onglet mapping",VLOOKUP(TRIM($B5375),'MAP_PAYS-CONTINENT'!$A:$B,2,FALSE)))</f>
        <v>AF</v>
      </c>
    </row>
    <row r="5376" spans="1:6" x14ac:dyDescent="0.35">
      <c r="A5376" s="1">
        <v>44092</v>
      </c>
      <c r="B5376" t="s">
        <v>106</v>
      </c>
      <c r="C5376" t="s">
        <v>6</v>
      </c>
      <c r="D5376">
        <v>82</v>
      </c>
      <c r="E5376" t="b">
        <f t="shared" si="83"/>
        <v>0</v>
      </c>
      <c r="F5376" t="str">
        <f>IF(ISBLANK(B5376),"Pays non renseigné",IF(ISNA(VLOOKUP(TRIM($B5376),'MAP_PAYS-CONTINENT'!$A:$B,2,FALSE)),"Mettre à jour l'onglet mapping",VLOOKUP(TRIM($B5376),'MAP_PAYS-CONTINENT'!$A:$B,2,FALSE)))</f>
        <v>AF</v>
      </c>
    </row>
    <row r="5377" spans="1:6" x14ac:dyDescent="0.35">
      <c r="A5377" s="1">
        <v>44092</v>
      </c>
      <c r="B5377" t="s">
        <v>106</v>
      </c>
      <c r="C5377" t="s">
        <v>7</v>
      </c>
      <c r="D5377">
        <v>1214</v>
      </c>
      <c r="E5377" t="b">
        <f t="shared" si="83"/>
        <v>0</v>
      </c>
      <c r="F5377" t="str">
        <f>IF(ISBLANK(B5377),"Pays non renseigné",IF(ISNA(VLOOKUP(TRIM($B5377),'MAP_PAYS-CONTINENT'!$A:$B,2,FALSE)),"Mettre à jour l'onglet mapping",VLOOKUP(TRIM($B5377),'MAP_PAYS-CONTINENT'!$A:$B,2,FALSE)))</f>
        <v>AF</v>
      </c>
    </row>
    <row r="5378" spans="1:6" x14ac:dyDescent="0.35">
      <c r="A5378" s="1">
        <v>44092</v>
      </c>
      <c r="B5378" t="s">
        <v>107</v>
      </c>
      <c r="C5378" t="s">
        <v>5</v>
      </c>
      <c r="D5378">
        <v>26438</v>
      </c>
      <c r="E5378" t="b">
        <f t="shared" si="83"/>
        <v>0</v>
      </c>
      <c r="F5378" t="str">
        <f>IF(ISBLANK(B5378),"Pays non renseigné",IF(ISNA(VLOOKUP(TRIM($B5378),'MAP_PAYS-CONTINENT'!$A:$B,2,FALSE)),"Mettre à jour l'onglet mapping",VLOOKUP(TRIM($B5378),'MAP_PAYS-CONTINENT'!$A:$B,2,FALSE)))</f>
        <v>AF</v>
      </c>
    </row>
    <row r="5379" spans="1:6" x14ac:dyDescent="0.35">
      <c r="A5379" s="1">
        <v>44092</v>
      </c>
      <c r="B5379" t="s">
        <v>107</v>
      </c>
      <c r="C5379" t="s">
        <v>6</v>
      </c>
      <c r="D5379">
        <v>418</v>
      </c>
      <c r="E5379" t="b">
        <f t="shared" ref="E5379:E5442" si="84">ISBLANK(B5379)</f>
        <v>0</v>
      </c>
      <c r="F5379" t="str">
        <f>IF(ISBLANK(B5379),"Pays non renseigné",IF(ISNA(VLOOKUP(TRIM($B5379),'MAP_PAYS-CONTINENT'!$A:$B,2,FALSE)),"Mettre à jour l'onglet mapping",VLOOKUP(TRIM($B5379),'MAP_PAYS-CONTINENT'!$A:$B,2,FALSE)))</f>
        <v>AF</v>
      </c>
    </row>
    <row r="5380" spans="1:6" x14ac:dyDescent="0.35">
      <c r="A5380" s="1">
        <v>44092</v>
      </c>
      <c r="B5380" t="s">
        <v>107</v>
      </c>
      <c r="C5380" t="s">
        <v>7</v>
      </c>
      <c r="D5380">
        <v>14207</v>
      </c>
      <c r="E5380" t="b">
        <f t="shared" si="84"/>
        <v>0</v>
      </c>
      <c r="F5380" t="str">
        <f>IF(ISBLANK(B5380),"Pays non renseigné",IF(ISNA(VLOOKUP(TRIM($B5380),'MAP_PAYS-CONTINENT'!$A:$B,2,FALSE)),"Mettre à jour l'onglet mapping",VLOOKUP(TRIM($B5380),'MAP_PAYS-CONTINENT'!$A:$B,2,FALSE)))</f>
        <v>AF</v>
      </c>
    </row>
    <row r="5381" spans="1:6" x14ac:dyDescent="0.35">
      <c r="A5381" s="1">
        <v>44092</v>
      </c>
      <c r="B5381" t="s">
        <v>108</v>
      </c>
      <c r="C5381" t="s">
        <v>5</v>
      </c>
      <c r="D5381">
        <v>112</v>
      </c>
      <c r="E5381" t="b">
        <f t="shared" si="84"/>
        <v>0</v>
      </c>
      <c r="F5381" t="str">
        <f>IF(ISBLANK(B5381),"Pays non renseigné",IF(ISNA(VLOOKUP(TRIM($B5381),'MAP_PAYS-CONTINENT'!$A:$B,2,FALSE)),"Mettre à jour l'onglet mapping",VLOOKUP(TRIM($B5381),'MAP_PAYS-CONTINENT'!$A:$B,2,FALSE)))</f>
        <v>EU</v>
      </c>
    </row>
    <row r="5382" spans="1:6" x14ac:dyDescent="0.35">
      <c r="A5382" s="1">
        <v>44092</v>
      </c>
      <c r="B5382" t="s">
        <v>108</v>
      </c>
      <c r="C5382" t="s">
        <v>6</v>
      </c>
      <c r="D5382">
        <v>1</v>
      </c>
      <c r="E5382" t="b">
        <f t="shared" si="84"/>
        <v>0</v>
      </c>
      <c r="F5382" t="str">
        <f>IF(ISBLANK(B5382),"Pays non renseigné",IF(ISNA(VLOOKUP(TRIM($B5382),'MAP_PAYS-CONTINENT'!$A:$B,2,FALSE)),"Mettre à jour l'onglet mapping",VLOOKUP(TRIM($B5382),'MAP_PAYS-CONTINENT'!$A:$B,2,FALSE)))</f>
        <v>EU</v>
      </c>
    </row>
    <row r="5383" spans="1:6" x14ac:dyDescent="0.35">
      <c r="A5383" s="1">
        <v>44092</v>
      </c>
      <c r="B5383" t="s">
        <v>108</v>
      </c>
      <c r="C5383" t="s">
        <v>7</v>
      </c>
      <c r="D5383">
        <v>108</v>
      </c>
      <c r="E5383" t="b">
        <f t="shared" si="84"/>
        <v>0</v>
      </c>
      <c r="F5383" t="str">
        <f>IF(ISBLANK(B5383),"Pays non renseigné",IF(ISNA(VLOOKUP(TRIM($B5383),'MAP_PAYS-CONTINENT'!$A:$B,2,FALSE)),"Mettre à jour l'onglet mapping",VLOOKUP(TRIM($B5383),'MAP_PAYS-CONTINENT'!$A:$B,2,FALSE)))</f>
        <v>EU</v>
      </c>
    </row>
    <row r="5384" spans="1:6" x14ac:dyDescent="0.35">
      <c r="A5384" s="1">
        <v>44092</v>
      </c>
      <c r="B5384" t="s">
        <v>109</v>
      </c>
      <c r="C5384" t="s">
        <v>5</v>
      </c>
      <c r="D5384">
        <v>3565</v>
      </c>
      <c r="E5384" t="b">
        <f t="shared" si="84"/>
        <v>0</v>
      </c>
      <c r="F5384" t="str">
        <f>IF(ISBLANK(B5384),"Pays non renseigné",IF(ISNA(VLOOKUP(TRIM($B5384),'MAP_PAYS-CONTINENT'!$A:$B,2,FALSE)),"Mettre à jour l'onglet mapping",VLOOKUP(TRIM($B5384),'MAP_PAYS-CONTINENT'!$A:$B,2,FALSE)))</f>
        <v>EU</v>
      </c>
    </row>
    <row r="5385" spans="1:6" x14ac:dyDescent="0.35">
      <c r="A5385" s="1">
        <v>44092</v>
      </c>
      <c r="B5385" t="s">
        <v>109</v>
      </c>
      <c r="C5385" t="s">
        <v>6</v>
      </c>
      <c r="D5385">
        <v>87</v>
      </c>
      <c r="E5385" t="b">
        <f t="shared" si="84"/>
        <v>0</v>
      </c>
      <c r="F5385" t="str">
        <f>IF(ISBLANK(B5385),"Pays non renseigné",IF(ISNA(VLOOKUP(TRIM($B5385),'MAP_PAYS-CONTINENT'!$A:$B,2,FALSE)),"Mettre à jour l'onglet mapping",VLOOKUP(TRIM($B5385),'MAP_PAYS-CONTINENT'!$A:$B,2,FALSE)))</f>
        <v>EU</v>
      </c>
    </row>
    <row r="5386" spans="1:6" x14ac:dyDescent="0.35">
      <c r="A5386" s="1">
        <v>44092</v>
      </c>
      <c r="B5386" t="s">
        <v>109</v>
      </c>
      <c r="C5386" t="s">
        <v>7</v>
      </c>
      <c r="D5386">
        <v>2181</v>
      </c>
      <c r="E5386" t="b">
        <f t="shared" si="84"/>
        <v>0</v>
      </c>
      <c r="F5386" t="str">
        <f>IF(ISBLANK(B5386),"Pays non renseigné",IF(ISNA(VLOOKUP(TRIM($B5386),'MAP_PAYS-CONTINENT'!$A:$B,2,FALSE)),"Mettre à jour l'onglet mapping",VLOOKUP(TRIM($B5386),'MAP_PAYS-CONTINENT'!$A:$B,2,FALSE)))</f>
        <v>EU</v>
      </c>
    </row>
    <row r="5387" spans="1:6" x14ac:dyDescent="0.35">
      <c r="A5387" s="1">
        <v>44092</v>
      </c>
      <c r="B5387" t="s">
        <v>110</v>
      </c>
      <c r="C5387" t="s">
        <v>5</v>
      </c>
      <c r="D5387">
        <v>7718</v>
      </c>
      <c r="E5387" t="b">
        <f t="shared" si="84"/>
        <v>0</v>
      </c>
      <c r="F5387" t="str">
        <f>IF(ISBLANK(B5387),"Pays non renseigné",IF(ISNA(VLOOKUP(TRIM($B5387),'MAP_PAYS-CONTINENT'!$A:$B,2,FALSE)),"Mettre à jour l'onglet mapping",VLOOKUP(TRIM($B5387),'MAP_PAYS-CONTINENT'!$A:$B,2,FALSE)))</f>
        <v>EU</v>
      </c>
    </row>
    <row r="5388" spans="1:6" x14ac:dyDescent="0.35">
      <c r="A5388" s="1">
        <v>44092</v>
      </c>
      <c r="B5388" t="s">
        <v>110</v>
      </c>
      <c r="C5388" t="s">
        <v>6</v>
      </c>
      <c r="D5388">
        <v>124</v>
      </c>
      <c r="E5388" t="b">
        <f t="shared" si="84"/>
        <v>0</v>
      </c>
      <c r="F5388" t="str">
        <f>IF(ISBLANK(B5388),"Pays non renseigné",IF(ISNA(VLOOKUP(TRIM($B5388),'MAP_PAYS-CONTINENT'!$A:$B,2,FALSE)),"Mettre à jour l'onglet mapping",VLOOKUP(TRIM($B5388),'MAP_PAYS-CONTINENT'!$A:$B,2,FALSE)))</f>
        <v>EU</v>
      </c>
    </row>
    <row r="5389" spans="1:6" x14ac:dyDescent="0.35">
      <c r="A5389" s="1">
        <v>44092</v>
      </c>
      <c r="B5389" t="s">
        <v>110</v>
      </c>
      <c r="C5389" t="s">
        <v>7</v>
      </c>
      <c r="D5389">
        <v>6703</v>
      </c>
      <c r="E5389" t="b">
        <f t="shared" si="84"/>
        <v>0</v>
      </c>
      <c r="F5389" t="str">
        <f>IF(ISBLANK(B5389),"Pays non renseigné",IF(ISNA(VLOOKUP(TRIM($B5389),'MAP_PAYS-CONTINENT'!$A:$B,2,FALSE)),"Mettre à jour l'onglet mapping",VLOOKUP(TRIM($B5389),'MAP_PAYS-CONTINENT'!$A:$B,2,FALSE)))</f>
        <v>EU</v>
      </c>
    </row>
    <row r="5390" spans="1:6" x14ac:dyDescent="0.35">
      <c r="A5390" s="1">
        <v>44092</v>
      </c>
      <c r="B5390" t="s">
        <v>111</v>
      </c>
      <c r="C5390" t="s">
        <v>5</v>
      </c>
      <c r="D5390">
        <v>9</v>
      </c>
      <c r="E5390" t="b">
        <f t="shared" si="84"/>
        <v>0</v>
      </c>
      <c r="F5390" t="str">
        <f>IF(ISBLANK(B5390),"Pays non renseigné",IF(ISNA(VLOOKUP(TRIM($B5390),'MAP_PAYS-CONTINENT'!$A:$B,2,FALSE)),"Mettre à jour l'onglet mapping",VLOOKUP(TRIM($B5390),'MAP_PAYS-CONTINENT'!$A:$B,2,FALSE)))</f>
        <v>OT</v>
      </c>
    </row>
    <row r="5391" spans="1:6" x14ac:dyDescent="0.35">
      <c r="A5391" s="1">
        <v>44092</v>
      </c>
      <c r="B5391" t="s">
        <v>111</v>
      </c>
      <c r="C5391" t="s">
        <v>6</v>
      </c>
      <c r="D5391">
        <v>2</v>
      </c>
      <c r="E5391" t="b">
        <f t="shared" si="84"/>
        <v>0</v>
      </c>
      <c r="F5391" t="str">
        <f>IF(ISBLANK(B5391),"Pays non renseigné",IF(ISNA(VLOOKUP(TRIM($B5391),'MAP_PAYS-CONTINENT'!$A:$B,2,FALSE)),"Mettre à jour l'onglet mapping",VLOOKUP(TRIM($B5391),'MAP_PAYS-CONTINENT'!$A:$B,2,FALSE)))</f>
        <v>OT</v>
      </c>
    </row>
    <row r="5392" spans="1:6" x14ac:dyDescent="0.35">
      <c r="A5392" s="1">
        <v>44092</v>
      </c>
      <c r="B5392" t="s">
        <v>111</v>
      </c>
      <c r="C5392" t="s">
        <v>7</v>
      </c>
      <c r="D5392">
        <v>0</v>
      </c>
      <c r="E5392" t="b">
        <f t="shared" si="84"/>
        <v>0</v>
      </c>
      <c r="F5392" t="str">
        <f>IF(ISBLANK(B5392),"Pays non renseigné",IF(ISNA(VLOOKUP(TRIM($B5392),'MAP_PAYS-CONTINENT'!$A:$B,2,FALSE)),"Mettre à jour l'onglet mapping",VLOOKUP(TRIM($B5392),'MAP_PAYS-CONTINENT'!$A:$B,2,FALSE)))</f>
        <v>OT</v>
      </c>
    </row>
    <row r="5393" spans="1:6" x14ac:dyDescent="0.35">
      <c r="A5393" s="1">
        <v>44092</v>
      </c>
      <c r="B5393" t="s">
        <v>112</v>
      </c>
      <c r="C5393" t="s">
        <v>5</v>
      </c>
      <c r="D5393">
        <v>15971</v>
      </c>
      <c r="E5393" t="b">
        <f t="shared" si="84"/>
        <v>0</v>
      </c>
      <c r="F5393" t="str">
        <f>IF(ISBLANK(B5393),"Pays non renseigné",IF(ISNA(VLOOKUP(TRIM($B5393),'MAP_PAYS-CONTINENT'!$A:$B,2,FALSE)),"Mettre à jour l'onglet mapping",VLOOKUP(TRIM($B5393),'MAP_PAYS-CONTINENT'!$A:$B,2,FALSE)))</f>
        <v>AF</v>
      </c>
    </row>
    <row r="5394" spans="1:6" x14ac:dyDescent="0.35">
      <c r="A5394" s="1">
        <v>44092</v>
      </c>
      <c r="B5394" t="s">
        <v>112</v>
      </c>
      <c r="C5394" t="s">
        <v>6</v>
      </c>
      <c r="D5394">
        <v>217</v>
      </c>
      <c r="E5394" t="b">
        <f t="shared" si="84"/>
        <v>0</v>
      </c>
      <c r="F5394" t="str">
        <f>IF(ISBLANK(B5394),"Pays non renseigné",IF(ISNA(VLOOKUP(TRIM($B5394),'MAP_PAYS-CONTINENT'!$A:$B,2,FALSE)),"Mettre à jour l'onglet mapping",VLOOKUP(TRIM($B5394),'MAP_PAYS-CONTINENT'!$A:$B,2,FALSE)))</f>
        <v>AF</v>
      </c>
    </row>
    <row r="5395" spans="1:6" x14ac:dyDescent="0.35">
      <c r="A5395" s="1">
        <v>44092</v>
      </c>
      <c r="B5395" t="s">
        <v>112</v>
      </c>
      <c r="C5395" t="s">
        <v>7</v>
      </c>
      <c r="D5395">
        <v>14587</v>
      </c>
      <c r="E5395" t="b">
        <f t="shared" si="84"/>
        <v>0</v>
      </c>
      <c r="F5395" t="str">
        <f>IF(ISBLANK(B5395),"Pays non renseigné",IF(ISNA(VLOOKUP(TRIM($B5395),'MAP_PAYS-CONTINENT'!$A:$B,2,FALSE)),"Mettre à jour l'onglet mapping",VLOOKUP(TRIM($B5395),'MAP_PAYS-CONTINENT'!$A:$B,2,FALSE)))</f>
        <v>AF</v>
      </c>
    </row>
    <row r="5396" spans="1:6" x14ac:dyDescent="0.35">
      <c r="A5396" s="1">
        <v>44092</v>
      </c>
      <c r="B5396" t="s">
        <v>113</v>
      </c>
      <c r="C5396" t="s">
        <v>5</v>
      </c>
      <c r="D5396">
        <v>5716</v>
      </c>
      <c r="E5396" t="b">
        <f t="shared" si="84"/>
        <v>0</v>
      </c>
      <c r="F5396" t="str">
        <f>IF(ISBLANK(B5396),"Pays non renseigné",IF(ISNA(VLOOKUP(TRIM($B5396),'MAP_PAYS-CONTINENT'!$A:$B,2,FALSE)),"Mettre à jour l'onglet mapping",VLOOKUP(TRIM($B5396),'MAP_PAYS-CONTINENT'!$A:$B,2,FALSE)))</f>
        <v>AF</v>
      </c>
    </row>
    <row r="5397" spans="1:6" x14ac:dyDescent="0.35">
      <c r="A5397" s="1">
        <v>44092</v>
      </c>
      <c r="B5397" t="s">
        <v>113</v>
      </c>
      <c r="C5397" t="s">
        <v>6</v>
      </c>
      <c r="D5397">
        <v>179</v>
      </c>
      <c r="E5397" t="b">
        <f t="shared" si="84"/>
        <v>0</v>
      </c>
      <c r="F5397" t="str">
        <f>IF(ISBLANK(B5397),"Pays non renseigné",IF(ISNA(VLOOKUP(TRIM($B5397),'MAP_PAYS-CONTINENT'!$A:$B,2,FALSE)),"Mettre à jour l'onglet mapping",VLOOKUP(TRIM($B5397),'MAP_PAYS-CONTINENT'!$A:$B,2,FALSE)))</f>
        <v>AF</v>
      </c>
    </row>
    <row r="5398" spans="1:6" x14ac:dyDescent="0.35">
      <c r="A5398" s="1">
        <v>44092</v>
      </c>
      <c r="B5398" t="s">
        <v>113</v>
      </c>
      <c r="C5398" t="s">
        <v>7</v>
      </c>
      <c r="D5398">
        <v>4026</v>
      </c>
      <c r="E5398" t="b">
        <f t="shared" si="84"/>
        <v>0</v>
      </c>
      <c r="F5398" t="str">
        <f>IF(ISBLANK(B5398),"Pays non renseigné",IF(ISNA(VLOOKUP(TRIM($B5398),'MAP_PAYS-CONTINENT'!$A:$B,2,FALSE)),"Mettre à jour l'onglet mapping",VLOOKUP(TRIM($B5398),'MAP_PAYS-CONTINENT'!$A:$B,2,FALSE)))</f>
        <v>AF</v>
      </c>
    </row>
    <row r="5399" spans="1:6" x14ac:dyDescent="0.35">
      <c r="A5399" s="1">
        <v>44092</v>
      </c>
      <c r="B5399" t="s">
        <v>114</v>
      </c>
      <c r="C5399" t="s">
        <v>5</v>
      </c>
      <c r="D5399">
        <v>10147</v>
      </c>
      <c r="E5399" t="b">
        <f t="shared" si="84"/>
        <v>0</v>
      </c>
      <c r="F5399" t="str">
        <f>IF(ISBLANK(B5399),"Pays non renseigné",IF(ISNA(VLOOKUP(TRIM($B5399),'MAP_PAYS-CONTINENT'!$A:$B,2,FALSE)),"Mettre à jour l'onglet mapping",VLOOKUP(TRIM($B5399),'MAP_PAYS-CONTINENT'!$A:$B,2,FALSE)))</f>
        <v>AS</v>
      </c>
    </row>
    <row r="5400" spans="1:6" x14ac:dyDescent="0.35">
      <c r="A5400" s="1">
        <v>44092</v>
      </c>
      <c r="B5400" t="s">
        <v>114</v>
      </c>
      <c r="C5400" t="s">
        <v>6</v>
      </c>
      <c r="D5400">
        <v>129</v>
      </c>
      <c r="E5400" t="b">
        <f t="shared" si="84"/>
        <v>0</v>
      </c>
      <c r="F5400" t="str">
        <f>IF(ISBLANK(B5400),"Pays non renseigné",IF(ISNA(VLOOKUP(TRIM($B5400),'MAP_PAYS-CONTINENT'!$A:$B,2,FALSE)),"Mettre à jour l'onglet mapping",VLOOKUP(TRIM($B5400),'MAP_PAYS-CONTINENT'!$A:$B,2,FALSE)))</f>
        <v>AS</v>
      </c>
    </row>
    <row r="5401" spans="1:6" x14ac:dyDescent="0.35">
      <c r="A5401" s="1">
        <v>44092</v>
      </c>
      <c r="B5401" t="s">
        <v>114</v>
      </c>
      <c r="C5401" t="s">
        <v>7</v>
      </c>
      <c r="D5401">
        <v>9264</v>
      </c>
      <c r="E5401" t="b">
        <f t="shared" si="84"/>
        <v>0</v>
      </c>
      <c r="F5401" t="str">
        <f>IF(ISBLANK(B5401),"Pays non renseigné",IF(ISNA(VLOOKUP(TRIM($B5401),'MAP_PAYS-CONTINENT'!$A:$B,2,FALSE)),"Mettre à jour l'onglet mapping",VLOOKUP(TRIM($B5401),'MAP_PAYS-CONTINENT'!$A:$B,2,FALSE)))</f>
        <v>AS</v>
      </c>
    </row>
    <row r="5402" spans="1:6" x14ac:dyDescent="0.35">
      <c r="A5402" s="1">
        <v>44092</v>
      </c>
      <c r="B5402" t="s">
        <v>115</v>
      </c>
      <c r="C5402" t="s">
        <v>5</v>
      </c>
      <c r="D5402">
        <v>9568</v>
      </c>
      <c r="E5402" t="b">
        <f t="shared" si="84"/>
        <v>0</v>
      </c>
      <c r="F5402" t="str">
        <f>IF(ISBLANK(B5402),"Pays non renseigné",IF(ISNA(VLOOKUP(TRIM($B5402),'MAP_PAYS-CONTINENT'!$A:$B,2,FALSE)),"Mettre à jour l'onglet mapping",VLOOKUP(TRIM($B5402),'MAP_PAYS-CONTINENT'!$A:$B,2,FALSE)))</f>
        <v>AS</v>
      </c>
    </row>
    <row r="5403" spans="1:6" x14ac:dyDescent="0.35">
      <c r="A5403" s="1">
        <v>44092</v>
      </c>
      <c r="B5403" t="s">
        <v>115</v>
      </c>
      <c r="C5403" t="s">
        <v>6</v>
      </c>
      <c r="D5403">
        <v>33</v>
      </c>
      <c r="E5403" t="b">
        <f t="shared" si="84"/>
        <v>0</v>
      </c>
      <c r="F5403" t="str">
        <f>IF(ISBLANK(B5403),"Pays non renseigné",IF(ISNA(VLOOKUP(TRIM($B5403),'MAP_PAYS-CONTINENT'!$A:$B,2,FALSE)),"Mettre à jour l'onglet mapping",VLOOKUP(TRIM($B5403),'MAP_PAYS-CONTINENT'!$A:$B,2,FALSE)))</f>
        <v>AS</v>
      </c>
    </row>
    <row r="5404" spans="1:6" x14ac:dyDescent="0.35">
      <c r="A5404" s="1">
        <v>44092</v>
      </c>
      <c r="B5404" t="s">
        <v>115</v>
      </c>
      <c r="C5404" t="s">
        <v>7</v>
      </c>
      <c r="D5404">
        <v>8077</v>
      </c>
      <c r="E5404" t="b">
        <f t="shared" si="84"/>
        <v>0</v>
      </c>
      <c r="F5404" t="str">
        <f>IF(ISBLANK(B5404),"Pays non renseigné",IF(ISNA(VLOOKUP(TRIM($B5404),'MAP_PAYS-CONTINENT'!$A:$B,2,FALSE)),"Mettre à jour l'onglet mapping",VLOOKUP(TRIM($B5404),'MAP_PAYS-CONTINENT'!$A:$B,2,FALSE)))</f>
        <v>AS</v>
      </c>
    </row>
    <row r="5405" spans="1:6" x14ac:dyDescent="0.35">
      <c r="A5405" s="1">
        <v>44092</v>
      </c>
      <c r="B5405" t="s">
        <v>116</v>
      </c>
      <c r="C5405" t="s">
        <v>5</v>
      </c>
      <c r="D5405">
        <v>2991</v>
      </c>
      <c r="E5405" t="b">
        <f t="shared" si="84"/>
        <v>0</v>
      </c>
      <c r="F5405" t="str">
        <f>IF(ISBLANK(B5405),"Pays non renseigné",IF(ISNA(VLOOKUP(TRIM($B5405),'MAP_PAYS-CONTINENT'!$A:$B,2,FALSE)),"Mettre à jour l'onglet mapping",VLOOKUP(TRIM($B5405),'MAP_PAYS-CONTINENT'!$A:$B,2,FALSE)))</f>
        <v>AF</v>
      </c>
    </row>
    <row r="5406" spans="1:6" x14ac:dyDescent="0.35">
      <c r="A5406" s="1">
        <v>44092</v>
      </c>
      <c r="B5406" t="s">
        <v>116</v>
      </c>
      <c r="C5406" t="s">
        <v>6</v>
      </c>
      <c r="D5406">
        <v>128</v>
      </c>
      <c r="E5406" t="b">
        <f t="shared" si="84"/>
        <v>0</v>
      </c>
      <c r="F5406" t="str">
        <f>IF(ISBLANK(B5406),"Pays non renseigné",IF(ISNA(VLOOKUP(TRIM($B5406),'MAP_PAYS-CONTINENT'!$A:$B,2,FALSE)),"Mettre à jour l'onglet mapping",VLOOKUP(TRIM($B5406),'MAP_PAYS-CONTINENT'!$A:$B,2,FALSE)))</f>
        <v>AF</v>
      </c>
    </row>
    <row r="5407" spans="1:6" x14ac:dyDescent="0.35">
      <c r="A5407" s="1">
        <v>44092</v>
      </c>
      <c r="B5407" t="s">
        <v>116</v>
      </c>
      <c r="C5407" t="s">
        <v>7</v>
      </c>
      <c r="D5407">
        <v>2332</v>
      </c>
      <c r="E5407" t="b">
        <f t="shared" si="84"/>
        <v>0</v>
      </c>
      <c r="F5407" t="str">
        <f>IF(ISBLANK(B5407),"Pays non renseigné",IF(ISNA(VLOOKUP(TRIM($B5407),'MAP_PAYS-CONTINENT'!$A:$B,2,FALSE)),"Mettre à jour l'onglet mapping",VLOOKUP(TRIM($B5407),'MAP_PAYS-CONTINENT'!$A:$B,2,FALSE)))</f>
        <v>AF</v>
      </c>
    </row>
    <row r="5408" spans="1:6" x14ac:dyDescent="0.35">
      <c r="A5408" s="1">
        <v>44092</v>
      </c>
      <c r="B5408" t="s">
        <v>117</v>
      </c>
      <c r="C5408" t="s">
        <v>5</v>
      </c>
      <c r="D5408">
        <v>2634</v>
      </c>
      <c r="E5408" t="b">
        <f t="shared" si="84"/>
        <v>0</v>
      </c>
      <c r="F5408" t="str">
        <f>IF(ISBLANK(B5408),"Pays non renseigné",IF(ISNA(VLOOKUP(TRIM($B5408),'MAP_PAYS-CONTINENT'!$A:$B,2,FALSE)),"Mettre à jour l'onglet mapping",VLOOKUP(TRIM($B5408),'MAP_PAYS-CONTINENT'!$A:$B,2,FALSE)))</f>
        <v>EU</v>
      </c>
    </row>
    <row r="5409" spans="1:6" x14ac:dyDescent="0.35">
      <c r="A5409" s="1">
        <v>44092</v>
      </c>
      <c r="B5409" t="s">
        <v>117</v>
      </c>
      <c r="C5409" t="s">
        <v>6</v>
      </c>
      <c r="D5409">
        <v>17</v>
      </c>
      <c r="E5409" t="b">
        <f t="shared" si="84"/>
        <v>0</v>
      </c>
      <c r="F5409" t="str">
        <f>IF(ISBLANK(B5409),"Pays non renseigné",IF(ISNA(VLOOKUP(TRIM($B5409),'MAP_PAYS-CONTINENT'!$A:$B,2,FALSE)),"Mettre à jour l'onglet mapping",VLOOKUP(TRIM($B5409),'MAP_PAYS-CONTINENT'!$A:$B,2,FALSE)))</f>
        <v>EU</v>
      </c>
    </row>
    <row r="5410" spans="1:6" x14ac:dyDescent="0.35">
      <c r="A5410" s="1">
        <v>44092</v>
      </c>
      <c r="B5410" t="s">
        <v>117</v>
      </c>
      <c r="C5410" t="s">
        <v>7</v>
      </c>
      <c r="D5410">
        <v>1996</v>
      </c>
      <c r="E5410" t="b">
        <f t="shared" si="84"/>
        <v>0</v>
      </c>
      <c r="F5410" t="str">
        <f>IF(ISBLANK(B5410),"Pays non renseigné",IF(ISNA(VLOOKUP(TRIM($B5410),'MAP_PAYS-CONTINENT'!$A:$B,2,FALSE)),"Mettre à jour l'onglet mapping",VLOOKUP(TRIM($B5410),'MAP_PAYS-CONTINENT'!$A:$B,2,FALSE)))</f>
        <v>EU</v>
      </c>
    </row>
    <row r="5411" spans="1:6" x14ac:dyDescent="0.35">
      <c r="A5411" s="1">
        <v>44092</v>
      </c>
      <c r="B5411" t="s">
        <v>118</v>
      </c>
      <c r="C5411" t="s">
        <v>5</v>
      </c>
      <c r="D5411">
        <v>7361</v>
      </c>
      <c r="E5411" t="b">
        <f t="shared" si="84"/>
        <v>0</v>
      </c>
      <c r="F5411" t="str">
        <f>IF(ISBLANK(B5411),"Pays non renseigné",IF(ISNA(VLOOKUP(TRIM($B5411),'MAP_PAYS-CONTINENT'!$A:$B,2,FALSE)),"Mettre à jour l'onglet mapping",VLOOKUP(TRIM($B5411),'MAP_PAYS-CONTINENT'!$A:$B,2,FALSE)))</f>
        <v>AF</v>
      </c>
    </row>
    <row r="5412" spans="1:6" x14ac:dyDescent="0.35">
      <c r="A5412" s="1">
        <v>44092</v>
      </c>
      <c r="B5412" t="s">
        <v>118</v>
      </c>
      <c r="C5412" t="s">
        <v>6</v>
      </c>
      <c r="D5412">
        <v>161</v>
      </c>
      <c r="E5412" t="b">
        <f t="shared" si="84"/>
        <v>0</v>
      </c>
      <c r="F5412" t="str">
        <f>IF(ISBLANK(B5412),"Pays non renseigné",IF(ISNA(VLOOKUP(TRIM($B5412),'MAP_PAYS-CONTINENT'!$A:$B,2,FALSE)),"Mettre à jour l'onglet mapping",VLOOKUP(TRIM($B5412),'MAP_PAYS-CONTINENT'!$A:$B,2,FALSE)))</f>
        <v>AF</v>
      </c>
    </row>
    <row r="5413" spans="1:6" x14ac:dyDescent="0.35">
      <c r="A5413" s="1">
        <v>44092</v>
      </c>
      <c r="B5413" t="s">
        <v>118</v>
      </c>
      <c r="C5413" t="s">
        <v>7</v>
      </c>
      <c r="D5413">
        <v>6882</v>
      </c>
      <c r="E5413" t="b">
        <f t="shared" si="84"/>
        <v>0</v>
      </c>
      <c r="F5413" t="str">
        <f>IF(ISBLANK(B5413),"Pays non renseigné",IF(ISNA(VLOOKUP(TRIM($B5413),'MAP_PAYS-CONTINENT'!$A:$B,2,FALSE)),"Mettre à jour l'onglet mapping",VLOOKUP(TRIM($B5413),'MAP_PAYS-CONTINENT'!$A:$B,2,FALSE)))</f>
        <v>AF</v>
      </c>
    </row>
    <row r="5414" spans="1:6" x14ac:dyDescent="0.35">
      <c r="A5414" s="1">
        <v>44092</v>
      </c>
      <c r="B5414" t="s">
        <v>119</v>
      </c>
      <c r="C5414" t="s">
        <v>5</v>
      </c>
      <c r="D5414">
        <v>366</v>
      </c>
      <c r="E5414" t="b">
        <f t="shared" si="84"/>
        <v>0</v>
      </c>
      <c r="F5414" t="str">
        <f>IF(ISBLANK(B5414),"Pays non renseigné",IF(ISNA(VLOOKUP(TRIM($B5414),'MAP_PAYS-CONTINENT'!$A:$B,2,FALSE)),"Mettre à jour l'onglet mapping",VLOOKUP(TRIM($B5414),'MAP_PAYS-CONTINENT'!$A:$B,2,FALSE)))</f>
        <v>AF</v>
      </c>
    </row>
    <row r="5415" spans="1:6" x14ac:dyDescent="0.35">
      <c r="A5415" s="1">
        <v>44092</v>
      </c>
      <c r="B5415" t="s">
        <v>119</v>
      </c>
      <c r="C5415" t="s">
        <v>6</v>
      </c>
      <c r="D5415">
        <v>10</v>
      </c>
      <c r="E5415" t="b">
        <f t="shared" si="84"/>
        <v>0</v>
      </c>
      <c r="F5415" t="str">
        <f>IF(ISBLANK(B5415),"Pays non renseigné",IF(ISNA(VLOOKUP(TRIM($B5415),'MAP_PAYS-CONTINENT'!$A:$B,2,FALSE)),"Mettre à jour l'onglet mapping",VLOOKUP(TRIM($B5415),'MAP_PAYS-CONTINENT'!$A:$B,2,FALSE)))</f>
        <v>AF</v>
      </c>
    </row>
    <row r="5416" spans="1:6" x14ac:dyDescent="0.35">
      <c r="A5416" s="1">
        <v>44092</v>
      </c>
      <c r="B5416" t="s">
        <v>119</v>
      </c>
      <c r="C5416" t="s">
        <v>7</v>
      </c>
      <c r="D5416">
        <v>338</v>
      </c>
      <c r="E5416" t="b">
        <f t="shared" si="84"/>
        <v>0</v>
      </c>
      <c r="F5416" t="str">
        <f>IF(ISBLANK(B5416),"Pays non renseigné",IF(ISNA(VLOOKUP(TRIM($B5416),'MAP_PAYS-CONTINENT'!$A:$B,2,FALSE)),"Mettre à jour l'onglet mapping",VLOOKUP(TRIM($B5416),'MAP_PAYS-CONTINENT'!$A:$B,2,FALSE)))</f>
        <v>AF</v>
      </c>
    </row>
    <row r="5417" spans="1:6" x14ac:dyDescent="0.35">
      <c r="A5417" s="1">
        <v>44092</v>
      </c>
      <c r="B5417" t="s">
        <v>120</v>
      </c>
      <c r="C5417" t="s">
        <v>5</v>
      </c>
      <c r="D5417">
        <v>688954</v>
      </c>
      <c r="E5417" t="b">
        <f t="shared" si="84"/>
        <v>0</v>
      </c>
      <c r="F5417" t="str">
        <f>IF(ISBLANK(B5417),"Pays non renseigné",IF(ISNA(VLOOKUP(TRIM($B5417),'MAP_PAYS-CONTINENT'!$A:$B,2,FALSE)),"Mettre à jour l'onglet mapping",VLOOKUP(TRIM($B5417),'MAP_PAYS-CONTINENT'!$A:$B,2,FALSE)))</f>
        <v>NA</v>
      </c>
    </row>
    <row r="5418" spans="1:6" x14ac:dyDescent="0.35">
      <c r="A5418" s="1">
        <v>44092</v>
      </c>
      <c r="B5418" t="s">
        <v>120</v>
      </c>
      <c r="C5418" t="s">
        <v>6</v>
      </c>
      <c r="D5418">
        <v>72803</v>
      </c>
      <c r="E5418" t="b">
        <f t="shared" si="84"/>
        <v>0</v>
      </c>
      <c r="F5418" t="str">
        <f>IF(ISBLANK(B5418),"Pays non renseigné",IF(ISNA(VLOOKUP(TRIM($B5418),'MAP_PAYS-CONTINENT'!$A:$B,2,FALSE)),"Mettre à jour l'onglet mapping",VLOOKUP(TRIM($B5418),'MAP_PAYS-CONTINENT'!$A:$B,2,FALSE)))</f>
        <v>NA</v>
      </c>
    </row>
    <row r="5419" spans="1:6" x14ac:dyDescent="0.35">
      <c r="A5419" s="1">
        <v>44092</v>
      </c>
      <c r="B5419" t="s">
        <v>120</v>
      </c>
      <c r="C5419" t="s">
        <v>7</v>
      </c>
      <c r="D5419">
        <v>582109</v>
      </c>
      <c r="E5419" t="b">
        <f t="shared" si="84"/>
        <v>0</v>
      </c>
      <c r="F5419" t="str">
        <f>IF(ISBLANK(B5419),"Pays non renseigné",IF(ISNA(VLOOKUP(TRIM($B5419),'MAP_PAYS-CONTINENT'!$A:$B,2,FALSE)),"Mettre à jour l'onglet mapping",VLOOKUP(TRIM($B5419),'MAP_PAYS-CONTINENT'!$A:$B,2,FALSE)))</f>
        <v>NA</v>
      </c>
    </row>
    <row r="5420" spans="1:6" x14ac:dyDescent="0.35">
      <c r="A5420" s="1">
        <v>44092</v>
      </c>
      <c r="B5420" t="s">
        <v>121</v>
      </c>
      <c r="C5420" t="s">
        <v>5</v>
      </c>
      <c r="D5420">
        <v>45648</v>
      </c>
      <c r="E5420" t="b">
        <f t="shared" si="84"/>
        <v>0</v>
      </c>
      <c r="F5420" t="str">
        <f>IF(ISBLANK(B5420),"Pays non renseigné",IF(ISNA(VLOOKUP(TRIM($B5420),'MAP_PAYS-CONTINENT'!$A:$B,2,FALSE)),"Mettre à jour l'onglet mapping",VLOOKUP(TRIM($B5420),'MAP_PAYS-CONTINENT'!$A:$B,2,FALSE)))</f>
        <v>EU</v>
      </c>
    </row>
    <row r="5421" spans="1:6" x14ac:dyDescent="0.35">
      <c r="A5421" s="1">
        <v>44092</v>
      </c>
      <c r="B5421" t="s">
        <v>121</v>
      </c>
      <c r="C5421" t="s">
        <v>6</v>
      </c>
      <c r="D5421">
        <v>1186</v>
      </c>
      <c r="E5421" t="b">
        <f t="shared" si="84"/>
        <v>0</v>
      </c>
      <c r="F5421" t="str">
        <f>IF(ISBLANK(B5421),"Pays non renseigné",IF(ISNA(VLOOKUP(TRIM($B5421),'MAP_PAYS-CONTINENT'!$A:$B,2,FALSE)),"Mettre à jour l'onglet mapping",VLOOKUP(TRIM($B5421),'MAP_PAYS-CONTINENT'!$A:$B,2,FALSE)))</f>
        <v>EU</v>
      </c>
    </row>
    <row r="5422" spans="1:6" x14ac:dyDescent="0.35">
      <c r="A5422" s="1">
        <v>44092</v>
      </c>
      <c r="B5422" t="s">
        <v>121</v>
      </c>
      <c r="C5422" t="s">
        <v>7</v>
      </c>
      <c r="D5422">
        <v>33734</v>
      </c>
      <c r="E5422" t="b">
        <f t="shared" si="84"/>
        <v>0</v>
      </c>
      <c r="F5422" t="str">
        <f>IF(ISBLANK(B5422),"Pays non renseigné",IF(ISNA(VLOOKUP(TRIM($B5422),'MAP_PAYS-CONTINENT'!$A:$B,2,FALSE)),"Mettre à jour l'onglet mapping",VLOOKUP(TRIM($B5422),'MAP_PAYS-CONTINENT'!$A:$B,2,FALSE)))</f>
        <v>EU</v>
      </c>
    </row>
    <row r="5423" spans="1:6" x14ac:dyDescent="0.35">
      <c r="A5423" s="1">
        <v>44092</v>
      </c>
      <c r="B5423" t="s">
        <v>122</v>
      </c>
      <c r="C5423" t="s">
        <v>5</v>
      </c>
      <c r="D5423">
        <v>191</v>
      </c>
      <c r="E5423" t="b">
        <f t="shared" si="84"/>
        <v>0</v>
      </c>
      <c r="F5423" t="str">
        <f>IF(ISBLANK(B5423),"Pays non renseigné",IF(ISNA(VLOOKUP(TRIM($B5423),'MAP_PAYS-CONTINENT'!$A:$B,2,FALSE)),"Mettre à jour l'onglet mapping",VLOOKUP(TRIM($B5423),'MAP_PAYS-CONTINENT'!$A:$B,2,FALSE)))</f>
        <v>EU</v>
      </c>
    </row>
    <row r="5424" spans="1:6" x14ac:dyDescent="0.35">
      <c r="A5424" s="1">
        <v>44092</v>
      </c>
      <c r="B5424" t="s">
        <v>122</v>
      </c>
      <c r="C5424" t="s">
        <v>6</v>
      </c>
      <c r="D5424">
        <v>1</v>
      </c>
      <c r="E5424" t="b">
        <f t="shared" si="84"/>
        <v>0</v>
      </c>
      <c r="F5424" t="str">
        <f>IF(ISBLANK(B5424),"Pays non renseigné",IF(ISNA(VLOOKUP(TRIM($B5424),'MAP_PAYS-CONTINENT'!$A:$B,2,FALSE)),"Mettre à jour l'onglet mapping",VLOOKUP(TRIM($B5424),'MAP_PAYS-CONTINENT'!$A:$B,2,FALSE)))</f>
        <v>EU</v>
      </c>
    </row>
    <row r="5425" spans="1:6" x14ac:dyDescent="0.35">
      <c r="A5425" s="1">
        <v>44092</v>
      </c>
      <c r="B5425" t="s">
        <v>122</v>
      </c>
      <c r="C5425" t="s">
        <v>7</v>
      </c>
      <c r="D5425">
        <v>152</v>
      </c>
      <c r="E5425" t="b">
        <f t="shared" si="84"/>
        <v>0</v>
      </c>
      <c r="F5425" t="str">
        <f>IF(ISBLANK(B5425),"Pays non renseigné",IF(ISNA(VLOOKUP(TRIM($B5425),'MAP_PAYS-CONTINENT'!$A:$B,2,FALSE)),"Mettre à jour l'onglet mapping",VLOOKUP(TRIM($B5425),'MAP_PAYS-CONTINENT'!$A:$B,2,FALSE)))</f>
        <v>EU</v>
      </c>
    </row>
    <row r="5426" spans="1:6" x14ac:dyDescent="0.35">
      <c r="A5426" s="1">
        <v>44092</v>
      </c>
      <c r="B5426" t="s">
        <v>123</v>
      </c>
      <c r="C5426" t="s">
        <v>5</v>
      </c>
      <c r="D5426">
        <v>311</v>
      </c>
      <c r="E5426" t="b">
        <f t="shared" si="84"/>
        <v>0</v>
      </c>
      <c r="F5426" t="str">
        <f>IF(ISBLANK(B5426),"Pays non renseigné",IF(ISNA(VLOOKUP(TRIM($B5426),'MAP_PAYS-CONTINENT'!$A:$B,2,FALSE)),"Mettre à jour l'onglet mapping",VLOOKUP(TRIM($B5426),'MAP_PAYS-CONTINENT'!$A:$B,2,FALSE)))</f>
        <v>AS</v>
      </c>
    </row>
    <row r="5427" spans="1:6" x14ac:dyDescent="0.35">
      <c r="A5427" s="1">
        <v>44092</v>
      </c>
      <c r="B5427" t="s">
        <v>123</v>
      </c>
      <c r="C5427" t="s">
        <v>6</v>
      </c>
      <c r="D5427">
        <v>0</v>
      </c>
      <c r="E5427" t="b">
        <f t="shared" si="84"/>
        <v>0</v>
      </c>
      <c r="F5427" t="str">
        <f>IF(ISBLANK(B5427),"Pays non renseigné",IF(ISNA(VLOOKUP(TRIM($B5427),'MAP_PAYS-CONTINENT'!$A:$B,2,FALSE)),"Mettre à jour l'onglet mapping",VLOOKUP(TRIM($B5427),'MAP_PAYS-CONTINENT'!$A:$B,2,FALSE)))</f>
        <v>AS</v>
      </c>
    </row>
    <row r="5428" spans="1:6" x14ac:dyDescent="0.35">
      <c r="A5428" s="1">
        <v>44092</v>
      </c>
      <c r="B5428" t="s">
        <v>123</v>
      </c>
      <c r="C5428" t="s">
        <v>7</v>
      </c>
      <c r="D5428">
        <v>302</v>
      </c>
      <c r="E5428" t="b">
        <f t="shared" si="84"/>
        <v>0</v>
      </c>
      <c r="F5428" t="str">
        <f>IF(ISBLANK(B5428),"Pays non renseigné",IF(ISNA(VLOOKUP(TRIM($B5428),'MAP_PAYS-CONTINENT'!$A:$B,2,FALSE)),"Mettre à jour l'onglet mapping",VLOOKUP(TRIM($B5428),'MAP_PAYS-CONTINENT'!$A:$B,2,FALSE)))</f>
        <v>AS</v>
      </c>
    </row>
    <row r="5429" spans="1:6" x14ac:dyDescent="0.35">
      <c r="A5429" s="1">
        <v>44092</v>
      </c>
      <c r="B5429" t="s">
        <v>124</v>
      </c>
      <c r="C5429" t="s">
        <v>5</v>
      </c>
      <c r="D5429">
        <v>7711</v>
      </c>
      <c r="E5429" t="b">
        <f t="shared" si="84"/>
        <v>0</v>
      </c>
      <c r="F5429" t="str">
        <f>IF(ISBLANK(B5429),"Pays non renseigné",IF(ISNA(VLOOKUP(TRIM($B5429),'MAP_PAYS-CONTINENT'!$A:$B,2,FALSE)),"Mettre à jour l'onglet mapping",VLOOKUP(TRIM($B5429),'MAP_PAYS-CONTINENT'!$A:$B,2,FALSE)))</f>
        <v>EU</v>
      </c>
    </row>
    <row r="5430" spans="1:6" x14ac:dyDescent="0.35">
      <c r="A5430" s="1">
        <v>44092</v>
      </c>
      <c r="B5430" t="s">
        <v>124</v>
      </c>
      <c r="C5430" t="s">
        <v>6</v>
      </c>
      <c r="D5430">
        <v>133</v>
      </c>
      <c r="E5430" t="b">
        <f t="shared" si="84"/>
        <v>0</v>
      </c>
      <c r="F5430" t="str">
        <f>IF(ISBLANK(B5430),"Pays non renseigné",IF(ISNA(VLOOKUP(TRIM($B5430),'MAP_PAYS-CONTINENT'!$A:$B,2,FALSE)),"Mettre à jour l'onglet mapping",VLOOKUP(TRIM($B5430),'MAP_PAYS-CONTINENT'!$A:$B,2,FALSE)))</f>
        <v>EU</v>
      </c>
    </row>
    <row r="5431" spans="1:6" x14ac:dyDescent="0.35">
      <c r="A5431" s="1">
        <v>44092</v>
      </c>
      <c r="B5431" t="s">
        <v>124</v>
      </c>
      <c r="C5431" t="s">
        <v>7</v>
      </c>
      <c r="D5431">
        <v>4997</v>
      </c>
      <c r="E5431" t="b">
        <f t="shared" si="84"/>
        <v>0</v>
      </c>
      <c r="F5431" t="str">
        <f>IF(ISBLANK(B5431),"Pays non renseigné",IF(ISNA(VLOOKUP(TRIM($B5431),'MAP_PAYS-CONTINENT'!$A:$B,2,FALSE)),"Mettre à jour l'onglet mapping",VLOOKUP(TRIM($B5431),'MAP_PAYS-CONTINENT'!$A:$B,2,FALSE)))</f>
        <v>EU</v>
      </c>
    </row>
    <row r="5432" spans="1:6" x14ac:dyDescent="0.35">
      <c r="A5432" s="1">
        <v>44092</v>
      </c>
      <c r="B5432" t="s">
        <v>125</v>
      </c>
      <c r="C5432" t="s">
        <v>5</v>
      </c>
      <c r="D5432">
        <v>97264</v>
      </c>
      <c r="E5432" t="b">
        <f t="shared" si="84"/>
        <v>0</v>
      </c>
      <c r="F5432" t="str">
        <f>IF(ISBLANK(B5432),"Pays non renseigné",IF(ISNA(VLOOKUP(TRIM($B5432),'MAP_PAYS-CONTINENT'!$A:$B,2,FALSE)),"Mettre à jour l'onglet mapping",VLOOKUP(TRIM($B5432),'MAP_PAYS-CONTINENT'!$A:$B,2,FALSE)))</f>
        <v>AF</v>
      </c>
    </row>
    <row r="5433" spans="1:6" x14ac:dyDescent="0.35">
      <c r="A5433" s="1">
        <v>44092</v>
      </c>
      <c r="B5433" t="s">
        <v>125</v>
      </c>
      <c r="C5433" t="s">
        <v>6</v>
      </c>
      <c r="D5433">
        <v>1755</v>
      </c>
      <c r="E5433" t="b">
        <f t="shared" si="84"/>
        <v>0</v>
      </c>
      <c r="F5433" t="str">
        <f>IF(ISBLANK(B5433),"Pays non renseigné",IF(ISNA(VLOOKUP(TRIM($B5433),'MAP_PAYS-CONTINENT'!$A:$B,2,FALSE)),"Mettre à jour l'onglet mapping",VLOOKUP(TRIM($B5433),'MAP_PAYS-CONTINENT'!$A:$B,2,FALSE)))</f>
        <v>AF</v>
      </c>
    </row>
    <row r="5434" spans="1:6" x14ac:dyDescent="0.35">
      <c r="A5434" s="1">
        <v>44092</v>
      </c>
      <c r="B5434" t="s">
        <v>125</v>
      </c>
      <c r="C5434" t="s">
        <v>7</v>
      </c>
      <c r="D5434">
        <v>76690</v>
      </c>
      <c r="E5434" t="b">
        <f t="shared" si="84"/>
        <v>0</v>
      </c>
      <c r="F5434" t="str">
        <f>IF(ISBLANK(B5434),"Pays non renseigné",IF(ISNA(VLOOKUP(TRIM($B5434),'MAP_PAYS-CONTINENT'!$A:$B,2,FALSE)),"Mettre à jour l'onglet mapping",VLOOKUP(TRIM($B5434),'MAP_PAYS-CONTINENT'!$A:$B,2,FALSE)))</f>
        <v>AF</v>
      </c>
    </row>
    <row r="5435" spans="1:6" x14ac:dyDescent="0.35">
      <c r="A5435" s="1">
        <v>44092</v>
      </c>
      <c r="B5435" t="s">
        <v>126</v>
      </c>
      <c r="C5435" t="s">
        <v>5</v>
      </c>
      <c r="D5435">
        <v>6264</v>
      </c>
      <c r="E5435" t="b">
        <f t="shared" si="84"/>
        <v>0</v>
      </c>
      <c r="F5435" t="str">
        <f>IF(ISBLANK(B5435),"Pays non renseigné",IF(ISNA(VLOOKUP(TRIM($B5435),'MAP_PAYS-CONTINENT'!$A:$B,2,FALSE)),"Mettre à jour l'onglet mapping",VLOOKUP(TRIM($B5435),'MAP_PAYS-CONTINENT'!$A:$B,2,FALSE)))</f>
        <v>AF</v>
      </c>
    </row>
    <row r="5436" spans="1:6" x14ac:dyDescent="0.35">
      <c r="A5436" s="1">
        <v>44092</v>
      </c>
      <c r="B5436" t="s">
        <v>126</v>
      </c>
      <c r="C5436" t="s">
        <v>6</v>
      </c>
      <c r="D5436">
        <v>40</v>
      </c>
      <c r="E5436" t="b">
        <f t="shared" si="84"/>
        <v>0</v>
      </c>
      <c r="F5436" t="str">
        <f>IF(ISBLANK(B5436),"Pays non renseigné",IF(ISNA(VLOOKUP(TRIM($B5436),'MAP_PAYS-CONTINENT'!$A:$B,2,FALSE)),"Mettre à jour l'onglet mapping",VLOOKUP(TRIM($B5436),'MAP_PAYS-CONTINENT'!$A:$B,2,FALSE)))</f>
        <v>AF</v>
      </c>
    </row>
    <row r="5437" spans="1:6" x14ac:dyDescent="0.35">
      <c r="A5437" s="1">
        <v>44092</v>
      </c>
      <c r="B5437" t="s">
        <v>126</v>
      </c>
      <c r="C5437" t="s">
        <v>7</v>
      </c>
      <c r="D5437">
        <v>3502</v>
      </c>
      <c r="E5437" t="b">
        <f t="shared" si="84"/>
        <v>0</v>
      </c>
      <c r="F5437" t="str">
        <f>IF(ISBLANK(B5437),"Pays non renseigné",IF(ISNA(VLOOKUP(TRIM($B5437),'MAP_PAYS-CONTINENT'!$A:$B,2,FALSE)),"Mettre à jour l'onglet mapping",VLOOKUP(TRIM($B5437),'MAP_PAYS-CONTINENT'!$A:$B,2,FALSE)))</f>
        <v>AF</v>
      </c>
    </row>
    <row r="5438" spans="1:6" x14ac:dyDescent="0.35">
      <c r="A5438" s="1">
        <v>44092</v>
      </c>
      <c r="B5438" t="s">
        <v>127</v>
      </c>
      <c r="C5438" t="s">
        <v>5</v>
      </c>
      <c r="D5438">
        <v>10207</v>
      </c>
      <c r="E5438" t="b">
        <f t="shared" si="84"/>
        <v>0</v>
      </c>
      <c r="F5438" t="str">
        <f>IF(ISBLANK(B5438),"Pays non renseigné",IF(ISNA(VLOOKUP(TRIM($B5438),'MAP_PAYS-CONTINENT'!$A:$B,2,FALSE)),"Mettre à jour l'onglet mapping",VLOOKUP(TRIM($B5438),'MAP_PAYS-CONTINENT'!$A:$B,2,FALSE)))</f>
        <v>AF</v>
      </c>
    </row>
    <row r="5439" spans="1:6" x14ac:dyDescent="0.35">
      <c r="A5439" s="1">
        <v>44092</v>
      </c>
      <c r="B5439" t="s">
        <v>127</v>
      </c>
      <c r="C5439" t="s">
        <v>6</v>
      </c>
      <c r="D5439">
        <v>108</v>
      </c>
      <c r="E5439" t="b">
        <f t="shared" si="84"/>
        <v>0</v>
      </c>
      <c r="F5439" t="str">
        <f>IF(ISBLANK(B5439),"Pays non renseigné",IF(ISNA(VLOOKUP(TRIM($B5439),'MAP_PAYS-CONTINENT'!$A:$B,2,FALSE)),"Mettre à jour l'onglet mapping",VLOOKUP(TRIM($B5439),'MAP_PAYS-CONTINENT'!$A:$B,2,FALSE)))</f>
        <v>AF</v>
      </c>
    </row>
    <row r="5440" spans="1:6" x14ac:dyDescent="0.35">
      <c r="A5440" s="1">
        <v>44092</v>
      </c>
      <c r="B5440" t="s">
        <v>127</v>
      </c>
      <c r="C5440" t="s">
        <v>7</v>
      </c>
      <c r="D5440">
        <v>7947</v>
      </c>
      <c r="E5440" t="b">
        <f t="shared" si="84"/>
        <v>0</v>
      </c>
      <c r="F5440" t="str">
        <f>IF(ISBLANK(B5440),"Pays non renseigné",IF(ISNA(VLOOKUP(TRIM($B5440),'MAP_PAYS-CONTINENT'!$A:$B,2,FALSE)),"Mettre à jour l'onglet mapping",VLOOKUP(TRIM($B5440),'MAP_PAYS-CONTINENT'!$A:$B,2,FALSE)))</f>
        <v>AF</v>
      </c>
    </row>
    <row r="5441" spans="1:6" x14ac:dyDescent="0.35">
      <c r="A5441" s="1">
        <v>44092</v>
      </c>
      <c r="B5441" t="s">
        <v>128</v>
      </c>
      <c r="C5441" t="s">
        <v>5</v>
      </c>
      <c r="D5441">
        <v>61593</v>
      </c>
      <c r="E5441" t="b">
        <f t="shared" si="84"/>
        <v>0</v>
      </c>
      <c r="F5441" t="str">
        <f>IF(ISBLANK(B5441),"Pays non renseigné",IF(ISNA(VLOOKUP(TRIM($B5441),'MAP_PAYS-CONTINENT'!$A:$B,2,FALSE)),"Mettre à jour l'onglet mapping",VLOOKUP(TRIM($B5441),'MAP_PAYS-CONTINENT'!$A:$B,2,FALSE)))</f>
        <v>AS</v>
      </c>
    </row>
    <row r="5442" spans="1:6" x14ac:dyDescent="0.35">
      <c r="A5442" s="1">
        <v>44092</v>
      </c>
      <c r="B5442" t="s">
        <v>128</v>
      </c>
      <c r="C5442" t="s">
        <v>6</v>
      </c>
      <c r="D5442">
        <v>390</v>
      </c>
      <c r="E5442" t="b">
        <f t="shared" si="84"/>
        <v>0</v>
      </c>
      <c r="F5442" t="str">
        <f>IF(ISBLANK(B5442),"Pays non renseigné",IF(ISNA(VLOOKUP(TRIM($B5442),'MAP_PAYS-CONTINENT'!$A:$B,2,FALSE)),"Mettre à jour l'onglet mapping",VLOOKUP(TRIM($B5442),'MAP_PAYS-CONTINENT'!$A:$B,2,FALSE)))</f>
        <v>AS</v>
      </c>
    </row>
    <row r="5443" spans="1:6" x14ac:dyDescent="0.35">
      <c r="A5443" s="1">
        <v>44092</v>
      </c>
      <c r="B5443" t="s">
        <v>128</v>
      </c>
      <c r="C5443" t="s">
        <v>7</v>
      </c>
      <c r="D5443">
        <v>43820</v>
      </c>
      <c r="E5443" t="b">
        <f t="shared" ref="E5443:E5506" si="85">ISBLANK(B5443)</f>
        <v>0</v>
      </c>
      <c r="F5443" t="str">
        <f>IF(ISBLANK(B5443),"Pays non renseigné",IF(ISNA(VLOOKUP(TRIM($B5443),'MAP_PAYS-CONTINENT'!$A:$B,2,FALSE)),"Mettre à jour l'onglet mapping",VLOOKUP(TRIM($B5443),'MAP_PAYS-CONTINENT'!$A:$B,2,FALSE)))</f>
        <v>AS</v>
      </c>
    </row>
    <row r="5444" spans="1:6" x14ac:dyDescent="0.35">
      <c r="A5444" s="1">
        <v>44092</v>
      </c>
      <c r="B5444" t="s">
        <v>129</v>
      </c>
      <c r="C5444" t="s">
        <v>5</v>
      </c>
      <c r="D5444">
        <v>94345</v>
      </c>
      <c r="E5444" t="b">
        <f t="shared" si="85"/>
        <v>0</v>
      </c>
      <c r="F5444" t="str">
        <f>IF(ISBLANK(B5444),"Pays non renseigné",IF(ISNA(VLOOKUP(TRIM($B5444),'MAP_PAYS-CONTINENT'!$A:$B,2,FALSE)),"Mettre à jour l'onglet mapping",VLOOKUP(TRIM($B5444),'MAP_PAYS-CONTINENT'!$A:$B,2,FALSE)))</f>
        <v>EU</v>
      </c>
    </row>
    <row r="5445" spans="1:6" x14ac:dyDescent="0.35">
      <c r="A5445" s="1">
        <v>44092</v>
      </c>
      <c r="B5445" t="s">
        <v>129</v>
      </c>
      <c r="C5445" t="s">
        <v>6</v>
      </c>
      <c r="D5445">
        <v>6318</v>
      </c>
      <c r="E5445" t="b">
        <f t="shared" si="85"/>
        <v>0</v>
      </c>
      <c r="F5445" t="str">
        <f>IF(ISBLANK(B5445),"Pays non renseigné",IF(ISNA(VLOOKUP(TRIM($B5445),'MAP_PAYS-CONTINENT'!$A:$B,2,FALSE)),"Mettre à jour l'onglet mapping",VLOOKUP(TRIM($B5445),'MAP_PAYS-CONTINENT'!$A:$B,2,FALSE)))</f>
        <v>EU</v>
      </c>
    </row>
    <row r="5446" spans="1:6" x14ac:dyDescent="0.35">
      <c r="A5446" s="1">
        <v>44092</v>
      </c>
      <c r="B5446" t="s">
        <v>129</v>
      </c>
      <c r="C5446" t="s">
        <v>7</v>
      </c>
      <c r="D5446">
        <v>2716</v>
      </c>
      <c r="E5446" t="b">
        <f t="shared" si="85"/>
        <v>0</v>
      </c>
      <c r="F5446" t="str">
        <f>IF(ISBLANK(B5446),"Pays non renseigné",IF(ISNA(VLOOKUP(TRIM($B5446),'MAP_PAYS-CONTINENT'!$A:$B,2,FALSE)),"Mettre à jour l'onglet mapping",VLOOKUP(TRIM($B5446),'MAP_PAYS-CONTINENT'!$A:$B,2,FALSE)))</f>
        <v>EU</v>
      </c>
    </row>
    <row r="5447" spans="1:6" x14ac:dyDescent="0.35">
      <c r="A5447" s="1">
        <v>44092</v>
      </c>
      <c r="B5447" t="s">
        <v>130</v>
      </c>
      <c r="C5447" t="s">
        <v>5</v>
      </c>
      <c r="D5447">
        <v>1811</v>
      </c>
      <c r="E5447" t="b">
        <f t="shared" si="85"/>
        <v>0</v>
      </c>
      <c r="F5447" t="str">
        <f>IF(ISBLANK(B5447),"Pays non renseigné",IF(ISNA(VLOOKUP(TRIM($B5447),'MAP_PAYS-CONTINENT'!$A:$B,2,FALSE)),"Mettre à jour l'onglet mapping",VLOOKUP(TRIM($B5447),'MAP_PAYS-CONTINENT'!$A:$B,2,FALSE)))</f>
        <v>OC</v>
      </c>
    </row>
    <row r="5448" spans="1:6" x14ac:dyDescent="0.35">
      <c r="A5448" s="1">
        <v>44092</v>
      </c>
      <c r="B5448" t="s">
        <v>130</v>
      </c>
      <c r="C5448" t="s">
        <v>6</v>
      </c>
      <c r="D5448">
        <v>25</v>
      </c>
      <c r="E5448" t="b">
        <f t="shared" si="85"/>
        <v>0</v>
      </c>
      <c r="F5448" t="str">
        <f>IF(ISBLANK(B5448),"Pays non renseigné",IF(ISNA(VLOOKUP(TRIM($B5448),'MAP_PAYS-CONTINENT'!$A:$B,2,FALSE)),"Mettre à jour l'onglet mapping",VLOOKUP(TRIM($B5448),'MAP_PAYS-CONTINENT'!$A:$B,2,FALSE)))</f>
        <v>OC</v>
      </c>
    </row>
    <row r="5449" spans="1:6" x14ac:dyDescent="0.35">
      <c r="A5449" s="1">
        <v>44092</v>
      </c>
      <c r="B5449" t="s">
        <v>130</v>
      </c>
      <c r="C5449" t="s">
        <v>7</v>
      </c>
      <c r="D5449">
        <v>1719</v>
      </c>
      <c r="E5449" t="b">
        <f t="shared" si="85"/>
        <v>0</v>
      </c>
      <c r="F5449" t="str">
        <f>IF(ISBLANK(B5449),"Pays non renseigné",IF(ISNA(VLOOKUP(TRIM($B5449),'MAP_PAYS-CONTINENT'!$A:$B,2,FALSE)),"Mettre à jour l'onglet mapping",VLOOKUP(TRIM($B5449),'MAP_PAYS-CONTINENT'!$A:$B,2,FALSE)))</f>
        <v>OC</v>
      </c>
    </row>
    <row r="5450" spans="1:6" x14ac:dyDescent="0.35">
      <c r="A5450" s="1">
        <v>44092</v>
      </c>
      <c r="B5450" t="s">
        <v>131</v>
      </c>
      <c r="C5450" t="s">
        <v>5</v>
      </c>
      <c r="D5450">
        <v>4961</v>
      </c>
      <c r="E5450" t="b">
        <f t="shared" si="85"/>
        <v>0</v>
      </c>
      <c r="F5450" t="str">
        <f>IF(ISBLANK(B5450),"Pays non renseigné",IF(ISNA(VLOOKUP(TRIM($B5450),'MAP_PAYS-CONTINENT'!$A:$B,2,FALSE)),"Mettre à jour l'onglet mapping",VLOOKUP(TRIM($B5450),'MAP_PAYS-CONTINENT'!$A:$B,2,FALSE)))</f>
        <v>NA</v>
      </c>
    </row>
    <row r="5451" spans="1:6" x14ac:dyDescent="0.35">
      <c r="A5451" s="1">
        <v>44092</v>
      </c>
      <c r="B5451" t="s">
        <v>131</v>
      </c>
      <c r="C5451" t="s">
        <v>6</v>
      </c>
      <c r="D5451">
        <v>147</v>
      </c>
      <c r="E5451" t="b">
        <f t="shared" si="85"/>
        <v>0</v>
      </c>
      <c r="F5451" t="str">
        <f>IF(ISBLANK(B5451),"Pays non renseigné",IF(ISNA(VLOOKUP(TRIM($B5451),'MAP_PAYS-CONTINENT'!$A:$B,2,FALSE)),"Mettre à jour l'onglet mapping",VLOOKUP(TRIM($B5451),'MAP_PAYS-CONTINENT'!$A:$B,2,FALSE)))</f>
        <v>NA</v>
      </c>
    </row>
    <row r="5452" spans="1:6" x14ac:dyDescent="0.35">
      <c r="A5452" s="1">
        <v>44092</v>
      </c>
      <c r="B5452" t="s">
        <v>131</v>
      </c>
      <c r="C5452" t="s">
        <v>7</v>
      </c>
      <c r="D5452">
        <v>2913</v>
      </c>
      <c r="E5452" t="b">
        <f t="shared" si="85"/>
        <v>0</v>
      </c>
      <c r="F5452" t="str">
        <f>IF(ISBLANK(B5452),"Pays non renseigné",IF(ISNA(VLOOKUP(TRIM($B5452),'MAP_PAYS-CONTINENT'!$A:$B,2,FALSE)),"Mettre à jour l'onglet mapping",VLOOKUP(TRIM($B5452),'MAP_PAYS-CONTINENT'!$A:$B,2,FALSE)))</f>
        <v>NA</v>
      </c>
    </row>
    <row r="5453" spans="1:6" x14ac:dyDescent="0.35">
      <c r="A5453" s="1">
        <v>44092</v>
      </c>
      <c r="B5453" t="s">
        <v>132</v>
      </c>
      <c r="C5453" t="s">
        <v>5</v>
      </c>
      <c r="D5453">
        <v>1183</v>
      </c>
      <c r="E5453" t="b">
        <f t="shared" si="85"/>
        <v>0</v>
      </c>
      <c r="F5453" t="str">
        <f>IF(ISBLANK(B5453),"Pays non renseigné",IF(ISNA(VLOOKUP(TRIM($B5453),'MAP_PAYS-CONTINENT'!$A:$B,2,FALSE)),"Mettre à jour l'onglet mapping",VLOOKUP(TRIM($B5453),'MAP_PAYS-CONTINENT'!$A:$B,2,FALSE)))</f>
        <v>AF</v>
      </c>
    </row>
    <row r="5454" spans="1:6" x14ac:dyDescent="0.35">
      <c r="A5454" s="1">
        <v>44092</v>
      </c>
      <c r="B5454" t="s">
        <v>132</v>
      </c>
      <c r="C5454" t="s">
        <v>6</v>
      </c>
      <c r="D5454">
        <v>69</v>
      </c>
      <c r="E5454" t="b">
        <f t="shared" si="85"/>
        <v>0</v>
      </c>
      <c r="F5454" t="str">
        <f>IF(ISBLANK(B5454),"Pays non renseigné",IF(ISNA(VLOOKUP(TRIM($B5454),'MAP_PAYS-CONTINENT'!$A:$B,2,FALSE)),"Mettre à jour l'onglet mapping",VLOOKUP(TRIM($B5454),'MAP_PAYS-CONTINENT'!$A:$B,2,FALSE)))</f>
        <v>AF</v>
      </c>
    </row>
    <row r="5455" spans="1:6" x14ac:dyDescent="0.35">
      <c r="A5455" s="1">
        <v>44092</v>
      </c>
      <c r="B5455" t="s">
        <v>132</v>
      </c>
      <c r="C5455" t="s">
        <v>7</v>
      </c>
      <c r="D5455">
        <v>1104</v>
      </c>
      <c r="E5455" t="b">
        <f t="shared" si="85"/>
        <v>0</v>
      </c>
      <c r="F5455" t="str">
        <f>IF(ISBLANK(B5455),"Pays non renseigné",IF(ISNA(VLOOKUP(TRIM($B5455),'MAP_PAYS-CONTINENT'!$A:$B,2,FALSE)),"Mettre à jour l'onglet mapping",VLOOKUP(TRIM($B5455),'MAP_PAYS-CONTINENT'!$A:$B,2,FALSE)))</f>
        <v>AF</v>
      </c>
    </row>
    <row r="5456" spans="1:6" x14ac:dyDescent="0.35">
      <c r="A5456" s="1">
        <v>44092</v>
      </c>
      <c r="B5456" t="s">
        <v>133</v>
      </c>
      <c r="C5456" t="s">
        <v>5</v>
      </c>
      <c r="D5456">
        <v>56956</v>
      </c>
      <c r="E5456" t="b">
        <f t="shared" si="85"/>
        <v>0</v>
      </c>
      <c r="F5456" t="str">
        <f>IF(ISBLANK(B5456),"Pays non renseigné",IF(ISNA(VLOOKUP(TRIM($B5456),'MAP_PAYS-CONTINENT'!$A:$B,2,FALSE)),"Mettre à jour l'onglet mapping",VLOOKUP(TRIM($B5456),'MAP_PAYS-CONTINENT'!$A:$B,2,FALSE)))</f>
        <v>AF</v>
      </c>
    </row>
    <row r="5457" spans="1:6" x14ac:dyDescent="0.35">
      <c r="A5457" s="1">
        <v>44092</v>
      </c>
      <c r="B5457" t="s">
        <v>133</v>
      </c>
      <c r="C5457" t="s">
        <v>6</v>
      </c>
      <c r="D5457">
        <v>1094</v>
      </c>
      <c r="E5457" t="b">
        <f t="shared" si="85"/>
        <v>0</v>
      </c>
      <c r="F5457" t="str">
        <f>IF(ISBLANK(B5457),"Pays non renseigné",IF(ISNA(VLOOKUP(TRIM($B5457),'MAP_PAYS-CONTINENT'!$A:$B,2,FALSE)),"Mettre à jour l'onglet mapping",VLOOKUP(TRIM($B5457),'MAP_PAYS-CONTINENT'!$A:$B,2,FALSE)))</f>
        <v>AF</v>
      </c>
    </row>
    <row r="5458" spans="1:6" x14ac:dyDescent="0.35">
      <c r="A5458" s="1">
        <v>44092</v>
      </c>
      <c r="B5458" t="s">
        <v>133</v>
      </c>
      <c r="C5458" t="s">
        <v>7</v>
      </c>
      <c r="D5458">
        <v>48305</v>
      </c>
      <c r="E5458" t="b">
        <f t="shared" si="85"/>
        <v>0</v>
      </c>
      <c r="F5458" t="str">
        <f>IF(ISBLANK(B5458),"Pays non renseigné",IF(ISNA(VLOOKUP(TRIM($B5458),'MAP_PAYS-CONTINENT'!$A:$B,2,FALSE)),"Mettre à jour l'onglet mapping",VLOOKUP(TRIM($B5458),'MAP_PAYS-CONTINENT'!$A:$B,2,FALSE)))</f>
        <v>AF</v>
      </c>
    </row>
    <row r="5459" spans="1:6" x14ac:dyDescent="0.35">
      <c r="A5459" s="1">
        <v>44092</v>
      </c>
      <c r="B5459" t="s">
        <v>134</v>
      </c>
      <c r="C5459" t="s">
        <v>5</v>
      </c>
      <c r="D5459">
        <v>16417</v>
      </c>
      <c r="E5459" t="b">
        <f t="shared" si="85"/>
        <v>0</v>
      </c>
      <c r="F5459" t="str">
        <f>IF(ISBLANK(B5459),"Pays non renseigné",IF(ISNA(VLOOKUP(TRIM($B5459),'MAP_PAYS-CONTINENT'!$A:$B,2,FALSE)),"Mettre à jour l'onglet mapping",VLOOKUP(TRIM($B5459),'MAP_PAYS-CONTINENT'!$A:$B,2,FALSE)))</f>
        <v>EU</v>
      </c>
    </row>
    <row r="5460" spans="1:6" x14ac:dyDescent="0.35">
      <c r="A5460" s="1">
        <v>44092</v>
      </c>
      <c r="B5460" t="s">
        <v>134</v>
      </c>
      <c r="C5460" t="s">
        <v>6</v>
      </c>
      <c r="D5460">
        <v>683</v>
      </c>
      <c r="E5460" t="b">
        <f t="shared" si="85"/>
        <v>0</v>
      </c>
      <c r="F5460" t="str">
        <f>IF(ISBLANK(B5460),"Pays non renseigné",IF(ISNA(VLOOKUP(TRIM($B5460),'MAP_PAYS-CONTINENT'!$A:$B,2,FALSE)),"Mettre à jour l'onglet mapping",VLOOKUP(TRIM($B5460),'MAP_PAYS-CONTINENT'!$A:$B,2,FALSE)))</f>
        <v>EU</v>
      </c>
    </row>
    <row r="5461" spans="1:6" x14ac:dyDescent="0.35">
      <c r="A5461" s="1">
        <v>44092</v>
      </c>
      <c r="B5461" t="s">
        <v>134</v>
      </c>
      <c r="C5461" t="s">
        <v>7</v>
      </c>
      <c r="D5461">
        <v>13732</v>
      </c>
      <c r="E5461" t="b">
        <f t="shared" si="85"/>
        <v>0</v>
      </c>
      <c r="F5461" t="str">
        <f>IF(ISBLANK(B5461),"Pays non renseigné",IF(ISNA(VLOOKUP(TRIM($B5461),'MAP_PAYS-CONTINENT'!$A:$B,2,FALSE)),"Mettre à jour l'onglet mapping",VLOOKUP(TRIM($B5461),'MAP_PAYS-CONTINENT'!$A:$B,2,FALSE)))</f>
        <v>EU</v>
      </c>
    </row>
    <row r="5462" spans="1:6" x14ac:dyDescent="0.35">
      <c r="A5462" s="1">
        <v>44092</v>
      </c>
      <c r="B5462" t="s">
        <v>135</v>
      </c>
      <c r="C5462" t="s">
        <v>5</v>
      </c>
      <c r="D5462">
        <v>12769</v>
      </c>
      <c r="E5462" t="b">
        <f t="shared" si="85"/>
        <v>0</v>
      </c>
      <c r="F5462" t="str">
        <f>IF(ISBLANK(B5462),"Pays non renseigné",IF(ISNA(VLOOKUP(TRIM($B5462),'MAP_PAYS-CONTINENT'!$A:$B,2,FALSE)),"Mettre à jour l'onglet mapping",VLOOKUP(TRIM($B5462),'MAP_PAYS-CONTINENT'!$A:$B,2,FALSE)))</f>
        <v>EU</v>
      </c>
    </row>
    <row r="5463" spans="1:6" x14ac:dyDescent="0.35">
      <c r="A5463" s="1">
        <v>44092</v>
      </c>
      <c r="B5463" t="s">
        <v>135</v>
      </c>
      <c r="C5463" t="s">
        <v>6</v>
      </c>
      <c r="D5463">
        <v>267</v>
      </c>
      <c r="E5463" t="b">
        <f t="shared" si="85"/>
        <v>0</v>
      </c>
      <c r="F5463" t="str">
        <f>IF(ISBLANK(B5463),"Pays non renseigné",IF(ISNA(VLOOKUP(TRIM($B5463),'MAP_PAYS-CONTINENT'!$A:$B,2,FALSE)),"Mettre à jour l'onglet mapping",VLOOKUP(TRIM($B5463),'MAP_PAYS-CONTINENT'!$A:$B,2,FALSE)))</f>
        <v>EU</v>
      </c>
    </row>
    <row r="5464" spans="1:6" x14ac:dyDescent="0.35">
      <c r="A5464" s="1">
        <v>44092</v>
      </c>
      <c r="B5464" t="s">
        <v>135</v>
      </c>
      <c r="C5464" t="s">
        <v>7</v>
      </c>
      <c r="D5464">
        <v>10371</v>
      </c>
      <c r="E5464" t="b">
        <f t="shared" si="85"/>
        <v>0</v>
      </c>
      <c r="F5464" t="str">
        <f>IF(ISBLANK(B5464),"Pays non renseigné",IF(ISNA(VLOOKUP(TRIM($B5464),'MAP_PAYS-CONTINENT'!$A:$B,2,FALSE)),"Mettre à jour l'onglet mapping",VLOOKUP(TRIM($B5464),'MAP_PAYS-CONTINENT'!$A:$B,2,FALSE)))</f>
        <v>EU</v>
      </c>
    </row>
    <row r="5465" spans="1:6" x14ac:dyDescent="0.35">
      <c r="A5465" s="1">
        <v>44092</v>
      </c>
      <c r="B5465" t="s">
        <v>136</v>
      </c>
      <c r="C5465" t="s">
        <v>5</v>
      </c>
      <c r="D5465">
        <v>91753</v>
      </c>
      <c r="E5465" t="b">
        <f t="shared" si="85"/>
        <v>0</v>
      </c>
      <c r="F5465" t="str">
        <f>IF(ISBLANK(B5465),"Pays non renseigné",IF(ISNA(VLOOKUP(TRIM($B5465),'MAP_PAYS-CONTINENT'!$A:$B,2,FALSE)),"Mettre à jour l'onglet mapping",VLOOKUP(TRIM($B5465),'MAP_PAYS-CONTINENT'!$A:$B,2,FALSE)))</f>
        <v>AS</v>
      </c>
    </row>
    <row r="5466" spans="1:6" x14ac:dyDescent="0.35">
      <c r="A5466" s="1">
        <v>44092</v>
      </c>
      <c r="B5466" t="s">
        <v>136</v>
      </c>
      <c r="C5466" t="s">
        <v>6</v>
      </c>
      <c r="D5466">
        <v>818</v>
      </c>
      <c r="E5466" t="b">
        <f t="shared" si="85"/>
        <v>0</v>
      </c>
      <c r="F5466" t="str">
        <f>IF(ISBLANK(B5466),"Pays non renseigné",IF(ISNA(VLOOKUP(TRIM($B5466),'MAP_PAYS-CONTINENT'!$A:$B,2,FALSE)),"Mettre à jour l'onglet mapping",VLOOKUP(TRIM($B5466),'MAP_PAYS-CONTINENT'!$A:$B,2,FALSE)))</f>
        <v>AS</v>
      </c>
    </row>
    <row r="5467" spans="1:6" x14ac:dyDescent="0.35">
      <c r="A5467" s="1">
        <v>44092</v>
      </c>
      <c r="B5467" t="s">
        <v>136</v>
      </c>
      <c r="C5467" t="s">
        <v>7</v>
      </c>
      <c r="D5467">
        <v>84648</v>
      </c>
      <c r="E5467" t="b">
        <f t="shared" si="85"/>
        <v>0</v>
      </c>
      <c r="F5467" t="str">
        <f>IF(ISBLANK(B5467),"Pays non renseigné",IF(ISNA(VLOOKUP(TRIM($B5467),'MAP_PAYS-CONTINENT'!$A:$B,2,FALSE)),"Mettre à jour l'onglet mapping",VLOOKUP(TRIM($B5467),'MAP_PAYS-CONTINENT'!$A:$B,2,FALSE)))</f>
        <v>AS</v>
      </c>
    </row>
    <row r="5468" spans="1:6" x14ac:dyDescent="0.35">
      <c r="A5468" s="1">
        <v>44092</v>
      </c>
      <c r="B5468" t="s">
        <v>137</v>
      </c>
      <c r="C5468" t="s">
        <v>5</v>
      </c>
      <c r="D5468">
        <v>305031</v>
      </c>
      <c r="E5468" t="b">
        <f t="shared" si="85"/>
        <v>0</v>
      </c>
      <c r="F5468" t="str">
        <f>IF(ISBLANK(B5468),"Pays non renseigné",IF(ISNA(VLOOKUP(TRIM($B5468),'MAP_PAYS-CONTINENT'!$A:$B,2,FALSE)),"Mettre à jour l'onglet mapping",VLOOKUP(TRIM($B5468),'MAP_PAYS-CONTINENT'!$A:$B,2,FALSE)))</f>
        <v>AS</v>
      </c>
    </row>
    <row r="5469" spans="1:6" x14ac:dyDescent="0.35">
      <c r="A5469" s="1">
        <v>44092</v>
      </c>
      <c r="B5469" t="s">
        <v>137</v>
      </c>
      <c r="C5469" t="s">
        <v>6</v>
      </c>
      <c r="D5469">
        <v>6415</v>
      </c>
      <c r="E5469" t="b">
        <f t="shared" si="85"/>
        <v>0</v>
      </c>
      <c r="F5469" t="str">
        <f>IF(ISBLANK(B5469),"Pays non renseigné",IF(ISNA(VLOOKUP(TRIM($B5469),'MAP_PAYS-CONTINENT'!$A:$B,2,FALSE)),"Mettre à jour l'onglet mapping",VLOOKUP(TRIM($B5469),'MAP_PAYS-CONTINENT'!$A:$B,2,FALSE)))</f>
        <v>AS</v>
      </c>
    </row>
    <row r="5470" spans="1:6" x14ac:dyDescent="0.35">
      <c r="A5470" s="1">
        <v>44092</v>
      </c>
      <c r="B5470" t="s">
        <v>137</v>
      </c>
      <c r="C5470" t="s">
        <v>7</v>
      </c>
      <c r="D5470">
        <v>292044</v>
      </c>
      <c r="E5470" t="b">
        <f t="shared" si="85"/>
        <v>0</v>
      </c>
      <c r="F5470" t="str">
        <f>IF(ISBLANK(B5470),"Pays non renseigné",IF(ISNA(VLOOKUP(TRIM($B5470),'MAP_PAYS-CONTINENT'!$A:$B,2,FALSE)),"Mettre à jour l'onglet mapping",VLOOKUP(TRIM($B5470),'MAP_PAYS-CONTINENT'!$A:$B,2,FALSE)))</f>
        <v>AS</v>
      </c>
    </row>
    <row r="5471" spans="1:6" x14ac:dyDescent="0.35">
      <c r="A5471" s="1">
        <v>44092</v>
      </c>
      <c r="B5471" t="s">
        <v>138</v>
      </c>
      <c r="C5471" t="s">
        <v>5</v>
      </c>
      <c r="D5471">
        <v>104879</v>
      </c>
      <c r="E5471" t="b">
        <f t="shared" si="85"/>
        <v>0</v>
      </c>
      <c r="F5471" t="str">
        <f>IF(ISBLANK(B5471),"Pays non renseigné",IF(ISNA(VLOOKUP(TRIM($B5471),'MAP_PAYS-CONTINENT'!$A:$B,2,FALSE)),"Mettre à jour l'onglet mapping",VLOOKUP(TRIM($B5471),'MAP_PAYS-CONTINENT'!$A:$B,2,FALSE)))</f>
        <v>NA</v>
      </c>
    </row>
    <row r="5472" spans="1:6" x14ac:dyDescent="0.35">
      <c r="A5472" s="1">
        <v>44092</v>
      </c>
      <c r="B5472" t="s">
        <v>138</v>
      </c>
      <c r="C5472" t="s">
        <v>6</v>
      </c>
      <c r="D5472">
        <v>2229</v>
      </c>
      <c r="E5472" t="b">
        <f t="shared" si="85"/>
        <v>0</v>
      </c>
      <c r="F5472" t="str">
        <f>IF(ISBLANK(B5472),"Pays non renseigné",IF(ISNA(VLOOKUP(TRIM($B5472),'MAP_PAYS-CONTINENT'!$A:$B,2,FALSE)),"Mettre à jour l'onglet mapping",VLOOKUP(TRIM($B5472),'MAP_PAYS-CONTINENT'!$A:$B,2,FALSE)))</f>
        <v>NA</v>
      </c>
    </row>
    <row r="5473" spans="1:6" x14ac:dyDescent="0.35">
      <c r="A5473" s="1">
        <v>44092</v>
      </c>
      <c r="B5473" t="s">
        <v>138</v>
      </c>
      <c r="C5473" t="s">
        <v>7</v>
      </c>
      <c r="D5473">
        <v>79093</v>
      </c>
      <c r="E5473" t="b">
        <f t="shared" si="85"/>
        <v>0</v>
      </c>
      <c r="F5473" t="str">
        <f>IF(ISBLANK(B5473),"Pays non renseigné",IF(ISNA(VLOOKUP(TRIM($B5473),'MAP_PAYS-CONTINENT'!$A:$B,2,FALSE)),"Mettre à jour l'onglet mapping",VLOOKUP(TRIM($B5473),'MAP_PAYS-CONTINENT'!$A:$B,2,FALSE)))</f>
        <v>NA</v>
      </c>
    </row>
    <row r="5474" spans="1:6" x14ac:dyDescent="0.35">
      <c r="A5474" s="1">
        <v>44092</v>
      </c>
      <c r="B5474" t="s">
        <v>139</v>
      </c>
      <c r="C5474" t="s">
        <v>5</v>
      </c>
      <c r="D5474">
        <v>516</v>
      </c>
      <c r="E5474" t="b">
        <f t="shared" si="85"/>
        <v>0</v>
      </c>
      <c r="F5474" t="str">
        <f>IF(ISBLANK(B5474),"Pays non renseigné",IF(ISNA(VLOOKUP(TRIM($B5474),'MAP_PAYS-CONTINENT'!$A:$B,2,FALSE)),"Mettre à jour l'onglet mapping",VLOOKUP(TRIM($B5474),'MAP_PAYS-CONTINENT'!$A:$B,2,FALSE)))</f>
        <v>OC</v>
      </c>
    </row>
    <row r="5475" spans="1:6" x14ac:dyDescent="0.35">
      <c r="A5475" s="1">
        <v>44092</v>
      </c>
      <c r="B5475" t="s">
        <v>139</v>
      </c>
      <c r="C5475" t="s">
        <v>6</v>
      </c>
      <c r="D5475">
        <v>6</v>
      </c>
      <c r="E5475" t="b">
        <f t="shared" si="85"/>
        <v>0</v>
      </c>
      <c r="F5475" t="str">
        <f>IF(ISBLANK(B5475),"Pays non renseigné",IF(ISNA(VLOOKUP(TRIM($B5475),'MAP_PAYS-CONTINENT'!$A:$B,2,FALSE)),"Mettre à jour l'onglet mapping",VLOOKUP(TRIM($B5475),'MAP_PAYS-CONTINENT'!$A:$B,2,FALSE)))</f>
        <v>OC</v>
      </c>
    </row>
    <row r="5476" spans="1:6" x14ac:dyDescent="0.35">
      <c r="A5476" s="1">
        <v>44092</v>
      </c>
      <c r="B5476" t="s">
        <v>139</v>
      </c>
      <c r="C5476" t="s">
        <v>7</v>
      </c>
      <c r="D5476">
        <v>232</v>
      </c>
      <c r="E5476" t="b">
        <f t="shared" si="85"/>
        <v>0</v>
      </c>
      <c r="F5476" t="str">
        <f>IF(ISBLANK(B5476),"Pays non renseigné",IF(ISNA(VLOOKUP(TRIM($B5476),'MAP_PAYS-CONTINENT'!$A:$B,2,FALSE)),"Mettre à jour l'onglet mapping",VLOOKUP(TRIM($B5476),'MAP_PAYS-CONTINENT'!$A:$B,2,FALSE)))</f>
        <v>OC</v>
      </c>
    </row>
    <row r="5477" spans="1:6" x14ac:dyDescent="0.35">
      <c r="A5477" s="1">
        <v>44092</v>
      </c>
      <c r="B5477" t="s">
        <v>140</v>
      </c>
      <c r="C5477" t="s">
        <v>5</v>
      </c>
      <c r="D5477">
        <v>32127</v>
      </c>
      <c r="E5477" t="b">
        <f t="shared" si="85"/>
        <v>0</v>
      </c>
      <c r="F5477" t="str">
        <f>IF(ISBLANK(B5477),"Pays non renseigné",IF(ISNA(VLOOKUP(TRIM($B5477),'MAP_PAYS-CONTINENT'!$A:$B,2,FALSE)),"Mettre à jour l'onglet mapping",VLOOKUP(TRIM($B5477),'MAP_PAYS-CONTINENT'!$A:$B,2,FALSE)))</f>
        <v>SA</v>
      </c>
    </row>
    <row r="5478" spans="1:6" x14ac:dyDescent="0.35">
      <c r="A5478" s="1">
        <v>44092</v>
      </c>
      <c r="B5478" t="s">
        <v>140</v>
      </c>
      <c r="C5478" t="s">
        <v>6</v>
      </c>
      <c r="D5478">
        <v>611</v>
      </c>
      <c r="E5478" t="b">
        <f t="shared" si="85"/>
        <v>0</v>
      </c>
      <c r="F5478" t="str">
        <f>IF(ISBLANK(B5478),"Pays non renseigné",IF(ISNA(VLOOKUP(TRIM($B5478),'MAP_PAYS-CONTINENT'!$A:$B,2,FALSE)),"Mettre à jour l'onglet mapping",VLOOKUP(TRIM($B5478),'MAP_PAYS-CONTINENT'!$A:$B,2,FALSE)))</f>
        <v>SA</v>
      </c>
    </row>
    <row r="5479" spans="1:6" x14ac:dyDescent="0.35">
      <c r="A5479" s="1">
        <v>44092</v>
      </c>
      <c r="B5479" t="s">
        <v>140</v>
      </c>
      <c r="C5479" t="s">
        <v>7</v>
      </c>
      <c r="D5479">
        <v>16921</v>
      </c>
      <c r="E5479" t="b">
        <f t="shared" si="85"/>
        <v>0</v>
      </c>
      <c r="F5479" t="str">
        <f>IF(ISBLANK(B5479),"Pays non renseigné",IF(ISNA(VLOOKUP(TRIM($B5479),'MAP_PAYS-CONTINENT'!$A:$B,2,FALSE)),"Mettre à jour l'onglet mapping",VLOOKUP(TRIM($B5479),'MAP_PAYS-CONTINENT'!$A:$B,2,FALSE)))</f>
        <v>SA</v>
      </c>
    </row>
    <row r="5480" spans="1:6" x14ac:dyDescent="0.35">
      <c r="A5480" s="1">
        <v>44092</v>
      </c>
      <c r="B5480" t="s">
        <v>141</v>
      </c>
      <c r="C5480" t="s">
        <v>5</v>
      </c>
      <c r="D5480">
        <v>750098</v>
      </c>
      <c r="E5480" t="b">
        <f t="shared" si="85"/>
        <v>0</v>
      </c>
      <c r="F5480" t="str">
        <f>IF(ISBLANK(B5480),"Pays non renseigné",IF(ISNA(VLOOKUP(TRIM($B5480),'MAP_PAYS-CONTINENT'!$A:$B,2,FALSE)),"Mettre à jour l'onglet mapping",VLOOKUP(TRIM($B5480),'MAP_PAYS-CONTINENT'!$A:$B,2,FALSE)))</f>
        <v>SA</v>
      </c>
    </row>
    <row r="5481" spans="1:6" x14ac:dyDescent="0.35">
      <c r="A5481" s="1">
        <v>44092</v>
      </c>
      <c r="B5481" t="s">
        <v>141</v>
      </c>
      <c r="C5481" t="s">
        <v>6</v>
      </c>
      <c r="D5481">
        <v>31146</v>
      </c>
      <c r="E5481" t="b">
        <f t="shared" si="85"/>
        <v>0</v>
      </c>
      <c r="F5481" t="str">
        <f>IF(ISBLANK(B5481),"Pays non renseigné",IF(ISNA(VLOOKUP(TRIM($B5481),'MAP_PAYS-CONTINENT'!$A:$B,2,FALSE)),"Mettre à jour l'onglet mapping",VLOOKUP(TRIM($B5481),'MAP_PAYS-CONTINENT'!$A:$B,2,FALSE)))</f>
        <v>SA</v>
      </c>
    </row>
    <row r="5482" spans="1:6" x14ac:dyDescent="0.35">
      <c r="A5482" s="1">
        <v>44092</v>
      </c>
      <c r="B5482" t="s">
        <v>141</v>
      </c>
      <c r="C5482" t="s">
        <v>7</v>
      </c>
      <c r="D5482">
        <v>594513</v>
      </c>
      <c r="E5482" t="b">
        <f t="shared" si="85"/>
        <v>0</v>
      </c>
      <c r="F5482" t="str">
        <f>IF(ISBLANK(B5482),"Pays non renseigné",IF(ISNA(VLOOKUP(TRIM($B5482),'MAP_PAYS-CONTINENT'!$A:$B,2,FALSE)),"Mettre à jour l'onglet mapping",VLOOKUP(TRIM($B5482),'MAP_PAYS-CONTINENT'!$A:$B,2,FALSE)))</f>
        <v>SA</v>
      </c>
    </row>
    <row r="5483" spans="1:6" x14ac:dyDescent="0.35">
      <c r="A5483" s="1">
        <v>44092</v>
      </c>
      <c r="B5483" t="s">
        <v>142</v>
      </c>
      <c r="C5483" t="s">
        <v>5</v>
      </c>
      <c r="D5483">
        <v>279526</v>
      </c>
      <c r="E5483" t="b">
        <f t="shared" si="85"/>
        <v>0</v>
      </c>
      <c r="F5483" t="str">
        <f>IF(ISBLANK(B5483),"Pays non renseigné",IF(ISNA(VLOOKUP(TRIM($B5483),'MAP_PAYS-CONTINENT'!$A:$B,2,FALSE)),"Mettre à jour l'onglet mapping",VLOOKUP(TRIM($B5483),'MAP_PAYS-CONTINENT'!$A:$B,2,FALSE)))</f>
        <v>AS</v>
      </c>
    </row>
    <row r="5484" spans="1:6" x14ac:dyDescent="0.35">
      <c r="A5484" s="1">
        <v>44092</v>
      </c>
      <c r="B5484" t="s">
        <v>142</v>
      </c>
      <c r="C5484" t="s">
        <v>6</v>
      </c>
      <c r="D5484">
        <v>4830</v>
      </c>
      <c r="E5484" t="b">
        <f t="shared" si="85"/>
        <v>0</v>
      </c>
      <c r="F5484" t="str">
        <f>IF(ISBLANK(B5484),"Pays non renseigné",IF(ISNA(VLOOKUP(TRIM($B5484),'MAP_PAYS-CONTINENT'!$A:$B,2,FALSE)),"Mettre à jour l'onglet mapping",VLOOKUP(TRIM($B5484),'MAP_PAYS-CONTINENT'!$A:$B,2,FALSE)))</f>
        <v>AS</v>
      </c>
    </row>
    <row r="5485" spans="1:6" x14ac:dyDescent="0.35">
      <c r="A5485" s="1">
        <v>44092</v>
      </c>
      <c r="B5485" t="s">
        <v>142</v>
      </c>
      <c r="C5485" t="s">
        <v>7</v>
      </c>
      <c r="D5485">
        <v>208790</v>
      </c>
      <c r="E5485" t="b">
        <f t="shared" si="85"/>
        <v>0</v>
      </c>
      <c r="F5485" t="str">
        <f>IF(ISBLANK(B5485),"Pays non renseigné",IF(ISNA(VLOOKUP(TRIM($B5485),'MAP_PAYS-CONTINENT'!$A:$B,2,FALSE)),"Mettre à jour l'onglet mapping",VLOOKUP(TRIM($B5485),'MAP_PAYS-CONTINENT'!$A:$B,2,FALSE)))</f>
        <v>AS</v>
      </c>
    </row>
    <row r="5486" spans="1:6" x14ac:dyDescent="0.35">
      <c r="A5486" s="1">
        <v>44092</v>
      </c>
      <c r="B5486" t="s">
        <v>143</v>
      </c>
      <c r="C5486" t="s">
        <v>5</v>
      </c>
      <c r="D5486">
        <v>77328</v>
      </c>
      <c r="E5486" t="b">
        <f t="shared" si="85"/>
        <v>0</v>
      </c>
      <c r="F5486" t="str">
        <f>IF(ISBLANK(B5486),"Pays non renseigné",IF(ISNA(VLOOKUP(TRIM($B5486),'MAP_PAYS-CONTINENT'!$A:$B,2,FALSE)),"Mettre à jour l'onglet mapping",VLOOKUP(TRIM($B5486),'MAP_PAYS-CONTINENT'!$A:$B,2,FALSE)))</f>
        <v>EU</v>
      </c>
    </row>
    <row r="5487" spans="1:6" x14ac:dyDescent="0.35">
      <c r="A5487" s="1">
        <v>44092</v>
      </c>
      <c r="B5487" t="s">
        <v>143</v>
      </c>
      <c r="C5487" t="s">
        <v>6</v>
      </c>
      <c r="D5487">
        <v>2270</v>
      </c>
      <c r="E5487" t="b">
        <f t="shared" si="85"/>
        <v>0</v>
      </c>
      <c r="F5487" t="str">
        <f>IF(ISBLANK(B5487),"Pays non renseigné",IF(ISNA(VLOOKUP(TRIM($B5487),'MAP_PAYS-CONTINENT'!$A:$B,2,FALSE)),"Mettre à jour l'onglet mapping",VLOOKUP(TRIM($B5487),'MAP_PAYS-CONTINENT'!$A:$B,2,FALSE)))</f>
        <v>EU</v>
      </c>
    </row>
    <row r="5488" spans="1:6" x14ac:dyDescent="0.35">
      <c r="A5488" s="1">
        <v>44092</v>
      </c>
      <c r="B5488" t="s">
        <v>143</v>
      </c>
      <c r="C5488" t="s">
        <v>7</v>
      </c>
      <c r="D5488">
        <v>63312</v>
      </c>
      <c r="E5488" t="b">
        <f t="shared" si="85"/>
        <v>0</v>
      </c>
      <c r="F5488" t="str">
        <f>IF(ISBLANK(B5488),"Pays non renseigné",IF(ISNA(VLOOKUP(TRIM($B5488),'MAP_PAYS-CONTINENT'!$A:$B,2,FALSE)),"Mettre à jour l'onglet mapping",VLOOKUP(TRIM($B5488),'MAP_PAYS-CONTINENT'!$A:$B,2,FALSE)))</f>
        <v>EU</v>
      </c>
    </row>
    <row r="5489" spans="1:6" x14ac:dyDescent="0.35">
      <c r="A5489" s="1">
        <v>44092</v>
      </c>
      <c r="B5489" t="s">
        <v>144</v>
      </c>
      <c r="C5489" t="s">
        <v>5</v>
      </c>
      <c r="D5489">
        <v>67176</v>
      </c>
      <c r="E5489" t="b">
        <f t="shared" si="85"/>
        <v>0</v>
      </c>
      <c r="F5489" t="str">
        <f>IF(ISBLANK(B5489),"Pays non renseigné",IF(ISNA(VLOOKUP(TRIM($B5489),'MAP_PAYS-CONTINENT'!$A:$B,2,FALSE)),"Mettre à jour l'onglet mapping",VLOOKUP(TRIM($B5489),'MAP_PAYS-CONTINENT'!$A:$B,2,FALSE)))</f>
        <v>EU</v>
      </c>
    </row>
    <row r="5490" spans="1:6" x14ac:dyDescent="0.35">
      <c r="A5490" s="1">
        <v>44092</v>
      </c>
      <c r="B5490" t="s">
        <v>144</v>
      </c>
      <c r="C5490" t="s">
        <v>6</v>
      </c>
      <c r="D5490">
        <v>1894</v>
      </c>
      <c r="E5490" t="b">
        <f t="shared" si="85"/>
        <v>0</v>
      </c>
      <c r="F5490" t="str">
        <f>IF(ISBLANK(B5490),"Pays non renseigné",IF(ISNA(VLOOKUP(TRIM($B5490),'MAP_PAYS-CONTINENT'!$A:$B,2,FALSE)),"Mettre à jour l'onglet mapping",VLOOKUP(TRIM($B5490),'MAP_PAYS-CONTINENT'!$A:$B,2,FALSE)))</f>
        <v>EU</v>
      </c>
    </row>
    <row r="5491" spans="1:6" x14ac:dyDescent="0.35">
      <c r="A5491" s="1">
        <v>44092</v>
      </c>
      <c r="B5491" t="s">
        <v>144</v>
      </c>
      <c r="C5491" t="s">
        <v>7</v>
      </c>
      <c r="D5491">
        <v>45053</v>
      </c>
      <c r="E5491" t="b">
        <f t="shared" si="85"/>
        <v>0</v>
      </c>
      <c r="F5491" t="str">
        <f>IF(ISBLANK(B5491),"Pays non renseigné",IF(ISNA(VLOOKUP(TRIM($B5491),'MAP_PAYS-CONTINENT'!$A:$B,2,FALSE)),"Mettre à jour l'onglet mapping",VLOOKUP(TRIM($B5491),'MAP_PAYS-CONTINENT'!$A:$B,2,FALSE)))</f>
        <v>EU</v>
      </c>
    </row>
    <row r="5492" spans="1:6" x14ac:dyDescent="0.35">
      <c r="A5492" s="1">
        <v>44092</v>
      </c>
      <c r="B5492" t="s">
        <v>145</v>
      </c>
      <c r="C5492" t="s">
        <v>5</v>
      </c>
      <c r="D5492">
        <v>122917</v>
      </c>
      <c r="E5492" t="b">
        <f t="shared" si="85"/>
        <v>0</v>
      </c>
      <c r="F5492" t="str">
        <f>IF(ISBLANK(B5492),"Pays non renseigné",IF(ISNA(VLOOKUP(TRIM($B5492),'MAP_PAYS-CONTINENT'!$A:$B,2,FALSE)),"Mettre à jour l'onglet mapping",VLOOKUP(TRIM($B5492),'MAP_PAYS-CONTINENT'!$A:$B,2,FALSE)))</f>
        <v>AS</v>
      </c>
    </row>
    <row r="5493" spans="1:6" x14ac:dyDescent="0.35">
      <c r="A5493" s="1">
        <v>44092</v>
      </c>
      <c r="B5493" t="s">
        <v>145</v>
      </c>
      <c r="C5493" t="s">
        <v>6</v>
      </c>
      <c r="D5493">
        <v>209</v>
      </c>
      <c r="E5493" t="b">
        <f t="shared" si="85"/>
        <v>0</v>
      </c>
      <c r="F5493" t="str">
        <f>IF(ISBLANK(B5493),"Pays non renseigné",IF(ISNA(VLOOKUP(TRIM($B5493),'MAP_PAYS-CONTINENT'!$A:$B,2,FALSE)),"Mettre à jour l'onglet mapping",VLOOKUP(TRIM($B5493),'MAP_PAYS-CONTINENT'!$A:$B,2,FALSE)))</f>
        <v>AS</v>
      </c>
    </row>
    <row r="5494" spans="1:6" x14ac:dyDescent="0.35">
      <c r="A5494" s="1">
        <v>44092</v>
      </c>
      <c r="B5494" t="s">
        <v>145</v>
      </c>
      <c r="C5494" t="s">
        <v>7</v>
      </c>
      <c r="D5494">
        <v>119822</v>
      </c>
      <c r="E5494" t="b">
        <f t="shared" si="85"/>
        <v>0</v>
      </c>
      <c r="F5494" t="str">
        <f>IF(ISBLANK(B5494),"Pays non renseigné",IF(ISNA(VLOOKUP(TRIM($B5494),'MAP_PAYS-CONTINENT'!$A:$B,2,FALSE)),"Mettre à jour l'onglet mapping",VLOOKUP(TRIM($B5494),'MAP_PAYS-CONTINENT'!$A:$B,2,FALSE)))</f>
        <v>AS</v>
      </c>
    </row>
    <row r="5495" spans="1:6" x14ac:dyDescent="0.35">
      <c r="A5495" s="1">
        <v>44092</v>
      </c>
      <c r="B5495" t="s">
        <v>146</v>
      </c>
      <c r="C5495" t="s">
        <v>5</v>
      </c>
      <c r="D5495">
        <v>110217</v>
      </c>
      <c r="E5495" t="b">
        <f t="shared" si="85"/>
        <v>0</v>
      </c>
      <c r="F5495" t="str">
        <f>IF(ISBLANK(B5495),"Pays non renseigné",IF(ISNA(VLOOKUP(TRIM($B5495),'MAP_PAYS-CONTINENT'!$A:$B,2,FALSE)),"Mettre à jour l'onglet mapping",VLOOKUP(TRIM($B5495),'MAP_PAYS-CONTINENT'!$A:$B,2,FALSE)))</f>
        <v>EU</v>
      </c>
    </row>
    <row r="5496" spans="1:6" x14ac:dyDescent="0.35">
      <c r="A5496" s="1">
        <v>44092</v>
      </c>
      <c r="B5496" t="s">
        <v>146</v>
      </c>
      <c r="C5496" t="s">
        <v>6</v>
      </c>
      <c r="D5496">
        <v>4360</v>
      </c>
      <c r="E5496" t="b">
        <f t="shared" si="85"/>
        <v>0</v>
      </c>
      <c r="F5496" t="str">
        <f>IF(ISBLANK(B5496),"Pays non renseigné",IF(ISNA(VLOOKUP(TRIM($B5496),'MAP_PAYS-CONTINENT'!$A:$B,2,FALSE)),"Mettre à jour l'onglet mapping",VLOOKUP(TRIM($B5496),'MAP_PAYS-CONTINENT'!$A:$B,2,FALSE)))</f>
        <v>EU</v>
      </c>
    </row>
    <row r="5497" spans="1:6" x14ac:dyDescent="0.35">
      <c r="A5497" s="1">
        <v>44092</v>
      </c>
      <c r="B5497" t="s">
        <v>146</v>
      </c>
      <c r="C5497" t="s">
        <v>7</v>
      </c>
      <c r="D5497">
        <v>88235</v>
      </c>
      <c r="E5497" t="b">
        <f t="shared" si="85"/>
        <v>0</v>
      </c>
      <c r="F5497" t="str">
        <f>IF(ISBLANK(B5497),"Pays non renseigné",IF(ISNA(VLOOKUP(TRIM($B5497),'MAP_PAYS-CONTINENT'!$A:$B,2,FALSE)),"Mettre à jour l'onglet mapping",VLOOKUP(TRIM($B5497),'MAP_PAYS-CONTINENT'!$A:$B,2,FALSE)))</f>
        <v>EU</v>
      </c>
    </row>
    <row r="5498" spans="1:6" x14ac:dyDescent="0.35">
      <c r="A5498" s="1">
        <v>44092</v>
      </c>
      <c r="B5498" t="s">
        <v>147</v>
      </c>
      <c r="C5498" t="s">
        <v>5</v>
      </c>
      <c r="D5498">
        <v>1086955</v>
      </c>
      <c r="E5498" t="b">
        <f t="shared" si="85"/>
        <v>0</v>
      </c>
      <c r="F5498" t="str">
        <f>IF(ISBLANK(B5498),"Pays non renseigné",IF(ISNA(VLOOKUP(TRIM($B5498),'MAP_PAYS-CONTINENT'!$A:$B,2,FALSE)),"Mettre à jour l'onglet mapping",VLOOKUP(TRIM($B5498),'MAP_PAYS-CONTINENT'!$A:$B,2,FALSE)))</f>
        <v>EU</v>
      </c>
    </row>
    <row r="5499" spans="1:6" x14ac:dyDescent="0.35">
      <c r="A5499" s="1">
        <v>44092</v>
      </c>
      <c r="B5499" t="s">
        <v>147</v>
      </c>
      <c r="C5499" t="s">
        <v>6</v>
      </c>
      <c r="D5499">
        <v>19128</v>
      </c>
      <c r="E5499" t="b">
        <f t="shared" si="85"/>
        <v>0</v>
      </c>
      <c r="F5499" t="str">
        <f>IF(ISBLANK(B5499),"Pays non renseigné",IF(ISNA(VLOOKUP(TRIM($B5499),'MAP_PAYS-CONTINENT'!$A:$B,2,FALSE)),"Mettre à jour l'onglet mapping",VLOOKUP(TRIM($B5499),'MAP_PAYS-CONTINENT'!$A:$B,2,FALSE)))</f>
        <v>EU</v>
      </c>
    </row>
    <row r="5500" spans="1:6" x14ac:dyDescent="0.35">
      <c r="A5500" s="1">
        <v>44092</v>
      </c>
      <c r="B5500" t="s">
        <v>147</v>
      </c>
      <c r="C5500" t="s">
        <v>7</v>
      </c>
      <c r="D5500">
        <v>898420</v>
      </c>
      <c r="E5500" t="b">
        <f t="shared" si="85"/>
        <v>0</v>
      </c>
      <c r="F5500" t="str">
        <f>IF(ISBLANK(B5500),"Pays non renseigné",IF(ISNA(VLOOKUP(TRIM($B5500),'MAP_PAYS-CONTINENT'!$A:$B,2,FALSE)),"Mettre à jour l'onglet mapping",VLOOKUP(TRIM($B5500),'MAP_PAYS-CONTINENT'!$A:$B,2,FALSE)))</f>
        <v>EU</v>
      </c>
    </row>
    <row r="5501" spans="1:6" x14ac:dyDescent="0.35">
      <c r="A5501" s="1">
        <v>44092</v>
      </c>
      <c r="B5501" t="s">
        <v>148</v>
      </c>
      <c r="C5501" t="s">
        <v>5</v>
      </c>
      <c r="D5501">
        <v>4671</v>
      </c>
      <c r="E5501" t="b">
        <f t="shared" si="85"/>
        <v>0</v>
      </c>
      <c r="F5501" t="str">
        <f>IF(ISBLANK(B5501),"Pays non renseigné",IF(ISNA(VLOOKUP(TRIM($B5501),'MAP_PAYS-CONTINENT'!$A:$B,2,FALSE)),"Mettre à jour l'onglet mapping",VLOOKUP(TRIM($B5501),'MAP_PAYS-CONTINENT'!$A:$B,2,FALSE)))</f>
        <v>AF</v>
      </c>
    </row>
    <row r="5502" spans="1:6" x14ac:dyDescent="0.35">
      <c r="A5502" s="1">
        <v>44092</v>
      </c>
      <c r="B5502" t="s">
        <v>148</v>
      </c>
      <c r="C5502" t="s">
        <v>6</v>
      </c>
      <c r="D5502">
        <v>25</v>
      </c>
      <c r="E5502" t="b">
        <f t="shared" si="85"/>
        <v>0</v>
      </c>
      <c r="F5502" t="str">
        <f>IF(ISBLANK(B5502),"Pays non renseigné",IF(ISNA(VLOOKUP(TRIM($B5502),'MAP_PAYS-CONTINENT'!$A:$B,2,FALSE)),"Mettre à jour l'onglet mapping",VLOOKUP(TRIM($B5502),'MAP_PAYS-CONTINENT'!$A:$B,2,FALSE)))</f>
        <v>AF</v>
      </c>
    </row>
    <row r="5503" spans="1:6" x14ac:dyDescent="0.35">
      <c r="A5503" s="1">
        <v>44092</v>
      </c>
      <c r="B5503" t="s">
        <v>148</v>
      </c>
      <c r="C5503" t="s">
        <v>7</v>
      </c>
      <c r="D5503">
        <v>2845</v>
      </c>
      <c r="E5503" t="b">
        <f t="shared" si="85"/>
        <v>0</v>
      </c>
      <c r="F5503" t="str">
        <f>IF(ISBLANK(B5503),"Pays non renseigné",IF(ISNA(VLOOKUP(TRIM($B5503),'MAP_PAYS-CONTINENT'!$A:$B,2,FALSE)),"Mettre à jour l'onglet mapping",VLOOKUP(TRIM($B5503),'MAP_PAYS-CONTINENT'!$A:$B,2,FALSE)))</f>
        <v>AF</v>
      </c>
    </row>
    <row r="5504" spans="1:6" x14ac:dyDescent="0.35">
      <c r="A5504" s="1">
        <v>44092</v>
      </c>
      <c r="B5504" t="s">
        <v>149</v>
      </c>
      <c r="C5504" t="s">
        <v>5</v>
      </c>
      <c r="D5504">
        <v>17</v>
      </c>
      <c r="E5504" t="b">
        <f t="shared" si="85"/>
        <v>0</v>
      </c>
      <c r="F5504" t="str">
        <f>IF(ISBLANK(B5504),"Pays non renseigné",IF(ISNA(VLOOKUP(TRIM($B5504),'MAP_PAYS-CONTINENT'!$A:$B,2,FALSE)),"Mettre à jour l'onglet mapping",VLOOKUP(TRIM($B5504),'MAP_PAYS-CONTINENT'!$A:$B,2,FALSE)))</f>
        <v>NA</v>
      </c>
    </row>
    <row r="5505" spans="1:6" x14ac:dyDescent="0.35">
      <c r="A5505" s="1">
        <v>44092</v>
      </c>
      <c r="B5505" t="s">
        <v>149</v>
      </c>
      <c r="C5505" t="s">
        <v>6</v>
      </c>
      <c r="D5505">
        <v>0</v>
      </c>
      <c r="E5505" t="b">
        <f t="shared" si="85"/>
        <v>0</v>
      </c>
      <c r="F5505" t="str">
        <f>IF(ISBLANK(B5505),"Pays non renseigné",IF(ISNA(VLOOKUP(TRIM($B5505),'MAP_PAYS-CONTINENT'!$A:$B,2,FALSE)),"Mettre à jour l'onglet mapping",VLOOKUP(TRIM($B5505),'MAP_PAYS-CONTINENT'!$A:$B,2,FALSE)))</f>
        <v>NA</v>
      </c>
    </row>
    <row r="5506" spans="1:6" x14ac:dyDescent="0.35">
      <c r="A5506" s="1">
        <v>44092</v>
      </c>
      <c r="B5506" t="s">
        <v>149</v>
      </c>
      <c r="C5506" t="s">
        <v>7</v>
      </c>
      <c r="D5506">
        <v>17</v>
      </c>
      <c r="E5506" t="b">
        <f t="shared" si="85"/>
        <v>0</v>
      </c>
      <c r="F5506" t="str">
        <f>IF(ISBLANK(B5506),"Pays non renseigné",IF(ISNA(VLOOKUP(TRIM($B5506),'MAP_PAYS-CONTINENT'!$A:$B,2,FALSE)),"Mettre à jour l'onglet mapping",VLOOKUP(TRIM($B5506),'MAP_PAYS-CONTINENT'!$A:$B,2,FALSE)))</f>
        <v>NA</v>
      </c>
    </row>
    <row r="5507" spans="1:6" x14ac:dyDescent="0.35">
      <c r="A5507" s="1">
        <v>44092</v>
      </c>
      <c r="B5507" t="s">
        <v>150</v>
      </c>
      <c r="C5507" t="s">
        <v>5</v>
      </c>
      <c r="D5507">
        <v>27</v>
      </c>
      <c r="E5507" t="b">
        <f t="shared" ref="E5507:E5570" si="86">ISBLANK(B5507)</f>
        <v>0</v>
      </c>
      <c r="F5507" t="str">
        <f>IF(ISBLANK(B5507),"Pays non renseigné",IF(ISNA(VLOOKUP(TRIM($B5507),'MAP_PAYS-CONTINENT'!$A:$B,2,FALSE)),"Mettre à jour l'onglet mapping",VLOOKUP(TRIM($B5507),'MAP_PAYS-CONTINENT'!$A:$B,2,FALSE)))</f>
        <v>NA</v>
      </c>
    </row>
    <row r="5508" spans="1:6" x14ac:dyDescent="0.35">
      <c r="A5508" s="1">
        <v>44092</v>
      </c>
      <c r="B5508" t="s">
        <v>150</v>
      </c>
      <c r="C5508" t="s">
        <v>6</v>
      </c>
      <c r="D5508">
        <v>0</v>
      </c>
      <c r="E5508" t="b">
        <f t="shared" si="86"/>
        <v>0</v>
      </c>
      <c r="F5508" t="str">
        <f>IF(ISBLANK(B5508),"Pays non renseigné",IF(ISNA(VLOOKUP(TRIM($B5508),'MAP_PAYS-CONTINENT'!$A:$B,2,FALSE)),"Mettre à jour l'onglet mapping",VLOOKUP(TRIM($B5508),'MAP_PAYS-CONTINENT'!$A:$B,2,FALSE)))</f>
        <v>NA</v>
      </c>
    </row>
    <row r="5509" spans="1:6" x14ac:dyDescent="0.35">
      <c r="A5509" s="1">
        <v>44092</v>
      </c>
      <c r="B5509" t="s">
        <v>150</v>
      </c>
      <c r="C5509" t="s">
        <v>7</v>
      </c>
      <c r="D5509">
        <v>26</v>
      </c>
      <c r="E5509" t="b">
        <f t="shared" si="86"/>
        <v>0</v>
      </c>
      <c r="F5509" t="str">
        <f>IF(ISBLANK(B5509),"Pays non renseigné",IF(ISNA(VLOOKUP(TRIM($B5509),'MAP_PAYS-CONTINENT'!$A:$B,2,FALSE)),"Mettre à jour l'onglet mapping",VLOOKUP(TRIM($B5509),'MAP_PAYS-CONTINENT'!$A:$B,2,FALSE)))</f>
        <v>NA</v>
      </c>
    </row>
    <row r="5510" spans="1:6" x14ac:dyDescent="0.35">
      <c r="A5510" s="1">
        <v>44092</v>
      </c>
      <c r="B5510" t="s">
        <v>151</v>
      </c>
      <c r="C5510" t="s">
        <v>5</v>
      </c>
      <c r="D5510">
        <v>64</v>
      </c>
      <c r="E5510" t="b">
        <f t="shared" si="86"/>
        <v>0</v>
      </c>
      <c r="F5510" t="str">
        <f>IF(ISBLANK(B5510),"Pays non renseigné",IF(ISNA(VLOOKUP(TRIM($B5510),'MAP_PAYS-CONTINENT'!$A:$B,2,FALSE)),"Mettre à jour l'onglet mapping",VLOOKUP(TRIM($B5510),'MAP_PAYS-CONTINENT'!$A:$B,2,FALSE)))</f>
        <v>NA</v>
      </c>
    </row>
    <row r="5511" spans="1:6" x14ac:dyDescent="0.35">
      <c r="A5511" s="1">
        <v>44092</v>
      </c>
      <c r="B5511" t="s">
        <v>151</v>
      </c>
      <c r="C5511" t="s">
        <v>6</v>
      </c>
      <c r="D5511">
        <v>0</v>
      </c>
      <c r="E5511" t="b">
        <f t="shared" si="86"/>
        <v>0</v>
      </c>
      <c r="F5511" t="str">
        <f>IF(ISBLANK(B5511),"Pays non renseigné",IF(ISNA(VLOOKUP(TRIM($B5511),'MAP_PAYS-CONTINENT'!$A:$B,2,FALSE)),"Mettre à jour l'onglet mapping",VLOOKUP(TRIM($B5511),'MAP_PAYS-CONTINENT'!$A:$B,2,FALSE)))</f>
        <v>NA</v>
      </c>
    </row>
    <row r="5512" spans="1:6" x14ac:dyDescent="0.35">
      <c r="A5512" s="1">
        <v>44092</v>
      </c>
      <c r="B5512" t="s">
        <v>151</v>
      </c>
      <c r="C5512" t="s">
        <v>7</v>
      </c>
      <c r="D5512">
        <v>64</v>
      </c>
      <c r="E5512" t="b">
        <f t="shared" si="86"/>
        <v>0</v>
      </c>
      <c r="F5512" t="str">
        <f>IF(ISBLANK(B5512),"Pays non renseigné",IF(ISNA(VLOOKUP(TRIM($B5512),'MAP_PAYS-CONTINENT'!$A:$B,2,FALSE)),"Mettre à jour l'onglet mapping",VLOOKUP(TRIM($B5512),'MAP_PAYS-CONTINENT'!$A:$B,2,FALSE)))</f>
        <v>NA</v>
      </c>
    </row>
    <row r="5513" spans="1:6" x14ac:dyDescent="0.35">
      <c r="A5513" s="1">
        <v>44092</v>
      </c>
      <c r="B5513" t="s">
        <v>152</v>
      </c>
      <c r="C5513" t="s">
        <v>5</v>
      </c>
      <c r="D5513">
        <v>723</v>
      </c>
      <c r="E5513" t="b">
        <f t="shared" si="86"/>
        <v>0</v>
      </c>
      <c r="F5513" t="str">
        <f>IF(ISBLANK(B5513),"Pays non renseigné",IF(ISNA(VLOOKUP(TRIM($B5513),'MAP_PAYS-CONTINENT'!$A:$B,2,FALSE)),"Mettre à jour l'onglet mapping",VLOOKUP(TRIM($B5513),'MAP_PAYS-CONTINENT'!$A:$B,2,FALSE)))</f>
        <v>EU</v>
      </c>
    </row>
    <row r="5514" spans="1:6" x14ac:dyDescent="0.35">
      <c r="A5514" s="1">
        <v>44092</v>
      </c>
      <c r="B5514" t="s">
        <v>152</v>
      </c>
      <c r="C5514" t="s">
        <v>6</v>
      </c>
      <c r="D5514">
        <v>42</v>
      </c>
      <c r="E5514" t="b">
        <f t="shared" si="86"/>
        <v>0</v>
      </c>
      <c r="F5514" t="str">
        <f>IF(ISBLANK(B5514),"Pays non renseigné",IF(ISNA(VLOOKUP(TRIM($B5514),'MAP_PAYS-CONTINENT'!$A:$B,2,FALSE)),"Mettre à jour l'onglet mapping",VLOOKUP(TRIM($B5514),'MAP_PAYS-CONTINENT'!$A:$B,2,FALSE)))</f>
        <v>EU</v>
      </c>
    </row>
    <row r="5515" spans="1:6" x14ac:dyDescent="0.35">
      <c r="A5515" s="1">
        <v>44092</v>
      </c>
      <c r="B5515" t="s">
        <v>152</v>
      </c>
      <c r="C5515" t="s">
        <v>7</v>
      </c>
      <c r="D5515">
        <v>669</v>
      </c>
      <c r="E5515" t="b">
        <f t="shared" si="86"/>
        <v>0</v>
      </c>
      <c r="F5515" t="str">
        <f>IF(ISBLANK(B5515),"Pays non renseigné",IF(ISNA(VLOOKUP(TRIM($B5515),'MAP_PAYS-CONTINENT'!$A:$B,2,FALSE)),"Mettre à jour l'onglet mapping",VLOOKUP(TRIM($B5515),'MAP_PAYS-CONTINENT'!$A:$B,2,FALSE)))</f>
        <v>EU</v>
      </c>
    </row>
    <row r="5516" spans="1:6" x14ac:dyDescent="0.35">
      <c r="A5516" s="1">
        <v>44092</v>
      </c>
      <c r="B5516" t="s">
        <v>153</v>
      </c>
      <c r="C5516" t="s">
        <v>5</v>
      </c>
      <c r="D5516">
        <v>908</v>
      </c>
      <c r="E5516" t="b">
        <f t="shared" si="86"/>
        <v>0</v>
      </c>
      <c r="F5516" t="str">
        <f>IF(ISBLANK(B5516),"Pays non renseigné",IF(ISNA(VLOOKUP(TRIM($B5516),'MAP_PAYS-CONTINENT'!$A:$B,2,FALSE)),"Mettre à jour l'onglet mapping",VLOOKUP(TRIM($B5516),'MAP_PAYS-CONTINENT'!$A:$B,2,FALSE)))</f>
        <v>AF</v>
      </c>
    </row>
    <row r="5517" spans="1:6" x14ac:dyDescent="0.35">
      <c r="A5517" s="1">
        <v>44092</v>
      </c>
      <c r="B5517" t="s">
        <v>153</v>
      </c>
      <c r="C5517" t="s">
        <v>6</v>
      </c>
      <c r="D5517">
        <v>15</v>
      </c>
      <c r="E5517" t="b">
        <f t="shared" si="86"/>
        <v>0</v>
      </c>
      <c r="F5517" t="str">
        <f>IF(ISBLANK(B5517),"Pays non renseigné",IF(ISNA(VLOOKUP(TRIM($B5517),'MAP_PAYS-CONTINENT'!$A:$B,2,FALSE)),"Mettre à jour l'onglet mapping",VLOOKUP(TRIM($B5517),'MAP_PAYS-CONTINENT'!$A:$B,2,FALSE)))</f>
        <v>AF</v>
      </c>
    </row>
    <row r="5518" spans="1:6" x14ac:dyDescent="0.35">
      <c r="A5518" s="1">
        <v>44092</v>
      </c>
      <c r="B5518" t="s">
        <v>153</v>
      </c>
      <c r="C5518" t="s">
        <v>7</v>
      </c>
      <c r="D5518">
        <v>873</v>
      </c>
      <c r="E5518" t="b">
        <f t="shared" si="86"/>
        <v>0</v>
      </c>
      <c r="F5518" t="str">
        <f>IF(ISBLANK(B5518),"Pays non renseigné",IF(ISNA(VLOOKUP(TRIM($B5518),'MAP_PAYS-CONTINENT'!$A:$B,2,FALSE)),"Mettre à jour l'onglet mapping",VLOOKUP(TRIM($B5518),'MAP_PAYS-CONTINENT'!$A:$B,2,FALSE)))</f>
        <v>AF</v>
      </c>
    </row>
    <row r="5519" spans="1:6" x14ac:dyDescent="0.35">
      <c r="A5519" s="1">
        <v>44092</v>
      </c>
      <c r="B5519" t="s">
        <v>154</v>
      </c>
      <c r="C5519" t="s">
        <v>5</v>
      </c>
      <c r="D5519">
        <v>328720</v>
      </c>
      <c r="E5519" t="b">
        <f t="shared" si="86"/>
        <v>0</v>
      </c>
      <c r="F5519" t="str">
        <f>IF(ISBLANK(B5519),"Pays non renseigné",IF(ISNA(VLOOKUP(TRIM($B5519),'MAP_PAYS-CONTINENT'!$A:$B,2,FALSE)),"Mettre à jour l'onglet mapping",VLOOKUP(TRIM($B5519),'MAP_PAYS-CONTINENT'!$A:$B,2,FALSE)))</f>
        <v>AS</v>
      </c>
    </row>
    <row r="5520" spans="1:6" x14ac:dyDescent="0.35">
      <c r="A5520" s="1">
        <v>44092</v>
      </c>
      <c r="B5520" t="s">
        <v>154</v>
      </c>
      <c r="C5520" t="s">
        <v>6</v>
      </c>
      <c r="D5520">
        <v>4430</v>
      </c>
      <c r="E5520" t="b">
        <f t="shared" si="86"/>
        <v>0</v>
      </c>
      <c r="F5520" t="str">
        <f>IF(ISBLANK(B5520),"Pays non renseigné",IF(ISNA(VLOOKUP(TRIM($B5520),'MAP_PAYS-CONTINENT'!$A:$B,2,FALSE)),"Mettre à jour l'onglet mapping",VLOOKUP(TRIM($B5520),'MAP_PAYS-CONTINENT'!$A:$B,2,FALSE)))</f>
        <v>AS</v>
      </c>
    </row>
    <row r="5521" spans="1:6" x14ac:dyDescent="0.35">
      <c r="A5521" s="1">
        <v>44092</v>
      </c>
      <c r="B5521" t="s">
        <v>154</v>
      </c>
      <c r="C5521" t="s">
        <v>7</v>
      </c>
      <c r="D5521">
        <v>308352</v>
      </c>
      <c r="E5521" t="b">
        <f t="shared" si="86"/>
        <v>0</v>
      </c>
      <c r="F5521" t="str">
        <f>IF(ISBLANK(B5521),"Pays non renseigné",IF(ISNA(VLOOKUP(TRIM($B5521),'MAP_PAYS-CONTINENT'!$A:$B,2,FALSE)),"Mettre à jour l'onglet mapping",VLOOKUP(TRIM($B5521),'MAP_PAYS-CONTINENT'!$A:$B,2,FALSE)))</f>
        <v>AS</v>
      </c>
    </row>
    <row r="5522" spans="1:6" x14ac:dyDescent="0.35">
      <c r="A5522" s="1">
        <v>44092</v>
      </c>
      <c r="B5522" t="s">
        <v>155</v>
      </c>
      <c r="C5522" t="s">
        <v>5</v>
      </c>
      <c r="D5522">
        <v>14645</v>
      </c>
      <c r="E5522" t="b">
        <f t="shared" si="86"/>
        <v>0</v>
      </c>
      <c r="F5522" t="str">
        <f>IF(ISBLANK(B5522),"Pays non renseigné",IF(ISNA(VLOOKUP(TRIM($B5522),'MAP_PAYS-CONTINENT'!$A:$B,2,FALSE)),"Mettre à jour l'onglet mapping",VLOOKUP(TRIM($B5522),'MAP_PAYS-CONTINENT'!$A:$B,2,FALSE)))</f>
        <v>AF</v>
      </c>
    </row>
    <row r="5523" spans="1:6" x14ac:dyDescent="0.35">
      <c r="A5523" s="1">
        <v>44092</v>
      </c>
      <c r="B5523" t="s">
        <v>155</v>
      </c>
      <c r="C5523" t="s">
        <v>6</v>
      </c>
      <c r="D5523">
        <v>301</v>
      </c>
      <c r="E5523" t="b">
        <f t="shared" si="86"/>
        <v>0</v>
      </c>
      <c r="F5523" t="str">
        <f>IF(ISBLANK(B5523),"Pays non renseigné",IF(ISNA(VLOOKUP(TRIM($B5523),'MAP_PAYS-CONTINENT'!$A:$B,2,FALSE)),"Mettre à jour l'onglet mapping",VLOOKUP(TRIM($B5523),'MAP_PAYS-CONTINENT'!$A:$B,2,FALSE)))</f>
        <v>AF</v>
      </c>
    </row>
    <row r="5524" spans="1:6" x14ac:dyDescent="0.35">
      <c r="A5524" s="1">
        <v>44092</v>
      </c>
      <c r="B5524" t="s">
        <v>155</v>
      </c>
      <c r="C5524" t="s">
        <v>7</v>
      </c>
      <c r="D5524">
        <v>11051</v>
      </c>
      <c r="E5524" t="b">
        <f t="shared" si="86"/>
        <v>0</v>
      </c>
      <c r="F5524" t="str">
        <f>IF(ISBLANK(B5524),"Pays non renseigné",IF(ISNA(VLOOKUP(TRIM($B5524),'MAP_PAYS-CONTINENT'!$A:$B,2,FALSE)),"Mettre à jour l'onglet mapping",VLOOKUP(TRIM($B5524),'MAP_PAYS-CONTINENT'!$A:$B,2,FALSE)))</f>
        <v>AF</v>
      </c>
    </row>
    <row r="5525" spans="1:6" x14ac:dyDescent="0.35">
      <c r="A5525" s="1">
        <v>44092</v>
      </c>
      <c r="B5525" t="s">
        <v>156</v>
      </c>
      <c r="C5525" t="s">
        <v>5</v>
      </c>
      <c r="D5525">
        <v>32757</v>
      </c>
      <c r="E5525" t="b">
        <f t="shared" si="86"/>
        <v>0</v>
      </c>
      <c r="F5525" t="str">
        <f>IF(ISBLANK(B5525),"Pays non renseigné",IF(ISNA(VLOOKUP(TRIM($B5525),'MAP_PAYS-CONTINENT'!$A:$B,2,FALSE)),"Mettre à jour l'onglet mapping",VLOOKUP(TRIM($B5525),'MAP_PAYS-CONTINENT'!$A:$B,2,FALSE)))</f>
        <v>EU</v>
      </c>
    </row>
    <row r="5526" spans="1:6" x14ac:dyDescent="0.35">
      <c r="A5526" s="1">
        <v>44092</v>
      </c>
      <c r="B5526" t="s">
        <v>156</v>
      </c>
      <c r="C5526" t="s">
        <v>6</v>
      </c>
      <c r="D5526">
        <v>739</v>
      </c>
      <c r="E5526" t="b">
        <f t="shared" si="86"/>
        <v>0</v>
      </c>
      <c r="F5526" t="str">
        <f>IF(ISBLANK(B5526),"Pays non renseigné",IF(ISNA(VLOOKUP(TRIM($B5526),'MAP_PAYS-CONTINENT'!$A:$B,2,FALSE)),"Mettre à jour l'onglet mapping",VLOOKUP(TRIM($B5526),'MAP_PAYS-CONTINENT'!$A:$B,2,FALSE)))</f>
        <v>EU</v>
      </c>
    </row>
    <row r="5527" spans="1:6" x14ac:dyDescent="0.35">
      <c r="A5527" s="1">
        <v>44092</v>
      </c>
      <c r="B5527" t="s">
        <v>156</v>
      </c>
      <c r="C5527" t="s">
        <v>7</v>
      </c>
      <c r="D5527">
        <v>0</v>
      </c>
      <c r="E5527" t="b">
        <f t="shared" si="86"/>
        <v>0</v>
      </c>
      <c r="F5527" t="str">
        <f>IF(ISBLANK(B5527),"Pays non renseigné",IF(ISNA(VLOOKUP(TRIM($B5527),'MAP_PAYS-CONTINENT'!$A:$B,2,FALSE)),"Mettre à jour l'onglet mapping",VLOOKUP(TRIM($B5527),'MAP_PAYS-CONTINENT'!$A:$B,2,FALSE)))</f>
        <v>EU</v>
      </c>
    </row>
    <row r="5528" spans="1:6" x14ac:dyDescent="0.35">
      <c r="A5528" s="1">
        <v>44092</v>
      </c>
      <c r="B5528" t="s">
        <v>157</v>
      </c>
      <c r="C5528" t="s">
        <v>5</v>
      </c>
      <c r="D5528">
        <v>141</v>
      </c>
      <c r="E5528" t="b">
        <f t="shared" si="86"/>
        <v>0</v>
      </c>
      <c r="F5528" t="str">
        <f>IF(ISBLANK(B5528),"Pays non renseigné",IF(ISNA(VLOOKUP(TRIM($B5528),'MAP_PAYS-CONTINENT'!$A:$B,2,FALSE)),"Mettre à jour l'onglet mapping",VLOOKUP(TRIM($B5528),'MAP_PAYS-CONTINENT'!$A:$B,2,FALSE)))</f>
        <v>AF</v>
      </c>
    </row>
    <row r="5529" spans="1:6" x14ac:dyDescent="0.35">
      <c r="A5529" s="1">
        <v>44092</v>
      </c>
      <c r="B5529" t="s">
        <v>157</v>
      </c>
      <c r="C5529" t="s">
        <v>6</v>
      </c>
      <c r="D5529">
        <v>0</v>
      </c>
      <c r="E5529" t="b">
        <f t="shared" si="86"/>
        <v>0</v>
      </c>
      <c r="F5529" t="str">
        <f>IF(ISBLANK(B5529),"Pays non renseigné",IF(ISNA(VLOOKUP(TRIM($B5529),'MAP_PAYS-CONTINENT'!$A:$B,2,FALSE)),"Mettre à jour l'onglet mapping",VLOOKUP(TRIM($B5529),'MAP_PAYS-CONTINENT'!$A:$B,2,FALSE)))</f>
        <v>AF</v>
      </c>
    </row>
    <row r="5530" spans="1:6" x14ac:dyDescent="0.35">
      <c r="A5530" s="1">
        <v>44092</v>
      </c>
      <c r="B5530" t="s">
        <v>157</v>
      </c>
      <c r="C5530" t="s">
        <v>7</v>
      </c>
      <c r="D5530">
        <v>136</v>
      </c>
      <c r="E5530" t="b">
        <f t="shared" si="86"/>
        <v>0</v>
      </c>
      <c r="F5530" t="str">
        <f>IF(ISBLANK(B5530),"Pays non renseigné",IF(ISNA(VLOOKUP(TRIM($B5530),'MAP_PAYS-CONTINENT'!$A:$B,2,FALSE)),"Mettre à jour l'onglet mapping",VLOOKUP(TRIM($B5530),'MAP_PAYS-CONTINENT'!$A:$B,2,FALSE)))</f>
        <v>AF</v>
      </c>
    </row>
    <row r="5531" spans="1:6" x14ac:dyDescent="0.35">
      <c r="A5531" s="1">
        <v>44092</v>
      </c>
      <c r="B5531" t="s">
        <v>158</v>
      </c>
      <c r="C5531" t="s">
        <v>5</v>
      </c>
      <c r="D5531">
        <v>2153</v>
      </c>
      <c r="E5531" t="b">
        <f t="shared" si="86"/>
        <v>0</v>
      </c>
      <c r="F5531" t="str">
        <f>IF(ISBLANK(B5531),"Pays non renseigné",IF(ISNA(VLOOKUP(TRIM($B5531),'MAP_PAYS-CONTINENT'!$A:$B,2,FALSE)),"Mettre à jour l'onglet mapping",VLOOKUP(TRIM($B5531),'MAP_PAYS-CONTINENT'!$A:$B,2,FALSE)))</f>
        <v>AF</v>
      </c>
    </row>
    <row r="5532" spans="1:6" x14ac:dyDescent="0.35">
      <c r="A5532" s="1">
        <v>44092</v>
      </c>
      <c r="B5532" t="s">
        <v>158</v>
      </c>
      <c r="C5532" t="s">
        <v>6</v>
      </c>
      <c r="D5532">
        <v>72</v>
      </c>
      <c r="E5532" t="b">
        <f t="shared" si="86"/>
        <v>0</v>
      </c>
      <c r="F5532" t="str">
        <f>IF(ISBLANK(B5532),"Pays non renseigné",IF(ISNA(VLOOKUP(TRIM($B5532),'MAP_PAYS-CONTINENT'!$A:$B,2,FALSE)),"Mettre à jour l'onglet mapping",VLOOKUP(TRIM($B5532),'MAP_PAYS-CONTINENT'!$A:$B,2,FALSE)))</f>
        <v>AF</v>
      </c>
    </row>
    <row r="5533" spans="1:6" x14ac:dyDescent="0.35">
      <c r="A5533" s="1">
        <v>44092</v>
      </c>
      <c r="B5533" t="s">
        <v>158</v>
      </c>
      <c r="C5533" t="s">
        <v>7</v>
      </c>
      <c r="D5533">
        <v>1649</v>
      </c>
      <c r="E5533" t="b">
        <f t="shared" si="86"/>
        <v>0</v>
      </c>
      <c r="F5533" t="str">
        <f>IF(ISBLANK(B5533),"Pays non renseigné",IF(ISNA(VLOOKUP(TRIM($B5533),'MAP_PAYS-CONTINENT'!$A:$B,2,FALSE)),"Mettre à jour l'onglet mapping",VLOOKUP(TRIM($B5533),'MAP_PAYS-CONTINENT'!$A:$B,2,FALSE)))</f>
        <v>AF</v>
      </c>
    </row>
    <row r="5534" spans="1:6" x14ac:dyDescent="0.35">
      <c r="A5534" s="1">
        <v>44092</v>
      </c>
      <c r="B5534" t="s">
        <v>159</v>
      </c>
      <c r="C5534" t="s">
        <v>5</v>
      </c>
      <c r="D5534">
        <v>57543</v>
      </c>
      <c r="E5534" t="b">
        <f t="shared" si="86"/>
        <v>0</v>
      </c>
      <c r="F5534" t="str">
        <f>IF(ISBLANK(B5534),"Pays non renseigné",IF(ISNA(VLOOKUP(TRIM($B5534),'MAP_PAYS-CONTINENT'!$A:$B,2,FALSE)),"Mettre à jour l'onglet mapping",VLOOKUP(TRIM($B5534),'MAP_PAYS-CONTINENT'!$A:$B,2,FALSE)))</f>
        <v>AS</v>
      </c>
    </row>
    <row r="5535" spans="1:6" x14ac:dyDescent="0.35">
      <c r="A5535" s="1">
        <v>44092</v>
      </c>
      <c r="B5535" t="s">
        <v>159</v>
      </c>
      <c r="C5535" t="s">
        <v>6</v>
      </c>
      <c r="D5535">
        <v>27</v>
      </c>
      <c r="E5535" t="b">
        <f t="shared" si="86"/>
        <v>0</v>
      </c>
      <c r="F5535" t="str">
        <f>IF(ISBLANK(B5535),"Pays non renseigné",IF(ISNA(VLOOKUP(TRIM($B5535),'MAP_PAYS-CONTINENT'!$A:$B,2,FALSE)),"Mettre à jour l'onglet mapping",VLOOKUP(TRIM($B5535),'MAP_PAYS-CONTINENT'!$A:$B,2,FALSE)))</f>
        <v>AS</v>
      </c>
    </row>
    <row r="5536" spans="1:6" x14ac:dyDescent="0.35">
      <c r="A5536" s="1">
        <v>44092</v>
      </c>
      <c r="B5536" t="s">
        <v>159</v>
      </c>
      <c r="C5536" t="s">
        <v>7</v>
      </c>
      <c r="D5536">
        <v>57071</v>
      </c>
      <c r="E5536" t="b">
        <f t="shared" si="86"/>
        <v>0</v>
      </c>
      <c r="F5536" t="str">
        <f>IF(ISBLANK(B5536),"Pays non renseigné",IF(ISNA(VLOOKUP(TRIM($B5536),'MAP_PAYS-CONTINENT'!$A:$B,2,FALSE)),"Mettre à jour l'onglet mapping",VLOOKUP(TRIM($B5536),'MAP_PAYS-CONTINENT'!$A:$B,2,FALSE)))</f>
        <v>AS</v>
      </c>
    </row>
    <row r="5537" spans="1:6" x14ac:dyDescent="0.35">
      <c r="A5537" s="1">
        <v>44092</v>
      </c>
      <c r="B5537" t="s">
        <v>160</v>
      </c>
      <c r="C5537" t="s">
        <v>5</v>
      </c>
      <c r="D5537">
        <v>6256</v>
      </c>
      <c r="E5537" t="b">
        <f t="shared" si="86"/>
        <v>0</v>
      </c>
      <c r="F5537" t="str">
        <f>IF(ISBLANK(B5537),"Pays non renseigné",IF(ISNA(VLOOKUP(TRIM($B5537),'MAP_PAYS-CONTINENT'!$A:$B,2,FALSE)),"Mettre à jour l'onglet mapping",VLOOKUP(TRIM($B5537),'MAP_PAYS-CONTINENT'!$A:$B,2,FALSE)))</f>
        <v>EU</v>
      </c>
    </row>
    <row r="5538" spans="1:6" x14ac:dyDescent="0.35">
      <c r="A5538" s="1">
        <v>44092</v>
      </c>
      <c r="B5538" t="s">
        <v>160</v>
      </c>
      <c r="C5538" t="s">
        <v>6</v>
      </c>
      <c r="D5538">
        <v>39</v>
      </c>
      <c r="E5538" t="b">
        <f t="shared" si="86"/>
        <v>0</v>
      </c>
      <c r="F5538" t="str">
        <f>IF(ISBLANK(B5538),"Pays non renseigné",IF(ISNA(VLOOKUP(TRIM($B5538),'MAP_PAYS-CONTINENT'!$A:$B,2,FALSE)),"Mettre à jour l'onglet mapping",VLOOKUP(TRIM($B5538),'MAP_PAYS-CONTINENT'!$A:$B,2,FALSE)))</f>
        <v>EU</v>
      </c>
    </row>
    <row r="5539" spans="1:6" x14ac:dyDescent="0.35">
      <c r="A5539" s="1">
        <v>44092</v>
      </c>
      <c r="B5539" t="s">
        <v>160</v>
      </c>
      <c r="C5539" t="s">
        <v>7</v>
      </c>
      <c r="D5539">
        <v>3390</v>
      </c>
      <c r="E5539" t="b">
        <f t="shared" si="86"/>
        <v>0</v>
      </c>
      <c r="F5539" t="str">
        <f>IF(ISBLANK(B5539),"Pays non renseigné",IF(ISNA(VLOOKUP(TRIM($B5539),'MAP_PAYS-CONTINENT'!$A:$B,2,FALSE)),"Mettre à jour l'onglet mapping",VLOOKUP(TRIM($B5539),'MAP_PAYS-CONTINENT'!$A:$B,2,FALSE)))</f>
        <v>EU</v>
      </c>
    </row>
    <row r="5540" spans="1:6" x14ac:dyDescent="0.35">
      <c r="A5540" s="1">
        <v>44092</v>
      </c>
      <c r="B5540" t="s">
        <v>161</v>
      </c>
      <c r="C5540" t="s">
        <v>5</v>
      </c>
      <c r="D5540">
        <v>4195</v>
      </c>
      <c r="E5540" t="b">
        <f t="shared" si="86"/>
        <v>0</v>
      </c>
      <c r="F5540" t="str">
        <f>IF(ISBLANK(B5540),"Pays non renseigné",IF(ISNA(VLOOKUP(TRIM($B5540),'MAP_PAYS-CONTINENT'!$A:$B,2,FALSE)),"Mettre à jour l'onglet mapping",VLOOKUP(TRIM($B5540),'MAP_PAYS-CONTINENT'!$A:$B,2,FALSE)))</f>
        <v>EU</v>
      </c>
    </row>
    <row r="5541" spans="1:6" x14ac:dyDescent="0.35">
      <c r="A5541" s="1">
        <v>44092</v>
      </c>
      <c r="B5541" t="s">
        <v>161</v>
      </c>
      <c r="C5541" t="s">
        <v>6</v>
      </c>
      <c r="D5541">
        <v>140</v>
      </c>
      <c r="E5541" t="b">
        <f t="shared" si="86"/>
        <v>0</v>
      </c>
      <c r="F5541" t="str">
        <f>IF(ISBLANK(B5541),"Pays non renseigné",IF(ISNA(VLOOKUP(TRIM($B5541),'MAP_PAYS-CONTINENT'!$A:$B,2,FALSE)),"Mettre à jour l'onglet mapping",VLOOKUP(TRIM($B5541),'MAP_PAYS-CONTINENT'!$A:$B,2,FALSE)))</f>
        <v>EU</v>
      </c>
    </row>
    <row r="5542" spans="1:6" x14ac:dyDescent="0.35">
      <c r="A5542" s="1">
        <v>44092</v>
      </c>
      <c r="B5542" t="s">
        <v>161</v>
      </c>
      <c r="C5542" t="s">
        <v>7</v>
      </c>
      <c r="D5542">
        <v>2939</v>
      </c>
      <c r="E5542" t="b">
        <f t="shared" si="86"/>
        <v>0</v>
      </c>
      <c r="F5542" t="str">
        <f>IF(ISBLANK(B5542),"Pays non renseigné",IF(ISNA(VLOOKUP(TRIM($B5542),'MAP_PAYS-CONTINENT'!$A:$B,2,FALSE)),"Mettre à jour l'onglet mapping",VLOOKUP(TRIM($B5542),'MAP_PAYS-CONTINENT'!$A:$B,2,FALSE)))</f>
        <v>EU</v>
      </c>
    </row>
    <row r="5543" spans="1:6" x14ac:dyDescent="0.35">
      <c r="A5543" s="1">
        <v>44092</v>
      </c>
      <c r="B5543" t="s">
        <v>162</v>
      </c>
      <c r="C5543" t="s">
        <v>5</v>
      </c>
      <c r="D5543">
        <v>3390</v>
      </c>
      <c r="E5543" t="b">
        <f t="shared" si="86"/>
        <v>0</v>
      </c>
      <c r="F5543" t="str">
        <f>IF(ISBLANK(B5543),"Pays non renseigné",IF(ISNA(VLOOKUP(TRIM($B5543),'MAP_PAYS-CONTINENT'!$A:$B,2,FALSE)),"Mettre à jour l'onglet mapping",VLOOKUP(TRIM($B5543),'MAP_PAYS-CONTINENT'!$A:$B,2,FALSE)))</f>
        <v>AF</v>
      </c>
    </row>
    <row r="5544" spans="1:6" x14ac:dyDescent="0.35">
      <c r="A5544" s="1">
        <v>44092</v>
      </c>
      <c r="B5544" t="s">
        <v>162</v>
      </c>
      <c r="C5544" t="s">
        <v>6</v>
      </c>
      <c r="D5544">
        <v>98</v>
      </c>
      <c r="E5544" t="b">
        <f t="shared" si="86"/>
        <v>0</v>
      </c>
      <c r="F5544" t="str">
        <f>IF(ISBLANK(B5544),"Pays non renseigné",IF(ISNA(VLOOKUP(TRIM($B5544),'MAP_PAYS-CONTINENT'!$A:$B,2,FALSE)),"Mettre à jour l'onglet mapping",VLOOKUP(TRIM($B5544),'MAP_PAYS-CONTINENT'!$A:$B,2,FALSE)))</f>
        <v>AF</v>
      </c>
    </row>
    <row r="5545" spans="1:6" x14ac:dyDescent="0.35">
      <c r="A5545" s="1">
        <v>44092</v>
      </c>
      <c r="B5545" t="s">
        <v>162</v>
      </c>
      <c r="C5545" t="s">
        <v>7</v>
      </c>
      <c r="D5545">
        <v>2812</v>
      </c>
      <c r="E5545" t="b">
        <f t="shared" si="86"/>
        <v>0</v>
      </c>
      <c r="F5545" t="str">
        <f>IF(ISBLANK(B5545),"Pays non renseigné",IF(ISNA(VLOOKUP(TRIM($B5545),'MAP_PAYS-CONTINENT'!$A:$B,2,FALSE)),"Mettre à jour l'onglet mapping",VLOOKUP(TRIM($B5545),'MAP_PAYS-CONTINENT'!$A:$B,2,FALSE)))</f>
        <v>AF</v>
      </c>
    </row>
    <row r="5546" spans="1:6" x14ac:dyDescent="0.35">
      <c r="A5546" s="1">
        <v>44092</v>
      </c>
      <c r="B5546" t="s">
        <v>163</v>
      </c>
      <c r="C5546" t="s">
        <v>5</v>
      </c>
      <c r="D5546">
        <v>657627</v>
      </c>
      <c r="E5546" t="b">
        <f t="shared" si="86"/>
        <v>0</v>
      </c>
      <c r="F5546" t="str">
        <f>IF(ISBLANK(B5546),"Pays non renseigné",IF(ISNA(VLOOKUP(TRIM($B5546),'MAP_PAYS-CONTINENT'!$A:$B,2,FALSE)),"Mettre à jour l'onglet mapping",VLOOKUP(TRIM($B5546),'MAP_PAYS-CONTINENT'!$A:$B,2,FALSE)))</f>
        <v>AF</v>
      </c>
    </row>
    <row r="5547" spans="1:6" x14ac:dyDescent="0.35">
      <c r="A5547" s="1">
        <v>44092</v>
      </c>
      <c r="B5547" t="s">
        <v>163</v>
      </c>
      <c r="C5547" t="s">
        <v>6</v>
      </c>
      <c r="D5547">
        <v>15857</v>
      </c>
      <c r="E5547" t="b">
        <f t="shared" si="86"/>
        <v>0</v>
      </c>
      <c r="F5547" t="str">
        <f>IF(ISBLANK(B5547),"Pays non renseigné",IF(ISNA(VLOOKUP(TRIM($B5547),'MAP_PAYS-CONTINENT'!$A:$B,2,FALSE)),"Mettre à jour l'onglet mapping",VLOOKUP(TRIM($B5547),'MAP_PAYS-CONTINENT'!$A:$B,2,FALSE)))</f>
        <v>AF</v>
      </c>
    </row>
    <row r="5548" spans="1:6" x14ac:dyDescent="0.35">
      <c r="A5548" s="1">
        <v>44092</v>
      </c>
      <c r="B5548" t="s">
        <v>163</v>
      </c>
      <c r="C5548" t="s">
        <v>7</v>
      </c>
      <c r="D5548">
        <v>586844</v>
      </c>
      <c r="E5548" t="b">
        <f t="shared" si="86"/>
        <v>0</v>
      </c>
      <c r="F5548" t="str">
        <f>IF(ISBLANK(B5548),"Pays non renseigné",IF(ISNA(VLOOKUP(TRIM($B5548),'MAP_PAYS-CONTINENT'!$A:$B,2,FALSE)),"Mettre à jour l'onglet mapping",VLOOKUP(TRIM($B5548),'MAP_PAYS-CONTINENT'!$A:$B,2,FALSE)))</f>
        <v>AF</v>
      </c>
    </row>
    <row r="5549" spans="1:6" x14ac:dyDescent="0.35">
      <c r="A5549" s="1">
        <v>44092</v>
      </c>
      <c r="B5549" t="s">
        <v>164</v>
      </c>
      <c r="C5549" t="s">
        <v>5</v>
      </c>
      <c r="D5549">
        <v>2609</v>
      </c>
      <c r="E5549" t="b">
        <f t="shared" si="86"/>
        <v>0</v>
      </c>
      <c r="F5549" t="str">
        <f>IF(ISBLANK(B5549),"Pays non renseigné",IF(ISNA(VLOOKUP(TRIM($B5549),'MAP_PAYS-CONTINENT'!$A:$B,2,FALSE)),"Mettre à jour l'onglet mapping",VLOOKUP(TRIM($B5549),'MAP_PAYS-CONTINENT'!$A:$B,2,FALSE)))</f>
        <v>AF</v>
      </c>
    </row>
    <row r="5550" spans="1:6" x14ac:dyDescent="0.35">
      <c r="A5550" s="1">
        <v>44092</v>
      </c>
      <c r="B5550" t="s">
        <v>164</v>
      </c>
      <c r="C5550" t="s">
        <v>6</v>
      </c>
      <c r="D5550">
        <v>49</v>
      </c>
      <c r="E5550" t="b">
        <f t="shared" si="86"/>
        <v>0</v>
      </c>
      <c r="F5550" t="str">
        <f>IF(ISBLANK(B5550),"Pays non renseigné",IF(ISNA(VLOOKUP(TRIM($B5550),'MAP_PAYS-CONTINENT'!$A:$B,2,FALSE)),"Mettre à jour l'onglet mapping",VLOOKUP(TRIM($B5550),'MAP_PAYS-CONTINENT'!$A:$B,2,FALSE)))</f>
        <v>AF</v>
      </c>
    </row>
    <row r="5551" spans="1:6" x14ac:dyDescent="0.35">
      <c r="A5551" s="1">
        <v>44092</v>
      </c>
      <c r="B5551" t="s">
        <v>164</v>
      </c>
      <c r="C5551" t="s">
        <v>7</v>
      </c>
      <c r="D5551">
        <v>1290</v>
      </c>
      <c r="E5551" t="b">
        <f t="shared" si="86"/>
        <v>0</v>
      </c>
      <c r="F5551" t="str">
        <f>IF(ISBLANK(B5551),"Pays non renseigné",IF(ISNA(VLOOKUP(TRIM($B5551),'MAP_PAYS-CONTINENT'!$A:$B,2,FALSE)),"Mettre à jour l'onglet mapping",VLOOKUP(TRIM($B5551),'MAP_PAYS-CONTINENT'!$A:$B,2,FALSE)))</f>
        <v>AF</v>
      </c>
    </row>
    <row r="5552" spans="1:6" x14ac:dyDescent="0.35">
      <c r="A5552" s="1">
        <v>44092</v>
      </c>
      <c r="B5552" t="s">
        <v>165</v>
      </c>
      <c r="C5552" t="s">
        <v>5</v>
      </c>
      <c r="D5552">
        <v>640040</v>
      </c>
      <c r="E5552" t="b">
        <f t="shared" si="86"/>
        <v>0</v>
      </c>
      <c r="F5552" t="str">
        <f>IF(ISBLANK(B5552),"Pays non renseigné",IF(ISNA(VLOOKUP(TRIM($B5552),'MAP_PAYS-CONTINENT'!$A:$B,2,FALSE)),"Mettre à jour l'onglet mapping",VLOOKUP(TRIM($B5552),'MAP_PAYS-CONTINENT'!$A:$B,2,FALSE)))</f>
        <v>EU</v>
      </c>
    </row>
    <row r="5553" spans="1:6" x14ac:dyDescent="0.35">
      <c r="A5553" s="1">
        <v>44092</v>
      </c>
      <c r="B5553" t="s">
        <v>165</v>
      </c>
      <c r="C5553" t="s">
        <v>6</v>
      </c>
      <c r="D5553">
        <v>30495</v>
      </c>
      <c r="E5553" t="b">
        <f t="shared" si="86"/>
        <v>0</v>
      </c>
      <c r="F5553" t="str">
        <f>IF(ISBLANK(B5553),"Pays non renseigné",IF(ISNA(VLOOKUP(TRIM($B5553),'MAP_PAYS-CONTINENT'!$A:$B,2,FALSE)),"Mettre à jour l'onglet mapping",VLOOKUP(TRIM($B5553),'MAP_PAYS-CONTINENT'!$A:$B,2,FALSE)))</f>
        <v>EU</v>
      </c>
    </row>
    <row r="5554" spans="1:6" x14ac:dyDescent="0.35">
      <c r="A5554" s="1">
        <v>44092</v>
      </c>
      <c r="B5554" t="s">
        <v>165</v>
      </c>
      <c r="C5554" t="s">
        <v>7</v>
      </c>
      <c r="D5554">
        <v>150376</v>
      </c>
      <c r="E5554" t="b">
        <f t="shared" si="86"/>
        <v>0</v>
      </c>
      <c r="F5554" t="str">
        <f>IF(ISBLANK(B5554),"Pays non renseigné",IF(ISNA(VLOOKUP(TRIM($B5554),'MAP_PAYS-CONTINENT'!$A:$B,2,FALSE)),"Mettre à jour l'onglet mapping",VLOOKUP(TRIM($B5554),'MAP_PAYS-CONTINENT'!$A:$B,2,FALSE)))</f>
        <v>EU</v>
      </c>
    </row>
    <row r="5555" spans="1:6" x14ac:dyDescent="0.35">
      <c r="A5555" s="1">
        <v>44092</v>
      </c>
      <c r="B5555" t="s">
        <v>166</v>
      </c>
      <c r="C5555" t="s">
        <v>5</v>
      </c>
      <c r="D5555">
        <v>3281</v>
      </c>
      <c r="E5555" t="b">
        <f t="shared" si="86"/>
        <v>0</v>
      </c>
      <c r="F5555" t="str">
        <f>IF(ISBLANK(B5555),"Pays non renseigné",IF(ISNA(VLOOKUP(TRIM($B5555),'MAP_PAYS-CONTINENT'!$A:$B,2,FALSE)),"Mettre à jour l'onglet mapping",VLOOKUP(TRIM($B5555),'MAP_PAYS-CONTINENT'!$A:$B,2,FALSE)))</f>
        <v>AS</v>
      </c>
    </row>
    <row r="5556" spans="1:6" x14ac:dyDescent="0.35">
      <c r="A5556" s="1">
        <v>44092</v>
      </c>
      <c r="B5556" t="s">
        <v>166</v>
      </c>
      <c r="C5556" t="s">
        <v>6</v>
      </c>
      <c r="D5556">
        <v>13</v>
      </c>
      <c r="E5556" t="b">
        <f t="shared" si="86"/>
        <v>0</v>
      </c>
      <c r="F5556" t="str">
        <f>IF(ISBLANK(B5556),"Pays non renseigné",IF(ISNA(VLOOKUP(TRIM($B5556),'MAP_PAYS-CONTINENT'!$A:$B,2,FALSE)),"Mettre à jour l'onglet mapping",VLOOKUP(TRIM($B5556),'MAP_PAYS-CONTINENT'!$A:$B,2,FALSE)))</f>
        <v>AS</v>
      </c>
    </row>
    <row r="5557" spans="1:6" x14ac:dyDescent="0.35">
      <c r="A5557" s="1">
        <v>44092</v>
      </c>
      <c r="B5557" t="s">
        <v>166</v>
      </c>
      <c r="C5557" t="s">
        <v>7</v>
      </c>
      <c r="D5557">
        <v>3060</v>
      </c>
      <c r="E5557" t="b">
        <f t="shared" si="86"/>
        <v>0</v>
      </c>
      <c r="F5557" t="str">
        <f>IF(ISBLANK(B5557),"Pays non renseigné",IF(ISNA(VLOOKUP(TRIM($B5557),'MAP_PAYS-CONTINENT'!$A:$B,2,FALSE)),"Mettre à jour l'onglet mapping",VLOOKUP(TRIM($B5557),'MAP_PAYS-CONTINENT'!$A:$B,2,FALSE)))</f>
        <v>AS</v>
      </c>
    </row>
    <row r="5558" spans="1:6" x14ac:dyDescent="0.35">
      <c r="A5558" s="1">
        <v>44092</v>
      </c>
      <c r="B5558" t="s">
        <v>167</v>
      </c>
      <c r="C5558" t="s">
        <v>5</v>
      </c>
      <c r="D5558">
        <v>13535</v>
      </c>
      <c r="E5558" t="b">
        <f t="shared" si="86"/>
        <v>0</v>
      </c>
      <c r="F5558" t="str">
        <f>IF(ISBLANK(B5558),"Pays non renseigné",IF(ISNA(VLOOKUP(TRIM($B5558),'MAP_PAYS-CONTINENT'!$A:$B,2,FALSE)),"Mettre à jour l'onglet mapping",VLOOKUP(TRIM($B5558),'MAP_PAYS-CONTINENT'!$A:$B,2,FALSE)))</f>
        <v>AF</v>
      </c>
    </row>
    <row r="5559" spans="1:6" x14ac:dyDescent="0.35">
      <c r="A5559" s="1">
        <v>44092</v>
      </c>
      <c r="B5559" t="s">
        <v>167</v>
      </c>
      <c r="C5559" t="s">
        <v>6</v>
      </c>
      <c r="D5559">
        <v>836</v>
      </c>
      <c r="E5559" t="b">
        <f t="shared" si="86"/>
        <v>0</v>
      </c>
      <c r="F5559" t="str">
        <f>IF(ISBLANK(B5559),"Pays non renseigné",IF(ISNA(VLOOKUP(TRIM($B5559),'MAP_PAYS-CONTINENT'!$A:$B,2,FALSE)),"Mettre à jour l'onglet mapping",VLOOKUP(TRIM($B5559),'MAP_PAYS-CONTINENT'!$A:$B,2,FALSE)))</f>
        <v>AF</v>
      </c>
    </row>
    <row r="5560" spans="1:6" x14ac:dyDescent="0.35">
      <c r="A5560" s="1">
        <v>44092</v>
      </c>
      <c r="B5560" t="s">
        <v>167</v>
      </c>
      <c r="C5560" t="s">
        <v>7</v>
      </c>
      <c r="D5560">
        <v>6759</v>
      </c>
      <c r="E5560" t="b">
        <f t="shared" si="86"/>
        <v>0</v>
      </c>
      <c r="F5560" t="str">
        <f>IF(ISBLANK(B5560),"Pays non renseigné",IF(ISNA(VLOOKUP(TRIM($B5560),'MAP_PAYS-CONTINENT'!$A:$B,2,FALSE)),"Mettre à jour l'onglet mapping",VLOOKUP(TRIM($B5560),'MAP_PAYS-CONTINENT'!$A:$B,2,FALSE)))</f>
        <v>AF</v>
      </c>
    </row>
    <row r="5561" spans="1:6" x14ac:dyDescent="0.35">
      <c r="A5561" s="1">
        <v>44092</v>
      </c>
      <c r="B5561" t="s">
        <v>168</v>
      </c>
      <c r="C5561" t="s">
        <v>5</v>
      </c>
      <c r="D5561">
        <v>4691</v>
      </c>
      <c r="E5561" t="b">
        <f t="shared" si="86"/>
        <v>0</v>
      </c>
      <c r="F5561" t="str">
        <f>IF(ISBLANK(B5561),"Pays non renseigné",IF(ISNA(VLOOKUP(TRIM($B5561),'MAP_PAYS-CONTINENT'!$A:$B,2,FALSE)),"Mettre à jour l'onglet mapping",VLOOKUP(TRIM($B5561),'MAP_PAYS-CONTINENT'!$A:$B,2,FALSE)))</f>
        <v>SA</v>
      </c>
    </row>
    <row r="5562" spans="1:6" x14ac:dyDescent="0.35">
      <c r="A5562" s="1">
        <v>44092</v>
      </c>
      <c r="B5562" t="s">
        <v>168</v>
      </c>
      <c r="C5562" t="s">
        <v>6</v>
      </c>
      <c r="D5562">
        <v>96</v>
      </c>
      <c r="E5562" t="b">
        <f t="shared" si="86"/>
        <v>0</v>
      </c>
      <c r="F5562" t="str">
        <f>IF(ISBLANK(B5562),"Pays non renseigné",IF(ISNA(VLOOKUP(TRIM($B5562),'MAP_PAYS-CONTINENT'!$A:$B,2,FALSE)),"Mettre à jour l'onglet mapping",VLOOKUP(TRIM($B5562),'MAP_PAYS-CONTINENT'!$A:$B,2,FALSE)))</f>
        <v>SA</v>
      </c>
    </row>
    <row r="5563" spans="1:6" x14ac:dyDescent="0.35">
      <c r="A5563" s="1">
        <v>44092</v>
      </c>
      <c r="B5563" t="s">
        <v>168</v>
      </c>
      <c r="C5563" t="s">
        <v>7</v>
      </c>
      <c r="D5563">
        <v>4280</v>
      </c>
      <c r="E5563" t="b">
        <f t="shared" si="86"/>
        <v>0</v>
      </c>
      <c r="F5563" t="str">
        <f>IF(ISBLANK(B5563),"Pays non renseigné",IF(ISNA(VLOOKUP(TRIM($B5563),'MAP_PAYS-CONTINENT'!$A:$B,2,FALSE)),"Mettre à jour l'onglet mapping",VLOOKUP(TRIM($B5563),'MAP_PAYS-CONTINENT'!$A:$B,2,FALSE)))</f>
        <v>SA</v>
      </c>
    </row>
    <row r="5564" spans="1:6" x14ac:dyDescent="0.35">
      <c r="A5564" s="1">
        <v>44092</v>
      </c>
      <c r="B5564" t="s">
        <v>169</v>
      </c>
      <c r="C5564" t="s">
        <v>5</v>
      </c>
      <c r="D5564">
        <v>88237</v>
      </c>
      <c r="E5564" t="b">
        <f t="shared" si="86"/>
        <v>0</v>
      </c>
      <c r="F5564" t="str">
        <f>IF(ISBLANK(B5564),"Pays non renseigné",IF(ISNA(VLOOKUP(TRIM($B5564),'MAP_PAYS-CONTINENT'!$A:$B,2,FALSE)),"Mettre à jour l'onglet mapping",VLOOKUP(TRIM($B5564),'MAP_PAYS-CONTINENT'!$A:$B,2,FALSE)))</f>
        <v>EU</v>
      </c>
    </row>
    <row r="5565" spans="1:6" x14ac:dyDescent="0.35">
      <c r="A5565" s="1">
        <v>44092</v>
      </c>
      <c r="B5565" t="s">
        <v>169</v>
      </c>
      <c r="C5565" t="s">
        <v>6</v>
      </c>
      <c r="D5565">
        <v>5865</v>
      </c>
      <c r="E5565" t="b">
        <f t="shared" si="86"/>
        <v>0</v>
      </c>
      <c r="F5565" t="str">
        <f>IF(ISBLANK(B5565),"Pays non renseigné",IF(ISNA(VLOOKUP(TRIM($B5565),'MAP_PAYS-CONTINENT'!$A:$B,2,FALSE)),"Mettre à jour l'onglet mapping",VLOOKUP(TRIM($B5565),'MAP_PAYS-CONTINENT'!$A:$B,2,FALSE)))</f>
        <v>EU</v>
      </c>
    </row>
    <row r="5566" spans="1:6" x14ac:dyDescent="0.35">
      <c r="A5566" s="1">
        <v>44092</v>
      </c>
      <c r="B5566" t="s">
        <v>169</v>
      </c>
      <c r="C5566" t="s">
        <v>7</v>
      </c>
      <c r="D5566">
        <v>0</v>
      </c>
      <c r="E5566" t="b">
        <f t="shared" si="86"/>
        <v>0</v>
      </c>
      <c r="F5566" t="str">
        <f>IF(ISBLANK(B5566),"Pays non renseigné",IF(ISNA(VLOOKUP(TRIM($B5566),'MAP_PAYS-CONTINENT'!$A:$B,2,FALSE)),"Mettre à jour l'onglet mapping",VLOOKUP(TRIM($B5566),'MAP_PAYS-CONTINENT'!$A:$B,2,FALSE)))</f>
        <v>EU</v>
      </c>
    </row>
    <row r="5567" spans="1:6" x14ac:dyDescent="0.35">
      <c r="A5567" s="1">
        <v>44092</v>
      </c>
      <c r="B5567" t="s">
        <v>170</v>
      </c>
      <c r="C5567" t="s">
        <v>5</v>
      </c>
      <c r="D5567">
        <v>49283</v>
      </c>
      <c r="E5567" t="b">
        <f t="shared" si="86"/>
        <v>0</v>
      </c>
      <c r="F5567" t="str">
        <f>IF(ISBLANK(B5567),"Pays non renseigné",IF(ISNA(VLOOKUP(TRIM($B5567),'MAP_PAYS-CONTINENT'!$A:$B,2,FALSE)),"Mettre à jour l'onglet mapping",VLOOKUP(TRIM($B5567),'MAP_PAYS-CONTINENT'!$A:$B,2,FALSE)))</f>
        <v>EU</v>
      </c>
    </row>
    <row r="5568" spans="1:6" x14ac:dyDescent="0.35">
      <c r="A5568" s="1">
        <v>44092</v>
      </c>
      <c r="B5568" t="s">
        <v>170</v>
      </c>
      <c r="C5568" t="s">
        <v>6</v>
      </c>
      <c r="D5568">
        <v>2045</v>
      </c>
      <c r="E5568" t="b">
        <f t="shared" si="86"/>
        <v>0</v>
      </c>
      <c r="F5568" t="str">
        <f>IF(ISBLANK(B5568),"Pays non renseigné",IF(ISNA(VLOOKUP(TRIM($B5568),'MAP_PAYS-CONTINENT'!$A:$B,2,FALSE)),"Mettre à jour l'onglet mapping",VLOOKUP(TRIM($B5568),'MAP_PAYS-CONTINENT'!$A:$B,2,FALSE)))</f>
        <v>EU</v>
      </c>
    </row>
    <row r="5569" spans="1:6" x14ac:dyDescent="0.35">
      <c r="A5569" s="1">
        <v>44092</v>
      </c>
      <c r="B5569" t="s">
        <v>170</v>
      </c>
      <c r="C5569" t="s">
        <v>7</v>
      </c>
      <c r="D5569">
        <v>40500</v>
      </c>
      <c r="E5569" t="b">
        <f t="shared" si="86"/>
        <v>0</v>
      </c>
      <c r="F5569" t="str">
        <f>IF(ISBLANK(B5569),"Pays non renseigné",IF(ISNA(VLOOKUP(TRIM($B5569),'MAP_PAYS-CONTINENT'!$A:$B,2,FALSE)),"Mettre à jour l'onglet mapping",VLOOKUP(TRIM($B5569),'MAP_PAYS-CONTINENT'!$A:$B,2,FALSE)))</f>
        <v>EU</v>
      </c>
    </row>
    <row r="5570" spans="1:6" x14ac:dyDescent="0.35">
      <c r="A5570" s="1">
        <v>44092</v>
      </c>
      <c r="B5570" t="s">
        <v>171</v>
      </c>
      <c r="C5570" t="s">
        <v>5</v>
      </c>
      <c r="D5570">
        <v>3731</v>
      </c>
      <c r="E5570" t="b">
        <f t="shared" si="86"/>
        <v>0</v>
      </c>
      <c r="F5570" t="str">
        <f>IF(ISBLANK(B5570),"Pays non renseigné",IF(ISNA(VLOOKUP(TRIM($B5570),'MAP_PAYS-CONTINENT'!$A:$B,2,FALSE)),"Mettre à jour l'onglet mapping",VLOOKUP(TRIM($B5570),'MAP_PAYS-CONTINENT'!$A:$B,2,FALSE)))</f>
        <v>AS</v>
      </c>
    </row>
    <row r="5571" spans="1:6" x14ac:dyDescent="0.35">
      <c r="A5571" s="1">
        <v>44092</v>
      </c>
      <c r="B5571" t="s">
        <v>171</v>
      </c>
      <c r="C5571" t="s">
        <v>6</v>
      </c>
      <c r="D5571">
        <v>168</v>
      </c>
      <c r="E5571" t="b">
        <f t="shared" ref="E5571:E5634" si="87">ISBLANK(B5571)</f>
        <v>0</v>
      </c>
      <c r="F5571" t="str">
        <f>IF(ISBLANK(B5571),"Pays non renseigné",IF(ISNA(VLOOKUP(TRIM($B5571),'MAP_PAYS-CONTINENT'!$A:$B,2,FALSE)),"Mettre à jour l'onglet mapping",VLOOKUP(TRIM($B5571),'MAP_PAYS-CONTINENT'!$A:$B,2,FALSE)))</f>
        <v>AS</v>
      </c>
    </row>
    <row r="5572" spans="1:6" x14ac:dyDescent="0.35">
      <c r="A5572" s="1">
        <v>44092</v>
      </c>
      <c r="B5572" t="s">
        <v>171</v>
      </c>
      <c r="C5572" t="s">
        <v>7</v>
      </c>
      <c r="D5572">
        <v>918</v>
      </c>
      <c r="E5572" t="b">
        <f t="shared" si="87"/>
        <v>0</v>
      </c>
      <c r="F5572" t="str">
        <f>IF(ISBLANK(B5572),"Pays non renseigné",IF(ISNA(VLOOKUP(TRIM($B5572),'MAP_PAYS-CONTINENT'!$A:$B,2,FALSE)),"Mettre à jour l'onglet mapping",VLOOKUP(TRIM($B5572),'MAP_PAYS-CONTINENT'!$A:$B,2,FALSE)))</f>
        <v>AS</v>
      </c>
    </row>
    <row r="5573" spans="1:6" x14ac:dyDescent="0.35">
      <c r="A5573" s="1">
        <v>44092</v>
      </c>
      <c r="B5573" t="s">
        <v>172</v>
      </c>
      <c r="C5573" t="s">
        <v>5</v>
      </c>
      <c r="D5573">
        <v>503</v>
      </c>
      <c r="E5573" t="b">
        <f t="shared" si="87"/>
        <v>0</v>
      </c>
      <c r="F5573" t="str">
        <f>IF(ISBLANK(B5573),"Pays non renseigné",IF(ISNA(VLOOKUP(TRIM($B5573),'MAP_PAYS-CONTINENT'!$A:$B,2,FALSE)),"Mettre à jour l'onglet mapping",VLOOKUP(TRIM($B5573),'MAP_PAYS-CONTINENT'!$A:$B,2,FALSE)))</f>
        <v>AS</v>
      </c>
    </row>
    <row r="5574" spans="1:6" x14ac:dyDescent="0.35">
      <c r="A5574" s="1">
        <v>44092</v>
      </c>
      <c r="B5574" t="s">
        <v>172</v>
      </c>
      <c r="C5574" t="s">
        <v>6</v>
      </c>
      <c r="D5574">
        <v>7</v>
      </c>
      <c r="E5574" t="b">
        <f t="shared" si="87"/>
        <v>0</v>
      </c>
      <c r="F5574" t="str">
        <f>IF(ISBLANK(B5574),"Pays non renseigné",IF(ISNA(VLOOKUP(TRIM($B5574),'MAP_PAYS-CONTINENT'!$A:$B,2,FALSE)),"Mettre à jour l'onglet mapping",VLOOKUP(TRIM($B5574),'MAP_PAYS-CONTINENT'!$A:$B,2,FALSE)))</f>
        <v>AS</v>
      </c>
    </row>
    <row r="5575" spans="1:6" x14ac:dyDescent="0.35">
      <c r="A5575" s="1">
        <v>44092</v>
      </c>
      <c r="B5575" t="s">
        <v>172</v>
      </c>
      <c r="C5575" t="s">
        <v>7</v>
      </c>
      <c r="D5575">
        <v>478</v>
      </c>
      <c r="E5575" t="b">
        <f t="shared" si="87"/>
        <v>0</v>
      </c>
      <c r="F5575" t="str">
        <f>IF(ISBLANK(B5575),"Pays non renseigné",IF(ISNA(VLOOKUP(TRIM($B5575),'MAP_PAYS-CONTINENT'!$A:$B,2,FALSE)),"Mettre à jour l'onglet mapping",VLOOKUP(TRIM($B5575),'MAP_PAYS-CONTINENT'!$A:$B,2,FALSE)))</f>
        <v>AS</v>
      </c>
    </row>
    <row r="5576" spans="1:6" x14ac:dyDescent="0.35">
      <c r="A5576" s="1">
        <v>44092</v>
      </c>
      <c r="B5576" t="s">
        <v>173</v>
      </c>
      <c r="C5576" t="s">
        <v>5</v>
      </c>
      <c r="D5576">
        <v>9259</v>
      </c>
      <c r="E5576" t="b">
        <f t="shared" si="87"/>
        <v>0</v>
      </c>
      <c r="F5576" t="str">
        <f>IF(ISBLANK(B5576),"Pays non renseigné",IF(ISNA(VLOOKUP(TRIM($B5576),'MAP_PAYS-CONTINENT'!$A:$B,2,FALSE)),"Mettre à jour l'onglet mapping",VLOOKUP(TRIM($B5576),'MAP_PAYS-CONTINENT'!$A:$B,2,FALSE)))</f>
        <v>AS</v>
      </c>
    </row>
    <row r="5577" spans="1:6" x14ac:dyDescent="0.35">
      <c r="A5577" s="1">
        <v>44092</v>
      </c>
      <c r="B5577" t="s">
        <v>173</v>
      </c>
      <c r="C5577" t="s">
        <v>6</v>
      </c>
      <c r="D5577">
        <v>73</v>
      </c>
      <c r="E5577" t="b">
        <f t="shared" si="87"/>
        <v>0</v>
      </c>
      <c r="F5577" t="str">
        <f>IF(ISBLANK(B5577),"Pays non renseigné",IF(ISNA(VLOOKUP(TRIM($B5577),'MAP_PAYS-CONTINENT'!$A:$B,2,FALSE)),"Mettre à jour l'onglet mapping",VLOOKUP(TRIM($B5577),'MAP_PAYS-CONTINENT'!$A:$B,2,FALSE)))</f>
        <v>AS</v>
      </c>
    </row>
    <row r="5578" spans="1:6" x14ac:dyDescent="0.35">
      <c r="A5578" s="1">
        <v>44092</v>
      </c>
      <c r="B5578" t="s">
        <v>173</v>
      </c>
      <c r="C5578" t="s">
        <v>7</v>
      </c>
      <c r="D5578">
        <v>8026</v>
      </c>
      <c r="E5578" t="b">
        <f t="shared" si="87"/>
        <v>0</v>
      </c>
      <c r="F5578" t="str">
        <f>IF(ISBLANK(B5578),"Pays non renseigné",IF(ISNA(VLOOKUP(TRIM($B5578),'MAP_PAYS-CONTINENT'!$A:$B,2,FALSE)),"Mettre à jour l'onglet mapping",VLOOKUP(TRIM($B5578),'MAP_PAYS-CONTINENT'!$A:$B,2,FALSE)))</f>
        <v>AS</v>
      </c>
    </row>
    <row r="5579" spans="1:6" x14ac:dyDescent="0.35">
      <c r="A5579" s="1">
        <v>44092</v>
      </c>
      <c r="B5579" t="s">
        <v>174</v>
      </c>
      <c r="C5579" t="s">
        <v>5</v>
      </c>
      <c r="D5579">
        <v>509</v>
      </c>
      <c r="E5579" t="b">
        <f t="shared" si="87"/>
        <v>0</v>
      </c>
      <c r="F5579" t="str">
        <f>IF(ISBLANK(B5579),"Pays non renseigné",IF(ISNA(VLOOKUP(TRIM($B5579),'MAP_PAYS-CONTINENT'!$A:$B,2,FALSE)),"Mettre à jour l'onglet mapping",VLOOKUP(TRIM($B5579),'MAP_PAYS-CONTINENT'!$A:$B,2,FALSE)))</f>
        <v>AF</v>
      </c>
    </row>
    <row r="5580" spans="1:6" x14ac:dyDescent="0.35">
      <c r="A5580" s="1">
        <v>44092</v>
      </c>
      <c r="B5580" t="s">
        <v>174</v>
      </c>
      <c r="C5580" t="s">
        <v>6</v>
      </c>
      <c r="D5580">
        <v>21</v>
      </c>
      <c r="E5580" t="b">
        <f t="shared" si="87"/>
        <v>0</v>
      </c>
      <c r="F5580" t="str">
        <f>IF(ISBLANK(B5580),"Pays non renseigné",IF(ISNA(VLOOKUP(TRIM($B5580),'MAP_PAYS-CONTINENT'!$A:$B,2,FALSE)),"Mettre à jour l'onglet mapping",VLOOKUP(TRIM($B5580),'MAP_PAYS-CONTINENT'!$A:$B,2,FALSE)))</f>
        <v>AF</v>
      </c>
    </row>
    <row r="5581" spans="1:6" x14ac:dyDescent="0.35">
      <c r="A5581" s="1">
        <v>44092</v>
      </c>
      <c r="B5581" t="s">
        <v>174</v>
      </c>
      <c r="C5581" t="s">
        <v>7</v>
      </c>
      <c r="D5581">
        <v>183</v>
      </c>
      <c r="E5581" t="b">
        <f t="shared" si="87"/>
        <v>0</v>
      </c>
      <c r="F5581" t="str">
        <f>IF(ISBLANK(B5581),"Pays non renseigné",IF(ISNA(VLOOKUP(TRIM($B5581),'MAP_PAYS-CONTINENT'!$A:$B,2,FALSE)),"Mettre à jour l'onglet mapping",VLOOKUP(TRIM($B5581),'MAP_PAYS-CONTINENT'!$A:$B,2,FALSE)))</f>
        <v>AF</v>
      </c>
    </row>
    <row r="5582" spans="1:6" x14ac:dyDescent="0.35">
      <c r="A5582" s="1">
        <v>44092</v>
      </c>
      <c r="B5582" t="s">
        <v>175</v>
      </c>
      <c r="C5582" t="s">
        <v>5</v>
      </c>
      <c r="D5582">
        <v>3497</v>
      </c>
      <c r="E5582" t="b">
        <f t="shared" si="87"/>
        <v>0</v>
      </c>
      <c r="F5582" t="str">
        <f>IF(ISBLANK(B5582),"Pays non renseigné",IF(ISNA(VLOOKUP(TRIM($B5582),'MAP_PAYS-CONTINENT'!$A:$B,2,FALSE)),"Mettre à jour l'onglet mapping",VLOOKUP(TRIM($B5582),'MAP_PAYS-CONTINENT'!$A:$B,2,FALSE)))</f>
        <v>AS</v>
      </c>
    </row>
    <row r="5583" spans="1:6" x14ac:dyDescent="0.35">
      <c r="A5583" s="1">
        <v>44092</v>
      </c>
      <c r="B5583" t="s">
        <v>175</v>
      </c>
      <c r="C5583" t="s">
        <v>6</v>
      </c>
      <c r="D5583">
        <v>58</v>
      </c>
      <c r="E5583" t="b">
        <f t="shared" si="87"/>
        <v>0</v>
      </c>
      <c r="F5583" t="str">
        <f>IF(ISBLANK(B5583),"Pays non renseigné",IF(ISNA(VLOOKUP(TRIM($B5583),'MAP_PAYS-CONTINENT'!$A:$B,2,FALSE)),"Mettre à jour l'onglet mapping",VLOOKUP(TRIM($B5583),'MAP_PAYS-CONTINENT'!$A:$B,2,FALSE)))</f>
        <v>AS</v>
      </c>
    </row>
    <row r="5584" spans="1:6" x14ac:dyDescent="0.35">
      <c r="A5584" s="1">
        <v>44092</v>
      </c>
      <c r="B5584" t="s">
        <v>175</v>
      </c>
      <c r="C5584" t="s">
        <v>7</v>
      </c>
      <c r="D5584">
        <v>3328</v>
      </c>
      <c r="E5584" t="b">
        <f t="shared" si="87"/>
        <v>0</v>
      </c>
      <c r="F5584" t="str">
        <f>IF(ISBLANK(B5584),"Pays non renseigné",IF(ISNA(VLOOKUP(TRIM($B5584),'MAP_PAYS-CONTINENT'!$A:$B,2,FALSE)),"Mettre à jour l'onglet mapping",VLOOKUP(TRIM($B5584),'MAP_PAYS-CONTINENT'!$A:$B,2,FALSE)))</f>
        <v>AS</v>
      </c>
    </row>
    <row r="5585" spans="1:6" x14ac:dyDescent="0.35">
      <c r="A5585" s="1">
        <v>44092</v>
      </c>
      <c r="B5585" t="s">
        <v>176</v>
      </c>
      <c r="C5585" t="s">
        <v>5</v>
      </c>
      <c r="D5585">
        <v>27</v>
      </c>
      <c r="E5585" t="b">
        <f t="shared" si="87"/>
        <v>0</v>
      </c>
      <c r="F5585" t="str">
        <f>IF(ISBLANK(B5585),"Pays non renseigné",IF(ISNA(VLOOKUP(TRIM($B5585),'MAP_PAYS-CONTINENT'!$A:$B,2,FALSE)),"Mettre à jour l'onglet mapping",VLOOKUP(TRIM($B5585),'MAP_PAYS-CONTINENT'!$A:$B,2,FALSE)))</f>
        <v>AS</v>
      </c>
    </row>
    <row r="5586" spans="1:6" x14ac:dyDescent="0.35">
      <c r="A5586" s="1">
        <v>44092</v>
      </c>
      <c r="B5586" t="s">
        <v>176</v>
      </c>
      <c r="C5586" t="s">
        <v>6</v>
      </c>
      <c r="D5586">
        <v>0</v>
      </c>
      <c r="E5586" t="b">
        <f t="shared" si="87"/>
        <v>0</v>
      </c>
      <c r="F5586" t="str">
        <f>IF(ISBLANK(B5586),"Pays non renseigné",IF(ISNA(VLOOKUP(TRIM($B5586),'MAP_PAYS-CONTINENT'!$A:$B,2,FALSE)),"Mettre à jour l'onglet mapping",VLOOKUP(TRIM($B5586),'MAP_PAYS-CONTINENT'!$A:$B,2,FALSE)))</f>
        <v>AS</v>
      </c>
    </row>
    <row r="5587" spans="1:6" x14ac:dyDescent="0.35">
      <c r="A5587" s="1">
        <v>44092</v>
      </c>
      <c r="B5587" t="s">
        <v>176</v>
      </c>
      <c r="C5587" t="s">
        <v>7</v>
      </c>
      <c r="D5587">
        <v>26</v>
      </c>
      <c r="E5587" t="b">
        <f t="shared" si="87"/>
        <v>0</v>
      </c>
      <c r="F5587" t="str">
        <f>IF(ISBLANK(B5587),"Pays non renseigné",IF(ISNA(VLOOKUP(TRIM($B5587),'MAP_PAYS-CONTINENT'!$A:$B,2,FALSE)),"Mettre à jour l'onglet mapping",VLOOKUP(TRIM($B5587),'MAP_PAYS-CONTINENT'!$A:$B,2,FALSE)))</f>
        <v>AS</v>
      </c>
    </row>
    <row r="5588" spans="1:6" x14ac:dyDescent="0.35">
      <c r="A5588" s="1">
        <v>44092</v>
      </c>
      <c r="B5588" t="s">
        <v>177</v>
      </c>
      <c r="C5588" t="s">
        <v>5</v>
      </c>
      <c r="D5588">
        <v>1640</v>
      </c>
      <c r="E5588" t="b">
        <f t="shared" si="87"/>
        <v>0</v>
      </c>
      <c r="F5588" t="str">
        <f>IF(ISBLANK(B5588),"Pays non renseigné",IF(ISNA(VLOOKUP(TRIM($B5588),'MAP_PAYS-CONTINENT'!$A:$B,2,FALSE)),"Mettre à jour l'onglet mapping",VLOOKUP(TRIM($B5588),'MAP_PAYS-CONTINENT'!$A:$B,2,FALSE)))</f>
        <v>AF</v>
      </c>
    </row>
    <row r="5589" spans="1:6" x14ac:dyDescent="0.35">
      <c r="A5589" s="1">
        <v>44092</v>
      </c>
      <c r="B5589" t="s">
        <v>177</v>
      </c>
      <c r="C5589" t="s">
        <v>6</v>
      </c>
      <c r="D5589">
        <v>41</v>
      </c>
      <c r="E5589" t="b">
        <f t="shared" si="87"/>
        <v>0</v>
      </c>
      <c r="F5589" t="str">
        <f>IF(ISBLANK(B5589),"Pays non renseigné",IF(ISNA(VLOOKUP(TRIM($B5589),'MAP_PAYS-CONTINENT'!$A:$B,2,FALSE)),"Mettre à jour l'onglet mapping",VLOOKUP(TRIM($B5589),'MAP_PAYS-CONTINENT'!$A:$B,2,FALSE)))</f>
        <v>AF</v>
      </c>
    </row>
    <row r="5590" spans="1:6" x14ac:dyDescent="0.35">
      <c r="A5590" s="1">
        <v>44092</v>
      </c>
      <c r="B5590" t="s">
        <v>177</v>
      </c>
      <c r="C5590" t="s">
        <v>7</v>
      </c>
      <c r="D5590">
        <v>1251</v>
      </c>
      <c r="E5590" t="b">
        <f t="shared" si="87"/>
        <v>0</v>
      </c>
      <c r="F5590" t="str">
        <f>IF(ISBLANK(B5590),"Pays non renseigné",IF(ISNA(VLOOKUP(TRIM($B5590),'MAP_PAYS-CONTINENT'!$A:$B,2,FALSE)),"Mettre à jour l'onglet mapping",VLOOKUP(TRIM($B5590),'MAP_PAYS-CONTINENT'!$A:$B,2,FALSE)))</f>
        <v>AF</v>
      </c>
    </row>
    <row r="5591" spans="1:6" x14ac:dyDescent="0.35">
      <c r="A5591" s="1">
        <v>44092</v>
      </c>
      <c r="B5591" t="s">
        <v>178</v>
      </c>
      <c r="C5591" t="s">
        <v>5</v>
      </c>
      <c r="D5591">
        <v>3651</v>
      </c>
      <c r="E5591" t="b">
        <f t="shared" si="87"/>
        <v>0</v>
      </c>
      <c r="F5591" t="str">
        <f>IF(ISBLANK(B5591),"Pays non renseigné",IF(ISNA(VLOOKUP(TRIM($B5591),'MAP_PAYS-CONTINENT'!$A:$B,2,FALSE)),"Mettre à jour l'onglet mapping",VLOOKUP(TRIM($B5591),'MAP_PAYS-CONTINENT'!$A:$B,2,FALSE)))</f>
        <v>NA</v>
      </c>
    </row>
    <row r="5592" spans="1:6" x14ac:dyDescent="0.35">
      <c r="A5592" s="1">
        <v>44092</v>
      </c>
      <c r="B5592" t="s">
        <v>178</v>
      </c>
      <c r="C5592" t="s">
        <v>6</v>
      </c>
      <c r="D5592">
        <v>60</v>
      </c>
      <c r="E5592" t="b">
        <f t="shared" si="87"/>
        <v>0</v>
      </c>
      <c r="F5592" t="str">
        <f>IF(ISBLANK(B5592),"Pays non renseigné",IF(ISNA(VLOOKUP(TRIM($B5592),'MAP_PAYS-CONTINENT'!$A:$B,2,FALSE)),"Mettre à jour l'onglet mapping",VLOOKUP(TRIM($B5592),'MAP_PAYS-CONTINENT'!$A:$B,2,FALSE)))</f>
        <v>NA</v>
      </c>
    </row>
    <row r="5593" spans="1:6" x14ac:dyDescent="0.35">
      <c r="A5593" s="1">
        <v>44092</v>
      </c>
      <c r="B5593" t="s">
        <v>178</v>
      </c>
      <c r="C5593" t="s">
        <v>7</v>
      </c>
      <c r="D5593">
        <v>1586</v>
      </c>
      <c r="E5593" t="b">
        <f t="shared" si="87"/>
        <v>0</v>
      </c>
      <c r="F5593" t="str">
        <f>IF(ISBLANK(B5593),"Pays non renseigné",IF(ISNA(VLOOKUP(TRIM($B5593),'MAP_PAYS-CONTINENT'!$A:$B,2,FALSE)),"Mettre à jour l'onglet mapping",VLOOKUP(TRIM($B5593),'MAP_PAYS-CONTINENT'!$A:$B,2,FALSE)))</f>
        <v>NA</v>
      </c>
    </row>
    <row r="5594" spans="1:6" x14ac:dyDescent="0.35">
      <c r="A5594" s="1">
        <v>44092</v>
      </c>
      <c r="B5594" t="s">
        <v>179</v>
      </c>
      <c r="C5594" t="s">
        <v>5</v>
      </c>
      <c r="D5594">
        <v>8570</v>
      </c>
      <c r="E5594" t="b">
        <f t="shared" si="87"/>
        <v>0</v>
      </c>
      <c r="F5594" t="str">
        <f>IF(ISBLANK(B5594),"Pays non renseigné",IF(ISNA(VLOOKUP(TRIM($B5594),'MAP_PAYS-CONTINENT'!$A:$B,2,FALSE)),"Mettre à jour l'onglet mapping",VLOOKUP(TRIM($B5594),'MAP_PAYS-CONTINENT'!$A:$B,2,FALSE)))</f>
        <v>AF</v>
      </c>
    </row>
    <row r="5595" spans="1:6" x14ac:dyDescent="0.35">
      <c r="A5595" s="1">
        <v>44092</v>
      </c>
      <c r="B5595" t="s">
        <v>179</v>
      </c>
      <c r="C5595" t="s">
        <v>6</v>
      </c>
      <c r="D5595">
        <v>133</v>
      </c>
      <c r="E5595" t="b">
        <f t="shared" si="87"/>
        <v>0</v>
      </c>
      <c r="F5595" t="str">
        <f>IF(ISBLANK(B5595),"Pays non renseigné",IF(ISNA(VLOOKUP(TRIM($B5595),'MAP_PAYS-CONTINENT'!$A:$B,2,FALSE)),"Mettre à jour l'onglet mapping",VLOOKUP(TRIM($B5595),'MAP_PAYS-CONTINENT'!$A:$B,2,FALSE)))</f>
        <v>AF</v>
      </c>
    </row>
    <row r="5596" spans="1:6" x14ac:dyDescent="0.35">
      <c r="A5596" s="1">
        <v>44092</v>
      </c>
      <c r="B5596" t="s">
        <v>179</v>
      </c>
      <c r="C5596" t="s">
        <v>7</v>
      </c>
      <c r="D5596">
        <v>2342</v>
      </c>
      <c r="E5596" t="b">
        <f t="shared" si="87"/>
        <v>0</v>
      </c>
      <c r="F5596" t="str">
        <f>IF(ISBLANK(B5596),"Pays non renseigné",IF(ISNA(VLOOKUP(TRIM($B5596),'MAP_PAYS-CONTINENT'!$A:$B,2,FALSE)),"Mettre à jour l'onglet mapping",VLOOKUP(TRIM($B5596),'MAP_PAYS-CONTINENT'!$A:$B,2,FALSE)))</f>
        <v>AF</v>
      </c>
    </row>
    <row r="5597" spans="1:6" x14ac:dyDescent="0.35">
      <c r="A5597" s="1">
        <v>44092</v>
      </c>
      <c r="B5597" t="s">
        <v>180</v>
      </c>
      <c r="C5597" t="s">
        <v>5</v>
      </c>
      <c r="D5597">
        <v>299810</v>
      </c>
      <c r="E5597" t="b">
        <f t="shared" si="87"/>
        <v>0</v>
      </c>
      <c r="F5597" t="str">
        <f>IF(ISBLANK(B5597),"Pays non renseigné",IF(ISNA(VLOOKUP(TRIM($B5597),'MAP_PAYS-CONTINENT'!$A:$B,2,FALSE)),"Mettre à jour l'onglet mapping",VLOOKUP(TRIM($B5597),'MAP_PAYS-CONTINENT'!$A:$B,2,FALSE)))</f>
        <v>AS</v>
      </c>
    </row>
    <row r="5598" spans="1:6" x14ac:dyDescent="0.35">
      <c r="A5598" s="1">
        <v>44092</v>
      </c>
      <c r="B5598" t="s">
        <v>180</v>
      </c>
      <c r="C5598" t="s">
        <v>6</v>
      </c>
      <c r="D5598">
        <v>7377</v>
      </c>
      <c r="E5598" t="b">
        <f t="shared" si="87"/>
        <v>0</v>
      </c>
      <c r="F5598" t="str">
        <f>IF(ISBLANK(B5598),"Pays non renseigné",IF(ISNA(VLOOKUP(TRIM($B5598),'MAP_PAYS-CONTINENT'!$A:$B,2,FALSE)),"Mettre à jour l'onglet mapping",VLOOKUP(TRIM($B5598),'MAP_PAYS-CONTINENT'!$A:$B,2,FALSE)))</f>
        <v>AS</v>
      </c>
    </row>
    <row r="5599" spans="1:6" x14ac:dyDescent="0.35">
      <c r="A5599" s="1">
        <v>44092</v>
      </c>
      <c r="B5599" t="s">
        <v>180</v>
      </c>
      <c r="C5599" t="s">
        <v>7</v>
      </c>
      <c r="D5599">
        <v>264805</v>
      </c>
      <c r="E5599" t="b">
        <f t="shared" si="87"/>
        <v>0</v>
      </c>
      <c r="F5599" t="str">
        <f>IF(ISBLANK(B5599),"Pays non renseigné",IF(ISNA(VLOOKUP(TRIM($B5599),'MAP_PAYS-CONTINENT'!$A:$B,2,FALSE)),"Mettre à jour l'onglet mapping",VLOOKUP(TRIM($B5599),'MAP_PAYS-CONTINENT'!$A:$B,2,FALSE)))</f>
        <v>AS</v>
      </c>
    </row>
    <row r="5600" spans="1:6" x14ac:dyDescent="0.35">
      <c r="A5600" s="1">
        <v>44092</v>
      </c>
      <c r="B5600" t="s">
        <v>181</v>
      </c>
      <c r="C5600" t="s">
        <v>5</v>
      </c>
      <c r="D5600">
        <v>6723933</v>
      </c>
      <c r="E5600" t="b">
        <f t="shared" si="87"/>
        <v>0</v>
      </c>
      <c r="F5600" t="str">
        <f>IF(ISBLANK(B5600),"Pays non renseigné",IF(ISNA(VLOOKUP(TRIM($B5600),'MAP_PAYS-CONTINENT'!$A:$B,2,FALSE)),"Mettre à jour l'onglet mapping",VLOOKUP(TRIM($B5600),'MAP_PAYS-CONTINENT'!$A:$B,2,FALSE)))</f>
        <v>NA</v>
      </c>
    </row>
    <row r="5601" spans="1:6" x14ac:dyDescent="0.35">
      <c r="A5601" s="1">
        <v>44092</v>
      </c>
      <c r="B5601" t="s">
        <v>181</v>
      </c>
      <c r="C5601" t="s">
        <v>6</v>
      </c>
      <c r="D5601">
        <v>198570</v>
      </c>
      <c r="E5601" t="b">
        <f t="shared" si="87"/>
        <v>0</v>
      </c>
      <c r="F5601" t="str">
        <f>IF(ISBLANK(B5601),"Pays non renseigné",IF(ISNA(VLOOKUP(TRIM($B5601),'MAP_PAYS-CONTINENT'!$A:$B,2,FALSE)),"Mettre à jour l'onglet mapping",VLOOKUP(TRIM($B5601),'MAP_PAYS-CONTINENT'!$A:$B,2,FALSE)))</f>
        <v>NA</v>
      </c>
    </row>
    <row r="5602" spans="1:6" x14ac:dyDescent="0.35">
      <c r="A5602" s="1">
        <v>44092</v>
      </c>
      <c r="B5602" t="s">
        <v>181</v>
      </c>
      <c r="C5602" t="s">
        <v>7</v>
      </c>
      <c r="D5602">
        <v>2556465</v>
      </c>
      <c r="E5602" t="b">
        <f t="shared" si="87"/>
        <v>0</v>
      </c>
      <c r="F5602" t="str">
        <f>IF(ISBLANK(B5602),"Pays non renseigné",IF(ISNA(VLOOKUP(TRIM($B5602),'MAP_PAYS-CONTINENT'!$A:$B,2,FALSE)),"Mettre à jour l'onglet mapping",VLOOKUP(TRIM($B5602),'MAP_PAYS-CONTINENT'!$A:$B,2,FALSE)))</f>
        <v>NA</v>
      </c>
    </row>
    <row r="5603" spans="1:6" x14ac:dyDescent="0.35">
      <c r="A5603" s="1">
        <v>44092</v>
      </c>
      <c r="B5603" t="s">
        <v>182</v>
      </c>
      <c r="C5603" t="s">
        <v>5</v>
      </c>
      <c r="D5603">
        <v>5594</v>
      </c>
      <c r="E5603" t="b">
        <f t="shared" si="87"/>
        <v>0</v>
      </c>
      <c r="F5603" t="str">
        <f>IF(ISBLANK(B5603),"Pays non renseigné",IF(ISNA(VLOOKUP(TRIM($B5603),'MAP_PAYS-CONTINENT'!$A:$B,2,FALSE)),"Mettre à jour l'onglet mapping",VLOOKUP(TRIM($B5603),'MAP_PAYS-CONTINENT'!$A:$B,2,FALSE)))</f>
        <v>AF</v>
      </c>
    </row>
    <row r="5604" spans="1:6" x14ac:dyDescent="0.35">
      <c r="A5604" s="1">
        <v>44092</v>
      </c>
      <c r="B5604" t="s">
        <v>182</v>
      </c>
      <c r="C5604" t="s">
        <v>6</v>
      </c>
      <c r="D5604">
        <v>61</v>
      </c>
      <c r="E5604" t="b">
        <f t="shared" si="87"/>
        <v>0</v>
      </c>
      <c r="F5604" t="str">
        <f>IF(ISBLANK(B5604),"Pays non renseigné",IF(ISNA(VLOOKUP(TRIM($B5604),'MAP_PAYS-CONTINENT'!$A:$B,2,FALSE)),"Mettre à jour l'onglet mapping",VLOOKUP(TRIM($B5604),'MAP_PAYS-CONTINENT'!$A:$B,2,FALSE)))</f>
        <v>AF</v>
      </c>
    </row>
    <row r="5605" spans="1:6" x14ac:dyDescent="0.35">
      <c r="A5605" s="1">
        <v>44092</v>
      </c>
      <c r="B5605" t="s">
        <v>182</v>
      </c>
      <c r="C5605" t="s">
        <v>7</v>
      </c>
      <c r="D5605">
        <v>2544</v>
      </c>
      <c r="E5605" t="b">
        <f t="shared" si="87"/>
        <v>0</v>
      </c>
      <c r="F5605" t="str">
        <f>IF(ISBLANK(B5605),"Pays non renseigné",IF(ISNA(VLOOKUP(TRIM($B5605),'MAP_PAYS-CONTINENT'!$A:$B,2,FALSE)),"Mettre à jour l'onglet mapping",VLOOKUP(TRIM($B5605),'MAP_PAYS-CONTINENT'!$A:$B,2,FALSE)))</f>
        <v>AF</v>
      </c>
    </row>
    <row r="5606" spans="1:6" x14ac:dyDescent="0.35">
      <c r="A5606" s="1">
        <v>44092</v>
      </c>
      <c r="B5606" t="s">
        <v>183</v>
      </c>
      <c r="C5606" t="s">
        <v>5</v>
      </c>
      <c r="D5606">
        <v>173703</v>
      </c>
      <c r="E5606" t="b">
        <f t="shared" si="87"/>
        <v>0</v>
      </c>
      <c r="F5606" t="str">
        <f>IF(ISBLANK(B5606),"Pays non renseigné",IF(ISNA(VLOOKUP(TRIM($B5606),'MAP_PAYS-CONTINENT'!$A:$B,2,FALSE)),"Mettre à jour l'onglet mapping",VLOOKUP(TRIM($B5606),'MAP_PAYS-CONTINENT'!$A:$B,2,FALSE)))</f>
        <v>EU</v>
      </c>
    </row>
    <row r="5607" spans="1:6" x14ac:dyDescent="0.35">
      <c r="A5607" s="1">
        <v>44092</v>
      </c>
      <c r="B5607" t="s">
        <v>183</v>
      </c>
      <c r="C5607" t="s">
        <v>6</v>
      </c>
      <c r="D5607">
        <v>3535</v>
      </c>
      <c r="E5607" t="b">
        <f t="shared" si="87"/>
        <v>0</v>
      </c>
      <c r="F5607" t="str">
        <f>IF(ISBLANK(B5607),"Pays non renseigné",IF(ISNA(VLOOKUP(TRIM($B5607),'MAP_PAYS-CONTINENT'!$A:$B,2,FALSE)),"Mettre à jour l'onglet mapping",VLOOKUP(TRIM($B5607),'MAP_PAYS-CONTINENT'!$A:$B,2,FALSE)))</f>
        <v>EU</v>
      </c>
    </row>
    <row r="5608" spans="1:6" x14ac:dyDescent="0.35">
      <c r="A5608" s="1">
        <v>44092</v>
      </c>
      <c r="B5608" t="s">
        <v>183</v>
      </c>
      <c r="C5608" t="s">
        <v>7</v>
      </c>
      <c r="D5608">
        <v>78273</v>
      </c>
      <c r="E5608" t="b">
        <f t="shared" si="87"/>
        <v>0</v>
      </c>
      <c r="F5608" t="str">
        <f>IF(ISBLANK(B5608),"Pays non renseigné",IF(ISNA(VLOOKUP(TRIM($B5608),'MAP_PAYS-CONTINENT'!$A:$B,2,FALSE)),"Mettre à jour l'onglet mapping",VLOOKUP(TRIM($B5608),'MAP_PAYS-CONTINENT'!$A:$B,2,FALSE)))</f>
        <v>EU</v>
      </c>
    </row>
    <row r="5609" spans="1:6" x14ac:dyDescent="0.35">
      <c r="A5609" s="1">
        <v>44092</v>
      </c>
      <c r="B5609" t="s">
        <v>184</v>
      </c>
      <c r="C5609" t="s">
        <v>5</v>
      </c>
      <c r="D5609">
        <v>83433</v>
      </c>
      <c r="E5609" t="b">
        <f t="shared" si="87"/>
        <v>0</v>
      </c>
      <c r="F5609" t="str">
        <f>IF(ISBLANK(B5609),"Pays non renseigné",IF(ISNA(VLOOKUP(TRIM($B5609),'MAP_PAYS-CONTINENT'!$A:$B,2,FALSE)),"Mettre à jour l'onglet mapping",VLOOKUP(TRIM($B5609),'MAP_PAYS-CONTINENT'!$A:$B,2,FALSE)))</f>
        <v>AS</v>
      </c>
    </row>
    <row r="5610" spans="1:6" x14ac:dyDescent="0.35">
      <c r="A5610" s="1">
        <v>44092</v>
      </c>
      <c r="B5610" t="s">
        <v>184</v>
      </c>
      <c r="C5610" t="s">
        <v>6</v>
      </c>
      <c r="D5610">
        <v>403</v>
      </c>
      <c r="E5610" t="b">
        <f t="shared" si="87"/>
        <v>0</v>
      </c>
      <c r="F5610" t="str">
        <f>IF(ISBLANK(B5610),"Pays non renseigné",IF(ISNA(VLOOKUP(TRIM($B5610),'MAP_PAYS-CONTINENT'!$A:$B,2,FALSE)),"Mettre à jour l'onglet mapping",VLOOKUP(TRIM($B5610),'MAP_PAYS-CONTINENT'!$A:$B,2,FALSE)))</f>
        <v>AS</v>
      </c>
    </row>
    <row r="5611" spans="1:6" x14ac:dyDescent="0.35">
      <c r="A5611" s="1">
        <v>44092</v>
      </c>
      <c r="B5611" t="s">
        <v>184</v>
      </c>
      <c r="C5611" t="s">
        <v>7</v>
      </c>
      <c r="D5611">
        <v>72790</v>
      </c>
      <c r="E5611" t="b">
        <f t="shared" si="87"/>
        <v>0</v>
      </c>
      <c r="F5611" t="str">
        <f>IF(ISBLANK(B5611),"Pays non renseigné",IF(ISNA(VLOOKUP(TRIM($B5611),'MAP_PAYS-CONTINENT'!$A:$B,2,FALSE)),"Mettre à jour l'onglet mapping",VLOOKUP(TRIM($B5611),'MAP_PAYS-CONTINENT'!$A:$B,2,FALSE)))</f>
        <v>AS</v>
      </c>
    </row>
    <row r="5612" spans="1:6" x14ac:dyDescent="0.35">
      <c r="A5612" s="1">
        <v>44092</v>
      </c>
      <c r="B5612" t="s">
        <v>185</v>
      </c>
      <c r="C5612" t="s">
        <v>5</v>
      </c>
      <c r="D5612">
        <v>388416</v>
      </c>
      <c r="E5612" t="b">
        <f t="shared" si="87"/>
        <v>0</v>
      </c>
      <c r="F5612" t="str">
        <f>IF(ISBLANK(B5612),"Pays non renseigné",IF(ISNA(VLOOKUP(TRIM($B5612),'MAP_PAYS-CONTINENT'!$A:$B,2,FALSE)),"Mettre à jour l'onglet mapping",VLOOKUP(TRIM($B5612),'MAP_PAYS-CONTINENT'!$A:$B,2,FALSE)))</f>
        <v>EU</v>
      </c>
    </row>
    <row r="5613" spans="1:6" x14ac:dyDescent="0.35">
      <c r="A5613" s="1">
        <v>44092</v>
      </c>
      <c r="B5613" t="s">
        <v>185</v>
      </c>
      <c r="C5613" t="s">
        <v>6</v>
      </c>
      <c r="D5613">
        <v>41821</v>
      </c>
      <c r="E5613" t="b">
        <f t="shared" si="87"/>
        <v>0</v>
      </c>
      <c r="F5613" t="str">
        <f>IF(ISBLANK(B5613),"Pays non renseigné",IF(ISNA(VLOOKUP(TRIM($B5613),'MAP_PAYS-CONTINENT'!$A:$B,2,FALSE)),"Mettre à jour l'onglet mapping",VLOOKUP(TRIM($B5613),'MAP_PAYS-CONTINENT'!$A:$B,2,FALSE)))</f>
        <v>EU</v>
      </c>
    </row>
    <row r="5614" spans="1:6" x14ac:dyDescent="0.35">
      <c r="A5614" s="1">
        <v>44092</v>
      </c>
      <c r="B5614" t="s">
        <v>185</v>
      </c>
      <c r="C5614" t="s">
        <v>7</v>
      </c>
      <c r="D5614">
        <v>2213</v>
      </c>
      <c r="E5614" t="b">
        <f t="shared" si="87"/>
        <v>0</v>
      </c>
      <c r="F5614" t="str">
        <f>IF(ISBLANK(B5614),"Pays non renseigné",IF(ISNA(VLOOKUP(TRIM($B5614),'MAP_PAYS-CONTINENT'!$A:$B,2,FALSE)),"Mettre à jour l'onglet mapping",VLOOKUP(TRIM($B5614),'MAP_PAYS-CONTINENT'!$A:$B,2,FALSE)))</f>
        <v>EU</v>
      </c>
    </row>
    <row r="5615" spans="1:6" x14ac:dyDescent="0.35">
      <c r="A5615" s="1">
        <v>44092</v>
      </c>
      <c r="B5615" t="s">
        <v>186</v>
      </c>
      <c r="C5615" t="s">
        <v>5</v>
      </c>
      <c r="D5615">
        <v>1890</v>
      </c>
      <c r="E5615" t="b">
        <f t="shared" si="87"/>
        <v>0</v>
      </c>
      <c r="F5615" t="str">
        <f>IF(ISBLANK(B5615),"Pays non renseigné",IF(ISNA(VLOOKUP(TRIM($B5615),'MAP_PAYS-CONTINENT'!$A:$B,2,FALSE)),"Mettre à jour l'onglet mapping",VLOOKUP(TRIM($B5615),'MAP_PAYS-CONTINENT'!$A:$B,2,FALSE)))</f>
        <v>SA</v>
      </c>
    </row>
    <row r="5616" spans="1:6" x14ac:dyDescent="0.35">
      <c r="A5616" s="1">
        <v>44092</v>
      </c>
      <c r="B5616" t="s">
        <v>186</v>
      </c>
      <c r="C5616" t="s">
        <v>6</v>
      </c>
      <c r="D5616">
        <v>46</v>
      </c>
      <c r="E5616" t="b">
        <f t="shared" si="87"/>
        <v>0</v>
      </c>
      <c r="F5616" t="str">
        <f>IF(ISBLANK(B5616),"Pays non renseigné",IF(ISNA(VLOOKUP(TRIM($B5616),'MAP_PAYS-CONTINENT'!$A:$B,2,FALSE)),"Mettre à jour l'onglet mapping",VLOOKUP(TRIM($B5616),'MAP_PAYS-CONTINENT'!$A:$B,2,FALSE)))</f>
        <v>SA</v>
      </c>
    </row>
    <row r="5617" spans="1:6" x14ac:dyDescent="0.35">
      <c r="A5617" s="1">
        <v>44092</v>
      </c>
      <c r="B5617" t="s">
        <v>186</v>
      </c>
      <c r="C5617" t="s">
        <v>7</v>
      </c>
      <c r="D5617">
        <v>1603</v>
      </c>
      <c r="E5617" t="b">
        <f t="shared" si="87"/>
        <v>0</v>
      </c>
      <c r="F5617" t="str">
        <f>IF(ISBLANK(B5617),"Pays non renseigné",IF(ISNA(VLOOKUP(TRIM($B5617),'MAP_PAYS-CONTINENT'!$A:$B,2,FALSE)),"Mettre à jour l'onglet mapping",VLOOKUP(TRIM($B5617),'MAP_PAYS-CONTINENT'!$A:$B,2,FALSE)))</f>
        <v>SA</v>
      </c>
    </row>
    <row r="5618" spans="1:6" x14ac:dyDescent="0.35">
      <c r="A5618" s="1">
        <v>44092</v>
      </c>
      <c r="B5618" t="s">
        <v>187</v>
      </c>
      <c r="C5618" t="s">
        <v>5</v>
      </c>
      <c r="D5618">
        <v>50253</v>
      </c>
      <c r="E5618" t="b">
        <f t="shared" si="87"/>
        <v>0</v>
      </c>
      <c r="F5618" t="str">
        <f>IF(ISBLANK(B5618),"Pays non renseigné",IF(ISNA(VLOOKUP(TRIM($B5618),'MAP_PAYS-CONTINENT'!$A:$B,2,FALSE)),"Mettre à jour l'onglet mapping",VLOOKUP(TRIM($B5618),'MAP_PAYS-CONTINENT'!$A:$B,2,FALSE)))</f>
        <v>AS</v>
      </c>
    </row>
    <row r="5619" spans="1:6" x14ac:dyDescent="0.35">
      <c r="A5619" s="1">
        <v>44092</v>
      </c>
      <c r="B5619" t="s">
        <v>187</v>
      </c>
      <c r="C5619" t="s">
        <v>6</v>
      </c>
      <c r="D5619">
        <v>419</v>
      </c>
      <c r="E5619" t="b">
        <f t="shared" si="87"/>
        <v>0</v>
      </c>
      <c r="F5619" t="str">
        <f>IF(ISBLANK(B5619),"Pays non renseigné",IF(ISNA(VLOOKUP(TRIM($B5619),'MAP_PAYS-CONTINENT'!$A:$B,2,FALSE)),"Mettre à jour l'onglet mapping",VLOOKUP(TRIM($B5619),'MAP_PAYS-CONTINENT'!$A:$B,2,FALSE)))</f>
        <v>AS</v>
      </c>
    </row>
    <row r="5620" spans="1:6" x14ac:dyDescent="0.35">
      <c r="A5620" s="1">
        <v>44092</v>
      </c>
      <c r="B5620" t="s">
        <v>187</v>
      </c>
      <c r="C5620" t="s">
        <v>7</v>
      </c>
      <c r="D5620">
        <v>46527</v>
      </c>
      <c r="E5620" t="b">
        <f t="shared" si="87"/>
        <v>0</v>
      </c>
      <c r="F5620" t="str">
        <f>IF(ISBLANK(B5620),"Pays non renseigné",IF(ISNA(VLOOKUP(TRIM($B5620),'MAP_PAYS-CONTINENT'!$A:$B,2,FALSE)),"Mettre à jour l'onglet mapping",VLOOKUP(TRIM($B5620),'MAP_PAYS-CONTINENT'!$A:$B,2,FALSE)))</f>
        <v>AS</v>
      </c>
    </row>
    <row r="5621" spans="1:6" x14ac:dyDescent="0.35">
      <c r="A5621" s="1">
        <v>44092</v>
      </c>
      <c r="B5621" t="s">
        <v>188</v>
      </c>
      <c r="C5621" t="s">
        <v>5</v>
      </c>
      <c r="D5621">
        <v>65174</v>
      </c>
      <c r="E5621" t="b">
        <f t="shared" si="87"/>
        <v>0</v>
      </c>
      <c r="F5621" t="str">
        <f>IF(ISBLANK(B5621),"Pays non renseigné",IF(ISNA(VLOOKUP(TRIM($B5621),'MAP_PAYS-CONTINENT'!$A:$B,2,FALSE)),"Mettre à jour l'onglet mapping",VLOOKUP(TRIM($B5621),'MAP_PAYS-CONTINENT'!$A:$B,2,FALSE)))</f>
        <v>SA</v>
      </c>
    </row>
    <row r="5622" spans="1:6" x14ac:dyDescent="0.35">
      <c r="A5622" s="1">
        <v>44092</v>
      </c>
      <c r="B5622" t="s">
        <v>188</v>
      </c>
      <c r="C5622" t="s">
        <v>6</v>
      </c>
      <c r="D5622">
        <v>530</v>
      </c>
      <c r="E5622" t="b">
        <f t="shared" si="87"/>
        <v>0</v>
      </c>
      <c r="F5622" t="str">
        <f>IF(ISBLANK(B5622),"Pays non renseigné",IF(ISNA(VLOOKUP(TRIM($B5622),'MAP_PAYS-CONTINENT'!$A:$B,2,FALSE)),"Mettre à jour l'onglet mapping",VLOOKUP(TRIM($B5622),'MAP_PAYS-CONTINENT'!$A:$B,2,FALSE)))</f>
        <v>SA</v>
      </c>
    </row>
    <row r="5623" spans="1:6" x14ac:dyDescent="0.35">
      <c r="A5623" s="1">
        <v>44092</v>
      </c>
      <c r="B5623" t="s">
        <v>188</v>
      </c>
      <c r="C5623" t="s">
        <v>7</v>
      </c>
      <c r="D5623">
        <v>54218</v>
      </c>
      <c r="E5623" t="b">
        <f t="shared" si="87"/>
        <v>0</v>
      </c>
      <c r="F5623" t="str">
        <f>IF(ISBLANK(B5623),"Pays non renseigné",IF(ISNA(VLOOKUP(TRIM($B5623),'MAP_PAYS-CONTINENT'!$A:$B,2,FALSE)),"Mettre à jour l'onglet mapping",VLOOKUP(TRIM($B5623),'MAP_PAYS-CONTINENT'!$A:$B,2,FALSE)))</f>
        <v>SA</v>
      </c>
    </row>
    <row r="5624" spans="1:6" x14ac:dyDescent="0.35">
      <c r="A5624" s="1">
        <v>44092</v>
      </c>
      <c r="B5624" t="s">
        <v>189</v>
      </c>
      <c r="C5624" t="s">
        <v>5</v>
      </c>
      <c r="D5624">
        <v>1068</v>
      </c>
      <c r="E5624" t="b">
        <f t="shared" si="87"/>
        <v>0</v>
      </c>
      <c r="F5624" t="str">
        <f>IF(ISBLANK(B5624),"Pays non renseigné",IF(ISNA(VLOOKUP(TRIM($B5624),'MAP_PAYS-CONTINENT'!$A:$B,2,FALSE)),"Mettre à jour l'onglet mapping",VLOOKUP(TRIM($B5624),'MAP_PAYS-CONTINENT'!$A:$B,2,FALSE)))</f>
        <v>AS</v>
      </c>
    </row>
    <row r="5625" spans="1:6" x14ac:dyDescent="0.35">
      <c r="A5625" s="1">
        <v>44092</v>
      </c>
      <c r="B5625" t="s">
        <v>189</v>
      </c>
      <c r="C5625" t="s">
        <v>6</v>
      </c>
      <c r="D5625">
        <v>35</v>
      </c>
      <c r="E5625" t="b">
        <f t="shared" si="87"/>
        <v>0</v>
      </c>
      <c r="F5625" t="str">
        <f>IF(ISBLANK(B5625),"Pays non renseigné",IF(ISNA(VLOOKUP(TRIM($B5625),'MAP_PAYS-CONTINENT'!$A:$B,2,FALSE)),"Mettre à jour l'onglet mapping",VLOOKUP(TRIM($B5625),'MAP_PAYS-CONTINENT'!$A:$B,2,FALSE)))</f>
        <v>AS</v>
      </c>
    </row>
    <row r="5626" spans="1:6" x14ac:dyDescent="0.35">
      <c r="A5626" s="1">
        <v>44092</v>
      </c>
      <c r="B5626" t="s">
        <v>189</v>
      </c>
      <c r="C5626" t="s">
        <v>7</v>
      </c>
      <c r="D5626">
        <v>941</v>
      </c>
      <c r="E5626" t="b">
        <f t="shared" si="87"/>
        <v>0</v>
      </c>
      <c r="F5626" t="str">
        <f>IF(ISBLANK(B5626),"Pays non renseigné",IF(ISNA(VLOOKUP(TRIM($B5626),'MAP_PAYS-CONTINENT'!$A:$B,2,FALSE)),"Mettre à jour l'onglet mapping",VLOOKUP(TRIM($B5626),'MAP_PAYS-CONTINENT'!$A:$B,2,FALSE)))</f>
        <v>AS</v>
      </c>
    </row>
    <row r="5627" spans="1:6" x14ac:dyDescent="0.35">
      <c r="A5627" s="1">
        <v>44092</v>
      </c>
      <c r="B5627" t="s">
        <v>190</v>
      </c>
      <c r="C5627" t="s">
        <v>5</v>
      </c>
      <c r="D5627">
        <v>34401</v>
      </c>
      <c r="E5627" t="b">
        <f t="shared" si="87"/>
        <v>0</v>
      </c>
      <c r="F5627" t="str">
        <f>IF(ISBLANK(B5627),"Pays non renseigné",IF(ISNA(VLOOKUP(TRIM($B5627),'MAP_PAYS-CONTINENT'!$A:$B,2,FALSE)),"Mettre à jour l'onglet mapping",VLOOKUP(TRIM($B5627),'MAP_PAYS-CONTINENT'!$A:$B,2,FALSE)))</f>
        <v>AS</v>
      </c>
    </row>
    <row r="5628" spans="1:6" x14ac:dyDescent="0.35">
      <c r="A5628" s="1">
        <v>44092</v>
      </c>
      <c r="B5628" t="s">
        <v>190</v>
      </c>
      <c r="C5628" t="s">
        <v>6</v>
      </c>
      <c r="D5628">
        <v>250</v>
      </c>
      <c r="E5628" t="b">
        <f t="shared" si="87"/>
        <v>0</v>
      </c>
      <c r="F5628" t="str">
        <f>IF(ISBLANK(B5628),"Pays non renseigné",IF(ISNA(VLOOKUP(TRIM($B5628),'MAP_PAYS-CONTINENT'!$A:$B,2,FALSE)),"Mettre à jour l'onglet mapping",VLOOKUP(TRIM($B5628),'MAP_PAYS-CONTINENT'!$A:$B,2,FALSE)))</f>
        <v>AS</v>
      </c>
    </row>
    <row r="5629" spans="1:6" x14ac:dyDescent="0.35">
      <c r="A5629" s="1">
        <v>44092</v>
      </c>
      <c r="B5629" t="s">
        <v>190</v>
      </c>
      <c r="C5629" t="s">
        <v>7</v>
      </c>
      <c r="D5629">
        <v>23333</v>
      </c>
      <c r="E5629" t="b">
        <f t="shared" si="87"/>
        <v>0</v>
      </c>
      <c r="F5629" t="str">
        <f>IF(ISBLANK(B5629),"Pays non renseigné",IF(ISNA(VLOOKUP(TRIM($B5629),'MAP_PAYS-CONTINENT'!$A:$B,2,FALSE)),"Mettre à jour l'onglet mapping",VLOOKUP(TRIM($B5629),'MAP_PAYS-CONTINENT'!$A:$B,2,FALSE)))</f>
        <v>AS</v>
      </c>
    </row>
    <row r="5630" spans="1:6" x14ac:dyDescent="0.35">
      <c r="A5630" s="1">
        <v>44092</v>
      </c>
      <c r="B5630" t="s">
        <v>191</v>
      </c>
      <c r="C5630" t="s">
        <v>5</v>
      </c>
      <c r="D5630">
        <v>10</v>
      </c>
      <c r="E5630" t="b">
        <f t="shared" si="87"/>
        <v>0</v>
      </c>
      <c r="F5630" t="str">
        <f>IF(ISBLANK(B5630),"Pays non renseigné",IF(ISNA(VLOOKUP(TRIM($B5630),'MAP_PAYS-CONTINENT'!$A:$B,2,FALSE)),"Mettre à jour l'onglet mapping",VLOOKUP(TRIM($B5630),'MAP_PAYS-CONTINENT'!$A:$B,2,FALSE)))</f>
        <v>AF</v>
      </c>
    </row>
    <row r="5631" spans="1:6" x14ac:dyDescent="0.35">
      <c r="A5631" s="1">
        <v>44092</v>
      </c>
      <c r="B5631" t="s">
        <v>191</v>
      </c>
      <c r="C5631" t="s">
        <v>6</v>
      </c>
      <c r="D5631">
        <v>1</v>
      </c>
      <c r="E5631" t="b">
        <f t="shared" si="87"/>
        <v>0</v>
      </c>
      <c r="F5631" t="str">
        <f>IF(ISBLANK(B5631),"Pays non renseigné",IF(ISNA(VLOOKUP(TRIM($B5631),'MAP_PAYS-CONTINENT'!$A:$B,2,FALSE)),"Mettre à jour l'onglet mapping",VLOOKUP(TRIM($B5631),'MAP_PAYS-CONTINENT'!$A:$B,2,FALSE)))</f>
        <v>AF</v>
      </c>
    </row>
    <row r="5632" spans="1:6" x14ac:dyDescent="0.35">
      <c r="A5632" s="1">
        <v>44092</v>
      </c>
      <c r="B5632" t="s">
        <v>191</v>
      </c>
      <c r="C5632" t="s">
        <v>7</v>
      </c>
      <c r="D5632">
        <v>8</v>
      </c>
      <c r="E5632" t="b">
        <f t="shared" si="87"/>
        <v>0</v>
      </c>
      <c r="F5632" t="str">
        <f>IF(ISBLANK(B5632),"Pays non renseigné",IF(ISNA(VLOOKUP(TRIM($B5632),'MAP_PAYS-CONTINENT'!$A:$B,2,FALSE)),"Mettre à jour l'onglet mapping",VLOOKUP(TRIM($B5632),'MAP_PAYS-CONTINENT'!$A:$B,2,FALSE)))</f>
        <v>AF</v>
      </c>
    </row>
    <row r="5633" spans="1:6" x14ac:dyDescent="0.35">
      <c r="A5633" s="1">
        <v>44092</v>
      </c>
      <c r="B5633" t="s">
        <v>192</v>
      </c>
      <c r="C5633" t="s">
        <v>5</v>
      </c>
      <c r="D5633">
        <v>2024</v>
      </c>
      <c r="E5633" t="b">
        <f t="shared" si="87"/>
        <v>0</v>
      </c>
      <c r="F5633" t="str">
        <f>IF(ISBLANK(B5633),"Pays non renseigné",IF(ISNA(VLOOKUP(TRIM($B5633),'MAP_PAYS-CONTINENT'!$A:$B,2,FALSE)),"Mettre à jour l'onglet mapping",VLOOKUP(TRIM($B5633),'MAP_PAYS-CONTINENT'!$A:$B,2,FALSE)))</f>
        <v>AS</v>
      </c>
    </row>
    <row r="5634" spans="1:6" x14ac:dyDescent="0.35">
      <c r="A5634" s="1">
        <v>44092</v>
      </c>
      <c r="B5634" t="s">
        <v>192</v>
      </c>
      <c r="C5634" t="s">
        <v>6</v>
      </c>
      <c r="D5634">
        <v>585</v>
      </c>
      <c r="E5634" t="b">
        <f t="shared" si="87"/>
        <v>0</v>
      </c>
      <c r="F5634" t="str">
        <f>IF(ISBLANK(B5634),"Pays non renseigné",IF(ISNA(VLOOKUP(TRIM($B5634),'MAP_PAYS-CONTINENT'!$A:$B,2,FALSE)),"Mettre à jour l'onglet mapping",VLOOKUP(TRIM($B5634),'MAP_PAYS-CONTINENT'!$A:$B,2,FALSE)))</f>
        <v>AS</v>
      </c>
    </row>
    <row r="5635" spans="1:6" x14ac:dyDescent="0.35">
      <c r="A5635" s="1">
        <v>44092</v>
      </c>
      <c r="B5635" t="s">
        <v>192</v>
      </c>
      <c r="C5635" t="s">
        <v>7</v>
      </c>
      <c r="D5635">
        <v>1221</v>
      </c>
      <c r="E5635" t="b">
        <f t="shared" ref="E5635:E5698" si="88">ISBLANK(B5635)</f>
        <v>0</v>
      </c>
      <c r="F5635" t="str">
        <f>IF(ISBLANK(B5635),"Pays non renseigné",IF(ISNA(VLOOKUP(TRIM($B5635),'MAP_PAYS-CONTINENT'!$A:$B,2,FALSE)),"Mettre à jour l'onglet mapping",VLOOKUP(TRIM($B5635),'MAP_PAYS-CONTINENT'!$A:$B,2,FALSE)))</f>
        <v>AS</v>
      </c>
    </row>
    <row r="5636" spans="1:6" x14ac:dyDescent="0.35">
      <c r="A5636" s="1">
        <v>44092</v>
      </c>
      <c r="B5636" t="s">
        <v>193</v>
      </c>
      <c r="C5636" t="s">
        <v>5</v>
      </c>
      <c r="D5636">
        <v>14022</v>
      </c>
      <c r="E5636" t="b">
        <f t="shared" si="88"/>
        <v>0</v>
      </c>
      <c r="F5636" t="str">
        <f>IF(ISBLANK(B5636),"Pays non renseigné",IF(ISNA(VLOOKUP(TRIM($B5636),'MAP_PAYS-CONTINENT'!$A:$B,2,FALSE)),"Mettre à jour l'onglet mapping",VLOOKUP(TRIM($B5636),'MAP_PAYS-CONTINENT'!$A:$B,2,FALSE)))</f>
        <v>AF</v>
      </c>
    </row>
    <row r="5637" spans="1:6" x14ac:dyDescent="0.35">
      <c r="A5637" s="1">
        <v>44092</v>
      </c>
      <c r="B5637" t="s">
        <v>193</v>
      </c>
      <c r="C5637" t="s">
        <v>6</v>
      </c>
      <c r="D5637">
        <v>329</v>
      </c>
      <c r="E5637" t="b">
        <f t="shared" si="88"/>
        <v>0</v>
      </c>
      <c r="F5637" t="str">
        <f>IF(ISBLANK(B5637),"Pays non renseigné",IF(ISNA(VLOOKUP(TRIM($B5637),'MAP_PAYS-CONTINENT'!$A:$B,2,FALSE)),"Mettre à jour l'onglet mapping",VLOOKUP(TRIM($B5637),'MAP_PAYS-CONTINENT'!$A:$B,2,FALSE)))</f>
        <v>AF</v>
      </c>
    </row>
    <row r="5638" spans="1:6" x14ac:dyDescent="0.35">
      <c r="A5638" s="1">
        <v>44092</v>
      </c>
      <c r="B5638" t="s">
        <v>193</v>
      </c>
      <c r="C5638" t="s">
        <v>7</v>
      </c>
      <c r="D5638">
        <v>13207</v>
      </c>
      <c r="E5638" t="b">
        <f t="shared" si="88"/>
        <v>0</v>
      </c>
      <c r="F5638" t="str">
        <f>IF(ISBLANK(B5638),"Pays non renseigné",IF(ISNA(VLOOKUP(TRIM($B5638),'MAP_PAYS-CONTINENT'!$A:$B,2,FALSE)),"Mettre à jour l'onglet mapping",VLOOKUP(TRIM($B5638),'MAP_PAYS-CONTINENT'!$A:$B,2,FALSE)))</f>
        <v>AF</v>
      </c>
    </row>
    <row r="5639" spans="1:6" x14ac:dyDescent="0.35">
      <c r="A5639" s="1">
        <v>44092</v>
      </c>
      <c r="B5639" t="s">
        <v>194</v>
      </c>
      <c r="C5639" t="s">
        <v>5</v>
      </c>
      <c r="D5639">
        <v>7647</v>
      </c>
      <c r="E5639" t="b">
        <f t="shared" si="88"/>
        <v>0</v>
      </c>
      <c r="F5639" t="str">
        <f>IF(ISBLANK(B5639),"Pays non renseigné",IF(ISNA(VLOOKUP(TRIM($B5639),'MAP_PAYS-CONTINENT'!$A:$B,2,FALSE)),"Mettre à jour l'onglet mapping",VLOOKUP(TRIM($B5639),'MAP_PAYS-CONTINENT'!$A:$B,2,FALSE)))</f>
        <v>AF</v>
      </c>
    </row>
    <row r="5640" spans="1:6" x14ac:dyDescent="0.35">
      <c r="A5640" s="1">
        <v>44092</v>
      </c>
      <c r="B5640" t="s">
        <v>194</v>
      </c>
      <c r="C5640" t="s">
        <v>6</v>
      </c>
      <c r="D5640">
        <v>224</v>
      </c>
      <c r="E5640" t="b">
        <f t="shared" si="88"/>
        <v>0</v>
      </c>
      <c r="F5640" t="str">
        <f>IF(ISBLANK(B5640),"Pays non renseigné",IF(ISNA(VLOOKUP(TRIM($B5640),'MAP_PAYS-CONTINENT'!$A:$B,2,FALSE)),"Mettre à jour l'onglet mapping",VLOOKUP(TRIM($B5640),'MAP_PAYS-CONTINENT'!$A:$B,2,FALSE)))</f>
        <v>AF</v>
      </c>
    </row>
    <row r="5641" spans="1:6" x14ac:dyDescent="0.35">
      <c r="A5641" s="1">
        <v>44092</v>
      </c>
      <c r="B5641" t="s">
        <v>194</v>
      </c>
      <c r="C5641" t="s">
        <v>7</v>
      </c>
      <c r="D5641">
        <v>5883</v>
      </c>
      <c r="E5641" t="b">
        <f t="shared" si="88"/>
        <v>0</v>
      </c>
      <c r="F5641" t="str">
        <f>IF(ISBLANK(B5641),"Pays non renseigné",IF(ISNA(VLOOKUP(TRIM($B5641),'MAP_PAYS-CONTINENT'!$A:$B,2,FALSE)),"Mettre à jour l'onglet mapping",VLOOKUP(TRIM($B5641),'MAP_PAYS-CONTINENT'!$A:$B,2,FALSE)))</f>
        <v>AF</v>
      </c>
    </row>
    <row r="5642" spans="1:6" x14ac:dyDescent="0.35">
      <c r="A5642" s="1">
        <v>44093</v>
      </c>
      <c r="B5642" t="s">
        <v>4</v>
      </c>
      <c r="C5642" t="s">
        <v>5</v>
      </c>
      <c r="D5642">
        <v>38919</v>
      </c>
      <c r="E5642" t="b">
        <f t="shared" si="88"/>
        <v>0</v>
      </c>
      <c r="F5642" t="str">
        <f>IF(ISBLANK(B5642),"Pays non renseigné",IF(ISNA(VLOOKUP(TRIM($B5642),'MAP_PAYS-CONTINENT'!$A:$B,2,FALSE)),"Mettre à jour l'onglet mapping",VLOOKUP(TRIM($B5642),'MAP_PAYS-CONTINENT'!$A:$B,2,FALSE)))</f>
        <v>AS</v>
      </c>
    </row>
    <row r="5643" spans="1:6" x14ac:dyDescent="0.35">
      <c r="A5643" s="1">
        <v>44093</v>
      </c>
      <c r="B5643" t="s">
        <v>4</v>
      </c>
      <c r="C5643" t="s">
        <v>6</v>
      </c>
      <c r="D5643">
        <v>1437</v>
      </c>
      <c r="E5643" t="b">
        <f t="shared" si="88"/>
        <v>0</v>
      </c>
      <c r="F5643" t="str">
        <f>IF(ISBLANK(B5643),"Pays non renseigné",IF(ISNA(VLOOKUP(TRIM($B5643),'MAP_PAYS-CONTINENT'!$A:$B,2,FALSE)),"Mettre à jour l'onglet mapping",VLOOKUP(TRIM($B5643),'MAP_PAYS-CONTINENT'!$A:$B,2,FALSE)))</f>
        <v>AS</v>
      </c>
    </row>
    <row r="5644" spans="1:6" x14ac:dyDescent="0.35">
      <c r="A5644" s="1">
        <v>44093</v>
      </c>
      <c r="B5644" t="s">
        <v>4</v>
      </c>
      <c r="C5644" t="s">
        <v>7</v>
      </c>
      <c r="D5644">
        <v>32576</v>
      </c>
      <c r="E5644" t="b">
        <f t="shared" si="88"/>
        <v>0</v>
      </c>
      <c r="F5644" t="str">
        <f>IF(ISBLANK(B5644),"Pays non renseigné",IF(ISNA(VLOOKUP(TRIM($B5644),'MAP_PAYS-CONTINENT'!$A:$B,2,FALSE)),"Mettre à jour l'onglet mapping",VLOOKUP(TRIM($B5644),'MAP_PAYS-CONTINENT'!$A:$B,2,FALSE)))</f>
        <v>AS</v>
      </c>
    </row>
    <row r="5645" spans="1:6" x14ac:dyDescent="0.35">
      <c r="A5645" s="1">
        <v>44093</v>
      </c>
      <c r="B5645" t="s">
        <v>8</v>
      </c>
      <c r="C5645" t="s">
        <v>5</v>
      </c>
      <c r="D5645">
        <v>12226</v>
      </c>
      <c r="E5645" t="b">
        <f t="shared" si="88"/>
        <v>0</v>
      </c>
      <c r="F5645" t="str">
        <f>IF(ISBLANK(B5645),"Pays non renseigné",IF(ISNA(VLOOKUP(TRIM($B5645),'MAP_PAYS-CONTINENT'!$A:$B,2,FALSE)),"Mettre à jour l'onglet mapping",VLOOKUP(TRIM($B5645),'MAP_PAYS-CONTINENT'!$A:$B,2,FALSE)))</f>
        <v>EU</v>
      </c>
    </row>
    <row r="5646" spans="1:6" x14ac:dyDescent="0.35">
      <c r="A5646" s="1">
        <v>44093</v>
      </c>
      <c r="B5646" t="s">
        <v>8</v>
      </c>
      <c r="C5646" t="s">
        <v>6</v>
      </c>
      <c r="D5646">
        <v>358</v>
      </c>
      <c r="E5646" t="b">
        <f t="shared" si="88"/>
        <v>0</v>
      </c>
      <c r="F5646" t="str">
        <f>IF(ISBLANK(B5646),"Pays non renseigné",IF(ISNA(VLOOKUP(TRIM($B5646),'MAP_PAYS-CONTINENT'!$A:$B,2,FALSE)),"Mettre à jour l'onglet mapping",VLOOKUP(TRIM($B5646),'MAP_PAYS-CONTINENT'!$A:$B,2,FALSE)))</f>
        <v>EU</v>
      </c>
    </row>
    <row r="5647" spans="1:6" x14ac:dyDescent="0.35">
      <c r="A5647" s="1">
        <v>44093</v>
      </c>
      <c r="B5647" t="s">
        <v>8</v>
      </c>
      <c r="C5647" t="s">
        <v>7</v>
      </c>
      <c r="D5647">
        <v>6888</v>
      </c>
      <c r="E5647" t="b">
        <f t="shared" si="88"/>
        <v>0</v>
      </c>
      <c r="F5647" t="str">
        <f>IF(ISBLANK(B5647),"Pays non renseigné",IF(ISNA(VLOOKUP(TRIM($B5647),'MAP_PAYS-CONTINENT'!$A:$B,2,FALSE)),"Mettre à jour l'onglet mapping",VLOOKUP(TRIM($B5647),'MAP_PAYS-CONTINENT'!$A:$B,2,FALSE)))</f>
        <v>EU</v>
      </c>
    </row>
    <row r="5648" spans="1:6" x14ac:dyDescent="0.35">
      <c r="A5648" s="1">
        <v>44093</v>
      </c>
      <c r="B5648" t="s">
        <v>9</v>
      </c>
      <c r="C5648" t="s">
        <v>5</v>
      </c>
      <c r="D5648">
        <v>49623</v>
      </c>
      <c r="E5648" t="b">
        <f t="shared" si="88"/>
        <v>0</v>
      </c>
      <c r="F5648" t="str">
        <f>IF(ISBLANK(B5648),"Pays non renseigné",IF(ISNA(VLOOKUP(TRIM($B5648),'MAP_PAYS-CONTINENT'!$A:$B,2,FALSE)),"Mettre à jour l'onglet mapping",VLOOKUP(TRIM($B5648),'MAP_PAYS-CONTINENT'!$A:$B,2,FALSE)))</f>
        <v>AF</v>
      </c>
    </row>
    <row r="5649" spans="1:6" x14ac:dyDescent="0.35">
      <c r="A5649" s="1">
        <v>44093</v>
      </c>
      <c r="B5649" t="s">
        <v>9</v>
      </c>
      <c r="C5649" t="s">
        <v>6</v>
      </c>
      <c r="D5649">
        <v>1665</v>
      </c>
      <c r="E5649" t="b">
        <f t="shared" si="88"/>
        <v>0</v>
      </c>
      <c r="F5649" t="str">
        <f>IF(ISBLANK(B5649),"Pays non renseigné",IF(ISNA(VLOOKUP(TRIM($B5649),'MAP_PAYS-CONTINENT'!$A:$B,2,FALSE)),"Mettre à jour l'onglet mapping",VLOOKUP(TRIM($B5649),'MAP_PAYS-CONTINENT'!$A:$B,2,FALSE)))</f>
        <v>AF</v>
      </c>
    </row>
    <row r="5650" spans="1:6" x14ac:dyDescent="0.35">
      <c r="A5650" s="1">
        <v>44093</v>
      </c>
      <c r="B5650" t="s">
        <v>9</v>
      </c>
      <c r="C5650" t="s">
        <v>7</v>
      </c>
      <c r="D5650">
        <v>34923</v>
      </c>
      <c r="E5650" t="b">
        <f t="shared" si="88"/>
        <v>0</v>
      </c>
      <c r="F5650" t="str">
        <f>IF(ISBLANK(B5650),"Pays non renseigné",IF(ISNA(VLOOKUP(TRIM($B5650),'MAP_PAYS-CONTINENT'!$A:$B,2,FALSE)),"Mettre à jour l'onglet mapping",VLOOKUP(TRIM($B5650),'MAP_PAYS-CONTINENT'!$A:$B,2,FALSE)))</f>
        <v>AF</v>
      </c>
    </row>
    <row r="5651" spans="1:6" x14ac:dyDescent="0.35">
      <c r="A5651" s="1">
        <v>44093</v>
      </c>
      <c r="B5651" t="s">
        <v>10</v>
      </c>
      <c r="C5651" t="s">
        <v>5</v>
      </c>
      <c r="D5651">
        <v>1564</v>
      </c>
      <c r="E5651" t="b">
        <f t="shared" si="88"/>
        <v>0</v>
      </c>
      <c r="F5651" t="str">
        <f>IF(ISBLANK(B5651),"Pays non renseigné",IF(ISNA(VLOOKUP(TRIM($B5651),'MAP_PAYS-CONTINENT'!$A:$B,2,FALSE)),"Mettre à jour l'onglet mapping",VLOOKUP(TRIM($B5651),'MAP_PAYS-CONTINENT'!$A:$B,2,FALSE)))</f>
        <v>EU</v>
      </c>
    </row>
    <row r="5652" spans="1:6" x14ac:dyDescent="0.35">
      <c r="A5652" s="1">
        <v>44093</v>
      </c>
      <c r="B5652" t="s">
        <v>10</v>
      </c>
      <c r="C5652" t="s">
        <v>6</v>
      </c>
      <c r="D5652">
        <v>53</v>
      </c>
      <c r="E5652" t="b">
        <f t="shared" si="88"/>
        <v>0</v>
      </c>
      <c r="F5652" t="str">
        <f>IF(ISBLANK(B5652),"Pays non renseigné",IF(ISNA(VLOOKUP(TRIM($B5652),'MAP_PAYS-CONTINENT'!$A:$B,2,FALSE)),"Mettre à jour l'onglet mapping",VLOOKUP(TRIM($B5652),'MAP_PAYS-CONTINENT'!$A:$B,2,FALSE)))</f>
        <v>EU</v>
      </c>
    </row>
    <row r="5653" spans="1:6" x14ac:dyDescent="0.35">
      <c r="A5653" s="1">
        <v>44093</v>
      </c>
      <c r="B5653" t="s">
        <v>10</v>
      </c>
      <c r="C5653" t="s">
        <v>7</v>
      </c>
      <c r="D5653">
        <v>1164</v>
      </c>
      <c r="E5653" t="b">
        <f t="shared" si="88"/>
        <v>0</v>
      </c>
      <c r="F5653" t="str">
        <f>IF(ISBLANK(B5653),"Pays non renseigné",IF(ISNA(VLOOKUP(TRIM($B5653),'MAP_PAYS-CONTINENT'!$A:$B,2,FALSE)),"Mettre à jour l'onglet mapping",VLOOKUP(TRIM($B5653),'MAP_PAYS-CONTINENT'!$A:$B,2,FALSE)))</f>
        <v>EU</v>
      </c>
    </row>
    <row r="5654" spans="1:6" x14ac:dyDescent="0.35">
      <c r="A5654" s="1">
        <v>44093</v>
      </c>
      <c r="B5654" t="s">
        <v>11</v>
      </c>
      <c r="C5654" t="s">
        <v>5</v>
      </c>
      <c r="D5654">
        <v>3901</v>
      </c>
      <c r="E5654" t="b">
        <f t="shared" si="88"/>
        <v>0</v>
      </c>
      <c r="F5654" t="str">
        <f>IF(ISBLANK(B5654),"Pays non renseigné",IF(ISNA(VLOOKUP(TRIM($B5654),'MAP_PAYS-CONTINENT'!$A:$B,2,FALSE)),"Mettre à jour l'onglet mapping",VLOOKUP(TRIM($B5654),'MAP_PAYS-CONTINENT'!$A:$B,2,FALSE)))</f>
        <v>AF</v>
      </c>
    </row>
    <row r="5655" spans="1:6" x14ac:dyDescent="0.35">
      <c r="A5655" s="1">
        <v>44093</v>
      </c>
      <c r="B5655" t="s">
        <v>11</v>
      </c>
      <c r="C5655" t="s">
        <v>6</v>
      </c>
      <c r="D5655">
        <v>147</v>
      </c>
      <c r="E5655" t="b">
        <f t="shared" si="88"/>
        <v>0</v>
      </c>
      <c r="F5655" t="str">
        <f>IF(ISBLANK(B5655),"Pays non renseigné",IF(ISNA(VLOOKUP(TRIM($B5655),'MAP_PAYS-CONTINENT'!$A:$B,2,FALSE)),"Mettre à jour l'onglet mapping",VLOOKUP(TRIM($B5655),'MAP_PAYS-CONTINENT'!$A:$B,2,FALSE)))</f>
        <v>AF</v>
      </c>
    </row>
    <row r="5656" spans="1:6" x14ac:dyDescent="0.35">
      <c r="A5656" s="1">
        <v>44093</v>
      </c>
      <c r="B5656" t="s">
        <v>11</v>
      </c>
      <c r="C5656" t="s">
        <v>7</v>
      </c>
      <c r="D5656">
        <v>1445</v>
      </c>
      <c r="E5656" t="b">
        <f t="shared" si="88"/>
        <v>0</v>
      </c>
      <c r="F5656" t="str">
        <f>IF(ISBLANK(B5656),"Pays non renseigné",IF(ISNA(VLOOKUP(TRIM($B5656),'MAP_PAYS-CONTINENT'!$A:$B,2,FALSE)),"Mettre à jour l'onglet mapping",VLOOKUP(TRIM($B5656),'MAP_PAYS-CONTINENT'!$A:$B,2,FALSE)))</f>
        <v>AF</v>
      </c>
    </row>
    <row r="5657" spans="1:6" x14ac:dyDescent="0.35">
      <c r="A5657" s="1">
        <v>44093</v>
      </c>
      <c r="B5657" t="s">
        <v>12</v>
      </c>
      <c r="C5657" t="s">
        <v>5</v>
      </c>
      <c r="D5657">
        <v>96</v>
      </c>
      <c r="E5657" t="b">
        <f t="shared" si="88"/>
        <v>0</v>
      </c>
      <c r="F5657" t="str">
        <f>IF(ISBLANK(B5657),"Pays non renseigné",IF(ISNA(VLOOKUP(TRIM($B5657),'MAP_PAYS-CONTINENT'!$A:$B,2,FALSE)),"Mettre à jour l'onglet mapping",VLOOKUP(TRIM($B5657),'MAP_PAYS-CONTINENT'!$A:$B,2,FALSE)))</f>
        <v>NA</v>
      </c>
    </row>
    <row r="5658" spans="1:6" x14ac:dyDescent="0.35">
      <c r="A5658" s="1">
        <v>44093</v>
      </c>
      <c r="B5658" t="s">
        <v>12</v>
      </c>
      <c r="C5658" t="s">
        <v>6</v>
      </c>
      <c r="D5658">
        <v>3</v>
      </c>
      <c r="E5658" t="b">
        <f t="shared" si="88"/>
        <v>0</v>
      </c>
      <c r="F5658" t="str">
        <f>IF(ISBLANK(B5658),"Pays non renseigné",IF(ISNA(VLOOKUP(TRIM($B5658),'MAP_PAYS-CONTINENT'!$A:$B,2,FALSE)),"Mettre à jour l'onglet mapping",VLOOKUP(TRIM($B5658),'MAP_PAYS-CONTINENT'!$A:$B,2,FALSE)))</f>
        <v>NA</v>
      </c>
    </row>
    <row r="5659" spans="1:6" x14ac:dyDescent="0.35">
      <c r="A5659" s="1">
        <v>44093</v>
      </c>
      <c r="B5659" t="s">
        <v>12</v>
      </c>
      <c r="C5659" t="s">
        <v>7</v>
      </c>
      <c r="D5659">
        <v>92</v>
      </c>
      <c r="E5659" t="b">
        <f t="shared" si="88"/>
        <v>0</v>
      </c>
      <c r="F5659" t="str">
        <f>IF(ISBLANK(B5659),"Pays non renseigné",IF(ISNA(VLOOKUP(TRIM($B5659),'MAP_PAYS-CONTINENT'!$A:$B,2,FALSE)),"Mettre à jour l'onglet mapping",VLOOKUP(TRIM($B5659),'MAP_PAYS-CONTINENT'!$A:$B,2,FALSE)))</f>
        <v>NA</v>
      </c>
    </row>
    <row r="5660" spans="1:6" x14ac:dyDescent="0.35">
      <c r="A5660" s="1">
        <v>44093</v>
      </c>
      <c r="B5660" t="s">
        <v>13</v>
      </c>
      <c r="C5660" t="s">
        <v>5</v>
      </c>
      <c r="D5660">
        <v>622934</v>
      </c>
      <c r="E5660" t="b">
        <f t="shared" si="88"/>
        <v>0</v>
      </c>
      <c r="F5660" t="str">
        <f>IF(ISBLANK(B5660),"Pays non renseigné",IF(ISNA(VLOOKUP(TRIM($B5660),'MAP_PAYS-CONTINENT'!$A:$B,2,FALSE)),"Mettre à jour l'onglet mapping",VLOOKUP(TRIM($B5660),'MAP_PAYS-CONTINENT'!$A:$B,2,FALSE)))</f>
        <v>SA</v>
      </c>
    </row>
    <row r="5661" spans="1:6" x14ac:dyDescent="0.35">
      <c r="A5661" s="1">
        <v>44093</v>
      </c>
      <c r="B5661" t="s">
        <v>13</v>
      </c>
      <c r="C5661" t="s">
        <v>6</v>
      </c>
      <c r="D5661">
        <v>12799</v>
      </c>
      <c r="E5661" t="b">
        <f t="shared" si="88"/>
        <v>0</v>
      </c>
      <c r="F5661" t="str">
        <f>IF(ISBLANK(B5661),"Pays non renseigné",IF(ISNA(VLOOKUP(TRIM($B5661),'MAP_PAYS-CONTINENT'!$A:$B,2,FALSE)),"Mettre à jour l'onglet mapping",VLOOKUP(TRIM($B5661),'MAP_PAYS-CONTINENT'!$A:$B,2,FALSE)))</f>
        <v>SA</v>
      </c>
    </row>
    <row r="5662" spans="1:6" x14ac:dyDescent="0.35">
      <c r="A5662" s="1">
        <v>44093</v>
      </c>
      <c r="B5662" t="s">
        <v>13</v>
      </c>
      <c r="C5662" t="s">
        <v>7</v>
      </c>
      <c r="D5662">
        <v>478077</v>
      </c>
      <c r="E5662" t="b">
        <f t="shared" si="88"/>
        <v>0</v>
      </c>
      <c r="F5662" t="str">
        <f>IF(ISBLANK(B5662),"Pays non renseigné",IF(ISNA(VLOOKUP(TRIM($B5662),'MAP_PAYS-CONTINENT'!$A:$B,2,FALSE)),"Mettre à jour l'onglet mapping",VLOOKUP(TRIM($B5662),'MAP_PAYS-CONTINENT'!$A:$B,2,FALSE)))</f>
        <v>SA</v>
      </c>
    </row>
    <row r="5663" spans="1:6" x14ac:dyDescent="0.35">
      <c r="A5663" s="1">
        <v>44093</v>
      </c>
      <c r="B5663" t="s">
        <v>14</v>
      </c>
      <c r="C5663" t="s">
        <v>5</v>
      </c>
      <c r="D5663">
        <v>47154</v>
      </c>
      <c r="E5663" t="b">
        <f t="shared" si="88"/>
        <v>0</v>
      </c>
      <c r="F5663" t="str">
        <f>IF(ISBLANK(B5663),"Pays non renseigné",IF(ISNA(VLOOKUP(TRIM($B5663),'MAP_PAYS-CONTINENT'!$A:$B,2,FALSE)),"Mettre à jour l'onglet mapping",VLOOKUP(TRIM($B5663),'MAP_PAYS-CONTINENT'!$A:$B,2,FALSE)))</f>
        <v>AS</v>
      </c>
    </row>
    <row r="5664" spans="1:6" x14ac:dyDescent="0.35">
      <c r="A5664" s="1">
        <v>44093</v>
      </c>
      <c r="B5664" t="s">
        <v>14</v>
      </c>
      <c r="C5664" t="s">
        <v>6</v>
      </c>
      <c r="D5664">
        <v>928</v>
      </c>
      <c r="E5664" t="b">
        <f t="shared" si="88"/>
        <v>0</v>
      </c>
      <c r="F5664" t="str">
        <f>IF(ISBLANK(B5664),"Pays non renseigné",IF(ISNA(VLOOKUP(TRIM($B5664),'MAP_PAYS-CONTINENT'!$A:$B,2,FALSE)),"Mettre à jour l'onglet mapping",VLOOKUP(TRIM($B5664),'MAP_PAYS-CONTINENT'!$A:$B,2,FALSE)))</f>
        <v>AS</v>
      </c>
    </row>
    <row r="5665" spans="1:6" x14ac:dyDescent="0.35">
      <c r="A5665" s="1">
        <v>44093</v>
      </c>
      <c r="B5665" t="s">
        <v>14</v>
      </c>
      <c r="C5665" t="s">
        <v>7</v>
      </c>
      <c r="D5665">
        <v>42551</v>
      </c>
      <c r="E5665" t="b">
        <f t="shared" si="88"/>
        <v>0</v>
      </c>
      <c r="F5665" t="str">
        <f>IF(ISBLANK(B5665),"Pays non renseigné",IF(ISNA(VLOOKUP(TRIM($B5665),'MAP_PAYS-CONTINENT'!$A:$B,2,FALSE)),"Mettre à jour l'onglet mapping",VLOOKUP(TRIM($B5665),'MAP_PAYS-CONTINENT'!$A:$B,2,FALSE)))</f>
        <v>AS</v>
      </c>
    </row>
    <row r="5666" spans="1:6" x14ac:dyDescent="0.35">
      <c r="A5666" s="1">
        <v>44093</v>
      </c>
      <c r="B5666" t="s">
        <v>15</v>
      </c>
      <c r="C5666" t="s">
        <v>5</v>
      </c>
      <c r="D5666">
        <v>26898</v>
      </c>
      <c r="E5666" t="b">
        <f t="shared" si="88"/>
        <v>0</v>
      </c>
      <c r="F5666" t="str">
        <f>IF(ISBLANK(B5666),"Pays non renseigné",IF(ISNA(VLOOKUP(TRIM($B5666),'MAP_PAYS-CONTINENT'!$A:$B,2,FALSE)),"Mettre à jour l'onglet mapping",VLOOKUP(TRIM($B5666),'MAP_PAYS-CONTINENT'!$A:$B,2,FALSE)))</f>
        <v>OC</v>
      </c>
    </row>
    <row r="5667" spans="1:6" x14ac:dyDescent="0.35">
      <c r="A5667" s="1">
        <v>44093</v>
      </c>
      <c r="B5667" t="s">
        <v>15</v>
      </c>
      <c r="C5667" t="s">
        <v>6</v>
      </c>
      <c r="D5667">
        <v>849</v>
      </c>
      <c r="E5667" t="b">
        <f t="shared" si="88"/>
        <v>0</v>
      </c>
      <c r="F5667" t="str">
        <f>IF(ISBLANK(B5667),"Pays non renseigné",IF(ISNA(VLOOKUP(TRIM($B5667),'MAP_PAYS-CONTINENT'!$A:$B,2,FALSE)),"Mettre à jour l'onglet mapping",VLOOKUP(TRIM($B5667),'MAP_PAYS-CONTINENT'!$A:$B,2,FALSE)))</f>
        <v>OC</v>
      </c>
    </row>
    <row r="5668" spans="1:6" x14ac:dyDescent="0.35">
      <c r="A5668" s="1">
        <v>44093</v>
      </c>
      <c r="B5668" t="s">
        <v>15</v>
      </c>
      <c r="C5668" t="s">
        <v>7</v>
      </c>
      <c r="D5668">
        <v>23966</v>
      </c>
      <c r="E5668" t="b">
        <f t="shared" si="88"/>
        <v>0</v>
      </c>
      <c r="F5668" t="str">
        <f>IF(ISBLANK(B5668),"Pays non renseigné",IF(ISNA(VLOOKUP(TRIM($B5668),'MAP_PAYS-CONTINENT'!$A:$B,2,FALSE)),"Mettre à jour l'onglet mapping",VLOOKUP(TRIM($B5668),'MAP_PAYS-CONTINENT'!$A:$B,2,FALSE)))</f>
        <v>OC</v>
      </c>
    </row>
    <row r="5669" spans="1:6" x14ac:dyDescent="0.35">
      <c r="A5669" s="1">
        <v>44093</v>
      </c>
      <c r="B5669" t="s">
        <v>16</v>
      </c>
      <c r="C5669" t="s">
        <v>5</v>
      </c>
      <c r="D5669">
        <v>37474</v>
      </c>
      <c r="E5669" t="b">
        <f t="shared" si="88"/>
        <v>0</v>
      </c>
      <c r="F5669" t="str">
        <f>IF(ISBLANK(B5669),"Pays non renseigné",IF(ISNA(VLOOKUP(TRIM($B5669),'MAP_PAYS-CONTINENT'!$A:$B,2,FALSE)),"Mettre à jour l'onglet mapping",VLOOKUP(TRIM($B5669),'MAP_PAYS-CONTINENT'!$A:$B,2,FALSE)))</f>
        <v>EU</v>
      </c>
    </row>
    <row r="5670" spans="1:6" x14ac:dyDescent="0.35">
      <c r="A5670" s="1">
        <v>44093</v>
      </c>
      <c r="B5670" t="s">
        <v>16</v>
      </c>
      <c r="C5670" t="s">
        <v>6</v>
      </c>
      <c r="D5670">
        <v>765</v>
      </c>
      <c r="E5670" t="b">
        <f t="shared" si="88"/>
        <v>0</v>
      </c>
      <c r="F5670" t="str">
        <f>IF(ISBLANK(B5670),"Pays non renseigné",IF(ISNA(VLOOKUP(TRIM($B5670),'MAP_PAYS-CONTINENT'!$A:$B,2,FALSE)),"Mettre à jour l'onglet mapping",VLOOKUP(TRIM($B5670),'MAP_PAYS-CONTINENT'!$A:$B,2,FALSE)))</f>
        <v>EU</v>
      </c>
    </row>
    <row r="5671" spans="1:6" x14ac:dyDescent="0.35">
      <c r="A5671" s="1">
        <v>44093</v>
      </c>
      <c r="B5671" t="s">
        <v>16</v>
      </c>
      <c r="C5671" t="s">
        <v>7</v>
      </c>
      <c r="D5671">
        <v>28961</v>
      </c>
      <c r="E5671" t="b">
        <f t="shared" si="88"/>
        <v>0</v>
      </c>
      <c r="F5671" t="str">
        <f>IF(ISBLANK(B5671),"Pays non renseigné",IF(ISNA(VLOOKUP(TRIM($B5671),'MAP_PAYS-CONTINENT'!$A:$B,2,FALSE)),"Mettre à jour l'onglet mapping",VLOOKUP(TRIM($B5671),'MAP_PAYS-CONTINENT'!$A:$B,2,FALSE)))</f>
        <v>EU</v>
      </c>
    </row>
    <row r="5672" spans="1:6" x14ac:dyDescent="0.35">
      <c r="A5672" s="1">
        <v>44093</v>
      </c>
      <c r="B5672" t="s">
        <v>17</v>
      </c>
      <c r="C5672" t="s">
        <v>5</v>
      </c>
      <c r="D5672">
        <v>39042</v>
      </c>
      <c r="E5672" t="b">
        <f t="shared" si="88"/>
        <v>0</v>
      </c>
      <c r="F5672" t="str">
        <f>IF(ISBLANK(B5672),"Pays non renseigné",IF(ISNA(VLOOKUP(TRIM($B5672),'MAP_PAYS-CONTINENT'!$A:$B,2,FALSE)),"Mettre à jour l'onglet mapping",VLOOKUP(TRIM($B5672),'MAP_PAYS-CONTINENT'!$A:$B,2,FALSE)))</f>
        <v>AS</v>
      </c>
    </row>
    <row r="5673" spans="1:6" x14ac:dyDescent="0.35">
      <c r="A5673" s="1">
        <v>44093</v>
      </c>
      <c r="B5673" t="s">
        <v>17</v>
      </c>
      <c r="C5673" t="s">
        <v>6</v>
      </c>
      <c r="D5673">
        <v>574</v>
      </c>
      <c r="E5673" t="b">
        <f t="shared" si="88"/>
        <v>0</v>
      </c>
      <c r="F5673" t="str">
        <f>IF(ISBLANK(B5673),"Pays non renseigné",IF(ISNA(VLOOKUP(TRIM($B5673),'MAP_PAYS-CONTINENT'!$A:$B,2,FALSE)),"Mettre à jour l'onglet mapping",VLOOKUP(TRIM($B5673),'MAP_PAYS-CONTINENT'!$A:$B,2,FALSE)))</f>
        <v>AS</v>
      </c>
    </row>
    <row r="5674" spans="1:6" x14ac:dyDescent="0.35">
      <c r="A5674" s="1">
        <v>44093</v>
      </c>
      <c r="B5674" t="s">
        <v>17</v>
      </c>
      <c r="C5674" t="s">
        <v>7</v>
      </c>
      <c r="D5674">
        <v>36601</v>
      </c>
      <c r="E5674" t="b">
        <f t="shared" si="88"/>
        <v>0</v>
      </c>
      <c r="F5674" t="str">
        <f>IF(ISBLANK(B5674),"Pays non renseigné",IF(ISNA(VLOOKUP(TRIM($B5674),'MAP_PAYS-CONTINENT'!$A:$B,2,FALSE)),"Mettre à jour l'onglet mapping",VLOOKUP(TRIM($B5674),'MAP_PAYS-CONTINENT'!$A:$B,2,FALSE)))</f>
        <v>AS</v>
      </c>
    </row>
    <row r="5675" spans="1:6" x14ac:dyDescent="0.35">
      <c r="A5675" s="1">
        <v>44093</v>
      </c>
      <c r="B5675" t="s">
        <v>18</v>
      </c>
      <c r="C5675" t="s">
        <v>5</v>
      </c>
      <c r="D5675">
        <v>3214</v>
      </c>
      <c r="E5675" t="b">
        <f t="shared" si="88"/>
        <v>0</v>
      </c>
      <c r="F5675" t="str">
        <f>IF(ISBLANK(B5675),"Pays non renseigné",IF(ISNA(VLOOKUP(TRIM($B5675),'MAP_PAYS-CONTINENT'!$A:$B,2,FALSE)),"Mettre à jour l'onglet mapping",VLOOKUP(TRIM($B5675),'MAP_PAYS-CONTINENT'!$A:$B,2,FALSE)))</f>
        <v>NA</v>
      </c>
    </row>
    <row r="5676" spans="1:6" x14ac:dyDescent="0.35">
      <c r="A5676" s="1">
        <v>44093</v>
      </c>
      <c r="B5676" t="s">
        <v>18</v>
      </c>
      <c r="C5676" t="s">
        <v>6</v>
      </c>
      <c r="D5676">
        <v>73</v>
      </c>
      <c r="E5676" t="b">
        <f t="shared" si="88"/>
        <v>0</v>
      </c>
      <c r="F5676" t="str">
        <f>IF(ISBLANK(B5676),"Pays non renseigné",IF(ISNA(VLOOKUP(TRIM($B5676),'MAP_PAYS-CONTINENT'!$A:$B,2,FALSE)),"Mettre à jour l'onglet mapping",VLOOKUP(TRIM($B5676),'MAP_PAYS-CONTINENT'!$A:$B,2,FALSE)))</f>
        <v>NA</v>
      </c>
    </row>
    <row r="5677" spans="1:6" x14ac:dyDescent="0.35">
      <c r="A5677" s="1">
        <v>44093</v>
      </c>
      <c r="B5677" t="s">
        <v>18</v>
      </c>
      <c r="C5677" t="s">
        <v>7</v>
      </c>
      <c r="D5677">
        <v>1679</v>
      </c>
      <c r="E5677" t="b">
        <f t="shared" si="88"/>
        <v>0</v>
      </c>
      <c r="F5677" t="str">
        <f>IF(ISBLANK(B5677),"Pays non renseigné",IF(ISNA(VLOOKUP(TRIM($B5677),'MAP_PAYS-CONTINENT'!$A:$B,2,FALSE)),"Mettre à jour l'onglet mapping",VLOOKUP(TRIM($B5677),'MAP_PAYS-CONTINENT'!$A:$B,2,FALSE)))</f>
        <v>NA</v>
      </c>
    </row>
    <row r="5678" spans="1:6" x14ac:dyDescent="0.35">
      <c r="A5678" s="1">
        <v>44093</v>
      </c>
      <c r="B5678" t="s">
        <v>19</v>
      </c>
      <c r="C5678" t="s">
        <v>5</v>
      </c>
      <c r="D5678">
        <v>64499</v>
      </c>
      <c r="E5678" t="b">
        <f t="shared" si="88"/>
        <v>0</v>
      </c>
      <c r="F5678" t="str">
        <f>IF(ISBLANK(B5678),"Pays non renseigné",IF(ISNA(VLOOKUP(TRIM($B5678),'MAP_PAYS-CONTINENT'!$A:$B,2,FALSE)),"Mettre à jour l'onglet mapping",VLOOKUP(TRIM($B5678),'MAP_PAYS-CONTINENT'!$A:$B,2,FALSE)))</f>
        <v>AS</v>
      </c>
    </row>
    <row r="5679" spans="1:6" x14ac:dyDescent="0.35">
      <c r="A5679" s="1">
        <v>44093</v>
      </c>
      <c r="B5679" t="s">
        <v>19</v>
      </c>
      <c r="C5679" t="s">
        <v>6</v>
      </c>
      <c r="D5679">
        <v>221</v>
      </c>
      <c r="E5679" t="b">
        <f t="shared" si="88"/>
        <v>0</v>
      </c>
      <c r="F5679" t="str">
        <f>IF(ISBLANK(B5679),"Pays non renseigné",IF(ISNA(VLOOKUP(TRIM($B5679),'MAP_PAYS-CONTINENT'!$A:$B,2,FALSE)),"Mettre à jour l'onglet mapping",VLOOKUP(TRIM($B5679),'MAP_PAYS-CONTINENT'!$A:$B,2,FALSE)))</f>
        <v>AS</v>
      </c>
    </row>
    <row r="5680" spans="1:6" x14ac:dyDescent="0.35">
      <c r="A5680" s="1">
        <v>44093</v>
      </c>
      <c r="B5680" t="s">
        <v>19</v>
      </c>
      <c r="C5680" t="s">
        <v>7</v>
      </c>
      <c r="D5680">
        <v>57299</v>
      </c>
      <c r="E5680" t="b">
        <f t="shared" si="88"/>
        <v>0</v>
      </c>
      <c r="F5680" t="str">
        <f>IF(ISBLANK(B5680),"Pays non renseigné",IF(ISNA(VLOOKUP(TRIM($B5680),'MAP_PAYS-CONTINENT'!$A:$B,2,FALSE)),"Mettre à jour l'onglet mapping",VLOOKUP(TRIM($B5680),'MAP_PAYS-CONTINENT'!$A:$B,2,FALSE)))</f>
        <v>AS</v>
      </c>
    </row>
    <row r="5681" spans="1:6" x14ac:dyDescent="0.35">
      <c r="A5681" s="1">
        <v>44093</v>
      </c>
      <c r="B5681" t="s">
        <v>20</v>
      </c>
      <c r="C5681" t="s">
        <v>5</v>
      </c>
      <c r="D5681">
        <v>347372</v>
      </c>
      <c r="E5681" t="b">
        <f t="shared" si="88"/>
        <v>0</v>
      </c>
      <c r="F5681" t="str">
        <f>IF(ISBLANK(B5681),"Pays non renseigné",IF(ISNA(VLOOKUP(TRIM($B5681),'MAP_PAYS-CONTINENT'!$A:$B,2,FALSE)),"Mettre à jour l'onglet mapping",VLOOKUP(TRIM($B5681),'MAP_PAYS-CONTINENT'!$A:$B,2,FALSE)))</f>
        <v>AS</v>
      </c>
    </row>
    <row r="5682" spans="1:6" x14ac:dyDescent="0.35">
      <c r="A5682" s="1">
        <v>44093</v>
      </c>
      <c r="B5682" t="s">
        <v>20</v>
      </c>
      <c r="C5682" t="s">
        <v>6</v>
      </c>
      <c r="D5682">
        <v>4913</v>
      </c>
      <c r="E5682" t="b">
        <f t="shared" si="88"/>
        <v>0</v>
      </c>
      <c r="F5682" t="str">
        <f>IF(ISBLANK(B5682),"Pays non renseigné",IF(ISNA(VLOOKUP(TRIM($B5682),'MAP_PAYS-CONTINENT'!$A:$B,2,FALSE)),"Mettre à jour l'onglet mapping",VLOOKUP(TRIM($B5682),'MAP_PAYS-CONTINENT'!$A:$B,2,FALSE)))</f>
        <v>AS</v>
      </c>
    </row>
    <row r="5683" spans="1:6" x14ac:dyDescent="0.35">
      <c r="A5683" s="1">
        <v>44093</v>
      </c>
      <c r="B5683" t="s">
        <v>20</v>
      </c>
      <c r="C5683" t="s">
        <v>7</v>
      </c>
      <c r="D5683">
        <v>254386</v>
      </c>
      <c r="E5683" t="b">
        <f t="shared" si="88"/>
        <v>0</v>
      </c>
      <c r="F5683" t="str">
        <f>IF(ISBLANK(B5683),"Pays non renseigné",IF(ISNA(VLOOKUP(TRIM($B5683),'MAP_PAYS-CONTINENT'!$A:$B,2,FALSE)),"Mettre à jour l'onglet mapping",VLOOKUP(TRIM($B5683),'MAP_PAYS-CONTINENT'!$A:$B,2,FALSE)))</f>
        <v>AS</v>
      </c>
    </row>
    <row r="5684" spans="1:6" x14ac:dyDescent="0.35">
      <c r="A5684" s="1">
        <v>44093</v>
      </c>
      <c r="B5684" t="s">
        <v>21</v>
      </c>
      <c r="C5684" t="s">
        <v>5</v>
      </c>
      <c r="D5684">
        <v>185</v>
      </c>
      <c r="E5684" t="b">
        <f t="shared" si="88"/>
        <v>0</v>
      </c>
      <c r="F5684" t="str">
        <f>IF(ISBLANK(B5684),"Pays non renseigné",IF(ISNA(VLOOKUP(TRIM($B5684),'MAP_PAYS-CONTINENT'!$A:$B,2,FALSE)),"Mettre à jour l'onglet mapping",VLOOKUP(TRIM($B5684),'MAP_PAYS-CONTINENT'!$A:$B,2,FALSE)))</f>
        <v>NA</v>
      </c>
    </row>
    <row r="5685" spans="1:6" x14ac:dyDescent="0.35">
      <c r="A5685" s="1">
        <v>44093</v>
      </c>
      <c r="B5685" t="s">
        <v>21</v>
      </c>
      <c r="C5685" t="s">
        <v>6</v>
      </c>
      <c r="D5685">
        <v>7</v>
      </c>
      <c r="E5685" t="b">
        <f t="shared" si="88"/>
        <v>0</v>
      </c>
      <c r="F5685" t="str">
        <f>IF(ISBLANK(B5685),"Pays non renseigné",IF(ISNA(VLOOKUP(TRIM($B5685),'MAP_PAYS-CONTINENT'!$A:$B,2,FALSE)),"Mettre à jour l'onglet mapping",VLOOKUP(TRIM($B5685),'MAP_PAYS-CONTINENT'!$A:$B,2,FALSE)))</f>
        <v>NA</v>
      </c>
    </row>
    <row r="5686" spans="1:6" x14ac:dyDescent="0.35">
      <c r="A5686" s="1">
        <v>44093</v>
      </c>
      <c r="B5686" t="s">
        <v>21</v>
      </c>
      <c r="C5686" t="s">
        <v>7</v>
      </c>
      <c r="D5686">
        <v>172</v>
      </c>
      <c r="E5686" t="b">
        <f t="shared" si="88"/>
        <v>0</v>
      </c>
      <c r="F5686" t="str">
        <f>IF(ISBLANK(B5686),"Pays non renseigné",IF(ISNA(VLOOKUP(TRIM($B5686),'MAP_PAYS-CONTINENT'!$A:$B,2,FALSE)),"Mettre à jour l'onglet mapping",VLOOKUP(TRIM($B5686),'MAP_PAYS-CONTINENT'!$A:$B,2,FALSE)))</f>
        <v>NA</v>
      </c>
    </row>
    <row r="5687" spans="1:6" x14ac:dyDescent="0.35">
      <c r="A5687" s="1">
        <v>44093</v>
      </c>
      <c r="B5687" t="s">
        <v>22</v>
      </c>
      <c r="C5687" t="s">
        <v>5</v>
      </c>
      <c r="D5687">
        <v>75461</v>
      </c>
      <c r="E5687" t="b">
        <f t="shared" si="88"/>
        <v>0</v>
      </c>
      <c r="F5687" t="str">
        <f>IF(ISBLANK(B5687),"Pays non renseigné",IF(ISNA(VLOOKUP(TRIM($B5687),'MAP_PAYS-CONTINENT'!$A:$B,2,FALSE)),"Mettre à jour l'onglet mapping",VLOOKUP(TRIM($B5687),'MAP_PAYS-CONTINENT'!$A:$B,2,FALSE)))</f>
        <v>EU</v>
      </c>
    </row>
    <row r="5688" spans="1:6" x14ac:dyDescent="0.35">
      <c r="A5688" s="1">
        <v>44093</v>
      </c>
      <c r="B5688" t="s">
        <v>22</v>
      </c>
      <c r="C5688" t="s">
        <v>6</v>
      </c>
      <c r="D5688">
        <v>776</v>
      </c>
      <c r="E5688" t="b">
        <f t="shared" si="88"/>
        <v>0</v>
      </c>
      <c r="F5688" t="str">
        <f>IF(ISBLANK(B5688),"Pays non renseigné",IF(ISNA(VLOOKUP(TRIM($B5688),'MAP_PAYS-CONTINENT'!$A:$B,2,FALSE)),"Mettre à jour l'onglet mapping",VLOOKUP(TRIM($B5688),'MAP_PAYS-CONTINENT'!$A:$B,2,FALSE)))</f>
        <v>EU</v>
      </c>
    </row>
    <row r="5689" spans="1:6" x14ac:dyDescent="0.35">
      <c r="A5689" s="1">
        <v>44093</v>
      </c>
      <c r="B5689" t="s">
        <v>22</v>
      </c>
      <c r="C5689" t="s">
        <v>7</v>
      </c>
      <c r="D5689">
        <v>73212</v>
      </c>
      <c r="E5689" t="b">
        <f t="shared" si="88"/>
        <v>0</v>
      </c>
      <c r="F5689" t="str">
        <f>IF(ISBLANK(B5689),"Pays non renseigné",IF(ISNA(VLOOKUP(TRIM($B5689),'MAP_PAYS-CONTINENT'!$A:$B,2,FALSE)),"Mettre à jour l'onglet mapping",VLOOKUP(TRIM($B5689),'MAP_PAYS-CONTINENT'!$A:$B,2,FALSE)))</f>
        <v>EU</v>
      </c>
    </row>
    <row r="5690" spans="1:6" x14ac:dyDescent="0.35">
      <c r="A5690" s="1">
        <v>44093</v>
      </c>
      <c r="B5690" t="s">
        <v>23</v>
      </c>
      <c r="C5690" t="s">
        <v>5</v>
      </c>
      <c r="D5690">
        <v>100748</v>
      </c>
      <c r="E5690" t="b">
        <f t="shared" si="88"/>
        <v>0</v>
      </c>
      <c r="F5690" t="str">
        <f>IF(ISBLANK(B5690),"Pays non renseigné",IF(ISNA(VLOOKUP(TRIM($B5690),'MAP_PAYS-CONTINENT'!$A:$B,2,FALSE)),"Mettre à jour l'onglet mapping",VLOOKUP(TRIM($B5690),'MAP_PAYS-CONTINENT'!$A:$B,2,FALSE)))</f>
        <v>EU</v>
      </c>
    </row>
    <row r="5691" spans="1:6" x14ac:dyDescent="0.35">
      <c r="A5691" s="1">
        <v>44093</v>
      </c>
      <c r="B5691" t="s">
        <v>23</v>
      </c>
      <c r="C5691" t="s">
        <v>6</v>
      </c>
      <c r="D5691">
        <v>9944</v>
      </c>
      <c r="E5691" t="b">
        <f t="shared" si="88"/>
        <v>0</v>
      </c>
      <c r="F5691" t="str">
        <f>IF(ISBLANK(B5691),"Pays non renseigné",IF(ISNA(VLOOKUP(TRIM($B5691),'MAP_PAYS-CONTINENT'!$A:$B,2,FALSE)),"Mettre à jour l'onglet mapping",VLOOKUP(TRIM($B5691),'MAP_PAYS-CONTINENT'!$A:$B,2,FALSE)))</f>
        <v>EU</v>
      </c>
    </row>
    <row r="5692" spans="1:6" x14ac:dyDescent="0.35">
      <c r="A5692" s="1">
        <v>44093</v>
      </c>
      <c r="B5692" t="s">
        <v>23</v>
      </c>
      <c r="C5692" t="s">
        <v>7</v>
      </c>
      <c r="D5692">
        <v>18945</v>
      </c>
      <c r="E5692" t="b">
        <f t="shared" si="88"/>
        <v>0</v>
      </c>
      <c r="F5692" t="str">
        <f>IF(ISBLANK(B5692),"Pays non renseigné",IF(ISNA(VLOOKUP(TRIM($B5692),'MAP_PAYS-CONTINENT'!$A:$B,2,FALSE)),"Mettre à jour l'onglet mapping",VLOOKUP(TRIM($B5692),'MAP_PAYS-CONTINENT'!$A:$B,2,FALSE)))</f>
        <v>EU</v>
      </c>
    </row>
    <row r="5693" spans="1:6" x14ac:dyDescent="0.35">
      <c r="A5693" s="1">
        <v>44093</v>
      </c>
      <c r="B5693" t="s">
        <v>24</v>
      </c>
      <c r="C5693" t="s">
        <v>5</v>
      </c>
      <c r="D5693">
        <v>1606</v>
      </c>
      <c r="E5693" t="b">
        <f t="shared" si="88"/>
        <v>0</v>
      </c>
      <c r="F5693" t="str">
        <f>IF(ISBLANK(B5693),"Pays non renseigné",IF(ISNA(VLOOKUP(TRIM($B5693),'MAP_PAYS-CONTINENT'!$A:$B,2,FALSE)),"Mettre à jour l'onglet mapping",VLOOKUP(TRIM($B5693),'MAP_PAYS-CONTINENT'!$A:$B,2,FALSE)))</f>
        <v>NA</v>
      </c>
    </row>
    <row r="5694" spans="1:6" x14ac:dyDescent="0.35">
      <c r="A5694" s="1">
        <v>44093</v>
      </c>
      <c r="B5694" t="s">
        <v>24</v>
      </c>
      <c r="C5694" t="s">
        <v>6</v>
      </c>
      <c r="D5694">
        <v>20</v>
      </c>
      <c r="E5694" t="b">
        <f t="shared" si="88"/>
        <v>0</v>
      </c>
      <c r="F5694" t="str">
        <f>IF(ISBLANK(B5694),"Pays non renseigné",IF(ISNA(VLOOKUP(TRIM($B5694),'MAP_PAYS-CONTINENT'!$A:$B,2,FALSE)),"Mettre à jour l'onglet mapping",VLOOKUP(TRIM($B5694),'MAP_PAYS-CONTINENT'!$A:$B,2,FALSE)))</f>
        <v>NA</v>
      </c>
    </row>
    <row r="5695" spans="1:6" x14ac:dyDescent="0.35">
      <c r="A5695" s="1">
        <v>44093</v>
      </c>
      <c r="B5695" t="s">
        <v>24</v>
      </c>
      <c r="C5695" t="s">
        <v>7</v>
      </c>
      <c r="D5695">
        <v>876</v>
      </c>
      <c r="E5695" t="b">
        <f t="shared" si="88"/>
        <v>0</v>
      </c>
      <c r="F5695" t="str">
        <f>IF(ISBLANK(B5695),"Pays non renseigné",IF(ISNA(VLOOKUP(TRIM($B5695),'MAP_PAYS-CONTINENT'!$A:$B,2,FALSE)),"Mettre à jour l'onglet mapping",VLOOKUP(TRIM($B5695),'MAP_PAYS-CONTINENT'!$A:$B,2,FALSE)))</f>
        <v>NA</v>
      </c>
    </row>
    <row r="5696" spans="1:6" x14ac:dyDescent="0.35">
      <c r="A5696" s="1">
        <v>44093</v>
      </c>
      <c r="B5696" t="s">
        <v>25</v>
      </c>
      <c r="C5696" t="s">
        <v>5</v>
      </c>
      <c r="D5696">
        <v>2280</v>
      </c>
      <c r="E5696" t="b">
        <f t="shared" si="88"/>
        <v>0</v>
      </c>
      <c r="F5696" t="str">
        <f>IF(ISBLANK(B5696),"Pays non renseigné",IF(ISNA(VLOOKUP(TRIM($B5696),'MAP_PAYS-CONTINENT'!$A:$B,2,FALSE)),"Mettre à jour l'onglet mapping",VLOOKUP(TRIM($B5696),'MAP_PAYS-CONTINENT'!$A:$B,2,FALSE)))</f>
        <v>AF</v>
      </c>
    </row>
    <row r="5697" spans="1:6" x14ac:dyDescent="0.35">
      <c r="A5697" s="1">
        <v>44093</v>
      </c>
      <c r="B5697" t="s">
        <v>25</v>
      </c>
      <c r="C5697" t="s">
        <v>6</v>
      </c>
      <c r="D5697">
        <v>40</v>
      </c>
      <c r="E5697" t="b">
        <f t="shared" si="88"/>
        <v>0</v>
      </c>
      <c r="F5697" t="str">
        <f>IF(ISBLANK(B5697),"Pays non renseigné",IF(ISNA(VLOOKUP(TRIM($B5697),'MAP_PAYS-CONTINENT'!$A:$B,2,FALSE)),"Mettre à jour l'onglet mapping",VLOOKUP(TRIM($B5697),'MAP_PAYS-CONTINENT'!$A:$B,2,FALSE)))</f>
        <v>AF</v>
      </c>
    </row>
    <row r="5698" spans="1:6" x14ac:dyDescent="0.35">
      <c r="A5698" s="1">
        <v>44093</v>
      </c>
      <c r="B5698" t="s">
        <v>25</v>
      </c>
      <c r="C5698" t="s">
        <v>7</v>
      </c>
      <c r="D5698">
        <v>1950</v>
      </c>
      <c r="E5698" t="b">
        <f t="shared" si="88"/>
        <v>0</v>
      </c>
      <c r="F5698" t="str">
        <f>IF(ISBLANK(B5698),"Pays non renseigné",IF(ISNA(VLOOKUP(TRIM($B5698),'MAP_PAYS-CONTINENT'!$A:$B,2,FALSE)),"Mettre à jour l'onglet mapping",VLOOKUP(TRIM($B5698),'MAP_PAYS-CONTINENT'!$A:$B,2,FALSE)))</f>
        <v>AF</v>
      </c>
    </row>
    <row r="5699" spans="1:6" x14ac:dyDescent="0.35">
      <c r="A5699" s="1">
        <v>44093</v>
      </c>
      <c r="B5699" t="s">
        <v>26</v>
      </c>
      <c r="C5699" t="s">
        <v>5</v>
      </c>
      <c r="D5699">
        <v>259</v>
      </c>
      <c r="E5699" t="b">
        <f t="shared" ref="E5699:E5762" si="89">ISBLANK(B5699)</f>
        <v>0</v>
      </c>
      <c r="F5699" t="str">
        <f>IF(ISBLANK(B5699),"Pays non renseigné",IF(ISNA(VLOOKUP(TRIM($B5699),'MAP_PAYS-CONTINENT'!$A:$B,2,FALSE)),"Mettre à jour l'onglet mapping",VLOOKUP(TRIM($B5699),'MAP_PAYS-CONTINENT'!$A:$B,2,FALSE)))</f>
        <v>AS</v>
      </c>
    </row>
    <row r="5700" spans="1:6" x14ac:dyDescent="0.35">
      <c r="A5700" s="1">
        <v>44093</v>
      </c>
      <c r="B5700" t="s">
        <v>26</v>
      </c>
      <c r="C5700" t="s">
        <v>6</v>
      </c>
      <c r="D5700">
        <v>0</v>
      </c>
      <c r="E5700" t="b">
        <f t="shared" si="89"/>
        <v>0</v>
      </c>
      <c r="F5700" t="str">
        <f>IF(ISBLANK(B5700),"Pays non renseigné",IF(ISNA(VLOOKUP(TRIM($B5700),'MAP_PAYS-CONTINENT'!$A:$B,2,FALSE)),"Mettre à jour l'onglet mapping",VLOOKUP(TRIM($B5700),'MAP_PAYS-CONTINENT'!$A:$B,2,FALSE)))</f>
        <v>AS</v>
      </c>
    </row>
    <row r="5701" spans="1:6" x14ac:dyDescent="0.35">
      <c r="A5701" s="1">
        <v>44093</v>
      </c>
      <c r="B5701" t="s">
        <v>26</v>
      </c>
      <c r="C5701" t="s">
        <v>7</v>
      </c>
      <c r="D5701">
        <v>190</v>
      </c>
      <c r="E5701" t="b">
        <f t="shared" si="89"/>
        <v>0</v>
      </c>
      <c r="F5701" t="str">
        <f>IF(ISBLANK(B5701),"Pays non renseigné",IF(ISNA(VLOOKUP(TRIM($B5701),'MAP_PAYS-CONTINENT'!$A:$B,2,FALSE)),"Mettre à jour l'onglet mapping",VLOOKUP(TRIM($B5701),'MAP_PAYS-CONTINENT'!$A:$B,2,FALSE)))</f>
        <v>AS</v>
      </c>
    </row>
    <row r="5702" spans="1:6" x14ac:dyDescent="0.35">
      <c r="A5702" s="1">
        <v>44093</v>
      </c>
      <c r="B5702" t="s">
        <v>27</v>
      </c>
      <c r="C5702" t="s">
        <v>5</v>
      </c>
      <c r="D5702">
        <v>130470</v>
      </c>
      <c r="E5702" t="b">
        <f t="shared" si="89"/>
        <v>0</v>
      </c>
      <c r="F5702" t="str">
        <f>IF(ISBLANK(B5702),"Pays non renseigné",IF(ISNA(VLOOKUP(TRIM($B5702),'MAP_PAYS-CONTINENT'!$A:$B,2,FALSE)),"Mettre à jour l'onglet mapping",VLOOKUP(TRIM($B5702),'MAP_PAYS-CONTINENT'!$A:$B,2,FALSE)))</f>
        <v>SA</v>
      </c>
    </row>
    <row r="5703" spans="1:6" x14ac:dyDescent="0.35">
      <c r="A5703" s="1">
        <v>44093</v>
      </c>
      <c r="B5703" t="s">
        <v>27</v>
      </c>
      <c r="C5703" t="s">
        <v>6</v>
      </c>
      <c r="D5703">
        <v>7586</v>
      </c>
      <c r="E5703" t="b">
        <f t="shared" si="89"/>
        <v>0</v>
      </c>
      <c r="F5703" t="str">
        <f>IF(ISBLANK(B5703),"Pays non renseigné",IF(ISNA(VLOOKUP(TRIM($B5703),'MAP_PAYS-CONTINENT'!$A:$B,2,FALSE)),"Mettre à jour l'onglet mapping",VLOOKUP(TRIM($B5703),'MAP_PAYS-CONTINENT'!$A:$B,2,FALSE)))</f>
        <v>SA</v>
      </c>
    </row>
    <row r="5704" spans="1:6" x14ac:dyDescent="0.35">
      <c r="A5704" s="1">
        <v>44093</v>
      </c>
      <c r="B5704" t="s">
        <v>27</v>
      </c>
      <c r="C5704" t="s">
        <v>7</v>
      </c>
      <c r="D5704">
        <v>89032</v>
      </c>
      <c r="E5704" t="b">
        <f t="shared" si="89"/>
        <v>0</v>
      </c>
      <c r="F5704" t="str">
        <f>IF(ISBLANK(B5704),"Pays non renseigné",IF(ISNA(VLOOKUP(TRIM($B5704),'MAP_PAYS-CONTINENT'!$A:$B,2,FALSE)),"Mettre à jour l'onglet mapping",VLOOKUP(TRIM($B5704),'MAP_PAYS-CONTINENT'!$A:$B,2,FALSE)))</f>
        <v>SA</v>
      </c>
    </row>
    <row r="5705" spans="1:6" x14ac:dyDescent="0.35">
      <c r="A5705" s="1">
        <v>44093</v>
      </c>
      <c r="B5705" t="s">
        <v>28</v>
      </c>
      <c r="C5705" t="s">
        <v>5</v>
      </c>
      <c r="D5705">
        <v>25217</v>
      </c>
      <c r="E5705" t="b">
        <f t="shared" si="89"/>
        <v>0</v>
      </c>
      <c r="F5705" t="str">
        <f>IF(ISBLANK(B5705),"Pays non renseigné",IF(ISNA(VLOOKUP(TRIM($B5705),'MAP_PAYS-CONTINENT'!$A:$B,2,FALSE)),"Mettre à jour l'onglet mapping",VLOOKUP(TRIM($B5705),'MAP_PAYS-CONTINENT'!$A:$B,2,FALSE)))</f>
        <v>EU</v>
      </c>
    </row>
    <row r="5706" spans="1:6" x14ac:dyDescent="0.35">
      <c r="A5706" s="1">
        <v>44093</v>
      </c>
      <c r="B5706" t="s">
        <v>28</v>
      </c>
      <c r="C5706" t="s">
        <v>6</v>
      </c>
      <c r="D5706">
        <v>758</v>
      </c>
      <c r="E5706" t="b">
        <f t="shared" si="89"/>
        <v>0</v>
      </c>
      <c r="F5706" t="str">
        <f>IF(ISBLANK(B5706),"Pays non renseigné",IF(ISNA(VLOOKUP(TRIM($B5706),'MAP_PAYS-CONTINENT'!$A:$B,2,FALSE)),"Mettre à jour l'onglet mapping",VLOOKUP(TRIM($B5706),'MAP_PAYS-CONTINENT'!$A:$B,2,FALSE)))</f>
        <v>EU</v>
      </c>
    </row>
    <row r="5707" spans="1:6" x14ac:dyDescent="0.35">
      <c r="A5707" s="1">
        <v>44093</v>
      </c>
      <c r="B5707" t="s">
        <v>28</v>
      </c>
      <c r="C5707" t="s">
        <v>7</v>
      </c>
      <c r="D5707">
        <v>17489</v>
      </c>
      <c r="E5707" t="b">
        <f t="shared" si="89"/>
        <v>0</v>
      </c>
      <c r="F5707" t="str">
        <f>IF(ISBLANK(B5707),"Pays non renseigné",IF(ISNA(VLOOKUP(TRIM($B5707),'MAP_PAYS-CONTINENT'!$A:$B,2,FALSE)),"Mettre à jour l'onglet mapping",VLOOKUP(TRIM($B5707),'MAP_PAYS-CONTINENT'!$A:$B,2,FALSE)))</f>
        <v>EU</v>
      </c>
    </row>
    <row r="5708" spans="1:6" x14ac:dyDescent="0.35">
      <c r="A5708" s="1">
        <v>44093</v>
      </c>
      <c r="B5708" t="s">
        <v>29</v>
      </c>
      <c r="C5708" t="s">
        <v>5</v>
      </c>
      <c r="D5708">
        <v>2567</v>
      </c>
      <c r="E5708" t="b">
        <f t="shared" si="89"/>
        <v>0</v>
      </c>
      <c r="F5708" t="str">
        <f>IF(ISBLANK(B5708),"Pays non renseigné",IF(ISNA(VLOOKUP(TRIM($B5708),'MAP_PAYS-CONTINENT'!$A:$B,2,FALSE)),"Mettre à jour l'onglet mapping",VLOOKUP(TRIM($B5708),'MAP_PAYS-CONTINENT'!$A:$B,2,FALSE)))</f>
        <v>AF</v>
      </c>
    </row>
    <row r="5709" spans="1:6" x14ac:dyDescent="0.35">
      <c r="A5709" s="1">
        <v>44093</v>
      </c>
      <c r="B5709" t="s">
        <v>29</v>
      </c>
      <c r="C5709" t="s">
        <v>6</v>
      </c>
      <c r="D5709">
        <v>13</v>
      </c>
      <c r="E5709" t="b">
        <f t="shared" si="89"/>
        <v>0</v>
      </c>
      <c r="F5709" t="str">
        <f>IF(ISBLANK(B5709),"Pays non renseigné",IF(ISNA(VLOOKUP(TRIM($B5709),'MAP_PAYS-CONTINENT'!$A:$B,2,FALSE)),"Mettre à jour l'onglet mapping",VLOOKUP(TRIM($B5709),'MAP_PAYS-CONTINENT'!$A:$B,2,FALSE)))</f>
        <v>AF</v>
      </c>
    </row>
    <row r="5710" spans="1:6" x14ac:dyDescent="0.35">
      <c r="A5710" s="1">
        <v>44093</v>
      </c>
      <c r="B5710" t="s">
        <v>29</v>
      </c>
      <c r="C5710" t="s">
        <v>7</v>
      </c>
      <c r="D5710">
        <v>624</v>
      </c>
      <c r="E5710" t="b">
        <f t="shared" si="89"/>
        <v>0</v>
      </c>
      <c r="F5710" t="str">
        <f>IF(ISBLANK(B5710),"Pays non renseigné",IF(ISNA(VLOOKUP(TRIM($B5710),'MAP_PAYS-CONTINENT'!$A:$B,2,FALSE)),"Mettre à jour l'onglet mapping",VLOOKUP(TRIM($B5710),'MAP_PAYS-CONTINENT'!$A:$B,2,FALSE)))</f>
        <v>AF</v>
      </c>
    </row>
    <row r="5711" spans="1:6" x14ac:dyDescent="0.35">
      <c r="A5711" s="1">
        <v>44093</v>
      </c>
      <c r="B5711" t="s">
        <v>30</v>
      </c>
      <c r="C5711" t="s">
        <v>5</v>
      </c>
      <c r="D5711">
        <v>4528240</v>
      </c>
      <c r="E5711" t="b">
        <f t="shared" si="89"/>
        <v>0</v>
      </c>
      <c r="F5711" t="str">
        <f>IF(ISBLANK(B5711),"Pays non renseigné",IF(ISNA(VLOOKUP(TRIM($B5711),'MAP_PAYS-CONTINENT'!$A:$B,2,FALSE)),"Mettre à jour l'onglet mapping",VLOOKUP(TRIM($B5711),'MAP_PAYS-CONTINENT'!$A:$B,2,FALSE)))</f>
        <v>SA</v>
      </c>
    </row>
    <row r="5712" spans="1:6" x14ac:dyDescent="0.35">
      <c r="A5712" s="1">
        <v>44093</v>
      </c>
      <c r="B5712" t="s">
        <v>30</v>
      </c>
      <c r="C5712" t="s">
        <v>6</v>
      </c>
      <c r="D5712">
        <v>136532</v>
      </c>
      <c r="E5712" t="b">
        <f t="shared" si="89"/>
        <v>0</v>
      </c>
      <c r="F5712" t="str">
        <f>IF(ISBLANK(B5712),"Pays non renseigné",IF(ISNA(VLOOKUP(TRIM($B5712),'MAP_PAYS-CONTINENT'!$A:$B,2,FALSE)),"Mettre à jour l'onglet mapping",VLOOKUP(TRIM($B5712),'MAP_PAYS-CONTINENT'!$A:$B,2,FALSE)))</f>
        <v>SA</v>
      </c>
    </row>
    <row r="5713" spans="1:6" x14ac:dyDescent="0.35">
      <c r="A5713" s="1">
        <v>44093</v>
      </c>
      <c r="B5713" t="s">
        <v>30</v>
      </c>
      <c r="C5713" t="s">
        <v>7</v>
      </c>
      <c r="D5713">
        <v>3936893</v>
      </c>
      <c r="E5713" t="b">
        <f t="shared" si="89"/>
        <v>0</v>
      </c>
      <c r="F5713" t="str">
        <f>IF(ISBLANK(B5713),"Pays non renseigné",IF(ISNA(VLOOKUP(TRIM($B5713),'MAP_PAYS-CONTINENT'!$A:$B,2,FALSE)),"Mettre à jour l'onglet mapping",VLOOKUP(TRIM($B5713),'MAP_PAYS-CONTINENT'!$A:$B,2,FALSE)))</f>
        <v>SA</v>
      </c>
    </row>
    <row r="5714" spans="1:6" x14ac:dyDescent="0.35">
      <c r="A5714" s="1">
        <v>44093</v>
      </c>
      <c r="B5714" t="s">
        <v>31</v>
      </c>
      <c r="C5714" t="s">
        <v>5</v>
      </c>
      <c r="D5714">
        <v>145</v>
      </c>
      <c r="E5714" t="b">
        <f t="shared" si="89"/>
        <v>0</v>
      </c>
      <c r="F5714" t="str">
        <f>IF(ISBLANK(B5714),"Pays non renseigné",IF(ISNA(VLOOKUP(TRIM($B5714),'MAP_PAYS-CONTINENT'!$A:$B,2,FALSE)),"Mettre à jour l'onglet mapping",VLOOKUP(TRIM($B5714),'MAP_PAYS-CONTINENT'!$A:$B,2,FALSE)))</f>
        <v>AS</v>
      </c>
    </row>
    <row r="5715" spans="1:6" x14ac:dyDescent="0.35">
      <c r="A5715" s="1">
        <v>44093</v>
      </c>
      <c r="B5715" t="s">
        <v>31</v>
      </c>
      <c r="C5715" t="s">
        <v>6</v>
      </c>
      <c r="D5715">
        <v>3</v>
      </c>
      <c r="E5715" t="b">
        <f t="shared" si="89"/>
        <v>0</v>
      </c>
      <c r="F5715" t="str">
        <f>IF(ISBLANK(B5715),"Pays non renseigné",IF(ISNA(VLOOKUP(TRIM($B5715),'MAP_PAYS-CONTINENT'!$A:$B,2,FALSE)),"Mettre à jour l'onglet mapping",VLOOKUP(TRIM($B5715),'MAP_PAYS-CONTINENT'!$A:$B,2,FALSE)))</f>
        <v>AS</v>
      </c>
    </row>
    <row r="5716" spans="1:6" x14ac:dyDescent="0.35">
      <c r="A5716" s="1">
        <v>44093</v>
      </c>
      <c r="B5716" t="s">
        <v>31</v>
      </c>
      <c r="C5716" t="s">
        <v>7</v>
      </c>
      <c r="D5716">
        <v>142</v>
      </c>
      <c r="E5716" t="b">
        <f t="shared" si="89"/>
        <v>0</v>
      </c>
      <c r="F5716" t="str">
        <f>IF(ISBLANK(B5716),"Pays non renseigné",IF(ISNA(VLOOKUP(TRIM($B5716),'MAP_PAYS-CONTINENT'!$A:$B,2,FALSE)),"Mettre à jour l'onglet mapping",VLOOKUP(TRIM($B5716),'MAP_PAYS-CONTINENT'!$A:$B,2,FALSE)))</f>
        <v>AS</v>
      </c>
    </row>
    <row r="5717" spans="1:6" x14ac:dyDescent="0.35">
      <c r="A5717" s="1">
        <v>44093</v>
      </c>
      <c r="B5717" t="s">
        <v>32</v>
      </c>
      <c r="C5717" t="s">
        <v>5</v>
      </c>
      <c r="D5717">
        <v>18819</v>
      </c>
      <c r="E5717" t="b">
        <f t="shared" si="89"/>
        <v>0</v>
      </c>
      <c r="F5717" t="str">
        <f>IF(ISBLANK(B5717),"Pays non renseigné",IF(ISNA(VLOOKUP(TRIM($B5717),'MAP_PAYS-CONTINENT'!$A:$B,2,FALSE)),"Mettre à jour l'onglet mapping",VLOOKUP(TRIM($B5717),'MAP_PAYS-CONTINENT'!$A:$B,2,FALSE)))</f>
        <v>EU</v>
      </c>
    </row>
    <row r="5718" spans="1:6" x14ac:dyDescent="0.35">
      <c r="A5718" s="1">
        <v>44093</v>
      </c>
      <c r="B5718" t="s">
        <v>32</v>
      </c>
      <c r="C5718" t="s">
        <v>6</v>
      </c>
      <c r="D5718">
        <v>755</v>
      </c>
      <c r="E5718" t="b">
        <f t="shared" si="89"/>
        <v>0</v>
      </c>
      <c r="F5718" t="str">
        <f>IF(ISBLANK(B5718),"Pays non renseigné",IF(ISNA(VLOOKUP(TRIM($B5718),'MAP_PAYS-CONTINENT'!$A:$B,2,FALSE)),"Mettre à jour l'onglet mapping",VLOOKUP(TRIM($B5718),'MAP_PAYS-CONTINENT'!$A:$B,2,FALSE)))</f>
        <v>EU</v>
      </c>
    </row>
    <row r="5719" spans="1:6" x14ac:dyDescent="0.35">
      <c r="A5719" s="1">
        <v>44093</v>
      </c>
      <c r="B5719" t="s">
        <v>32</v>
      </c>
      <c r="C5719" t="s">
        <v>7</v>
      </c>
      <c r="D5719">
        <v>13558</v>
      </c>
      <c r="E5719" t="b">
        <f t="shared" si="89"/>
        <v>0</v>
      </c>
      <c r="F5719" t="str">
        <f>IF(ISBLANK(B5719),"Pays non renseigné",IF(ISNA(VLOOKUP(TRIM($B5719),'MAP_PAYS-CONTINENT'!$A:$B,2,FALSE)),"Mettre à jour l'onglet mapping",VLOOKUP(TRIM($B5719),'MAP_PAYS-CONTINENT'!$A:$B,2,FALSE)))</f>
        <v>EU</v>
      </c>
    </row>
    <row r="5720" spans="1:6" x14ac:dyDescent="0.35">
      <c r="A5720" s="1">
        <v>44093</v>
      </c>
      <c r="B5720" t="s">
        <v>33</v>
      </c>
      <c r="C5720" t="s">
        <v>5</v>
      </c>
      <c r="D5720">
        <v>1816</v>
      </c>
      <c r="E5720" t="b">
        <f t="shared" si="89"/>
        <v>0</v>
      </c>
      <c r="F5720" t="str">
        <f>IF(ISBLANK(B5720),"Pays non renseigné",IF(ISNA(VLOOKUP(TRIM($B5720),'MAP_PAYS-CONTINENT'!$A:$B,2,FALSE)),"Mettre à jour l'onglet mapping",VLOOKUP(TRIM($B5720),'MAP_PAYS-CONTINENT'!$A:$B,2,FALSE)))</f>
        <v>AF</v>
      </c>
    </row>
    <row r="5721" spans="1:6" x14ac:dyDescent="0.35">
      <c r="A5721" s="1">
        <v>44093</v>
      </c>
      <c r="B5721" t="s">
        <v>33</v>
      </c>
      <c r="C5721" t="s">
        <v>6</v>
      </c>
      <c r="D5721">
        <v>56</v>
      </c>
      <c r="E5721" t="b">
        <f t="shared" si="89"/>
        <v>0</v>
      </c>
      <c r="F5721" t="str">
        <f>IF(ISBLANK(B5721),"Pays non renseigné",IF(ISNA(VLOOKUP(TRIM($B5721),'MAP_PAYS-CONTINENT'!$A:$B,2,FALSE)),"Mettre à jour l'onglet mapping",VLOOKUP(TRIM($B5721),'MAP_PAYS-CONTINENT'!$A:$B,2,FALSE)))</f>
        <v>AF</v>
      </c>
    </row>
    <row r="5722" spans="1:6" x14ac:dyDescent="0.35">
      <c r="A5722" s="1">
        <v>44093</v>
      </c>
      <c r="B5722" t="s">
        <v>33</v>
      </c>
      <c r="C5722" t="s">
        <v>7</v>
      </c>
      <c r="D5722">
        <v>1176</v>
      </c>
      <c r="E5722" t="b">
        <f t="shared" si="89"/>
        <v>0</v>
      </c>
      <c r="F5722" t="str">
        <f>IF(ISBLANK(B5722),"Pays non renseigné",IF(ISNA(VLOOKUP(TRIM($B5722),'MAP_PAYS-CONTINENT'!$A:$B,2,FALSE)),"Mettre à jour l'onglet mapping",VLOOKUP(TRIM($B5722),'MAP_PAYS-CONTINENT'!$A:$B,2,FALSE)))</f>
        <v>AF</v>
      </c>
    </row>
    <row r="5723" spans="1:6" x14ac:dyDescent="0.35">
      <c r="A5723" s="1">
        <v>44093</v>
      </c>
      <c r="B5723" t="s">
        <v>34</v>
      </c>
      <c r="C5723" t="s">
        <v>5</v>
      </c>
      <c r="D5723">
        <v>5263</v>
      </c>
      <c r="E5723" t="b">
        <f t="shared" si="89"/>
        <v>0</v>
      </c>
      <c r="F5723" t="str">
        <f>IF(ISBLANK(B5723),"Pays non renseigné",IF(ISNA(VLOOKUP(TRIM($B5723),'MAP_PAYS-CONTINENT'!$A:$B,2,FALSE)),"Mettre à jour l'onglet mapping",VLOOKUP(TRIM($B5723),'MAP_PAYS-CONTINENT'!$A:$B,2,FALSE)))</f>
        <v>AS</v>
      </c>
    </row>
    <row r="5724" spans="1:6" x14ac:dyDescent="0.35">
      <c r="A5724" s="1">
        <v>44093</v>
      </c>
      <c r="B5724" t="s">
        <v>34</v>
      </c>
      <c r="C5724" t="s">
        <v>6</v>
      </c>
      <c r="D5724">
        <v>81</v>
      </c>
      <c r="E5724" t="b">
        <f t="shared" si="89"/>
        <v>0</v>
      </c>
      <c r="F5724" t="str">
        <f>IF(ISBLANK(B5724),"Pays non renseigné",IF(ISNA(VLOOKUP(TRIM($B5724),'MAP_PAYS-CONTINENT'!$A:$B,2,FALSE)),"Mettre à jour l'onglet mapping",VLOOKUP(TRIM($B5724),'MAP_PAYS-CONTINENT'!$A:$B,2,FALSE)))</f>
        <v>AS</v>
      </c>
    </row>
    <row r="5725" spans="1:6" x14ac:dyDescent="0.35">
      <c r="A5725" s="1">
        <v>44093</v>
      </c>
      <c r="B5725" t="s">
        <v>34</v>
      </c>
      <c r="C5725" t="s">
        <v>7</v>
      </c>
      <c r="D5725">
        <v>1188</v>
      </c>
      <c r="E5725" t="b">
        <f t="shared" si="89"/>
        <v>0</v>
      </c>
      <c r="F5725" t="str">
        <f>IF(ISBLANK(B5725),"Pays non renseigné",IF(ISNA(VLOOKUP(TRIM($B5725),'MAP_PAYS-CONTINENT'!$A:$B,2,FALSE)),"Mettre à jour l'onglet mapping",VLOOKUP(TRIM($B5725),'MAP_PAYS-CONTINENT'!$A:$B,2,FALSE)))</f>
        <v>AS</v>
      </c>
    </row>
    <row r="5726" spans="1:6" x14ac:dyDescent="0.35">
      <c r="A5726" s="1">
        <v>44093</v>
      </c>
      <c r="B5726" t="s">
        <v>35</v>
      </c>
      <c r="C5726" t="s">
        <v>5</v>
      </c>
      <c r="D5726">
        <v>473</v>
      </c>
      <c r="E5726" t="b">
        <f t="shared" si="89"/>
        <v>0</v>
      </c>
      <c r="F5726" t="str">
        <f>IF(ISBLANK(B5726),"Pays non renseigné",IF(ISNA(VLOOKUP(TRIM($B5726),'MAP_PAYS-CONTINENT'!$A:$B,2,FALSE)),"Mettre à jour l'onglet mapping",VLOOKUP(TRIM($B5726),'MAP_PAYS-CONTINENT'!$A:$B,2,FALSE)))</f>
        <v>AF</v>
      </c>
    </row>
    <row r="5727" spans="1:6" x14ac:dyDescent="0.35">
      <c r="A5727" s="1">
        <v>44093</v>
      </c>
      <c r="B5727" t="s">
        <v>35</v>
      </c>
      <c r="C5727" t="s">
        <v>6</v>
      </c>
      <c r="D5727">
        <v>1</v>
      </c>
      <c r="E5727" t="b">
        <f t="shared" si="89"/>
        <v>0</v>
      </c>
      <c r="F5727" t="str">
        <f>IF(ISBLANK(B5727),"Pays non renseigné",IF(ISNA(VLOOKUP(TRIM($B5727),'MAP_PAYS-CONTINENT'!$A:$B,2,FALSE)),"Mettre à jour l'onglet mapping",VLOOKUP(TRIM($B5727),'MAP_PAYS-CONTINENT'!$A:$B,2,FALSE)))</f>
        <v>AF</v>
      </c>
    </row>
    <row r="5728" spans="1:6" x14ac:dyDescent="0.35">
      <c r="A5728" s="1">
        <v>44093</v>
      </c>
      <c r="B5728" t="s">
        <v>35</v>
      </c>
      <c r="C5728" t="s">
        <v>7</v>
      </c>
      <c r="D5728">
        <v>374</v>
      </c>
      <c r="E5728" t="b">
        <f t="shared" si="89"/>
        <v>0</v>
      </c>
      <c r="F5728" t="str">
        <f>IF(ISBLANK(B5728),"Pays non renseigné",IF(ISNA(VLOOKUP(TRIM($B5728),'MAP_PAYS-CONTINENT'!$A:$B,2,FALSE)),"Mettre à jour l'onglet mapping",VLOOKUP(TRIM($B5728),'MAP_PAYS-CONTINENT'!$A:$B,2,FALSE)))</f>
        <v>AF</v>
      </c>
    </row>
    <row r="5729" spans="1:6" x14ac:dyDescent="0.35">
      <c r="A5729" s="1">
        <v>44093</v>
      </c>
      <c r="B5729" t="s">
        <v>36</v>
      </c>
      <c r="C5729" t="s">
        <v>5</v>
      </c>
      <c r="D5729">
        <v>5186</v>
      </c>
      <c r="E5729" t="b">
        <f t="shared" si="89"/>
        <v>0</v>
      </c>
      <c r="F5729" t="str">
        <f>IF(ISBLANK(B5729),"Pays non renseigné",IF(ISNA(VLOOKUP(TRIM($B5729),'MAP_PAYS-CONTINENT'!$A:$B,2,FALSE)),"Mettre à jour l'onglet mapping",VLOOKUP(TRIM($B5729),'MAP_PAYS-CONTINENT'!$A:$B,2,FALSE)))</f>
        <v>AF</v>
      </c>
    </row>
    <row r="5730" spans="1:6" x14ac:dyDescent="0.35">
      <c r="A5730" s="1">
        <v>44093</v>
      </c>
      <c r="B5730" t="s">
        <v>36</v>
      </c>
      <c r="C5730" t="s">
        <v>6</v>
      </c>
      <c r="D5730">
        <v>50</v>
      </c>
      <c r="E5730" t="b">
        <f t="shared" si="89"/>
        <v>0</v>
      </c>
      <c r="F5730" t="str">
        <f>IF(ISBLANK(B5730),"Pays non renseigné",IF(ISNA(VLOOKUP(TRIM($B5730),'MAP_PAYS-CONTINENT'!$A:$B,2,FALSE)),"Mettre à jour l'onglet mapping",VLOOKUP(TRIM($B5730),'MAP_PAYS-CONTINENT'!$A:$B,2,FALSE)))</f>
        <v>AF</v>
      </c>
    </row>
    <row r="5731" spans="1:6" x14ac:dyDescent="0.35">
      <c r="A5731" s="1">
        <v>44093</v>
      </c>
      <c r="B5731" t="s">
        <v>36</v>
      </c>
      <c r="C5731" t="s">
        <v>7</v>
      </c>
      <c r="D5731">
        <v>4581</v>
      </c>
      <c r="E5731" t="b">
        <f t="shared" si="89"/>
        <v>0</v>
      </c>
      <c r="F5731" t="str">
        <f>IF(ISBLANK(B5731),"Pays non renseigné",IF(ISNA(VLOOKUP(TRIM($B5731),'MAP_PAYS-CONTINENT'!$A:$B,2,FALSE)),"Mettre à jour l'onglet mapping",VLOOKUP(TRIM($B5731),'MAP_PAYS-CONTINENT'!$A:$B,2,FALSE)))</f>
        <v>AF</v>
      </c>
    </row>
    <row r="5732" spans="1:6" x14ac:dyDescent="0.35">
      <c r="A5732" s="1">
        <v>44093</v>
      </c>
      <c r="B5732" t="s">
        <v>37</v>
      </c>
      <c r="C5732" t="s">
        <v>5</v>
      </c>
      <c r="D5732">
        <v>275</v>
      </c>
      <c r="E5732" t="b">
        <f t="shared" si="89"/>
        <v>0</v>
      </c>
      <c r="F5732" t="str">
        <f>IF(ISBLANK(B5732),"Pays non renseigné",IF(ISNA(VLOOKUP(TRIM($B5732),'MAP_PAYS-CONTINENT'!$A:$B,2,FALSE)),"Mettre à jour l'onglet mapping",VLOOKUP(TRIM($B5732),'MAP_PAYS-CONTINENT'!$A:$B,2,FALSE)))</f>
        <v>AS</v>
      </c>
    </row>
    <row r="5733" spans="1:6" x14ac:dyDescent="0.35">
      <c r="A5733" s="1">
        <v>44093</v>
      </c>
      <c r="B5733" t="s">
        <v>37</v>
      </c>
      <c r="C5733" t="s">
        <v>6</v>
      </c>
      <c r="D5733">
        <v>0</v>
      </c>
      <c r="E5733" t="b">
        <f t="shared" si="89"/>
        <v>0</v>
      </c>
      <c r="F5733" t="str">
        <f>IF(ISBLANK(B5733),"Pays non renseigné",IF(ISNA(VLOOKUP(TRIM($B5733),'MAP_PAYS-CONTINENT'!$A:$B,2,FALSE)),"Mettre à jour l'onglet mapping",VLOOKUP(TRIM($B5733),'MAP_PAYS-CONTINENT'!$A:$B,2,FALSE)))</f>
        <v>AS</v>
      </c>
    </row>
    <row r="5734" spans="1:6" x14ac:dyDescent="0.35">
      <c r="A5734" s="1">
        <v>44093</v>
      </c>
      <c r="B5734" t="s">
        <v>37</v>
      </c>
      <c r="C5734" t="s">
        <v>7</v>
      </c>
      <c r="D5734">
        <v>274</v>
      </c>
      <c r="E5734" t="b">
        <f t="shared" si="89"/>
        <v>0</v>
      </c>
      <c r="F5734" t="str">
        <f>IF(ISBLANK(B5734),"Pays non renseigné",IF(ISNA(VLOOKUP(TRIM($B5734),'MAP_PAYS-CONTINENT'!$A:$B,2,FALSE)),"Mettre à jour l'onglet mapping",VLOOKUP(TRIM($B5734),'MAP_PAYS-CONTINENT'!$A:$B,2,FALSE)))</f>
        <v>AS</v>
      </c>
    </row>
    <row r="5735" spans="1:6" x14ac:dyDescent="0.35">
      <c r="A5735" s="1">
        <v>44093</v>
      </c>
      <c r="B5735" t="s">
        <v>38</v>
      </c>
      <c r="C5735" t="s">
        <v>5</v>
      </c>
      <c r="D5735">
        <v>20431</v>
      </c>
      <c r="E5735" t="b">
        <f t="shared" si="89"/>
        <v>0</v>
      </c>
      <c r="F5735" t="str">
        <f>IF(ISBLANK(B5735),"Pays non renseigné",IF(ISNA(VLOOKUP(TRIM($B5735),'MAP_PAYS-CONTINENT'!$A:$B,2,FALSE)),"Mettre à jour l'onglet mapping",VLOOKUP(TRIM($B5735),'MAP_PAYS-CONTINENT'!$A:$B,2,FALSE)))</f>
        <v>AF</v>
      </c>
    </row>
    <row r="5736" spans="1:6" x14ac:dyDescent="0.35">
      <c r="A5736" s="1">
        <v>44093</v>
      </c>
      <c r="B5736" t="s">
        <v>38</v>
      </c>
      <c r="C5736" t="s">
        <v>6</v>
      </c>
      <c r="D5736">
        <v>416</v>
      </c>
      <c r="E5736" t="b">
        <f t="shared" si="89"/>
        <v>0</v>
      </c>
      <c r="F5736" t="str">
        <f>IF(ISBLANK(B5736),"Pays non renseigné",IF(ISNA(VLOOKUP(TRIM($B5736),'MAP_PAYS-CONTINENT'!$A:$B,2,FALSE)),"Mettre à jour l'onglet mapping",VLOOKUP(TRIM($B5736),'MAP_PAYS-CONTINENT'!$A:$B,2,FALSE)))</f>
        <v>AF</v>
      </c>
    </row>
    <row r="5737" spans="1:6" x14ac:dyDescent="0.35">
      <c r="A5737" s="1">
        <v>44093</v>
      </c>
      <c r="B5737" t="s">
        <v>38</v>
      </c>
      <c r="C5737" t="s">
        <v>7</v>
      </c>
      <c r="D5737">
        <v>19124</v>
      </c>
      <c r="E5737" t="b">
        <f t="shared" si="89"/>
        <v>0</v>
      </c>
      <c r="F5737" t="str">
        <f>IF(ISBLANK(B5737),"Pays non renseigné",IF(ISNA(VLOOKUP(TRIM($B5737),'MAP_PAYS-CONTINENT'!$A:$B,2,FALSE)),"Mettre à jour l'onglet mapping",VLOOKUP(TRIM($B5737),'MAP_PAYS-CONTINENT'!$A:$B,2,FALSE)))</f>
        <v>AF</v>
      </c>
    </row>
    <row r="5738" spans="1:6" x14ac:dyDescent="0.35">
      <c r="A5738" s="1">
        <v>44093</v>
      </c>
      <c r="B5738" t="s">
        <v>39</v>
      </c>
      <c r="C5738" t="s">
        <v>5</v>
      </c>
      <c r="D5738">
        <v>144607</v>
      </c>
      <c r="E5738" t="b">
        <f t="shared" si="89"/>
        <v>0</v>
      </c>
      <c r="F5738" t="str">
        <f>IF(ISBLANK(B5738),"Pays non renseigné",IF(ISNA(VLOOKUP(TRIM($B5738),'MAP_PAYS-CONTINENT'!$A:$B,2,FALSE)),"Mettre à jour l'onglet mapping",VLOOKUP(TRIM($B5738),'MAP_PAYS-CONTINENT'!$A:$B,2,FALSE)))</f>
        <v>NA</v>
      </c>
    </row>
    <row r="5739" spans="1:6" x14ac:dyDescent="0.35">
      <c r="A5739" s="1">
        <v>44093</v>
      </c>
      <c r="B5739" t="s">
        <v>39</v>
      </c>
      <c r="C5739" t="s">
        <v>6</v>
      </c>
      <c r="D5739">
        <v>9262</v>
      </c>
      <c r="E5739" t="b">
        <f t="shared" si="89"/>
        <v>0</v>
      </c>
      <c r="F5739" t="str">
        <f>IF(ISBLANK(B5739),"Pays non renseigné",IF(ISNA(VLOOKUP(TRIM($B5739),'MAP_PAYS-CONTINENT'!$A:$B,2,FALSE)),"Mettre à jour l'onglet mapping",VLOOKUP(TRIM($B5739),'MAP_PAYS-CONTINENT'!$A:$B,2,FALSE)))</f>
        <v>NA</v>
      </c>
    </row>
    <row r="5740" spans="1:6" x14ac:dyDescent="0.35">
      <c r="A5740" s="1">
        <v>44093</v>
      </c>
      <c r="B5740" t="s">
        <v>39</v>
      </c>
      <c r="C5740" t="s">
        <v>7</v>
      </c>
      <c r="D5740">
        <v>125984</v>
      </c>
      <c r="E5740" t="b">
        <f t="shared" si="89"/>
        <v>0</v>
      </c>
      <c r="F5740" t="str">
        <f>IF(ISBLANK(B5740),"Pays non renseigné",IF(ISNA(VLOOKUP(TRIM($B5740),'MAP_PAYS-CONTINENT'!$A:$B,2,FALSE)),"Mettre à jour l'onglet mapping",VLOOKUP(TRIM($B5740),'MAP_PAYS-CONTINENT'!$A:$B,2,FALSE)))</f>
        <v>NA</v>
      </c>
    </row>
    <row r="5741" spans="1:6" x14ac:dyDescent="0.35">
      <c r="A5741" s="1">
        <v>44093</v>
      </c>
      <c r="B5741" t="s">
        <v>40</v>
      </c>
      <c r="C5741" t="s">
        <v>5</v>
      </c>
      <c r="D5741">
        <v>4786</v>
      </c>
      <c r="E5741" t="b">
        <f t="shared" si="89"/>
        <v>0</v>
      </c>
      <c r="F5741" t="str">
        <f>IF(ISBLANK(B5741),"Pays non renseigné",IF(ISNA(VLOOKUP(TRIM($B5741),'MAP_PAYS-CONTINENT'!$A:$B,2,FALSE)),"Mettre à jour l'onglet mapping",VLOOKUP(TRIM($B5741),'MAP_PAYS-CONTINENT'!$A:$B,2,FALSE)))</f>
        <v>AF</v>
      </c>
    </row>
    <row r="5742" spans="1:6" x14ac:dyDescent="0.35">
      <c r="A5742" s="1">
        <v>44093</v>
      </c>
      <c r="B5742" t="s">
        <v>40</v>
      </c>
      <c r="C5742" t="s">
        <v>6</v>
      </c>
      <c r="D5742">
        <v>62</v>
      </c>
      <c r="E5742" t="b">
        <f t="shared" si="89"/>
        <v>0</v>
      </c>
      <c r="F5742" t="str">
        <f>IF(ISBLANK(B5742),"Pays non renseigné",IF(ISNA(VLOOKUP(TRIM($B5742),'MAP_PAYS-CONTINENT'!$A:$B,2,FALSE)),"Mettre à jour l'onglet mapping",VLOOKUP(TRIM($B5742),'MAP_PAYS-CONTINENT'!$A:$B,2,FALSE)))</f>
        <v>AF</v>
      </c>
    </row>
    <row r="5743" spans="1:6" x14ac:dyDescent="0.35">
      <c r="A5743" s="1">
        <v>44093</v>
      </c>
      <c r="B5743" t="s">
        <v>40</v>
      </c>
      <c r="C5743" t="s">
        <v>7</v>
      </c>
      <c r="D5743">
        <v>1830</v>
      </c>
      <c r="E5743" t="b">
        <f t="shared" si="89"/>
        <v>0</v>
      </c>
      <c r="F5743" t="str">
        <f>IF(ISBLANK(B5743),"Pays non renseigné",IF(ISNA(VLOOKUP(TRIM($B5743),'MAP_PAYS-CONTINENT'!$A:$B,2,FALSE)),"Mettre à jour l'onglet mapping",VLOOKUP(TRIM($B5743),'MAP_PAYS-CONTINENT'!$A:$B,2,FALSE)))</f>
        <v>AF</v>
      </c>
    </row>
    <row r="5744" spans="1:6" x14ac:dyDescent="0.35">
      <c r="A5744" s="1">
        <v>44093</v>
      </c>
      <c r="B5744" t="s">
        <v>41</v>
      </c>
      <c r="C5744" t="s">
        <v>5</v>
      </c>
      <c r="D5744">
        <v>1149</v>
      </c>
      <c r="E5744" t="b">
        <f t="shared" si="89"/>
        <v>0</v>
      </c>
      <c r="F5744" t="str">
        <f>IF(ISBLANK(B5744),"Pays non renseigné",IF(ISNA(VLOOKUP(TRIM($B5744),'MAP_PAYS-CONTINENT'!$A:$B,2,FALSE)),"Mettre à jour l'onglet mapping",VLOOKUP(TRIM($B5744),'MAP_PAYS-CONTINENT'!$A:$B,2,FALSE)))</f>
        <v>AF</v>
      </c>
    </row>
    <row r="5745" spans="1:6" x14ac:dyDescent="0.35">
      <c r="A5745" s="1">
        <v>44093</v>
      </c>
      <c r="B5745" t="s">
        <v>41</v>
      </c>
      <c r="C5745" t="s">
        <v>6</v>
      </c>
      <c r="D5745">
        <v>81</v>
      </c>
      <c r="E5745" t="b">
        <f t="shared" si="89"/>
        <v>0</v>
      </c>
      <c r="F5745" t="str">
        <f>IF(ISBLANK(B5745),"Pays non renseigné",IF(ISNA(VLOOKUP(TRIM($B5745),'MAP_PAYS-CONTINENT'!$A:$B,2,FALSE)),"Mettre à jour l'onglet mapping",VLOOKUP(TRIM($B5745),'MAP_PAYS-CONTINENT'!$A:$B,2,FALSE)))</f>
        <v>AF</v>
      </c>
    </row>
    <row r="5746" spans="1:6" x14ac:dyDescent="0.35">
      <c r="A5746" s="1">
        <v>44093</v>
      </c>
      <c r="B5746" t="s">
        <v>41</v>
      </c>
      <c r="C5746" t="s">
        <v>7</v>
      </c>
      <c r="D5746">
        <v>966</v>
      </c>
      <c r="E5746" t="b">
        <f t="shared" si="89"/>
        <v>0</v>
      </c>
      <c r="F5746" t="str">
        <f>IF(ISBLANK(B5746),"Pays non renseigné",IF(ISNA(VLOOKUP(TRIM($B5746),'MAP_PAYS-CONTINENT'!$A:$B,2,FALSE)),"Mettre à jour l'onglet mapping",VLOOKUP(TRIM($B5746),'MAP_PAYS-CONTINENT'!$A:$B,2,FALSE)))</f>
        <v>AF</v>
      </c>
    </row>
    <row r="5747" spans="1:6" x14ac:dyDescent="0.35">
      <c r="A5747" s="1">
        <v>44093</v>
      </c>
      <c r="B5747" t="s">
        <v>42</v>
      </c>
      <c r="C5747" t="s">
        <v>5</v>
      </c>
      <c r="D5747">
        <v>444674</v>
      </c>
      <c r="E5747" t="b">
        <f t="shared" si="89"/>
        <v>0</v>
      </c>
      <c r="F5747" t="str">
        <f>IF(ISBLANK(B5747),"Pays non renseigné",IF(ISNA(VLOOKUP(TRIM($B5747),'MAP_PAYS-CONTINENT'!$A:$B,2,FALSE)),"Mettre à jour l'onglet mapping",VLOOKUP(TRIM($B5747),'MAP_PAYS-CONTINENT'!$A:$B,2,FALSE)))</f>
        <v>SA</v>
      </c>
    </row>
    <row r="5748" spans="1:6" x14ac:dyDescent="0.35">
      <c r="A5748" s="1">
        <v>44093</v>
      </c>
      <c r="B5748" t="s">
        <v>42</v>
      </c>
      <c r="C5748" t="s">
        <v>6</v>
      </c>
      <c r="D5748">
        <v>12254</v>
      </c>
      <c r="E5748" t="b">
        <f t="shared" si="89"/>
        <v>0</v>
      </c>
      <c r="F5748" t="str">
        <f>IF(ISBLANK(B5748),"Pays non renseigné",IF(ISNA(VLOOKUP(TRIM($B5748),'MAP_PAYS-CONTINENT'!$A:$B,2,FALSE)),"Mettre à jour l'onglet mapping",VLOOKUP(TRIM($B5748),'MAP_PAYS-CONTINENT'!$A:$B,2,FALSE)))</f>
        <v>SA</v>
      </c>
    </row>
    <row r="5749" spans="1:6" x14ac:dyDescent="0.35">
      <c r="A5749" s="1">
        <v>44093</v>
      </c>
      <c r="B5749" t="s">
        <v>42</v>
      </c>
      <c r="C5749" t="s">
        <v>7</v>
      </c>
      <c r="D5749">
        <v>418101</v>
      </c>
      <c r="E5749" t="b">
        <f t="shared" si="89"/>
        <v>0</v>
      </c>
      <c r="F5749" t="str">
        <f>IF(ISBLANK(B5749),"Pays non renseigné",IF(ISNA(VLOOKUP(TRIM($B5749),'MAP_PAYS-CONTINENT'!$A:$B,2,FALSE)),"Mettre à jour l'onglet mapping",VLOOKUP(TRIM($B5749),'MAP_PAYS-CONTINENT'!$A:$B,2,FALSE)))</f>
        <v>SA</v>
      </c>
    </row>
    <row r="5750" spans="1:6" x14ac:dyDescent="0.35">
      <c r="A5750" s="1">
        <v>44093</v>
      </c>
      <c r="B5750" t="s">
        <v>43</v>
      </c>
      <c r="C5750" t="s">
        <v>5</v>
      </c>
      <c r="D5750">
        <v>90334</v>
      </c>
      <c r="E5750" t="b">
        <f t="shared" si="89"/>
        <v>0</v>
      </c>
      <c r="F5750" t="str">
        <f>IF(ISBLANK(B5750),"Pays non renseigné",IF(ISNA(VLOOKUP(TRIM($B5750),'MAP_PAYS-CONTINENT'!$A:$B,2,FALSE)),"Mettre à jour l'onglet mapping",VLOOKUP(TRIM($B5750),'MAP_PAYS-CONTINENT'!$A:$B,2,FALSE)))</f>
        <v>AS</v>
      </c>
    </row>
    <row r="5751" spans="1:6" x14ac:dyDescent="0.35">
      <c r="A5751" s="1">
        <v>44093</v>
      </c>
      <c r="B5751" t="s">
        <v>43</v>
      </c>
      <c r="C5751" t="s">
        <v>6</v>
      </c>
      <c r="D5751">
        <v>4737</v>
      </c>
      <c r="E5751" t="b">
        <f t="shared" si="89"/>
        <v>0</v>
      </c>
      <c r="F5751" t="str">
        <f>IF(ISBLANK(B5751),"Pays non renseigné",IF(ISNA(VLOOKUP(TRIM($B5751),'MAP_PAYS-CONTINENT'!$A:$B,2,FALSE)),"Mettre à jour l'onglet mapping",VLOOKUP(TRIM($B5751),'MAP_PAYS-CONTINENT'!$A:$B,2,FALSE)))</f>
        <v>AS</v>
      </c>
    </row>
    <row r="5752" spans="1:6" x14ac:dyDescent="0.35">
      <c r="A5752" s="1">
        <v>44093</v>
      </c>
      <c r="B5752" t="s">
        <v>43</v>
      </c>
      <c r="C5752" t="s">
        <v>7</v>
      </c>
      <c r="D5752">
        <v>85226</v>
      </c>
      <c r="E5752" t="b">
        <f t="shared" si="89"/>
        <v>0</v>
      </c>
      <c r="F5752" t="str">
        <f>IF(ISBLANK(B5752),"Pays non renseigné",IF(ISNA(VLOOKUP(TRIM($B5752),'MAP_PAYS-CONTINENT'!$A:$B,2,FALSE)),"Mettre à jour l'onglet mapping",VLOOKUP(TRIM($B5752),'MAP_PAYS-CONTINENT'!$A:$B,2,FALSE)))</f>
        <v>AS</v>
      </c>
    </row>
    <row r="5753" spans="1:6" x14ac:dyDescent="0.35">
      <c r="A5753" s="1">
        <v>44093</v>
      </c>
      <c r="B5753" t="s">
        <v>44</v>
      </c>
      <c r="C5753" t="s">
        <v>5</v>
      </c>
      <c r="D5753">
        <v>758398</v>
      </c>
      <c r="E5753" t="b">
        <f t="shared" si="89"/>
        <v>0</v>
      </c>
      <c r="F5753" t="str">
        <f>IF(ISBLANK(B5753),"Pays non renseigné",IF(ISNA(VLOOKUP(TRIM($B5753),'MAP_PAYS-CONTINENT'!$A:$B,2,FALSE)),"Mettre à jour l'onglet mapping",VLOOKUP(TRIM($B5753),'MAP_PAYS-CONTINENT'!$A:$B,2,FALSE)))</f>
        <v>SA</v>
      </c>
    </row>
    <row r="5754" spans="1:6" x14ac:dyDescent="0.35">
      <c r="A5754" s="1">
        <v>44093</v>
      </c>
      <c r="B5754" t="s">
        <v>44</v>
      </c>
      <c r="C5754" t="s">
        <v>6</v>
      </c>
      <c r="D5754">
        <v>24039</v>
      </c>
      <c r="E5754" t="b">
        <f t="shared" si="89"/>
        <v>0</v>
      </c>
      <c r="F5754" t="str">
        <f>IF(ISBLANK(B5754),"Pays non renseigné",IF(ISNA(VLOOKUP(TRIM($B5754),'MAP_PAYS-CONTINENT'!$A:$B,2,FALSE)),"Mettre à jour l'onglet mapping",VLOOKUP(TRIM($B5754),'MAP_PAYS-CONTINENT'!$A:$B,2,FALSE)))</f>
        <v>SA</v>
      </c>
    </row>
    <row r="5755" spans="1:6" x14ac:dyDescent="0.35">
      <c r="A5755" s="1">
        <v>44093</v>
      </c>
      <c r="B5755" t="s">
        <v>44</v>
      </c>
      <c r="C5755" t="s">
        <v>7</v>
      </c>
      <c r="D5755">
        <v>627685</v>
      </c>
      <c r="E5755" t="b">
        <f t="shared" si="89"/>
        <v>0</v>
      </c>
      <c r="F5755" t="str">
        <f>IF(ISBLANK(B5755),"Pays non renseigné",IF(ISNA(VLOOKUP(TRIM($B5755),'MAP_PAYS-CONTINENT'!$A:$B,2,FALSE)),"Mettre à jour l'onglet mapping",VLOOKUP(TRIM($B5755),'MAP_PAYS-CONTINENT'!$A:$B,2,FALSE)))</f>
        <v>SA</v>
      </c>
    </row>
    <row r="5756" spans="1:6" x14ac:dyDescent="0.35">
      <c r="A5756" s="1">
        <v>44093</v>
      </c>
      <c r="B5756" t="s">
        <v>45</v>
      </c>
      <c r="C5756" t="s">
        <v>5</v>
      </c>
      <c r="D5756">
        <v>470</v>
      </c>
      <c r="E5756" t="b">
        <f t="shared" si="89"/>
        <v>0</v>
      </c>
      <c r="F5756" t="str">
        <f>IF(ISBLANK(B5756),"Pays non renseigné",IF(ISNA(VLOOKUP(TRIM($B5756),'MAP_PAYS-CONTINENT'!$A:$B,2,FALSE)),"Mettre à jour l'onglet mapping",VLOOKUP(TRIM($B5756),'MAP_PAYS-CONTINENT'!$A:$B,2,FALSE)))</f>
        <v>AF</v>
      </c>
    </row>
    <row r="5757" spans="1:6" x14ac:dyDescent="0.35">
      <c r="A5757" s="1">
        <v>44093</v>
      </c>
      <c r="B5757" t="s">
        <v>45</v>
      </c>
      <c r="C5757" t="s">
        <v>6</v>
      </c>
      <c r="D5757">
        <v>7</v>
      </c>
      <c r="E5757" t="b">
        <f t="shared" si="89"/>
        <v>0</v>
      </c>
      <c r="F5757" t="str">
        <f>IF(ISBLANK(B5757),"Pays non renseigné",IF(ISNA(VLOOKUP(TRIM($B5757),'MAP_PAYS-CONTINENT'!$A:$B,2,FALSE)),"Mettre à jour l'onglet mapping",VLOOKUP(TRIM($B5757),'MAP_PAYS-CONTINENT'!$A:$B,2,FALSE)))</f>
        <v>AF</v>
      </c>
    </row>
    <row r="5758" spans="1:6" x14ac:dyDescent="0.35">
      <c r="A5758" s="1">
        <v>44093</v>
      </c>
      <c r="B5758" t="s">
        <v>45</v>
      </c>
      <c r="C5758" t="s">
        <v>7</v>
      </c>
      <c r="D5758">
        <v>450</v>
      </c>
      <c r="E5758" t="b">
        <f t="shared" si="89"/>
        <v>0</v>
      </c>
      <c r="F5758" t="str">
        <f>IF(ISBLANK(B5758),"Pays non renseigné",IF(ISNA(VLOOKUP(TRIM($B5758),'MAP_PAYS-CONTINENT'!$A:$B,2,FALSE)),"Mettre à jour l'onglet mapping",VLOOKUP(TRIM($B5758),'MAP_PAYS-CONTINENT'!$A:$B,2,FALSE)))</f>
        <v>AF</v>
      </c>
    </row>
    <row r="5759" spans="1:6" x14ac:dyDescent="0.35">
      <c r="A5759" s="1">
        <v>44093</v>
      </c>
      <c r="B5759" t="s">
        <v>46</v>
      </c>
      <c r="C5759" t="s">
        <v>5</v>
      </c>
      <c r="D5759">
        <v>4986</v>
      </c>
      <c r="E5759" t="b">
        <f t="shared" si="89"/>
        <v>0</v>
      </c>
      <c r="F5759" t="str">
        <f>IF(ISBLANK(B5759),"Pays non renseigné",IF(ISNA(VLOOKUP(TRIM($B5759),'MAP_PAYS-CONTINENT'!$A:$B,2,FALSE)),"Mettre à jour l'onglet mapping",VLOOKUP(TRIM($B5759),'MAP_PAYS-CONTINENT'!$A:$B,2,FALSE)))</f>
        <v>AF</v>
      </c>
    </row>
    <row r="5760" spans="1:6" x14ac:dyDescent="0.35">
      <c r="A5760" s="1">
        <v>44093</v>
      </c>
      <c r="B5760" t="s">
        <v>46</v>
      </c>
      <c r="C5760" t="s">
        <v>6</v>
      </c>
      <c r="D5760">
        <v>89</v>
      </c>
      <c r="E5760" t="b">
        <f t="shared" si="89"/>
        <v>0</v>
      </c>
      <c r="F5760" t="str">
        <f>IF(ISBLANK(B5760),"Pays non renseigné",IF(ISNA(VLOOKUP(TRIM($B5760),'MAP_PAYS-CONTINENT'!$A:$B,2,FALSE)),"Mettre à jour l'onglet mapping",VLOOKUP(TRIM($B5760),'MAP_PAYS-CONTINENT'!$A:$B,2,FALSE)))</f>
        <v>AF</v>
      </c>
    </row>
    <row r="5761" spans="1:6" x14ac:dyDescent="0.35">
      <c r="A5761" s="1">
        <v>44093</v>
      </c>
      <c r="B5761" t="s">
        <v>46</v>
      </c>
      <c r="C5761" t="s">
        <v>7</v>
      </c>
      <c r="D5761">
        <v>3887</v>
      </c>
      <c r="E5761" t="b">
        <f t="shared" si="89"/>
        <v>0</v>
      </c>
      <c r="F5761" t="str">
        <f>IF(ISBLANK(B5761),"Pays non renseigné",IF(ISNA(VLOOKUP(TRIM($B5761),'MAP_PAYS-CONTINENT'!$A:$B,2,FALSE)),"Mettre à jour l'onglet mapping",VLOOKUP(TRIM($B5761),'MAP_PAYS-CONTINENT'!$A:$B,2,FALSE)))</f>
        <v>AF</v>
      </c>
    </row>
    <row r="5762" spans="1:6" x14ac:dyDescent="0.35">
      <c r="A5762" s="1">
        <v>44093</v>
      </c>
      <c r="B5762" t="s">
        <v>47</v>
      </c>
      <c r="C5762" t="s">
        <v>5</v>
      </c>
      <c r="D5762">
        <v>10488</v>
      </c>
      <c r="E5762" t="b">
        <f t="shared" si="89"/>
        <v>0</v>
      </c>
      <c r="F5762" t="str">
        <f>IF(ISBLANK(B5762),"Pays non renseigné",IF(ISNA(VLOOKUP(TRIM($B5762),'MAP_PAYS-CONTINENT'!$A:$B,2,FALSE)),"Mettre à jour l'onglet mapping",VLOOKUP(TRIM($B5762),'MAP_PAYS-CONTINENT'!$A:$B,2,FALSE)))</f>
        <v>AF</v>
      </c>
    </row>
    <row r="5763" spans="1:6" x14ac:dyDescent="0.35">
      <c r="A5763" s="1">
        <v>44093</v>
      </c>
      <c r="B5763" t="s">
        <v>47</v>
      </c>
      <c r="C5763" t="s">
        <v>6</v>
      </c>
      <c r="D5763">
        <v>268</v>
      </c>
      <c r="E5763" t="b">
        <f t="shared" ref="E5763:E5826" si="90">ISBLANK(B5763)</f>
        <v>0</v>
      </c>
      <c r="F5763" t="str">
        <f>IF(ISBLANK(B5763),"Pays non renseigné",IF(ISNA(VLOOKUP(TRIM($B5763),'MAP_PAYS-CONTINENT'!$A:$B,2,FALSE)),"Mettre à jour l'onglet mapping",VLOOKUP(TRIM($B5763),'MAP_PAYS-CONTINENT'!$A:$B,2,FALSE)))</f>
        <v>AF</v>
      </c>
    </row>
    <row r="5764" spans="1:6" x14ac:dyDescent="0.35">
      <c r="A5764" s="1">
        <v>44093</v>
      </c>
      <c r="B5764" t="s">
        <v>47</v>
      </c>
      <c r="C5764" t="s">
        <v>7</v>
      </c>
      <c r="D5764">
        <v>9891</v>
      </c>
      <c r="E5764" t="b">
        <f t="shared" si="90"/>
        <v>0</v>
      </c>
      <c r="F5764" t="str">
        <f>IF(ISBLANK(B5764),"Pays non renseigné",IF(ISNA(VLOOKUP(TRIM($B5764),'MAP_PAYS-CONTINENT'!$A:$B,2,FALSE)),"Mettre à jour l'onglet mapping",VLOOKUP(TRIM($B5764),'MAP_PAYS-CONTINENT'!$A:$B,2,FALSE)))</f>
        <v>AF</v>
      </c>
    </row>
    <row r="5765" spans="1:6" x14ac:dyDescent="0.35">
      <c r="A5765" s="1">
        <v>44093</v>
      </c>
      <c r="B5765" t="s">
        <v>48</v>
      </c>
      <c r="C5765" t="s">
        <v>5</v>
      </c>
      <c r="D5765">
        <v>63712</v>
      </c>
      <c r="E5765" t="b">
        <f t="shared" si="90"/>
        <v>0</v>
      </c>
      <c r="F5765" t="str">
        <f>IF(ISBLANK(B5765),"Pays non renseigné",IF(ISNA(VLOOKUP(TRIM($B5765),'MAP_PAYS-CONTINENT'!$A:$B,2,FALSE)),"Mettre à jour l'onglet mapping",VLOOKUP(TRIM($B5765),'MAP_PAYS-CONTINENT'!$A:$B,2,FALSE)))</f>
        <v>NA</v>
      </c>
    </row>
    <row r="5766" spans="1:6" x14ac:dyDescent="0.35">
      <c r="A5766" s="1">
        <v>44093</v>
      </c>
      <c r="B5766" t="s">
        <v>48</v>
      </c>
      <c r="C5766" t="s">
        <v>6</v>
      </c>
      <c r="D5766">
        <v>706</v>
      </c>
      <c r="E5766" t="b">
        <f t="shared" si="90"/>
        <v>0</v>
      </c>
      <c r="F5766" t="str">
        <f>IF(ISBLANK(B5766),"Pays non renseigné",IF(ISNA(VLOOKUP(TRIM($B5766),'MAP_PAYS-CONTINENT'!$A:$B,2,FALSE)),"Mettre à jour l'onglet mapping",VLOOKUP(TRIM($B5766),'MAP_PAYS-CONTINENT'!$A:$B,2,FALSE)))</f>
        <v>NA</v>
      </c>
    </row>
    <row r="5767" spans="1:6" x14ac:dyDescent="0.35">
      <c r="A5767" s="1">
        <v>44093</v>
      </c>
      <c r="B5767" t="s">
        <v>48</v>
      </c>
      <c r="C5767" t="s">
        <v>7</v>
      </c>
      <c r="D5767">
        <v>23552</v>
      </c>
      <c r="E5767" t="b">
        <f t="shared" si="90"/>
        <v>0</v>
      </c>
      <c r="F5767" t="str">
        <f>IF(ISBLANK(B5767),"Pays non renseigné",IF(ISNA(VLOOKUP(TRIM($B5767),'MAP_PAYS-CONTINENT'!$A:$B,2,FALSE)),"Mettre à jour l'onglet mapping",VLOOKUP(TRIM($B5767),'MAP_PAYS-CONTINENT'!$A:$B,2,FALSE)))</f>
        <v>NA</v>
      </c>
    </row>
    <row r="5768" spans="1:6" x14ac:dyDescent="0.35">
      <c r="A5768" s="1">
        <v>44093</v>
      </c>
      <c r="B5768" t="s">
        <v>49</v>
      </c>
      <c r="C5768" t="s">
        <v>5</v>
      </c>
      <c r="D5768">
        <v>19269</v>
      </c>
      <c r="E5768" t="b">
        <f t="shared" si="90"/>
        <v>0</v>
      </c>
      <c r="F5768" t="str">
        <f>IF(ISBLANK(B5768),"Pays non renseigné",IF(ISNA(VLOOKUP(TRIM($B5768),'MAP_PAYS-CONTINENT'!$A:$B,2,FALSE)),"Mettre à jour l'onglet mapping",VLOOKUP(TRIM($B5768),'MAP_PAYS-CONTINENT'!$A:$B,2,FALSE)))</f>
        <v>AF</v>
      </c>
    </row>
    <row r="5769" spans="1:6" x14ac:dyDescent="0.35">
      <c r="A5769" s="1">
        <v>44093</v>
      </c>
      <c r="B5769" t="s">
        <v>49</v>
      </c>
      <c r="C5769" t="s">
        <v>6</v>
      </c>
      <c r="D5769">
        <v>120</v>
      </c>
      <c r="E5769" t="b">
        <f t="shared" si="90"/>
        <v>0</v>
      </c>
      <c r="F5769" t="str">
        <f>IF(ISBLANK(B5769),"Pays non renseigné",IF(ISNA(VLOOKUP(TRIM($B5769),'MAP_PAYS-CONTINENT'!$A:$B,2,FALSE)),"Mettre à jour l'onglet mapping",VLOOKUP(TRIM($B5769),'MAP_PAYS-CONTINENT'!$A:$B,2,FALSE)))</f>
        <v>AF</v>
      </c>
    </row>
    <row r="5770" spans="1:6" x14ac:dyDescent="0.35">
      <c r="A5770" s="1">
        <v>44093</v>
      </c>
      <c r="B5770" t="s">
        <v>49</v>
      </c>
      <c r="C5770" t="s">
        <v>7</v>
      </c>
      <c r="D5770">
        <v>18392</v>
      </c>
      <c r="E5770" t="b">
        <f t="shared" si="90"/>
        <v>0</v>
      </c>
      <c r="F5770" t="str">
        <f>IF(ISBLANK(B5770),"Pays non renseigné",IF(ISNA(VLOOKUP(TRIM($B5770),'MAP_PAYS-CONTINENT'!$A:$B,2,FALSE)),"Mettre à jour l'onglet mapping",VLOOKUP(TRIM($B5770),'MAP_PAYS-CONTINENT'!$A:$B,2,FALSE)))</f>
        <v>AF</v>
      </c>
    </row>
    <row r="5771" spans="1:6" x14ac:dyDescent="0.35">
      <c r="A5771" s="1">
        <v>44093</v>
      </c>
      <c r="B5771" t="s">
        <v>50</v>
      </c>
      <c r="C5771" t="s">
        <v>5</v>
      </c>
      <c r="D5771">
        <v>14725</v>
      </c>
      <c r="E5771" t="b">
        <f t="shared" si="90"/>
        <v>0</v>
      </c>
      <c r="F5771" t="str">
        <f>IF(ISBLANK(B5771),"Pays non renseigné",IF(ISNA(VLOOKUP(TRIM($B5771),'MAP_PAYS-CONTINENT'!$A:$B,2,FALSE)),"Mettre à jour l'onglet mapping",VLOOKUP(TRIM($B5771),'MAP_PAYS-CONTINENT'!$A:$B,2,FALSE)))</f>
        <v>EU</v>
      </c>
    </row>
    <row r="5772" spans="1:6" x14ac:dyDescent="0.35">
      <c r="A5772" s="1">
        <v>44093</v>
      </c>
      <c r="B5772" t="s">
        <v>50</v>
      </c>
      <c r="C5772" t="s">
        <v>6</v>
      </c>
      <c r="D5772">
        <v>244</v>
      </c>
      <c r="E5772" t="b">
        <f t="shared" si="90"/>
        <v>0</v>
      </c>
      <c r="F5772" t="str">
        <f>IF(ISBLANK(B5772),"Pays non renseigné",IF(ISNA(VLOOKUP(TRIM($B5772),'MAP_PAYS-CONTINENT'!$A:$B,2,FALSE)),"Mettre à jour l'onglet mapping",VLOOKUP(TRIM($B5772),'MAP_PAYS-CONTINENT'!$A:$B,2,FALSE)))</f>
        <v>EU</v>
      </c>
    </row>
    <row r="5773" spans="1:6" x14ac:dyDescent="0.35">
      <c r="A5773" s="1">
        <v>44093</v>
      </c>
      <c r="B5773" t="s">
        <v>50</v>
      </c>
      <c r="C5773" t="s">
        <v>7</v>
      </c>
      <c r="D5773">
        <v>12353</v>
      </c>
      <c r="E5773" t="b">
        <f t="shared" si="90"/>
        <v>0</v>
      </c>
      <c r="F5773" t="str">
        <f>IF(ISBLANK(B5773),"Pays non renseigné",IF(ISNA(VLOOKUP(TRIM($B5773),'MAP_PAYS-CONTINENT'!$A:$B,2,FALSE)),"Mettre à jour l'onglet mapping",VLOOKUP(TRIM($B5773),'MAP_PAYS-CONTINENT'!$A:$B,2,FALSE)))</f>
        <v>EU</v>
      </c>
    </row>
    <row r="5774" spans="1:6" x14ac:dyDescent="0.35">
      <c r="A5774" s="1">
        <v>44093</v>
      </c>
      <c r="B5774" t="s">
        <v>51</v>
      </c>
      <c r="C5774" t="s">
        <v>5</v>
      </c>
      <c r="D5774">
        <v>5055</v>
      </c>
      <c r="E5774" t="b">
        <f t="shared" si="90"/>
        <v>0</v>
      </c>
      <c r="F5774" t="str">
        <f>IF(ISBLANK(B5774),"Pays non renseigné",IF(ISNA(VLOOKUP(TRIM($B5774),'MAP_PAYS-CONTINENT'!$A:$B,2,FALSE)),"Mettre à jour l'onglet mapping",VLOOKUP(TRIM($B5774),'MAP_PAYS-CONTINENT'!$A:$B,2,FALSE)))</f>
        <v>NA</v>
      </c>
    </row>
    <row r="5775" spans="1:6" x14ac:dyDescent="0.35">
      <c r="A5775" s="1">
        <v>44093</v>
      </c>
      <c r="B5775" t="s">
        <v>51</v>
      </c>
      <c r="C5775" t="s">
        <v>6</v>
      </c>
      <c r="D5775">
        <v>113</v>
      </c>
      <c r="E5775" t="b">
        <f t="shared" si="90"/>
        <v>0</v>
      </c>
      <c r="F5775" t="str">
        <f>IF(ISBLANK(B5775),"Pays non renseigné",IF(ISNA(VLOOKUP(TRIM($B5775),'MAP_PAYS-CONTINENT'!$A:$B,2,FALSE)),"Mettre à jour l'onglet mapping",VLOOKUP(TRIM($B5775),'MAP_PAYS-CONTINENT'!$A:$B,2,FALSE)))</f>
        <v>NA</v>
      </c>
    </row>
    <row r="5776" spans="1:6" x14ac:dyDescent="0.35">
      <c r="A5776" s="1">
        <v>44093</v>
      </c>
      <c r="B5776" t="s">
        <v>51</v>
      </c>
      <c r="C5776" t="s">
        <v>7</v>
      </c>
      <c r="D5776">
        <v>4284</v>
      </c>
      <c r="E5776" t="b">
        <f t="shared" si="90"/>
        <v>0</v>
      </c>
      <c r="F5776" t="str">
        <f>IF(ISBLANK(B5776),"Pays non renseigné",IF(ISNA(VLOOKUP(TRIM($B5776),'MAP_PAYS-CONTINENT'!$A:$B,2,FALSE)),"Mettre à jour l'onglet mapping",VLOOKUP(TRIM($B5776),'MAP_PAYS-CONTINENT'!$A:$B,2,FALSE)))</f>
        <v>NA</v>
      </c>
    </row>
    <row r="5777" spans="1:6" x14ac:dyDescent="0.35">
      <c r="A5777" s="1">
        <v>44093</v>
      </c>
      <c r="B5777" t="s">
        <v>52</v>
      </c>
      <c r="C5777" t="s">
        <v>5</v>
      </c>
      <c r="D5777">
        <v>1590</v>
      </c>
      <c r="E5777" t="b">
        <f t="shared" si="90"/>
        <v>0</v>
      </c>
      <c r="F5777" t="str">
        <f>IF(ISBLANK(B5777),"Pays non renseigné",IF(ISNA(VLOOKUP(TRIM($B5777),'MAP_PAYS-CONTINENT'!$A:$B,2,FALSE)),"Mettre à jour l'onglet mapping",VLOOKUP(TRIM($B5777),'MAP_PAYS-CONTINENT'!$A:$B,2,FALSE)))</f>
        <v>AS</v>
      </c>
    </row>
    <row r="5778" spans="1:6" x14ac:dyDescent="0.35">
      <c r="A5778" s="1">
        <v>44093</v>
      </c>
      <c r="B5778" t="s">
        <v>52</v>
      </c>
      <c r="C5778" t="s">
        <v>6</v>
      </c>
      <c r="D5778">
        <v>22</v>
      </c>
      <c r="E5778" t="b">
        <f t="shared" si="90"/>
        <v>0</v>
      </c>
      <c r="F5778" t="str">
        <f>IF(ISBLANK(B5778),"Pays non renseigné",IF(ISNA(VLOOKUP(TRIM($B5778),'MAP_PAYS-CONTINENT'!$A:$B,2,FALSE)),"Mettre à jour l'onglet mapping",VLOOKUP(TRIM($B5778),'MAP_PAYS-CONTINENT'!$A:$B,2,FALSE)))</f>
        <v>AS</v>
      </c>
    </row>
    <row r="5779" spans="1:6" x14ac:dyDescent="0.35">
      <c r="A5779" s="1">
        <v>44093</v>
      </c>
      <c r="B5779" t="s">
        <v>52</v>
      </c>
      <c r="C5779" t="s">
        <v>7</v>
      </c>
      <c r="D5779">
        <v>1282</v>
      </c>
      <c r="E5779" t="b">
        <f t="shared" si="90"/>
        <v>0</v>
      </c>
      <c r="F5779" t="str">
        <f>IF(ISBLANK(B5779),"Pays non renseigné",IF(ISNA(VLOOKUP(TRIM($B5779),'MAP_PAYS-CONTINENT'!$A:$B,2,FALSE)),"Mettre à jour l'onglet mapping",VLOOKUP(TRIM($B5779),'MAP_PAYS-CONTINENT'!$A:$B,2,FALSE)))</f>
        <v>AS</v>
      </c>
    </row>
    <row r="5780" spans="1:6" x14ac:dyDescent="0.35">
      <c r="A5780" s="1">
        <v>44093</v>
      </c>
      <c r="B5780" t="s">
        <v>53</v>
      </c>
      <c r="C5780" t="s">
        <v>5</v>
      </c>
      <c r="D5780">
        <v>48306</v>
      </c>
      <c r="E5780" t="b">
        <f t="shared" si="90"/>
        <v>0</v>
      </c>
      <c r="F5780" t="str">
        <f>IF(ISBLANK(B5780),"Pays non renseigné",IF(ISNA(VLOOKUP(TRIM($B5780),'MAP_PAYS-CONTINENT'!$A:$B,2,FALSE)),"Mettre à jour l'onglet mapping",VLOOKUP(TRIM($B5780),'MAP_PAYS-CONTINENT'!$A:$B,2,FALSE)))</f>
        <v>EU</v>
      </c>
    </row>
    <row r="5781" spans="1:6" x14ac:dyDescent="0.35">
      <c r="A5781" s="1">
        <v>44093</v>
      </c>
      <c r="B5781" t="s">
        <v>53</v>
      </c>
      <c r="C5781" t="s">
        <v>6</v>
      </c>
      <c r="D5781">
        <v>499</v>
      </c>
      <c r="E5781" t="b">
        <f t="shared" si="90"/>
        <v>0</v>
      </c>
      <c r="F5781" t="str">
        <f>IF(ISBLANK(B5781),"Pays non renseigné",IF(ISNA(VLOOKUP(TRIM($B5781),'MAP_PAYS-CONTINENT'!$A:$B,2,FALSE)),"Mettre à jour l'onglet mapping",VLOOKUP(TRIM($B5781),'MAP_PAYS-CONTINENT'!$A:$B,2,FALSE)))</f>
        <v>EU</v>
      </c>
    </row>
    <row r="5782" spans="1:6" x14ac:dyDescent="0.35">
      <c r="A5782" s="1">
        <v>44093</v>
      </c>
      <c r="B5782" t="s">
        <v>53</v>
      </c>
      <c r="C5782" t="s">
        <v>7</v>
      </c>
      <c r="D5782">
        <v>24228</v>
      </c>
      <c r="E5782" t="b">
        <f t="shared" si="90"/>
        <v>0</v>
      </c>
      <c r="F5782" t="str">
        <f>IF(ISBLANK(B5782),"Pays non renseigné",IF(ISNA(VLOOKUP(TRIM($B5782),'MAP_PAYS-CONTINENT'!$A:$B,2,FALSE)),"Mettre à jour l'onglet mapping",VLOOKUP(TRIM($B5782),'MAP_PAYS-CONTINENT'!$A:$B,2,FALSE)))</f>
        <v>EU</v>
      </c>
    </row>
    <row r="5783" spans="1:6" x14ac:dyDescent="0.35">
      <c r="A5783" s="1">
        <v>44093</v>
      </c>
      <c r="B5783" t="s">
        <v>54</v>
      </c>
      <c r="C5783" t="s">
        <v>5</v>
      </c>
      <c r="D5783">
        <v>22881</v>
      </c>
      <c r="E5783" t="b">
        <f t="shared" si="90"/>
        <v>0</v>
      </c>
      <c r="F5783" t="str">
        <f>IF(ISBLANK(B5783),"Pays non renseigné",IF(ISNA(VLOOKUP(TRIM($B5783),'MAP_PAYS-CONTINENT'!$A:$B,2,FALSE)),"Mettre à jour l'onglet mapping",VLOOKUP(TRIM($B5783),'MAP_PAYS-CONTINENT'!$A:$B,2,FALSE)))</f>
        <v>EU</v>
      </c>
    </row>
    <row r="5784" spans="1:6" x14ac:dyDescent="0.35">
      <c r="A5784" s="1">
        <v>44093</v>
      </c>
      <c r="B5784" t="s">
        <v>54</v>
      </c>
      <c r="C5784" t="s">
        <v>6</v>
      </c>
      <c r="D5784">
        <v>635</v>
      </c>
      <c r="E5784" t="b">
        <f t="shared" si="90"/>
        <v>0</v>
      </c>
      <c r="F5784" t="str">
        <f>IF(ISBLANK(B5784),"Pays non renseigné",IF(ISNA(VLOOKUP(TRIM($B5784),'MAP_PAYS-CONTINENT'!$A:$B,2,FALSE)),"Mettre à jour l'onglet mapping",VLOOKUP(TRIM($B5784),'MAP_PAYS-CONTINENT'!$A:$B,2,FALSE)))</f>
        <v>EU</v>
      </c>
    </row>
    <row r="5785" spans="1:6" x14ac:dyDescent="0.35">
      <c r="A5785" s="1">
        <v>44093</v>
      </c>
      <c r="B5785" t="s">
        <v>54</v>
      </c>
      <c r="C5785" t="s">
        <v>7</v>
      </c>
      <c r="D5785">
        <v>17742</v>
      </c>
      <c r="E5785" t="b">
        <f t="shared" si="90"/>
        <v>0</v>
      </c>
      <c r="F5785" t="str">
        <f>IF(ISBLANK(B5785),"Pays non renseigné",IF(ISNA(VLOOKUP(TRIM($B5785),'MAP_PAYS-CONTINENT'!$A:$B,2,FALSE)),"Mettre à jour l'onglet mapping",VLOOKUP(TRIM($B5785),'MAP_PAYS-CONTINENT'!$A:$B,2,FALSE)))</f>
        <v>EU</v>
      </c>
    </row>
    <row r="5786" spans="1:6" x14ac:dyDescent="0.35">
      <c r="A5786" s="1">
        <v>44093</v>
      </c>
      <c r="B5786" t="s">
        <v>55</v>
      </c>
      <c r="C5786" t="s">
        <v>5</v>
      </c>
      <c r="D5786">
        <v>712</v>
      </c>
      <c r="E5786" t="b">
        <f t="shared" si="90"/>
        <v>0</v>
      </c>
      <c r="F5786" t="str">
        <f>IF(ISBLANK(B5786),"Pays non renseigné",IF(ISNA(VLOOKUP(TRIM($B5786),'MAP_PAYS-CONTINENT'!$A:$B,2,FALSE)),"Mettre à jour l'onglet mapping",VLOOKUP(TRIM($B5786),'MAP_PAYS-CONTINENT'!$A:$B,2,FALSE)))</f>
        <v>OT</v>
      </c>
    </row>
    <row r="5787" spans="1:6" x14ac:dyDescent="0.35">
      <c r="A5787" s="1">
        <v>44093</v>
      </c>
      <c r="B5787" t="s">
        <v>55</v>
      </c>
      <c r="C5787" t="s">
        <v>6</v>
      </c>
      <c r="D5787">
        <v>13</v>
      </c>
      <c r="E5787" t="b">
        <f t="shared" si="90"/>
        <v>0</v>
      </c>
      <c r="F5787" t="str">
        <f>IF(ISBLANK(B5787),"Pays non renseigné",IF(ISNA(VLOOKUP(TRIM($B5787),'MAP_PAYS-CONTINENT'!$A:$B,2,FALSE)),"Mettre à jour l'onglet mapping",VLOOKUP(TRIM($B5787),'MAP_PAYS-CONTINENT'!$A:$B,2,FALSE)))</f>
        <v>OT</v>
      </c>
    </row>
    <row r="5788" spans="1:6" x14ac:dyDescent="0.35">
      <c r="A5788" s="1">
        <v>44093</v>
      </c>
      <c r="B5788" t="s">
        <v>55</v>
      </c>
      <c r="C5788" t="s">
        <v>7</v>
      </c>
      <c r="D5788">
        <v>651</v>
      </c>
      <c r="E5788" t="b">
        <f t="shared" si="90"/>
        <v>0</v>
      </c>
      <c r="F5788" t="str">
        <f>IF(ISBLANK(B5788),"Pays non renseigné",IF(ISNA(VLOOKUP(TRIM($B5788),'MAP_PAYS-CONTINENT'!$A:$B,2,FALSE)),"Mettre à jour l'onglet mapping",VLOOKUP(TRIM($B5788),'MAP_PAYS-CONTINENT'!$A:$B,2,FALSE)))</f>
        <v>OT</v>
      </c>
    </row>
    <row r="5789" spans="1:6" x14ac:dyDescent="0.35">
      <c r="A5789" s="1">
        <v>44093</v>
      </c>
      <c r="B5789" t="s">
        <v>56</v>
      </c>
      <c r="C5789" t="s">
        <v>5</v>
      </c>
      <c r="D5789">
        <v>5403</v>
      </c>
      <c r="E5789" t="b">
        <f t="shared" si="90"/>
        <v>0</v>
      </c>
      <c r="F5789" t="str">
        <f>IF(ISBLANK(B5789),"Pays non renseigné",IF(ISNA(VLOOKUP(TRIM($B5789),'MAP_PAYS-CONTINENT'!$A:$B,2,FALSE)),"Mettre à jour l'onglet mapping",VLOOKUP(TRIM($B5789),'MAP_PAYS-CONTINENT'!$A:$B,2,FALSE)))</f>
        <v>AF</v>
      </c>
    </row>
    <row r="5790" spans="1:6" x14ac:dyDescent="0.35">
      <c r="A5790" s="1">
        <v>44093</v>
      </c>
      <c r="B5790" t="s">
        <v>56</v>
      </c>
      <c r="C5790" t="s">
        <v>6</v>
      </c>
      <c r="D5790">
        <v>61</v>
      </c>
      <c r="E5790" t="b">
        <f t="shared" si="90"/>
        <v>0</v>
      </c>
      <c r="F5790" t="str">
        <f>IF(ISBLANK(B5790),"Pays non renseigné",IF(ISNA(VLOOKUP(TRIM($B5790),'MAP_PAYS-CONTINENT'!$A:$B,2,FALSE)),"Mettre à jour l'onglet mapping",VLOOKUP(TRIM($B5790),'MAP_PAYS-CONTINENT'!$A:$B,2,FALSE)))</f>
        <v>AF</v>
      </c>
    </row>
    <row r="5791" spans="1:6" x14ac:dyDescent="0.35">
      <c r="A5791" s="1">
        <v>44093</v>
      </c>
      <c r="B5791" t="s">
        <v>56</v>
      </c>
      <c r="C5791" t="s">
        <v>7</v>
      </c>
      <c r="D5791">
        <v>5333</v>
      </c>
      <c r="E5791" t="b">
        <f t="shared" si="90"/>
        <v>0</v>
      </c>
      <c r="F5791" t="str">
        <f>IF(ISBLANK(B5791),"Pays non renseigné",IF(ISNA(VLOOKUP(TRIM($B5791),'MAP_PAYS-CONTINENT'!$A:$B,2,FALSE)),"Mettre à jour l'onglet mapping",VLOOKUP(TRIM($B5791),'MAP_PAYS-CONTINENT'!$A:$B,2,FALSE)))</f>
        <v>AF</v>
      </c>
    </row>
    <row r="5792" spans="1:6" x14ac:dyDescent="0.35">
      <c r="A5792" s="1">
        <v>44093</v>
      </c>
      <c r="B5792" t="s">
        <v>57</v>
      </c>
      <c r="C5792" t="s">
        <v>5</v>
      </c>
      <c r="D5792">
        <v>24</v>
      </c>
      <c r="E5792" t="b">
        <f t="shared" si="90"/>
        <v>0</v>
      </c>
      <c r="F5792" t="str">
        <f>IF(ISBLANK(B5792),"Pays non renseigné",IF(ISNA(VLOOKUP(TRIM($B5792),'MAP_PAYS-CONTINENT'!$A:$B,2,FALSE)),"Mettre à jour l'onglet mapping",VLOOKUP(TRIM($B5792),'MAP_PAYS-CONTINENT'!$A:$B,2,FALSE)))</f>
        <v>NA</v>
      </c>
    </row>
    <row r="5793" spans="1:6" x14ac:dyDescent="0.35">
      <c r="A5793" s="1">
        <v>44093</v>
      </c>
      <c r="B5793" t="s">
        <v>57</v>
      </c>
      <c r="C5793" t="s">
        <v>6</v>
      </c>
      <c r="D5793">
        <v>0</v>
      </c>
      <c r="E5793" t="b">
        <f t="shared" si="90"/>
        <v>0</v>
      </c>
      <c r="F5793" t="str">
        <f>IF(ISBLANK(B5793),"Pays non renseigné",IF(ISNA(VLOOKUP(TRIM($B5793),'MAP_PAYS-CONTINENT'!$A:$B,2,FALSE)),"Mettre à jour l'onglet mapping",VLOOKUP(TRIM($B5793),'MAP_PAYS-CONTINENT'!$A:$B,2,FALSE)))</f>
        <v>NA</v>
      </c>
    </row>
    <row r="5794" spans="1:6" x14ac:dyDescent="0.35">
      <c r="A5794" s="1">
        <v>44093</v>
      </c>
      <c r="B5794" t="s">
        <v>57</v>
      </c>
      <c r="C5794" t="s">
        <v>7</v>
      </c>
      <c r="D5794">
        <v>18</v>
      </c>
      <c r="E5794" t="b">
        <f t="shared" si="90"/>
        <v>0</v>
      </c>
      <c r="F5794" t="str">
        <f>IF(ISBLANK(B5794),"Pays non renseigné",IF(ISNA(VLOOKUP(TRIM($B5794),'MAP_PAYS-CONTINENT'!$A:$B,2,FALSE)),"Mettre à jour l'onglet mapping",VLOOKUP(TRIM($B5794),'MAP_PAYS-CONTINENT'!$A:$B,2,FALSE)))</f>
        <v>NA</v>
      </c>
    </row>
    <row r="5795" spans="1:6" x14ac:dyDescent="0.35">
      <c r="A5795" s="1">
        <v>44093</v>
      </c>
      <c r="B5795" t="s">
        <v>58</v>
      </c>
      <c r="C5795" t="s">
        <v>5</v>
      </c>
      <c r="D5795">
        <v>107700</v>
      </c>
      <c r="E5795" t="b">
        <f t="shared" si="90"/>
        <v>0</v>
      </c>
      <c r="F5795" t="str">
        <f>IF(ISBLANK(B5795),"Pays non renseigné",IF(ISNA(VLOOKUP(TRIM($B5795),'MAP_PAYS-CONTINENT'!$A:$B,2,FALSE)),"Mettre à jour l'onglet mapping",VLOOKUP(TRIM($B5795),'MAP_PAYS-CONTINENT'!$A:$B,2,FALSE)))</f>
        <v>NA</v>
      </c>
    </row>
    <row r="5796" spans="1:6" x14ac:dyDescent="0.35">
      <c r="A5796" s="1">
        <v>44093</v>
      </c>
      <c r="B5796" t="s">
        <v>58</v>
      </c>
      <c r="C5796" t="s">
        <v>6</v>
      </c>
      <c r="D5796">
        <v>2044</v>
      </c>
      <c r="E5796" t="b">
        <f t="shared" si="90"/>
        <v>0</v>
      </c>
      <c r="F5796" t="str">
        <f>IF(ISBLANK(B5796),"Pays non renseigné",IF(ISNA(VLOOKUP(TRIM($B5796),'MAP_PAYS-CONTINENT'!$A:$B,2,FALSE)),"Mettre à jour l'onglet mapping",VLOOKUP(TRIM($B5796),'MAP_PAYS-CONTINENT'!$A:$B,2,FALSE)))</f>
        <v>NA</v>
      </c>
    </row>
    <row r="5797" spans="1:6" x14ac:dyDescent="0.35">
      <c r="A5797" s="1">
        <v>44093</v>
      </c>
      <c r="B5797" t="s">
        <v>58</v>
      </c>
      <c r="C5797" t="s">
        <v>7</v>
      </c>
      <c r="D5797">
        <v>80820</v>
      </c>
      <c r="E5797" t="b">
        <f t="shared" si="90"/>
        <v>0</v>
      </c>
      <c r="F5797" t="str">
        <f>IF(ISBLANK(B5797),"Pays non renseigné",IF(ISNA(VLOOKUP(TRIM($B5797),'MAP_PAYS-CONTINENT'!$A:$B,2,FALSE)),"Mettre à jour l'onglet mapping",VLOOKUP(TRIM($B5797),'MAP_PAYS-CONTINENT'!$A:$B,2,FALSE)))</f>
        <v>NA</v>
      </c>
    </row>
    <row r="5798" spans="1:6" x14ac:dyDescent="0.35">
      <c r="A5798" s="1">
        <v>44093</v>
      </c>
      <c r="B5798" t="s">
        <v>59</v>
      </c>
      <c r="C5798" t="s">
        <v>5</v>
      </c>
      <c r="D5798">
        <v>125620</v>
      </c>
      <c r="E5798" t="b">
        <f t="shared" si="90"/>
        <v>0</v>
      </c>
      <c r="F5798" t="str">
        <f>IF(ISBLANK(B5798),"Pays non renseigné",IF(ISNA(VLOOKUP(TRIM($B5798),'MAP_PAYS-CONTINENT'!$A:$B,2,FALSE)),"Mettre à jour l'onglet mapping",VLOOKUP(TRIM($B5798),'MAP_PAYS-CONTINENT'!$A:$B,2,FALSE)))</f>
        <v>SA</v>
      </c>
    </row>
    <row r="5799" spans="1:6" x14ac:dyDescent="0.35">
      <c r="A5799" s="1">
        <v>44093</v>
      </c>
      <c r="B5799" t="s">
        <v>59</v>
      </c>
      <c r="C5799" t="s">
        <v>6</v>
      </c>
      <c r="D5799">
        <v>11084</v>
      </c>
      <c r="E5799" t="b">
        <f t="shared" si="90"/>
        <v>0</v>
      </c>
      <c r="F5799" t="str">
        <f>IF(ISBLANK(B5799),"Pays non renseigné",IF(ISNA(VLOOKUP(TRIM($B5799),'MAP_PAYS-CONTINENT'!$A:$B,2,FALSE)),"Mettre à jour l'onglet mapping",VLOOKUP(TRIM($B5799),'MAP_PAYS-CONTINENT'!$A:$B,2,FALSE)))</f>
        <v>SA</v>
      </c>
    </row>
    <row r="5800" spans="1:6" x14ac:dyDescent="0.35">
      <c r="A5800" s="1">
        <v>44093</v>
      </c>
      <c r="B5800" t="s">
        <v>59</v>
      </c>
      <c r="C5800" t="s">
        <v>7</v>
      </c>
      <c r="D5800">
        <v>97063</v>
      </c>
      <c r="E5800" t="b">
        <f t="shared" si="90"/>
        <v>0</v>
      </c>
      <c r="F5800" t="str">
        <f>IF(ISBLANK(B5800),"Pays non renseigné",IF(ISNA(VLOOKUP(TRIM($B5800),'MAP_PAYS-CONTINENT'!$A:$B,2,FALSE)),"Mettre à jour l'onglet mapping",VLOOKUP(TRIM($B5800),'MAP_PAYS-CONTINENT'!$A:$B,2,FALSE)))</f>
        <v>SA</v>
      </c>
    </row>
    <row r="5801" spans="1:6" x14ac:dyDescent="0.35">
      <c r="A5801" s="1">
        <v>44093</v>
      </c>
      <c r="B5801" t="s">
        <v>60</v>
      </c>
      <c r="C5801" t="s">
        <v>5</v>
      </c>
      <c r="D5801">
        <v>101900</v>
      </c>
      <c r="E5801" t="b">
        <f t="shared" si="90"/>
        <v>0</v>
      </c>
      <c r="F5801" t="str">
        <f>IF(ISBLANK(B5801),"Pays non renseigné",IF(ISNA(VLOOKUP(TRIM($B5801),'MAP_PAYS-CONTINENT'!$A:$B,2,FALSE)),"Mettre à jour l'onglet mapping",VLOOKUP(TRIM($B5801),'MAP_PAYS-CONTINENT'!$A:$B,2,FALSE)))</f>
        <v>AF</v>
      </c>
    </row>
    <row r="5802" spans="1:6" x14ac:dyDescent="0.35">
      <c r="A5802" s="1">
        <v>44093</v>
      </c>
      <c r="B5802" t="s">
        <v>60</v>
      </c>
      <c r="C5802" t="s">
        <v>6</v>
      </c>
      <c r="D5802">
        <v>5750</v>
      </c>
      <c r="E5802" t="b">
        <f t="shared" si="90"/>
        <v>0</v>
      </c>
      <c r="F5802" t="str">
        <f>IF(ISBLANK(B5802),"Pays non renseigné",IF(ISNA(VLOOKUP(TRIM($B5802),'MAP_PAYS-CONTINENT'!$A:$B,2,FALSE)),"Mettre à jour l'onglet mapping",VLOOKUP(TRIM($B5802),'MAP_PAYS-CONTINENT'!$A:$B,2,FALSE)))</f>
        <v>AF</v>
      </c>
    </row>
    <row r="5803" spans="1:6" x14ac:dyDescent="0.35">
      <c r="A5803" s="1">
        <v>44093</v>
      </c>
      <c r="B5803" t="s">
        <v>60</v>
      </c>
      <c r="C5803" t="s">
        <v>7</v>
      </c>
      <c r="D5803">
        <v>88666</v>
      </c>
      <c r="E5803" t="b">
        <f t="shared" si="90"/>
        <v>0</v>
      </c>
      <c r="F5803" t="str">
        <f>IF(ISBLANK(B5803),"Pays non renseigné",IF(ISNA(VLOOKUP(TRIM($B5803),'MAP_PAYS-CONTINENT'!$A:$B,2,FALSE)),"Mettre à jour l'onglet mapping",VLOOKUP(TRIM($B5803),'MAP_PAYS-CONTINENT'!$A:$B,2,FALSE)))</f>
        <v>AF</v>
      </c>
    </row>
    <row r="5804" spans="1:6" x14ac:dyDescent="0.35">
      <c r="A5804" s="1">
        <v>44093</v>
      </c>
      <c r="B5804" t="s">
        <v>61</v>
      </c>
      <c r="C5804" t="s">
        <v>5</v>
      </c>
      <c r="D5804">
        <v>27428</v>
      </c>
      <c r="E5804" t="b">
        <f t="shared" si="90"/>
        <v>0</v>
      </c>
      <c r="F5804" t="str">
        <f>IF(ISBLANK(B5804),"Pays non renseigné",IF(ISNA(VLOOKUP(TRIM($B5804),'MAP_PAYS-CONTINENT'!$A:$B,2,FALSE)),"Mettre à jour l'onglet mapping",VLOOKUP(TRIM($B5804),'MAP_PAYS-CONTINENT'!$A:$B,2,FALSE)))</f>
        <v>NA</v>
      </c>
    </row>
    <row r="5805" spans="1:6" x14ac:dyDescent="0.35">
      <c r="A5805" s="1">
        <v>44093</v>
      </c>
      <c r="B5805" t="s">
        <v>61</v>
      </c>
      <c r="C5805" t="s">
        <v>6</v>
      </c>
      <c r="D5805">
        <v>808</v>
      </c>
      <c r="E5805" t="b">
        <f t="shared" si="90"/>
        <v>0</v>
      </c>
      <c r="F5805" t="str">
        <f>IF(ISBLANK(B5805),"Pays non renseigné",IF(ISNA(VLOOKUP(TRIM($B5805),'MAP_PAYS-CONTINENT'!$A:$B,2,FALSE)),"Mettre à jour l'onglet mapping",VLOOKUP(TRIM($B5805),'MAP_PAYS-CONTINENT'!$A:$B,2,FALSE)))</f>
        <v>NA</v>
      </c>
    </row>
    <row r="5806" spans="1:6" x14ac:dyDescent="0.35">
      <c r="A5806" s="1">
        <v>44093</v>
      </c>
      <c r="B5806" t="s">
        <v>61</v>
      </c>
      <c r="C5806" t="s">
        <v>7</v>
      </c>
      <c r="D5806">
        <v>21247</v>
      </c>
      <c r="E5806" t="b">
        <f t="shared" si="90"/>
        <v>0</v>
      </c>
      <c r="F5806" t="str">
        <f>IF(ISBLANK(B5806),"Pays non renseigné",IF(ISNA(VLOOKUP(TRIM($B5806),'MAP_PAYS-CONTINENT'!$A:$B,2,FALSE)),"Mettre à jour l'onglet mapping",VLOOKUP(TRIM($B5806),'MAP_PAYS-CONTINENT'!$A:$B,2,FALSE)))</f>
        <v>NA</v>
      </c>
    </row>
    <row r="5807" spans="1:6" x14ac:dyDescent="0.35">
      <c r="A5807" s="1">
        <v>44093</v>
      </c>
      <c r="B5807" t="s">
        <v>62</v>
      </c>
      <c r="C5807" t="s">
        <v>5</v>
      </c>
      <c r="D5807">
        <v>5002</v>
      </c>
      <c r="E5807" t="b">
        <f t="shared" si="90"/>
        <v>0</v>
      </c>
      <c r="F5807" t="str">
        <f>IF(ISBLANK(B5807),"Pays non renseigné",IF(ISNA(VLOOKUP(TRIM($B5807),'MAP_PAYS-CONTINENT'!$A:$B,2,FALSE)),"Mettre à jour l'onglet mapping",VLOOKUP(TRIM($B5807),'MAP_PAYS-CONTINENT'!$A:$B,2,FALSE)))</f>
        <v>AF</v>
      </c>
    </row>
    <row r="5808" spans="1:6" x14ac:dyDescent="0.35">
      <c r="A5808" s="1">
        <v>44093</v>
      </c>
      <c r="B5808" t="s">
        <v>62</v>
      </c>
      <c r="C5808" t="s">
        <v>6</v>
      </c>
      <c r="D5808">
        <v>83</v>
      </c>
      <c r="E5808" t="b">
        <f t="shared" si="90"/>
        <v>0</v>
      </c>
      <c r="F5808" t="str">
        <f>IF(ISBLANK(B5808),"Pays non renseigné",IF(ISNA(VLOOKUP(TRIM($B5808),'MAP_PAYS-CONTINENT'!$A:$B,2,FALSE)),"Mettre à jour l'onglet mapping",VLOOKUP(TRIM($B5808),'MAP_PAYS-CONTINENT'!$A:$B,2,FALSE)))</f>
        <v>AF</v>
      </c>
    </row>
    <row r="5809" spans="1:6" x14ac:dyDescent="0.35">
      <c r="A5809" s="1">
        <v>44093</v>
      </c>
      <c r="B5809" t="s">
        <v>62</v>
      </c>
      <c r="C5809" t="s">
        <v>7</v>
      </c>
      <c r="D5809">
        <v>4509</v>
      </c>
      <c r="E5809" t="b">
        <f t="shared" si="90"/>
        <v>0</v>
      </c>
      <c r="F5809" t="str">
        <f>IF(ISBLANK(B5809),"Pays non renseigné",IF(ISNA(VLOOKUP(TRIM($B5809),'MAP_PAYS-CONTINENT'!$A:$B,2,FALSE)),"Mettre à jour l'onglet mapping",VLOOKUP(TRIM($B5809),'MAP_PAYS-CONTINENT'!$A:$B,2,FALSE)))</f>
        <v>AF</v>
      </c>
    </row>
    <row r="5810" spans="1:6" x14ac:dyDescent="0.35">
      <c r="A5810" s="1">
        <v>44093</v>
      </c>
      <c r="B5810" t="s">
        <v>63</v>
      </c>
      <c r="C5810" t="s">
        <v>5</v>
      </c>
      <c r="D5810">
        <v>364</v>
      </c>
      <c r="E5810" t="b">
        <f t="shared" si="90"/>
        <v>0</v>
      </c>
      <c r="F5810" t="str">
        <f>IF(ISBLANK(B5810),"Pays non renseigné",IF(ISNA(VLOOKUP(TRIM($B5810),'MAP_PAYS-CONTINENT'!$A:$B,2,FALSE)),"Mettre à jour l'onglet mapping",VLOOKUP(TRIM($B5810),'MAP_PAYS-CONTINENT'!$A:$B,2,FALSE)))</f>
        <v>AF</v>
      </c>
    </row>
    <row r="5811" spans="1:6" x14ac:dyDescent="0.35">
      <c r="A5811" s="1">
        <v>44093</v>
      </c>
      <c r="B5811" t="s">
        <v>63</v>
      </c>
      <c r="C5811" t="s">
        <v>6</v>
      </c>
      <c r="D5811">
        <v>0</v>
      </c>
      <c r="E5811" t="b">
        <f t="shared" si="90"/>
        <v>0</v>
      </c>
      <c r="F5811" t="str">
        <f>IF(ISBLANK(B5811),"Pays non renseigné",IF(ISNA(VLOOKUP(TRIM($B5811),'MAP_PAYS-CONTINENT'!$A:$B,2,FALSE)),"Mettre à jour l'onglet mapping",VLOOKUP(TRIM($B5811),'MAP_PAYS-CONTINENT'!$A:$B,2,FALSE)))</f>
        <v>AF</v>
      </c>
    </row>
    <row r="5812" spans="1:6" x14ac:dyDescent="0.35">
      <c r="A5812" s="1">
        <v>44093</v>
      </c>
      <c r="B5812" t="s">
        <v>63</v>
      </c>
      <c r="C5812" t="s">
        <v>7</v>
      </c>
      <c r="D5812">
        <v>305</v>
      </c>
      <c r="E5812" t="b">
        <f t="shared" si="90"/>
        <v>0</v>
      </c>
      <c r="F5812" t="str">
        <f>IF(ISBLANK(B5812),"Pays non renseigné",IF(ISNA(VLOOKUP(TRIM($B5812),'MAP_PAYS-CONTINENT'!$A:$B,2,FALSE)),"Mettre à jour l'onglet mapping",VLOOKUP(TRIM($B5812),'MAP_PAYS-CONTINENT'!$A:$B,2,FALSE)))</f>
        <v>AF</v>
      </c>
    </row>
    <row r="5813" spans="1:6" x14ac:dyDescent="0.35">
      <c r="A5813" s="1">
        <v>44093</v>
      </c>
      <c r="B5813" t="s">
        <v>64</v>
      </c>
      <c r="C5813" t="s">
        <v>5</v>
      </c>
      <c r="D5813">
        <v>2875</v>
      </c>
      <c r="E5813" t="b">
        <f t="shared" si="90"/>
        <v>0</v>
      </c>
      <c r="F5813" t="str">
        <f>IF(ISBLANK(B5813),"Pays non renseigné",IF(ISNA(VLOOKUP(TRIM($B5813),'MAP_PAYS-CONTINENT'!$A:$B,2,FALSE)),"Mettre à jour l'onglet mapping",VLOOKUP(TRIM($B5813),'MAP_PAYS-CONTINENT'!$A:$B,2,FALSE)))</f>
        <v>EU</v>
      </c>
    </row>
    <row r="5814" spans="1:6" x14ac:dyDescent="0.35">
      <c r="A5814" s="1">
        <v>44093</v>
      </c>
      <c r="B5814" t="s">
        <v>64</v>
      </c>
      <c r="C5814" t="s">
        <v>6</v>
      </c>
      <c r="D5814">
        <v>64</v>
      </c>
      <c r="E5814" t="b">
        <f t="shared" si="90"/>
        <v>0</v>
      </c>
      <c r="F5814" t="str">
        <f>IF(ISBLANK(B5814),"Pays non renseigné",IF(ISNA(VLOOKUP(TRIM($B5814),'MAP_PAYS-CONTINENT'!$A:$B,2,FALSE)),"Mettre à jour l'onglet mapping",VLOOKUP(TRIM($B5814),'MAP_PAYS-CONTINENT'!$A:$B,2,FALSE)))</f>
        <v>EU</v>
      </c>
    </row>
    <row r="5815" spans="1:6" x14ac:dyDescent="0.35">
      <c r="A5815" s="1">
        <v>44093</v>
      </c>
      <c r="B5815" t="s">
        <v>64</v>
      </c>
      <c r="C5815" t="s">
        <v>7</v>
      </c>
      <c r="D5815">
        <v>2374</v>
      </c>
      <c r="E5815" t="b">
        <f t="shared" si="90"/>
        <v>0</v>
      </c>
      <c r="F5815" t="str">
        <f>IF(ISBLANK(B5815),"Pays non renseigné",IF(ISNA(VLOOKUP(TRIM($B5815),'MAP_PAYS-CONTINENT'!$A:$B,2,FALSE)),"Mettre à jour l'onglet mapping",VLOOKUP(TRIM($B5815),'MAP_PAYS-CONTINENT'!$A:$B,2,FALSE)))</f>
        <v>EU</v>
      </c>
    </row>
    <row r="5816" spans="1:6" x14ac:dyDescent="0.35">
      <c r="A5816" s="1">
        <v>44093</v>
      </c>
      <c r="B5816" t="s">
        <v>65</v>
      </c>
      <c r="C5816" t="s">
        <v>5</v>
      </c>
      <c r="D5816">
        <v>5245</v>
      </c>
      <c r="E5816" t="b">
        <f t="shared" si="90"/>
        <v>0</v>
      </c>
      <c r="F5816" t="str">
        <f>IF(ISBLANK(B5816),"Pays non renseigné",IF(ISNA(VLOOKUP(TRIM($B5816),'MAP_PAYS-CONTINENT'!$A:$B,2,FALSE)),"Mettre à jour l'onglet mapping",VLOOKUP(TRIM($B5816),'MAP_PAYS-CONTINENT'!$A:$B,2,FALSE)))</f>
        <v>AF</v>
      </c>
    </row>
    <row r="5817" spans="1:6" x14ac:dyDescent="0.35">
      <c r="A5817" s="1">
        <v>44093</v>
      </c>
      <c r="B5817" t="s">
        <v>65</v>
      </c>
      <c r="C5817" t="s">
        <v>6</v>
      </c>
      <c r="D5817">
        <v>104</v>
      </c>
      <c r="E5817" t="b">
        <f t="shared" si="90"/>
        <v>0</v>
      </c>
      <c r="F5817" t="str">
        <f>IF(ISBLANK(B5817),"Pays non renseigné",IF(ISNA(VLOOKUP(TRIM($B5817),'MAP_PAYS-CONTINENT'!$A:$B,2,FALSE)),"Mettre à jour l'onglet mapping",VLOOKUP(TRIM($B5817),'MAP_PAYS-CONTINENT'!$A:$B,2,FALSE)))</f>
        <v>AF</v>
      </c>
    </row>
    <row r="5818" spans="1:6" x14ac:dyDescent="0.35">
      <c r="A5818" s="1">
        <v>44093</v>
      </c>
      <c r="B5818" t="s">
        <v>65</v>
      </c>
      <c r="C5818" t="s">
        <v>7</v>
      </c>
      <c r="D5818">
        <v>4571</v>
      </c>
      <c r="E5818" t="b">
        <f t="shared" si="90"/>
        <v>0</v>
      </c>
      <c r="F5818" t="str">
        <f>IF(ISBLANK(B5818),"Pays non renseigné",IF(ISNA(VLOOKUP(TRIM($B5818),'MAP_PAYS-CONTINENT'!$A:$B,2,FALSE)),"Mettre à jour l'onglet mapping",VLOOKUP(TRIM($B5818),'MAP_PAYS-CONTINENT'!$A:$B,2,FALSE)))</f>
        <v>AF</v>
      </c>
    </row>
    <row r="5819" spans="1:6" x14ac:dyDescent="0.35">
      <c r="A5819" s="1">
        <v>44093</v>
      </c>
      <c r="B5819" t="s">
        <v>66</v>
      </c>
      <c r="C5819" t="s">
        <v>5</v>
      </c>
      <c r="D5819">
        <v>68131</v>
      </c>
      <c r="E5819" t="b">
        <f t="shared" si="90"/>
        <v>0</v>
      </c>
      <c r="F5819" t="str">
        <f>IF(ISBLANK(B5819),"Pays non renseigné",IF(ISNA(VLOOKUP(TRIM($B5819),'MAP_PAYS-CONTINENT'!$A:$B,2,FALSE)),"Mettre à jour l'onglet mapping",VLOOKUP(TRIM($B5819),'MAP_PAYS-CONTINENT'!$A:$B,2,FALSE)))</f>
        <v>AF</v>
      </c>
    </row>
    <row r="5820" spans="1:6" x14ac:dyDescent="0.35">
      <c r="A5820" s="1">
        <v>44093</v>
      </c>
      <c r="B5820" t="s">
        <v>66</v>
      </c>
      <c r="C5820" t="s">
        <v>6</v>
      </c>
      <c r="D5820">
        <v>1089</v>
      </c>
      <c r="E5820" t="b">
        <f t="shared" si="90"/>
        <v>0</v>
      </c>
      <c r="F5820" t="str">
        <f>IF(ISBLANK(B5820),"Pays non renseigné",IF(ISNA(VLOOKUP(TRIM($B5820),'MAP_PAYS-CONTINENT'!$A:$B,2,FALSE)),"Mettre à jour l'onglet mapping",VLOOKUP(TRIM($B5820),'MAP_PAYS-CONTINENT'!$A:$B,2,FALSE)))</f>
        <v>AF</v>
      </c>
    </row>
    <row r="5821" spans="1:6" x14ac:dyDescent="0.35">
      <c r="A5821" s="1">
        <v>44093</v>
      </c>
      <c r="B5821" t="s">
        <v>66</v>
      </c>
      <c r="C5821" t="s">
        <v>7</v>
      </c>
      <c r="D5821">
        <v>27939</v>
      </c>
      <c r="E5821" t="b">
        <f t="shared" si="90"/>
        <v>0</v>
      </c>
      <c r="F5821" t="str">
        <f>IF(ISBLANK(B5821),"Pays non renseigné",IF(ISNA(VLOOKUP(TRIM($B5821),'MAP_PAYS-CONTINENT'!$A:$B,2,FALSE)),"Mettre à jour l'onglet mapping",VLOOKUP(TRIM($B5821),'MAP_PAYS-CONTINENT'!$A:$B,2,FALSE)))</f>
        <v>AF</v>
      </c>
    </row>
    <row r="5822" spans="1:6" x14ac:dyDescent="0.35">
      <c r="A5822" s="1">
        <v>44093</v>
      </c>
      <c r="B5822" t="s">
        <v>67</v>
      </c>
      <c r="C5822" t="s">
        <v>5</v>
      </c>
      <c r="D5822">
        <v>32</v>
      </c>
      <c r="E5822" t="b">
        <f t="shared" si="90"/>
        <v>0</v>
      </c>
      <c r="F5822" t="str">
        <f>IF(ISBLANK(B5822),"Pays non renseigné",IF(ISNA(VLOOKUP(TRIM($B5822),'MAP_PAYS-CONTINENT'!$A:$B,2,FALSE)),"Mettre à jour l'onglet mapping",VLOOKUP(TRIM($B5822),'MAP_PAYS-CONTINENT'!$A:$B,2,FALSE)))</f>
        <v>OC</v>
      </c>
    </row>
    <row r="5823" spans="1:6" x14ac:dyDescent="0.35">
      <c r="A5823" s="1">
        <v>44093</v>
      </c>
      <c r="B5823" t="s">
        <v>67</v>
      </c>
      <c r="C5823" t="s">
        <v>6</v>
      </c>
      <c r="D5823">
        <v>2</v>
      </c>
      <c r="E5823" t="b">
        <f t="shared" si="90"/>
        <v>0</v>
      </c>
      <c r="F5823" t="str">
        <f>IF(ISBLANK(B5823),"Pays non renseigné",IF(ISNA(VLOOKUP(TRIM($B5823),'MAP_PAYS-CONTINENT'!$A:$B,2,FALSE)),"Mettre à jour l'onglet mapping",VLOOKUP(TRIM($B5823),'MAP_PAYS-CONTINENT'!$A:$B,2,FALSE)))</f>
        <v>OC</v>
      </c>
    </row>
    <row r="5824" spans="1:6" x14ac:dyDescent="0.35">
      <c r="A5824" s="1">
        <v>44093</v>
      </c>
      <c r="B5824" t="s">
        <v>67</v>
      </c>
      <c r="C5824" t="s">
        <v>7</v>
      </c>
      <c r="D5824">
        <v>26</v>
      </c>
      <c r="E5824" t="b">
        <f t="shared" si="90"/>
        <v>0</v>
      </c>
      <c r="F5824" t="str">
        <f>IF(ISBLANK(B5824),"Pays non renseigné",IF(ISNA(VLOOKUP(TRIM($B5824),'MAP_PAYS-CONTINENT'!$A:$B,2,FALSE)),"Mettre à jour l'onglet mapping",VLOOKUP(TRIM($B5824),'MAP_PAYS-CONTINENT'!$A:$B,2,FALSE)))</f>
        <v>OC</v>
      </c>
    </row>
    <row r="5825" spans="1:6" x14ac:dyDescent="0.35">
      <c r="A5825" s="1">
        <v>44093</v>
      </c>
      <c r="B5825" t="s">
        <v>68</v>
      </c>
      <c r="C5825" t="s">
        <v>5</v>
      </c>
      <c r="D5825">
        <v>8922</v>
      </c>
      <c r="E5825" t="b">
        <f t="shared" si="90"/>
        <v>0</v>
      </c>
      <c r="F5825" t="str">
        <f>IF(ISBLANK(B5825),"Pays non renseigné",IF(ISNA(VLOOKUP(TRIM($B5825),'MAP_PAYS-CONTINENT'!$A:$B,2,FALSE)),"Mettre à jour l'onglet mapping",VLOOKUP(TRIM($B5825),'MAP_PAYS-CONTINENT'!$A:$B,2,FALSE)))</f>
        <v>EU</v>
      </c>
    </row>
    <row r="5826" spans="1:6" x14ac:dyDescent="0.35">
      <c r="A5826" s="1">
        <v>44093</v>
      </c>
      <c r="B5826" t="s">
        <v>68</v>
      </c>
      <c r="C5826" t="s">
        <v>6</v>
      </c>
      <c r="D5826">
        <v>339</v>
      </c>
      <c r="E5826" t="b">
        <f t="shared" si="90"/>
        <v>0</v>
      </c>
      <c r="F5826" t="str">
        <f>IF(ISBLANK(B5826),"Pays non renseigné",IF(ISNA(VLOOKUP(TRIM($B5826),'MAP_PAYS-CONTINENT'!$A:$B,2,FALSE)),"Mettre à jour l'onglet mapping",VLOOKUP(TRIM($B5826),'MAP_PAYS-CONTINENT'!$A:$B,2,FALSE)))</f>
        <v>EU</v>
      </c>
    </row>
    <row r="5827" spans="1:6" x14ac:dyDescent="0.35">
      <c r="A5827" s="1">
        <v>44093</v>
      </c>
      <c r="B5827" t="s">
        <v>68</v>
      </c>
      <c r="C5827" t="s">
        <v>7</v>
      </c>
      <c r="D5827">
        <v>7700</v>
      </c>
      <c r="E5827" t="b">
        <f t="shared" ref="E5827:E5890" si="91">ISBLANK(B5827)</f>
        <v>0</v>
      </c>
      <c r="F5827" t="str">
        <f>IF(ISBLANK(B5827),"Pays non renseigné",IF(ISNA(VLOOKUP(TRIM($B5827),'MAP_PAYS-CONTINENT'!$A:$B,2,FALSE)),"Mettre à jour l'onglet mapping",VLOOKUP(TRIM($B5827),'MAP_PAYS-CONTINENT'!$A:$B,2,FALSE)))</f>
        <v>EU</v>
      </c>
    </row>
    <row r="5828" spans="1:6" x14ac:dyDescent="0.35">
      <c r="A5828" s="1">
        <v>44093</v>
      </c>
      <c r="B5828" t="s">
        <v>69</v>
      </c>
      <c r="C5828" t="s">
        <v>5</v>
      </c>
      <c r="D5828">
        <v>467614</v>
      </c>
      <c r="E5828" t="b">
        <f t="shared" si="91"/>
        <v>0</v>
      </c>
      <c r="F5828" t="str">
        <f>IF(ISBLANK(B5828),"Pays non renseigné",IF(ISNA(VLOOKUP(TRIM($B5828),'MAP_PAYS-CONTINENT'!$A:$B,2,FALSE)),"Mettre à jour l'onglet mapping",VLOOKUP(TRIM($B5828),'MAP_PAYS-CONTINENT'!$A:$B,2,FALSE)))</f>
        <v>EU</v>
      </c>
    </row>
    <row r="5829" spans="1:6" x14ac:dyDescent="0.35">
      <c r="A5829" s="1">
        <v>44093</v>
      </c>
      <c r="B5829" t="s">
        <v>69</v>
      </c>
      <c r="C5829" t="s">
        <v>6</v>
      </c>
      <c r="D5829">
        <v>31257</v>
      </c>
      <c r="E5829" t="b">
        <f t="shared" si="91"/>
        <v>0</v>
      </c>
      <c r="F5829" t="str">
        <f>IF(ISBLANK(B5829),"Pays non renseigné",IF(ISNA(VLOOKUP(TRIM($B5829),'MAP_PAYS-CONTINENT'!$A:$B,2,FALSE)),"Mettre à jour l'onglet mapping",VLOOKUP(TRIM($B5829),'MAP_PAYS-CONTINENT'!$A:$B,2,FALSE)))</f>
        <v>EU</v>
      </c>
    </row>
    <row r="5830" spans="1:6" x14ac:dyDescent="0.35">
      <c r="A5830" s="1">
        <v>44093</v>
      </c>
      <c r="B5830" t="s">
        <v>69</v>
      </c>
      <c r="C5830" t="s">
        <v>7</v>
      </c>
      <c r="D5830">
        <v>93586</v>
      </c>
      <c r="E5830" t="b">
        <f t="shared" si="91"/>
        <v>0</v>
      </c>
      <c r="F5830" t="str">
        <f>IF(ISBLANK(B5830),"Pays non renseigné",IF(ISNA(VLOOKUP(TRIM($B5830),'MAP_PAYS-CONTINENT'!$A:$B,2,FALSE)),"Mettre à jour l'onglet mapping",VLOOKUP(TRIM($B5830),'MAP_PAYS-CONTINENT'!$A:$B,2,FALSE)))</f>
        <v>EU</v>
      </c>
    </row>
    <row r="5831" spans="1:6" x14ac:dyDescent="0.35">
      <c r="A5831" s="1">
        <v>44093</v>
      </c>
      <c r="B5831" t="s">
        <v>70</v>
      </c>
      <c r="C5831" t="s">
        <v>5</v>
      </c>
      <c r="D5831">
        <v>8696</v>
      </c>
      <c r="E5831" t="b">
        <f t="shared" si="91"/>
        <v>0</v>
      </c>
      <c r="F5831" t="str">
        <f>IF(ISBLANK(B5831),"Pays non renseigné",IF(ISNA(VLOOKUP(TRIM($B5831),'MAP_PAYS-CONTINENT'!$A:$B,2,FALSE)),"Mettre à jour l'onglet mapping",VLOOKUP(TRIM($B5831),'MAP_PAYS-CONTINENT'!$A:$B,2,FALSE)))</f>
        <v>AF</v>
      </c>
    </row>
    <row r="5832" spans="1:6" x14ac:dyDescent="0.35">
      <c r="A5832" s="1">
        <v>44093</v>
      </c>
      <c r="B5832" t="s">
        <v>70</v>
      </c>
      <c r="C5832" t="s">
        <v>6</v>
      </c>
      <c r="D5832">
        <v>53</v>
      </c>
      <c r="E5832" t="b">
        <f t="shared" si="91"/>
        <v>0</v>
      </c>
      <c r="F5832" t="str">
        <f>IF(ISBLANK(B5832),"Pays non renseigné",IF(ISNA(VLOOKUP(TRIM($B5832),'MAP_PAYS-CONTINENT'!$A:$B,2,FALSE)),"Mettre à jour l'onglet mapping",VLOOKUP(TRIM($B5832),'MAP_PAYS-CONTINENT'!$A:$B,2,FALSE)))</f>
        <v>AF</v>
      </c>
    </row>
    <row r="5833" spans="1:6" x14ac:dyDescent="0.35">
      <c r="A5833" s="1">
        <v>44093</v>
      </c>
      <c r="B5833" t="s">
        <v>70</v>
      </c>
      <c r="C5833" t="s">
        <v>7</v>
      </c>
      <c r="D5833">
        <v>7848</v>
      </c>
      <c r="E5833" t="b">
        <f t="shared" si="91"/>
        <v>0</v>
      </c>
      <c r="F5833" t="str">
        <f>IF(ISBLANK(B5833),"Pays non renseigné",IF(ISNA(VLOOKUP(TRIM($B5833),'MAP_PAYS-CONTINENT'!$A:$B,2,FALSE)),"Mettre à jour l'onglet mapping",VLOOKUP(TRIM($B5833),'MAP_PAYS-CONTINENT'!$A:$B,2,FALSE)))</f>
        <v>AF</v>
      </c>
    </row>
    <row r="5834" spans="1:6" x14ac:dyDescent="0.35">
      <c r="A5834" s="1">
        <v>44093</v>
      </c>
      <c r="B5834" t="s">
        <v>71</v>
      </c>
      <c r="C5834" t="s">
        <v>5</v>
      </c>
      <c r="D5834">
        <v>3504</v>
      </c>
      <c r="E5834" t="b">
        <f t="shared" si="91"/>
        <v>0</v>
      </c>
      <c r="F5834" t="str">
        <f>IF(ISBLANK(B5834),"Pays non renseigné",IF(ISNA(VLOOKUP(TRIM($B5834),'MAP_PAYS-CONTINENT'!$A:$B,2,FALSE)),"Mettre à jour l'onglet mapping",VLOOKUP(TRIM($B5834),'MAP_PAYS-CONTINENT'!$A:$B,2,FALSE)))</f>
        <v>AF</v>
      </c>
    </row>
    <row r="5835" spans="1:6" x14ac:dyDescent="0.35">
      <c r="A5835" s="1">
        <v>44093</v>
      </c>
      <c r="B5835" t="s">
        <v>71</v>
      </c>
      <c r="C5835" t="s">
        <v>6</v>
      </c>
      <c r="D5835">
        <v>108</v>
      </c>
      <c r="E5835" t="b">
        <f t="shared" si="91"/>
        <v>0</v>
      </c>
      <c r="F5835" t="str">
        <f>IF(ISBLANK(B5835),"Pays non renseigné",IF(ISNA(VLOOKUP(TRIM($B5835),'MAP_PAYS-CONTINENT'!$A:$B,2,FALSE)),"Mettre à jour l'onglet mapping",VLOOKUP(TRIM($B5835),'MAP_PAYS-CONTINENT'!$A:$B,2,FALSE)))</f>
        <v>AF</v>
      </c>
    </row>
    <row r="5836" spans="1:6" x14ac:dyDescent="0.35">
      <c r="A5836" s="1">
        <v>44093</v>
      </c>
      <c r="B5836" t="s">
        <v>71</v>
      </c>
      <c r="C5836" t="s">
        <v>7</v>
      </c>
      <c r="D5836">
        <v>1992</v>
      </c>
      <c r="E5836" t="b">
        <f t="shared" si="91"/>
        <v>0</v>
      </c>
      <c r="F5836" t="str">
        <f>IF(ISBLANK(B5836),"Pays non renseigné",IF(ISNA(VLOOKUP(TRIM($B5836),'MAP_PAYS-CONTINENT'!$A:$B,2,FALSE)),"Mettre à jour l'onglet mapping",VLOOKUP(TRIM($B5836),'MAP_PAYS-CONTINENT'!$A:$B,2,FALSE)))</f>
        <v>AF</v>
      </c>
    </row>
    <row r="5837" spans="1:6" x14ac:dyDescent="0.35">
      <c r="A5837" s="1">
        <v>44093</v>
      </c>
      <c r="B5837" t="s">
        <v>72</v>
      </c>
      <c r="C5837" t="s">
        <v>5</v>
      </c>
      <c r="D5837">
        <v>3306</v>
      </c>
      <c r="E5837" t="b">
        <f t="shared" si="91"/>
        <v>0</v>
      </c>
      <c r="F5837" t="str">
        <f>IF(ISBLANK(B5837),"Pays non renseigné",IF(ISNA(VLOOKUP(TRIM($B5837),'MAP_PAYS-CONTINENT'!$A:$B,2,FALSE)),"Mettre à jour l'onglet mapping",VLOOKUP(TRIM($B5837),'MAP_PAYS-CONTINENT'!$A:$B,2,FALSE)))</f>
        <v>AS</v>
      </c>
    </row>
    <row r="5838" spans="1:6" x14ac:dyDescent="0.35">
      <c r="A5838" s="1">
        <v>44093</v>
      </c>
      <c r="B5838" t="s">
        <v>72</v>
      </c>
      <c r="C5838" t="s">
        <v>6</v>
      </c>
      <c r="D5838">
        <v>19</v>
      </c>
      <c r="E5838" t="b">
        <f t="shared" si="91"/>
        <v>0</v>
      </c>
      <c r="F5838" t="str">
        <f>IF(ISBLANK(B5838),"Pays non renseigné",IF(ISNA(VLOOKUP(TRIM($B5838),'MAP_PAYS-CONTINENT'!$A:$B,2,FALSE)),"Mettre à jour l'onglet mapping",VLOOKUP(TRIM($B5838),'MAP_PAYS-CONTINENT'!$A:$B,2,FALSE)))</f>
        <v>AS</v>
      </c>
    </row>
    <row r="5839" spans="1:6" x14ac:dyDescent="0.35">
      <c r="A5839" s="1">
        <v>44093</v>
      </c>
      <c r="B5839" t="s">
        <v>72</v>
      </c>
      <c r="C5839" t="s">
        <v>7</v>
      </c>
      <c r="D5839">
        <v>1481</v>
      </c>
      <c r="E5839" t="b">
        <f t="shared" si="91"/>
        <v>0</v>
      </c>
      <c r="F5839" t="str">
        <f>IF(ISBLANK(B5839),"Pays non renseigné",IF(ISNA(VLOOKUP(TRIM($B5839),'MAP_PAYS-CONTINENT'!$A:$B,2,FALSE)),"Mettre à jour l'onglet mapping",VLOOKUP(TRIM($B5839),'MAP_PAYS-CONTINENT'!$A:$B,2,FALSE)))</f>
        <v>AS</v>
      </c>
    </row>
    <row r="5840" spans="1:6" x14ac:dyDescent="0.35">
      <c r="A5840" s="1">
        <v>44093</v>
      </c>
      <c r="B5840" t="s">
        <v>73</v>
      </c>
      <c r="C5840" t="s">
        <v>5</v>
      </c>
      <c r="D5840">
        <v>272932</v>
      </c>
      <c r="E5840" t="b">
        <f t="shared" si="91"/>
        <v>0</v>
      </c>
      <c r="F5840" t="str">
        <f>IF(ISBLANK(B5840),"Pays non renseigné",IF(ISNA(VLOOKUP(TRIM($B5840),'MAP_PAYS-CONTINENT'!$A:$B,2,FALSE)),"Mettre à jour l'onglet mapping",VLOOKUP(TRIM($B5840),'MAP_PAYS-CONTINENT'!$A:$B,2,FALSE)))</f>
        <v>EU</v>
      </c>
    </row>
    <row r="5841" spans="1:6" x14ac:dyDescent="0.35">
      <c r="A5841" s="1">
        <v>44093</v>
      </c>
      <c r="B5841" t="s">
        <v>73</v>
      </c>
      <c r="C5841" t="s">
        <v>6</v>
      </c>
      <c r="D5841">
        <v>9388</v>
      </c>
      <c r="E5841" t="b">
        <f t="shared" si="91"/>
        <v>0</v>
      </c>
      <c r="F5841" t="str">
        <f>IF(ISBLANK(B5841),"Pays non renseigné",IF(ISNA(VLOOKUP(TRIM($B5841),'MAP_PAYS-CONTINENT'!$A:$B,2,FALSE)),"Mettre à jour l'onglet mapping",VLOOKUP(TRIM($B5841),'MAP_PAYS-CONTINENT'!$A:$B,2,FALSE)))</f>
        <v>EU</v>
      </c>
    </row>
    <row r="5842" spans="1:6" x14ac:dyDescent="0.35">
      <c r="A5842" s="1">
        <v>44093</v>
      </c>
      <c r="B5842" t="s">
        <v>73</v>
      </c>
      <c r="C5842" t="s">
        <v>7</v>
      </c>
      <c r="D5842">
        <v>240510</v>
      </c>
      <c r="E5842" t="b">
        <f t="shared" si="91"/>
        <v>0</v>
      </c>
      <c r="F5842" t="str">
        <f>IF(ISBLANK(B5842),"Pays non renseigné",IF(ISNA(VLOOKUP(TRIM($B5842),'MAP_PAYS-CONTINENT'!$A:$B,2,FALSE)),"Mettre à jour l'onglet mapping",VLOOKUP(TRIM($B5842),'MAP_PAYS-CONTINENT'!$A:$B,2,FALSE)))</f>
        <v>EU</v>
      </c>
    </row>
    <row r="5843" spans="1:6" x14ac:dyDescent="0.35">
      <c r="A5843" s="1">
        <v>44093</v>
      </c>
      <c r="B5843" t="s">
        <v>74</v>
      </c>
      <c r="C5843" t="s">
        <v>5</v>
      </c>
      <c r="D5843">
        <v>45877</v>
      </c>
      <c r="E5843" t="b">
        <f t="shared" si="91"/>
        <v>0</v>
      </c>
      <c r="F5843" t="str">
        <f>IF(ISBLANK(B5843),"Pays non renseigné",IF(ISNA(VLOOKUP(TRIM($B5843),'MAP_PAYS-CONTINENT'!$A:$B,2,FALSE)),"Mettre à jour l'onglet mapping",VLOOKUP(TRIM($B5843),'MAP_PAYS-CONTINENT'!$A:$B,2,FALSE)))</f>
        <v>AF</v>
      </c>
    </row>
    <row r="5844" spans="1:6" x14ac:dyDescent="0.35">
      <c r="A5844" s="1">
        <v>44093</v>
      </c>
      <c r="B5844" t="s">
        <v>74</v>
      </c>
      <c r="C5844" t="s">
        <v>6</v>
      </c>
      <c r="D5844">
        <v>297</v>
      </c>
      <c r="E5844" t="b">
        <f t="shared" si="91"/>
        <v>0</v>
      </c>
      <c r="F5844" t="str">
        <f>IF(ISBLANK(B5844),"Pays non renseigné",IF(ISNA(VLOOKUP(TRIM($B5844),'MAP_PAYS-CONTINENT'!$A:$B,2,FALSE)),"Mettre à jour l'onglet mapping",VLOOKUP(TRIM($B5844),'MAP_PAYS-CONTINENT'!$A:$B,2,FALSE)))</f>
        <v>AF</v>
      </c>
    </row>
    <row r="5845" spans="1:6" x14ac:dyDescent="0.35">
      <c r="A5845" s="1">
        <v>44093</v>
      </c>
      <c r="B5845" t="s">
        <v>74</v>
      </c>
      <c r="C5845" t="s">
        <v>7</v>
      </c>
      <c r="D5845">
        <v>45081</v>
      </c>
      <c r="E5845" t="b">
        <f t="shared" si="91"/>
        <v>0</v>
      </c>
      <c r="F5845" t="str">
        <f>IF(ISBLANK(B5845),"Pays non renseigné",IF(ISNA(VLOOKUP(TRIM($B5845),'MAP_PAYS-CONTINENT'!$A:$B,2,FALSE)),"Mettre à jour l'onglet mapping",VLOOKUP(TRIM($B5845),'MAP_PAYS-CONTINENT'!$A:$B,2,FALSE)))</f>
        <v>AF</v>
      </c>
    </row>
    <row r="5846" spans="1:6" x14ac:dyDescent="0.35">
      <c r="A5846" s="1">
        <v>44093</v>
      </c>
      <c r="B5846" t="s">
        <v>75</v>
      </c>
      <c r="C5846" t="s">
        <v>5</v>
      </c>
      <c r="D5846">
        <v>14978</v>
      </c>
      <c r="E5846" t="b">
        <f t="shared" si="91"/>
        <v>0</v>
      </c>
      <c r="F5846" t="str">
        <f>IF(ISBLANK(B5846),"Pays non renseigné",IF(ISNA(VLOOKUP(TRIM($B5846),'MAP_PAYS-CONTINENT'!$A:$B,2,FALSE)),"Mettre à jour l'onglet mapping",VLOOKUP(TRIM($B5846),'MAP_PAYS-CONTINENT'!$A:$B,2,FALSE)))</f>
        <v>EU</v>
      </c>
    </row>
    <row r="5847" spans="1:6" x14ac:dyDescent="0.35">
      <c r="A5847" s="1">
        <v>44093</v>
      </c>
      <c r="B5847" t="s">
        <v>75</v>
      </c>
      <c r="C5847" t="s">
        <v>6</v>
      </c>
      <c r="D5847">
        <v>331</v>
      </c>
      <c r="E5847" t="b">
        <f t="shared" si="91"/>
        <v>0</v>
      </c>
      <c r="F5847" t="str">
        <f>IF(ISBLANK(B5847),"Pays non renseigné",IF(ISNA(VLOOKUP(TRIM($B5847),'MAP_PAYS-CONTINENT'!$A:$B,2,FALSE)),"Mettre à jour l'onglet mapping",VLOOKUP(TRIM($B5847),'MAP_PAYS-CONTINENT'!$A:$B,2,FALSE)))</f>
        <v>EU</v>
      </c>
    </row>
    <row r="5848" spans="1:6" x14ac:dyDescent="0.35">
      <c r="A5848" s="1">
        <v>44093</v>
      </c>
      <c r="B5848" t="s">
        <v>75</v>
      </c>
      <c r="C5848" t="s">
        <v>7</v>
      </c>
      <c r="D5848">
        <v>1347</v>
      </c>
      <c r="E5848" t="b">
        <f t="shared" si="91"/>
        <v>0</v>
      </c>
      <c r="F5848" t="str">
        <f>IF(ISBLANK(B5848),"Pays non renseigné",IF(ISNA(VLOOKUP(TRIM($B5848),'MAP_PAYS-CONTINENT'!$A:$B,2,FALSE)),"Mettre à jour l'onglet mapping",VLOOKUP(TRIM($B5848),'MAP_PAYS-CONTINENT'!$A:$B,2,FALSE)))</f>
        <v>EU</v>
      </c>
    </row>
    <row r="5849" spans="1:6" x14ac:dyDescent="0.35">
      <c r="A5849" s="1">
        <v>44093</v>
      </c>
      <c r="B5849" t="s">
        <v>76</v>
      </c>
      <c r="C5849" t="s">
        <v>5</v>
      </c>
      <c r="D5849">
        <v>24</v>
      </c>
      <c r="E5849" t="b">
        <f t="shared" si="91"/>
        <v>0</v>
      </c>
      <c r="F5849" t="str">
        <f>IF(ISBLANK(B5849),"Pays non renseigné",IF(ISNA(VLOOKUP(TRIM($B5849),'MAP_PAYS-CONTINENT'!$A:$B,2,FALSE)),"Mettre à jour l'onglet mapping",VLOOKUP(TRIM($B5849),'MAP_PAYS-CONTINENT'!$A:$B,2,FALSE)))</f>
        <v>NA</v>
      </c>
    </row>
    <row r="5850" spans="1:6" x14ac:dyDescent="0.35">
      <c r="A5850" s="1">
        <v>44093</v>
      </c>
      <c r="B5850" t="s">
        <v>76</v>
      </c>
      <c r="C5850" t="s">
        <v>6</v>
      </c>
      <c r="D5850">
        <v>0</v>
      </c>
      <c r="E5850" t="b">
        <f t="shared" si="91"/>
        <v>0</v>
      </c>
      <c r="F5850" t="str">
        <f>IF(ISBLANK(B5850),"Pays non renseigné",IF(ISNA(VLOOKUP(TRIM($B5850),'MAP_PAYS-CONTINENT'!$A:$B,2,FALSE)),"Mettre à jour l'onglet mapping",VLOOKUP(TRIM($B5850),'MAP_PAYS-CONTINENT'!$A:$B,2,FALSE)))</f>
        <v>NA</v>
      </c>
    </row>
    <row r="5851" spans="1:6" x14ac:dyDescent="0.35">
      <c r="A5851" s="1">
        <v>44093</v>
      </c>
      <c r="B5851" t="s">
        <v>76</v>
      </c>
      <c r="C5851" t="s">
        <v>7</v>
      </c>
      <c r="D5851">
        <v>24</v>
      </c>
      <c r="E5851" t="b">
        <f t="shared" si="91"/>
        <v>0</v>
      </c>
      <c r="F5851" t="str">
        <f>IF(ISBLANK(B5851),"Pays non renseigné",IF(ISNA(VLOOKUP(TRIM($B5851),'MAP_PAYS-CONTINENT'!$A:$B,2,FALSE)),"Mettre à jour l'onglet mapping",VLOOKUP(TRIM($B5851),'MAP_PAYS-CONTINENT'!$A:$B,2,FALSE)))</f>
        <v>NA</v>
      </c>
    </row>
    <row r="5852" spans="1:6" x14ac:dyDescent="0.35">
      <c r="A5852" s="1">
        <v>44093</v>
      </c>
      <c r="B5852" t="s">
        <v>77</v>
      </c>
      <c r="C5852" t="s">
        <v>5</v>
      </c>
      <c r="D5852">
        <v>85152</v>
      </c>
      <c r="E5852" t="b">
        <f t="shared" si="91"/>
        <v>0</v>
      </c>
      <c r="F5852" t="str">
        <f>IF(ISBLANK(B5852),"Pays non renseigné",IF(ISNA(VLOOKUP(TRIM($B5852),'MAP_PAYS-CONTINENT'!$A:$B,2,FALSE)),"Mettre à jour l'onglet mapping",VLOOKUP(TRIM($B5852),'MAP_PAYS-CONTINENT'!$A:$B,2,FALSE)))</f>
        <v>NA</v>
      </c>
    </row>
    <row r="5853" spans="1:6" x14ac:dyDescent="0.35">
      <c r="A5853" s="1">
        <v>44093</v>
      </c>
      <c r="B5853" t="s">
        <v>77</v>
      </c>
      <c r="C5853" t="s">
        <v>6</v>
      </c>
      <c r="D5853">
        <v>3105</v>
      </c>
      <c r="E5853" t="b">
        <f t="shared" si="91"/>
        <v>0</v>
      </c>
      <c r="F5853" t="str">
        <f>IF(ISBLANK(B5853),"Pays non renseigné",IF(ISNA(VLOOKUP(TRIM($B5853),'MAP_PAYS-CONTINENT'!$A:$B,2,FALSE)),"Mettre à jour l'onglet mapping",VLOOKUP(TRIM($B5853),'MAP_PAYS-CONTINENT'!$A:$B,2,FALSE)))</f>
        <v>NA</v>
      </c>
    </row>
    <row r="5854" spans="1:6" x14ac:dyDescent="0.35">
      <c r="A5854" s="1">
        <v>44093</v>
      </c>
      <c r="B5854" t="s">
        <v>77</v>
      </c>
      <c r="C5854" t="s">
        <v>7</v>
      </c>
      <c r="D5854">
        <v>74497</v>
      </c>
      <c r="E5854" t="b">
        <f t="shared" si="91"/>
        <v>0</v>
      </c>
      <c r="F5854" t="str">
        <f>IF(ISBLANK(B5854),"Pays non renseigné",IF(ISNA(VLOOKUP(TRIM($B5854),'MAP_PAYS-CONTINENT'!$A:$B,2,FALSE)),"Mettre à jour l'onglet mapping",VLOOKUP(TRIM($B5854),'MAP_PAYS-CONTINENT'!$A:$B,2,FALSE)))</f>
        <v>NA</v>
      </c>
    </row>
    <row r="5855" spans="1:6" x14ac:dyDescent="0.35">
      <c r="A5855" s="1">
        <v>44093</v>
      </c>
      <c r="B5855" t="s">
        <v>78</v>
      </c>
      <c r="C5855" t="s">
        <v>5</v>
      </c>
      <c r="D5855">
        <v>10286</v>
      </c>
      <c r="E5855" t="b">
        <f t="shared" si="91"/>
        <v>0</v>
      </c>
      <c r="F5855" t="str">
        <f>IF(ISBLANK(B5855),"Pays non renseigné",IF(ISNA(VLOOKUP(TRIM($B5855),'MAP_PAYS-CONTINENT'!$A:$B,2,FALSE)),"Mettre à jour l'onglet mapping",VLOOKUP(TRIM($B5855),'MAP_PAYS-CONTINENT'!$A:$B,2,FALSE)))</f>
        <v>AF</v>
      </c>
    </row>
    <row r="5856" spans="1:6" x14ac:dyDescent="0.35">
      <c r="A5856" s="1">
        <v>44093</v>
      </c>
      <c r="B5856" t="s">
        <v>78</v>
      </c>
      <c r="C5856" t="s">
        <v>6</v>
      </c>
      <c r="D5856">
        <v>63</v>
      </c>
      <c r="E5856" t="b">
        <f t="shared" si="91"/>
        <v>0</v>
      </c>
      <c r="F5856" t="str">
        <f>IF(ISBLANK(B5856),"Pays non renseigné",IF(ISNA(VLOOKUP(TRIM($B5856),'MAP_PAYS-CONTINENT'!$A:$B,2,FALSE)),"Mettre à jour l'onglet mapping",VLOOKUP(TRIM($B5856),'MAP_PAYS-CONTINENT'!$A:$B,2,FALSE)))</f>
        <v>AF</v>
      </c>
    </row>
    <row r="5857" spans="1:6" x14ac:dyDescent="0.35">
      <c r="A5857" s="1">
        <v>44093</v>
      </c>
      <c r="B5857" t="s">
        <v>78</v>
      </c>
      <c r="C5857" t="s">
        <v>7</v>
      </c>
      <c r="D5857">
        <v>9681</v>
      </c>
      <c r="E5857" t="b">
        <f t="shared" si="91"/>
        <v>0</v>
      </c>
      <c r="F5857" t="str">
        <f>IF(ISBLANK(B5857),"Pays non renseigné",IF(ISNA(VLOOKUP(TRIM($B5857),'MAP_PAYS-CONTINENT'!$A:$B,2,FALSE)),"Mettre à jour l'onglet mapping",VLOOKUP(TRIM($B5857),'MAP_PAYS-CONTINENT'!$A:$B,2,FALSE)))</f>
        <v>AF</v>
      </c>
    </row>
    <row r="5858" spans="1:6" x14ac:dyDescent="0.35">
      <c r="A5858" s="1">
        <v>44093</v>
      </c>
      <c r="B5858" t="s">
        <v>79</v>
      </c>
      <c r="C5858" t="s">
        <v>5</v>
      </c>
      <c r="D5858">
        <v>2303</v>
      </c>
      <c r="E5858" t="b">
        <f t="shared" si="91"/>
        <v>0</v>
      </c>
      <c r="F5858" t="str">
        <f>IF(ISBLANK(B5858),"Pays non renseigné",IF(ISNA(VLOOKUP(TRIM($B5858),'MAP_PAYS-CONTINENT'!$A:$B,2,FALSE)),"Mettre à jour l'onglet mapping",VLOOKUP(TRIM($B5858),'MAP_PAYS-CONTINENT'!$A:$B,2,FALSE)))</f>
        <v>AF</v>
      </c>
    </row>
    <row r="5859" spans="1:6" x14ac:dyDescent="0.35">
      <c r="A5859" s="1">
        <v>44093</v>
      </c>
      <c r="B5859" t="s">
        <v>79</v>
      </c>
      <c r="C5859" t="s">
        <v>6</v>
      </c>
      <c r="D5859">
        <v>39</v>
      </c>
      <c r="E5859" t="b">
        <f t="shared" si="91"/>
        <v>0</v>
      </c>
      <c r="F5859" t="str">
        <f>IF(ISBLANK(B5859),"Pays non renseigné",IF(ISNA(VLOOKUP(TRIM($B5859),'MAP_PAYS-CONTINENT'!$A:$B,2,FALSE)),"Mettre à jour l'onglet mapping",VLOOKUP(TRIM($B5859),'MAP_PAYS-CONTINENT'!$A:$B,2,FALSE)))</f>
        <v>AF</v>
      </c>
    </row>
    <row r="5860" spans="1:6" x14ac:dyDescent="0.35">
      <c r="A5860" s="1">
        <v>44093</v>
      </c>
      <c r="B5860" t="s">
        <v>79</v>
      </c>
      <c r="C5860" t="s">
        <v>7</v>
      </c>
      <c r="D5860">
        <v>1127</v>
      </c>
      <c r="E5860" t="b">
        <f t="shared" si="91"/>
        <v>0</v>
      </c>
      <c r="F5860" t="str">
        <f>IF(ISBLANK(B5860),"Pays non renseigné",IF(ISNA(VLOOKUP(TRIM($B5860),'MAP_PAYS-CONTINENT'!$A:$B,2,FALSE)),"Mettre à jour l'onglet mapping",VLOOKUP(TRIM($B5860),'MAP_PAYS-CONTINENT'!$A:$B,2,FALSE)))</f>
        <v>AF</v>
      </c>
    </row>
    <row r="5861" spans="1:6" x14ac:dyDescent="0.35">
      <c r="A5861" s="1">
        <v>44093</v>
      </c>
      <c r="B5861" t="s">
        <v>80</v>
      </c>
      <c r="C5861" t="s">
        <v>5</v>
      </c>
      <c r="D5861">
        <v>2168</v>
      </c>
      <c r="E5861" t="b">
        <f t="shared" si="91"/>
        <v>0</v>
      </c>
      <c r="F5861" t="str">
        <f>IF(ISBLANK(B5861),"Pays non renseigné",IF(ISNA(VLOOKUP(TRIM($B5861),'MAP_PAYS-CONTINENT'!$A:$B,2,FALSE)),"Mettre à jour l'onglet mapping",VLOOKUP(TRIM($B5861),'MAP_PAYS-CONTINENT'!$A:$B,2,FALSE)))</f>
        <v>SA</v>
      </c>
    </row>
    <row r="5862" spans="1:6" x14ac:dyDescent="0.35">
      <c r="A5862" s="1">
        <v>44093</v>
      </c>
      <c r="B5862" t="s">
        <v>80</v>
      </c>
      <c r="C5862" t="s">
        <v>6</v>
      </c>
      <c r="D5862">
        <v>64</v>
      </c>
      <c r="E5862" t="b">
        <f t="shared" si="91"/>
        <v>0</v>
      </c>
      <c r="F5862" t="str">
        <f>IF(ISBLANK(B5862),"Pays non renseigné",IF(ISNA(VLOOKUP(TRIM($B5862),'MAP_PAYS-CONTINENT'!$A:$B,2,FALSE)),"Mettre à jour l'onglet mapping",VLOOKUP(TRIM($B5862),'MAP_PAYS-CONTINENT'!$A:$B,2,FALSE)))</f>
        <v>SA</v>
      </c>
    </row>
    <row r="5863" spans="1:6" x14ac:dyDescent="0.35">
      <c r="A5863" s="1">
        <v>44093</v>
      </c>
      <c r="B5863" t="s">
        <v>80</v>
      </c>
      <c r="C5863" t="s">
        <v>7</v>
      </c>
      <c r="D5863">
        <v>1331</v>
      </c>
      <c r="E5863" t="b">
        <f t="shared" si="91"/>
        <v>0</v>
      </c>
      <c r="F5863" t="str">
        <f>IF(ISBLANK(B5863),"Pays non renseigné",IF(ISNA(VLOOKUP(TRIM($B5863),'MAP_PAYS-CONTINENT'!$A:$B,2,FALSE)),"Mettre à jour l'onglet mapping",VLOOKUP(TRIM($B5863),'MAP_PAYS-CONTINENT'!$A:$B,2,FALSE)))</f>
        <v>SA</v>
      </c>
    </row>
    <row r="5864" spans="1:6" x14ac:dyDescent="0.35">
      <c r="A5864" s="1">
        <v>44093</v>
      </c>
      <c r="B5864" t="s">
        <v>81</v>
      </c>
      <c r="C5864" t="s">
        <v>5</v>
      </c>
      <c r="D5864">
        <v>8600</v>
      </c>
      <c r="E5864" t="b">
        <f t="shared" si="91"/>
        <v>0</v>
      </c>
      <c r="F5864" t="str">
        <f>IF(ISBLANK(B5864),"Pays non renseigné",IF(ISNA(VLOOKUP(TRIM($B5864),'MAP_PAYS-CONTINENT'!$A:$B,2,FALSE)),"Mettre à jour l'onglet mapping",VLOOKUP(TRIM($B5864),'MAP_PAYS-CONTINENT'!$A:$B,2,FALSE)))</f>
        <v>NA</v>
      </c>
    </row>
    <row r="5865" spans="1:6" x14ac:dyDescent="0.35">
      <c r="A5865" s="1">
        <v>44093</v>
      </c>
      <c r="B5865" t="s">
        <v>81</v>
      </c>
      <c r="C5865" t="s">
        <v>6</v>
      </c>
      <c r="D5865">
        <v>221</v>
      </c>
      <c r="E5865" t="b">
        <f t="shared" si="91"/>
        <v>0</v>
      </c>
      <c r="F5865" t="str">
        <f>IF(ISBLANK(B5865),"Pays non renseigné",IF(ISNA(VLOOKUP(TRIM($B5865),'MAP_PAYS-CONTINENT'!$A:$B,2,FALSE)),"Mettre à jour l'onglet mapping",VLOOKUP(TRIM($B5865),'MAP_PAYS-CONTINENT'!$A:$B,2,FALSE)))</f>
        <v>NA</v>
      </c>
    </row>
    <row r="5866" spans="1:6" x14ac:dyDescent="0.35">
      <c r="A5866" s="1">
        <v>44093</v>
      </c>
      <c r="B5866" t="s">
        <v>81</v>
      </c>
      <c r="C5866" t="s">
        <v>7</v>
      </c>
      <c r="D5866">
        <v>6363</v>
      </c>
      <c r="E5866" t="b">
        <f t="shared" si="91"/>
        <v>0</v>
      </c>
      <c r="F5866" t="str">
        <f>IF(ISBLANK(B5866),"Pays non renseigné",IF(ISNA(VLOOKUP(TRIM($B5866),'MAP_PAYS-CONTINENT'!$A:$B,2,FALSE)),"Mettre à jour l'onglet mapping",VLOOKUP(TRIM($B5866),'MAP_PAYS-CONTINENT'!$A:$B,2,FALSE)))</f>
        <v>NA</v>
      </c>
    </row>
    <row r="5867" spans="1:6" x14ac:dyDescent="0.35">
      <c r="A5867" s="1">
        <v>44093</v>
      </c>
      <c r="B5867" t="s">
        <v>82</v>
      </c>
      <c r="C5867" t="s">
        <v>5</v>
      </c>
      <c r="D5867">
        <v>12</v>
      </c>
      <c r="E5867" t="b">
        <f t="shared" si="91"/>
        <v>0</v>
      </c>
      <c r="F5867" t="str">
        <f>IF(ISBLANK(B5867),"Pays non renseigné",IF(ISNA(VLOOKUP(TRIM($B5867),'MAP_PAYS-CONTINENT'!$A:$B,2,FALSE)),"Mettre à jour l'onglet mapping",VLOOKUP(TRIM($B5867),'MAP_PAYS-CONTINENT'!$A:$B,2,FALSE)))</f>
        <v>EU</v>
      </c>
    </row>
    <row r="5868" spans="1:6" x14ac:dyDescent="0.35">
      <c r="A5868" s="1">
        <v>44093</v>
      </c>
      <c r="B5868" t="s">
        <v>82</v>
      </c>
      <c r="C5868" t="s">
        <v>6</v>
      </c>
      <c r="D5868">
        <v>0</v>
      </c>
      <c r="E5868" t="b">
        <f t="shared" si="91"/>
        <v>0</v>
      </c>
      <c r="F5868" t="str">
        <f>IF(ISBLANK(B5868),"Pays non renseigné",IF(ISNA(VLOOKUP(TRIM($B5868),'MAP_PAYS-CONTINENT'!$A:$B,2,FALSE)),"Mettre à jour l'onglet mapping",VLOOKUP(TRIM($B5868),'MAP_PAYS-CONTINENT'!$A:$B,2,FALSE)))</f>
        <v>EU</v>
      </c>
    </row>
    <row r="5869" spans="1:6" x14ac:dyDescent="0.35">
      <c r="A5869" s="1">
        <v>44093</v>
      </c>
      <c r="B5869" t="s">
        <v>82</v>
      </c>
      <c r="C5869" t="s">
        <v>7</v>
      </c>
      <c r="D5869">
        <v>12</v>
      </c>
      <c r="E5869" t="b">
        <f t="shared" si="91"/>
        <v>0</v>
      </c>
      <c r="F5869" t="str">
        <f>IF(ISBLANK(B5869),"Pays non renseigné",IF(ISNA(VLOOKUP(TRIM($B5869),'MAP_PAYS-CONTINENT'!$A:$B,2,FALSE)),"Mettre à jour l'onglet mapping",VLOOKUP(TRIM($B5869),'MAP_PAYS-CONTINENT'!$A:$B,2,FALSE)))</f>
        <v>EU</v>
      </c>
    </row>
    <row r="5870" spans="1:6" x14ac:dyDescent="0.35">
      <c r="A5870" s="1">
        <v>44093</v>
      </c>
      <c r="B5870" t="s">
        <v>83</v>
      </c>
      <c r="C5870" t="s">
        <v>5</v>
      </c>
      <c r="D5870">
        <v>71143</v>
      </c>
      <c r="E5870" t="b">
        <f t="shared" si="91"/>
        <v>0</v>
      </c>
      <c r="F5870" t="str">
        <f>IF(ISBLANK(B5870),"Pays non renseigné",IF(ISNA(VLOOKUP(TRIM($B5870),'MAP_PAYS-CONTINENT'!$A:$B,2,FALSE)),"Mettre à jour l'onglet mapping",VLOOKUP(TRIM($B5870),'MAP_PAYS-CONTINENT'!$A:$B,2,FALSE)))</f>
        <v>NA</v>
      </c>
    </row>
    <row r="5871" spans="1:6" x14ac:dyDescent="0.35">
      <c r="A5871" s="1">
        <v>44093</v>
      </c>
      <c r="B5871" t="s">
        <v>83</v>
      </c>
      <c r="C5871" t="s">
        <v>6</v>
      </c>
      <c r="D5871">
        <v>2166</v>
      </c>
      <c r="E5871" t="b">
        <f t="shared" si="91"/>
        <v>0</v>
      </c>
      <c r="F5871" t="str">
        <f>IF(ISBLANK(B5871),"Pays non renseigné",IF(ISNA(VLOOKUP(TRIM($B5871),'MAP_PAYS-CONTINENT'!$A:$B,2,FALSE)),"Mettre à jour l'onglet mapping",VLOOKUP(TRIM($B5871),'MAP_PAYS-CONTINENT'!$A:$B,2,FALSE)))</f>
        <v>NA</v>
      </c>
    </row>
    <row r="5872" spans="1:6" x14ac:dyDescent="0.35">
      <c r="A5872" s="1">
        <v>44093</v>
      </c>
      <c r="B5872" t="s">
        <v>83</v>
      </c>
      <c r="C5872" t="s">
        <v>7</v>
      </c>
      <c r="D5872">
        <v>21810</v>
      </c>
      <c r="E5872" t="b">
        <f t="shared" si="91"/>
        <v>0</v>
      </c>
      <c r="F5872" t="str">
        <f>IF(ISBLANK(B5872),"Pays non renseigné",IF(ISNA(VLOOKUP(TRIM($B5872),'MAP_PAYS-CONTINENT'!$A:$B,2,FALSE)),"Mettre à jour l'onglet mapping",VLOOKUP(TRIM($B5872),'MAP_PAYS-CONTINENT'!$A:$B,2,FALSE)))</f>
        <v>NA</v>
      </c>
    </row>
    <row r="5873" spans="1:6" x14ac:dyDescent="0.35">
      <c r="A5873" s="1">
        <v>44093</v>
      </c>
      <c r="B5873" t="s">
        <v>84</v>
      </c>
      <c r="C5873" t="s">
        <v>5</v>
      </c>
      <c r="D5873">
        <v>16920</v>
      </c>
      <c r="E5873" t="b">
        <f t="shared" si="91"/>
        <v>0</v>
      </c>
      <c r="F5873" t="str">
        <f>IF(ISBLANK(B5873),"Pays non renseigné",IF(ISNA(VLOOKUP(TRIM($B5873),'MAP_PAYS-CONTINENT'!$A:$B,2,FALSE)),"Mettre à jour l'onglet mapping",VLOOKUP(TRIM($B5873),'MAP_PAYS-CONTINENT'!$A:$B,2,FALSE)))</f>
        <v>EU</v>
      </c>
    </row>
    <row r="5874" spans="1:6" x14ac:dyDescent="0.35">
      <c r="A5874" s="1">
        <v>44093</v>
      </c>
      <c r="B5874" t="s">
        <v>84</v>
      </c>
      <c r="C5874" t="s">
        <v>6</v>
      </c>
      <c r="D5874">
        <v>675</v>
      </c>
      <c r="E5874" t="b">
        <f t="shared" si="91"/>
        <v>0</v>
      </c>
      <c r="F5874" t="str">
        <f>IF(ISBLANK(B5874),"Pays non renseigné",IF(ISNA(VLOOKUP(TRIM($B5874),'MAP_PAYS-CONTINENT'!$A:$B,2,FALSE)),"Mettre à jour l'onglet mapping",VLOOKUP(TRIM($B5874),'MAP_PAYS-CONTINENT'!$A:$B,2,FALSE)))</f>
        <v>EU</v>
      </c>
    </row>
    <row r="5875" spans="1:6" x14ac:dyDescent="0.35">
      <c r="A5875" s="1">
        <v>44093</v>
      </c>
      <c r="B5875" t="s">
        <v>84</v>
      </c>
      <c r="C5875" t="s">
        <v>7</v>
      </c>
      <c r="D5875">
        <v>4382</v>
      </c>
      <c r="E5875" t="b">
        <f t="shared" si="91"/>
        <v>0</v>
      </c>
      <c r="F5875" t="str">
        <f>IF(ISBLANK(B5875),"Pays non renseigné",IF(ISNA(VLOOKUP(TRIM($B5875),'MAP_PAYS-CONTINENT'!$A:$B,2,FALSE)),"Mettre à jour l'onglet mapping",VLOOKUP(TRIM($B5875),'MAP_PAYS-CONTINENT'!$A:$B,2,FALSE)))</f>
        <v>EU</v>
      </c>
    </row>
    <row r="5876" spans="1:6" x14ac:dyDescent="0.35">
      <c r="A5876" s="1">
        <v>44093</v>
      </c>
      <c r="B5876" t="s">
        <v>85</v>
      </c>
      <c r="C5876" t="s">
        <v>5</v>
      </c>
      <c r="D5876">
        <v>2307</v>
      </c>
      <c r="E5876" t="b">
        <f t="shared" si="91"/>
        <v>0</v>
      </c>
      <c r="F5876" t="str">
        <f>IF(ISBLANK(B5876),"Pays non renseigné",IF(ISNA(VLOOKUP(TRIM($B5876),'MAP_PAYS-CONTINENT'!$A:$B,2,FALSE)),"Mettre à jour l'onglet mapping",VLOOKUP(TRIM($B5876),'MAP_PAYS-CONTINENT'!$A:$B,2,FALSE)))</f>
        <v>EU</v>
      </c>
    </row>
    <row r="5877" spans="1:6" x14ac:dyDescent="0.35">
      <c r="A5877" s="1">
        <v>44093</v>
      </c>
      <c r="B5877" t="s">
        <v>85</v>
      </c>
      <c r="C5877" t="s">
        <v>6</v>
      </c>
      <c r="D5877">
        <v>10</v>
      </c>
      <c r="E5877" t="b">
        <f t="shared" si="91"/>
        <v>0</v>
      </c>
      <c r="F5877" t="str">
        <f>IF(ISBLANK(B5877),"Pays non renseigné",IF(ISNA(VLOOKUP(TRIM($B5877),'MAP_PAYS-CONTINENT'!$A:$B,2,FALSE)),"Mettre à jour l'onglet mapping",VLOOKUP(TRIM($B5877),'MAP_PAYS-CONTINENT'!$A:$B,2,FALSE)))</f>
        <v>EU</v>
      </c>
    </row>
    <row r="5878" spans="1:6" x14ac:dyDescent="0.35">
      <c r="A5878" s="1">
        <v>44093</v>
      </c>
      <c r="B5878" t="s">
        <v>85</v>
      </c>
      <c r="C5878" t="s">
        <v>7</v>
      </c>
      <c r="D5878">
        <v>2116</v>
      </c>
      <c r="E5878" t="b">
        <f t="shared" si="91"/>
        <v>0</v>
      </c>
      <c r="F5878" t="str">
        <f>IF(ISBLANK(B5878),"Pays non renseigné",IF(ISNA(VLOOKUP(TRIM($B5878),'MAP_PAYS-CONTINENT'!$A:$B,2,FALSE)),"Mettre à jour l'onglet mapping",VLOOKUP(TRIM($B5878),'MAP_PAYS-CONTINENT'!$A:$B,2,FALSE)))</f>
        <v>EU</v>
      </c>
    </row>
    <row r="5879" spans="1:6" x14ac:dyDescent="0.35">
      <c r="A5879" s="1">
        <v>44093</v>
      </c>
      <c r="B5879" t="s">
        <v>86</v>
      </c>
      <c r="C5879" t="s">
        <v>5</v>
      </c>
      <c r="D5879">
        <v>5400619</v>
      </c>
      <c r="E5879" t="b">
        <f t="shared" si="91"/>
        <v>0</v>
      </c>
      <c r="F5879" t="str">
        <f>IF(ISBLANK(B5879),"Pays non renseigné",IF(ISNA(VLOOKUP(TRIM($B5879),'MAP_PAYS-CONTINENT'!$A:$B,2,FALSE)),"Mettre à jour l'onglet mapping",VLOOKUP(TRIM($B5879),'MAP_PAYS-CONTINENT'!$A:$B,2,FALSE)))</f>
        <v>AS</v>
      </c>
    </row>
    <row r="5880" spans="1:6" x14ac:dyDescent="0.35">
      <c r="A5880" s="1">
        <v>44093</v>
      </c>
      <c r="B5880" t="s">
        <v>86</v>
      </c>
      <c r="C5880" t="s">
        <v>6</v>
      </c>
      <c r="D5880">
        <v>86752</v>
      </c>
      <c r="E5880" t="b">
        <f t="shared" si="91"/>
        <v>0</v>
      </c>
      <c r="F5880" t="str">
        <f>IF(ISBLANK(B5880),"Pays non renseigné",IF(ISNA(VLOOKUP(TRIM($B5880),'MAP_PAYS-CONTINENT'!$A:$B,2,FALSE)),"Mettre à jour l'onglet mapping",VLOOKUP(TRIM($B5880),'MAP_PAYS-CONTINENT'!$A:$B,2,FALSE)))</f>
        <v>AS</v>
      </c>
    </row>
    <row r="5881" spans="1:6" x14ac:dyDescent="0.35">
      <c r="A5881" s="1">
        <v>44093</v>
      </c>
      <c r="B5881" t="s">
        <v>86</v>
      </c>
      <c r="C5881" t="s">
        <v>7</v>
      </c>
      <c r="D5881">
        <v>4303043</v>
      </c>
      <c r="E5881" t="b">
        <f t="shared" si="91"/>
        <v>0</v>
      </c>
      <c r="F5881" t="str">
        <f>IF(ISBLANK(B5881),"Pays non renseigné",IF(ISNA(VLOOKUP(TRIM($B5881),'MAP_PAYS-CONTINENT'!$A:$B,2,FALSE)),"Mettre à jour l'onglet mapping",VLOOKUP(TRIM($B5881),'MAP_PAYS-CONTINENT'!$A:$B,2,FALSE)))</f>
        <v>AS</v>
      </c>
    </row>
    <row r="5882" spans="1:6" x14ac:dyDescent="0.35">
      <c r="A5882" s="1">
        <v>44093</v>
      </c>
      <c r="B5882" t="s">
        <v>87</v>
      </c>
      <c r="C5882" t="s">
        <v>5</v>
      </c>
      <c r="D5882">
        <v>240687</v>
      </c>
      <c r="E5882" t="b">
        <f t="shared" si="91"/>
        <v>0</v>
      </c>
      <c r="F5882" t="str">
        <f>IF(ISBLANK(B5882),"Pays non renseigné",IF(ISNA(VLOOKUP(TRIM($B5882),'MAP_PAYS-CONTINENT'!$A:$B,2,FALSE)),"Mettre à jour l'onglet mapping",VLOOKUP(TRIM($B5882),'MAP_PAYS-CONTINENT'!$A:$B,2,FALSE)))</f>
        <v>AS</v>
      </c>
    </row>
    <row r="5883" spans="1:6" x14ac:dyDescent="0.35">
      <c r="A5883" s="1">
        <v>44093</v>
      </c>
      <c r="B5883" t="s">
        <v>87</v>
      </c>
      <c r="C5883" t="s">
        <v>6</v>
      </c>
      <c r="D5883">
        <v>9448</v>
      </c>
      <c r="E5883" t="b">
        <f t="shared" si="91"/>
        <v>0</v>
      </c>
      <c r="F5883" t="str">
        <f>IF(ISBLANK(B5883),"Pays non renseigné",IF(ISNA(VLOOKUP(TRIM($B5883),'MAP_PAYS-CONTINENT'!$A:$B,2,FALSE)),"Mettre à jour l'onglet mapping",VLOOKUP(TRIM($B5883),'MAP_PAYS-CONTINENT'!$A:$B,2,FALSE)))</f>
        <v>AS</v>
      </c>
    </row>
    <row r="5884" spans="1:6" x14ac:dyDescent="0.35">
      <c r="A5884" s="1">
        <v>44093</v>
      </c>
      <c r="B5884" t="s">
        <v>87</v>
      </c>
      <c r="C5884" t="s">
        <v>7</v>
      </c>
      <c r="D5884">
        <v>174350</v>
      </c>
      <c r="E5884" t="b">
        <f t="shared" si="91"/>
        <v>0</v>
      </c>
      <c r="F5884" t="str">
        <f>IF(ISBLANK(B5884),"Pays non renseigné",IF(ISNA(VLOOKUP(TRIM($B5884),'MAP_PAYS-CONTINENT'!$A:$B,2,FALSE)),"Mettre à jour l'onglet mapping",VLOOKUP(TRIM($B5884),'MAP_PAYS-CONTINENT'!$A:$B,2,FALSE)))</f>
        <v>AS</v>
      </c>
    </row>
    <row r="5885" spans="1:6" x14ac:dyDescent="0.35">
      <c r="A5885" s="1">
        <v>44093</v>
      </c>
      <c r="B5885" t="s">
        <v>88</v>
      </c>
      <c r="C5885" t="s">
        <v>5</v>
      </c>
      <c r="D5885">
        <v>419043</v>
      </c>
      <c r="E5885" t="b">
        <f t="shared" si="91"/>
        <v>0</v>
      </c>
      <c r="F5885" t="str">
        <f>IF(ISBLANK(B5885),"Pays non renseigné",IF(ISNA(VLOOKUP(TRIM($B5885),'MAP_PAYS-CONTINENT'!$A:$B,2,FALSE)),"Mettre à jour l'onglet mapping",VLOOKUP(TRIM($B5885),'MAP_PAYS-CONTINENT'!$A:$B,2,FALSE)))</f>
        <v>AS</v>
      </c>
    </row>
    <row r="5886" spans="1:6" x14ac:dyDescent="0.35">
      <c r="A5886" s="1">
        <v>44093</v>
      </c>
      <c r="B5886" t="s">
        <v>88</v>
      </c>
      <c r="C5886" t="s">
        <v>6</v>
      </c>
      <c r="D5886">
        <v>24118</v>
      </c>
      <c r="E5886" t="b">
        <f t="shared" si="91"/>
        <v>0</v>
      </c>
      <c r="F5886" t="str">
        <f>IF(ISBLANK(B5886),"Pays non renseigné",IF(ISNA(VLOOKUP(TRIM($B5886),'MAP_PAYS-CONTINENT'!$A:$B,2,FALSE)),"Mettre à jour l'onglet mapping",VLOOKUP(TRIM($B5886),'MAP_PAYS-CONTINENT'!$A:$B,2,FALSE)))</f>
        <v>AS</v>
      </c>
    </row>
    <row r="5887" spans="1:6" x14ac:dyDescent="0.35">
      <c r="A5887" s="1">
        <v>44093</v>
      </c>
      <c r="B5887" t="s">
        <v>88</v>
      </c>
      <c r="C5887" t="s">
        <v>7</v>
      </c>
      <c r="D5887">
        <v>357632</v>
      </c>
      <c r="E5887" t="b">
        <f t="shared" si="91"/>
        <v>0</v>
      </c>
      <c r="F5887" t="str">
        <f>IF(ISBLANK(B5887),"Pays non renseigné",IF(ISNA(VLOOKUP(TRIM($B5887),'MAP_PAYS-CONTINENT'!$A:$B,2,FALSE)),"Mettre à jour l'onglet mapping",VLOOKUP(TRIM($B5887),'MAP_PAYS-CONTINENT'!$A:$B,2,FALSE)))</f>
        <v>AS</v>
      </c>
    </row>
    <row r="5888" spans="1:6" x14ac:dyDescent="0.35">
      <c r="A5888" s="1">
        <v>44093</v>
      </c>
      <c r="B5888" t="s">
        <v>89</v>
      </c>
      <c r="C5888" t="s">
        <v>5</v>
      </c>
      <c r="D5888">
        <v>315597</v>
      </c>
      <c r="E5888" t="b">
        <f t="shared" si="91"/>
        <v>0</v>
      </c>
      <c r="F5888" t="str">
        <f>IF(ISBLANK(B5888),"Pays non renseigné",IF(ISNA(VLOOKUP(TRIM($B5888),'MAP_PAYS-CONTINENT'!$A:$B,2,FALSE)),"Mettre à jour l'onglet mapping",VLOOKUP(TRIM($B5888),'MAP_PAYS-CONTINENT'!$A:$B,2,FALSE)))</f>
        <v>AS</v>
      </c>
    </row>
    <row r="5889" spans="1:6" x14ac:dyDescent="0.35">
      <c r="A5889" s="1">
        <v>44093</v>
      </c>
      <c r="B5889" t="s">
        <v>89</v>
      </c>
      <c r="C5889" t="s">
        <v>6</v>
      </c>
      <c r="D5889">
        <v>8491</v>
      </c>
      <c r="E5889" t="b">
        <f t="shared" si="91"/>
        <v>0</v>
      </c>
      <c r="F5889" t="str">
        <f>IF(ISBLANK(B5889),"Pays non renseigné",IF(ISNA(VLOOKUP(TRIM($B5889),'MAP_PAYS-CONTINENT'!$A:$B,2,FALSE)),"Mettre à jour l'onglet mapping",VLOOKUP(TRIM($B5889),'MAP_PAYS-CONTINENT'!$A:$B,2,FALSE)))</f>
        <v>AS</v>
      </c>
    </row>
    <row r="5890" spans="1:6" x14ac:dyDescent="0.35">
      <c r="A5890" s="1">
        <v>44093</v>
      </c>
      <c r="B5890" t="s">
        <v>89</v>
      </c>
      <c r="C5890" t="s">
        <v>7</v>
      </c>
      <c r="D5890">
        <v>249539</v>
      </c>
      <c r="E5890" t="b">
        <f t="shared" si="91"/>
        <v>0</v>
      </c>
      <c r="F5890" t="str">
        <f>IF(ISBLANK(B5890),"Pays non renseigné",IF(ISNA(VLOOKUP(TRIM($B5890),'MAP_PAYS-CONTINENT'!$A:$B,2,FALSE)),"Mettre à jour l'onglet mapping",VLOOKUP(TRIM($B5890),'MAP_PAYS-CONTINENT'!$A:$B,2,FALSE)))</f>
        <v>AS</v>
      </c>
    </row>
    <row r="5891" spans="1:6" x14ac:dyDescent="0.35">
      <c r="A5891" s="1">
        <v>44093</v>
      </c>
      <c r="B5891" t="s">
        <v>90</v>
      </c>
      <c r="C5891" t="s">
        <v>5</v>
      </c>
      <c r="D5891">
        <v>32538</v>
      </c>
      <c r="E5891" t="b">
        <f t="shared" ref="E5891:E5954" si="92">ISBLANK(B5891)</f>
        <v>0</v>
      </c>
      <c r="F5891" t="str">
        <f>IF(ISBLANK(B5891),"Pays non renseigné",IF(ISNA(VLOOKUP(TRIM($B5891),'MAP_PAYS-CONTINENT'!$A:$B,2,FALSE)),"Mettre à jour l'onglet mapping",VLOOKUP(TRIM($B5891),'MAP_PAYS-CONTINENT'!$A:$B,2,FALSE)))</f>
        <v>EU</v>
      </c>
    </row>
    <row r="5892" spans="1:6" x14ac:dyDescent="0.35">
      <c r="A5892" s="1">
        <v>44093</v>
      </c>
      <c r="B5892" t="s">
        <v>90</v>
      </c>
      <c r="C5892" t="s">
        <v>6</v>
      </c>
      <c r="D5892">
        <v>1792</v>
      </c>
      <c r="E5892" t="b">
        <f t="shared" si="92"/>
        <v>0</v>
      </c>
      <c r="F5892" t="str">
        <f>IF(ISBLANK(B5892),"Pays non renseigné",IF(ISNA(VLOOKUP(TRIM($B5892),'MAP_PAYS-CONTINENT'!$A:$B,2,FALSE)),"Mettre à jour l'onglet mapping",VLOOKUP(TRIM($B5892),'MAP_PAYS-CONTINENT'!$A:$B,2,FALSE)))</f>
        <v>EU</v>
      </c>
    </row>
    <row r="5893" spans="1:6" x14ac:dyDescent="0.35">
      <c r="A5893" s="1">
        <v>44093</v>
      </c>
      <c r="B5893" t="s">
        <v>90</v>
      </c>
      <c r="C5893" t="s">
        <v>7</v>
      </c>
      <c r="D5893">
        <v>23364</v>
      </c>
      <c r="E5893" t="b">
        <f t="shared" si="92"/>
        <v>0</v>
      </c>
      <c r="F5893" t="str">
        <f>IF(ISBLANK(B5893),"Pays non renseigné",IF(ISNA(VLOOKUP(TRIM($B5893),'MAP_PAYS-CONTINENT'!$A:$B,2,FALSE)),"Mettre à jour l'onglet mapping",VLOOKUP(TRIM($B5893),'MAP_PAYS-CONTINENT'!$A:$B,2,FALSE)))</f>
        <v>EU</v>
      </c>
    </row>
    <row r="5894" spans="1:6" x14ac:dyDescent="0.35">
      <c r="A5894" s="1">
        <v>44093</v>
      </c>
      <c r="B5894" t="s">
        <v>91</v>
      </c>
      <c r="C5894" t="s">
        <v>5</v>
      </c>
      <c r="D5894">
        <v>183602</v>
      </c>
      <c r="E5894" t="b">
        <f t="shared" si="92"/>
        <v>0</v>
      </c>
      <c r="F5894" t="str">
        <f>IF(ISBLANK(B5894),"Pays non renseigné",IF(ISNA(VLOOKUP(TRIM($B5894),'MAP_PAYS-CONTINENT'!$A:$B,2,FALSE)),"Mettre à jour l'onglet mapping",VLOOKUP(TRIM($B5894),'MAP_PAYS-CONTINENT'!$A:$B,2,FALSE)))</f>
        <v>AS</v>
      </c>
    </row>
    <row r="5895" spans="1:6" x14ac:dyDescent="0.35">
      <c r="A5895" s="1">
        <v>44093</v>
      </c>
      <c r="B5895" t="s">
        <v>91</v>
      </c>
      <c r="C5895" t="s">
        <v>6</v>
      </c>
      <c r="D5895">
        <v>1226</v>
      </c>
      <c r="E5895" t="b">
        <f t="shared" si="92"/>
        <v>0</v>
      </c>
      <c r="F5895" t="str">
        <f>IF(ISBLANK(B5895),"Pays non renseigné",IF(ISNA(VLOOKUP(TRIM($B5895),'MAP_PAYS-CONTINENT'!$A:$B,2,FALSE)),"Mettre à jour l'onglet mapping",VLOOKUP(TRIM($B5895),'MAP_PAYS-CONTINENT'!$A:$B,2,FALSE)))</f>
        <v>AS</v>
      </c>
    </row>
    <row r="5896" spans="1:6" x14ac:dyDescent="0.35">
      <c r="A5896" s="1">
        <v>44093</v>
      </c>
      <c r="B5896" t="s">
        <v>91</v>
      </c>
      <c r="C5896" t="s">
        <v>7</v>
      </c>
      <c r="D5896">
        <v>132449</v>
      </c>
      <c r="E5896" t="b">
        <f t="shared" si="92"/>
        <v>0</v>
      </c>
      <c r="F5896" t="str">
        <f>IF(ISBLANK(B5896),"Pays non renseigné",IF(ISNA(VLOOKUP(TRIM($B5896),'MAP_PAYS-CONTINENT'!$A:$B,2,FALSE)),"Mettre à jour l'onglet mapping",VLOOKUP(TRIM($B5896),'MAP_PAYS-CONTINENT'!$A:$B,2,FALSE)))</f>
        <v>AS</v>
      </c>
    </row>
    <row r="5897" spans="1:6" x14ac:dyDescent="0.35">
      <c r="A5897" s="1">
        <v>44093</v>
      </c>
      <c r="B5897" t="s">
        <v>92</v>
      </c>
      <c r="C5897" t="s">
        <v>5</v>
      </c>
      <c r="D5897">
        <v>296569</v>
      </c>
      <c r="E5897" t="b">
        <f t="shared" si="92"/>
        <v>0</v>
      </c>
      <c r="F5897" t="str">
        <f>IF(ISBLANK(B5897),"Pays non renseigné",IF(ISNA(VLOOKUP(TRIM($B5897),'MAP_PAYS-CONTINENT'!$A:$B,2,FALSE)),"Mettre à jour l'onglet mapping",VLOOKUP(TRIM($B5897),'MAP_PAYS-CONTINENT'!$A:$B,2,FALSE)))</f>
        <v>EU</v>
      </c>
    </row>
    <row r="5898" spans="1:6" x14ac:dyDescent="0.35">
      <c r="A5898" s="1">
        <v>44093</v>
      </c>
      <c r="B5898" t="s">
        <v>92</v>
      </c>
      <c r="C5898" t="s">
        <v>6</v>
      </c>
      <c r="D5898">
        <v>35692</v>
      </c>
      <c r="E5898" t="b">
        <f t="shared" si="92"/>
        <v>0</v>
      </c>
      <c r="F5898" t="str">
        <f>IF(ISBLANK(B5898),"Pays non renseigné",IF(ISNA(VLOOKUP(TRIM($B5898),'MAP_PAYS-CONTINENT'!$A:$B,2,FALSE)),"Mettre à jour l'onglet mapping",VLOOKUP(TRIM($B5898),'MAP_PAYS-CONTINENT'!$A:$B,2,FALSE)))</f>
        <v>EU</v>
      </c>
    </row>
    <row r="5899" spans="1:6" x14ac:dyDescent="0.35">
      <c r="A5899" s="1">
        <v>44093</v>
      </c>
      <c r="B5899" t="s">
        <v>92</v>
      </c>
      <c r="C5899" t="s">
        <v>7</v>
      </c>
      <c r="D5899">
        <v>217716</v>
      </c>
      <c r="E5899" t="b">
        <f t="shared" si="92"/>
        <v>0</v>
      </c>
      <c r="F5899" t="str">
        <f>IF(ISBLANK(B5899),"Pays non renseigné",IF(ISNA(VLOOKUP(TRIM($B5899),'MAP_PAYS-CONTINENT'!$A:$B,2,FALSE)),"Mettre à jour l'onglet mapping",VLOOKUP(TRIM($B5899),'MAP_PAYS-CONTINENT'!$A:$B,2,FALSE)))</f>
        <v>EU</v>
      </c>
    </row>
    <row r="5900" spans="1:6" x14ac:dyDescent="0.35">
      <c r="A5900" s="1">
        <v>44093</v>
      </c>
      <c r="B5900" t="s">
        <v>93</v>
      </c>
      <c r="C5900" t="s">
        <v>5</v>
      </c>
      <c r="D5900">
        <v>4758</v>
      </c>
      <c r="E5900" t="b">
        <f t="shared" si="92"/>
        <v>0</v>
      </c>
      <c r="F5900" t="str">
        <f>IF(ISBLANK(B5900),"Pays non renseigné",IF(ISNA(VLOOKUP(TRIM($B5900),'MAP_PAYS-CONTINENT'!$A:$B,2,FALSE)),"Mettre à jour l'onglet mapping",VLOOKUP(TRIM($B5900),'MAP_PAYS-CONTINENT'!$A:$B,2,FALSE)))</f>
        <v>NA</v>
      </c>
    </row>
    <row r="5901" spans="1:6" x14ac:dyDescent="0.35">
      <c r="A5901" s="1">
        <v>44093</v>
      </c>
      <c r="B5901" t="s">
        <v>93</v>
      </c>
      <c r="C5901" t="s">
        <v>6</v>
      </c>
      <c r="D5901">
        <v>60</v>
      </c>
      <c r="E5901" t="b">
        <f t="shared" si="92"/>
        <v>0</v>
      </c>
      <c r="F5901" t="str">
        <f>IF(ISBLANK(B5901),"Pays non renseigné",IF(ISNA(VLOOKUP(TRIM($B5901),'MAP_PAYS-CONTINENT'!$A:$B,2,FALSE)),"Mettre à jour l'onglet mapping",VLOOKUP(TRIM($B5901),'MAP_PAYS-CONTINENT'!$A:$B,2,FALSE)))</f>
        <v>NA</v>
      </c>
    </row>
    <row r="5902" spans="1:6" x14ac:dyDescent="0.35">
      <c r="A5902" s="1">
        <v>44093</v>
      </c>
      <c r="B5902" t="s">
        <v>93</v>
      </c>
      <c r="C5902" t="s">
        <v>7</v>
      </c>
      <c r="D5902">
        <v>1327</v>
      </c>
      <c r="E5902" t="b">
        <f t="shared" si="92"/>
        <v>0</v>
      </c>
      <c r="F5902" t="str">
        <f>IF(ISBLANK(B5902),"Pays non renseigné",IF(ISNA(VLOOKUP(TRIM($B5902),'MAP_PAYS-CONTINENT'!$A:$B,2,FALSE)),"Mettre à jour l'onglet mapping",VLOOKUP(TRIM($B5902),'MAP_PAYS-CONTINENT'!$A:$B,2,FALSE)))</f>
        <v>NA</v>
      </c>
    </row>
    <row r="5903" spans="1:6" x14ac:dyDescent="0.35">
      <c r="A5903" s="1">
        <v>44093</v>
      </c>
      <c r="B5903" t="s">
        <v>94</v>
      </c>
      <c r="C5903" t="s">
        <v>5</v>
      </c>
      <c r="D5903">
        <v>78662</v>
      </c>
      <c r="E5903" t="b">
        <f t="shared" si="92"/>
        <v>0</v>
      </c>
      <c r="F5903" t="str">
        <f>IF(ISBLANK(B5903),"Pays non renseigné",IF(ISNA(VLOOKUP(TRIM($B5903),'MAP_PAYS-CONTINENT'!$A:$B,2,FALSE)),"Mettre à jour l'onglet mapping",VLOOKUP(TRIM($B5903),'MAP_PAYS-CONTINENT'!$A:$B,2,FALSE)))</f>
        <v>AS</v>
      </c>
    </row>
    <row r="5904" spans="1:6" x14ac:dyDescent="0.35">
      <c r="A5904" s="1">
        <v>44093</v>
      </c>
      <c r="B5904" t="s">
        <v>94</v>
      </c>
      <c r="C5904" t="s">
        <v>6</v>
      </c>
      <c r="D5904">
        <v>1504</v>
      </c>
      <c r="E5904" t="b">
        <f t="shared" si="92"/>
        <v>0</v>
      </c>
      <c r="F5904" t="str">
        <f>IF(ISBLANK(B5904),"Pays non renseigné",IF(ISNA(VLOOKUP(TRIM($B5904),'MAP_PAYS-CONTINENT'!$A:$B,2,FALSE)),"Mettre à jour l'onglet mapping",VLOOKUP(TRIM($B5904),'MAP_PAYS-CONTINENT'!$A:$B,2,FALSE)))</f>
        <v>AS</v>
      </c>
    </row>
    <row r="5905" spans="1:6" x14ac:dyDescent="0.35">
      <c r="A5905" s="1">
        <v>44093</v>
      </c>
      <c r="B5905" t="s">
        <v>94</v>
      </c>
      <c r="C5905" t="s">
        <v>7</v>
      </c>
      <c r="D5905">
        <v>70051</v>
      </c>
      <c r="E5905" t="b">
        <f t="shared" si="92"/>
        <v>0</v>
      </c>
      <c r="F5905" t="str">
        <f>IF(ISBLANK(B5905),"Pays non renseigné",IF(ISNA(VLOOKUP(TRIM($B5905),'MAP_PAYS-CONTINENT'!$A:$B,2,FALSE)),"Mettre à jour l'onglet mapping",VLOOKUP(TRIM($B5905),'MAP_PAYS-CONTINENT'!$A:$B,2,FALSE)))</f>
        <v>AS</v>
      </c>
    </row>
    <row r="5906" spans="1:6" x14ac:dyDescent="0.35">
      <c r="A5906" s="1">
        <v>44093</v>
      </c>
      <c r="B5906" t="s">
        <v>95</v>
      </c>
      <c r="C5906" t="s">
        <v>5</v>
      </c>
      <c r="D5906">
        <v>4540</v>
      </c>
      <c r="E5906" t="b">
        <f t="shared" si="92"/>
        <v>0</v>
      </c>
      <c r="F5906" t="str">
        <f>IF(ISBLANK(B5906),"Pays non renseigné",IF(ISNA(VLOOKUP(TRIM($B5906),'MAP_PAYS-CONTINENT'!$A:$B,2,FALSE)),"Mettre à jour l'onglet mapping",VLOOKUP(TRIM($B5906),'MAP_PAYS-CONTINENT'!$A:$B,2,FALSE)))</f>
        <v>AS</v>
      </c>
    </row>
    <row r="5907" spans="1:6" x14ac:dyDescent="0.35">
      <c r="A5907" s="1">
        <v>44093</v>
      </c>
      <c r="B5907" t="s">
        <v>95</v>
      </c>
      <c r="C5907" t="s">
        <v>6</v>
      </c>
      <c r="D5907">
        <v>30</v>
      </c>
      <c r="E5907" t="b">
        <f t="shared" si="92"/>
        <v>0</v>
      </c>
      <c r="F5907" t="str">
        <f>IF(ISBLANK(B5907),"Pays non renseigné",IF(ISNA(VLOOKUP(TRIM($B5907),'MAP_PAYS-CONTINENT'!$A:$B,2,FALSE)),"Mettre à jour l'onglet mapping",VLOOKUP(TRIM($B5907),'MAP_PAYS-CONTINENT'!$A:$B,2,FALSE)))</f>
        <v>AS</v>
      </c>
    </row>
    <row r="5908" spans="1:6" x14ac:dyDescent="0.35">
      <c r="A5908" s="1">
        <v>44093</v>
      </c>
      <c r="B5908" t="s">
        <v>95</v>
      </c>
      <c r="C5908" t="s">
        <v>7</v>
      </c>
      <c r="D5908">
        <v>2672</v>
      </c>
      <c r="E5908" t="b">
        <f t="shared" si="92"/>
        <v>0</v>
      </c>
      <c r="F5908" t="str">
        <f>IF(ISBLANK(B5908),"Pays non renseigné",IF(ISNA(VLOOKUP(TRIM($B5908),'MAP_PAYS-CONTINENT'!$A:$B,2,FALSE)),"Mettre à jour l'onglet mapping",VLOOKUP(TRIM($B5908),'MAP_PAYS-CONTINENT'!$A:$B,2,FALSE)))</f>
        <v>AS</v>
      </c>
    </row>
    <row r="5909" spans="1:6" x14ac:dyDescent="0.35">
      <c r="A5909" s="1">
        <v>44093</v>
      </c>
      <c r="B5909" t="s">
        <v>96</v>
      </c>
      <c r="C5909" t="s">
        <v>5</v>
      </c>
      <c r="D5909">
        <v>107262</v>
      </c>
      <c r="E5909" t="b">
        <f t="shared" si="92"/>
        <v>0</v>
      </c>
      <c r="F5909" t="str">
        <f>IF(ISBLANK(B5909),"Pays non renseigné",IF(ISNA(VLOOKUP(TRIM($B5909),'MAP_PAYS-CONTINENT'!$A:$B,2,FALSE)),"Mettre à jour l'onglet mapping",VLOOKUP(TRIM($B5909),'MAP_PAYS-CONTINENT'!$A:$B,2,FALSE)))</f>
        <v>AS</v>
      </c>
    </row>
    <row r="5910" spans="1:6" x14ac:dyDescent="0.35">
      <c r="A5910" s="1">
        <v>44093</v>
      </c>
      <c r="B5910" t="s">
        <v>96</v>
      </c>
      <c r="C5910" t="s">
        <v>6</v>
      </c>
      <c r="D5910">
        <v>1671</v>
      </c>
      <c r="E5910" t="b">
        <f t="shared" si="92"/>
        <v>0</v>
      </c>
      <c r="F5910" t="str">
        <f>IF(ISBLANK(B5910),"Pays non renseigné",IF(ISNA(VLOOKUP(TRIM($B5910),'MAP_PAYS-CONTINENT'!$A:$B,2,FALSE)),"Mettre à jour l'onglet mapping",VLOOKUP(TRIM($B5910),'MAP_PAYS-CONTINENT'!$A:$B,2,FALSE)))</f>
        <v>AS</v>
      </c>
    </row>
    <row r="5911" spans="1:6" x14ac:dyDescent="0.35">
      <c r="A5911" s="1">
        <v>44093</v>
      </c>
      <c r="B5911" t="s">
        <v>96</v>
      </c>
      <c r="C5911" t="s">
        <v>7</v>
      </c>
      <c r="D5911">
        <v>101877</v>
      </c>
      <c r="E5911" t="b">
        <f t="shared" si="92"/>
        <v>0</v>
      </c>
      <c r="F5911" t="str">
        <f>IF(ISBLANK(B5911),"Pays non renseigné",IF(ISNA(VLOOKUP(TRIM($B5911),'MAP_PAYS-CONTINENT'!$A:$B,2,FALSE)),"Mettre à jour l'onglet mapping",VLOOKUP(TRIM($B5911),'MAP_PAYS-CONTINENT'!$A:$B,2,FALSE)))</f>
        <v>AS</v>
      </c>
    </row>
    <row r="5912" spans="1:6" x14ac:dyDescent="0.35">
      <c r="A5912" s="1">
        <v>44093</v>
      </c>
      <c r="B5912" t="s">
        <v>97</v>
      </c>
      <c r="C5912" t="s">
        <v>5</v>
      </c>
      <c r="D5912">
        <v>36829</v>
      </c>
      <c r="E5912" t="b">
        <f t="shared" si="92"/>
        <v>0</v>
      </c>
      <c r="F5912" t="str">
        <f>IF(ISBLANK(B5912),"Pays non renseigné",IF(ISNA(VLOOKUP(TRIM($B5912),'MAP_PAYS-CONTINENT'!$A:$B,2,FALSE)),"Mettre à jour l'onglet mapping",VLOOKUP(TRIM($B5912),'MAP_PAYS-CONTINENT'!$A:$B,2,FALSE)))</f>
        <v>AF</v>
      </c>
    </row>
    <row r="5913" spans="1:6" x14ac:dyDescent="0.35">
      <c r="A5913" s="1">
        <v>44093</v>
      </c>
      <c r="B5913" t="s">
        <v>97</v>
      </c>
      <c r="C5913" t="s">
        <v>6</v>
      </c>
      <c r="D5913">
        <v>646</v>
      </c>
      <c r="E5913" t="b">
        <f t="shared" si="92"/>
        <v>0</v>
      </c>
      <c r="F5913" t="str">
        <f>IF(ISBLANK(B5913),"Pays non renseigné",IF(ISNA(VLOOKUP(TRIM($B5913),'MAP_PAYS-CONTINENT'!$A:$B,2,FALSE)),"Mettre à jour l'onglet mapping",VLOOKUP(TRIM($B5913),'MAP_PAYS-CONTINENT'!$A:$B,2,FALSE)))</f>
        <v>AF</v>
      </c>
    </row>
    <row r="5914" spans="1:6" x14ac:dyDescent="0.35">
      <c r="A5914" s="1">
        <v>44093</v>
      </c>
      <c r="B5914" t="s">
        <v>97</v>
      </c>
      <c r="C5914" t="s">
        <v>7</v>
      </c>
      <c r="D5914">
        <v>23777</v>
      </c>
      <c r="E5914" t="b">
        <f t="shared" si="92"/>
        <v>0</v>
      </c>
      <c r="F5914" t="str">
        <f>IF(ISBLANK(B5914),"Pays non renseigné",IF(ISNA(VLOOKUP(TRIM($B5914),'MAP_PAYS-CONTINENT'!$A:$B,2,FALSE)),"Mettre à jour l'onglet mapping",VLOOKUP(TRIM($B5914),'MAP_PAYS-CONTINENT'!$A:$B,2,FALSE)))</f>
        <v>AF</v>
      </c>
    </row>
    <row r="5915" spans="1:6" x14ac:dyDescent="0.35">
      <c r="A5915" s="1">
        <v>44093</v>
      </c>
      <c r="B5915" t="s">
        <v>98</v>
      </c>
      <c r="C5915" t="s">
        <v>5</v>
      </c>
      <c r="D5915">
        <v>22975</v>
      </c>
      <c r="E5915" t="b">
        <f t="shared" si="92"/>
        <v>0</v>
      </c>
      <c r="F5915" t="str">
        <f>IF(ISBLANK(B5915),"Pays non renseigné",IF(ISNA(VLOOKUP(TRIM($B5915),'MAP_PAYS-CONTINENT'!$A:$B,2,FALSE)),"Mettre à jour l'onglet mapping",VLOOKUP(TRIM($B5915),'MAP_PAYS-CONTINENT'!$A:$B,2,FALSE)))</f>
        <v>AS</v>
      </c>
    </row>
    <row r="5916" spans="1:6" x14ac:dyDescent="0.35">
      <c r="A5916" s="1">
        <v>44093</v>
      </c>
      <c r="B5916" t="s">
        <v>98</v>
      </c>
      <c r="C5916" t="s">
        <v>6</v>
      </c>
      <c r="D5916">
        <v>383</v>
      </c>
      <c r="E5916" t="b">
        <f t="shared" si="92"/>
        <v>0</v>
      </c>
      <c r="F5916" t="str">
        <f>IF(ISBLANK(B5916),"Pays non renseigné",IF(ISNA(VLOOKUP(TRIM($B5916),'MAP_PAYS-CONTINENT'!$A:$B,2,FALSE)),"Mettre à jour l'onglet mapping",VLOOKUP(TRIM($B5916),'MAP_PAYS-CONTINENT'!$A:$B,2,FALSE)))</f>
        <v>AS</v>
      </c>
    </row>
    <row r="5917" spans="1:6" x14ac:dyDescent="0.35">
      <c r="A5917" s="1">
        <v>44093</v>
      </c>
      <c r="B5917" t="s">
        <v>98</v>
      </c>
      <c r="C5917" t="s">
        <v>7</v>
      </c>
      <c r="D5917">
        <v>20158</v>
      </c>
      <c r="E5917" t="b">
        <f t="shared" si="92"/>
        <v>0</v>
      </c>
      <c r="F5917" t="str">
        <f>IF(ISBLANK(B5917),"Pays non renseigné",IF(ISNA(VLOOKUP(TRIM($B5917),'MAP_PAYS-CONTINENT'!$A:$B,2,FALSE)),"Mettre à jour l'onglet mapping",VLOOKUP(TRIM($B5917),'MAP_PAYS-CONTINENT'!$A:$B,2,FALSE)))</f>
        <v>AS</v>
      </c>
    </row>
    <row r="5918" spans="1:6" x14ac:dyDescent="0.35">
      <c r="A5918" s="1">
        <v>44093</v>
      </c>
      <c r="B5918" t="s">
        <v>99</v>
      </c>
      <c r="C5918" t="s">
        <v>5</v>
      </c>
      <c r="D5918">
        <v>12683</v>
      </c>
      <c r="E5918" t="b">
        <f t="shared" si="92"/>
        <v>0</v>
      </c>
      <c r="F5918" t="str">
        <f>IF(ISBLANK(B5918),"Pays non renseigné",IF(ISNA(VLOOKUP(TRIM($B5918),'MAP_PAYS-CONTINENT'!$A:$B,2,FALSE)),"Mettre à jour l'onglet mapping",VLOOKUP(TRIM($B5918),'MAP_PAYS-CONTINENT'!$A:$B,2,FALSE)))</f>
        <v>EU</v>
      </c>
    </row>
    <row r="5919" spans="1:6" x14ac:dyDescent="0.35">
      <c r="A5919" s="1">
        <v>44093</v>
      </c>
      <c r="B5919" t="s">
        <v>99</v>
      </c>
      <c r="C5919" t="s">
        <v>6</v>
      </c>
      <c r="D5919">
        <v>488</v>
      </c>
      <c r="E5919" t="b">
        <f t="shared" si="92"/>
        <v>0</v>
      </c>
      <c r="F5919" t="str">
        <f>IF(ISBLANK(B5919),"Pays non renseigné",IF(ISNA(VLOOKUP(TRIM($B5919),'MAP_PAYS-CONTINENT'!$A:$B,2,FALSE)),"Mettre à jour l'onglet mapping",VLOOKUP(TRIM($B5919),'MAP_PAYS-CONTINENT'!$A:$B,2,FALSE)))</f>
        <v>EU</v>
      </c>
    </row>
    <row r="5920" spans="1:6" x14ac:dyDescent="0.35">
      <c r="A5920" s="1">
        <v>44093</v>
      </c>
      <c r="B5920" t="s">
        <v>99</v>
      </c>
      <c r="C5920" t="s">
        <v>7</v>
      </c>
      <c r="D5920">
        <v>8788</v>
      </c>
      <c r="E5920" t="b">
        <f t="shared" si="92"/>
        <v>0</v>
      </c>
      <c r="F5920" t="str">
        <f>IF(ISBLANK(B5920),"Pays non renseigné",IF(ISNA(VLOOKUP(TRIM($B5920),'MAP_PAYS-CONTINENT'!$A:$B,2,FALSE)),"Mettre à jour l'onglet mapping",VLOOKUP(TRIM($B5920),'MAP_PAYS-CONTINENT'!$A:$B,2,FALSE)))</f>
        <v>EU</v>
      </c>
    </row>
    <row r="5921" spans="1:6" x14ac:dyDescent="0.35">
      <c r="A5921" s="1">
        <v>44093</v>
      </c>
      <c r="B5921" t="s">
        <v>100</v>
      </c>
      <c r="C5921" t="s">
        <v>5</v>
      </c>
      <c r="D5921">
        <v>99049</v>
      </c>
      <c r="E5921" t="b">
        <f t="shared" si="92"/>
        <v>0</v>
      </c>
      <c r="F5921" t="str">
        <f>IF(ISBLANK(B5921),"Pays non renseigné",IF(ISNA(VLOOKUP(TRIM($B5921),'MAP_PAYS-CONTINENT'!$A:$B,2,FALSE)),"Mettre à jour l'onglet mapping",VLOOKUP(TRIM($B5921),'MAP_PAYS-CONTINENT'!$A:$B,2,FALSE)))</f>
        <v>AS</v>
      </c>
    </row>
    <row r="5922" spans="1:6" x14ac:dyDescent="0.35">
      <c r="A5922" s="1">
        <v>44093</v>
      </c>
      <c r="B5922" t="s">
        <v>100</v>
      </c>
      <c r="C5922" t="s">
        <v>6</v>
      </c>
      <c r="D5922">
        <v>581</v>
      </c>
      <c r="E5922" t="b">
        <f t="shared" si="92"/>
        <v>0</v>
      </c>
      <c r="F5922" t="str">
        <f>IF(ISBLANK(B5922),"Pays non renseigné",IF(ISNA(VLOOKUP(TRIM($B5922),'MAP_PAYS-CONTINENT'!$A:$B,2,FALSE)),"Mettre à jour l'onglet mapping",VLOOKUP(TRIM($B5922),'MAP_PAYS-CONTINENT'!$A:$B,2,FALSE)))</f>
        <v>AS</v>
      </c>
    </row>
    <row r="5923" spans="1:6" x14ac:dyDescent="0.35">
      <c r="A5923" s="1">
        <v>44093</v>
      </c>
      <c r="B5923" t="s">
        <v>100</v>
      </c>
      <c r="C5923" t="s">
        <v>7</v>
      </c>
      <c r="D5923">
        <v>89498</v>
      </c>
      <c r="E5923" t="b">
        <f t="shared" si="92"/>
        <v>0</v>
      </c>
      <c r="F5923" t="str">
        <f>IF(ISBLANK(B5923),"Pays non renseigné",IF(ISNA(VLOOKUP(TRIM($B5923),'MAP_PAYS-CONTINENT'!$A:$B,2,FALSE)),"Mettre à jour l'onglet mapping",VLOOKUP(TRIM($B5923),'MAP_PAYS-CONTINENT'!$A:$B,2,FALSE)))</f>
        <v>AS</v>
      </c>
    </row>
    <row r="5924" spans="1:6" x14ac:dyDescent="0.35">
      <c r="A5924" s="1">
        <v>44093</v>
      </c>
      <c r="B5924" t="s">
        <v>101</v>
      </c>
      <c r="C5924" t="s">
        <v>5</v>
      </c>
      <c r="D5924">
        <v>45335</v>
      </c>
      <c r="E5924" t="b">
        <f t="shared" si="92"/>
        <v>0</v>
      </c>
      <c r="F5924" t="str">
        <f>IF(ISBLANK(B5924),"Pays non renseigné",IF(ISNA(VLOOKUP(TRIM($B5924),'MAP_PAYS-CONTINENT'!$A:$B,2,FALSE)),"Mettre à jour l'onglet mapping",VLOOKUP(TRIM($B5924),'MAP_PAYS-CONTINENT'!$A:$B,2,FALSE)))</f>
        <v>AS</v>
      </c>
    </row>
    <row r="5925" spans="1:6" x14ac:dyDescent="0.35">
      <c r="A5925" s="1">
        <v>44093</v>
      </c>
      <c r="B5925" t="s">
        <v>101</v>
      </c>
      <c r="C5925" t="s">
        <v>6</v>
      </c>
      <c r="D5925">
        <v>1063</v>
      </c>
      <c r="E5925" t="b">
        <f t="shared" si="92"/>
        <v>0</v>
      </c>
      <c r="F5925" t="str">
        <f>IF(ISBLANK(B5925),"Pays non renseigné",IF(ISNA(VLOOKUP(TRIM($B5925),'MAP_PAYS-CONTINENT'!$A:$B,2,FALSE)),"Mettre à jour l'onglet mapping",VLOOKUP(TRIM($B5925),'MAP_PAYS-CONTINENT'!$A:$B,2,FALSE)))</f>
        <v>AS</v>
      </c>
    </row>
    <row r="5926" spans="1:6" x14ac:dyDescent="0.35">
      <c r="A5926" s="1">
        <v>44093</v>
      </c>
      <c r="B5926" t="s">
        <v>101</v>
      </c>
      <c r="C5926" t="s">
        <v>7</v>
      </c>
      <c r="D5926">
        <v>41484</v>
      </c>
      <c r="E5926" t="b">
        <f t="shared" si="92"/>
        <v>0</v>
      </c>
      <c r="F5926" t="str">
        <f>IF(ISBLANK(B5926),"Pays non renseigné",IF(ISNA(VLOOKUP(TRIM($B5926),'MAP_PAYS-CONTINENT'!$A:$B,2,FALSE)),"Mettre à jour l'onglet mapping",VLOOKUP(TRIM($B5926),'MAP_PAYS-CONTINENT'!$A:$B,2,FALSE)))</f>
        <v>AS</v>
      </c>
    </row>
    <row r="5927" spans="1:6" x14ac:dyDescent="0.35">
      <c r="A5927" s="1">
        <v>44093</v>
      </c>
      <c r="B5927" t="s">
        <v>102</v>
      </c>
      <c r="C5927" t="s">
        <v>5</v>
      </c>
      <c r="D5927">
        <v>23</v>
      </c>
      <c r="E5927" t="b">
        <f t="shared" si="92"/>
        <v>0</v>
      </c>
      <c r="F5927" t="str">
        <f>IF(ISBLANK(B5927),"Pays non renseigné",IF(ISNA(VLOOKUP(TRIM($B5927),'MAP_PAYS-CONTINENT'!$A:$B,2,FALSE)),"Mettre à jour l'onglet mapping",VLOOKUP(TRIM($B5927),'MAP_PAYS-CONTINENT'!$A:$B,2,FALSE)))</f>
        <v>AS</v>
      </c>
    </row>
    <row r="5928" spans="1:6" x14ac:dyDescent="0.35">
      <c r="A5928" s="1">
        <v>44093</v>
      </c>
      <c r="B5928" t="s">
        <v>102</v>
      </c>
      <c r="C5928" t="s">
        <v>6</v>
      </c>
      <c r="D5928">
        <v>0</v>
      </c>
      <c r="E5928" t="b">
        <f t="shared" si="92"/>
        <v>0</v>
      </c>
      <c r="F5928" t="str">
        <f>IF(ISBLANK(B5928),"Pays non renseigné",IF(ISNA(VLOOKUP(TRIM($B5928),'MAP_PAYS-CONTINENT'!$A:$B,2,FALSE)),"Mettre à jour l'onglet mapping",VLOOKUP(TRIM($B5928),'MAP_PAYS-CONTINENT'!$A:$B,2,FALSE)))</f>
        <v>AS</v>
      </c>
    </row>
    <row r="5929" spans="1:6" x14ac:dyDescent="0.35">
      <c r="A5929" s="1">
        <v>44093</v>
      </c>
      <c r="B5929" t="s">
        <v>102</v>
      </c>
      <c r="C5929" t="s">
        <v>7</v>
      </c>
      <c r="D5929">
        <v>22</v>
      </c>
      <c r="E5929" t="b">
        <f t="shared" si="92"/>
        <v>0</v>
      </c>
      <c r="F5929" t="str">
        <f>IF(ISBLANK(B5929),"Pays non renseigné",IF(ISNA(VLOOKUP(TRIM($B5929),'MAP_PAYS-CONTINENT'!$A:$B,2,FALSE)),"Mettre à jour l'onglet mapping",VLOOKUP(TRIM($B5929),'MAP_PAYS-CONTINENT'!$A:$B,2,FALSE)))</f>
        <v>AS</v>
      </c>
    </row>
    <row r="5930" spans="1:6" x14ac:dyDescent="0.35">
      <c r="A5930" s="1">
        <v>44093</v>
      </c>
      <c r="B5930" t="s">
        <v>103</v>
      </c>
      <c r="C5930" t="s">
        <v>5</v>
      </c>
      <c r="D5930">
        <v>1515</v>
      </c>
      <c r="E5930" t="b">
        <f t="shared" si="92"/>
        <v>0</v>
      </c>
      <c r="F5930" t="str">
        <f>IF(ISBLANK(B5930),"Pays non renseigné",IF(ISNA(VLOOKUP(TRIM($B5930),'MAP_PAYS-CONTINENT'!$A:$B,2,FALSE)),"Mettre à jour l'onglet mapping",VLOOKUP(TRIM($B5930),'MAP_PAYS-CONTINENT'!$A:$B,2,FALSE)))</f>
        <v>EU</v>
      </c>
    </row>
    <row r="5931" spans="1:6" x14ac:dyDescent="0.35">
      <c r="A5931" s="1">
        <v>44093</v>
      </c>
      <c r="B5931" t="s">
        <v>103</v>
      </c>
      <c r="C5931" t="s">
        <v>6</v>
      </c>
      <c r="D5931">
        <v>36</v>
      </c>
      <c r="E5931" t="b">
        <f t="shared" si="92"/>
        <v>0</v>
      </c>
      <c r="F5931" t="str">
        <f>IF(ISBLANK(B5931),"Pays non renseigné",IF(ISNA(VLOOKUP(TRIM($B5931),'MAP_PAYS-CONTINENT'!$A:$B,2,FALSE)),"Mettre à jour l'onglet mapping",VLOOKUP(TRIM($B5931),'MAP_PAYS-CONTINENT'!$A:$B,2,FALSE)))</f>
        <v>EU</v>
      </c>
    </row>
    <row r="5932" spans="1:6" x14ac:dyDescent="0.35">
      <c r="A5932" s="1">
        <v>44093</v>
      </c>
      <c r="B5932" t="s">
        <v>103</v>
      </c>
      <c r="C5932" t="s">
        <v>7</v>
      </c>
      <c r="D5932">
        <v>1248</v>
      </c>
      <c r="E5932" t="b">
        <f t="shared" si="92"/>
        <v>0</v>
      </c>
      <c r="F5932" t="str">
        <f>IF(ISBLANK(B5932),"Pays non renseigné",IF(ISNA(VLOOKUP(TRIM($B5932),'MAP_PAYS-CONTINENT'!$A:$B,2,FALSE)),"Mettre à jour l'onglet mapping",VLOOKUP(TRIM($B5932),'MAP_PAYS-CONTINENT'!$A:$B,2,FALSE)))</f>
        <v>EU</v>
      </c>
    </row>
    <row r="5933" spans="1:6" x14ac:dyDescent="0.35">
      <c r="A5933" s="1">
        <v>44093</v>
      </c>
      <c r="B5933" t="s">
        <v>104</v>
      </c>
      <c r="C5933" t="s">
        <v>5</v>
      </c>
      <c r="D5933">
        <v>28297</v>
      </c>
      <c r="E5933" t="b">
        <f t="shared" si="92"/>
        <v>0</v>
      </c>
      <c r="F5933" t="str">
        <f>IF(ISBLANK(B5933),"Pays non renseigné",IF(ISNA(VLOOKUP(TRIM($B5933),'MAP_PAYS-CONTINENT'!$A:$B,2,FALSE)),"Mettre à jour l'onglet mapping",VLOOKUP(TRIM($B5933),'MAP_PAYS-CONTINENT'!$A:$B,2,FALSE)))</f>
        <v>AS</v>
      </c>
    </row>
    <row r="5934" spans="1:6" x14ac:dyDescent="0.35">
      <c r="A5934" s="1">
        <v>44093</v>
      </c>
      <c r="B5934" t="s">
        <v>104</v>
      </c>
      <c r="C5934" t="s">
        <v>6</v>
      </c>
      <c r="D5934">
        <v>286</v>
      </c>
      <c r="E5934" t="b">
        <f t="shared" si="92"/>
        <v>0</v>
      </c>
      <c r="F5934" t="str">
        <f>IF(ISBLANK(B5934),"Pays non renseigné",IF(ISNA(VLOOKUP(TRIM($B5934),'MAP_PAYS-CONTINENT'!$A:$B,2,FALSE)),"Mettre à jour l'onglet mapping",VLOOKUP(TRIM($B5934),'MAP_PAYS-CONTINENT'!$A:$B,2,FALSE)))</f>
        <v>AS</v>
      </c>
    </row>
    <row r="5935" spans="1:6" x14ac:dyDescent="0.35">
      <c r="A5935" s="1">
        <v>44093</v>
      </c>
      <c r="B5935" t="s">
        <v>104</v>
      </c>
      <c r="C5935" t="s">
        <v>7</v>
      </c>
      <c r="D5935">
        <v>11440</v>
      </c>
      <c r="E5935" t="b">
        <f t="shared" si="92"/>
        <v>0</v>
      </c>
      <c r="F5935" t="str">
        <f>IF(ISBLANK(B5935),"Pays non renseigné",IF(ISNA(VLOOKUP(TRIM($B5935),'MAP_PAYS-CONTINENT'!$A:$B,2,FALSE)),"Mettre à jour l'onglet mapping",VLOOKUP(TRIM($B5935),'MAP_PAYS-CONTINENT'!$A:$B,2,FALSE)))</f>
        <v>AS</v>
      </c>
    </row>
    <row r="5936" spans="1:6" x14ac:dyDescent="0.35">
      <c r="A5936" s="1">
        <v>44093</v>
      </c>
      <c r="B5936" t="s">
        <v>105</v>
      </c>
      <c r="C5936" t="s">
        <v>5</v>
      </c>
      <c r="D5936">
        <v>1390</v>
      </c>
      <c r="E5936" t="b">
        <f t="shared" si="92"/>
        <v>0</v>
      </c>
      <c r="F5936" t="str">
        <f>IF(ISBLANK(B5936),"Pays non renseigné",IF(ISNA(VLOOKUP(TRIM($B5936),'MAP_PAYS-CONTINENT'!$A:$B,2,FALSE)),"Mettre à jour l'onglet mapping",VLOOKUP(TRIM($B5936),'MAP_PAYS-CONTINENT'!$A:$B,2,FALSE)))</f>
        <v>AF</v>
      </c>
    </row>
    <row r="5937" spans="1:6" x14ac:dyDescent="0.35">
      <c r="A5937" s="1">
        <v>44093</v>
      </c>
      <c r="B5937" t="s">
        <v>105</v>
      </c>
      <c r="C5937" t="s">
        <v>6</v>
      </c>
      <c r="D5937">
        <v>33</v>
      </c>
      <c r="E5937" t="b">
        <f t="shared" si="92"/>
        <v>0</v>
      </c>
      <c r="F5937" t="str">
        <f>IF(ISBLANK(B5937),"Pays non renseigné",IF(ISNA(VLOOKUP(TRIM($B5937),'MAP_PAYS-CONTINENT'!$A:$B,2,FALSE)),"Mettre à jour l'onglet mapping",VLOOKUP(TRIM($B5937),'MAP_PAYS-CONTINENT'!$A:$B,2,FALSE)))</f>
        <v>AF</v>
      </c>
    </row>
    <row r="5938" spans="1:6" x14ac:dyDescent="0.35">
      <c r="A5938" s="1">
        <v>44093</v>
      </c>
      <c r="B5938" t="s">
        <v>105</v>
      </c>
      <c r="C5938" t="s">
        <v>7</v>
      </c>
      <c r="D5938">
        <v>754</v>
      </c>
      <c r="E5938" t="b">
        <f t="shared" si="92"/>
        <v>0</v>
      </c>
      <c r="F5938" t="str">
        <f>IF(ISBLANK(B5938),"Pays non renseigné",IF(ISNA(VLOOKUP(TRIM($B5938),'MAP_PAYS-CONTINENT'!$A:$B,2,FALSE)),"Mettre à jour l'onglet mapping",VLOOKUP(TRIM($B5938),'MAP_PAYS-CONTINENT'!$A:$B,2,FALSE)))</f>
        <v>AF</v>
      </c>
    </row>
    <row r="5939" spans="1:6" x14ac:dyDescent="0.35">
      <c r="A5939" s="1">
        <v>44093</v>
      </c>
      <c r="B5939" t="s">
        <v>106</v>
      </c>
      <c r="C5939" t="s">
        <v>5</v>
      </c>
      <c r="D5939">
        <v>1335</v>
      </c>
      <c r="E5939" t="b">
        <f t="shared" si="92"/>
        <v>0</v>
      </c>
      <c r="F5939" t="str">
        <f>IF(ISBLANK(B5939),"Pays non renseigné",IF(ISNA(VLOOKUP(TRIM($B5939),'MAP_PAYS-CONTINENT'!$A:$B,2,FALSE)),"Mettre à jour l'onglet mapping",VLOOKUP(TRIM($B5939),'MAP_PAYS-CONTINENT'!$A:$B,2,FALSE)))</f>
        <v>AF</v>
      </c>
    </row>
    <row r="5940" spans="1:6" x14ac:dyDescent="0.35">
      <c r="A5940" s="1">
        <v>44093</v>
      </c>
      <c r="B5940" t="s">
        <v>106</v>
      </c>
      <c r="C5940" t="s">
        <v>6</v>
      </c>
      <c r="D5940">
        <v>82</v>
      </c>
      <c r="E5940" t="b">
        <f t="shared" si="92"/>
        <v>0</v>
      </c>
      <c r="F5940" t="str">
        <f>IF(ISBLANK(B5940),"Pays non renseigné",IF(ISNA(VLOOKUP(TRIM($B5940),'MAP_PAYS-CONTINENT'!$A:$B,2,FALSE)),"Mettre à jour l'onglet mapping",VLOOKUP(TRIM($B5940),'MAP_PAYS-CONTINENT'!$A:$B,2,FALSE)))</f>
        <v>AF</v>
      </c>
    </row>
    <row r="5941" spans="1:6" x14ac:dyDescent="0.35">
      <c r="A5941" s="1">
        <v>44093</v>
      </c>
      <c r="B5941" t="s">
        <v>106</v>
      </c>
      <c r="C5941" t="s">
        <v>7</v>
      </c>
      <c r="D5941">
        <v>1216</v>
      </c>
      <c r="E5941" t="b">
        <f t="shared" si="92"/>
        <v>0</v>
      </c>
      <c r="F5941" t="str">
        <f>IF(ISBLANK(B5941),"Pays non renseigné",IF(ISNA(VLOOKUP(TRIM($B5941),'MAP_PAYS-CONTINENT'!$A:$B,2,FALSE)),"Mettre à jour l'onglet mapping",VLOOKUP(TRIM($B5941),'MAP_PAYS-CONTINENT'!$A:$B,2,FALSE)))</f>
        <v>AF</v>
      </c>
    </row>
    <row r="5942" spans="1:6" x14ac:dyDescent="0.35">
      <c r="A5942" s="1">
        <v>44093</v>
      </c>
      <c r="B5942" t="s">
        <v>107</v>
      </c>
      <c r="C5942" t="s">
        <v>5</v>
      </c>
      <c r="D5942">
        <v>27234</v>
      </c>
      <c r="E5942" t="b">
        <f t="shared" si="92"/>
        <v>0</v>
      </c>
      <c r="F5942" t="str">
        <f>IF(ISBLANK(B5942),"Pays non renseigné",IF(ISNA(VLOOKUP(TRIM($B5942),'MAP_PAYS-CONTINENT'!$A:$B,2,FALSE)),"Mettre à jour l'onglet mapping",VLOOKUP(TRIM($B5942),'MAP_PAYS-CONTINENT'!$A:$B,2,FALSE)))</f>
        <v>AF</v>
      </c>
    </row>
    <row r="5943" spans="1:6" x14ac:dyDescent="0.35">
      <c r="A5943" s="1">
        <v>44093</v>
      </c>
      <c r="B5943" t="s">
        <v>107</v>
      </c>
      <c r="C5943" t="s">
        <v>6</v>
      </c>
      <c r="D5943">
        <v>436</v>
      </c>
      <c r="E5943" t="b">
        <f t="shared" si="92"/>
        <v>0</v>
      </c>
      <c r="F5943" t="str">
        <f>IF(ISBLANK(B5943),"Pays non renseigné",IF(ISNA(VLOOKUP(TRIM($B5943),'MAP_PAYS-CONTINENT'!$A:$B,2,FALSE)),"Mettre à jour l'onglet mapping",VLOOKUP(TRIM($B5943),'MAP_PAYS-CONTINENT'!$A:$B,2,FALSE)))</f>
        <v>AF</v>
      </c>
    </row>
    <row r="5944" spans="1:6" x14ac:dyDescent="0.35">
      <c r="A5944" s="1">
        <v>44093</v>
      </c>
      <c r="B5944" t="s">
        <v>107</v>
      </c>
      <c r="C5944" t="s">
        <v>7</v>
      </c>
      <c r="D5944">
        <v>14679</v>
      </c>
      <c r="E5944" t="b">
        <f t="shared" si="92"/>
        <v>0</v>
      </c>
      <c r="F5944" t="str">
        <f>IF(ISBLANK(B5944),"Pays non renseigné",IF(ISNA(VLOOKUP(TRIM($B5944),'MAP_PAYS-CONTINENT'!$A:$B,2,FALSE)),"Mettre à jour l'onglet mapping",VLOOKUP(TRIM($B5944),'MAP_PAYS-CONTINENT'!$A:$B,2,FALSE)))</f>
        <v>AF</v>
      </c>
    </row>
    <row r="5945" spans="1:6" x14ac:dyDescent="0.35">
      <c r="A5945" s="1">
        <v>44093</v>
      </c>
      <c r="B5945" t="s">
        <v>108</v>
      </c>
      <c r="C5945" t="s">
        <v>5</v>
      </c>
      <c r="D5945">
        <v>113</v>
      </c>
      <c r="E5945" t="b">
        <f t="shared" si="92"/>
        <v>0</v>
      </c>
      <c r="F5945" t="str">
        <f>IF(ISBLANK(B5945),"Pays non renseigné",IF(ISNA(VLOOKUP(TRIM($B5945),'MAP_PAYS-CONTINENT'!$A:$B,2,FALSE)),"Mettre à jour l'onglet mapping",VLOOKUP(TRIM($B5945),'MAP_PAYS-CONTINENT'!$A:$B,2,FALSE)))</f>
        <v>EU</v>
      </c>
    </row>
    <row r="5946" spans="1:6" x14ac:dyDescent="0.35">
      <c r="A5946" s="1">
        <v>44093</v>
      </c>
      <c r="B5946" t="s">
        <v>108</v>
      </c>
      <c r="C5946" t="s">
        <v>6</v>
      </c>
      <c r="D5946">
        <v>1</v>
      </c>
      <c r="E5946" t="b">
        <f t="shared" si="92"/>
        <v>0</v>
      </c>
      <c r="F5946" t="str">
        <f>IF(ISBLANK(B5946),"Pays non renseigné",IF(ISNA(VLOOKUP(TRIM($B5946),'MAP_PAYS-CONTINENT'!$A:$B,2,FALSE)),"Mettre à jour l'onglet mapping",VLOOKUP(TRIM($B5946),'MAP_PAYS-CONTINENT'!$A:$B,2,FALSE)))</f>
        <v>EU</v>
      </c>
    </row>
    <row r="5947" spans="1:6" x14ac:dyDescent="0.35">
      <c r="A5947" s="1">
        <v>44093</v>
      </c>
      <c r="B5947" t="s">
        <v>108</v>
      </c>
      <c r="C5947" t="s">
        <v>7</v>
      </c>
      <c r="D5947">
        <v>109</v>
      </c>
      <c r="E5947" t="b">
        <f t="shared" si="92"/>
        <v>0</v>
      </c>
      <c r="F5947" t="str">
        <f>IF(ISBLANK(B5947),"Pays non renseigné",IF(ISNA(VLOOKUP(TRIM($B5947),'MAP_PAYS-CONTINENT'!$A:$B,2,FALSE)),"Mettre à jour l'onglet mapping",VLOOKUP(TRIM($B5947),'MAP_PAYS-CONTINENT'!$A:$B,2,FALSE)))</f>
        <v>EU</v>
      </c>
    </row>
    <row r="5948" spans="1:6" x14ac:dyDescent="0.35">
      <c r="A5948" s="1">
        <v>44093</v>
      </c>
      <c r="B5948" t="s">
        <v>109</v>
      </c>
      <c r="C5948" t="s">
        <v>5</v>
      </c>
      <c r="D5948">
        <v>3664</v>
      </c>
      <c r="E5948" t="b">
        <f t="shared" si="92"/>
        <v>0</v>
      </c>
      <c r="F5948" t="str">
        <f>IF(ISBLANK(B5948),"Pays non renseigné",IF(ISNA(VLOOKUP(TRIM($B5948),'MAP_PAYS-CONTINENT'!$A:$B,2,FALSE)),"Mettre à jour l'onglet mapping",VLOOKUP(TRIM($B5948),'MAP_PAYS-CONTINENT'!$A:$B,2,FALSE)))</f>
        <v>EU</v>
      </c>
    </row>
    <row r="5949" spans="1:6" x14ac:dyDescent="0.35">
      <c r="A5949" s="1">
        <v>44093</v>
      </c>
      <c r="B5949" t="s">
        <v>109</v>
      </c>
      <c r="C5949" t="s">
        <v>6</v>
      </c>
      <c r="D5949">
        <v>87</v>
      </c>
      <c r="E5949" t="b">
        <f t="shared" si="92"/>
        <v>0</v>
      </c>
      <c r="F5949" t="str">
        <f>IF(ISBLANK(B5949),"Pays non renseigné",IF(ISNA(VLOOKUP(TRIM($B5949),'MAP_PAYS-CONTINENT'!$A:$B,2,FALSE)),"Mettre à jour l'onglet mapping",VLOOKUP(TRIM($B5949),'MAP_PAYS-CONTINENT'!$A:$B,2,FALSE)))</f>
        <v>EU</v>
      </c>
    </row>
    <row r="5950" spans="1:6" x14ac:dyDescent="0.35">
      <c r="A5950" s="1">
        <v>44093</v>
      </c>
      <c r="B5950" t="s">
        <v>109</v>
      </c>
      <c r="C5950" t="s">
        <v>7</v>
      </c>
      <c r="D5950">
        <v>2197</v>
      </c>
      <c r="E5950" t="b">
        <f t="shared" si="92"/>
        <v>0</v>
      </c>
      <c r="F5950" t="str">
        <f>IF(ISBLANK(B5950),"Pays non renseigné",IF(ISNA(VLOOKUP(TRIM($B5950),'MAP_PAYS-CONTINENT'!$A:$B,2,FALSE)),"Mettre à jour l'onglet mapping",VLOOKUP(TRIM($B5950),'MAP_PAYS-CONTINENT'!$A:$B,2,FALSE)))</f>
        <v>EU</v>
      </c>
    </row>
    <row r="5951" spans="1:6" x14ac:dyDescent="0.35">
      <c r="A5951" s="1">
        <v>44093</v>
      </c>
      <c r="B5951" t="s">
        <v>110</v>
      </c>
      <c r="C5951" t="s">
        <v>5</v>
      </c>
      <c r="D5951">
        <v>7718</v>
      </c>
      <c r="E5951" t="b">
        <f t="shared" si="92"/>
        <v>0</v>
      </c>
      <c r="F5951" t="str">
        <f>IF(ISBLANK(B5951),"Pays non renseigné",IF(ISNA(VLOOKUP(TRIM($B5951),'MAP_PAYS-CONTINENT'!$A:$B,2,FALSE)),"Mettre à jour l'onglet mapping",VLOOKUP(TRIM($B5951),'MAP_PAYS-CONTINENT'!$A:$B,2,FALSE)))</f>
        <v>EU</v>
      </c>
    </row>
    <row r="5952" spans="1:6" x14ac:dyDescent="0.35">
      <c r="A5952" s="1">
        <v>44093</v>
      </c>
      <c r="B5952" t="s">
        <v>110</v>
      </c>
      <c r="C5952" t="s">
        <v>6</v>
      </c>
      <c r="D5952">
        <v>124</v>
      </c>
      <c r="E5952" t="b">
        <f t="shared" si="92"/>
        <v>0</v>
      </c>
      <c r="F5952" t="str">
        <f>IF(ISBLANK(B5952),"Pays non renseigné",IF(ISNA(VLOOKUP(TRIM($B5952),'MAP_PAYS-CONTINENT'!$A:$B,2,FALSE)),"Mettre à jour l'onglet mapping",VLOOKUP(TRIM($B5952),'MAP_PAYS-CONTINENT'!$A:$B,2,FALSE)))</f>
        <v>EU</v>
      </c>
    </row>
    <row r="5953" spans="1:6" x14ac:dyDescent="0.35">
      <c r="A5953" s="1">
        <v>44093</v>
      </c>
      <c r="B5953" t="s">
        <v>110</v>
      </c>
      <c r="C5953" t="s">
        <v>7</v>
      </c>
      <c r="D5953">
        <v>6703</v>
      </c>
      <c r="E5953" t="b">
        <f t="shared" si="92"/>
        <v>0</v>
      </c>
      <c r="F5953" t="str">
        <f>IF(ISBLANK(B5953),"Pays non renseigné",IF(ISNA(VLOOKUP(TRIM($B5953),'MAP_PAYS-CONTINENT'!$A:$B,2,FALSE)),"Mettre à jour l'onglet mapping",VLOOKUP(TRIM($B5953),'MAP_PAYS-CONTINENT'!$A:$B,2,FALSE)))</f>
        <v>EU</v>
      </c>
    </row>
    <row r="5954" spans="1:6" x14ac:dyDescent="0.35">
      <c r="A5954" s="1">
        <v>44093</v>
      </c>
      <c r="B5954" t="s">
        <v>111</v>
      </c>
      <c r="C5954" t="s">
        <v>5</v>
      </c>
      <c r="D5954">
        <v>9</v>
      </c>
      <c r="E5954" t="b">
        <f t="shared" si="92"/>
        <v>0</v>
      </c>
      <c r="F5954" t="str">
        <f>IF(ISBLANK(B5954),"Pays non renseigné",IF(ISNA(VLOOKUP(TRIM($B5954),'MAP_PAYS-CONTINENT'!$A:$B,2,FALSE)),"Mettre à jour l'onglet mapping",VLOOKUP(TRIM($B5954),'MAP_PAYS-CONTINENT'!$A:$B,2,FALSE)))</f>
        <v>OT</v>
      </c>
    </row>
    <row r="5955" spans="1:6" x14ac:dyDescent="0.35">
      <c r="A5955" s="1">
        <v>44093</v>
      </c>
      <c r="B5955" t="s">
        <v>111</v>
      </c>
      <c r="C5955" t="s">
        <v>6</v>
      </c>
      <c r="D5955">
        <v>2</v>
      </c>
      <c r="E5955" t="b">
        <f t="shared" ref="E5955:E6018" si="93">ISBLANK(B5955)</f>
        <v>0</v>
      </c>
      <c r="F5955" t="str">
        <f>IF(ISBLANK(B5955),"Pays non renseigné",IF(ISNA(VLOOKUP(TRIM($B5955),'MAP_PAYS-CONTINENT'!$A:$B,2,FALSE)),"Mettre à jour l'onglet mapping",VLOOKUP(TRIM($B5955),'MAP_PAYS-CONTINENT'!$A:$B,2,FALSE)))</f>
        <v>OT</v>
      </c>
    </row>
    <row r="5956" spans="1:6" x14ac:dyDescent="0.35">
      <c r="A5956" s="1">
        <v>44093</v>
      </c>
      <c r="B5956" t="s">
        <v>111</v>
      </c>
      <c r="C5956" t="s">
        <v>7</v>
      </c>
      <c r="D5956">
        <v>0</v>
      </c>
      <c r="E5956" t="b">
        <f t="shared" si="93"/>
        <v>0</v>
      </c>
      <c r="F5956" t="str">
        <f>IF(ISBLANK(B5956),"Pays non renseigné",IF(ISNA(VLOOKUP(TRIM($B5956),'MAP_PAYS-CONTINENT'!$A:$B,2,FALSE)),"Mettre à jour l'onglet mapping",VLOOKUP(TRIM($B5956),'MAP_PAYS-CONTINENT'!$A:$B,2,FALSE)))</f>
        <v>OT</v>
      </c>
    </row>
    <row r="5957" spans="1:6" x14ac:dyDescent="0.35">
      <c r="A5957" s="1">
        <v>44093</v>
      </c>
      <c r="B5957" t="s">
        <v>112</v>
      </c>
      <c r="C5957" t="s">
        <v>5</v>
      </c>
      <c r="D5957">
        <v>16020</v>
      </c>
      <c r="E5957" t="b">
        <f t="shared" si="93"/>
        <v>0</v>
      </c>
      <c r="F5957" t="str">
        <f>IF(ISBLANK(B5957),"Pays non renseigné",IF(ISNA(VLOOKUP(TRIM($B5957),'MAP_PAYS-CONTINENT'!$A:$B,2,FALSE)),"Mettre à jour l'onglet mapping",VLOOKUP(TRIM($B5957),'MAP_PAYS-CONTINENT'!$A:$B,2,FALSE)))</f>
        <v>AF</v>
      </c>
    </row>
    <row r="5958" spans="1:6" x14ac:dyDescent="0.35">
      <c r="A5958" s="1">
        <v>44093</v>
      </c>
      <c r="B5958" t="s">
        <v>112</v>
      </c>
      <c r="C5958" t="s">
        <v>6</v>
      </c>
      <c r="D5958">
        <v>219</v>
      </c>
      <c r="E5958" t="b">
        <f t="shared" si="93"/>
        <v>0</v>
      </c>
      <c r="F5958" t="str">
        <f>IF(ISBLANK(B5958),"Pays non renseigné",IF(ISNA(VLOOKUP(TRIM($B5958),'MAP_PAYS-CONTINENT'!$A:$B,2,FALSE)),"Mettre à jour l'onglet mapping",VLOOKUP(TRIM($B5958),'MAP_PAYS-CONTINENT'!$A:$B,2,FALSE)))</f>
        <v>AF</v>
      </c>
    </row>
    <row r="5959" spans="1:6" x14ac:dyDescent="0.35">
      <c r="A5959" s="1">
        <v>44093</v>
      </c>
      <c r="B5959" t="s">
        <v>112</v>
      </c>
      <c r="C5959" t="s">
        <v>7</v>
      </c>
      <c r="D5959">
        <v>14630</v>
      </c>
      <c r="E5959" t="b">
        <f t="shared" si="93"/>
        <v>0</v>
      </c>
      <c r="F5959" t="str">
        <f>IF(ISBLANK(B5959),"Pays non renseigné",IF(ISNA(VLOOKUP(TRIM($B5959),'MAP_PAYS-CONTINENT'!$A:$B,2,FALSE)),"Mettre à jour l'onglet mapping",VLOOKUP(TRIM($B5959),'MAP_PAYS-CONTINENT'!$A:$B,2,FALSE)))</f>
        <v>AF</v>
      </c>
    </row>
    <row r="5960" spans="1:6" x14ac:dyDescent="0.35">
      <c r="A5960" s="1">
        <v>44093</v>
      </c>
      <c r="B5960" t="s">
        <v>113</v>
      </c>
      <c r="C5960" t="s">
        <v>5</v>
      </c>
      <c r="D5960">
        <v>5718</v>
      </c>
      <c r="E5960" t="b">
        <f t="shared" si="93"/>
        <v>0</v>
      </c>
      <c r="F5960" t="str">
        <f>IF(ISBLANK(B5960),"Pays non renseigné",IF(ISNA(VLOOKUP(TRIM($B5960),'MAP_PAYS-CONTINENT'!$A:$B,2,FALSE)),"Mettre à jour l'onglet mapping",VLOOKUP(TRIM($B5960),'MAP_PAYS-CONTINENT'!$A:$B,2,FALSE)))</f>
        <v>AF</v>
      </c>
    </row>
    <row r="5961" spans="1:6" x14ac:dyDescent="0.35">
      <c r="A5961" s="1">
        <v>44093</v>
      </c>
      <c r="B5961" t="s">
        <v>113</v>
      </c>
      <c r="C5961" t="s">
        <v>6</v>
      </c>
      <c r="D5961">
        <v>179</v>
      </c>
      <c r="E5961" t="b">
        <f t="shared" si="93"/>
        <v>0</v>
      </c>
      <c r="F5961" t="str">
        <f>IF(ISBLANK(B5961),"Pays non renseigné",IF(ISNA(VLOOKUP(TRIM($B5961),'MAP_PAYS-CONTINENT'!$A:$B,2,FALSE)),"Mettre à jour l'onglet mapping",VLOOKUP(TRIM($B5961),'MAP_PAYS-CONTINENT'!$A:$B,2,FALSE)))</f>
        <v>AF</v>
      </c>
    </row>
    <row r="5962" spans="1:6" x14ac:dyDescent="0.35">
      <c r="A5962" s="1">
        <v>44093</v>
      </c>
      <c r="B5962" t="s">
        <v>113</v>
      </c>
      <c r="C5962" t="s">
        <v>7</v>
      </c>
      <c r="D5962">
        <v>4030</v>
      </c>
      <c r="E5962" t="b">
        <f t="shared" si="93"/>
        <v>0</v>
      </c>
      <c r="F5962" t="str">
        <f>IF(ISBLANK(B5962),"Pays non renseigné",IF(ISNA(VLOOKUP(TRIM($B5962),'MAP_PAYS-CONTINENT'!$A:$B,2,FALSE)),"Mettre à jour l'onglet mapping",VLOOKUP(TRIM($B5962),'MAP_PAYS-CONTINENT'!$A:$B,2,FALSE)))</f>
        <v>AF</v>
      </c>
    </row>
    <row r="5963" spans="1:6" x14ac:dyDescent="0.35">
      <c r="A5963" s="1">
        <v>44093</v>
      </c>
      <c r="B5963" t="s">
        <v>114</v>
      </c>
      <c r="C5963" t="s">
        <v>5</v>
      </c>
      <c r="D5963">
        <v>10167</v>
      </c>
      <c r="E5963" t="b">
        <f t="shared" si="93"/>
        <v>0</v>
      </c>
      <c r="F5963" t="str">
        <f>IF(ISBLANK(B5963),"Pays non renseigné",IF(ISNA(VLOOKUP(TRIM($B5963),'MAP_PAYS-CONTINENT'!$A:$B,2,FALSE)),"Mettre à jour l'onglet mapping",VLOOKUP(TRIM($B5963),'MAP_PAYS-CONTINENT'!$A:$B,2,FALSE)))</f>
        <v>AS</v>
      </c>
    </row>
    <row r="5964" spans="1:6" x14ac:dyDescent="0.35">
      <c r="A5964" s="1">
        <v>44093</v>
      </c>
      <c r="B5964" t="s">
        <v>114</v>
      </c>
      <c r="C5964" t="s">
        <v>6</v>
      </c>
      <c r="D5964">
        <v>130</v>
      </c>
      <c r="E5964" t="b">
        <f t="shared" si="93"/>
        <v>0</v>
      </c>
      <c r="F5964" t="str">
        <f>IF(ISBLANK(B5964),"Pays non renseigné",IF(ISNA(VLOOKUP(TRIM($B5964),'MAP_PAYS-CONTINENT'!$A:$B,2,FALSE)),"Mettre à jour l'onglet mapping",VLOOKUP(TRIM($B5964),'MAP_PAYS-CONTINENT'!$A:$B,2,FALSE)))</f>
        <v>AS</v>
      </c>
    </row>
    <row r="5965" spans="1:6" x14ac:dyDescent="0.35">
      <c r="A5965" s="1">
        <v>44093</v>
      </c>
      <c r="B5965" t="s">
        <v>114</v>
      </c>
      <c r="C5965" t="s">
        <v>7</v>
      </c>
      <c r="D5965">
        <v>9315</v>
      </c>
      <c r="E5965" t="b">
        <f t="shared" si="93"/>
        <v>0</v>
      </c>
      <c r="F5965" t="str">
        <f>IF(ISBLANK(B5965),"Pays non renseigné",IF(ISNA(VLOOKUP(TRIM($B5965),'MAP_PAYS-CONTINENT'!$A:$B,2,FALSE)),"Mettre à jour l'onglet mapping",VLOOKUP(TRIM($B5965),'MAP_PAYS-CONTINENT'!$A:$B,2,FALSE)))</f>
        <v>AS</v>
      </c>
    </row>
    <row r="5966" spans="1:6" x14ac:dyDescent="0.35">
      <c r="A5966" s="1">
        <v>44093</v>
      </c>
      <c r="B5966" t="s">
        <v>115</v>
      </c>
      <c r="C5966" t="s">
        <v>5</v>
      </c>
      <c r="D5966">
        <v>9649</v>
      </c>
      <c r="E5966" t="b">
        <f t="shared" si="93"/>
        <v>0</v>
      </c>
      <c r="F5966" t="str">
        <f>IF(ISBLANK(B5966),"Pays non renseigné",IF(ISNA(VLOOKUP(TRIM($B5966),'MAP_PAYS-CONTINENT'!$A:$B,2,FALSE)),"Mettre à jour l'onglet mapping",VLOOKUP(TRIM($B5966),'MAP_PAYS-CONTINENT'!$A:$B,2,FALSE)))</f>
        <v>AS</v>
      </c>
    </row>
    <row r="5967" spans="1:6" x14ac:dyDescent="0.35">
      <c r="A5967" s="1">
        <v>44093</v>
      </c>
      <c r="B5967" t="s">
        <v>115</v>
      </c>
      <c r="C5967" t="s">
        <v>6</v>
      </c>
      <c r="D5967">
        <v>33</v>
      </c>
      <c r="E5967" t="b">
        <f t="shared" si="93"/>
        <v>0</v>
      </c>
      <c r="F5967" t="str">
        <f>IF(ISBLANK(B5967),"Pays non renseigné",IF(ISNA(VLOOKUP(TRIM($B5967),'MAP_PAYS-CONTINENT'!$A:$B,2,FALSE)),"Mettre à jour l'onglet mapping",VLOOKUP(TRIM($B5967),'MAP_PAYS-CONTINENT'!$A:$B,2,FALSE)))</f>
        <v>AS</v>
      </c>
    </row>
    <row r="5968" spans="1:6" x14ac:dyDescent="0.35">
      <c r="A5968" s="1">
        <v>44093</v>
      </c>
      <c r="B5968" t="s">
        <v>115</v>
      </c>
      <c r="C5968" t="s">
        <v>7</v>
      </c>
      <c r="D5968">
        <v>8188</v>
      </c>
      <c r="E5968" t="b">
        <f t="shared" si="93"/>
        <v>0</v>
      </c>
      <c r="F5968" t="str">
        <f>IF(ISBLANK(B5968),"Pays non renseigné",IF(ISNA(VLOOKUP(TRIM($B5968),'MAP_PAYS-CONTINENT'!$A:$B,2,FALSE)),"Mettre à jour l'onglet mapping",VLOOKUP(TRIM($B5968),'MAP_PAYS-CONTINENT'!$A:$B,2,FALSE)))</f>
        <v>AS</v>
      </c>
    </row>
    <row r="5969" spans="1:6" x14ac:dyDescent="0.35">
      <c r="A5969" s="1">
        <v>44093</v>
      </c>
      <c r="B5969" t="s">
        <v>116</v>
      </c>
      <c r="C5969" t="s">
        <v>5</v>
      </c>
      <c r="D5969">
        <v>3006</v>
      </c>
      <c r="E5969" t="b">
        <f t="shared" si="93"/>
        <v>0</v>
      </c>
      <c r="F5969" t="str">
        <f>IF(ISBLANK(B5969),"Pays non renseigné",IF(ISNA(VLOOKUP(TRIM($B5969),'MAP_PAYS-CONTINENT'!$A:$B,2,FALSE)),"Mettre à jour l'onglet mapping",VLOOKUP(TRIM($B5969),'MAP_PAYS-CONTINENT'!$A:$B,2,FALSE)))</f>
        <v>AF</v>
      </c>
    </row>
    <row r="5970" spans="1:6" x14ac:dyDescent="0.35">
      <c r="A5970" s="1">
        <v>44093</v>
      </c>
      <c r="B5970" t="s">
        <v>116</v>
      </c>
      <c r="C5970" t="s">
        <v>6</v>
      </c>
      <c r="D5970">
        <v>128</v>
      </c>
      <c r="E5970" t="b">
        <f t="shared" si="93"/>
        <v>0</v>
      </c>
      <c r="F5970" t="str">
        <f>IF(ISBLANK(B5970),"Pays non renseigné",IF(ISNA(VLOOKUP(TRIM($B5970),'MAP_PAYS-CONTINENT'!$A:$B,2,FALSE)),"Mettre à jour l'onglet mapping",VLOOKUP(TRIM($B5970),'MAP_PAYS-CONTINENT'!$A:$B,2,FALSE)))</f>
        <v>AF</v>
      </c>
    </row>
    <row r="5971" spans="1:6" x14ac:dyDescent="0.35">
      <c r="A5971" s="1">
        <v>44093</v>
      </c>
      <c r="B5971" t="s">
        <v>116</v>
      </c>
      <c r="C5971" t="s">
        <v>7</v>
      </c>
      <c r="D5971">
        <v>2349</v>
      </c>
      <c r="E5971" t="b">
        <f t="shared" si="93"/>
        <v>0</v>
      </c>
      <c r="F5971" t="str">
        <f>IF(ISBLANK(B5971),"Pays non renseigné",IF(ISNA(VLOOKUP(TRIM($B5971),'MAP_PAYS-CONTINENT'!$A:$B,2,FALSE)),"Mettre à jour l'onglet mapping",VLOOKUP(TRIM($B5971),'MAP_PAYS-CONTINENT'!$A:$B,2,FALSE)))</f>
        <v>AF</v>
      </c>
    </row>
    <row r="5972" spans="1:6" x14ac:dyDescent="0.35">
      <c r="A5972" s="1">
        <v>44093</v>
      </c>
      <c r="B5972" t="s">
        <v>117</v>
      </c>
      <c r="C5972" t="s">
        <v>5</v>
      </c>
      <c r="D5972">
        <v>2699</v>
      </c>
      <c r="E5972" t="b">
        <f t="shared" si="93"/>
        <v>0</v>
      </c>
      <c r="F5972" t="str">
        <f>IF(ISBLANK(B5972),"Pays non renseigné",IF(ISNA(VLOOKUP(TRIM($B5972),'MAP_PAYS-CONTINENT'!$A:$B,2,FALSE)),"Mettre à jour l'onglet mapping",VLOOKUP(TRIM($B5972),'MAP_PAYS-CONTINENT'!$A:$B,2,FALSE)))</f>
        <v>EU</v>
      </c>
    </row>
    <row r="5973" spans="1:6" x14ac:dyDescent="0.35">
      <c r="A5973" s="1">
        <v>44093</v>
      </c>
      <c r="B5973" t="s">
        <v>117</v>
      </c>
      <c r="C5973" t="s">
        <v>6</v>
      </c>
      <c r="D5973">
        <v>19</v>
      </c>
      <c r="E5973" t="b">
        <f t="shared" si="93"/>
        <v>0</v>
      </c>
      <c r="F5973" t="str">
        <f>IF(ISBLANK(B5973),"Pays non renseigné",IF(ISNA(VLOOKUP(TRIM($B5973),'MAP_PAYS-CONTINENT'!$A:$B,2,FALSE)),"Mettre à jour l'onglet mapping",VLOOKUP(TRIM($B5973),'MAP_PAYS-CONTINENT'!$A:$B,2,FALSE)))</f>
        <v>EU</v>
      </c>
    </row>
    <row r="5974" spans="1:6" x14ac:dyDescent="0.35">
      <c r="A5974" s="1">
        <v>44093</v>
      </c>
      <c r="B5974" t="s">
        <v>117</v>
      </c>
      <c r="C5974" t="s">
        <v>7</v>
      </c>
      <c r="D5974">
        <v>2017</v>
      </c>
      <c r="E5974" t="b">
        <f t="shared" si="93"/>
        <v>0</v>
      </c>
      <c r="F5974" t="str">
        <f>IF(ISBLANK(B5974),"Pays non renseigné",IF(ISNA(VLOOKUP(TRIM($B5974),'MAP_PAYS-CONTINENT'!$A:$B,2,FALSE)),"Mettre à jour l'onglet mapping",VLOOKUP(TRIM($B5974),'MAP_PAYS-CONTINENT'!$A:$B,2,FALSE)))</f>
        <v>EU</v>
      </c>
    </row>
    <row r="5975" spans="1:6" x14ac:dyDescent="0.35">
      <c r="A5975" s="1">
        <v>44093</v>
      </c>
      <c r="B5975" t="s">
        <v>118</v>
      </c>
      <c r="C5975" t="s">
        <v>5</v>
      </c>
      <c r="D5975">
        <v>7365</v>
      </c>
      <c r="E5975" t="b">
        <f t="shared" si="93"/>
        <v>0</v>
      </c>
      <c r="F5975" t="str">
        <f>IF(ISBLANK(B5975),"Pays non renseigné",IF(ISNA(VLOOKUP(TRIM($B5975),'MAP_PAYS-CONTINENT'!$A:$B,2,FALSE)),"Mettre à jour l'onglet mapping",VLOOKUP(TRIM($B5975),'MAP_PAYS-CONTINENT'!$A:$B,2,FALSE)))</f>
        <v>AF</v>
      </c>
    </row>
    <row r="5976" spans="1:6" x14ac:dyDescent="0.35">
      <c r="A5976" s="1">
        <v>44093</v>
      </c>
      <c r="B5976" t="s">
        <v>118</v>
      </c>
      <c r="C5976" t="s">
        <v>6</v>
      </c>
      <c r="D5976">
        <v>161</v>
      </c>
      <c r="E5976" t="b">
        <f t="shared" si="93"/>
        <v>0</v>
      </c>
      <c r="F5976" t="str">
        <f>IF(ISBLANK(B5976),"Pays non renseigné",IF(ISNA(VLOOKUP(TRIM($B5976),'MAP_PAYS-CONTINENT'!$A:$B,2,FALSE)),"Mettre à jour l'onglet mapping",VLOOKUP(TRIM($B5976),'MAP_PAYS-CONTINENT'!$A:$B,2,FALSE)))</f>
        <v>AF</v>
      </c>
    </row>
    <row r="5977" spans="1:6" x14ac:dyDescent="0.35">
      <c r="A5977" s="1">
        <v>44093</v>
      </c>
      <c r="B5977" t="s">
        <v>118</v>
      </c>
      <c r="C5977" t="s">
        <v>7</v>
      </c>
      <c r="D5977">
        <v>6927</v>
      </c>
      <c r="E5977" t="b">
        <f t="shared" si="93"/>
        <v>0</v>
      </c>
      <c r="F5977" t="str">
        <f>IF(ISBLANK(B5977),"Pays non renseigné",IF(ISNA(VLOOKUP(TRIM($B5977),'MAP_PAYS-CONTINENT'!$A:$B,2,FALSE)),"Mettre à jour l'onglet mapping",VLOOKUP(TRIM($B5977),'MAP_PAYS-CONTINENT'!$A:$B,2,FALSE)))</f>
        <v>AF</v>
      </c>
    </row>
    <row r="5978" spans="1:6" x14ac:dyDescent="0.35">
      <c r="A5978" s="1">
        <v>44093</v>
      </c>
      <c r="B5978" t="s">
        <v>119</v>
      </c>
      <c r="C5978" t="s">
        <v>5</v>
      </c>
      <c r="D5978">
        <v>366</v>
      </c>
      <c r="E5978" t="b">
        <f t="shared" si="93"/>
        <v>0</v>
      </c>
      <c r="F5978" t="str">
        <f>IF(ISBLANK(B5978),"Pays non renseigné",IF(ISNA(VLOOKUP(TRIM($B5978),'MAP_PAYS-CONTINENT'!$A:$B,2,FALSE)),"Mettre à jour l'onglet mapping",VLOOKUP(TRIM($B5978),'MAP_PAYS-CONTINENT'!$A:$B,2,FALSE)))</f>
        <v>AF</v>
      </c>
    </row>
    <row r="5979" spans="1:6" x14ac:dyDescent="0.35">
      <c r="A5979" s="1">
        <v>44093</v>
      </c>
      <c r="B5979" t="s">
        <v>119</v>
      </c>
      <c r="C5979" t="s">
        <v>6</v>
      </c>
      <c r="D5979">
        <v>10</v>
      </c>
      <c r="E5979" t="b">
        <f t="shared" si="93"/>
        <v>0</v>
      </c>
      <c r="F5979" t="str">
        <f>IF(ISBLANK(B5979),"Pays non renseigné",IF(ISNA(VLOOKUP(TRIM($B5979),'MAP_PAYS-CONTINENT'!$A:$B,2,FALSE)),"Mettre à jour l'onglet mapping",VLOOKUP(TRIM($B5979),'MAP_PAYS-CONTINENT'!$A:$B,2,FALSE)))</f>
        <v>AF</v>
      </c>
    </row>
    <row r="5980" spans="1:6" x14ac:dyDescent="0.35">
      <c r="A5980" s="1">
        <v>44093</v>
      </c>
      <c r="B5980" t="s">
        <v>119</v>
      </c>
      <c r="C5980" t="s">
        <v>7</v>
      </c>
      <c r="D5980">
        <v>338</v>
      </c>
      <c r="E5980" t="b">
        <f t="shared" si="93"/>
        <v>0</v>
      </c>
      <c r="F5980" t="str">
        <f>IF(ISBLANK(B5980),"Pays non renseigné",IF(ISNA(VLOOKUP(TRIM($B5980),'MAP_PAYS-CONTINENT'!$A:$B,2,FALSE)),"Mettre à jour l'onglet mapping",VLOOKUP(TRIM($B5980),'MAP_PAYS-CONTINENT'!$A:$B,2,FALSE)))</f>
        <v>AF</v>
      </c>
    </row>
    <row r="5981" spans="1:6" x14ac:dyDescent="0.35">
      <c r="A5981" s="1">
        <v>44093</v>
      </c>
      <c r="B5981" t="s">
        <v>120</v>
      </c>
      <c r="C5981" t="s">
        <v>5</v>
      </c>
      <c r="D5981">
        <v>694121</v>
      </c>
      <c r="E5981" t="b">
        <f t="shared" si="93"/>
        <v>0</v>
      </c>
      <c r="F5981" t="str">
        <f>IF(ISBLANK(B5981),"Pays non renseigné",IF(ISNA(VLOOKUP(TRIM($B5981),'MAP_PAYS-CONTINENT'!$A:$B,2,FALSE)),"Mettre à jour l'onglet mapping",VLOOKUP(TRIM($B5981),'MAP_PAYS-CONTINENT'!$A:$B,2,FALSE)))</f>
        <v>NA</v>
      </c>
    </row>
    <row r="5982" spans="1:6" x14ac:dyDescent="0.35">
      <c r="A5982" s="1">
        <v>44093</v>
      </c>
      <c r="B5982" t="s">
        <v>120</v>
      </c>
      <c r="C5982" t="s">
        <v>6</v>
      </c>
      <c r="D5982">
        <v>73258</v>
      </c>
      <c r="E5982" t="b">
        <f t="shared" si="93"/>
        <v>0</v>
      </c>
      <c r="F5982" t="str">
        <f>IF(ISBLANK(B5982),"Pays non renseigné",IF(ISNA(VLOOKUP(TRIM($B5982),'MAP_PAYS-CONTINENT'!$A:$B,2,FALSE)),"Mettre à jour l'onglet mapping",VLOOKUP(TRIM($B5982),'MAP_PAYS-CONTINENT'!$A:$B,2,FALSE)))</f>
        <v>NA</v>
      </c>
    </row>
    <row r="5983" spans="1:6" x14ac:dyDescent="0.35">
      <c r="A5983" s="1">
        <v>44093</v>
      </c>
      <c r="B5983" t="s">
        <v>120</v>
      </c>
      <c r="C5983" t="s">
        <v>7</v>
      </c>
      <c r="D5983">
        <v>586154</v>
      </c>
      <c r="E5983" t="b">
        <f t="shared" si="93"/>
        <v>0</v>
      </c>
      <c r="F5983" t="str">
        <f>IF(ISBLANK(B5983),"Pays non renseigné",IF(ISNA(VLOOKUP(TRIM($B5983),'MAP_PAYS-CONTINENT'!$A:$B,2,FALSE)),"Mettre à jour l'onglet mapping",VLOOKUP(TRIM($B5983),'MAP_PAYS-CONTINENT'!$A:$B,2,FALSE)))</f>
        <v>NA</v>
      </c>
    </row>
    <row r="5984" spans="1:6" x14ac:dyDescent="0.35">
      <c r="A5984" s="1">
        <v>44093</v>
      </c>
      <c r="B5984" t="s">
        <v>121</v>
      </c>
      <c r="C5984" t="s">
        <v>5</v>
      </c>
      <c r="D5984">
        <v>46336</v>
      </c>
      <c r="E5984" t="b">
        <f t="shared" si="93"/>
        <v>0</v>
      </c>
      <c r="F5984" t="str">
        <f>IF(ISBLANK(B5984),"Pays non renseigné",IF(ISNA(VLOOKUP(TRIM($B5984),'MAP_PAYS-CONTINENT'!$A:$B,2,FALSE)),"Mettre à jour l'onglet mapping",VLOOKUP(TRIM($B5984),'MAP_PAYS-CONTINENT'!$A:$B,2,FALSE)))</f>
        <v>EU</v>
      </c>
    </row>
    <row r="5985" spans="1:6" x14ac:dyDescent="0.35">
      <c r="A5985" s="1">
        <v>44093</v>
      </c>
      <c r="B5985" t="s">
        <v>121</v>
      </c>
      <c r="C5985" t="s">
        <v>6</v>
      </c>
      <c r="D5985">
        <v>1201</v>
      </c>
      <c r="E5985" t="b">
        <f t="shared" si="93"/>
        <v>0</v>
      </c>
      <c r="F5985" t="str">
        <f>IF(ISBLANK(B5985),"Pays non renseigné",IF(ISNA(VLOOKUP(TRIM($B5985),'MAP_PAYS-CONTINENT'!$A:$B,2,FALSE)),"Mettre à jour l'onglet mapping",VLOOKUP(TRIM($B5985),'MAP_PAYS-CONTINENT'!$A:$B,2,FALSE)))</f>
        <v>EU</v>
      </c>
    </row>
    <row r="5986" spans="1:6" x14ac:dyDescent="0.35">
      <c r="A5986" s="1">
        <v>44093</v>
      </c>
      <c r="B5986" t="s">
        <v>121</v>
      </c>
      <c r="C5986" t="s">
        <v>7</v>
      </c>
      <c r="D5986">
        <v>34236</v>
      </c>
      <c r="E5986" t="b">
        <f t="shared" si="93"/>
        <v>0</v>
      </c>
      <c r="F5986" t="str">
        <f>IF(ISBLANK(B5986),"Pays non renseigné",IF(ISNA(VLOOKUP(TRIM($B5986),'MAP_PAYS-CONTINENT'!$A:$B,2,FALSE)),"Mettre à jour l'onglet mapping",VLOOKUP(TRIM($B5986),'MAP_PAYS-CONTINENT'!$A:$B,2,FALSE)))</f>
        <v>EU</v>
      </c>
    </row>
    <row r="5987" spans="1:6" x14ac:dyDescent="0.35">
      <c r="A5987" s="1">
        <v>44093</v>
      </c>
      <c r="B5987" t="s">
        <v>122</v>
      </c>
      <c r="C5987" t="s">
        <v>5</v>
      </c>
      <c r="D5987">
        <v>192</v>
      </c>
      <c r="E5987" t="b">
        <f t="shared" si="93"/>
        <v>0</v>
      </c>
      <c r="F5987" t="str">
        <f>IF(ISBLANK(B5987),"Pays non renseigné",IF(ISNA(VLOOKUP(TRIM($B5987),'MAP_PAYS-CONTINENT'!$A:$B,2,FALSE)),"Mettre à jour l'onglet mapping",VLOOKUP(TRIM($B5987),'MAP_PAYS-CONTINENT'!$A:$B,2,FALSE)))</f>
        <v>EU</v>
      </c>
    </row>
    <row r="5988" spans="1:6" x14ac:dyDescent="0.35">
      <c r="A5988" s="1">
        <v>44093</v>
      </c>
      <c r="B5988" t="s">
        <v>122</v>
      </c>
      <c r="C5988" t="s">
        <v>6</v>
      </c>
      <c r="D5988">
        <v>1</v>
      </c>
      <c r="E5988" t="b">
        <f t="shared" si="93"/>
        <v>0</v>
      </c>
      <c r="F5988" t="str">
        <f>IF(ISBLANK(B5988),"Pays non renseigné",IF(ISNA(VLOOKUP(TRIM($B5988),'MAP_PAYS-CONTINENT'!$A:$B,2,FALSE)),"Mettre à jour l'onglet mapping",VLOOKUP(TRIM($B5988),'MAP_PAYS-CONTINENT'!$A:$B,2,FALSE)))</f>
        <v>EU</v>
      </c>
    </row>
    <row r="5989" spans="1:6" x14ac:dyDescent="0.35">
      <c r="A5989" s="1">
        <v>44093</v>
      </c>
      <c r="B5989" t="s">
        <v>122</v>
      </c>
      <c r="C5989" t="s">
        <v>7</v>
      </c>
      <c r="D5989">
        <v>152</v>
      </c>
      <c r="E5989" t="b">
        <f t="shared" si="93"/>
        <v>0</v>
      </c>
      <c r="F5989" t="str">
        <f>IF(ISBLANK(B5989),"Pays non renseigné",IF(ISNA(VLOOKUP(TRIM($B5989),'MAP_PAYS-CONTINENT'!$A:$B,2,FALSE)),"Mettre à jour l'onglet mapping",VLOOKUP(TRIM($B5989),'MAP_PAYS-CONTINENT'!$A:$B,2,FALSE)))</f>
        <v>EU</v>
      </c>
    </row>
    <row r="5990" spans="1:6" x14ac:dyDescent="0.35">
      <c r="A5990" s="1">
        <v>44093</v>
      </c>
      <c r="B5990" t="s">
        <v>123</v>
      </c>
      <c r="C5990" t="s">
        <v>5</v>
      </c>
      <c r="D5990">
        <v>312</v>
      </c>
      <c r="E5990" t="b">
        <f t="shared" si="93"/>
        <v>0</v>
      </c>
      <c r="F5990" t="str">
        <f>IF(ISBLANK(B5990),"Pays non renseigné",IF(ISNA(VLOOKUP(TRIM($B5990),'MAP_PAYS-CONTINENT'!$A:$B,2,FALSE)),"Mettre à jour l'onglet mapping",VLOOKUP(TRIM($B5990),'MAP_PAYS-CONTINENT'!$A:$B,2,FALSE)))</f>
        <v>AS</v>
      </c>
    </row>
    <row r="5991" spans="1:6" x14ac:dyDescent="0.35">
      <c r="A5991" s="1">
        <v>44093</v>
      </c>
      <c r="B5991" t="s">
        <v>123</v>
      </c>
      <c r="C5991" t="s">
        <v>6</v>
      </c>
      <c r="D5991">
        <v>0</v>
      </c>
      <c r="E5991" t="b">
        <f t="shared" si="93"/>
        <v>0</v>
      </c>
      <c r="F5991" t="str">
        <f>IF(ISBLANK(B5991),"Pays non renseigné",IF(ISNA(VLOOKUP(TRIM($B5991),'MAP_PAYS-CONTINENT'!$A:$B,2,FALSE)),"Mettre à jour l'onglet mapping",VLOOKUP(TRIM($B5991),'MAP_PAYS-CONTINENT'!$A:$B,2,FALSE)))</f>
        <v>AS</v>
      </c>
    </row>
    <row r="5992" spans="1:6" x14ac:dyDescent="0.35">
      <c r="A5992" s="1">
        <v>44093</v>
      </c>
      <c r="B5992" t="s">
        <v>123</v>
      </c>
      <c r="C5992" t="s">
        <v>7</v>
      </c>
      <c r="D5992">
        <v>302</v>
      </c>
      <c r="E5992" t="b">
        <f t="shared" si="93"/>
        <v>0</v>
      </c>
      <c r="F5992" t="str">
        <f>IF(ISBLANK(B5992),"Pays non renseigné",IF(ISNA(VLOOKUP(TRIM($B5992),'MAP_PAYS-CONTINENT'!$A:$B,2,FALSE)),"Mettre à jour l'onglet mapping",VLOOKUP(TRIM($B5992),'MAP_PAYS-CONTINENT'!$A:$B,2,FALSE)))</f>
        <v>AS</v>
      </c>
    </row>
    <row r="5993" spans="1:6" x14ac:dyDescent="0.35">
      <c r="A5993" s="1">
        <v>44093</v>
      </c>
      <c r="B5993" t="s">
        <v>124</v>
      </c>
      <c r="C5993" t="s">
        <v>5</v>
      </c>
      <c r="D5993">
        <v>7898</v>
      </c>
      <c r="E5993" t="b">
        <f t="shared" si="93"/>
        <v>0</v>
      </c>
      <c r="F5993" t="str">
        <f>IF(ISBLANK(B5993),"Pays non renseigné",IF(ISNA(VLOOKUP(TRIM($B5993),'MAP_PAYS-CONTINENT'!$A:$B,2,FALSE)),"Mettre à jour l'onglet mapping",VLOOKUP(TRIM($B5993),'MAP_PAYS-CONTINENT'!$A:$B,2,FALSE)))</f>
        <v>EU</v>
      </c>
    </row>
    <row r="5994" spans="1:6" x14ac:dyDescent="0.35">
      <c r="A5994" s="1">
        <v>44093</v>
      </c>
      <c r="B5994" t="s">
        <v>124</v>
      </c>
      <c r="C5994" t="s">
        <v>6</v>
      </c>
      <c r="D5994">
        <v>134</v>
      </c>
      <c r="E5994" t="b">
        <f t="shared" si="93"/>
        <v>0</v>
      </c>
      <c r="F5994" t="str">
        <f>IF(ISBLANK(B5994),"Pays non renseigné",IF(ISNA(VLOOKUP(TRIM($B5994),'MAP_PAYS-CONTINENT'!$A:$B,2,FALSE)),"Mettre à jour l'onglet mapping",VLOOKUP(TRIM($B5994),'MAP_PAYS-CONTINENT'!$A:$B,2,FALSE)))</f>
        <v>EU</v>
      </c>
    </row>
    <row r="5995" spans="1:6" x14ac:dyDescent="0.35">
      <c r="A5995" s="1">
        <v>44093</v>
      </c>
      <c r="B5995" t="s">
        <v>124</v>
      </c>
      <c r="C5995" t="s">
        <v>7</v>
      </c>
      <c r="D5995">
        <v>5129</v>
      </c>
      <c r="E5995" t="b">
        <f t="shared" si="93"/>
        <v>0</v>
      </c>
      <c r="F5995" t="str">
        <f>IF(ISBLANK(B5995),"Pays non renseigné",IF(ISNA(VLOOKUP(TRIM($B5995),'MAP_PAYS-CONTINENT'!$A:$B,2,FALSE)),"Mettre à jour l'onglet mapping",VLOOKUP(TRIM($B5995),'MAP_PAYS-CONTINENT'!$A:$B,2,FALSE)))</f>
        <v>EU</v>
      </c>
    </row>
    <row r="5996" spans="1:6" x14ac:dyDescent="0.35">
      <c r="A5996" s="1">
        <v>44093</v>
      </c>
      <c r="B5996" t="s">
        <v>125</v>
      </c>
      <c r="C5996" t="s">
        <v>5</v>
      </c>
      <c r="D5996">
        <v>99816</v>
      </c>
      <c r="E5996" t="b">
        <f t="shared" si="93"/>
        <v>0</v>
      </c>
      <c r="F5996" t="str">
        <f>IF(ISBLANK(B5996),"Pays non renseigné",IF(ISNA(VLOOKUP(TRIM($B5996),'MAP_PAYS-CONTINENT'!$A:$B,2,FALSE)),"Mettre à jour l'onglet mapping",VLOOKUP(TRIM($B5996),'MAP_PAYS-CONTINENT'!$A:$B,2,FALSE)))</f>
        <v>AF</v>
      </c>
    </row>
    <row r="5997" spans="1:6" x14ac:dyDescent="0.35">
      <c r="A5997" s="1">
        <v>44093</v>
      </c>
      <c r="B5997" t="s">
        <v>125</v>
      </c>
      <c r="C5997" t="s">
        <v>6</v>
      </c>
      <c r="D5997">
        <v>1795</v>
      </c>
      <c r="E5997" t="b">
        <f t="shared" si="93"/>
        <v>0</v>
      </c>
      <c r="F5997" t="str">
        <f>IF(ISBLANK(B5997),"Pays non renseigné",IF(ISNA(VLOOKUP(TRIM($B5997),'MAP_PAYS-CONTINENT'!$A:$B,2,FALSE)),"Mettre à jour l'onglet mapping",VLOOKUP(TRIM($B5997),'MAP_PAYS-CONTINENT'!$A:$B,2,FALSE)))</f>
        <v>AF</v>
      </c>
    </row>
    <row r="5998" spans="1:6" x14ac:dyDescent="0.35">
      <c r="A5998" s="1">
        <v>44093</v>
      </c>
      <c r="B5998" t="s">
        <v>125</v>
      </c>
      <c r="C5998" t="s">
        <v>7</v>
      </c>
      <c r="D5998">
        <v>79008</v>
      </c>
      <c r="E5998" t="b">
        <f t="shared" si="93"/>
        <v>0</v>
      </c>
      <c r="F5998" t="str">
        <f>IF(ISBLANK(B5998),"Pays non renseigné",IF(ISNA(VLOOKUP(TRIM($B5998),'MAP_PAYS-CONTINENT'!$A:$B,2,FALSE)),"Mettre à jour l'onglet mapping",VLOOKUP(TRIM($B5998),'MAP_PAYS-CONTINENT'!$A:$B,2,FALSE)))</f>
        <v>AF</v>
      </c>
    </row>
    <row r="5999" spans="1:6" x14ac:dyDescent="0.35">
      <c r="A5999" s="1">
        <v>44093</v>
      </c>
      <c r="B5999" t="s">
        <v>126</v>
      </c>
      <c r="C5999" t="s">
        <v>5</v>
      </c>
      <c r="D5999">
        <v>6537</v>
      </c>
      <c r="E5999" t="b">
        <f t="shared" si="93"/>
        <v>0</v>
      </c>
      <c r="F5999" t="str">
        <f>IF(ISBLANK(B5999),"Pays non renseigné",IF(ISNA(VLOOKUP(TRIM($B5999),'MAP_PAYS-CONTINENT'!$A:$B,2,FALSE)),"Mettre à jour l'onglet mapping",VLOOKUP(TRIM($B5999),'MAP_PAYS-CONTINENT'!$A:$B,2,FALSE)))</f>
        <v>AF</v>
      </c>
    </row>
    <row r="6000" spans="1:6" x14ac:dyDescent="0.35">
      <c r="A6000" s="1">
        <v>44093</v>
      </c>
      <c r="B6000" t="s">
        <v>126</v>
      </c>
      <c r="C6000" t="s">
        <v>6</v>
      </c>
      <c r="D6000">
        <v>41</v>
      </c>
      <c r="E6000" t="b">
        <f t="shared" si="93"/>
        <v>0</v>
      </c>
      <c r="F6000" t="str">
        <f>IF(ISBLANK(B6000),"Pays non renseigné",IF(ISNA(VLOOKUP(TRIM($B6000),'MAP_PAYS-CONTINENT'!$A:$B,2,FALSE)),"Mettre à jour l'onglet mapping",VLOOKUP(TRIM($B6000),'MAP_PAYS-CONTINENT'!$A:$B,2,FALSE)))</f>
        <v>AF</v>
      </c>
    </row>
    <row r="6001" spans="1:6" x14ac:dyDescent="0.35">
      <c r="A6001" s="1">
        <v>44093</v>
      </c>
      <c r="B6001" t="s">
        <v>126</v>
      </c>
      <c r="C6001" t="s">
        <v>7</v>
      </c>
      <c r="D6001">
        <v>3620</v>
      </c>
      <c r="E6001" t="b">
        <f t="shared" si="93"/>
        <v>0</v>
      </c>
      <c r="F6001" t="str">
        <f>IF(ISBLANK(B6001),"Pays non renseigné",IF(ISNA(VLOOKUP(TRIM($B6001),'MAP_PAYS-CONTINENT'!$A:$B,2,FALSE)),"Mettre à jour l'onglet mapping",VLOOKUP(TRIM($B6001),'MAP_PAYS-CONTINENT'!$A:$B,2,FALSE)))</f>
        <v>AF</v>
      </c>
    </row>
    <row r="6002" spans="1:6" x14ac:dyDescent="0.35">
      <c r="A6002" s="1">
        <v>44093</v>
      </c>
      <c r="B6002" t="s">
        <v>127</v>
      </c>
      <c r="C6002" t="s">
        <v>5</v>
      </c>
      <c r="D6002">
        <v>10292</v>
      </c>
      <c r="E6002" t="b">
        <f t="shared" si="93"/>
        <v>0</v>
      </c>
      <c r="F6002" t="str">
        <f>IF(ISBLANK(B6002),"Pays non renseigné",IF(ISNA(VLOOKUP(TRIM($B6002),'MAP_PAYS-CONTINENT'!$A:$B,2,FALSE)),"Mettre à jour l'onglet mapping",VLOOKUP(TRIM($B6002),'MAP_PAYS-CONTINENT'!$A:$B,2,FALSE)))</f>
        <v>AF</v>
      </c>
    </row>
    <row r="6003" spans="1:6" x14ac:dyDescent="0.35">
      <c r="A6003" s="1">
        <v>44093</v>
      </c>
      <c r="B6003" t="s">
        <v>127</v>
      </c>
      <c r="C6003" t="s">
        <v>6</v>
      </c>
      <c r="D6003">
        <v>111</v>
      </c>
      <c r="E6003" t="b">
        <f t="shared" si="93"/>
        <v>0</v>
      </c>
      <c r="F6003" t="str">
        <f>IF(ISBLANK(B6003),"Pays non renseigné",IF(ISNA(VLOOKUP(TRIM($B6003),'MAP_PAYS-CONTINENT'!$A:$B,2,FALSE)),"Mettre à jour l'onglet mapping",VLOOKUP(TRIM($B6003),'MAP_PAYS-CONTINENT'!$A:$B,2,FALSE)))</f>
        <v>AF</v>
      </c>
    </row>
    <row r="6004" spans="1:6" x14ac:dyDescent="0.35">
      <c r="A6004" s="1">
        <v>44093</v>
      </c>
      <c r="B6004" t="s">
        <v>127</v>
      </c>
      <c r="C6004" t="s">
        <v>7</v>
      </c>
      <c r="D6004">
        <v>7969</v>
      </c>
      <c r="E6004" t="b">
        <f t="shared" si="93"/>
        <v>0</v>
      </c>
      <c r="F6004" t="str">
        <f>IF(ISBLANK(B6004),"Pays non renseigné",IF(ISNA(VLOOKUP(TRIM($B6004),'MAP_PAYS-CONTINENT'!$A:$B,2,FALSE)),"Mettre à jour l'onglet mapping",VLOOKUP(TRIM($B6004),'MAP_PAYS-CONTINENT'!$A:$B,2,FALSE)))</f>
        <v>AF</v>
      </c>
    </row>
    <row r="6005" spans="1:6" x14ac:dyDescent="0.35">
      <c r="A6005" s="1">
        <v>44093</v>
      </c>
      <c r="B6005" t="s">
        <v>128</v>
      </c>
      <c r="C6005" t="s">
        <v>5</v>
      </c>
      <c r="D6005">
        <v>62797</v>
      </c>
      <c r="E6005" t="b">
        <f t="shared" si="93"/>
        <v>0</v>
      </c>
      <c r="F6005" t="str">
        <f>IF(ISBLANK(B6005),"Pays non renseigné",IF(ISNA(VLOOKUP(TRIM($B6005),'MAP_PAYS-CONTINENT'!$A:$B,2,FALSE)),"Mettre à jour l'onglet mapping",VLOOKUP(TRIM($B6005),'MAP_PAYS-CONTINENT'!$A:$B,2,FALSE)))</f>
        <v>AS</v>
      </c>
    </row>
    <row r="6006" spans="1:6" x14ac:dyDescent="0.35">
      <c r="A6006" s="1">
        <v>44093</v>
      </c>
      <c r="B6006" t="s">
        <v>128</v>
      </c>
      <c r="C6006" t="s">
        <v>6</v>
      </c>
      <c r="D6006">
        <v>401</v>
      </c>
      <c r="E6006" t="b">
        <f t="shared" si="93"/>
        <v>0</v>
      </c>
      <c r="F6006" t="str">
        <f>IF(ISBLANK(B6006),"Pays non renseigné",IF(ISNA(VLOOKUP(TRIM($B6006),'MAP_PAYS-CONTINENT'!$A:$B,2,FALSE)),"Mettre à jour l'onglet mapping",VLOOKUP(TRIM($B6006),'MAP_PAYS-CONTINENT'!$A:$B,2,FALSE)))</f>
        <v>AS</v>
      </c>
    </row>
    <row r="6007" spans="1:6" x14ac:dyDescent="0.35">
      <c r="A6007" s="1">
        <v>44093</v>
      </c>
      <c r="B6007" t="s">
        <v>128</v>
      </c>
      <c r="C6007" t="s">
        <v>7</v>
      </c>
      <c r="D6007">
        <v>45267</v>
      </c>
      <c r="E6007" t="b">
        <f t="shared" si="93"/>
        <v>0</v>
      </c>
      <c r="F6007" t="str">
        <f>IF(ISBLANK(B6007),"Pays non renseigné",IF(ISNA(VLOOKUP(TRIM($B6007),'MAP_PAYS-CONTINENT'!$A:$B,2,FALSE)),"Mettre à jour l'onglet mapping",VLOOKUP(TRIM($B6007),'MAP_PAYS-CONTINENT'!$A:$B,2,FALSE)))</f>
        <v>AS</v>
      </c>
    </row>
    <row r="6008" spans="1:6" x14ac:dyDescent="0.35">
      <c r="A6008" s="1">
        <v>44093</v>
      </c>
      <c r="B6008" t="s">
        <v>129</v>
      </c>
      <c r="C6008" t="s">
        <v>5</v>
      </c>
      <c r="D6008">
        <v>96261</v>
      </c>
      <c r="E6008" t="b">
        <f t="shared" si="93"/>
        <v>0</v>
      </c>
      <c r="F6008" t="str">
        <f>IF(ISBLANK(B6008),"Pays non renseigné",IF(ISNA(VLOOKUP(TRIM($B6008),'MAP_PAYS-CONTINENT'!$A:$B,2,FALSE)),"Mettre à jour l'onglet mapping",VLOOKUP(TRIM($B6008),'MAP_PAYS-CONTINENT'!$A:$B,2,FALSE)))</f>
        <v>EU</v>
      </c>
    </row>
    <row r="6009" spans="1:6" x14ac:dyDescent="0.35">
      <c r="A6009" s="1">
        <v>44093</v>
      </c>
      <c r="B6009" t="s">
        <v>129</v>
      </c>
      <c r="C6009" t="s">
        <v>6</v>
      </c>
      <c r="D6009">
        <v>6320</v>
      </c>
      <c r="E6009" t="b">
        <f t="shared" si="93"/>
        <v>0</v>
      </c>
      <c r="F6009" t="str">
        <f>IF(ISBLANK(B6009),"Pays non renseigné",IF(ISNA(VLOOKUP(TRIM($B6009),'MAP_PAYS-CONTINENT'!$A:$B,2,FALSE)),"Mettre à jour l'onglet mapping",VLOOKUP(TRIM($B6009),'MAP_PAYS-CONTINENT'!$A:$B,2,FALSE)))</f>
        <v>EU</v>
      </c>
    </row>
    <row r="6010" spans="1:6" x14ac:dyDescent="0.35">
      <c r="A6010" s="1">
        <v>44093</v>
      </c>
      <c r="B6010" t="s">
        <v>129</v>
      </c>
      <c r="C6010" t="s">
        <v>7</v>
      </c>
      <c r="D6010">
        <v>2721</v>
      </c>
      <c r="E6010" t="b">
        <f t="shared" si="93"/>
        <v>0</v>
      </c>
      <c r="F6010" t="str">
        <f>IF(ISBLANK(B6010),"Pays non renseigné",IF(ISNA(VLOOKUP(TRIM($B6010),'MAP_PAYS-CONTINENT'!$A:$B,2,FALSE)),"Mettre à jour l'onglet mapping",VLOOKUP(TRIM($B6010),'MAP_PAYS-CONTINENT'!$A:$B,2,FALSE)))</f>
        <v>EU</v>
      </c>
    </row>
    <row r="6011" spans="1:6" x14ac:dyDescent="0.35">
      <c r="A6011" s="1">
        <v>44093</v>
      </c>
      <c r="B6011" t="s">
        <v>130</v>
      </c>
      <c r="C6011" t="s">
        <v>5</v>
      </c>
      <c r="D6011">
        <v>1815</v>
      </c>
      <c r="E6011" t="b">
        <f t="shared" si="93"/>
        <v>0</v>
      </c>
      <c r="F6011" t="str">
        <f>IF(ISBLANK(B6011),"Pays non renseigné",IF(ISNA(VLOOKUP(TRIM($B6011),'MAP_PAYS-CONTINENT'!$A:$B,2,FALSE)),"Mettre à jour l'onglet mapping",VLOOKUP(TRIM($B6011),'MAP_PAYS-CONTINENT'!$A:$B,2,FALSE)))</f>
        <v>OC</v>
      </c>
    </row>
    <row r="6012" spans="1:6" x14ac:dyDescent="0.35">
      <c r="A6012" s="1">
        <v>44093</v>
      </c>
      <c r="B6012" t="s">
        <v>130</v>
      </c>
      <c r="C6012" t="s">
        <v>6</v>
      </c>
      <c r="D6012">
        <v>25</v>
      </c>
      <c r="E6012" t="b">
        <f t="shared" si="93"/>
        <v>0</v>
      </c>
      <c r="F6012" t="str">
        <f>IF(ISBLANK(B6012),"Pays non renseigné",IF(ISNA(VLOOKUP(TRIM($B6012),'MAP_PAYS-CONTINENT'!$A:$B,2,FALSE)),"Mettre à jour l'onglet mapping",VLOOKUP(TRIM($B6012),'MAP_PAYS-CONTINENT'!$A:$B,2,FALSE)))</f>
        <v>OC</v>
      </c>
    </row>
    <row r="6013" spans="1:6" x14ac:dyDescent="0.35">
      <c r="A6013" s="1">
        <v>44093</v>
      </c>
      <c r="B6013" t="s">
        <v>130</v>
      </c>
      <c r="C6013" t="s">
        <v>7</v>
      </c>
      <c r="D6013">
        <v>1719</v>
      </c>
      <c r="E6013" t="b">
        <f t="shared" si="93"/>
        <v>0</v>
      </c>
      <c r="F6013" t="str">
        <f>IF(ISBLANK(B6013),"Pays non renseigné",IF(ISNA(VLOOKUP(TRIM($B6013),'MAP_PAYS-CONTINENT'!$A:$B,2,FALSE)),"Mettre à jour l'onglet mapping",VLOOKUP(TRIM($B6013),'MAP_PAYS-CONTINENT'!$A:$B,2,FALSE)))</f>
        <v>OC</v>
      </c>
    </row>
    <row r="6014" spans="1:6" x14ac:dyDescent="0.35">
      <c r="A6014" s="1">
        <v>44093</v>
      </c>
      <c r="B6014" t="s">
        <v>131</v>
      </c>
      <c r="C6014" t="s">
        <v>5</v>
      </c>
      <c r="D6014">
        <v>4961</v>
      </c>
      <c r="E6014" t="b">
        <f t="shared" si="93"/>
        <v>0</v>
      </c>
      <c r="F6014" t="str">
        <f>IF(ISBLANK(B6014),"Pays non renseigné",IF(ISNA(VLOOKUP(TRIM($B6014),'MAP_PAYS-CONTINENT'!$A:$B,2,FALSE)),"Mettre à jour l'onglet mapping",VLOOKUP(TRIM($B6014),'MAP_PAYS-CONTINENT'!$A:$B,2,FALSE)))</f>
        <v>NA</v>
      </c>
    </row>
    <row r="6015" spans="1:6" x14ac:dyDescent="0.35">
      <c r="A6015" s="1">
        <v>44093</v>
      </c>
      <c r="B6015" t="s">
        <v>131</v>
      </c>
      <c r="C6015" t="s">
        <v>6</v>
      </c>
      <c r="D6015">
        <v>147</v>
      </c>
      <c r="E6015" t="b">
        <f t="shared" si="93"/>
        <v>0</v>
      </c>
      <c r="F6015" t="str">
        <f>IF(ISBLANK(B6015),"Pays non renseigné",IF(ISNA(VLOOKUP(TRIM($B6015),'MAP_PAYS-CONTINENT'!$A:$B,2,FALSE)),"Mettre à jour l'onglet mapping",VLOOKUP(TRIM($B6015),'MAP_PAYS-CONTINENT'!$A:$B,2,FALSE)))</f>
        <v>NA</v>
      </c>
    </row>
    <row r="6016" spans="1:6" x14ac:dyDescent="0.35">
      <c r="A6016" s="1">
        <v>44093</v>
      </c>
      <c r="B6016" t="s">
        <v>131</v>
      </c>
      <c r="C6016" t="s">
        <v>7</v>
      </c>
      <c r="D6016">
        <v>2913</v>
      </c>
      <c r="E6016" t="b">
        <f t="shared" si="93"/>
        <v>0</v>
      </c>
      <c r="F6016" t="str">
        <f>IF(ISBLANK(B6016),"Pays non renseigné",IF(ISNA(VLOOKUP(TRIM($B6016),'MAP_PAYS-CONTINENT'!$A:$B,2,FALSE)),"Mettre à jour l'onglet mapping",VLOOKUP(TRIM($B6016),'MAP_PAYS-CONTINENT'!$A:$B,2,FALSE)))</f>
        <v>NA</v>
      </c>
    </row>
    <row r="6017" spans="1:6" x14ac:dyDescent="0.35">
      <c r="A6017" s="1">
        <v>44093</v>
      </c>
      <c r="B6017" t="s">
        <v>132</v>
      </c>
      <c r="C6017" t="s">
        <v>5</v>
      </c>
      <c r="D6017">
        <v>1183</v>
      </c>
      <c r="E6017" t="b">
        <f t="shared" si="93"/>
        <v>0</v>
      </c>
      <c r="F6017" t="str">
        <f>IF(ISBLANK(B6017),"Pays non renseigné",IF(ISNA(VLOOKUP(TRIM($B6017),'MAP_PAYS-CONTINENT'!$A:$B,2,FALSE)),"Mettre à jour l'onglet mapping",VLOOKUP(TRIM($B6017),'MAP_PAYS-CONTINENT'!$A:$B,2,FALSE)))</f>
        <v>AF</v>
      </c>
    </row>
    <row r="6018" spans="1:6" x14ac:dyDescent="0.35">
      <c r="A6018" s="1">
        <v>44093</v>
      </c>
      <c r="B6018" t="s">
        <v>132</v>
      </c>
      <c r="C6018" t="s">
        <v>6</v>
      </c>
      <c r="D6018">
        <v>69</v>
      </c>
      <c r="E6018" t="b">
        <f t="shared" si="93"/>
        <v>0</v>
      </c>
      <c r="F6018" t="str">
        <f>IF(ISBLANK(B6018),"Pays non renseigné",IF(ISNA(VLOOKUP(TRIM($B6018),'MAP_PAYS-CONTINENT'!$A:$B,2,FALSE)),"Mettre à jour l'onglet mapping",VLOOKUP(TRIM($B6018),'MAP_PAYS-CONTINENT'!$A:$B,2,FALSE)))</f>
        <v>AF</v>
      </c>
    </row>
    <row r="6019" spans="1:6" x14ac:dyDescent="0.35">
      <c r="A6019" s="1">
        <v>44093</v>
      </c>
      <c r="B6019" t="s">
        <v>132</v>
      </c>
      <c r="C6019" t="s">
        <v>7</v>
      </c>
      <c r="D6019">
        <v>1104</v>
      </c>
      <c r="E6019" t="b">
        <f t="shared" ref="E6019:E6082" si="94">ISBLANK(B6019)</f>
        <v>0</v>
      </c>
      <c r="F6019" t="str">
        <f>IF(ISBLANK(B6019),"Pays non renseigné",IF(ISNA(VLOOKUP(TRIM($B6019),'MAP_PAYS-CONTINENT'!$A:$B,2,FALSE)),"Mettre à jour l'onglet mapping",VLOOKUP(TRIM($B6019),'MAP_PAYS-CONTINENT'!$A:$B,2,FALSE)))</f>
        <v>AF</v>
      </c>
    </row>
    <row r="6020" spans="1:6" x14ac:dyDescent="0.35">
      <c r="A6020" s="1">
        <v>44093</v>
      </c>
      <c r="B6020" t="s">
        <v>133</v>
      </c>
      <c r="C6020" t="s">
        <v>5</v>
      </c>
      <c r="D6020">
        <v>57145</v>
      </c>
      <c r="E6020" t="b">
        <f t="shared" si="94"/>
        <v>0</v>
      </c>
      <c r="F6020" t="str">
        <f>IF(ISBLANK(B6020),"Pays non renseigné",IF(ISNA(VLOOKUP(TRIM($B6020),'MAP_PAYS-CONTINENT'!$A:$B,2,FALSE)),"Mettre à jour l'onglet mapping",VLOOKUP(TRIM($B6020),'MAP_PAYS-CONTINENT'!$A:$B,2,FALSE)))</f>
        <v>AF</v>
      </c>
    </row>
    <row r="6021" spans="1:6" x14ac:dyDescent="0.35">
      <c r="A6021" s="1">
        <v>44093</v>
      </c>
      <c r="B6021" t="s">
        <v>133</v>
      </c>
      <c r="C6021" t="s">
        <v>6</v>
      </c>
      <c r="D6021">
        <v>1095</v>
      </c>
      <c r="E6021" t="b">
        <f t="shared" si="94"/>
        <v>0</v>
      </c>
      <c r="F6021" t="str">
        <f>IF(ISBLANK(B6021),"Pays non renseigné",IF(ISNA(VLOOKUP(TRIM($B6021),'MAP_PAYS-CONTINENT'!$A:$B,2,FALSE)),"Mettre à jour l'onglet mapping",VLOOKUP(TRIM($B6021),'MAP_PAYS-CONTINENT'!$A:$B,2,FALSE)))</f>
        <v>AF</v>
      </c>
    </row>
    <row r="6022" spans="1:6" x14ac:dyDescent="0.35">
      <c r="A6022" s="1">
        <v>44093</v>
      </c>
      <c r="B6022" t="s">
        <v>133</v>
      </c>
      <c r="C6022" t="s">
        <v>7</v>
      </c>
      <c r="D6022">
        <v>48431</v>
      </c>
      <c r="E6022" t="b">
        <f t="shared" si="94"/>
        <v>0</v>
      </c>
      <c r="F6022" t="str">
        <f>IF(ISBLANK(B6022),"Pays non renseigné",IF(ISNA(VLOOKUP(TRIM($B6022),'MAP_PAYS-CONTINENT'!$A:$B,2,FALSE)),"Mettre à jour l'onglet mapping",VLOOKUP(TRIM($B6022),'MAP_PAYS-CONTINENT'!$A:$B,2,FALSE)))</f>
        <v>AF</v>
      </c>
    </row>
    <row r="6023" spans="1:6" x14ac:dyDescent="0.35">
      <c r="A6023" s="1">
        <v>44093</v>
      </c>
      <c r="B6023" t="s">
        <v>134</v>
      </c>
      <c r="C6023" t="s">
        <v>5</v>
      </c>
      <c r="D6023">
        <v>16557</v>
      </c>
      <c r="E6023" t="b">
        <f t="shared" si="94"/>
        <v>0</v>
      </c>
      <c r="F6023" t="str">
        <f>IF(ISBLANK(B6023),"Pays non renseigné",IF(ISNA(VLOOKUP(TRIM($B6023),'MAP_PAYS-CONTINENT'!$A:$B,2,FALSE)),"Mettre à jour l'onglet mapping",VLOOKUP(TRIM($B6023),'MAP_PAYS-CONTINENT'!$A:$B,2,FALSE)))</f>
        <v>EU</v>
      </c>
    </row>
    <row r="6024" spans="1:6" x14ac:dyDescent="0.35">
      <c r="A6024" s="1">
        <v>44093</v>
      </c>
      <c r="B6024" t="s">
        <v>134</v>
      </c>
      <c r="C6024" t="s">
        <v>6</v>
      </c>
      <c r="D6024">
        <v>689</v>
      </c>
      <c r="E6024" t="b">
        <f t="shared" si="94"/>
        <v>0</v>
      </c>
      <c r="F6024" t="str">
        <f>IF(ISBLANK(B6024),"Pays non renseigné",IF(ISNA(VLOOKUP(TRIM($B6024),'MAP_PAYS-CONTINENT'!$A:$B,2,FALSE)),"Mettre à jour l'onglet mapping",VLOOKUP(TRIM($B6024),'MAP_PAYS-CONTINENT'!$A:$B,2,FALSE)))</f>
        <v>EU</v>
      </c>
    </row>
    <row r="6025" spans="1:6" x14ac:dyDescent="0.35">
      <c r="A6025" s="1">
        <v>44093</v>
      </c>
      <c r="B6025" t="s">
        <v>134</v>
      </c>
      <c r="C6025" t="s">
        <v>7</v>
      </c>
      <c r="D6025">
        <v>13792</v>
      </c>
      <c r="E6025" t="b">
        <f t="shared" si="94"/>
        <v>0</v>
      </c>
      <c r="F6025" t="str">
        <f>IF(ISBLANK(B6025),"Pays non renseigné",IF(ISNA(VLOOKUP(TRIM($B6025),'MAP_PAYS-CONTINENT'!$A:$B,2,FALSE)),"Mettre à jour l'onglet mapping",VLOOKUP(TRIM($B6025),'MAP_PAYS-CONTINENT'!$A:$B,2,FALSE)))</f>
        <v>EU</v>
      </c>
    </row>
    <row r="6026" spans="1:6" x14ac:dyDescent="0.35">
      <c r="A6026" s="1">
        <v>44093</v>
      </c>
      <c r="B6026" t="s">
        <v>135</v>
      </c>
      <c r="C6026" t="s">
        <v>5</v>
      </c>
      <c r="D6026">
        <v>12858</v>
      </c>
      <c r="E6026" t="b">
        <f t="shared" si="94"/>
        <v>0</v>
      </c>
      <c r="F6026" t="str">
        <f>IF(ISBLANK(B6026),"Pays non renseigné",IF(ISNA(VLOOKUP(TRIM($B6026),'MAP_PAYS-CONTINENT'!$A:$B,2,FALSE)),"Mettre à jour l'onglet mapping",VLOOKUP(TRIM($B6026),'MAP_PAYS-CONTINENT'!$A:$B,2,FALSE)))</f>
        <v>EU</v>
      </c>
    </row>
    <row r="6027" spans="1:6" x14ac:dyDescent="0.35">
      <c r="A6027" s="1">
        <v>44093</v>
      </c>
      <c r="B6027" t="s">
        <v>135</v>
      </c>
      <c r="C6027" t="s">
        <v>6</v>
      </c>
      <c r="D6027">
        <v>267</v>
      </c>
      <c r="E6027" t="b">
        <f t="shared" si="94"/>
        <v>0</v>
      </c>
      <c r="F6027" t="str">
        <f>IF(ISBLANK(B6027),"Pays non renseigné",IF(ISNA(VLOOKUP(TRIM($B6027),'MAP_PAYS-CONTINENT'!$A:$B,2,FALSE)),"Mettre à jour l'onglet mapping",VLOOKUP(TRIM($B6027),'MAP_PAYS-CONTINENT'!$A:$B,2,FALSE)))</f>
        <v>EU</v>
      </c>
    </row>
    <row r="6028" spans="1:6" x14ac:dyDescent="0.35">
      <c r="A6028" s="1">
        <v>44093</v>
      </c>
      <c r="B6028" t="s">
        <v>135</v>
      </c>
      <c r="C6028" t="s">
        <v>7</v>
      </c>
      <c r="D6028">
        <v>10371</v>
      </c>
      <c r="E6028" t="b">
        <f t="shared" si="94"/>
        <v>0</v>
      </c>
      <c r="F6028" t="str">
        <f>IF(ISBLANK(B6028),"Pays non renseigné",IF(ISNA(VLOOKUP(TRIM($B6028),'MAP_PAYS-CONTINENT'!$A:$B,2,FALSE)),"Mettre à jour l'onglet mapping",VLOOKUP(TRIM($B6028),'MAP_PAYS-CONTINENT'!$A:$B,2,FALSE)))</f>
        <v>EU</v>
      </c>
    </row>
    <row r="6029" spans="1:6" x14ac:dyDescent="0.35">
      <c r="A6029" s="1">
        <v>44093</v>
      </c>
      <c r="B6029" t="s">
        <v>136</v>
      </c>
      <c r="C6029" t="s">
        <v>5</v>
      </c>
      <c r="D6029">
        <v>91753</v>
      </c>
      <c r="E6029" t="b">
        <f t="shared" si="94"/>
        <v>0</v>
      </c>
      <c r="F6029" t="str">
        <f>IF(ISBLANK(B6029),"Pays non renseigné",IF(ISNA(VLOOKUP(TRIM($B6029),'MAP_PAYS-CONTINENT'!$A:$B,2,FALSE)),"Mettre à jour l'onglet mapping",VLOOKUP(TRIM($B6029),'MAP_PAYS-CONTINENT'!$A:$B,2,FALSE)))</f>
        <v>AS</v>
      </c>
    </row>
    <row r="6030" spans="1:6" x14ac:dyDescent="0.35">
      <c r="A6030" s="1">
        <v>44093</v>
      </c>
      <c r="B6030" t="s">
        <v>136</v>
      </c>
      <c r="C6030" t="s">
        <v>6</v>
      </c>
      <c r="D6030">
        <v>818</v>
      </c>
      <c r="E6030" t="b">
        <f t="shared" si="94"/>
        <v>0</v>
      </c>
      <c r="F6030" t="str">
        <f>IF(ISBLANK(B6030),"Pays non renseigné",IF(ISNA(VLOOKUP(TRIM($B6030),'MAP_PAYS-CONTINENT'!$A:$B,2,FALSE)),"Mettre à jour l'onglet mapping",VLOOKUP(TRIM($B6030),'MAP_PAYS-CONTINENT'!$A:$B,2,FALSE)))</f>
        <v>AS</v>
      </c>
    </row>
    <row r="6031" spans="1:6" x14ac:dyDescent="0.35">
      <c r="A6031" s="1">
        <v>44093</v>
      </c>
      <c r="B6031" t="s">
        <v>136</v>
      </c>
      <c r="C6031" t="s">
        <v>7</v>
      </c>
      <c r="D6031">
        <v>84648</v>
      </c>
      <c r="E6031" t="b">
        <f t="shared" si="94"/>
        <v>0</v>
      </c>
      <c r="F6031" t="str">
        <f>IF(ISBLANK(B6031),"Pays non renseigné",IF(ISNA(VLOOKUP(TRIM($B6031),'MAP_PAYS-CONTINENT'!$A:$B,2,FALSE)),"Mettre à jour l'onglet mapping",VLOOKUP(TRIM($B6031),'MAP_PAYS-CONTINENT'!$A:$B,2,FALSE)))</f>
        <v>AS</v>
      </c>
    </row>
    <row r="6032" spans="1:6" x14ac:dyDescent="0.35">
      <c r="A6032" s="1">
        <v>44093</v>
      </c>
      <c r="B6032" t="s">
        <v>137</v>
      </c>
      <c r="C6032" t="s">
        <v>5</v>
      </c>
      <c r="D6032">
        <v>305671</v>
      </c>
      <c r="E6032" t="b">
        <f t="shared" si="94"/>
        <v>0</v>
      </c>
      <c r="F6032" t="str">
        <f>IF(ISBLANK(B6032),"Pays non renseigné",IF(ISNA(VLOOKUP(TRIM($B6032),'MAP_PAYS-CONTINENT'!$A:$B,2,FALSE)),"Mettre à jour l'onglet mapping",VLOOKUP(TRIM($B6032),'MAP_PAYS-CONTINENT'!$A:$B,2,FALSE)))</f>
        <v>AS</v>
      </c>
    </row>
    <row r="6033" spans="1:6" x14ac:dyDescent="0.35">
      <c r="A6033" s="1">
        <v>44093</v>
      </c>
      <c r="B6033" t="s">
        <v>137</v>
      </c>
      <c r="C6033" t="s">
        <v>6</v>
      </c>
      <c r="D6033">
        <v>6416</v>
      </c>
      <c r="E6033" t="b">
        <f t="shared" si="94"/>
        <v>0</v>
      </c>
      <c r="F6033" t="str">
        <f>IF(ISBLANK(B6033),"Pays non renseigné",IF(ISNA(VLOOKUP(TRIM($B6033),'MAP_PAYS-CONTINENT'!$A:$B,2,FALSE)),"Mettre à jour l'onglet mapping",VLOOKUP(TRIM($B6033),'MAP_PAYS-CONTINENT'!$A:$B,2,FALSE)))</f>
        <v>AS</v>
      </c>
    </row>
    <row r="6034" spans="1:6" x14ac:dyDescent="0.35">
      <c r="A6034" s="1">
        <v>44093</v>
      </c>
      <c r="B6034" t="s">
        <v>137</v>
      </c>
      <c r="C6034" t="s">
        <v>7</v>
      </c>
      <c r="D6034">
        <v>292303</v>
      </c>
      <c r="E6034" t="b">
        <f t="shared" si="94"/>
        <v>0</v>
      </c>
      <c r="F6034" t="str">
        <f>IF(ISBLANK(B6034),"Pays non renseigné",IF(ISNA(VLOOKUP(TRIM($B6034),'MAP_PAYS-CONTINENT'!$A:$B,2,FALSE)),"Mettre à jour l'onglet mapping",VLOOKUP(TRIM($B6034),'MAP_PAYS-CONTINENT'!$A:$B,2,FALSE)))</f>
        <v>AS</v>
      </c>
    </row>
    <row r="6035" spans="1:6" x14ac:dyDescent="0.35">
      <c r="A6035" s="1">
        <v>44093</v>
      </c>
      <c r="B6035" t="s">
        <v>138</v>
      </c>
      <c r="C6035" t="s">
        <v>5</v>
      </c>
      <c r="D6035">
        <v>105601</v>
      </c>
      <c r="E6035" t="b">
        <f t="shared" si="94"/>
        <v>0</v>
      </c>
      <c r="F6035" t="str">
        <f>IF(ISBLANK(B6035),"Pays non renseigné",IF(ISNA(VLOOKUP(TRIM($B6035),'MAP_PAYS-CONTINENT'!$A:$B,2,FALSE)),"Mettre à jour l'onglet mapping",VLOOKUP(TRIM($B6035),'MAP_PAYS-CONTINENT'!$A:$B,2,FALSE)))</f>
        <v>NA</v>
      </c>
    </row>
    <row r="6036" spans="1:6" x14ac:dyDescent="0.35">
      <c r="A6036" s="1">
        <v>44093</v>
      </c>
      <c r="B6036" t="s">
        <v>138</v>
      </c>
      <c r="C6036" t="s">
        <v>6</v>
      </c>
      <c r="D6036">
        <v>2247</v>
      </c>
      <c r="E6036" t="b">
        <f t="shared" si="94"/>
        <v>0</v>
      </c>
      <c r="F6036" t="str">
        <f>IF(ISBLANK(B6036),"Pays non renseigné",IF(ISNA(VLOOKUP(TRIM($B6036),'MAP_PAYS-CONTINENT'!$A:$B,2,FALSE)),"Mettre à jour l'onglet mapping",VLOOKUP(TRIM($B6036),'MAP_PAYS-CONTINENT'!$A:$B,2,FALSE)))</f>
        <v>NA</v>
      </c>
    </row>
    <row r="6037" spans="1:6" x14ac:dyDescent="0.35">
      <c r="A6037" s="1">
        <v>44093</v>
      </c>
      <c r="B6037" t="s">
        <v>138</v>
      </c>
      <c r="C6037" t="s">
        <v>7</v>
      </c>
      <c r="D6037">
        <v>80190</v>
      </c>
      <c r="E6037" t="b">
        <f t="shared" si="94"/>
        <v>0</v>
      </c>
      <c r="F6037" t="str">
        <f>IF(ISBLANK(B6037),"Pays non renseigné",IF(ISNA(VLOOKUP(TRIM($B6037),'MAP_PAYS-CONTINENT'!$A:$B,2,FALSE)),"Mettre à jour l'onglet mapping",VLOOKUP(TRIM($B6037),'MAP_PAYS-CONTINENT'!$A:$B,2,FALSE)))</f>
        <v>NA</v>
      </c>
    </row>
    <row r="6038" spans="1:6" x14ac:dyDescent="0.35">
      <c r="A6038" s="1">
        <v>44093</v>
      </c>
      <c r="B6038" t="s">
        <v>139</v>
      </c>
      <c r="C6038" t="s">
        <v>5</v>
      </c>
      <c r="D6038">
        <v>516</v>
      </c>
      <c r="E6038" t="b">
        <f t="shared" si="94"/>
        <v>0</v>
      </c>
      <c r="F6038" t="str">
        <f>IF(ISBLANK(B6038),"Pays non renseigné",IF(ISNA(VLOOKUP(TRIM($B6038),'MAP_PAYS-CONTINENT'!$A:$B,2,FALSE)),"Mettre à jour l'onglet mapping",VLOOKUP(TRIM($B6038),'MAP_PAYS-CONTINENT'!$A:$B,2,FALSE)))</f>
        <v>OC</v>
      </c>
    </row>
    <row r="6039" spans="1:6" x14ac:dyDescent="0.35">
      <c r="A6039" s="1">
        <v>44093</v>
      </c>
      <c r="B6039" t="s">
        <v>139</v>
      </c>
      <c r="C6039" t="s">
        <v>6</v>
      </c>
      <c r="D6039">
        <v>6</v>
      </c>
      <c r="E6039" t="b">
        <f t="shared" si="94"/>
        <v>0</v>
      </c>
      <c r="F6039" t="str">
        <f>IF(ISBLANK(B6039),"Pays non renseigné",IF(ISNA(VLOOKUP(TRIM($B6039),'MAP_PAYS-CONTINENT'!$A:$B,2,FALSE)),"Mettre à jour l'onglet mapping",VLOOKUP(TRIM($B6039),'MAP_PAYS-CONTINENT'!$A:$B,2,FALSE)))</f>
        <v>OC</v>
      </c>
    </row>
    <row r="6040" spans="1:6" x14ac:dyDescent="0.35">
      <c r="A6040" s="1">
        <v>44093</v>
      </c>
      <c r="B6040" t="s">
        <v>139</v>
      </c>
      <c r="C6040" t="s">
        <v>7</v>
      </c>
      <c r="D6040">
        <v>232</v>
      </c>
      <c r="E6040" t="b">
        <f t="shared" si="94"/>
        <v>0</v>
      </c>
      <c r="F6040" t="str">
        <f>IF(ISBLANK(B6040),"Pays non renseigné",IF(ISNA(VLOOKUP(TRIM($B6040),'MAP_PAYS-CONTINENT'!$A:$B,2,FALSE)),"Mettre à jour l'onglet mapping",VLOOKUP(TRIM($B6040),'MAP_PAYS-CONTINENT'!$A:$B,2,FALSE)))</f>
        <v>OC</v>
      </c>
    </row>
    <row r="6041" spans="1:6" x14ac:dyDescent="0.35">
      <c r="A6041" s="1">
        <v>44093</v>
      </c>
      <c r="B6041" t="s">
        <v>140</v>
      </c>
      <c r="C6041" t="s">
        <v>5</v>
      </c>
      <c r="D6041">
        <v>33015</v>
      </c>
      <c r="E6041" t="b">
        <f t="shared" si="94"/>
        <v>0</v>
      </c>
      <c r="F6041" t="str">
        <f>IF(ISBLANK(B6041),"Pays non renseigné",IF(ISNA(VLOOKUP(TRIM($B6041),'MAP_PAYS-CONTINENT'!$A:$B,2,FALSE)),"Mettre à jour l'onglet mapping",VLOOKUP(TRIM($B6041),'MAP_PAYS-CONTINENT'!$A:$B,2,FALSE)))</f>
        <v>SA</v>
      </c>
    </row>
    <row r="6042" spans="1:6" x14ac:dyDescent="0.35">
      <c r="A6042" s="1">
        <v>44093</v>
      </c>
      <c r="B6042" t="s">
        <v>140</v>
      </c>
      <c r="C6042" t="s">
        <v>6</v>
      </c>
      <c r="D6042">
        <v>636</v>
      </c>
      <c r="E6042" t="b">
        <f t="shared" si="94"/>
        <v>0</v>
      </c>
      <c r="F6042" t="str">
        <f>IF(ISBLANK(B6042),"Pays non renseigné",IF(ISNA(VLOOKUP(TRIM($B6042),'MAP_PAYS-CONTINENT'!$A:$B,2,FALSE)),"Mettre à jour l'onglet mapping",VLOOKUP(TRIM($B6042),'MAP_PAYS-CONTINENT'!$A:$B,2,FALSE)))</f>
        <v>SA</v>
      </c>
    </row>
    <row r="6043" spans="1:6" x14ac:dyDescent="0.35">
      <c r="A6043" s="1">
        <v>44093</v>
      </c>
      <c r="B6043" t="s">
        <v>140</v>
      </c>
      <c r="C6043" t="s">
        <v>7</v>
      </c>
      <c r="D6043">
        <v>17535</v>
      </c>
      <c r="E6043" t="b">
        <f t="shared" si="94"/>
        <v>0</v>
      </c>
      <c r="F6043" t="str">
        <f>IF(ISBLANK(B6043),"Pays non renseigné",IF(ISNA(VLOOKUP(TRIM($B6043),'MAP_PAYS-CONTINENT'!$A:$B,2,FALSE)),"Mettre à jour l'onglet mapping",VLOOKUP(TRIM($B6043),'MAP_PAYS-CONTINENT'!$A:$B,2,FALSE)))</f>
        <v>SA</v>
      </c>
    </row>
    <row r="6044" spans="1:6" x14ac:dyDescent="0.35">
      <c r="A6044" s="1">
        <v>44093</v>
      </c>
      <c r="B6044" t="s">
        <v>141</v>
      </c>
      <c r="C6044" t="s">
        <v>5</v>
      </c>
      <c r="D6044">
        <v>756412</v>
      </c>
      <c r="E6044" t="b">
        <f t="shared" si="94"/>
        <v>0</v>
      </c>
      <c r="F6044" t="str">
        <f>IF(ISBLANK(B6044),"Pays non renseigné",IF(ISNA(VLOOKUP(TRIM($B6044),'MAP_PAYS-CONTINENT'!$A:$B,2,FALSE)),"Mettre à jour l'onglet mapping",VLOOKUP(TRIM($B6044),'MAP_PAYS-CONTINENT'!$A:$B,2,FALSE)))</f>
        <v>SA</v>
      </c>
    </row>
    <row r="6045" spans="1:6" x14ac:dyDescent="0.35">
      <c r="A6045" s="1">
        <v>44093</v>
      </c>
      <c r="B6045" t="s">
        <v>141</v>
      </c>
      <c r="C6045" t="s">
        <v>6</v>
      </c>
      <c r="D6045">
        <v>31283</v>
      </c>
      <c r="E6045" t="b">
        <f t="shared" si="94"/>
        <v>0</v>
      </c>
      <c r="F6045" t="str">
        <f>IF(ISBLANK(B6045),"Pays non renseigné",IF(ISNA(VLOOKUP(TRIM($B6045),'MAP_PAYS-CONTINENT'!$A:$B,2,FALSE)),"Mettre à jour l'onglet mapping",VLOOKUP(TRIM($B6045),'MAP_PAYS-CONTINENT'!$A:$B,2,FALSE)))</f>
        <v>SA</v>
      </c>
    </row>
    <row r="6046" spans="1:6" x14ac:dyDescent="0.35">
      <c r="A6046" s="1">
        <v>44093</v>
      </c>
      <c r="B6046" t="s">
        <v>141</v>
      </c>
      <c r="C6046" t="s">
        <v>7</v>
      </c>
      <c r="D6046">
        <v>594513</v>
      </c>
      <c r="E6046" t="b">
        <f t="shared" si="94"/>
        <v>0</v>
      </c>
      <c r="F6046" t="str">
        <f>IF(ISBLANK(B6046),"Pays non renseigné",IF(ISNA(VLOOKUP(TRIM($B6046),'MAP_PAYS-CONTINENT'!$A:$B,2,FALSE)),"Mettre à jour l'onglet mapping",VLOOKUP(TRIM($B6046),'MAP_PAYS-CONTINENT'!$A:$B,2,FALSE)))</f>
        <v>SA</v>
      </c>
    </row>
    <row r="6047" spans="1:6" x14ac:dyDescent="0.35">
      <c r="A6047" s="1">
        <v>44093</v>
      </c>
      <c r="B6047" t="s">
        <v>142</v>
      </c>
      <c r="C6047" t="s">
        <v>5</v>
      </c>
      <c r="D6047">
        <v>283460</v>
      </c>
      <c r="E6047" t="b">
        <f t="shared" si="94"/>
        <v>0</v>
      </c>
      <c r="F6047" t="str">
        <f>IF(ISBLANK(B6047),"Pays non renseigné",IF(ISNA(VLOOKUP(TRIM($B6047),'MAP_PAYS-CONTINENT'!$A:$B,2,FALSE)),"Mettre à jour l'onglet mapping",VLOOKUP(TRIM($B6047),'MAP_PAYS-CONTINENT'!$A:$B,2,FALSE)))</f>
        <v>AS</v>
      </c>
    </row>
    <row r="6048" spans="1:6" x14ac:dyDescent="0.35">
      <c r="A6048" s="1">
        <v>44093</v>
      </c>
      <c r="B6048" t="s">
        <v>142</v>
      </c>
      <c r="C6048" t="s">
        <v>6</v>
      </c>
      <c r="D6048">
        <v>4930</v>
      </c>
      <c r="E6048" t="b">
        <f t="shared" si="94"/>
        <v>0</v>
      </c>
      <c r="F6048" t="str">
        <f>IF(ISBLANK(B6048),"Pays non renseigné",IF(ISNA(VLOOKUP(TRIM($B6048),'MAP_PAYS-CONTINENT'!$A:$B,2,FALSE)),"Mettre à jour l'onglet mapping",VLOOKUP(TRIM($B6048),'MAP_PAYS-CONTINENT'!$A:$B,2,FALSE)))</f>
        <v>AS</v>
      </c>
    </row>
    <row r="6049" spans="1:6" x14ac:dyDescent="0.35">
      <c r="A6049" s="1">
        <v>44093</v>
      </c>
      <c r="B6049" t="s">
        <v>142</v>
      </c>
      <c r="C6049" t="s">
        <v>7</v>
      </c>
      <c r="D6049">
        <v>209885</v>
      </c>
      <c r="E6049" t="b">
        <f t="shared" si="94"/>
        <v>0</v>
      </c>
      <c r="F6049" t="str">
        <f>IF(ISBLANK(B6049),"Pays non renseigné",IF(ISNA(VLOOKUP(TRIM($B6049),'MAP_PAYS-CONTINENT'!$A:$B,2,FALSE)),"Mettre à jour l'onglet mapping",VLOOKUP(TRIM($B6049),'MAP_PAYS-CONTINENT'!$A:$B,2,FALSE)))</f>
        <v>AS</v>
      </c>
    </row>
    <row r="6050" spans="1:6" x14ac:dyDescent="0.35">
      <c r="A6050" s="1">
        <v>44093</v>
      </c>
      <c r="B6050" t="s">
        <v>143</v>
      </c>
      <c r="C6050" t="s">
        <v>5</v>
      </c>
      <c r="D6050">
        <v>78330</v>
      </c>
      <c r="E6050" t="b">
        <f t="shared" si="94"/>
        <v>0</v>
      </c>
      <c r="F6050" t="str">
        <f>IF(ISBLANK(B6050),"Pays non renseigné",IF(ISNA(VLOOKUP(TRIM($B6050),'MAP_PAYS-CONTINENT'!$A:$B,2,FALSE)),"Mettre à jour l'onglet mapping",VLOOKUP(TRIM($B6050),'MAP_PAYS-CONTINENT'!$A:$B,2,FALSE)))</f>
        <v>EU</v>
      </c>
    </row>
    <row r="6051" spans="1:6" x14ac:dyDescent="0.35">
      <c r="A6051" s="1">
        <v>44093</v>
      </c>
      <c r="B6051" t="s">
        <v>143</v>
      </c>
      <c r="C6051" t="s">
        <v>6</v>
      </c>
      <c r="D6051">
        <v>2282</v>
      </c>
      <c r="E6051" t="b">
        <f t="shared" si="94"/>
        <v>0</v>
      </c>
      <c r="F6051" t="str">
        <f>IF(ISBLANK(B6051),"Pays non renseigné",IF(ISNA(VLOOKUP(TRIM($B6051),'MAP_PAYS-CONTINENT'!$A:$B,2,FALSE)),"Mettre à jour l'onglet mapping",VLOOKUP(TRIM($B6051),'MAP_PAYS-CONTINENT'!$A:$B,2,FALSE)))</f>
        <v>EU</v>
      </c>
    </row>
    <row r="6052" spans="1:6" x14ac:dyDescent="0.35">
      <c r="A6052" s="1">
        <v>44093</v>
      </c>
      <c r="B6052" t="s">
        <v>143</v>
      </c>
      <c r="C6052" t="s">
        <v>7</v>
      </c>
      <c r="D6052">
        <v>63861</v>
      </c>
      <c r="E6052" t="b">
        <f t="shared" si="94"/>
        <v>0</v>
      </c>
      <c r="F6052" t="str">
        <f>IF(ISBLANK(B6052),"Pays non renseigné",IF(ISNA(VLOOKUP(TRIM($B6052),'MAP_PAYS-CONTINENT'!$A:$B,2,FALSE)),"Mettre à jour l'onglet mapping",VLOOKUP(TRIM($B6052),'MAP_PAYS-CONTINENT'!$A:$B,2,FALSE)))</f>
        <v>EU</v>
      </c>
    </row>
    <row r="6053" spans="1:6" x14ac:dyDescent="0.35">
      <c r="A6053" s="1">
        <v>44093</v>
      </c>
      <c r="B6053" t="s">
        <v>144</v>
      </c>
      <c r="C6053" t="s">
        <v>5</v>
      </c>
      <c r="D6053">
        <v>68025</v>
      </c>
      <c r="E6053" t="b">
        <f t="shared" si="94"/>
        <v>0</v>
      </c>
      <c r="F6053" t="str">
        <f>IF(ISBLANK(B6053),"Pays non renseigné",IF(ISNA(VLOOKUP(TRIM($B6053),'MAP_PAYS-CONTINENT'!$A:$B,2,FALSE)),"Mettre à jour l'onglet mapping",VLOOKUP(TRIM($B6053),'MAP_PAYS-CONTINENT'!$A:$B,2,FALSE)))</f>
        <v>EU</v>
      </c>
    </row>
    <row r="6054" spans="1:6" x14ac:dyDescent="0.35">
      <c r="A6054" s="1">
        <v>44093</v>
      </c>
      <c r="B6054" t="s">
        <v>144</v>
      </c>
      <c r="C6054" t="s">
        <v>6</v>
      </c>
      <c r="D6054">
        <v>1899</v>
      </c>
      <c r="E6054" t="b">
        <f t="shared" si="94"/>
        <v>0</v>
      </c>
      <c r="F6054" t="str">
        <f>IF(ISBLANK(B6054),"Pays non renseigné",IF(ISNA(VLOOKUP(TRIM($B6054),'MAP_PAYS-CONTINENT'!$A:$B,2,FALSE)),"Mettre à jour l'onglet mapping",VLOOKUP(TRIM($B6054),'MAP_PAYS-CONTINENT'!$A:$B,2,FALSE)))</f>
        <v>EU</v>
      </c>
    </row>
    <row r="6055" spans="1:6" x14ac:dyDescent="0.35">
      <c r="A6055" s="1">
        <v>44093</v>
      </c>
      <c r="B6055" t="s">
        <v>144</v>
      </c>
      <c r="C6055" t="s">
        <v>7</v>
      </c>
      <c r="D6055">
        <v>45404</v>
      </c>
      <c r="E6055" t="b">
        <f t="shared" si="94"/>
        <v>0</v>
      </c>
      <c r="F6055" t="str">
        <f>IF(ISBLANK(B6055),"Pays non renseigné",IF(ISNA(VLOOKUP(TRIM($B6055),'MAP_PAYS-CONTINENT'!$A:$B,2,FALSE)),"Mettre à jour l'onglet mapping",VLOOKUP(TRIM($B6055),'MAP_PAYS-CONTINENT'!$A:$B,2,FALSE)))</f>
        <v>EU</v>
      </c>
    </row>
    <row r="6056" spans="1:6" x14ac:dyDescent="0.35">
      <c r="A6056" s="1">
        <v>44093</v>
      </c>
      <c r="B6056" t="s">
        <v>145</v>
      </c>
      <c r="C6056" t="s">
        <v>5</v>
      </c>
      <c r="D6056">
        <v>123146</v>
      </c>
      <c r="E6056" t="b">
        <f t="shared" si="94"/>
        <v>0</v>
      </c>
      <c r="F6056" t="str">
        <f>IF(ISBLANK(B6056),"Pays non renseigné",IF(ISNA(VLOOKUP(TRIM($B6056),'MAP_PAYS-CONTINENT'!$A:$B,2,FALSE)),"Mettre à jour l'onglet mapping",VLOOKUP(TRIM($B6056),'MAP_PAYS-CONTINENT'!$A:$B,2,FALSE)))</f>
        <v>AS</v>
      </c>
    </row>
    <row r="6057" spans="1:6" x14ac:dyDescent="0.35">
      <c r="A6057" s="1">
        <v>44093</v>
      </c>
      <c r="B6057" t="s">
        <v>145</v>
      </c>
      <c r="C6057" t="s">
        <v>6</v>
      </c>
      <c r="D6057">
        <v>209</v>
      </c>
      <c r="E6057" t="b">
        <f t="shared" si="94"/>
        <v>0</v>
      </c>
      <c r="F6057" t="str">
        <f>IF(ISBLANK(B6057),"Pays non renseigné",IF(ISNA(VLOOKUP(TRIM($B6057),'MAP_PAYS-CONTINENT'!$A:$B,2,FALSE)),"Mettre à jour l'onglet mapping",VLOOKUP(TRIM($B6057),'MAP_PAYS-CONTINENT'!$A:$B,2,FALSE)))</f>
        <v>AS</v>
      </c>
    </row>
    <row r="6058" spans="1:6" x14ac:dyDescent="0.35">
      <c r="A6058" s="1">
        <v>44093</v>
      </c>
      <c r="B6058" t="s">
        <v>145</v>
      </c>
      <c r="C6058" t="s">
        <v>7</v>
      </c>
      <c r="D6058">
        <v>120089</v>
      </c>
      <c r="E6058" t="b">
        <f t="shared" si="94"/>
        <v>0</v>
      </c>
      <c r="F6058" t="str">
        <f>IF(ISBLANK(B6058),"Pays non renseigné",IF(ISNA(VLOOKUP(TRIM($B6058),'MAP_PAYS-CONTINENT'!$A:$B,2,FALSE)),"Mettre à jour l'onglet mapping",VLOOKUP(TRIM($B6058),'MAP_PAYS-CONTINENT'!$A:$B,2,FALSE)))</f>
        <v>AS</v>
      </c>
    </row>
    <row r="6059" spans="1:6" x14ac:dyDescent="0.35">
      <c r="A6059" s="1">
        <v>44093</v>
      </c>
      <c r="B6059" t="s">
        <v>146</v>
      </c>
      <c r="C6059" t="s">
        <v>5</v>
      </c>
      <c r="D6059">
        <v>111550</v>
      </c>
      <c r="E6059" t="b">
        <f t="shared" si="94"/>
        <v>0</v>
      </c>
      <c r="F6059" t="str">
        <f>IF(ISBLANK(B6059),"Pays non renseigné",IF(ISNA(VLOOKUP(TRIM($B6059),'MAP_PAYS-CONTINENT'!$A:$B,2,FALSE)),"Mettre à jour l'onglet mapping",VLOOKUP(TRIM($B6059),'MAP_PAYS-CONTINENT'!$A:$B,2,FALSE)))</f>
        <v>EU</v>
      </c>
    </row>
    <row r="6060" spans="1:6" x14ac:dyDescent="0.35">
      <c r="A6060" s="1">
        <v>44093</v>
      </c>
      <c r="B6060" t="s">
        <v>146</v>
      </c>
      <c r="C6060" t="s">
        <v>6</v>
      </c>
      <c r="D6060">
        <v>4402</v>
      </c>
      <c r="E6060" t="b">
        <f t="shared" si="94"/>
        <v>0</v>
      </c>
      <c r="F6060" t="str">
        <f>IF(ISBLANK(B6060),"Pays non renseigné",IF(ISNA(VLOOKUP(TRIM($B6060),'MAP_PAYS-CONTINENT'!$A:$B,2,FALSE)),"Mettre à jour l'onglet mapping",VLOOKUP(TRIM($B6060),'MAP_PAYS-CONTINENT'!$A:$B,2,FALSE)))</f>
        <v>EU</v>
      </c>
    </row>
    <row r="6061" spans="1:6" x14ac:dyDescent="0.35">
      <c r="A6061" s="1">
        <v>44093</v>
      </c>
      <c r="B6061" t="s">
        <v>146</v>
      </c>
      <c r="C6061" t="s">
        <v>7</v>
      </c>
      <c r="D6061">
        <v>89119</v>
      </c>
      <c r="E6061" t="b">
        <f t="shared" si="94"/>
        <v>0</v>
      </c>
      <c r="F6061" t="str">
        <f>IF(ISBLANK(B6061),"Pays non renseigné",IF(ISNA(VLOOKUP(TRIM($B6061),'MAP_PAYS-CONTINENT'!$A:$B,2,FALSE)),"Mettre à jour l'onglet mapping",VLOOKUP(TRIM($B6061),'MAP_PAYS-CONTINENT'!$A:$B,2,FALSE)))</f>
        <v>EU</v>
      </c>
    </row>
    <row r="6062" spans="1:6" x14ac:dyDescent="0.35">
      <c r="A6062" s="1">
        <v>44093</v>
      </c>
      <c r="B6062" t="s">
        <v>147</v>
      </c>
      <c r="C6062" t="s">
        <v>5</v>
      </c>
      <c r="D6062">
        <v>1092915</v>
      </c>
      <c r="E6062" t="b">
        <f t="shared" si="94"/>
        <v>0</v>
      </c>
      <c r="F6062" t="str">
        <f>IF(ISBLANK(B6062),"Pays non renseigné",IF(ISNA(VLOOKUP(TRIM($B6062),'MAP_PAYS-CONTINENT'!$A:$B,2,FALSE)),"Mettre à jour l'onglet mapping",VLOOKUP(TRIM($B6062),'MAP_PAYS-CONTINENT'!$A:$B,2,FALSE)))</f>
        <v>EU</v>
      </c>
    </row>
    <row r="6063" spans="1:6" x14ac:dyDescent="0.35">
      <c r="A6063" s="1">
        <v>44093</v>
      </c>
      <c r="B6063" t="s">
        <v>147</v>
      </c>
      <c r="C6063" t="s">
        <v>6</v>
      </c>
      <c r="D6063">
        <v>19270</v>
      </c>
      <c r="E6063" t="b">
        <f t="shared" si="94"/>
        <v>0</v>
      </c>
      <c r="F6063" t="str">
        <f>IF(ISBLANK(B6063),"Pays non renseigné",IF(ISNA(VLOOKUP(TRIM($B6063),'MAP_PAYS-CONTINENT'!$A:$B,2,FALSE)),"Mettre à jour l'onglet mapping",VLOOKUP(TRIM($B6063),'MAP_PAYS-CONTINENT'!$A:$B,2,FALSE)))</f>
        <v>EU</v>
      </c>
    </row>
    <row r="6064" spans="1:6" x14ac:dyDescent="0.35">
      <c r="A6064" s="1">
        <v>44093</v>
      </c>
      <c r="B6064" t="s">
        <v>147</v>
      </c>
      <c r="C6064" t="s">
        <v>7</v>
      </c>
      <c r="D6064">
        <v>903545</v>
      </c>
      <c r="E6064" t="b">
        <f t="shared" si="94"/>
        <v>0</v>
      </c>
      <c r="F6064" t="str">
        <f>IF(ISBLANK(B6064),"Pays non renseigné",IF(ISNA(VLOOKUP(TRIM($B6064),'MAP_PAYS-CONTINENT'!$A:$B,2,FALSE)),"Mettre à jour l'onglet mapping",VLOOKUP(TRIM($B6064),'MAP_PAYS-CONTINENT'!$A:$B,2,FALSE)))</f>
        <v>EU</v>
      </c>
    </row>
    <row r="6065" spans="1:6" x14ac:dyDescent="0.35">
      <c r="A6065" s="1">
        <v>44093</v>
      </c>
      <c r="B6065" t="s">
        <v>148</v>
      </c>
      <c r="C6065" t="s">
        <v>5</v>
      </c>
      <c r="D6065">
        <v>4689</v>
      </c>
      <c r="E6065" t="b">
        <f t="shared" si="94"/>
        <v>0</v>
      </c>
      <c r="F6065" t="str">
        <f>IF(ISBLANK(B6065),"Pays non renseigné",IF(ISNA(VLOOKUP(TRIM($B6065),'MAP_PAYS-CONTINENT'!$A:$B,2,FALSE)),"Mettre à jour l'onglet mapping",VLOOKUP(TRIM($B6065),'MAP_PAYS-CONTINENT'!$A:$B,2,FALSE)))</f>
        <v>AF</v>
      </c>
    </row>
    <row r="6066" spans="1:6" x14ac:dyDescent="0.35">
      <c r="A6066" s="1">
        <v>44093</v>
      </c>
      <c r="B6066" t="s">
        <v>148</v>
      </c>
      <c r="C6066" t="s">
        <v>6</v>
      </c>
      <c r="D6066">
        <v>26</v>
      </c>
      <c r="E6066" t="b">
        <f t="shared" si="94"/>
        <v>0</v>
      </c>
      <c r="F6066" t="str">
        <f>IF(ISBLANK(B6066),"Pays non renseigné",IF(ISNA(VLOOKUP(TRIM($B6066),'MAP_PAYS-CONTINENT'!$A:$B,2,FALSE)),"Mettre à jour l'onglet mapping",VLOOKUP(TRIM($B6066),'MAP_PAYS-CONTINENT'!$A:$B,2,FALSE)))</f>
        <v>AF</v>
      </c>
    </row>
    <row r="6067" spans="1:6" x14ac:dyDescent="0.35">
      <c r="A6067" s="1">
        <v>44093</v>
      </c>
      <c r="B6067" t="s">
        <v>148</v>
      </c>
      <c r="C6067" t="s">
        <v>7</v>
      </c>
      <c r="D6067">
        <v>2910</v>
      </c>
      <c r="E6067" t="b">
        <f t="shared" si="94"/>
        <v>0</v>
      </c>
      <c r="F6067" t="str">
        <f>IF(ISBLANK(B6067),"Pays non renseigné",IF(ISNA(VLOOKUP(TRIM($B6067),'MAP_PAYS-CONTINENT'!$A:$B,2,FALSE)),"Mettre à jour l'onglet mapping",VLOOKUP(TRIM($B6067),'MAP_PAYS-CONTINENT'!$A:$B,2,FALSE)))</f>
        <v>AF</v>
      </c>
    </row>
    <row r="6068" spans="1:6" x14ac:dyDescent="0.35">
      <c r="A6068" s="1">
        <v>44093</v>
      </c>
      <c r="B6068" t="s">
        <v>149</v>
      </c>
      <c r="C6068" t="s">
        <v>5</v>
      </c>
      <c r="D6068">
        <v>17</v>
      </c>
      <c r="E6068" t="b">
        <f t="shared" si="94"/>
        <v>0</v>
      </c>
      <c r="F6068" t="str">
        <f>IF(ISBLANK(B6068),"Pays non renseigné",IF(ISNA(VLOOKUP(TRIM($B6068),'MAP_PAYS-CONTINENT'!$A:$B,2,FALSE)),"Mettre à jour l'onglet mapping",VLOOKUP(TRIM($B6068),'MAP_PAYS-CONTINENT'!$A:$B,2,FALSE)))</f>
        <v>NA</v>
      </c>
    </row>
    <row r="6069" spans="1:6" x14ac:dyDescent="0.35">
      <c r="A6069" s="1">
        <v>44093</v>
      </c>
      <c r="B6069" t="s">
        <v>149</v>
      </c>
      <c r="C6069" t="s">
        <v>6</v>
      </c>
      <c r="D6069">
        <v>0</v>
      </c>
      <c r="E6069" t="b">
        <f t="shared" si="94"/>
        <v>0</v>
      </c>
      <c r="F6069" t="str">
        <f>IF(ISBLANK(B6069),"Pays non renseigné",IF(ISNA(VLOOKUP(TRIM($B6069),'MAP_PAYS-CONTINENT'!$A:$B,2,FALSE)),"Mettre à jour l'onglet mapping",VLOOKUP(TRIM($B6069),'MAP_PAYS-CONTINENT'!$A:$B,2,FALSE)))</f>
        <v>NA</v>
      </c>
    </row>
    <row r="6070" spans="1:6" x14ac:dyDescent="0.35">
      <c r="A6070" s="1">
        <v>44093</v>
      </c>
      <c r="B6070" t="s">
        <v>149</v>
      </c>
      <c r="C6070" t="s">
        <v>7</v>
      </c>
      <c r="D6070">
        <v>17</v>
      </c>
      <c r="E6070" t="b">
        <f t="shared" si="94"/>
        <v>0</v>
      </c>
      <c r="F6070" t="str">
        <f>IF(ISBLANK(B6070),"Pays non renseigné",IF(ISNA(VLOOKUP(TRIM($B6070),'MAP_PAYS-CONTINENT'!$A:$B,2,FALSE)),"Mettre à jour l'onglet mapping",VLOOKUP(TRIM($B6070),'MAP_PAYS-CONTINENT'!$A:$B,2,FALSE)))</f>
        <v>NA</v>
      </c>
    </row>
    <row r="6071" spans="1:6" x14ac:dyDescent="0.35">
      <c r="A6071" s="1">
        <v>44093</v>
      </c>
      <c r="B6071" t="s">
        <v>150</v>
      </c>
      <c r="C6071" t="s">
        <v>5</v>
      </c>
      <c r="D6071">
        <v>27</v>
      </c>
      <c r="E6071" t="b">
        <f t="shared" si="94"/>
        <v>0</v>
      </c>
      <c r="F6071" t="str">
        <f>IF(ISBLANK(B6071),"Pays non renseigné",IF(ISNA(VLOOKUP(TRIM($B6071),'MAP_PAYS-CONTINENT'!$A:$B,2,FALSE)),"Mettre à jour l'onglet mapping",VLOOKUP(TRIM($B6071),'MAP_PAYS-CONTINENT'!$A:$B,2,FALSE)))</f>
        <v>NA</v>
      </c>
    </row>
    <row r="6072" spans="1:6" x14ac:dyDescent="0.35">
      <c r="A6072" s="1">
        <v>44093</v>
      </c>
      <c r="B6072" t="s">
        <v>150</v>
      </c>
      <c r="C6072" t="s">
        <v>6</v>
      </c>
      <c r="D6072">
        <v>0</v>
      </c>
      <c r="E6072" t="b">
        <f t="shared" si="94"/>
        <v>0</v>
      </c>
      <c r="F6072" t="str">
        <f>IF(ISBLANK(B6072),"Pays non renseigné",IF(ISNA(VLOOKUP(TRIM($B6072),'MAP_PAYS-CONTINENT'!$A:$B,2,FALSE)),"Mettre à jour l'onglet mapping",VLOOKUP(TRIM($B6072),'MAP_PAYS-CONTINENT'!$A:$B,2,FALSE)))</f>
        <v>NA</v>
      </c>
    </row>
    <row r="6073" spans="1:6" x14ac:dyDescent="0.35">
      <c r="A6073" s="1">
        <v>44093</v>
      </c>
      <c r="B6073" t="s">
        <v>150</v>
      </c>
      <c r="C6073" t="s">
        <v>7</v>
      </c>
      <c r="D6073">
        <v>26</v>
      </c>
      <c r="E6073" t="b">
        <f t="shared" si="94"/>
        <v>0</v>
      </c>
      <c r="F6073" t="str">
        <f>IF(ISBLANK(B6073),"Pays non renseigné",IF(ISNA(VLOOKUP(TRIM($B6073),'MAP_PAYS-CONTINENT'!$A:$B,2,FALSE)),"Mettre à jour l'onglet mapping",VLOOKUP(TRIM($B6073),'MAP_PAYS-CONTINENT'!$A:$B,2,FALSE)))</f>
        <v>NA</v>
      </c>
    </row>
    <row r="6074" spans="1:6" x14ac:dyDescent="0.35">
      <c r="A6074" s="1">
        <v>44093</v>
      </c>
      <c r="B6074" t="s">
        <v>151</v>
      </c>
      <c r="C6074" t="s">
        <v>5</v>
      </c>
      <c r="D6074">
        <v>64</v>
      </c>
      <c r="E6074" t="b">
        <f t="shared" si="94"/>
        <v>0</v>
      </c>
      <c r="F6074" t="str">
        <f>IF(ISBLANK(B6074),"Pays non renseigné",IF(ISNA(VLOOKUP(TRIM($B6074),'MAP_PAYS-CONTINENT'!$A:$B,2,FALSE)),"Mettre à jour l'onglet mapping",VLOOKUP(TRIM($B6074),'MAP_PAYS-CONTINENT'!$A:$B,2,FALSE)))</f>
        <v>NA</v>
      </c>
    </row>
    <row r="6075" spans="1:6" x14ac:dyDescent="0.35">
      <c r="A6075" s="1">
        <v>44093</v>
      </c>
      <c r="B6075" t="s">
        <v>151</v>
      </c>
      <c r="C6075" t="s">
        <v>6</v>
      </c>
      <c r="D6075">
        <v>0</v>
      </c>
      <c r="E6075" t="b">
        <f t="shared" si="94"/>
        <v>0</v>
      </c>
      <c r="F6075" t="str">
        <f>IF(ISBLANK(B6075),"Pays non renseigné",IF(ISNA(VLOOKUP(TRIM($B6075),'MAP_PAYS-CONTINENT'!$A:$B,2,FALSE)),"Mettre à jour l'onglet mapping",VLOOKUP(TRIM($B6075),'MAP_PAYS-CONTINENT'!$A:$B,2,FALSE)))</f>
        <v>NA</v>
      </c>
    </row>
    <row r="6076" spans="1:6" x14ac:dyDescent="0.35">
      <c r="A6076" s="1">
        <v>44093</v>
      </c>
      <c r="B6076" t="s">
        <v>151</v>
      </c>
      <c r="C6076" t="s">
        <v>7</v>
      </c>
      <c r="D6076">
        <v>64</v>
      </c>
      <c r="E6076" t="b">
        <f t="shared" si="94"/>
        <v>0</v>
      </c>
      <c r="F6076" t="str">
        <f>IF(ISBLANK(B6076),"Pays non renseigné",IF(ISNA(VLOOKUP(TRIM($B6076),'MAP_PAYS-CONTINENT'!$A:$B,2,FALSE)),"Mettre à jour l'onglet mapping",VLOOKUP(TRIM($B6076),'MAP_PAYS-CONTINENT'!$A:$B,2,FALSE)))</f>
        <v>NA</v>
      </c>
    </row>
    <row r="6077" spans="1:6" x14ac:dyDescent="0.35">
      <c r="A6077" s="1">
        <v>44093</v>
      </c>
      <c r="B6077" t="s">
        <v>152</v>
      </c>
      <c r="C6077" t="s">
        <v>5</v>
      </c>
      <c r="D6077">
        <v>723</v>
      </c>
      <c r="E6077" t="b">
        <f t="shared" si="94"/>
        <v>0</v>
      </c>
      <c r="F6077" t="str">
        <f>IF(ISBLANK(B6077),"Pays non renseigné",IF(ISNA(VLOOKUP(TRIM($B6077),'MAP_PAYS-CONTINENT'!$A:$B,2,FALSE)),"Mettre à jour l'onglet mapping",VLOOKUP(TRIM($B6077),'MAP_PAYS-CONTINENT'!$A:$B,2,FALSE)))</f>
        <v>EU</v>
      </c>
    </row>
    <row r="6078" spans="1:6" x14ac:dyDescent="0.35">
      <c r="A6078" s="1">
        <v>44093</v>
      </c>
      <c r="B6078" t="s">
        <v>152</v>
      </c>
      <c r="C6078" t="s">
        <v>6</v>
      </c>
      <c r="D6078">
        <v>42</v>
      </c>
      <c r="E6078" t="b">
        <f t="shared" si="94"/>
        <v>0</v>
      </c>
      <c r="F6078" t="str">
        <f>IF(ISBLANK(B6078),"Pays non renseigné",IF(ISNA(VLOOKUP(TRIM($B6078),'MAP_PAYS-CONTINENT'!$A:$B,2,FALSE)),"Mettre à jour l'onglet mapping",VLOOKUP(TRIM($B6078),'MAP_PAYS-CONTINENT'!$A:$B,2,FALSE)))</f>
        <v>EU</v>
      </c>
    </row>
    <row r="6079" spans="1:6" x14ac:dyDescent="0.35">
      <c r="A6079" s="1">
        <v>44093</v>
      </c>
      <c r="B6079" t="s">
        <v>152</v>
      </c>
      <c r="C6079" t="s">
        <v>7</v>
      </c>
      <c r="D6079">
        <v>669</v>
      </c>
      <c r="E6079" t="b">
        <f t="shared" si="94"/>
        <v>0</v>
      </c>
      <c r="F6079" t="str">
        <f>IF(ISBLANK(B6079),"Pays non renseigné",IF(ISNA(VLOOKUP(TRIM($B6079),'MAP_PAYS-CONTINENT'!$A:$B,2,FALSE)),"Mettre à jour l'onglet mapping",VLOOKUP(TRIM($B6079),'MAP_PAYS-CONTINENT'!$A:$B,2,FALSE)))</f>
        <v>EU</v>
      </c>
    </row>
    <row r="6080" spans="1:6" x14ac:dyDescent="0.35">
      <c r="A6080" s="1">
        <v>44093</v>
      </c>
      <c r="B6080" t="s">
        <v>153</v>
      </c>
      <c r="C6080" t="s">
        <v>5</v>
      </c>
      <c r="D6080">
        <v>908</v>
      </c>
      <c r="E6080" t="b">
        <f t="shared" si="94"/>
        <v>0</v>
      </c>
      <c r="F6080" t="str">
        <f>IF(ISBLANK(B6080),"Pays non renseigné",IF(ISNA(VLOOKUP(TRIM($B6080),'MAP_PAYS-CONTINENT'!$A:$B,2,FALSE)),"Mettre à jour l'onglet mapping",VLOOKUP(TRIM($B6080),'MAP_PAYS-CONTINENT'!$A:$B,2,FALSE)))</f>
        <v>AF</v>
      </c>
    </row>
    <row r="6081" spans="1:6" x14ac:dyDescent="0.35">
      <c r="A6081" s="1">
        <v>44093</v>
      </c>
      <c r="B6081" t="s">
        <v>153</v>
      </c>
      <c r="C6081" t="s">
        <v>6</v>
      </c>
      <c r="D6081">
        <v>15</v>
      </c>
      <c r="E6081" t="b">
        <f t="shared" si="94"/>
        <v>0</v>
      </c>
      <c r="F6081" t="str">
        <f>IF(ISBLANK(B6081),"Pays non renseigné",IF(ISNA(VLOOKUP(TRIM($B6081),'MAP_PAYS-CONTINENT'!$A:$B,2,FALSE)),"Mettre à jour l'onglet mapping",VLOOKUP(TRIM($B6081),'MAP_PAYS-CONTINENT'!$A:$B,2,FALSE)))</f>
        <v>AF</v>
      </c>
    </row>
    <row r="6082" spans="1:6" x14ac:dyDescent="0.35">
      <c r="A6082" s="1">
        <v>44093</v>
      </c>
      <c r="B6082" t="s">
        <v>153</v>
      </c>
      <c r="C6082" t="s">
        <v>7</v>
      </c>
      <c r="D6082">
        <v>876</v>
      </c>
      <c r="E6082" t="b">
        <f t="shared" si="94"/>
        <v>0</v>
      </c>
      <c r="F6082" t="str">
        <f>IF(ISBLANK(B6082),"Pays non renseigné",IF(ISNA(VLOOKUP(TRIM($B6082),'MAP_PAYS-CONTINENT'!$A:$B,2,FALSE)),"Mettre à jour l'onglet mapping",VLOOKUP(TRIM($B6082),'MAP_PAYS-CONTINENT'!$A:$B,2,FALSE)))</f>
        <v>AF</v>
      </c>
    </row>
    <row r="6083" spans="1:6" x14ac:dyDescent="0.35">
      <c r="A6083" s="1">
        <v>44093</v>
      </c>
      <c r="B6083" t="s">
        <v>154</v>
      </c>
      <c r="C6083" t="s">
        <v>5</v>
      </c>
      <c r="D6083">
        <v>329271</v>
      </c>
      <c r="E6083" t="b">
        <f t="shared" ref="E6083:E6146" si="95">ISBLANK(B6083)</f>
        <v>0</v>
      </c>
      <c r="F6083" t="str">
        <f>IF(ISBLANK(B6083),"Pays non renseigné",IF(ISNA(VLOOKUP(TRIM($B6083),'MAP_PAYS-CONTINENT'!$A:$B,2,FALSE)),"Mettre à jour l'onglet mapping",VLOOKUP(TRIM($B6083),'MAP_PAYS-CONTINENT'!$A:$B,2,FALSE)))</f>
        <v>AS</v>
      </c>
    </row>
    <row r="6084" spans="1:6" x14ac:dyDescent="0.35">
      <c r="A6084" s="1">
        <v>44093</v>
      </c>
      <c r="B6084" t="s">
        <v>154</v>
      </c>
      <c r="C6084" t="s">
        <v>6</v>
      </c>
      <c r="D6084">
        <v>4458</v>
      </c>
      <c r="E6084" t="b">
        <f t="shared" si="95"/>
        <v>0</v>
      </c>
      <c r="F6084" t="str">
        <f>IF(ISBLANK(B6084),"Pays non renseigné",IF(ISNA(VLOOKUP(TRIM($B6084),'MAP_PAYS-CONTINENT'!$A:$B,2,FALSE)),"Mettre à jour l'onglet mapping",VLOOKUP(TRIM($B6084),'MAP_PAYS-CONTINENT'!$A:$B,2,FALSE)))</f>
        <v>AS</v>
      </c>
    </row>
    <row r="6085" spans="1:6" x14ac:dyDescent="0.35">
      <c r="A6085" s="1">
        <v>44093</v>
      </c>
      <c r="B6085" t="s">
        <v>154</v>
      </c>
      <c r="C6085" t="s">
        <v>7</v>
      </c>
      <c r="D6085">
        <v>309430</v>
      </c>
      <c r="E6085" t="b">
        <f t="shared" si="95"/>
        <v>0</v>
      </c>
      <c r="F6085" t="str">
        <f>IF(ISBLANK(B6085),"Pays non renseigné",IF(ISNA(VLOOKUP(TRIM($B6085),'MAP_PAYS-CONTINENT'!$A:$B,2,FALSE)),"Mettre à jour l'onglet mapping",VLOOKUP(TRIM($B6085),'MAP_PAYS-CONTINENT'!$A:$B,2,FALSE)))</f>
        <v>AS</v>
      </c>
    </row>
    <row r="6086" spans="1:6" x14ac:dyDescent="0.35">
      <c r="A6086" s="1">
        <v>44093</v>
      </c>
      <c r="B6086" t="s">
        <v>155</v>
      </c>
      <c r="C6086" t="s">
        <v>5</v>
      </c>
      <c r="D6086">
        <v>14688</v>
      </c>
      <c r="E6086" t="b">
        <f t="shared" si="95"/>
        <v>0</v>
      </c>
      <c r="F6086" t="str">
        <f>IF(ISBLANK(B6086),"Pays non renseigné",IF(ISNA(VLOOKUP(TRIM($B6086),'MAP_PAYS-CONTINENT'!$A:$B,2,FALSE)),"Mettre à jour l'onglet mapping",VLOOKUP(TRIM($B6086),'MAP_PAYS-CONTINENT'!$A:$B,2,FALSE)))</f>
        <v>AF</v>
      </c>
    </row>
    <row r="6087" spans="1:6" x14ac:dyDescent="0.35">
      <c r="A6087" s="1">
        <v>44093</v>
      </c>
      <c r="B6087" t="s">
        <v>155</v>
      </c>
      <c r="C6087" t="s">
        <v>6</v>
      </c>
      <c r="D6087">
        <v>302</v>
      </c>
      <c r="E6087" t="b">
        <f t="shared" si="95"/>
        <v>0</v>
      </c>
      <c r="F6087" t="str">
        <f>IF(ISBLANK(B6087),"Pays non renseigné",IF(ISNA(VLOOKUP(TRIM($B6087),'MAP_PAYS-CONTINENT'!$A:$B,2,FALSE)),"Mettre à jour l'onglet mapping",VLOOKUP(TRIM($B6087),'MAP_PAYS-CONTINENT'!$A:$B,2,FALSE)))</f>
        <v>AF</v>
      </c>
    </row>
    <row r="6088" spans="1:6" x14ac:dyDescent="0.35">
      <c r="A6088" s="1">
        <v>44093</v>
      </c>
      <c r="B6088" t="s">
        <v>155</v>
      </c>
      <c r="C6088" t="s">
        <v>7</v>
      </c>
      <c r="D6088">
        <v>11153</v>
      </c>
      <c r="E6088" t="b">
        <f t="shared" si="95"/>
        <v>0</v>
      </c>
      <c r="F6088" t="str">
        <f>IF(ISBLANK(B6088),"Pays non renseigné",IF(ISNA(VLOOKUP(TRIM($B6088),'MAP_PAYS-CONTINENT'!$A:$B,2,FALSE)),"Mettre à jour l'onglet mapping",VLOOKUP(TRIM($B6088),'MAP_PAYS-CONTINENT'!$A:$B,2,FALSE)))</f>
        <v>AF</v>
      </c>
    </row>
    <row r="6089" spans="1:6" x14ac:dyDescent="0.35">
      <c r="A6089" s="1">
        <v>44093</v>
      </c>
      <c r="B6089" t="s">
        <v>156</v>
      </c>
      <c r="C6089" t="s">
        <v>5</v>
      </c>
      <c r="D6089">
        <v>32840</v>
      </c>
      <c r="E6089" t="b">
        <f t="shared" si="95"/>
        <v>0</v>
      </c>
      <c r="F6089" t="str">
        <f>IF(ISBLANK(B6089),"Pays non renseigné",IF(ISNA(VLOOKUP(TRIM($B6089),'MAP_PAYS-CONTINENT'!$A:$B,2,FALSE)),"Mettre à jour l'onglet mapping",VLOOKUP(TRIM($B6089),'MAP_PAYS-CONTINENT'!$A:$B,2,FALSE)))</f>
        <v>EU</v>
      </c>
    </row>
    <row r="6090" spans="1:6" x14ac:dyDescent="0.35">
      <c r="A6090" s="1">
        <v>44093</v>
      </c>
      <c r="B6090" t="s">
        <v>156</v>
      </c>
      <c r="C6090" t="s">
        <v>6</v>
      </c>
      <c r="D6090">
        <v>740</v>
      </c>
      <c r="E6090" t="b">
        <f t="shared" si="95"/>
        <v>0</v>
      </c>
      <c r="F6090" t="str">
        <f>IF(ISBLANK(B6090),"Pays non renseigné",IF(ISNA(VLOOKUP(TRIM($B6090),'MAP_PAYS-CONTINENT'!$A:$B,2,FALSE)),"Mettre à jour l'onglet mapping",VLOOKUP(TRIM($B6090),'MAP_PAYS-CONTINENT'!$A:$B,2,FALSE)))</f>
        <v>EU</v>
      </c>
    </row>
    <row r="6091" spans="1:6" x14ac:dyDescent="0.35">
      <c r="A6091" s="1">
        <v>44093</v>
      </c>
      <c r="B6091" t="s">
        <v>156</v>
      </c>
      <c r="C6091" t="s">
        <v>7</v>
      </c>
      <c r="D6091">
        <v>0</v>
      </c>
      <c r="E6091" t="b">
        <f t="shared" si="95"/>
        <v>0</v>
      </c>
      <c r="F6091" t="str">
        <f>IF(ISBLANK(B6091),"Pays non renseigné",IF(ISNA(VLOOKUP(TRIM($B6091),'MAP_PAYS-CONTINENT'!$A:$B,2,FALSE)),"Mettre à jour l'onglet mapping",VLOOKUP(TRIM($B6091),'MAP_PAYS-CONTINENT'!$A:$B,2,FALSE)))</f>
        <v>EU</v>
      </c>
    </row>
    <row r="6092" spans="1:6" x14ac:dyDescent="0.35">
      <c r="A6092" s="1">
        <v>44093</v>
      </c>
      <c r="B6092" t="s">
        <v>157</v>
      </c>
      <c r="C6092" t="s">
        <v>5</v>
      </c>
      <c r="D6092">
        <v>141</v>
      </c>
      <c r="E6092" t="b">
        <f t="shared" si="95"/>
        <v>0</v>
      </c>
      <c r="F6092" t="str">
        <f>IF(ISBLANK(B6092),"Pays non renseigné",IF(ISNA(VLOOKUP(TRIM($B6092),'MAP_PAYS-CONTINENT'!$A:$B,2,FALSE)),"Mettre à jour l'onglet mapping",VLOOKUP(TRIM($B6092),'MAP_PAYS-CONTINENT'!$A:$B,2,FALSE)))</f>
        <v>AF</v>
      </c>
    </row>
    <row r="6093" spans="1:6" x14ac:dyDescent="0.35">
      <c r="A6093" s="1">
        <v>44093</v>
      </c>
      <c r="B6093" t="s">
        <v>157</v>
      </c>
      <c r="C6093" t="s">
        <v>6</v>
      </c>
      <c r="D6093">
        <v>0</v>
      </c>
      <c r="E6093" t="b">
        <f t="shared" si="95"/>
        <v>0</v>
      </c>
      <c r="F6093" t="str">
        <f>IF(ISBLANK(B6093),"Pays non renseigné",IF(ISNA(VLOOKUP(TRIM($B6093),'MAP_PAYS-CONTINENT'!$A:$B,2,FALSE)),"Mettre à jour l'onglet mapping",VLOOKUP(TRIM($B6093),'MAP_PAYS-CONTINENT'!$A:$B,2,FALSE)))</f>
        <v>AF</v>
      </c>
    </row>
    <row r="6094" spans="1:6" x14ac:dyDescent="0.35">
      <c r="A6094" s="1">
        <v>44093</v>
      </c>
      <c r="B6094" t="s">
        <v>157</v>
      </c>
      <c r="C6094" t="s">
        <v>7</v>
      </c>
      <c r="D6094">
        <v>136</v>
      </c>
      <c r="E6094" t="b">
        <f t="shared" si="95"/>
        <v>0</v>
      </c>
      <c r="F6094" t="str">
        <f>IF(ISBLANK(B6094),"Pays non renseigné",IF(ISNA(VLOOKUP(TRIM($B6094),'MAP_PAYS-CONTINENT'!$A:$B,2,FALSE)),"Mettre à jour l'onglet mapping",VLOOKUP(TRIM($B6094),'MAP_PAYS-CONTINENT'!$A:$B,2,FALSE)))</f>
        <v>AF</v>
      </c>
    </row>
    <row r="6095" spans="1:6" x14ac:dyDescent="0.35">
      <c r="A6095" s="1">
        <v>44093</v>
      </c>
      <c r="B6095" t="s">
        <v>158</v>
      </c>
      <c r="C6095" t="s">
        <v>5</v>
      </c>
      <c r="D6095">
        <v>2159</v>
      </c>
      <c r="E6095" t="b">
        <f t="shared" si="95"/>
        <v>0</v>
      </c>
      <c r="F6095" t="str">
        <f>IF(ISBLANK(B6095),"Pays non renseigné",IF(ISNA(VLOOKUP(TRIM($B6095),'MAP_PAYS-CONTINENT'!$A:$B,2,FALSE)),"Mettre à jour l'onglet mapping",VLOOKUP(TRIM($B6095),'MAP_PAYS-CONTINENT'!$A:$B,2,FALSE)))</f>
        <v>AF</v>
      </c>
    </row>
    <row r="6096" spans="1:6" x14ac:dyDescent="0.35">
      <c r="A6096" s="1">
        <v>44093</v>
      </c>
      <c r="B6096" t="s">
        <v>158</v>
      </c>
      <c r="C6096" t="s">
        <v>6</v>
      </c>
      <c r="D6096">
        <v>72</v>
      </c>
      <c r="E6096" t="b">
        <f t="shared" si="95"/>
        <v>0</v>
      </c>
      <c r="F6096" t="str">
        <f>IF(ISBLANK(B6096),"Pays non renseigné",IF(ISNA(VLOOKUP(TRIM($B6096),'MAP_PAYS-CONTINENT'!$A:$B,2,FALSE)),"Mettre à jour l'onglet mapping",VLOOKUP(TRIM($B6096),'MAP_PAYS-CONTINENT'!$A:$B,2,FALSE)))</f>
        <v>AF</v>
      </c>
    </row>
    <row r="6097" spans="1:6" x14ac:dyDescent="0.35">
      <c r="A6097" s="1">
        <v>44093</v>
      </c>
      <c r="B6097" t="s">
        <v>158</v>
      </c>
      <c r="C6097" t="s">
        <v>7</v>
      </c>
      <c r="D6097">
        <v>1650</v>
      </c>
      <c r="E6097" t="b">
        <f t="shared" si="95"/>
        <v>0</v>
      </c>
      <c r="F6097" t="str">
        <f>IF(ISBLANK(B6097),"Pays non renseigné",IF(ISNA(VLOOKUP(TRIM($B6097),'MAP_PAYS-CONTINENT'!$A:$B,2,FALSE)),"Mettre à jour l'onglet mapping",VLOOKUP(TRIM($B6097),'MAP_PAYS-CONTINENT'!$A:$B,2,FALSE)))</f>
        <v>AF</v>
      </c>
    </row>
    <row r="6098" spans="1:6" x14ac:dyDescent="0.35">
      <c r="A6098" s="1">
        <v>44093</v>
      </c>
      <c r="B6098" t="s">
        <v>159</v>
      </c>
      <c r="C6098" t="s">
        <v>5</v>
      </c>
      <c r="D6098">
        <v>57558</v>
      </c>
      <c r="E6098" t="b">
        <f t="shared" si="95"/>
        <v>0</v>
      </c>
      <c r="F6098" t="str">
        <f>IF(ISBLANK(B6098),"Pays non renseigné",IF(ISNA(VLOOKUP(TRIM($B6098),'MAP_PAYS-CONTINENT'!$A:$B,2,FALSE)),"Mettre à jour l'onglet mapping",VLOOKUP(TRIM($B6098),'MAP_PAYS-CONTINENT'!$A:$B,2,FALSE)))</f>
        <v>AS</v>
      </c>
    </row>
    <row r="6099" spans="1:6" x14ac:dyDescent="0.35">
      <c r="A6099" s="1">
        <v>44093</v>
      </c>
      <c r="B6099" t="s">
        <v>159</v>
      </c>
      <c r="C6099" t="s">
        <v>6</v>
      </c>
      <c r="D6099">
        <v>27</v>
      </c>
      <c r="E6099" t="b">
        <f t="shared" si="95"/>
        <v>0</v>
      </c>
      <c r="F6099" t="str">
        <f>IF(ISBLANK(B6099),"Pays non renseigné",IF(ISNA(VLOOKUP(TRIM($B6099),'MAP_PAYS-CONTINENT'!$A:$B,2,FALSE)),"Mettre à jour l'onglet mapping",VLOOKUP(TRIM($B6099),'MAP_PAYS-CONTINENT'!$A:$B,2,FALSE)))</f>
        <v>AS</v>
      </c>
    </row>
    <row r="6100" spans="1:6" x14ac:dyDescent="0.35">
      <c r="A6100" s="1">
        <v>44093</v>
      </c>
      <c r="B6100" t="s">
        <v>159</v>
      </c>
      <c r="C6100" t="s">
        <v>7</v>
      </c>
      <c r="D6100">
        <v>57142</v>
      </c>
      <c r="E6100" t="b">
        <f t="shared" si="95"/>
        <v>0</v>
      </c>
      <c r="F6100" t="str">
        <f>IF(ISBLANK(B6100),"Pays non renseigné",IF(ISNA(VLOOKUP(TRIM($B6100),'MAP_PAYS-CONTINENT'!$A:$B,2,FALSE)),"Mettre à jour l'onglet mapping",VLOOKUP(TRIM($B6100),'MAP_PAYS-CONTINENT'!$A:$B,2,FALSE)))</f>
        <v>AS</v>
      </c>
    </row>
    <row r="6101" spans="1:6" x14ac:dyDescent="0.35">
      <c r="A6101" s="1">
        <v>44093</v>
      </c>
      <c r="B6101" t="s">
        <v>160</v>
      </c>
      <c r="C6101" t="s">
        <v>5</v>
      </c>
      <c r="D6101">
        <v>6546</v>
      </c>
      <c r="E6101" t="b">
        <f t="shared" si="95"/>
        <v>0</v>
      </c>
      <c r="F6101" t="str">
        <f>IF(ISBLANK(B6101),"Pays non renseigné",IF(ISNA(VLOOKUP(TRIM($B6101),'MAP_PAYS-CONTINENT'!$A:$B,2,FALSE)),"Mettre à jour l'onglet mapping",VLOOKUP(TRIM($B6101),'MAP_PAYS-CONTINENT'!$A:$B,2,FALSE)))</f>
        <v>EU</v>
      </c>
    </row>
    <row r="6102" spans="1:6" x14ac:dyDescent="0.35">
      <c r="A6102" s="1">
        <v>44093</v>
      </c>
      <c r="B6102" t="s">
        <v>160</v>
      </c>
      <c r="C6102" t="s">
        <v>6</v>
      </c>
      <c r="D6102">
        <v>39</v>
      </c>
      <c r="E6102" t="b">
        <f t="shared" si="95"/>
        <v>0</v>
      </c>
      <c r="F6102" t="str">
        <f>IF(ISBLANK(B6102),"Pays non renseigné",IF(ISNA(VLOOKUP(TRIM($B6102),'MAP_PAYS-CONTINENT'!$A:$B,2,FALSE)),"Mettre à jour l'onglet mapping",VLOOKUP(TRIM($B6102),'MAP_PAYS-CONTINENT'!$A:$B,2,FALSE)))</f>
        <v>EU</v>
      </c>
    </row>
    <row r="6103" spans="1:6" x14ac:dyDescent="0.35">
      <c r="A6103" s="1">
        <v>44093</v>
      </c>
      <c r="B6103" t="s">
        <v>160</v>
      </c>
      <c r="C6103" t="s">
        <v>7</v>
      </c>
      <c r="D6103">
        <v>3519</v>
      </c>
      <c r="E6103" t="b">
        <f t="shared" si="95"/>
        <v>0</v>
      </c>
      <c r="F6103" t="str">
        <f>IF(ISBLANK(B6103),"Pays non renseigné",IF(ISNA(VLOOKUP(TRIM($B6103),'MAP_PAYS-CONTINENT'!$A:$B,2,FALSE)),"Mettre à jour l'onglet mapping",VLOOKUP(TRIM($B6103),'MAP_PAYS-CONTINENT'!$A:$B,2,FALSE)))</f>
        <v>EU</v>
      </c>
    </row>
    <row r="6104" spans="1:6" x14ac:dyDescent="0.35">
      <c r="A6104" s="1">
        <v>44093</v>
      </c>
      <c r="B6104" t="s">
        <v>161</v>
      </c>
      <c r="C6104" t="s">
        <v>5</v>
      </c>
      <c r="D6104">
        <v>4309</v>
      </c>
      <c r="E6104" t="b">
        <f t="shared" si="95"/>
        <v>0</v>
      </c>
      <c r="F6104" t="str">
        <f>IF(ISBLANK(B6104),"Pays non renseigné",IF(ISNA(VLOOKUP(TRIM($B6104),'MAP_PAYS-CONTINENT'!$A:$B,2,FALSE)),"Mettre à jour l'onglet mapping",VLOOKUP(TRIM($B6104),'MAP_PAYS-CONTINENT'!$A:$B,2,FALSE)))</f>
        <v>EU</v>
      </c>
    </row>
    <row r="6105" spans="1:6" x14ac:dyDescent="0.35">
      <c r="A6105" s="1">
        <v>44093</v>
      </c>
      <c r="B6105" t="s">
        <v>161</v>
      </c>
      <c r="C6105" t="s">
        <v>6</v>
      </c>
      <c r="D6105">
        <v>141</v>
      </c>
      <c r="E6105" t="b">
        <f t="shared" si="95"/>
        <v>0</v>
      </c>
      <c r="F6105" t="str">
        <f>IF(ISBLANK(B6105),"Pays non renseigné",IF(ISNA(VLOOKUP(TRIM($B6105),'MAP_PAYS-CONTINENT'!$A:$B,2,FALSE)),"Mettre à jour l'onglet mapping",VLOOKUP(TRIM($B6105),'MAP_PAYS-CONTINENT'!$A:$B,2,FALSE)))</f>
        <v>EU</v>
      </c>
    </row>
    <row r="6106" spans="1:6" x14ac:dyDescent="0.35">
      <c r="A6106" s="1">
        <v>44093</v>
      </c>
      <c r="B6106" t="s">
        <v>161</v>
      </c>
      <c r="C6106" t="s">
        <v>7</v>
      </c>
      <c r="D6106">
        <v>2981</v>
      </c>
      <c r="E6106" t="b">
        <f t="shared" si="95"/>
        <v>0</v>
      </c>
      <c r="F6106" t="str">
        <f>IF(ISBLANK(B6106),"Pays non renseigné",IF(ISNA(VLOOKUP(TRIM($B6106),'MAP_PAYS-CONTINENT'!$A:$B,2,FALSE)),"Mettre à jour l'onglet mapping",VLOOKUP(TRIM($B6106),'MAP_PAYS-CONTINENT'!$A:$B,2,FALSE)))</f>
        <v>EU</v>
      </c>
    </row>
    <row r="6107" spans="1:6" x14ac:dyDescent="0.35">
      <c r="A6107" s="1">
        <v>44093</v>
      </c>
      <c r="B6107" t="s">
        <v>162</v>
      </c>
      <c r="C6107" t="s">
        <v>5</v>
      </c>
      <c r="D6107">
        <v>3401</v>
      </c>
      <c r="E6107" t="b">
        <f t="shared" si="95"/>
        <v>0</v>
      </c>
      <c r="F6107" t="str">
        <f>IF(ISBLANK(B6107),"Pays non renseigné",IF(ISNA(VLOOKUP(TRIM($B6107),'MAP_PAYS-CONTINENT'!$A:$B,2,FALSE)),"Mettre à jour l'onglet mapping",VLOOKUP(TRIM($B6107),'MAP_PAYS-CONTINENT'!$A:$B,2,FALSE)))</f>
        <v>AF</v>
      </c>
    </row>
    <row r="6108" spans="1:6" x14ac:dyDescent="0.35">
      <c r="A6108" s="1">
        <v>44093</v>
      </c>
      <c r="B6108" t="s">
        <v>162</v>
      </c>
      <c r="C6108" t="s">
        <v>6</v>
      </c>
      <c r="D6108">
        <v>98</v>
      </c>
      <c r="E6108" t="b">
        <f t="shared" si="95"/>
        <v>0</v>
      </c>
      <c r="F6108" t="str">
        <f>IF(ISBLANK(B6108),"Pays non renseigné",IF(ISNA(VLOOKUP(TRIM($B6108),'MAP_PAYS-CONTINENT'!$A:$B,2,FALSE)),"Mettre à jour l'onglet mapping",VLOOKUP(TRIM($B6108),'MAP_PAYS-CONTINENT'!$A:$B,2,FALSE)))</f>
        <v>AF</v>
      </c>
    </row>
    <row r="6109" spans="1:6" x14ac:dyDescent="0.35">
      <c r="A6109" s="1">
        <v>44093</v>
      </c>
      <c r="B6109" t="s">
        <v>162</v>
      </c>
      <c r="C6109" t="s">
        <v>7</v>
      </c>
      <c r="D6109">
        <v>2812</v>
      </c>
      <c r="E6109" t="b">
        <f t="shared" si="95"/>
        <v>0</v>
      </c>
      <c r="F6109" t="str">
        <f>IF(ISBLANK(B6109),"Pays non renseigné",IF(ISNA(VLOOKUP(TRIM($B6109),'MAP_PAYS-CONTINENT'!$A:$B,2,FALSE)),"Mettre à jour l'onglet mapping",VLOOKUP(TRIM($B6109),'MAP_PAYS-CONTINENT'!$A:$B,2,FALSE)))</f>
        <v>AF</v>
      </c>
    </row>
    <row r="6110" spans="1:6" x14ac:dyDescent="0.35">
      <c r="A6110" s="1">
        <v>44093</v>
      </c>
      <c r="B6110" t="s">
        <v>163</v>
      </c>
      <c r="C6110" t="s">
        <v>5</v>
      </c>
      <c r="D6110">
        <v>659656</v>
      </c>
      <c r="E6110" t="b">
        <f t="shared" si="95"/>
        <v>0</v>
      </c>
      <c r="F6110" t="str">
        <f>IF(ISBLANK(B6110),"Pays non renseigné",IF(ISNA(VLOOKUP(TRIM($B6110),'MAP_PAYS-CONTINENT'!$A:$B,2,FALSE)),"Mettre à jour l'onglet mapping",VLOOKUP(TRIM($B6110),'MAP_PAYS-CONTINENT'!$A:$B,2,FALSE)))</f>
        <v>AF</v>
      </c>
    </row>
    <row r="6111" spans="1:6" x14ac:dyDescent="0.35">
      <c r="A6111" s="1">
        <v>44093</v>
      </c>
      <c r="B6111" t="s">
        <v>163</v>
      </c>
      <c r="C6111" t="s">
        <v>6</v>
      </c>
      <c r="D6111">
        <v>15940</v>
      </c>
      <c r="E6111" t="b">
        <f t="shared" si="95"/>
        <v>0</v>
      </c>
      <c r="F6111" t="str">
        <f>IF(ISBLANK(B6111),"Pays non renseigné",IF(ISNA(VLOOKUP(TRIM($B6111),'MAP_PAYS-CONTINENT'!$A:$B,2,FALSE)),"Mettre à jour l'onglet mapping",VLOOKUP(TRIM($B6111),'MAP_PAYS-CONTINENT'!$A:$B,2,FALSE)))</f>
        <v>AF</v>
      </c>
    </row>
    <row r="6112" spans="1:6" x14ac:dyDescent="0.35">
      <c r="A6112" s="1">
        <v>44093</v>
      </c>
      <c r="B6112" t="s">
        <v>163</v>
      </c>
      <c r="C6112" t="s">
        <v>7</v>
      </c>
      <c r="D6112">
        <v>589434</v>
      </c>
      <c r="E6112" t="b">
        <f t="shared" si="95"/>
        <v>0</v>
      </c>
      <c r="F6112" t="str">
        <f>IF(ISBLANK(B6112),"Pays non renseigné",IF(ISNA(VLOOKUP(TRIM($B6112),'MAP_PAYS-CONTINENT'!$A:$B,2,FALSE)),"Mettre à jour l'onglet mapping",VLOOKUP(TRIM($B6112),'MAP_PAYS-CONTINENT'!$A:$B,2,FALSE)))</f>
        <v>AF</v>
      </c>
    </row>
    <row r="6113" spans="1:6" x14ac:dyDescent="0.35">
      <c r="A6113" s="1">
        <v>44093</v>
      </c>
      <c r="B6113" t="s">
        <v>164</v>
      </c>
      <c r="C6113" t="s">
        <v>5</v>
      </c>
      <c r="D6113">
        <v>2642</v>
      </c>
      <c r="E6113" t="b">
        <f t="shared" si="95"/>
        <v>0</v>
      </c>
      <c r="F6113" t="str">
        <f>IF(ISBLANK(B6113),"Pays non renseigné",IF(ISNA(VLOOKUP(TRIM($B6113),'MAP_PAYS-CONTINENT'!$A:$B,2,FALSE)),"Mettre à jour l'onglet mapping",VLOOKUP(TRIM($B6113),'MAP_PAYS-CONTINENT'!$A:$B,2,FALSE)))</f>
        <v>AF</v>
      </c>
    </row>
    <row r="6114" spans="1:6" x14ac:dyDescent="0.35">
      <c r="A6114" s="1">
        <v>44093</v>
      </c>
      <c r="B6114" t="s">
        <v>164</v>
      </c>
      <c r="C6114" t="s">
        <v>6</v>
      </c>
      <c r="D6114">
        <v>49</v>
      </c>
      <c r="E6114" t="b">
        <f t="shared" si="95"/>
        <v>0</v>
      </c>
      <c r="F6114" t="str">
        <f>IF(ISBLANK(B6114),"Pays non renseigné",IF(ISNA(VLOOKUP(TRIM($B6114),'MAP_PAYS-CONTINENT'!$A:$B,2,FALSE)),"Mettre à jour l'onglet mapping",VLOOKUP(TRIM($B6114),'MAP_PAYS-CONTINENT'!$A:$B,2,FALSE)))</f>
        <v>AF</v>
      </c>
    </row>
    <row r="6115" spans="1:6" x14ac:dyDescent="0.35">
      <c r="A6115" s="1">
        <v>44093</v>
      </c>
      <c r="B6115" t="s">
        <v>164</v>
      </c>
      <c r="C6115" t="s">
        <v>7</v>
      </c>
      <c r="D6115">
        <v>1290</v>
      </c>
      <c r="E6115" t="b">
        <f t="shared" si="95"/>
        <v>0</v>
      </c>
      <c r="F6115" t="str">
        <f>IF(ISBLANK(B6115),"Pays non renseigné",IF(ISNA(VLOOKUP(TRIM($B6115),'MAP_PAYS-CONTINENT'!$A:$B,2,FALSE)),"Mettre à jour l'onglet mapping",VLOOKUP(TRIM($B6115),'MAP_PAYS-CONTINENT'!$A:$B,2,FALSE)))</f>
        <v>AF</v>
      </c>
    </row>
    <row r="6116" spans="1:6" x14ac:dyDescent="0.35">
      <c r="A6116" s="1">
        <v>44093</v>
      </c>
      <c r="B6116" t="s">
        <v>165</v>
      </c>
      <c r="C6116" t="s">
        <v>5</v>
      </c>
      <c r="D6116">
        <v>640040</v>
      </c>
      <c r="E6116" t="b">
        <f t="shared" si="95"/>
        <v>0</v>
      </c>
      <c r="F6116" t="str">
        <f>IF(ISBLANK(B6116),"Pays non renseigné",IF(ISNA(VLOOKUP(TRIM($B6116),'MAP_PAYS-CONTINENT'!$A:$B,2,FALSE)),"Mettre à jour l'onglet mapping",VLOOKUP(TRIM($B6116),'MAP_PAYS-CONTINENT'!$A:$B,2,FALSE)))</f>
        <v>EU</v>
      </c>
    </row>
    <row r="6117" spans="1:6" x14ac:dyDescent="0.35">
      <c r="A6117" s="1">
        <v>44093</v>
      </c>
      <c r="B6117" t="s">
        <v>165</v>
      </c>
      <c r="C6117" t="s">
        <v>6</v>
      </c>
      <c r="D6117">
        <v>30495</v>
      </c>
      <c r="E6117" t="b">
        <f t="shared" si="95"/>
        <v>0</v>
      </c>
      <c r="F6117" t="str">
        <f>IF(ISBLANK(B6117),"Pays non renseigné",IF(ISNA(VLOOKUP(TRIM($B6117),'MAP_PAYS-CONTINENT'!$A:$B,2,FALSE)),"Mettre à jour l'onglet mapping",VLOOKUP(TRIM($B6117),'MAP_PAYS-CONTINENT'!$A:$B,2,FALSE)))</f>
        <v>EU</v>
      </c>
    </row>
    <row r="6118" spans="1:6" x14ac:dyDescent="0.35">
      <c r="A6118" s="1">
        <v>44093</v>
      </c>
      <c r="B6118" t="s">
        <v>165</v>
      </c>
      <c r="C6118" t="s">
        <v>7</v>
      </c>
      <c r="D6118">
        <v>150376</v>
      </c>
      <c r="E6118" t="b">
        <f t="shared" si="95"/>
        <v>0</v>
      </c>
      <c r="F6118" t="str">
        <f>IF(ISBLANK(B6118),"Pays non renseigné",IF(ISNA(VLOOKUP(TRIM($B6118),'MAP_PAYS-CONTINENT'!$A:$B,2,FALSE)),"Mettre à jour l'onglet mapping",VLOOKUP(TRIM($B6118),'MAP_PAYS-CONTINENT'!$A:$B,2,FALSE)))</f>
        <v>EU</v>
      </c>
    </row>
    <row r="6119" spans="1:6" x14ac:dyDescent="0.35">
      <c r="A6119" s="1">
        <v>44093</v>
      </c>
      <c r="B6119" t="s">
        <v>166</v>
      </c>
      <c r="C6119" t="s">
        <v>5</v>
      </c>
      <c r="D6119">
        <v>3283</v>
      </c>
      <c r="E6119" t="b">
        <f t="shared" si="95"/>
        <v>0</v>
      </c>
      <c r="F6119" t="str">
        <f>IF(ISBLANK(B6119),"Pays non renseigné",IF(ISNA(VLOOKUP(TRIM($B6119),'MAP_PAYS-CONTINENT'!$A:$B,2,FALSE)),"Mettre à jour l'onglet mapping",VLOOKUP(TRIM($B6119),'MAP_PAYS-CONTINENT'!$A:$B,2,FALSE)))</f>
        <v>AS</v>
      </c>
    </row>
    <row r="6120" spans="1:6" x14ac:dyDescent="0.35">
      <c r="A6120" s="1">
        <v>44093</v>
      </c>
      <c r="B6120" t="s">
        <v>166</v>
      </c>
      <c r="C6120" t="s">
        <v>6</v>
      </c>
      <c r="D6120">
        <v>13</v>
      </c>
      <c r="E6120" t="b">
        <f t="shared" si="95"/>
        <v>0</v>
      </c>
      <c r="F6120" t="str">
        <f>IF(ISBLANK(B6120),"Pays non renseigné",IF(ISNA(VLOOKUP(TRIM($B6120),'MAP_PAYS-CONTINENT'!$A:$B,2,FALSE)),"Mettre à jour l'onglet mapping",VLOOKUP(TRIM($B6120),'MAP_PAYS-CONTINENT'!$A:$B,2,FALSE)))</f>
        <v>AS</v>
      </c>
    </row>
    <row r="6121" spans="1:6" x14ac:dyDescent="0.35">
      <c r="A6121" s="1">
        <v>44093</v>
      </c>
      <c r="B6121" t="s">
        <v>166</v>
      </c>
      <c r="C6121" t="s">
        <v>7</v>
      </c>
      <c r="D6121">
        <v>3070</v>
      </c>
      <c r="E6121" t="b">
        <f t="shared" si="95"/>
        <v>0</v>
      </c>
      <c r="F6121" t="str">
        <f>IF(ISBLANK(B6121),"Pays non renseigné",IF(ISNA(VLOOKUP(TRIM($B6121),'MAP_PAYS-CONTINENT'!$A:$B,2,FALSE)),"Mettre à jour l'onglet mapping",VLOOKUP(TRIM($B6121),'MAP_PAYS-CONTINENT'!$A:$B,2,FALSE)))</f>
        <v>AS</v>
      </c>
    </row>
    <row r="6122" spans="1:6" x14ac:dyDescent="0.35">
      <c r="A6122" s="1">
        <v>44093</v>
      </c>
      <c r="B6122" t="s">
        <v>167</v>
      </c>
      <c r="C6122" t="s">
        <v>5</v>
      </c>
      <c r="D6122">
        <v>13535</v>
      </c>
      <c r="E6122" t="b">
        <f t="shared" si="95"/>
        <v>0</v>
      </c>
      <c r="F6122" t="str">
        <f>IF(ISBLANK(B6122),"Pays non renseigné",IF(ISNA(VLOOKUP(TRIM($B6122),'MAP_PAYS-CONTINENT'!$A:$B,2,FALSE)),"Mettre à jour l'onglet mapping",VLOOKUP(TRIM($B6122),'MAP_PAYS-CONTINENT'!$A:$B,2,FALSE)))</f>
        <v>AF</v>
      </c>
    </row>
    <row r="6123" spans="1:6" x14ac:dyDescent="0.35">
      <c r="A6123" s="1">
        <v>44093</v>
      </c>
      <c r="B6123" t="s">
        <v>167</v>
      </c>
      <c r="C6123" t="s">
        <v>6</v>
      </c>
      <c r="D6123">
        <v>836</v>
      </c>
      <c r="E6123" t="b">
        <f t="shared" si="95"/>
        <v>0</v>
      </c>
      <c r="F6123" t="str">
        <f>IF(ISBLANK(B6123),"Pays non renseigné",IF(ISNA(VLOOKUP(TRIM($B6123),'MAP_PAYS-CONTINENT'!$A:$B,2,FALSE)),"Mettre à jour l'onglet mapping",VLOOKUP(TRIM($B6123),'MAP_PAYS-CONTINENT'!$A:$B,2,FALSE)))</f>
        <v>AF</v>
      </c>
    </row>
    <row r="6124" spans="1:6" x14ac:dyDescent="0.35">
      <c r="A6124" s="1">
        <v>44093</v>
      </c>
      <c r="B6124" t="s">
        <v>167</v>
      </c>
      <c r="C6124" t="s">
        <v>7</v>
      </c>
      <c r="D6124">
        <v>6759</v>
      </c>
      <c r="E6124" t="b">
        <f t="shared" si="95"/>
        <v>0</v>
      </c>
      <c r="F6124" t="str">
        <f>IF(ISBLANK(B6124),"Pays non renseigné",IF(ISNA(VLOOKUP(TRIM($B6124),'MAP_PAYS-CONTINENT'!$A:$B,2,FALSE)),"Mettre à jour l'onglet mapping",VLOOKUP(TRIM($B6124),'MAP_PAYS-CONTINENT'!$A:$B,2,FALSE)))</f>
        <v>AF</v>
      </c>
    </row>
    <row r="6125" spans="1:6" x14ac:dyDescent="0.35">
      <c r="A6125" s="1">
        <v>44093</v>
      </c>
      <c r="B6125" t="s">
        <v>168</v>
      </c>
      <c r="C6125" t="s">
        <v>5</v>
      </c>
      <c r="D6125">
        <v>4709</v>
      </c>
      <c r="E6125" t="b">
        <f t="shared" si="95"/>
        <v>0</v>
      </c>
      <c r="F6125" t="str">
        <f>IF(ISBLANK(B6125),"Pays non renseigné",IF(ISNA(VLOOKUP(TRIM($B6125),'MAP_PAYS-CONTINENT'!$A:$B,2,FALSE)),"Mettre à jour l'onglet mapping",VLOOKUP(TRIM($B6125),'MAP_PAYS-CONTINENT'!$A:$B,2,FALSE)))</f>
        <v>SA</v>
      </c>
    </row>
    <row r="6126" spans="1:6" x14ac:dyDescent="0.35">
      <c r="A6126" s="1">
        <v>44093</v>
      </c>
      <c r="B6126" t="s">
        <v>168</v>
      </c>
      <c r="C6126" t="s">
        <v>6</v>
      </c>
      <c r="D6126">
        <v>97</v>
      </c>
      <c r="E6126" t="b">
        <f t="shared" si="95"/>
        <v>0</v>
      </c>
      <c r="F6126" t="str">
        <f>IF(ISBLANK(B6126),"Pays non renseigné",IF(ISNA(VLOOKUP(TRIM($B6126),'MAP_PAYS-CONTINENT'!$A:$B,2,FALSE)),"Mettre à jour l'onglet mapping",VLOOKUP(TRIM($B6126),'MAP_PAYS-CONTINENT'!$A:$B,2,FALSE)))</f>
        <v>SA</v>
      </c>
    </row>
    <row r="6127" spans="1:6" x14ac:dyDescent="0.35">
      <c r="A6127" s="1">
        <v>44093</v>
      </c>
      <c r="B6127" t="s">
        <v>168</v>
      </c>
      <c r="C6127" t="s">
        <v>7</v>
      </c>
      <c r="D6127">
        <v>4383</v>
      </c>
      <c r="E6127" t="b">
        <f t="shared" si="95"/>
        <v>0</v>
      </c>
      <c r="F6127" t="str">
        <f>IF(ISBLANK(B6127),"Pays non renseigné",IF(ISNA(VLOOKUP(TRIM($B6127),'MAP_PAYS-CONTINENT'!$A:$B,2,FALSE)),"Mettre à jour l'onglet mapping",VLOOKUP(TRIM($B6127),'MAP_PAYS-CONTINENT'!$A:$B,2,FALSE)))</f>
        <v>SA</v>
      </c>
    </row>
    <row r="6128" spans="1:6" x14ac:dyDescent="0.35">
      <c r="A6128" s="1">
        <v>44093</v>
      </c>
      <c r="B6128" t="s">
        <v>169</v>
      </c>
      <c r="C6128" t="s">
        <v>5</v>
      </c>
      <c r="D6128">
        <v>88237</v>
      </c>
      <c r="E6128" t="b">
        <f t="shared" si="95"/>
        <v>0</v>
      </c>
      <c r="F6128" t="str">
        <f>IF(ISBLANK(B6128),"Pays non renseigné",IF(ISNA(VLOOKUP(TRIM($B6128),'MAP_PAYS-CONTINENT'!$A:$B,2,FALSE)),"Mettre à jour l'onglet mapping",VLOOKUP(TRIM($B6128),'MAP_PAYS-CONTINENT'!$A:$B,2,FALSE)))</f>
        <v>EU</v>
      </c>
    </row>
    <row r="6129" spans="1:6" x14ac:dyDescent="0.35">
      <c r="A6129" s="1">
        <v>44093</v>
      </c>
      <c r="B6129" t="s">
        <v>169</v>
      </c>
      <c r="C6129" t="s">
        <v>6</v>
      </c>
      <c r="D6129">
        <v>5865</v>
      </c>
      <c r="E6129" t="b">
        <f t="shared" si="95"/>
        <v>0</v>
      </c>
      <c r="F6129" t="str">
        <f>IF(ISBLANK(B6129),"Pays non renseigné",IF(ISNA(VLOOKUP(TRIM($B6129),'MAP_PAYS-CONTINENT'!$A:$B,2,FALSE)),"Mettre à jour l'onglet mapping",VLOOKUP(TRIM($B6129),'MAP_PAYS-CONTINENT'!$A:$B,2,FALSE)))</f>
        <v>EU</v>
      </c>
    </row>
    <row r="6130" spans="1:6" x14ac:dyDescent="0.35">
      <c r="A6130" s="1">
        <v>44093</v>
      </c>
      <c r="B6130" t="s">
        <v>169</v>
      </c>
      <c r="C6130" t="s">
        <v>7</v>
      </c>
      <c r="D6130">
        <v>0</v>
      </c>
      <c r="E6130" t="b">
        <f t="shared" si="95"/>
        <v>0</v>
      </c>
      <c r="F6130" t="str">
        <f>IF(ISBLANK(B6130),"Pays non renseigné",IF(ISNA(VLOOKUP(TRIM($B6130),'MAP_PAYS-CONTINENT'!$A:$B,2,FALSE)),"Mettre à jour l'onglet mapping",VLOOKUP(TRIM($B6130),'MAP_PAYS-CONTINENT'!$A:$B,2,FALSE)))</f>
        <v>EU</v>
      </c>
    </row>
    <row r="6131" spans="1:6" x14ac:dyDescent="0.35">
      <c r="A6131" s="1">
        <v>44093</v>
      </c>
      <c r="B6131" t="s">
        <v>170</v>
      </c>
      <c r="C6131" t="s">
        <v>5</v>
      </c>
      <c r="D6131">
        <v>49283</v>
      </c>
      <c r="E6131" t="b">
        <f t="shared" si="95"/>
        <v>0</v>
      </c>
      <c r="F6131" t="str">
        <f>IF(ISBLANK(B6131),"Pays non renseigné",IF(ISNA(VLOOKUP(TRIM($B6131),'MAP_PAYS-CONTINENT'!$A:$B,2,FALSE)),"Mettre à jour l'onglet mapping",VLOOKUP(TRIM($B6131),'MAP_PAYS-CONTINENT'!$A:$B,2,FALSE)))</f>
        <v>EU</v>
      </c>
    </row>
    <row r="6132" spans="1:6" x14ac:dyDescent="0.35">
      <c r="A6132" s="1">
        <v>44093</v>
      </c>
      <c r="B6132" t="s">
        <v>170</v>
      </c>
      <c r="C6132" t="s">
        <v>6</v>
      </c>
      <c r="D6132">
        <v>2045</v>
      </c>
      <c r="E6132" t="b">
        <f t="shared" si="95"/>
        <v>0</v>
      </c>
      <c r="F6132" t="str">
        <f>IF(ISBLANK(B6132),"Pays non renseigné",IF(ISNA(VLOOKUP(TRIM($B6132),'MAP_PAYS-CONTINENT'!$A:$B,2,FALSE)),"Mettre à jour l'onglet mapping",VLOOKUP(TRIM($B6132),'MAP_PAYS-CONTINENT'!$A:$B,2,FALSE)))</f>
        <v>EU</v>
      </c>
    </row>
    <row r="6133" spans="1:6" x14ac:dyDescent="0.35">
      <c r="A6133" s="1">
        <v>44093</v>
      </c>
      <c r="B6133" t="s">
        <v>170</v>
      </c>
      <c r="C6133" t="s">
        <v>7</v>
      </c>
      <c r="D6133">
        <v>40500</v>
      </c>
      <c r="E6133" t="b">
        <f t="shared" si="95"/>
        <v>0</v>
      </c>
      <c r="F6133" t="str">
        <f>IF(ISBLANK(B6133),"Pays non renseigné",IF(ISNA(VLOOKUP(TRIM($B6133),'MAP_PAYS-CONTINENT'!$A:$B,2,FALSE)),"Mettre à jour l'onglet mapping",VLOOKUP(TRIM($B6133),'MAP_PAYS-CONTINENT'!$A:$B,2,FALSE)))</f>
        <v>EU</v>
      </c>
    </row>
    <row r="6134" spans="1:6" x14ac:dyDescent="0.35">
      <c r="A6134" s="1">
        <v>44093</v>
      </c>
      <c r="B6134" t="s">
        <v>171</v>
      </c>
      <c r="C6134" t="s">
        <v>5</v>
      </c>
      <c r="D6134">
        <v>3765</v>
      </c>
      <c r="E6134" t="b">
        <f t="shared" si="95"/>
        <v>0</v>
      </c>
      <c r="F6134" t="str">
        <f>IF(ISBLANK(B6134),"Pays non renseigné",IF(ISNA(VLOOKUP(TRIM($B6134),'MAP_PAYS-CONTINENT'!$A:$B,2,FALSE)),"Mettre à jour l'onglet mapping",VLOOKUP(TRIM($B6134),'MAP_PAYS-CONTINENT'!$A:$B,2,FALSE)))</f>
        <v>AS</v>
      </c>
    </row>
    <row r="6135" spans="1:6" x14ac:dyDescent="0.35">
      <c r="A6135" s="1">
        <v>44093</v>
      </c>
      <c r="B6135" t="s">
        <v>171</v>
      </c>
      <c r="C6135" t="s">
        <v>6</v>
      </c>
      <c r="D6135">
        <v>170</v>
      </c>
      <c r="E6135" t="b">
        <f t="shared" si="95"/>
        <v>0</v>
      </c>
      <c r="F6135" t="str">
        <f>IF(ISBLANK(B6135),"Pays non renseigné",IF(ISNA(VLOOKUP(TRIM($B6135),'MAP_PAYS-CONTINENT'!$A:$B,2,FALSE)),"Mettre à jour l'onglet mapping",VLOOKUP(TRIM($B6135),'MAP_PAYS-CONTINENT'!$A:$B,2,FALSE)))</f>
        <v>AS</v>
      </c>
    </row>
    <row r="6136" spans="1:6" x14ac:dyDescent="0.35">
      <c r="A6136" s="1">
        <v>44093</v>
      </c>
      <c r="B6136" t="s">
        <v>171</v>
      </c>
      <c r="C6136" t="s">
        <v>7</v>
      </c>
      <c r="D6136">
        <v>932</v>
      </c>
      <c r="E6136" t="b">
        <f t="shared" si="95"/>
        <v>0</v>
      </c>
      <c r="F6136" t="str">
        <f>IF(ISBLANK(B6136),"Pays non renseigné",IF(ISNA(VLOOKUP(TRIM($B6136),'MAP_PAYS-CONTINENT'!$A:$B,2,FALSE)),"Mettre à jour l'onglet mapping",VLOOKUP(TRIM($B6136),'MAP_PAYS-CONTINENT'!$A:$B,2,FALSE)))</f>
        <v>AS</v>
      </c>
    </row>
    <row r="6137" spans="1:6" x14ac:dyDescent="0.35">
      <c r="A6137" s="1">
        <v>44093</v>
      </c>
      <c r="B6137" t="s">
        <v>172</v>
      </c>
      <c r="C6137" t="s">
        <v>5</v>
      </c>
      <c r="D6137">
        <v>506</v>
      </c>
      <c r="E6137" t="b">
        <f t="shared" si="95"/>
        <v>0</v>
      </c>
      <c r="F6137" t="str">
        <f>IF(ISBLANK(B6137),"Pays non renseigné",IF(ISNA(VLOOKUP(TRIM($B6137),'MAP_PAYS-CONTINENT'!$A:$B,2,FALSE)),"Mettre à jour l'onglet mapping",VLOOKUP(TRIM($B6137),'MAP_PAYS-CONTINENT'!$A:$B,2,FALSE)))</f>
        <v>AS</v>
      </c>
    </row>
    <row r="6138" spans="1:6" x14ac:dyDescent="0.35">
      <c r="A6138" s="1">
        <v>44093</v>
      </c>
      <c r="B6138" t="s">
        <v>172</v>
      </c>
      <c r="C6138" t="s">
        <v>6</v>
      </c>
      <c r="D6138">
        <v>7</v>
      </c>
      <c r="E6138" t="b">
        <f t="shared" si="95"/>
        <v>0</v>
      </c>
      <c r="F6138" t="str">
        <f>IF(ISBLANK(B6138),"Pays non renseigné",IF(ISNA(VLOOKUP(TRIM($B6138),'MAP_PAYS-CONTINENT'!$A:$B,2,FALSE)),"Mettre à jour l'onglet mapping",VLOOKUP(TRIM($B6138),'MAP_PAYS-CONTINENT'!$A:$B,2,FALSE)))</f>
        <v>AS</v>
      </c>
    </row>
    <row r="6139" spans="1:6" x14ac:dyDescent="0.35">
      <c r="A6139" s="1">
        <v>44093</v>
      </c>
      <c r="B6139" t="s">
        <v>172</v>
      </c>
      <c r="C6139" t="s">
        <v>7</v>
      </c>
      <c r="D6139">
        <v>479</v>
      </c>
      <c r="E6139" t="b">
        <f t="shared" si="95"/>
        <v>0</v>
      </c>
      <c r="F6139" t="str">
        <f>IF(ISBLANK(B6139),"Pays non renseigné",IF(ISNA(VLOOKUP(TRIM($B6139),'MAP_PAYS-CONTINENT'!$A:$B,2,FALSE)),"Mettre à jour l'onglet mapping",VLOOKUP(TRIM($B6139),'MAP_PAYS-CONTINENT'!$A:$B,2,FALSE)))</f>
        <v>AS</v>
      </c>
    </row>
    <row r="6140" spans="1:6" x14ac:dyDescent="0.35">
      <c r="A6140" s="1">
        <v>44093</v>
      </c>
      <c r="B6140" t="s">
        <v>173</v>
      </c>
      <c r="C6140" t="s">
        <v>5</v>
      </c>
      <c r="D6140">
        <v>9303</v>
      </c>
      <c r="E6140" t="b">
        <f t="shared" si="95"/>
        <v>0</v>
      </c>
      <c r="F6140" t="str">
        <f>IF(ISBLANK(B6140),"Pays non renseigné",IF(ISNA(VLOOKUP(TRIM($B6140),'MAP_PAYS-CONTINENT'!$A:$B,2,FALSE)),"Mettre à jour l'onglet mapping",VLOOKUP(TRIM($B6140),'MAP_PAYS-CONTINENT'!$A:$B,2,FALSE)))</f>
        <v>AS</v>
      </c>
    </row>
    <row r="6141" spans="1:6" x14ac:dyDescent="0.35">
      <c r="A6141" s="1">
        <v>44093</v>
      </c>
      <c r="B6141" t="s">
        <v>173</v>
      </c>
      <c r="C6141" t="s">
        <v>6</v>
      </c>
      <c r="D6141">
        <v>73</v>
      </c>
      <c r="E6141" t="b">
        <f t="shared" si="95"/>
        <v>0</v>
      </c>
      <c r="F6141" t="str">
        <f>IF(ISBLANK(B6141),"Pays non renseigné",IF(ISNA(VLOOKUP(TRIM($B6141),'MAP_PAYS-CONTINENT'!$A:$B,2,FALSE)),"Mettre à jour l'onglet mapping",VLOOKUP(TRIM($B6141),'MAP_PAYS-CONTINENT'!$A:$B,2,FALSE)))</f>
        <v>AS</v>
      </c>
    </row>
    <row r="6142" spans="1:6" x14ac:dyDescent="0.35">
      <c r="A6142" s="1">
        <v>44093</v>
      </c>
      <c r="B6142" t="s">
        <v>173</v>
      </c>
      <c r="C6142" t="s">
        <v>7</v>
      </c>
      <c r="D6142">
        <v>8066</v>
      </c>
      <c r="E6142" t="b">
        <f t="shared" si="95"/>
        <v>0</v>
      </c>
      <c r="F6142" t="str">
        <f>IF(ISBLANK(B6142),"Pays non renseigné",IF(ISNA(VLOOKUP(TRIM($B6142),'MAP_PAYS-CONTINENT'!$A:$B,2,FALSE)),"Mettre à jour l'onglet mapping",VLOOKUP(TRIM($B6142),'MAP_PAYS-CONTINENT'!$A:$B,2,FALSE)))</f>
        <v>AS</v>
      </c>
    </row>
    <row r="6143" spans="1:6" x14ac:dyDescent="0.35">
      <c r="A6143" s="1">
        <v>44093</v>
      </c>
      <c r="B6143" t="s">
        <v>174</v>
      </c>
      <c r="C6143" t="s">
        <v>5</v>
      </c>
      <c r="D6143">
        <v>509</v>
      </c>
      <c r="E6143" t="b">
        <f t="shared" si="95"/>
        <v>0</v>
      </c>
      <c r="F6143" t="str">
        <f>IF(ISBLANK(B6143),"Pays non renseigné",IF(ISNA(VLOOKUP(TRIM($B6143),'MAP_PAYS-CONTINENT'!$A:$B,2,FALSE)),"Mettre à jour l'onglet mapping",VLOOKUP(TRIM($B6143),'MAP_PAYS-CONTINENT'!$A:$B,2,FALSE)))</f>
        <v>AF</v>
      </c>
    </row>
    <row r="6144" spans="1:6" x14ac:dyDescent="0.35">
      <c r="A6144" s="1">
        <v>44093</v>
      </c>
      <c r="B6144" t="s">
        <v>174</v>
      </c>
      <c r="C6144" t="s">
        <v>6</v>
      </c>
      <c r="D6144">
        <v>21</v>
      </c>
      <c r="E6144" t="b">
        <f t="shared" si="95"/>
        <v>0</v>
      </c>
      <c r="F6144" t="str">
        <f>IF(ISBLANK(B6144),"Pays non renseigné",IF(ISNA(VLOOKUP(TRIM($B6144),'MAP_PAYS-CONTINENT'!$A:$B,2,FALSE)),"Mettre à jour l'onglet mapping",VLOOKUP(TRIM($B6144),'MAP_PAYS-CONTINENT'!$A:$B,2,FALSE)))</f>
        <v>AF</v>
      </c>
    </row>
    <row r="6145" spans="1:6" x14ac:dyDescent="0.35">
      <c r="A6145" s="1">
        <v>44093</v>
      </c>
      <c r="B6145" t="s">
        <v>174</v>
      </c>
      <c r="C6145" t="s">
        <v>7</v>
      </c>
      <c r="D6145">
        <v>183</v>
      </c>
      <c r="E6145" t="b">
        <f t="shared" si="95"/>
        <v>0</v>
      </c>
      <c r="F6145" t="str">
        <f>IF(ISBLANK(B6145),"Pays non renseigné",IF(ISNA(VLOOKUP(TRIM($B6145),'MAP_PAYS-CONTINENT'!$A:$B,2,FALSE)),"Mettre à jour l'onglet mapping",VLOOKUP(TRIM($B6145),'MAP_PAYS-CONTINENT'!$A:$B,2,FALSE)))</f>
        <v>AF</v>
      </c>
    </row>
    <row r="6146" spans="1:6" x14ac:dyDescent="0.35">
      <c r="A6146" s="1">
        <v>44093</v>
      </c>
      <c r="B6146" t="s">
        <v>175</v>
      </c>
      <c r="C6146" t="s">
        <v>5</v>
      </c>
      <c r="D6146">
        <v>3506</v>
      </c>
      <c r="E6146" t="b">
        <f t="shared" si="95"/>
        <v>0</v>
      </c>
      <c r="F6146" t="str">
        <f>IF(ISBLANK(B6146),"Pays non renseigné",IF(ISNA(VLOOKUP(TRIM($B6146),'MAP_PAYS-CONTINENT'!$A:$B,2,FALSE)),"Mettre à jour l'onglet mapping",VLOOKUP(TRIM($B6146),'MAP_PAYS-CONTINENT'!$A:$B,2,FALSE)))</f>
        <v>AS</v>
      </c>
    </row>
    <row r="6147" spans="1:6" x14ac:dyDescent="0.35">
      <c r="A6147" s="1">
        <v>44093</v>
      </c>
      <c r="B6147" t="s">
        <v>175</v>
      </c>
      <c r="C6147" t="s">
        <v>6</v>
      </c>
      <c r="D6147">
        <v>59</v>
      </c>
      <c r="E6147" t="b">
        <f t="shared" ref="E6147:E6210" si="96">ISBLANK(B6147)</f>
        <v>0</v>
      </c>
      <c r="F6147" t="str">
        <f>IF(ISBLANK(B6147),"Pays non renseigné",IF(ISNA(VLOOKUP(TRIM($B6147),'MAP_PAYS-CONTINENT'!$A:$B,2,FALSE)),"Mettre à jour l'onglet mapping",VLOOKUP(TRIM($B6147),'MAP_PAYS-CONTINENT'!$A:$B,2,FALSE)))</f>
        <v>AS</v>
      </c>
    </row>
    <row r="6148" spans="1:6" x14ac:dyDescent="0.35">
      <c r="A6148" s="1">
        <v>44093</v>
      </c>
      <c r="B6148" t="s">
        <v>175</v>
      </c>
      <c r="C6148" t="s">
        <v>7</v>
      </c>
      <c r="D6148">
        <v>3340</v>
      </c>
      <c r="E6148" t="b">
        <f t="shared" si="96"/>
        <v>0</v>
      </c>
      <c r="F6148" t="str">
        <f>IF(ISBLANK(B6148),"Pays non renseigné",IF(ISNA(VLOOKUP(TRIM($B6148),'MAP_PAYS-CONTINENT'!$A:$B,2,FALSE)),"Mettre à jour l'onglet mapping",VLOOKUP(TRIM($B6148),'MAP_PAYS-CONTINENT'!$A:$B,2,FALSE)))</f>
        <v>AS</v>
      </c>
    </row>
    <row r="6149" spans="1:6" x14ac:dyDescent="0.35">
      <c r="A6149" s="1">
        <v>44093</v>
      </c>
      <c r="B6149" t="s">
        <v>176</v>
      </c>
      <c r="C6149" t="s">
        <v>5</v>
      </c>
      <c r="D6149">
        <v>27</v>
      </c>
      <c r="E6149" t="b">
        <f t="shared" si="96"/>
        <v>0</v>
      </c>
      <c r="F6149" t="str">
        <f>IF(ISBLANK(B6149),"Pays non renseigné",IF(ISNA(VLOOKUP(TRIM($B6149),'MAP_PAYS-CONTINENT'!$A:$B,2,FALSE)),"Mettre à jour l'onglet mapping",VLOOKUP(TRIM($B6149),'MAP_PAYS-CONTINENT'!$A:$B,2,FALSE)))</f>
        <v>AS</v>
      </c>
    </row>
    <row r="6150" spans="1:6" x14ac:dyDescent="0.35">
      <c r="A6150" s="1">
        <v>44093</v>
      </c>
      <c r="B6150" t="s">
        <v>176</v>
      </c>
      <c r="C6150" t="s">
        <v>6</v>
      </c>
      <c r="D6150">
        <v>0</v>
      </c>
      <c r="E6150" t="b">
        <f t="shared" si="96"/>
        <v>0</v>
      </c>
      <c r="F6150" t="str">
        <f>IF(ISBLANK(B6150),"Pays non renseigné",IF(ISNA(VLOOKUP(TRIM($B6150),'MAP_PAYS-CONTINENT'!$A:$B,2,FALSE)),"Mettre à jour l'onglet mapping",VLOOKUP(TRIM($B6150),'MAP_PAYS-CONTINENT'!$A:$B,2,FALSE)))</f>
        <v>AS</v>
      </c>
    </row>
    <row r="6151" spans="1:6" x14ac:dyDescent="0.35">
      <c r="A6151" s="1">
        <v>44093</v>
      </c>
      <c r="B6151" t="s">
        <v>176</v>
      </c>
      <c r="C6151" t="s">
        <v>7</v>
      </c>
      <c r="D6151">
        <v>26</v>
      </c>
      <c r="E6151" t="b">
        <f t="shared" si="96"/>
        <v>0</v>
      </c>
      <c r="F6151" t="str">
        <f>IF(ISBLANK(B6151),"Pays non renseigné",IF(ISNA(VLOOKUP(TRIM($B6151),'MAP_PAYS-CONTINENT'!$A:$B,2,FALSE)),"Mettre à jour l'onglet mapping",VLOOKUP(TRIM($B6151),'MAP_PAYS-CONTINENT'!$A:$B,2,FALSE)))</f>
        <v>AS</v>
      </c>
    </row>
    <row r="6152" spans="1:6" x14ac:dyDescent="0.35">
      <c r="A6152" s="1">
        <v>44093</v>
      </c>
      <c r="B6152" t="s">
        <v>177</v>
      </c>
      <c r="C6152" t="s">
        <v>5</v>
      </c>
      <c r="D6152">
        <v>1659</v>
      </c>
      <c r="E6152" t="b">
        <f t="shared" si="96"/>
        <v>0</v>
      </c>
      <c r="F6152" t="str">
        <f>IF(ISBLANK(B6152),"Pays non renseigné",IF(ISNA(VLOOKUP(TRIM($B6152),'MAP_PAYS-CONTINENT'!$A:$B,2,FALSE)),"Mettre à jour l'onglet mapping",VLOOKUP(TRIM($B6152),'MAP_PAYS-CONTINENT'!$A:$B,2,FALSE)))</f>
        <v>AF</v>
      </c>
    </row>
    <row r="6153" spans="1:6" x14ac:dyDescent="0.35">
      <c r="A6153" s="1">
        <v>44093</v>
      </c>
      <c r="B6153" t="s">
        <v>177</v>
      </c>
      <c r="C6153" t="s">
        <v>6</v>
      </c>
      <c r="D6153">
        <v>41</v>
      </c>
      <c r="E6153" t="b">
        <f t="shared" si="96"/>
        <v>0</v>
      </c>
      <c r="F6153" t="str">
        <f>IF(ISBLANK(B6153),"Pays non renseigné",IF(ISNA(VLOOKUP(TRIM($B6153),'MAP_PAYS-CONTINENT'!$A:$B,2,FALSE)),"Mettre à jour l'onglet mapping",VLOOKUP(TRIM($B6153),'MAP_PAYS-CONTINENT'!$A:$B,2,FALSE)))</f>
        <v>AF</v>
      </c>
    </row>
    <row r="6154" spans="1:6" x14ac:dyDescent="0.35">
      <c r="A6154" s="1">
        <v>44093</v>
      </c>
      <c r="B6154" t="s">
        <v>177</v>
      </c>
      <c r="C6154" t="s">
        <v>7</v>
      </c>
      <c r="D6154">
        <v>1259</v>
      </c>
      <c r="E6154" t="b">
        <f t="shared" si="96"/>
        <v>0</v>
      </c>
      <c r="F6154" t="str">
        <f>IF(ISBLANK(B6154),"Pays non renseigné",IF(ISNA(VLOOKUP(TRIM($B6154),'MAP_PAYS-CONTINENT'!$A:$B,2,FALSE)),"Mettre à jour l'onglet mapping",VLOOKUP(TRIM($B6154),'MAP_PAYS-CONTINENT'!$A:$B,2,FALSE)))</f>
        <v>AF</v>
      </c>
    </row>
    <row r="6155" spans="1:6" x14ac:dyDescent="0.35">
      <c r="A6155" s="1">
        <v>44093</v>
      </c>
      <c r="B6155" t="s">
        <v>178</v>
      </c>
      <c r="C6155" t="s">
        <v>5</v>
      </c>
      <c r="D6155">
        <v>3853</v>
      </c>
      <c r="E6155" t="b">
        <f t="shared" si="96"/>
        <v>0</v>
      </c>
      <c r="F6155" t="str">
        <f>IF(ISBLANK(B6155),"Pays non renseigné",IF(ISNA(VLOOKUP(TRIM($B6155),'MAP_PAYS-CONTINENT'!$A:$B,2,FALSE)),"Mettre à jour l'onglet mapping",VLOOKUP(TRIM($B6155),'MAP_PAYS-CONTINENT'!$A:$B,2,FALSE)))</f>
        <v>NA</v>
      </c>
    </row>
    <row r="6156" spans="1:6" x14ac:dyDescent="0.35">
      <c r="A6156" s="1">
        <v>44093</v>
      </c>
      <c r="B6156" t="s">
        <v>178</v>
      </c>
      <c r="C6156" t="s">
        <v>6</v>
      </c>
      <c r="D6156">
        <v>61</v>
      </c>
      <c r="E6156" t="b">
        <f t="shared" si="96"/>
        <v>0</v>
      </c>
      <c r="F6156" t="str">
        <f>IF(ISBLANK(B6156),"Pays non renseigné",IF(ISNA(VLOOKUP(TRIM($B6156),'MAP_PAYS-CONTINENT'!$A:$B,2,FALSE)),"Mettre à jour l'onglet mapping",VLOOKUP(TRIM($B6156),'MAP_PAYS-CONTINENT'!$A:$B,2,FALSE)))</f>
        <v>NA</v>
      </c>
    </row>
    <row r="6157" spans="1:6" x14ac:dyDescent="0.35">
      <c r="A6157" s="1">
        <v>44093</v>
      </c>
      <c r="B6157" t="s">
        <v>178</v>
      </c>
      <c r="C6157" t="s">
        <v>7</v>
      </c>
      <c r="D6157">
        <v>1695</v>
      </c>
      <c r="E6157" t="b">
        <f t="shared" si="96"/>
        <v>0</v>
      </c>
      <c r="F6157" t="str">
        <f>IF(ISBLANK(B6157),"Pays non renseigné",IF(ISNA(VLOOKUP(TRIM($B6157),'MAP_PAYS-CONTINENT'!$A:$B,2,FALSE)),"Mettre à jour l'onglet mapping",VLOOKUP(TRIM($B6157),'MAP_PAYS-CONTINENT'!$A:$B,2,FALSE)))</f>
        <v>NA</v>
      </c>
    </row>
    <row r="6158" spans="1:6" x14ac:dyDescent="0.35">
      <c r="A6158" s="1">
        <v>44093</v>
      </c>
      <c r="B6158" t="s">
        <v>179</v>
      </c>
      <c r="C6158" t="s">
        <v>5</v>
      </c>
      <c r="D6158">
        <v>9110</v>
      </c>
      <c r="E6158" t="b">
        <f t="shared" si="96"/>
        <v>0</v>
      </c>
      <c r="F6158" t="str">
        <f>IF(ISBLANK(B6158),"Pays non renseigné",IF(ISNA(VLOOKUP(TRIM($B6158),'MAP_PAYS-CONTINENT'!$A:$B,2,FALSE)),"Mettre à jour l'onglet mapping",VLOOKUP(TRIM($B6158),'MAP_PAYS-CONTINENT'!$A:$B,2,FALSE)))</f>
        <v>AF</v>
      </c>
    </row>
    <row r="6159" spans="1:6" x14ac:dyDescent="0.35">
      <c r="A6159" s="1">
        <v>44093</v>
      </c>
      <c r="B6159" t="s">
        <v>179</v>
      </c>
      <c r="C6159" t="s">
        <v>6</v>
      </c>
      <c r="D6159">
        <v>138</v>
      </c>
      <c r="E6159" t="b">
        <f t="shared" si="96"/>
        <v>0</v>
      </c>
      <c r="F6159" t="str">
        <f>IF(ISBLANK(B6159),"Pays non renseigné",IF(ISNA(VLOOKUP(TRIM($B6159),'MAP_PAYS-CONTINENT'!$A:$B,2,FALSE)),"Mettre à jour l'onglet mapping",VLOOKUP(TRIM($B6159),'MAP_PAYS-CONTINENT'!$A:$B,2,FALSE)))</f>
        <v>AF</v>
      </c>
    </row>
    <row r="6160" spans="1:6" x14ac:dyDescent="0.35">
      <c r="A6160" s="1">
        <v>44093</v>
      </c>
      <c r="B6160" t="s">
        <v>179</v>
      </c>
      <c r="C6160" t="s">
        <v>7</v>
      </c>
      <c r="D6160">
        <v>2366</v>
      </c>
      <c r="E6160" t="b">
        <f t="shared" si="96"/>
        <v>0</v>
      </c>
      <c r="F6160" t="str">
        <f>IF(ISBLANK(B6160),"Pays non renseigné",IF(ISNA(VLOOKUP(TRIM($B6160),'MAP_PAYS-CONTINENT'!$A:$B,2,FALSE)),"Mettre à jour l'onglet mapping",VLOOKUP(TRIM($B6160),'MAP_PAYS-CONTINENT'!$A:$B,2,FALSE)))</f>
        <v>AF</v>
      </c>
    </row>
    <row r="6161" spans="1:6" x14ac:dyDescent="0.35">
      <c r="A6161" s="1">
        <v>44093</v>
      </c>
      <c r="B6161" t="s">
        <v>180</v>
      </c>
      <c r="C6161" t="s">
        <v>5</v>
      </c>
      <c r="D6161">
        <v>301348</v>
      </c>
      <c r="E6161" t="b">
        <f t="shared" si="96"/>
        <v>0</v>
      </c>
      <c r="F6161" t="str">
        <f>IF(ISBLANK(B6161),"Pays non renseigné",IF(ISNA(VLOOKUP(TRIM($B6161),'MAP_PAYS-CONTINENT'!$A:$B,2,FALSE)),"Mettre à jour l'onglet mapping",VLOOKUP(TRIM($B6161),'MAP_PAYS-CONTINENT'!$A:$B,2,FALSE)))</f>
        <v>AS</v>
      </c>
    </row>
    <row r="6162" spans="1:6" x14ac:dyDescent="0.35">
      <c r="A6162" s="1">
        <v>44093</v>
      </c>
      <c r="B6162" t="s">
        <v>180</v>
      </c>
      <c r="C6162" t="s">
        <v>6</v>
      </c>
      <c r="D6162">
        <v>7445</v>
      </c>
      <c r="E6162" t="b">
        <f t="shared" si="96"/>
        <v>0</v>
      </c>
      <c r="F6162" t="str">
        <f>IF(ISBLANK(B6162),"Pays non renseigné",IF(ISNA(VLOOKUP(TRIM($B6162),'MAP_PAYS-CONTINENT'!$A:$B,2,FALSE)),"Mettre à jour l'onglet mapping",VLOOKUP(TRIM($B6162),'MAP_PAYS-CONTINENT'!$A:$B,2,FALSE)))</f>
        <v>AS</v>
      </c>
    </row>
    <row r="6163" spans="1:6" x14ac:dyDescent="0.35">
      <c r="A6163" s="1">
        <v>44093</v>
      </c>
      <c r="B6163" t="s">
        <v>180</v>
      </c>
      <c r="C6163" t="s">
        <v>7</v>
      </c>
      <c r="D6163">
        <v>266117</v>
      </c>
      <c r="E6163" t="b">
        <f t="shared" si="96"/>
        <v>0</v>
      </c>
      <c r="F6163" t="str">
        <f>IF(ISBLANK(B6163),"Pays non renseigné",IF(ISNA(VLOOKUP(TRIM($B6163),'MAP_PAYS-CONTINENT'!$A:$B,2,FALSE)),"Mettre à jour l'onglet mapping",VLOOKUP(TRIM($B6163),'MAP_PAYS-CONTINENT'!$A:$B,2,FALSE)))</f>
        <v>AS</v>
      </c>
    </row>
    <row r="6164" spans="1:6" x14ac:dyDescent="0.35">
      <c r="A6164" s="1">
        <v>44093</v>
      </c>
      <c r="B6164" t="s">
        <v>181</v>
      </c>
      <c r="C6164" t="s">
        <v>5</v>
      </c>
      <c r="D6164">
        <v>6768119</v>
      </c>
      <c r="E6164" t="b">
        <f t="shared" si="96"/>
        <v>0</v>
      </c>
      <c r="F6164" t="str">
        <f>IF(ISBLANK(B6164),"Pays non renseigné",IF(ISNA(VLOOKUP(TRIM($B6164),'MAP_PAYS-CONTINENT'!$A:$B,2,FALSE)),"Mettre à jour l'onglet mapping",VLOOKUP(TRIM($B6164),'MAP_PAYS-CONTINENT'!$A:$B,2,FALSE)))</f>
        <v>NA</v>
      </c>
    </row>
    <row r="6165" spans="1:6" x14ac:dyDescent="0.35">
      <c r="A6165" s="1">
        <v>44093</v>
      </c>
      <c r="B6165" t="s">
        <v>181</v>
      </c>
      <c r="C6165" t="s">
        <v>6</v>
      </c>
      <c r="D6165">
        <v>199282</v>
      </c>
      <c r="E6165" t="b">
        <f t="shared" si="96"/>
        <v>0</v>
      </c>
      <c r="F6165" t="str">
        <f>IF(ISBLANK(B6165),"Pays non renseigné",IF(ISNA(VLOOKUP(TRIM($B6165),'MAP_PAYS-CONTINENT'!$A:$B,2,FALSE)),"Mettre à jour l'onglet mapping",VLOOKUP(TRIM($B6165),'MAP_PAYS-CONTINENT'!$A:$B,2,FALSE)))</f>
        <v>NA</v>
      </c>
    </row>
    <row r="6166" spans="1:6" x14ac:dyDescent="0.35">
      <c r="A6166" s="1">
        <v>44093</v>
      </c>
      <c r="B6166" t="s">
        <v>181</v>
      </c>
      <c r="C6166" t="s">
        <v>7</v>
      </c>
      <c r="D6166">
        <v>2577446</v>
      </c>
      <c r="E6166" t="b">
        <f t="shared" si="96"/>
        <v>0</v>
      </c>
      <c r="F6166" t="str">
        <f>IF(ISBLANK(B6166),"Pays non renseigné",IF(ISNA(VLOOKUP(TRIM($B6166),'MAP_PAYS-CONTINENT'!$A:$B,2,FALSE)),"Mettre à jour l'onglet mapping",VLOOKUP(TRIM($B6166),'MAP_PAYS-CONTINENT'!$A:$B,2,FALSE)))</f>
        <v>NA</v>
      </c>
    </row>
    <row r="6167" spans="1:6" x14ac:dyDescent="0.35">
      <c r="A6167" s="1">
        <v>44093</v>
      </c>
      <c r="B6167" t="s">
        <v>182</v>
      </c>
      <c r="C6167" t="s">
        <v>5</v>
      </c>
      <c r="D6167">
        <v>6017</v>
      </c>
      <c r="E6167" t="b">
        <f t="shared" si="96"/>
        <v>0</v>
      </c>
      <c r="F6167" t="str">
        <f>IF(ISBLANK(B6167),"Pays non renseigné",IF(ISNA(VLOOKUP(TRIM($B6167),'MAP_PAYS-CONTINENT'!$A:$B,2,FALSE)),"Mettre à jour l'onglet mapping",VLOOKUP(TRIM($B6167),'MAP_PAYS-CONTINENT'!$A:$B,2,FALSE)))</f>
        <v>AF</v>
      </c>
    </row>
    <row r="6168" spans="1:6" x14ac:dyDescent="0.35">
      <c r="A6168" s="1">
        <v>44093</v>
      </c>
      <c r="B6168" t="s">
        <v>182</v>
      </c>
      <c r="C6168" t="s">
        <v>6</v>
      </c>
      <c r="D6168">
        <v>63</v>
      </c>
      <c r="E6168" t="b">
        <f t="shared" si="96"/>
        <v>0</v>
      </c>
      <c r="F6168" t="str">
        <f>IF(ISBLANK(B6168),"Pays non renseigné",IF(ISNA(VLOOKUP(TRIM($B6168),'MAP_PAYS-CONTINENT'!$A:$B,2,FALSE)),"Mettre à jour l'onglet mapping",VLOOKUP(TRIM($B6168),'MAP_PAYS-CONTINENT'!$A:$B,2,FALSE)))</f>
        <v>AF</v>
      </c>
    </row>
    <row r="6169" spans="1:6" x14ac:dyDescent="0.35">
      <c r="A6169" s="1">
        <v>44093</v>
      </c>
      <c r="B6169" t="s">
        <v>182</v>
      </c>
      <c r="C6169" t="s">
        <v>7</v>
      </c>
      <c r="D6169">
        <v>2581</v>
      </c>
      <c r="E6169" t="b">
        <f t="shared" si="96"/>
        <v>0</v>
      </c>
      <c r="F6169" t="str">
        <f>IF(ISBLANK(B6169),"Pays non renseigné",IF(ISNA(VLOOKUP(TRIM($B6169),'MAP_PAYS-CONTINENT'!$A:$B,2,FALSE)),"Mettre à jour l'onglet mapping",VLOOKUP(TRIM($B6169),'MAP_PAYS-CONTINENT'!$A:$B,2,FALSE)))</f>
        <v>AF</v>
      </c>
    </row>
    <row r="6170" spans="1:6" x14ac:dyDescent="0.35">
      <c r="A6170" s="1">
        <v>44093</v>
      </c>
      <c r="B6170" t="s">
        <v>183</v>
      </c>
      <c r="C6170" t="s">
        <v>5</v>
      </c>
      <c r="D6170">
        <v>177048</v>
      </c>
      <c r="E6170" t="b">
        <f t="shared" si="96"/>
        <v>0</v>
      </c>
      <c r="F6170" t="str">
        <f>IF(ISBLANK(B6170),"Pays non renseigné",IF(ISNA(VLOOKUP(TRIM($B6170),'MAP_PAYS-CONTINENT'!$A:$B,2,FALSE)),"Mettre à jour l'onglet mapping",VLOOKUP(TRIM($B6170),'MAP_PAYS-CONTINENT'!$A:$B,2,FALSE)))</f>
        <v>EU</v>
      </c>
    </row>
    <row r="6171" spans="1:6" x14ac:dyDescent="0.35">
      <c r="A6171" s="1">
        <v>44093</v>
      </c>
      <c r="B6171" t="s">
        <v>183</v>
      </c>
      <c r="C6171" t="s">
        <v>6</v>
      </c>
      <c r="D6171">
        <v>3585</v>
      </c>
      <c r="E6171" t="b">
        <f t="shared" si="96"/>
        <v>0</v>
      </c>
      <c r="F6171" t="str">
        <f>IF(ISBLANK(B6171),"Pays non renseigné",IF(ISNA(VLOOKUP(TRIM($B6171),'MAP_PAYS-CONTINENT'!$A:$B,2,FALSE)),"Mettre à jour l'onglet mapping",VLOOKUP(TRIM($B6171),'MAP_PAYS-CONTINENT'!$A:$B,2,FALSE)))</f>
        <v>EU</v>
      </c>
    </row>
    <row r="6172" spans="1:6" x14ac:dyDescent="0.35">
      <c r="A6172" s="1">
        <v>44093</v>
      </c>
      <c r="B6172" t="s">
        <v>183</v>
      </c>
      <c r="C6172" t="s">
        <v>7</v>
      </c>
      <c r="D6172">
        <v>79671</v>
      </c>
      <c r="E6172" t="b">
        <f t="shared" si="96"/>
        <v>0</v>
      </c>
      <c r="F6172" t="str">
        <f>IF(ISBLANK(B6172),"Pays non renseigné",IF(ISNA(VLOOKUP(TRIM($B6172),'MAP_PAYS-CONTINENT'!$A:$B,2,FALSE)),"Mettre à jour l'onglet mapping",VLOOKUP(TRIM($B6172),'MAP_PAYS-CONTINENT'!$A:$B,2,FALSE)))</f>
        <v>EU</v>
      </c>
    </row>
    <row r="6173" spans="1:6" x14ac:dyDescent="0.35">
      <c r="A6173" s="1">
        <v>44093</v>
      </c>
      <c r="B6173" t="s">
        <v>184</v>
      </c>
      <c r="C6173" t="s">
        <v>5</v>
      </c>
      <c r="D6173">
        <v>84242</v>
      </c>
      <c r="E6173" t="b">
        <f t="shared" si="96"/>
        <v>0</v>
      </c>
      <c r="F6173" t="str">
        <f>IF(ISBLANK(B6173),"Pays non renseigné",IF(ISNA(VLOOKUP(TRIM($B6173),'MAP_PAYS-CONTINENT'!$A:$B,2,FALSE)),"Mettre à jour l'onglet mapping",VLOOKUP(TRIM($B6173),'MAP_PAYS-CONTINENT'!$A:$B,2,FALSE)))</f>
        <v>AS</v>
      </c>
    </row>
    <row r="6174" spans="1:6" x14ac:dyDescent="0.35">
      <c r="A6174" s="1">
        <v>44093</v>
      </c>
      <c r="B6174" t="s">
        <v>184</v>
      </c>
      <c r="C6174" t="s">
        <v>6</v>
      </c>
      <c r="D6174">
        <v>404</v>
      </c>
      <c r="E6174" t="b">
        <f t="shared" si="96"/>
        <v>0</v>
      </c>
      <c r="F6174" t="str">
        <f>IF(ISBLANK(B6174),"Pays non renseigné",IF(ISNA(VLOOKUP(TRIM($B6174),'MAP_PAYS-CONTINENT'!$A:$B,2,FALSE)),"Mettre à jour l'onglet mapping",VLOOKUP(TRIM($B6174),'MAP_PAYS-CONTINENT'!$A:$B,2,FALSE)))</f>
        <v>AS</v>
      </c>
    </row>
    <row r="6175" spans="1:6" x14ac:dyDescent="0.35">
      <c r="A6175" s="1">
        <v>44093</v>
      </c>
      <c r="B6175" t="s">
        <v>184</v>
      </c>
      <c r="C6175" t="s">
        <v>7</v>
      </c>
      <c r="D6175">
        <v>73512</v>
      </c>
      <c r="E6175" t="b">
        <f t="shared" si="96"/>
        <v>0</v>
      </c>
      <c r="F6175" t="str">
        <f>IF(ISBLANK(B6175),"Pays non renseigné",IF(ISNA(VLOOKUP(TRIM($B6175),'MAP_PAYS-CONTINENT'!$A:$B,2,FALSE)),"Mettre à jour l'onglet mapping",VLOOKUP(TRIM($B6175),'MAP_PAYS-CONTINENT'!$A:$B,2,FALSE)))</f>
        <v>AS</v>
      </c>
    </row>
    <row r="6176" spans="1:6" x14ac:dyDescent="0.35">
      <c r="A6176" s="1">
        <v>44093</v>
      </c>
      <c r="B6176" t="s">
        <v>185</v>
      </c>
      <c r="C6176" t="s">
        <v>5</v>
      </c>
      <c r="D6176">
        <v>392845</v>
      </c>
      <c r="E6176" t="b">
        <f t="shared" si="96"/>
        <v>0</v>
      </c>
      <c r="F6176" t="str">
        <f>IF(ISBLANK(B6176),"Pays non renseigné",IF(ISNA(VLOOKUP(TRIM($B6176),'MAP_PAYS-CONTINENT'!$A:$B,2,FALSE)),"Mettre à jour l'onglet mapping",VLOOKUP(TRIM($B6176),'MAP_PAYS-CONTINENT'!$A:$B,2,FALSE)))</f>
        <v>EU</v>
      </c>
    </row>
    <row r="6177" spans="1:6" x14ac:dyDescent="0.35">
      <c r="A6177" s="1">
        <v>44093</v>
      </c>
      <c r="B6177" t="s">
        <v>185</v>
      </c>
      <c r="C6177" t="s">
        <v>6</v>
      </c>
      <c r="D6177">
        <v>41848</v>
      </c>
      <c r="E6177" t="b">
        <f t="shared" si="96"/>
        <v>0</v>
      </c>
      <c r="F6177" t="str">
        <f>IF(ISBLANK(B6177),"Pays non renseigné",IF(ISNA(VLOOKUP(TRIM($B6177),'MAP_PAYS-CONTINENT'!$A:$B,2,FALSE)),"Mettre à jour l'onglet mapping",VLOOKUP(TRIM($B6177),'MAP_PAYS-CONTINENT'!$A:$B,2,FALSE)))</f>
        <v>EU</v>
      </c>
    </row>
    <row r="6178" spans="1:6" x14ac:dyDescent="0.35">
      <c r="A6178" s="1">
        <v>44093</v>
      </c>
      <c r="B6178" t="s">
        <v>185</v>
      </c>
      <c r="C6178" t="s">
        <v>7</v>
      </c>
      <c r="D6178">
        <v>2227</v>
      </c>
      <c r="E6178" t="b">
        <f t="shared" si="96"/>
        <v>0</v>
      </c>
      <c r="F6178" t="str">
        <f>IF(ISBLANK(B6178),"Pays non renseigné",IF(ISNA(VLOOKUP(TRIM($B6178),'MAP_PAYS-CONTINENT'!$A:$B,2,FALSE)),"Mettre à jour l'onglet mapping",VLOOKUP(TRIM($B6178),'MAP_PAYS-CONTINENT'!$A:$B,2,FALSE)))</f>
        <v>EU</v>
      </c>
    </row>
    <row r="6179" spans="1:6" x14ac:dyDescent="0.35">
      <c r="A6179" s="1">
        <v>44093</v>
      </c>
      <c r="B6179" t="s">
        <v>186</v>
      </c>
      <c r="C6179" t="s">
        <v>5</v>
      </c>
      <c r="D6179">
        <v>1904</v>
      </c>
      <c r="E6179" t="b">
        <f t="shared" si="96"/>
        <v>0</v>
      </c>
      <c r="F6179" t="str">
        <f>IF(ISBLANK(B6179),"Pays non renseigné",IF(ISNA(VLOOKUP(TRIM($B6179),'MAP_PAYS-CONTINENT'!$A:$B,2,FALSE)),"Mettre à jour l'onglet mapping",VLOOKUP(TRIM($B6179),'MAP_PAYS-CONTINENT'!$A:$B,2,FALSE)))</f>
        <v>SA</v>
      </c>
    </row>
    <row r="6180" spans="1:6" x14ac:dyDescent="0.35">
      <c r="A6180" s="1">
        <v>44093</v>
      </c>
      <c r="B6180" t="s">
        <v>186</v>
      </c>
      <c r="C6180" t="s">
        <v>6</v>
      </c>
      <c r="D6180">
        <v>46</v>
      </c>
      <c r="E6180" t="b">
        <f t="shared" si="96"/>
        <v>0</v>
      </c>
      <c r="F6180" t="str">
        <f>IF(ISBLANK(B6180),"Pays non renseigné",IF(ISNA(VLOOKUP(TRIM($B6180),'MAP_PAYS-CONTINENT'!$A:$B,2,FALSE)),"Mettre à jour l'onglet mapping",VLOOKUP(TRIM($B6180),'MAP_PAYS-CONTINENT'!$A:$B,2,FALSE)))</f>
        <v>SA</v>
      </c>
    </row>
    <row r="6181" spans="1:6" x14ac:dyDescent="0.35">
      <c r="A6181" s="1">
        <v>44093</v>
      </c>
      <c r="B6181" t="s">
        <v>186</v>
      </c>
      <c r="C6181" t="s">
        <v>7</v>
      </c>
      <c r="D6181">
        <v>1612</v>
      </c>
      <c r="E6181" t="b">
        <f t="shared" si="96"/>
        <v>0</v>
      </c>
      <c r="F6181" t="str">
        <f>IF(ISBLANK(B6181),"Pays non renseigné",IF(ISNA(VLOOKUP(TRIM($B6181),'MAP_PAYS-CONTINENT'!$A:$B,2,FALSE)),"Mettre à jour l'onglet mapping",VLOOKUP(TRIM($B6181),'MAP_PAYS-CONTINENT'!$A:$B,2,FALSE)))</f>
        <v>SA</v>
      </c>
    </row>
    <row r="6182" spans="1:6" x14ac:dyDescent="0.35">
      <c r="A6182" s="1">
        <v>44093</v>
      </c>
      <c r="B6182" t="s">
        <v>187</v>
      </c>
      <c r="C6182" t="s">
        <v>5</v>
      </c>
      <c r="D6182">
        <v>50992</v>
      </c>
      <c r="E6182" t="b">
        <f t="shared" si="96"/>
        <v>0</v>
      </c>
      <c r="F6182" t="str">
        <f>IF(ISBLANK(B6182),"Pays non renseigné",IF(ISNA(VLOOKUP(TRIM($B6182),'MAP_PAYS-CONTINENT'!$A:$B,2,FALSE)),"Mettre à jour l'onglet mapping",VLOOKUP(TRIM($B6182),'MAP_PAYS-CONTINENT'!$A:$B,2,FALSE)))</f>
        <v>AS</v>
      </c>
    </row>
    <row r="6183" spans="1:6" x14ac:dyDescent="0.35">
      <c r="A6183" s="1">
        <v>44093</v>
      </c>
      <c r="B6183" t="s">
        <v>187</v>
      </c>
      <c r="C6183" t="s">
        <v>6</v>
      </c>
      <c r="D6183">
        <v>427</v>
      </c>
      <c r="E6183" t="b">
        <f t="shared" si="96"/>
        <v>0</v>
      </c>
      <c r="F6183" t="str">
        <f>IF(ISBLANK(B6183),"Pays non renseigné",IF(ISNA(VLOOKUP(TRIM($B6183),'MAP_PAYS-CONTINENT'!$A:$B,2,FALSE)),"Mettre à jour l'onglet mapping",VLOOKUP(TRIM($B6183),'MAP_PAYS-CONTINENT'!$A:$B,2,FALSE)))</f>
        <v>AS</v>
      </c>
    </row>
    <row r="6184" spans="1:6" x14ac:dyDescent="0.35">
      <c r="A6184" s="1">
        <v>44093</v>
      </c>
      <c r="B6184" t="s">
        <v>187</v>
      </c>
      <c r="C6184" t="s">
        <v>7</v>
      </c>
      <c r="D6184">
        <v>47271</v>
      </c>
      <c r="E6184" t="b">
        <f t="shared" si="96"/>
        <v>0</v>
      </c>
      <c r="F6184" t="str">
        <f>IF(ISBLANK(B6184),"Pays non renseigné",IF(ISNA(VLOOKUP(TRIM($B6184),'MAP_PAYS-CONTINENT'!$A:$B,2,FALSE)),"Mettre à jour l'onglet mapping",VLOOKUP(TRIM($B6184),'MAP_PAYS-CONTINENT'!$A:$B,2,FALSE)))</f>
        <v>AS</v>
      </c>
    </row>
    <row r="6185" spans="1:6" x14ac:dyDescent="0.35">
      <c r="A6185" s="1">
        <v>44093</v>
      </c>
      <c r="B6185" t="s">
        <v>188</v>
      </c>
      <c r="C6185" t="s">
        <v>5</v>
      </c>
      <c r="D6185">
        <v>65949</v>
      </c>
      <c r="E6185" t="b">
        <f t="shared" si="96"/>
        <v>0</v>
      </c>
      <c r="F6185" t="str">
        <f>IF(ISBLANK(B6185),"Pays non renseigné",IF(ISNA(VLOOKUP(TRIM($B6185),'MAP_PAYS-CONTINENT'!$A:$B,2,FALSE)),"Mettre à jour l'onglet mapping",VLOOKUP(TRIM($B6185),'MAP_PAYS-CONTINENT'!$A:$B,2,FALSE)))</f>
        <v>SA</v>
      </c>
    </row>
    <row r="6186" spans="1:6" x14ac:dyDescent="0.35">
      <c r="A6186" s="1">
        <v>44093</v>
      </c>
      <c r="B6186" t="s">
        <v>188</v>
      </c>
      <c r="C6186" t="s">
        <v>6</v>
      </c>
      <c r="D6186">
        <v>539</v>
      </c>
      <c r="E6186" t="b">
        <f t="shared" si="96"/>
        <v>0</v>
      </c>
      <c r="F6186" t="str">
        <f>IF(ISBLANK(B6186),"Pays non renseigné",IF(ISNA(VLOOKUP(TRIM($B6186),'MAP_PAYS-CONTINENT'!$A:$B,2,FALSE)),"Mettre à jour l'onglet mapping",VLOOKUP(TRIM($B6186),'MAP_PAYS-CONTINENT'!$A:$B,2,FALSE)))</f>
        <v>SA</v>
      </c>
    </row>
    <row r="6187" spans="1:6" x14ac:dyDescent="0.35">
      <c r="A6187" s="1">
        <v>44093</v>
      </c>
      <c r="B6187" t="s">
        <v>188</v>
      </c>
      <c r="C6187" t="s">
        <v>7</v>
      </c>
      <c r="D6187">
        <v>55155</v>
      </c>
      <c r="E6187" t="b">
        <f t="shared" si="96"/>
        <v>0</v>
      </c>
      <c r="F6187" t="str">
        <f>IF(ISBLANK(B6187),"Pays non renseigné",IF(ISNA(VLOOKUP(TRIM($B6187),'MAP_PAYS-CONTINENT'!$A:$B,2,FALSE)),"Mettre à jour l'onglet mapping",VLOOKUP(TRIM($B6187),'MAP_PAYS-CONTINENT'!$A:$B,2,FALSE)))</f>
        <v>SA</v>
      </c>
    </row>
    <row r="6188" spans="1:6" x14ac:dyDescent="0.35">
      <c r="A6188" s="1">
        <v>44093</v>
      </c>
      <c r="B6188" t="s">
        <v>189</v>
      </c>
      <c r="C6188" t="s">
        <v>5</v>
      </c>
      <c r="D6188">
        <v>1068</v>
      </c>
      <c r="E6188" t="b">
        <f t="shared" si="96"/>
        <v>0</v>
      </c>
      <c r="F6188" t="str">
        <f>IF(ISBLANK(B6188),"Pays non renseigné",IF(ISNA(VLOOKUP(TRIM($B6188),'MAP_PAYS-CONTINENT'!$A:$B,2,FALSE)),"Mettre à jour l'onglet mapping",VLOOKUP(TRIM($B6188),'MAP_PAYS-CONTINENT'!$A:$B,2,FALSE)))</f>
        <v>AS</v>
      </c>
    </row>
    <row r="6189" spans="1:6" x14ac:dyDescent="0.35">
      <c r="A6189" s="1">
        <v>44093</v>
      </c>
      <c r="B6189" t="s">
        <v>189</v>
      </c>
      <c r="C6189" t="s">
        <v>6</v>
      </c>
      <c r="D6189">
        <v>35</v>
      </c>
      <c r="E6189" t="b">
        <f t="shared" si="96"/>
        <v>0</v>
      </c>
      <c r="F6189" t="str">
        <f>IF(ISBLANK(B6189),"Pays non renseigné",IF(ISNA(VLOOKUP(TRIM($B6189),'MAP_PAYS-CONTINENT'!$A:$B,2,FALSE)),"Mettre à jour l'onglet mapping",VLOOKUP(TRIM($B6189),'MAP_PAYS-CONTINENT'!$A:$B,2,FALSE)))</f>
        <v>AS</v>
      </c>
    </row>
    <row r="6190" spans="1:6" x14ac:dyDescent="0.35">
      <c r="A6190" s="1">
        <v>44093</v>
      </c>
      <c r="B6190" t="s">
        <v>189</v>
      </c>
      <c r="C6190" t="s">
        <v>7</v>
      </c>
      <c r="D6190">
        <v>942</v>
      </c>
      <c r="E6190" t="b">
        <f t="shared" si="96"/>
        <v>0</v>
      </c>
      <c r="F6190" t="str">
        <f>IF(ISBLANK(B6190),"Pays non renseigné",IF(ISNA(VLOOKUP(TRIM($B6190),'MAP_PAYS-CONTINENT'!$A:$B,2,FALSE)),"Mettre à jour l'onglet mapping",VLOOKUP(TRIM($B6190),'MAP_PAYS-CONTINENT'!$A:$B,2,FALSE)))</f>
        <v>AS</v>
      </c>
    </row>
    <row r="6191" spans="1:6" x14ac:dyDescent="0.35">
      <c r="A6191" s="1">
        <v>44093</v>
      </c>
      <c r="B6191" t="s">
        <v>190</v>
      </c>
      <c r="C6191" t="s">
        <v>5</v>
      </c>
      <c r="D6191">
        <v>35003</v>
      </c>
      <c r="E6191" t="b">
        <f t="shared" si="96"/>
        <v>0</v>
      </c>
      <c r="F6191" t="str">
        <f>IF(ISBLANK(B6191),"Pays non renseigné",IF(ISNA(VLOOKUP(TRIM($B6191),'MAP_PAYS-CONTINENT'!$A:$B,2,FALSE)),"Mettre à jour l'onglet mapping",VLOOKUP(TRIM($B6191),'MAP_PAYS-CONTINENT'!$A:$B,2,FALSE)))</f>
        <v>AS</v>
      </c>
    </row>
    <row r="6192" spans="1:6" x14ac:dyDescent="0.35">
      <c r="A6192" s="1">
        <v>44093</v>
      </c>
      <c r="B6192" t="s">
        <v>190</v>
      </c>
      <c r="C6192" t="s">
        <v>6</v>
      </c>
      <c r="D6192">
        <v>253</v>
      </c>
      <c r="E6192" t="b">
        <f t="shared" si="96"/>
        <v>0</v>
      </c>
      <c r="F6192" t="str">
        <f>IF(ISBLANK(B6192),"Pays non renseigné",IF(ISNA(VLOOKUP(TRIM($B6192),'MAP_PAYS-CONTINENT'!$A:$B,2,FALSE)),"Mettre à jour l'onglet mapping",VLOOKUP(TRIM($B6192),'MAP_PAYS-CONTINENT'!$A:$B,2,FALSE)))</f>
        <v>AS</v>
      </c>
    </row>
    <row r="6193" spans="1:6" x14ac:dyDescent="0.35">
      <c r="A6193" s="1">
        <v>44093</v>
      </c>
      <c r="B6193" t="s">
        <v>190</v>
      </c>
      <c r="C6193" t="s">
        <v>7</v>
      </c>
      <c r="D6193">
        <v>23446</v>
      </c>
      <c r="E6193" t="b">
        <f t="shared" si="96"/>
        <v>0</v>
      </c>
      <c r="F6193" t="str">
        <f>IF(ISBLANK(B6193),"Pays non renseigné",IF(ISNA(VLOOKUP(TRIM($B6193),'MAP_PAYS-CONTINENT'!$A:$B,2,FALSE)),"Mettre à jour l'onglet mapping",VLOOKUP(TRIM($B6193),'MAP_PAYS-CONTINENT'!$A:$B,2,FALSE)))</f>
        <v>AS</v>
      </c>
    </row>
    <row r="6194" spans="1:6" x14ac:dyDescent="0.35">
      <c r="A6194" s="1">
        <v>44093</v>
      </c>
      <c r="B6194" t="s">
        <v>191</v>
      </c>
      <c r="C6194" t="s">
        <v>5</v>
      </c>
      <c r="D6194">
        <v>10</v>
      </c>
      <c r="E6194" t="b">
        <f t="shared" si="96"/>
        <v>0</v>
      </c>
      <c r="F6194" t="str">
        <f>IF(ISBLANK(B6194),"Pays non renseigné",IF(ISNA(VLOOKUP(TRIM($B6194),'MAP_PAYS-CONTINENT'!$A:$B,2,FALSE)),"Mettre à jour l'onglet mapping",VLOOKUP(TRIM($B6194),'MAP_PAYS-CONTINENT'!$A:$B,2,FALSE)))</f>
        <v>AF</v>
      </c>
    </row>
    <row r="6195" spans="1:6" x14ac:dyDescent="0.35">
      <c r="A6195" s="1">
        <v>44093</v>
      </c>
      <c r="B6195" t="s">
        <v>191</v>
      </c>
      <c r="C6195" t="s">
        <v>6</v>
      </c>
      <c r="D6195">
        <v>1</v>
      </c>
      <c r="E6195" t="b">
        <f t="shared" si="96"/>
        <v>0</v>
      </c>
      <c r="F6195" t="str">
        <f>IF(ISBLANK(B6195),"Pays non renseigné",IF(ISNA(VLOOKUP(TRIM($B6195),'MAP_PAYS-CONTINENT'!$A:$B,2,FALSE)),"Mettre à jour l'onglet mapping",VLOOKUP(TRIM($B6195),'MAP_PAYS-CONTINENT'!$A:$B,2,FALSE)))</f>
        <v>AF</v>
      </c>
    </row>
    <row r="6196" spans="1:6" x14ac:dyDescent="0.35">
      <c r="A6196" s="1">
        <v>44093</v>
      </c>
      <c r="B6196" t="s">
        <v>191</v>
      </c>
      <c r="C6196" t="s">
        <v>7</v>
      </c>
      <c r="D6196">
        <v>8</v>
      </c>
      <c r="E6196" t="b">
        <f t="shared" si="96"/>
        <v>0</v>
      </c>
      <c r="F6196" t="str">
        <f>IF(ISBLANK(B6196),"Pays non renseigné",IF(ISNA(VLOOKUP(TRIM($B6196),'MAP_PAYS-CONTINENT'!$A:$B,2,FALSE)),"Mettre à jour l'onglet mapping",VLOOKUP(TRIM($B6196),'MAP_PAYS-CONTINENT'!$A:$B,2,FALSE)))</f>
        <v>AF</v>
      </c>
    </row>
    <row r="6197" spans="1:6" x14ac:dyDescent="0.35">
      <c r="A6197" s="1">
        <v>44093</v>
      </c>
      <c r="B6197" t="s">
        <v>192</v>
      </c>
      <c r="C6197" t="s">
        <v>5</v>
      </c>
      <c r="D6197">
        <v>2026</v>
      </c>
      <c r="E6197" t="b">
        <f t="shared" si="96"/>
        <v>0</v>
      </c>
      <c r="F6197" t="str">
        <f>IF(ISBLANK(B6197),"Pays non renseigné",IF(ISNA(VLOOKUP(TRIM($B6197),'MAP_PAYS-CONTINENT'!$A:$B,2,FALSE)),"Mettre à jour l'onglet mapping",VLOOKUP(TRIM($B6197),'MAP_PAYS-CONTINENT'!$A:$B,2,FALSE)))</f>
        <v>AS</v>
      </c>
    </row>
    <row r="6198" spans="1:6" x14ac:dyDescent="0.35">
      <c r="A6198" s="1">
        <v>44093</v>
      </c>
      <c r="B6198" t="s">
        <v>192</v>
      </c>
      <c r="C6198" t="s">
        <v>6</v>
      </c>
      <c r="D6198">
        <v>585</v>
      </c>
      <c r="E6198" t="b">
        <f t="shared" si="96"/>
        <v>0</v>
      </c>
      <c r="F6198" t="str">
        <f>IF(ISBLANK(B6198),"Pays non renseigné",IF(ISNA(VLOOKUP(TRIM($B6198),'MAP_PAYS-CONTINENT'!$A:$B,2,FALSE)),"Mettre à jour l'onglet mapping",VLOOKUP(TRIM($B6198),'MAP_PAYS-CONTINENT'!$A:$B,2,FALSE)))</f>
        <v>AS</v>
      </c>
    </row>
    <row r="6199" spans="1:6" x14ac:dyDescent="0.35">
      <c r="A6199" s="1">
        <v>44093</v>
      </c>
      <c r="B6199" t="s">
        <v>192</v>
      </c>
      <c r="C6199" t="s">
        <v>7</v>
      </c>
      <c r="D6199">
        <v>1221</v>
      </c>
      <c r="E6199" t="b">
        <f t="shared" si="96"/>
        <v>0</v>
      </c>
      <c r="F6199" t="str">
        <f>IF(ISBLANK(B6199),"Pays non renseigné",IF(ISNA(VLOOKUP(TRIM($B6199),'MAP_PAYS-CONTINENT'!$A:$B,2,FALSE)),"Mettre à jour l'onglet mapping",VLOOKUP(TRIM($B6199),'MAP_PAYS-CONTINENT'!$A:$B,2,FALSE)))</f>
        <v>AS</v>
      </c>
    </row>
    <row r="6200" spans="1:6" x14ac:dyDescent="0.35">
      <c r="A6200" s="1">
        <v>44093</v>
      </c>
      <c r="B6200" t="s">
        <v>193</v>
      </c>
      <c r="C6200" t="s">
        <v>5</v>
      </c>
      <c r="D6200">
        <v>14070</v>
      </c>
      <c r="E6200" t="b">
        <f t="shared" si="96"/>
        <v>0</v>
      </c>
      <c r="F6200" t="str">
        <f>IF(ISBLANK(B6200),"Pays non renseigné",IF(ISNA(VLOOKUP(TRIM($B6200),'MAP_PAYS-CONTINENT'!$A:$B,2,FALSE)),"Mettre à jour l'onglet mapping",VLOOKUP(TRIM($B6200),'MAP_PAYS-CONTINENT'!$A:$B,2,FALSE)))</f>
        <v>AF</v>
      </c>
    </row>
    <row r="6201" spans="1:6" x14ac:dyDescent="0.35">
      <c r="A6201" s="1">
        <v>44093</v>
      </c>
      <c r="B6201" t="s">
        <v>193</v>
      </c>
      <c r="C6201" t="s">
        <v>6</v>
      </c>
      <c r="D6201">
        <v>330</v>
      </c>
      <c r="E6201" t="b">
        <f t="shared" si="96"/>
        <v>0</v>
      </c>
      <c r="F6201" t="str">
        <f>IF(ISBLANK(B6201),"Pays non renseigné",IF(ISNA(VLOOKUP(TRIM($B6201),'MAP_PAYS-CONTINENT'!$A:$B,2,FALSE)),"Mettre à jour l'onglet mapping",VLOOKUP(TRIM($B6201),'MAP_PAYS-CONTINENT'!$A:$B,2,FALSE)))</f>
        <v>AF</v>
      </c>
    </row>
    <row r="6202" spans="1:6" x14ac:dyDescent="0.35">
      <c r="A6202" s="1">
        <v>44093</v>
      </c>
      <c r="B6202" t="s">
        <v>193</v>
      </c>
      <c r="C6202" t="s">
        <v>7</v>
      </c>
      <c r="D6202">
        <v>13365</v>
      </c>
      <c r="E6202" t="b">
        <f t="shared" si="96"/>
        <v>0</v>
      </c>
      <c r="F6202" t="str">
        <f>IF(ISBLANK(B6202),"Pays non renseigné",IF(ISNA(VLOOKUP(TRIM($B6202),'MAP_PAYS-CONTINENT'!$A:$B,2,FALSE)),"Mettre à jour l'onglet mapping",VLOOKUP(TRIM($B6202),'MAP_PAYS-CONTINENT'!$A:$B,2,FALSE)))</f>
        <v>AF</v>
      </c>
    </row>
    <row r="6203" spans="1:6" x14ac:dyDescent="0.35">
      <c r="A6203" s="1">
        <v>44093</v>
      </c>
      <c r="B6203" t="s">
        <v>194</v>
      </c>
      <c r="C6203" t="s">
        <v>5</v>
      </c>
      <c r="D6203">
        <v>7672</v>
      </c>
      <c r="E6203" t="b">
        <f t="shared" si="96"/>
        <v>0</v>
      </c>
      <c r="F6203" t="str">
        <f>IF(ISBLANK(B6203),"Pays non renseigné",IF(ISNA(VLOOKUP(TRIM($B6203),'MAP_PAYS-CONTINENT'!$A:$B,2,FALSE)),"Mettre à jour l'onglet mapping",VLOOKUP(TRIM($B6203),'MAP_PAYS-CONTINENT'!$A:$B,2,FALSE)))</f>
        <v>AF</v>
      </c>
    </row>
    <row r="6204" spans="1:6" x14ac:dyDescent="0.35">
      <c r="A6204" s="1">
        <v>44093</v>
      </c>
      <c r="B6204" t="s">
        <v>194</v>
      </c>
      <c r="C6204" t="s">
        <v>6</v>
      </c>
      <c r="D6204">
        <v>225</v>
      </c>
      <c r="E6204" t="b">
        <f t="shared" si="96"/>
        <v>0</v>
      </c>
      <c r="F6204" t="str">
        <f>IF(ISBLANK(B6204),"Pays non renseigné",IF(ISNA(VLOOKUP(TRIM($B6204),'MAP_PAYS-CONTINENT'!$A:$B,2,FALSE)),"Mettre à jour l'onglet mapping",VLOOKUP(TRIM($B6204),'MAP_PAYS-CONTINENT'!$A:$B,2,FALSE)))</f>
        <v>AF</v>
      </c>
    </row>
    <row r="6205" spans="1:6" x14ac:dyDescent="0.35">
      <c r="A6205" s="1">
        <v>44093</v>
      </c>
      <c r="B6205" t="s">
        <v>194</v>
      </c>
      <c r="C6205" t="s">
        <v>7</v>
      </c>
      <c r="D6205">
        <v>5914</v>
      </c>
      <c r="E6205" t="b">
        <f t="shared" si="96"/>
        <v>0</v>
      </c>
      <c r="F6205" t="str">
        <f>IF(ISBLANK(B6205),"Pays non renseigné",IF(ISNA(VLOOKUP(TRIM($B6205),'MAP_PAYS-CONTINENT'!$A:$B,2,FALSE)),"Mettre à jour l'onglet mapping",VLOOKUP(TRIM($B6205),'MAP_PAYS-CONTINENT'!$A:$B,2,FALSE)))</f>
        <v>AF</v>
      </c>
    </row>
    <row r="6206" spans="1:6" x14ac:dyDescent="0.35">
      <c r="A6206" s="1">
        <v>44076</v>
      </c>
      <c r="B6206" t="s">
        <v>4</v>
      </c>
      <c r="C6206" t="s">
        <v>5</v>
      </c>
      <c r="D6206">
        <v>38243</v>
      </c>
      <c r="E6206" t="b">
        <f t="shared" si="96"/>
        <v>0</v>
      </c>
      <c r="F6206" t="str">
        <f>IF(ISBLANK(B6206),"Pays non renseigné",IF(ISNA(VLOOKUP(TRIM($B6206),'MAP_PAYS-CONTINENT'!$A:$B,2,FALSE)),"Mettre à jour l'onglet mapping",VLOOKUP(TRIM($B6206),'MAP_PAYS-CONTINENT'!$A:$B,2,FALSE)))</f>
        <v>AS</v>
      </c>
    </row>
    <row r="6207" spans="1:6" x14ac:dyDescent="0.35">
      <c r="A6207" s="1">
        <v>44076</v>
      </c>
      <c r="B6207" t="s">
        <v>4</v>
      </c>
      <c r="C6207" t="s">
        <v>6</v>
      </c>
      <c r="D6207">
        <v>1409</v>
      </c>
      <c r="E6207" t="b">
        <f t="shared" si="96"/>
        <v>0</v>
      </c>
      <c r="F6207" t="str">
        <f>IF(ISBLANK(B6207),"Pays non renseigné",IF(ISNA(VLOOKUP(TRIM($B6207),'MAP_PAYS-CONTINENT'!$A:$B,2,FALSE)),"Mettre à jour l'onglet mapping",VLOOKUP(TRIM($B6207),'MAP_PAYS-CONTINENT'!$A:$B,2,FALSE)))</f>
        <v>AS</v>
      </c>
    </row>
    <row r="6208" spans="1:6" x14ac:dyDescent="0.35">
      <c r="A6208" s="1">
        <v>44076</v>
      </c>
      <c r="B6208" t="s">
        <v>4</v>
      </c>
      <c r="C6208" t="s">
        <v>7</v>
      </c>
      <c r="D6208">
        <v>29315</v>
      </c>
      <c r="E6208" t="b">
        <f t="shared" si="96"/>
        <v>0</v>
      </c>
      <c r="F6208" t="str">
        <f>IF(ISBLANK(B6208),"Pays non renseigné",IF(ISNA(VLOOKUP(TRIM($B6208),'MAP_PAYS-CONTINENT'!$A:$B,2,FALSE)),"Mettre à jour l'onglet mapping",VLOOKUP(TRIM($B6208),'MAP_PAYS-CONTINENT'!$A:$B,2,FALSE)))</f>
        <v>AS</v>
      </c>
    </row>
    <row r="6209" spans="1:6" x14ac:dyDescent="0.35">
      <c r="A6209" s="1">
        <v>44076</v>
      </c>
      <c r="B6209" t="s">
        <v>8</v>
      </c>
      <c r="C6209" t="s">
        <v>5</v>
      </c>
      <c r="D6209">
        <v>9728</v>
      </c>
      <c r="E6209" t="b">
        <f t="shared" si="96"/>
        <v>0</v>
      </c>
      <c r="F6209" t="str">
        <f>IF(ISBLANK(B6209),"Pays non renseigné",IF(ISNA(VLOOKUP(TRIM($B6209),'MAP_PAYS-CONTINENT'!$A:$B,2,FALSE)),"Mettre à jour l'onglet mapping",VLOOKUP(TRIM($B6209),'MAP_PAYS-CONTINENT'!$A:$B,2,FALSE)))</f>
        <v>EU</v>
      </c>
    </row>
    <row r="6210" spans="1:6" x14ac:dyDescent="0.35">
      <c r="A6210" s="1">
        <v>44076</v>
      </c>
      <c r="B6210" t="s">
        <v>8</v>
      </c>
      <c r="C6210" t="s">
        <v>6</v>
      </c>
      <c r="D6210">
        <v>296</v>
      </c>
      <c r="E6210" t="b">
        <f t="shared" si="96"/>
        <v>0</v>
      </c>
      <c r="F6210" t="str">
        <f>IF(ISBLANK(B6210),"Pays non renseigné",IF(ISNA(VLOOKUP(TRIM($B6210),'MAP_PAYS-CONTINENT'!$A:$B,2,FALSE)),"Mettre à jour l'onglet mapping",VLOOKUP(TRIM($B6210),'MAP_PAYS-CONTINENT'!$A:$B,2,FALSE)))</f>
        <v>EU</v>
      </c>
    </row>
    <row r="6211" spans="1:6" x14ac:dyDescent="0.35">
      <c r="A6211" s="1">
        <v>44076</v>
      </c>
      <c r="B6211" t="s">
        <v>8</v>
      </c>
      <c r="C6211" t="s">
        <v>7</v>
      </c>
      <c r="D6211">
        <v>5582</v>
      </c>
      <c r="E6211" t="b">
        <f t="shared" ref="E6211:E6274" si="97">ISBLANK(B6211)</f>
        <v>0</v>
      </c>
      <c r="F6211" t="str">
        <f>IF(ISBLANK(B6211),"Pays non renseigné",IF(ISNA(VLOOKUP(TRIM($B6211),'MAP_PAYS-CONTINENT'!$A:$B,2,FALSE)),"Mettre à jour l'onglet mapping",VLOOKUP(TRIM($B6211),'MAP_PAYS-CONTINENT'!$A:$B,2,FALSE)))</f>
        <v>EU</v>
      </c>
    </row>
    <row r="6212" spans="1:6" x14ac:dyDescent="0.35">
      <c r="A6212" s="1">
        <v>44076</v>
      </c>
      <c r="B6212" t="s">
        <v>9</v>
      </c>
      <c r="C6212" t="s">
        <v>5</v>
      </c>
      <c r="D6212">
        <v>45158</v>
      </c>
      <c r="E6212" t="b">
        <f t="shared" si="97"/>
        <v>0</v>
      </c>
      <c r="F6212" t="str">
        <f>IF(ISBLANK(B6212),"Pays non renseigné",IF(ISNA(VLOOKUP(TRIM($B6212),'MAP_PAYS-CONTINENT'!$A:$B,2,FALSE)),"Mettre à jour l'onglet mapping",VLOOKUP(TRIM($B6212),'MAP_PAYS-CONTINENT'!$A:$B,2,FALSE)))</f>
        <v>AF</v>
      </c>
    </row>
    <row r="6213" spans="1:6" x14ac:dyDescent="0.35">
      <c r="A6213" s="1">
        <v>44076</v>
      </c>
      <c r="B6213" t="s">
        <v>9</v>
      </c>
      <c r="C6213" t="s">
        <v>6</v>
      </c>
      <c r="D6213">
        <v>1523</v>
      </c>
      <c r="E6213" t="b">
        <f t="shared" si="97"/>
        <v>0</v>
      </c>
      <c r="F6213" t="str">
        <f>IF(ISBLANK(B6213),"Pays non renseigné",IF(ISNA(VLOOKUP(TRIM($B6213),'MAP_PAYS-CONTINENT'!$A:$B,2,FALSE)),"Mettre à jour l'onglet mapping",VLOOKUP(TRIM($B6213),'MAP_PAYS-CONTINENT'!$A:$B,2,FALSE)))</f>
        <v>AF</v>
      </c>
    </row>
    <row r="6214" spans="1:6" x14ac:dyDescent="0.35">
      <c r="A6214" s="1">
        <v>44076</v>
      </c>
      <c r="B6214" t="s">
        <v>9</v>
      </c>
      <c r="C6214" t="s">
        <v>7</v>
      </c>
      <c r="D6214">
        <v>31746</v>
      </c>
      <c r="E6214" t="b">
        <f t="shared" si="97"/>
        <v>0</v>
      </c>
      <c r="F6214" t="str">
        <f>IF(ISBLANK(B6214),"Pays non renseigné",IF(ISNA(VLOOKUP(TRIM($B6214),'MAP_PAYS-CONTINENT'!$A:$B,2,FALSE)),"Mettre à jour l'onglet mapping",VLOOKUP(TRIM($B6214),'MAP_PAYS-CONTINENT'!$A:$B,2,FALSE)))</f>
        <v>AF</v>
      </c>
    </row>
    <row r="6215" spans="1:6" x14ac:dyDescent="0.35">
      <c r="A6215" s="1">
        <v>44076</v>
      </c>
      <c r="B6215" t="s">
        <v>10</v>
      </c>
      <c r="C6215" t="s">
        <v>5</v>
      </c>
      <c r="D6215">
        <v>1199</v>
      </c>
      <c r="E6215" t="b">
        <f t="shared" si="97"/>
        <v>0</v>
      </c>
      <c r="F6215" t="str">
        <f>IF(ISBLANK(B6215),"Pays non renseigné",IF(ISNA(VLOOKUP(TRIM($B6215),'MAP_PAYS-CONTINENT'!$A:$B,2,FALSE)),"Mettre à jour l'onglet mapping",VLOOKUP(TRIM($B6215),'MAP_PAYS-CONTINENT'!$A:$B,2,FALSE)))</f>
        <v>EU</v>
      </c>
    </row>
    <row r="6216" spans="1:6" x14ac:dyDescent="0.35">
      <c r="A6216" s="1">
        <v>44076</v>
      </c>
      <c r="B6216" t="s">
        <v>10</v>
      </c>
      <c r="C6216" t="s">
        <v>6</v>
      </c>
      <c r="D6216">
        <v>53</v>
      </c>
      <c r="E6216" t="b">
        <f t="shared" si="97"/>
        <v>0</v>
      </c>
      <c r="F6216" t="str">
        <f>IF(ISBLANK(B6216),"Pays non renseigné",IF(ISNA(VLOOKUP(TRIM($B6216),'MAP_PAYS-CONTINENT'!$A:$B,2,FALSE)),"Mettre à jour l'onglet mapping",VLOOKUP(TRIM($B6216),'MAP_PAYS-CONTINENT'!$A:$B,2,FALSE)))</f>
        <v>EU</v>
      </c>
    </row>
    <row r="6217" spans="1:6" x14ac:dyDescent="0.35">
      <c r="A6217" s="1">
        <v>44076</v>
      </c>
      <c r="B6217" t="s">
        <v>10</v>
      </c>
      <c r="C6217" t="s">
        <v>7</v>
      </c>
      <c r="D6217">
        <v>909</v>
      </c>
      <c r="E6217" t="b">
        <f t="shared" si="97"/>
        <v>0</v>
      </c>
      <c r="F6217" t="str">
        <f>IF(ISBLANK(B6217),"Pays non renseigné",IF(ISNA(VLOOKUP(TRIM($B6217),'MAP_PAYS-CONTINENT'!$A:$B,2,FALSE)),"Mettre à jour l'onglet mapping",VLOOKUP(TRIM($B6217),'MAP_PAYS-CONTINENT'!$A:$B,2,FALSE)))</f>
        <v>EU</v>
      </c>
    </row>
    <row r="6218" spans="1:6" x14ac:dyDescent="0.35">
      <c r="A6218" s="1">
        <v>44076</v>
      </c>
      <c r="B6218" t="s">
        <v>11</v>
      </c>
      <c r="C6218" t="s">
        <v>5</v>
      </c>
      <c r="D6218">
        <v>2777</v>
      </c>
      <c r="E6218" t="b">
        <f t="shared" si="97"/>
        <v>0</v>
      </c>
      <c r="F6218" t="str">
        <f>IF(ISBLANK(B6218),"Pays non renseigné",IF(ISNA(VLOOKUP(TRIM($B6218),'MAP_PAYS-CONTINENT'!$A:$B,2,FALSE)),"Mettre à jour l'onglet mapping",VLOOKUP(TRIM($B6218),'MAP_PAYS-CONTINENT'!$A:$B,2,FALSE)))</f>
        <v>AF</v>
      </c>
    </row>
    <row r="6219" spans="1:6" x14ac:dyDescent="0.35">
      <c r="A6219" s="1">
        <v>44076</v>
      </c>
      <c r="B6219" t="s">
        <v>11</v>
      </c>
      <c r="C6219" t="s">
        <v>6</v>
      </c>
      <c r="D6219">
        <v>112</v>
      </c>
      <c r="E6219" t="b">
        <f t="shared" si="97"/>
        <v>0</v>
      </c>
      <c r="F6219" t="str">
        <f>IF(ISBLANK(B6219),"Pays non renseigné",IF(ISNA(VLOOKUP(TRIM($B6219),'MAP_PAYS-CONTINENT'!$A:$B,2,FALSE)),"Mettre à jour l'onglet mapping",VLOOKUP(TRIM($B6219),'MAP_PAYS-CONTINENT'!$A:$B,2,FALSE)))</f>
        <v>AF</v>
      </c>
    </row>
    <row r="6220" spans="1:6" x14ac:dyDescent="0.35">
      <c r="A6220" s="1">
        <v>44076</v>
      </c>
      <c r="B6220" t="s">
        <v>11</v>
      </c>
      <c r="C6220" t="s">
        <v>7</v>
      </c>
      <c r="D6220">
        <v>1115</v>
      </c>
      <c r="E6220" t="b">
        <f t="shared" si="97"/>
        <v>0</v>
      </c>
      <c r="F6220" t="str">
        <f>IF(ISBLANK(B6220),"Pays non renseigné",IF(ISNA(VLOOKUP(TRIM($B6220),'MAP_PAYS-CONTINENT'!$A:$B,2,FALSE)),"Mettre à jour l'onglet mapping",VLOOKUP(TRIM($B6220),'MAP_PAYS-CONTINENT'!$A:$B,2,FALSE)))</f>
        <v>AF</v>
      </c>
    </row>
    <row r="6221" spans="1:6" x14ac:dyDescent="0.35">
      <c r="A6221" s="1">
        <v>44076</v>
      </c>
      <c r="B6221" t="s">
        <v>12</v>
      </c>
      <c r="C6221" t="s">
        <v>5</v>
      </c>
      <c r="D6221">
        <v>94</v>
      </c>
      <c r="E6221" t="b">
        <f t="shared" si="97"/>
        <v>0</v>
      </c>
      <c r="F6221" t="str">
        <f>IF(ISBLANK(B6221),"Pays non renseigné",IF(ISNA(VLOOKUP(TRIM($B6221),'MAP_PAYS-CONTINENT'!$A:$B,2,FALSE)),"Mettre à jour l'onglet mapping",VLOOKUP(TRIM($B6221),'MAP_PAYS-CONTINENT'!$A:$B,2,FALSE)))</f>
        <v>NA</v>
      </c>
    </row>
    <row r="6222" spans="1:6" x14ac:dyDescent="0.35">
      <c r="A6222" s="1">
        <v>44076</v>
      </c>
      <c r="B6222" t="s">
        <v>12</v>
      </c>
      <c r="C6222" t="s">
        <v>6</v>
      </c>
      <c r="D6222">
        <v>3</v>
      </c>
      <c r="E6222" t="b">
        <f t="shared" si="97"/>
        <v>0</v>
      </c>
      <c r="F6222" t="str">
        <f>IF(ISBLANK(B6222),"Pays non renseigné",IF(ISNA(VLOOKUP(TRIM($B6222),'MAP_PAYS-CONTINENT'!$A:$B,2,FALSE)),"Mettre à jour l'onglet mapping",VLOOKUP(TRIM($B6222),'MAP_PAYS-CONTINENT'!$A:$B,2,FALSE)))</f>
        <v>NA</v>
      </c>
    </row>
    <row r="6223" spans="1:6" x14ac:dyDescent="0.35">
      <c r="A6223" s="1">
        <v>44076</v>
      </c>
      <c r="B6223" t="s">
        <v>12</v>
      </c>
      <c r="C6223" t="s">
        <v>7</v>
      </c>
      <c r="D6223">
        <v>91</v>
      </c>
      <c r="E6223" t="b">
        <f t="shared" si="97"/>
        <v>0</v>
      </c>
      <c r="F6223" t="str">
        <f>IF(ISBLANK(B6223),"Pays non renseigné",IF(ISNA(VLOOKUP(TRIM($B6223),'MAP_PAYS-CONTINENT'!$A:$B,2,FALSE)),"Mettre à jour l'onglet mapping",VLOOKUP(TRIM($B6223),'MAP_PAYS-CONTINENT'!$A:$B,2,FALSE)))</f>
        <v>NA</v>
      </c>
    </row>
    <row r="6224" spans="1:6" x14ac:dyDescent="0.35">
      <c r="A6224" s="1">
        <v>44076</v>
      </c>
      <c r="B6224" t="s">
        <v>13</v>
      </c>
      <c r="C6224" t="s">
        <v>5</v>
      </c>
      <c r="D6224">
        <v>439172</v>
      </c>
      <c r="E6224" t="b">
        <f t="shared" si="97"/>
        <v>0</v>
      </c>
      <c r="F6224" t="str">
        <f>IF(ISBLANK(B6224),"Pays non renseigné",IF(ISNA(VLOOKUP(TRIM($B6224),'MAP_PAYS-CONTINENT'!$A:$B,2,FALSE)),"Mettre à jour l'onglet mapping",VLOOKUP(TRIM($B6224),'MAP_PAYS-CONTINENT'!$A:$B,2,FALSE)))</f>
        <v>SA</v>
      </c>
    </row>
    <row r="6225" spans="1:6" x14ac:dyDescent="0.35">
      <c r="A6225" s="1">
        <v>44076</v>
      </c>
      <c r="B6225" t="s">
        <v>13</v>
      </c>
      <c r="C6225" t="s">
        <v>6</v>
      </c>
      <c r="D6225">
        <v>9118</v>
      </c>
      <c r="E6225" t="b">
        <f t="shared" si="97"/>
        <v>0</v>
      </c>
      <c r="F6225" t="str">
        <f>IF(ISBLANK(B6225),"Pays non renseigné",IF(ISNA(VLOOKUP(TRIM($B6225),'MAP_PAYS-CONTINENT'!$A:$B,2,FALSE)),"Mettre à jour l'onglet mapping",VLOOKUP(TRIM($B6225),'MAP_PAYS-CONTINENT'!$A:$B,2,FALSE)))</f>
        <v>SA</v>
      </c>
    </row>
    <row r="6226" spans="1:6" x14ac:dyDescent="0.35">
      <c r="A6226" s="1">
        <v>44076</v>
      </c>
      <c r="B6226" t="s">
        <v>13</v>
      </c>
      <c r="C6226" t="s">
        <v>7</v>
      </c>
      <c r="D6226">
        <v>315530</v>
      </c>
      <c r="E6226" t="b">
        <f t="shared" si="97"/>
        <v>0</v>
      </c>
      <c r="F6226" t="str">
        <f>IF(ISBLANK(B6226),"Pays non renseigné",IF(ISNA(VLOOKUP(TRIM($B6226),'MAP_PAYS-CONTINENT'!$A:$B,2,FALSE)),"Mettre à jour l'onglet mapping",VLOOKUP(TRIM($B6226),'MAP_PAYS-CONTINENT'!$A:$B,2,FALSE)))</f>
        <v>SA</v>
      </c>
    </row>
    <row r="6227" spans="1:6" x14ac:dyDescent="0.35">
      <c r="A6227" s="1">
        <v>44076</v>
      </c>
      <c r="B6227" t="s">
        <v>14</v>
      </c>
      <c r="C6227" t="s">
        <v>5</v>
      </c>
      <c r="D6227">
        <v>44075</v>
      </c>
      <c r="E6227" t="b">
        <f t="shared" si="97"/>
        <v>0</v>
      </c>
      <c r="F6227" t="str">
        <f>IF(ISBLANK(B6227),"Pays non renseigné",IF(ISNA(VLOOKUP(TRIM($B6227),'MAP_PAYS-CONTINENT'!$A:$B,2,FALSE)),"Mettre à jour l'onglet mapping",VLOOKUP(TRIM($B6227),'MAP_PAYS-CONTINENT'!$A:$B,2,FALSE)))</f>
        <v>AS</v>
      </c>
    </row>
    <row r="6228" spans="1:6" x14ac:dyDescent="0.35">
      <c r="A6228" s="1">
        <v>44076</v>
      </c>
      <c r="B6228" t="s">
        <v>14</v>
      </c>
      <c r="C6228" t="s">
        <v>6</v>
      </c>
      <c r="D6228">
        <v>884</v>
      </c>
      <c r="E6228" t="b">
        <f t="shared" si="97"/>
        <v>0</v>
      </c>
      <c r="F6228" t="str">
        <f>IF(ISBLANK(B6228),"Pays non renseigné",IF(ISNA(VLOOKUP(TRIM($B6228),'MAP_PAYS-CONTINENT'!$A:$B,2,FALSE)),"Mettre à jour l'onglet mapping",VLOOKUP(TRIM($B6228),'MAP_PAYS-CONTINENT'!$A:$B,2,FALSE)))</f>
        <v>AS</v>
      </c>
    </row>
    <row r="6229" spans="1:6" x14ac:dyDescent="0.35">
      <c r="A6229" s="1">
        <v>44076</v>
      </c>
      <c r="B6229" t="s">
        <v>14</v>
      </c>
      <c r="C6229" t="s">
        <v>7</v>
      </c>
      <c r="D6229">
        <v>38631</v>
      </c>
      <c r="E6229" t="b">
        <f t="shared" si="97"/>
        <v>0</v>
      </c>
      <c r="F6229" t="str">
        <f>IF(ISBLANK(B6229),"Pays non renseigné",IF(ISNA(VLOOKUP(TRIM($B6229),'MAP_PAYS-CONTINENT'!$A:$B,2,FALSE)),"Mettre à jour l'onglet mapping",VLOOKUP(TRIM($B6229),'MAP_PAYS-CONTINENT'!$A:$B,2,FALSE)))</f>
        <v>AS</v>
      </c>
    </row>
    <row r="6230" spans="1:6" x14ac:dyDescent="0.35">
      <c r="A6230" s="1">
        <v>44076</v>
      </c>
      <c r="B6230" t="s">
        <v>15</v>
      </c>
      <c r="C6230" t="s">
        <v>5</v>
      </c>
      <c r="D6230">
        <v>26049</v>
      </c>
      <c r="E6230" t="b">
        <f t="shared" si="97"/>
        <v>0</v>
      </c>
      <c r="F6230" t="str">
        <f>IF(ISBLANK(B6230),"Pays non renseigné",IF(ISNA(VLOOKUP(TRIM($B6230),'MAP_PAYS-CONTINENT'!$A:$B,2,FALSE)),"Mettre à jour l'onglet mapping",VLOOKUP(TRIM($B6230),'MAP_PAYS-CONTINENT'!$A:$B,2,FALSE)))</f>
        <v>OC</v>
      </c>
    </row>
    <row r="6231" spans="1:6" x14ac:dyDescent="0.35">
      <c r="A6231" s="1">
        <v>44076</v>
      </c>
      <c r="B6231" t="s">
        <v>15</v>
      </c>
      <c r="C6231" t="s">
        <v>6</v>
      </c>
      <c r="D6231">
        <v>678</v>
      </c>
      <c r="E6231" t="b">
        <f t="shared" si="97"/>
        <v>0</v>
      </c>
      <c r="F6231" t="str">
        <f>IF(ISBLANK(B6231),"Pays non renseigné",IF(ISNA(VLOOKUP(TRIM($B6231),'MAP_PAYS-CONTINENT'!$A:$B,2,FALSE)),"Mettre à jour l'onglet mapping",VLOOKUP(TRIM($B6231),'MAP_PAYS-CONTINENT'!$A:$B,2,FALSE)))</f>
        <v>OC</v>
      </c>
    </row>
    <row r="6232" spans="1:6" x14ac:dyDescent="0.35">
      <c r="A6232" s="1">
        <v>44076</v>
      </c>
      <c r="B6232" t="s">
        <v>15</v>
      </c>
      <c r="C6232" t="s">
        <v>7</v>
      </c>
      <c r="D6232">
        <v>21690</v>
      </c>
      <c r="E6232" t="b">
        <f t="shared" si="97"/>
        <v>0</v>
      </c>
      <c r="F6232" t="str">
        <f>IF(ISBLANK(B6232),"Pays non renseigné",IF(ISNA(VLOOKUP(TRIM($B6232),'MAP_PAYS-CONTINENT'!$A:$B,2,FALSE)),"Mettre à jour l'onglet mapping",VLOOKUP(TRIM($B6232),'MAP_PAYS-CONTINENT'!$A:$B,2,FALSE)))</f>
        <v>OC</v>
      </c>
    </row>
    <row r="6233" spans="1:6" x14ac:dyDescent="0.35">
      <c r="A6233" s="1">
        <v>44076</v>
      </c>
      <c r="B6233" t="s">
        <v>16</v>
      </c>
      <c r="C6233" t="s">
        <v>5</v>
      </c>
      <c r="D6233">
        <v>27969</v>
      </c>
      <c r="E6233" t="b">
        <f t="shared" si="97"/>
        <v>0</v>
      </c>
      <c r="F6233" t="str">
        <f>IF(ISBLANK(B6233),"Pays non renseigné",IF(ISNA(VLOOKUP(TRIM($B6233),'MAP_PAYS-CONTINENT'!$A:$B,2,FALSE)),"Mettre à jour l'onglet mapping",VLOOKUP(TRIM($B6233),'MAP_PAYS-CONTINENT'!$A:$B,2,FALSE)))</f>
        <v>EU</v>
      </c>
    </row>
    <row r="6234" spans="1:6" x14ac:dyDescent="0.35">
      <c r="A6234" s="1">
        <v>44076</v>
      </c>
      <c r="B6234" t="s">
        <v>16</v>
      </c>
      <c r="C6234" t="s">
        <v>6</v>
      </c>
      <c r="D6234">
        <v>734</v>
      </c>
      <c r="E6234" t="b">
        <f t="shared" si="97"/>
        <v>0</v>
      </c>
      <c r="F6234" t="str">
        <f>IF(ISBLANK(B6234),"Pays non renseigné",IF(ISNA(VLOOKUP(TRIM($B6234),'MAP_PAYS-CONTINENT'!$A:$B,2,FALSE)),"Mettre à jour l'onglet mapping",VLOOKUP(TRIM($B6234),'MAP_PAYS-CONTINENT'!$A:$B,2,FALSE)))</f>
        <v>EU</v>
      </c>
    </row>
    <row r="6235" spans="1:6" x14ac:dyDescent="0.35">
      <c r="A6235" s="1">
        <v>44076</v>
      </c>
      <c r="B6235" t="s">
        <v>16</v>
      </c>
      <c r="C6235" t="s">
        <v>7</v>
      </c>
      <c r="D6235">
        <v>23820</v>
      </c>
      <c r="E6235" t="b">
        <f t="shared" si="97"/>
        <v>0</v>
      </c>
      <c r="F6235" t="str">
        <f>IF(ISBLANK(B6235),"Pays non renseigné",IF(ISNA(VLOOKUP(TRIM($B6235),'MAP_PAYS-CONTINENT'!$A:$B,2,FALSE)),"Mettre à jour l'onglet mapping",VLOOKUP(TRIM($B6235),'MAP_PAYS-CONTINENT'!$A:$B,2,FALSE)))</f>
        <v>EU</v>
      </c>
    </row>
    <row r="6236" spans="1:6" x14ac:dyDescent="0.35">
      <c r="A6236" s="1">
        <v>44076</v>
      </c>
      <c r="B6236" t="s">
        <v>17</v>
      </c>
      <c r="C6236" t="s">
        <v>5</v>
      </c>
      <c r="D6236">
        <v>36732</v>
      </c>
      <c r="E6236" t="b">
        <f t="shared" si="97"/>
        <v>0</v>
      </c>
      <c r="F6236" t="str">
        <f>IF(ISBLANK(B6236),"Pays non renseigné",IF(ISNA(VLOOKUP(TRIM($B6236),'MAP_PAYS-CONTINENT'!$A:$B,2,FALSE)),"Mettre à jour l'onglet mapping",VLOOKUP(TRIM($B6236),'MAP_PAYS-CONTINENT'!$A:$B,2,FALSE)))</f>
        <v>AS</v>
      </c>
    </row>
    <row r="6237" spans="1:6" x14ac:dyDescent="0.35">
      <c r="A6237" s="1">
        <v>44076</v>
      </c>
      <c r="B6237" t="s">
        <v>17</v>
      </c>
      <c r="C6237" t="s">
        <v>6</v>
      </c>
      <c r="D6237">
        <v>538</v>
      </c>
      <c r="E6237" t="b">
        <f t="shared" si="97"/>
        <v>0</v>
      </c>
      <c r="F6237" t="str">
        <f>IF(ISBLANK(B6237),"Pays non renseigné",IF(ISNA(VLOOKUP(TRIM($B6237),'MAP_PAYS-CONTINENT'!$A:$B,2,FALSE)),"Mettre à jour l'onglet mapping",VLOOKUP(TRIM($B6237),'MAP_PAYS-CONTINENT'!$A:$B,2,FALSE)))</f>
        <v>AS</v>
      </c>
    </row>
    <row r="6238" spans="1:6" x14ac:dyDescent="0.35">
      <c r="A6238" s="1">
        <v>44076</v>
      </c>
      <c r="B6238" t="s">
        <v>17</v>
      </c>
      <c r="C6238" t="s">
        <v>7</v>
      </c>
      <c r="D6238">
        <v>34116</v>
      </c>
      <c r="E6238" t="b">
        <f t="shared" si="97"/>
        <v>0</v>
      </c>
      <c r="F6238" t="str">
        <f>IF(ISBLANK(B6238),"Pays non renseigné",IF(ISNA(VLOOKUP(TRIM($B6238),'MAP_PAYS-CONTINENT'!$A:$B,2,FALSE)),"Mettre à jour l'onglet mapping",VLOOKUP(TRIM($B6238),'MAP_PAYS-CONTINENT'!$A:$B,2,FALSE)))</f>
        <v>AS</v>
      </c>
    </row>
    <row r="6239" spans="1:6" x14ac:dyDescent="0.35">
      <c r="A6239" s="1">
        <v>44076</v>
      </c>
      <c r="B6239" t="s">
        <v>18</v>
      </c>
      <c r="C6239" t="s">
        <v>5</v>
      </c>
      <c r="D6239">
        <v>2337</v>
      </c>
      <c r="E6239" t="b">
        <f t="shared" si="97"/>
        <v>0</v>
      </c>
      <c r="F6239" t="str">
        <f>IF(ISBLANK(B6239),"Pays non renseigné",IF(ISNA(VLOOKUP(TRIM($B6239),'MAP_PAYS-CONTINENT'!$A:$B,2,FALSE)),"Mettre à jour l'onglet mapping",VLOOKUP(TRIM($B6239),'MAP_PAYS-CONTINENT'!$A:$B,2,FALSE)))</f>
        <v>NA</v>
      </c>
    </row>
    <row r="6240" spans="1:6" x14ac:dyDescent="0.35">
      <c r="A6240" s="1">
        <v>44076</v>
      </c>
      <c r="B6240" t="s">
        <v>18</v>
      </c>
      <c r="C6240" t="s">
        <v>6</v>
      </c>
      <c r="D6240">
        <v>50</v>
      </c>
      <c r="E6240" t="b">
        <f t="shared" si="97"/>
        <v>0</v>
      </c>
      <c r="F6240" t="str">
        <f>IF(ISBLANK(B6240),"Pays non renseigné",IF(ISNA(VLOOKUP(TRIM($B6240),'MAP_PAYS-CONTINENT'!$A:$B,2,FALSE)),"Mettre à jour l'onglet mapping",VLOOKUP(TRIM($B6240),'MAP_PAYS-CONTINENT'!$A:$B,2,FALSE)))</f>
        <v>NA</v>
      </c>
    </row>
    <row r="6241" spans="1:6" x14ac:dyDescent="0.35">
      <c r="A6241" s="1">
        <v>44076</v>
      </c>
      <c r="B6241" t="s">
        <v>18</v>
      </c>
      <c r="C6241" t="s">
        <v>7</v>
      </c>
      <c r="D6241">
        <v>849</v>
      </c>
      <c r="E6241" t="b">
        <f t="shared" si="97"/>
        <v>0</v>
      </c>
      <c r="F6241" t="str">
        <f>IF(ISBLANK(B6241),"Pays non renseigné",IF(ISNA(VLOOKUP(TRIM($B6241),'MAP_PAYS-CONTINENT'!$A:$B,2,FALSE)),"Mettre à jour l'onglet mapping",VLOOKUP(TRIM($B6241),'MAP_PAYS-CONTINENT'!$A:$B,2,FALSE)))</f>
        <v>NA</v>
      </c>
    </row>
    <row r="6242" spans="1:6" x14ac:dyDescent="0.35">
      <c r="A6242" s="1">
        <v>44076</v>
      </c>
      <c r="B6242" t="s">
        <v>19</v>
      </c>
      <c r="C6242" t="s">
        <v>5</v>
      </c>
      <c r="D6242">
        <v>52807</v>
      </c>
      <c r="E6242" t="b">
        <f t="shared" si="97"/>
        <v>0</v>
      </c>
      <c r="F6242" t="str">
        <f>IF(ISBLANK(B6242),"Pays non renseigné",IF(ISNA(VLOOKUP(TRIM($B6242),'MAP_PAYS-CONTINENT'!$A:$B,2,FALSE)),"Mettre à jour l'onglet mapping",VLOOKUP(TRIM($B6242),'MAP_PAYS-CONTINENT'!$A:$B,2,FALSE)))</f>
        <v>AS</v>
      </c>
    </row>
    <row r="6243" spans="1:6" x14ac:dyDescent="0.35">
      <c r="A6243" s="1">
        <v>44076</v>
      </c>
      <c r="B6243" t="s">
        <v>19</v>
      </c>
      <c r="C6243" t="s">
        <v>6</v>
      </c>
      <c r="D6243">
        <v>190</v>
      </c>
      <c r="E6243" t="b">
        <f t="shared" si="97"/>
        <v>0</v>
      </c>
      <c r="F6243" t="str">
        <f>IF(ISBLANK(B6243),"Pays non renseigné",IF(ISNA(VLOOKUP(TRIM($B6243),'MAP_PAYS-CONTINENT'!$A:$B,2,FALSE)),"Mettre à jour l'onglet mapping",VLOOKUP(TRIM($B6243),'MAP_PAYS-CONTINENT'!$A:$B,2,FALSE)))</f>
        <v>AS</v>
      </c>
    </row>
    <row r="6244" spans="1:6" x14ac:dyDescent="0.35">
      <c r="A6244" s="1">
        <v>44076</v>
      </c>
      <c r="B6244" t="s">
        <v>19</v>
      </c>
      <c r="C6244" t="s">
        <v>7</v>
      </c>
      <c r="D6244">
        <v>49645</v>
      </c>
      <c r="E6244" t="b">
        <f t="shared" si="97"/>
        <v>0</v>
      </c>
      <c r="F6244" t="str">
        <f>IF(ISBLANK(B6244),"Pays non renseigné",IF(ISNA(VLOOKUP(TRIM($B6244),'MAP_PAYS-CONTINENT'!$A:$B,2,FALSE)),"Mettre à jour l'onglet mapping",VLOOKUP(TRIM($B6244),'MAP_PAYS-CONTINENT'!$A:$B,2,FALSE)))</f>
        <v>AS</v>
      </c>
    </row>
    <row r="6245" spans="1:6" x14ac:dyDescent="0.35">
      <c r="A6245" s="1">
        <v>44076</v>
      </c>
      <c r="B6245" t="s">
        <v>20</v>
      </c>
      <c r="C6245" t="s">
        <v>5</v>
      </c>
      <c r="D6245">
        <v>317528</v>
      </c>
      <c r="E6245" t="b">
        <f t="shared" si="97"/>
        <v>0</v>
      </c>
      <c r="F6245" t="str">
        <f>IF(ISBLANK(B6245),"Pays non renseigné",IF(ISNA(VLOOKUP(TRIM($B6245),'MAP_PAYS-CONTINENT'!$A:$B,2,FALSE)),"Mettre à jour l'onglet mapping",VLOOKUP(TRIM($B6245),'MAP_PAYS-CONTINENT'!$A:$B,2,FALSE)))</f>
        <v>AS</v>
      </c>
    </row>
    <row r="6246" spans="1:6" x14ac:dyDescent="0.35">
      <c r="A6246" s="1">
        <v>44076</v>
      </c>
      <c r="B6246" t="s">
        <v>20</v>
      </c>
      <c r="C6246" t="s">
        <v>6</v>
      </c>
      <c r="D6246">
        <v>4351</v>
      </c>
      <c r="E6246" t="b">
        <f t="shared" si="97"/>
        <v>0</v>
      </c>
      <c r="F6246" t="str">
        <f>IF(ISBLANK(B6246),"Pays non renseigné",IF(ISNA(VLOOKUP(TRIM($B6246),'MAP_PAYS-CONTINENT'!$A:$B,2,FALSE)),"Mettre à jour l'onglet mapping",VLOOKUP(TRIM($B6246),'MAP_PAYS-CONTINENT'!$A:$B,2,FALSE)))</f>
        <v>AS</v>
      </c>
    </row>
    <row r="6247" spans="1:6" x14ac:dyDescent="0.35">
      <c r="A6247" s="1">
        <v>44076</v>
      </c>
      <c r="B6247" t="s">
        <v>20</v>
      </c>
      <c r="C6247" t="s">
        <v>7</v>
      </c>
      <c r="D6247">
        <v>211016</v>
      </c>
      <c r="E6247" t="b">
        <f t="shared" si="97"/>
        <v>0</v>
      </c>
      <c r="F6247" t="str">
        <f>IF(ISBLANK(B6247),"Pays non renseigné",IF(ISNA(VLOOKUP(TRIM($B6247),'MAP_PAYS-CONTINENT'!$A:$B,2,FALSE)),"Mettre à jour l'onglet mapping",VLOOKUP(TRIM($B6247),'MAP_PAYS-CONTINENT'!$A:$B,2,FALSE)))</f>
        <v>AS</v>
      </c>
    </row>
    <row r="6248" spans="1:6" x14ac:dyDescent="0.35">
      <c r="A6248" s="1">
        <v>44076</v>
      </c>
      <c r="B6248" t="s">
        <v>21</v>
      </c>
      <c r="C6248" t="s">
        <v>5</v>
      </c>
      <c r="D6248">
        <v>176</v>
      </c>
      <c r="E6248" t="b">
        <f t="shared" si="97"/>
        <v>0</v>
      </c>
      <c r="F6248" t="str">
        <f>IF(ISBLANK(B6248),"Pays non renseigné",IF(ISNA(VLOOKUP(TRIM($B6248),'MAP_PAYS-CONTINENT'!$A:$B,2,FALSE)),"Mettre à jour l'onglet mapping",VLOOKUP(TRIM($B6248),'MAP_PAYS-CONTINENT'!$A:$B,2,FALSE)))</f>
        <v>NA</v>
      </c>
    </row>
    <row r="6249" spans="1:6" x14ac:dyDescent="0.35">
      <c r="A6249" s="1">
        <v>44076</v>
      </c>
      <c r="B6249" t="s">
        <v>21</v>
      </c>
      <c r="C6249" t="s">
        <v>6</v>
      </c>
      <c r="D6249">
        <v>7</v>
      </c>
      <c r="E6249" t="b">
        <f t="shared" si="97"/>
        <v>0</v>
      </c>
      <c r="F6249" t="str">
        <f>IF(ISBLANK(B6249),"Pays non renseigné",IF(ISNA(VLOOKUP(TRIM($B6249),'MAP_PAYS-CONTINENT'!$A:$B,2,FALSE)),"Mettre à jour l'onglet mapping",VLOOKUP(TRIM($B6249),'MAP_PAYS-CONTINENT'!$A:$B,2,FALSE)))</f>
        <v>NA</v>
      </c>
    </row>
    <row r="6250" spans="1:6" x14ac:dyDescent="0.35">
      <c r="A6250" s="1">
        <v>44076</v>
      </c>
      <c r="B6250" t="s">
        <v>21</v>
      </c>
      <c r="C6250" t="s">
        <v>7</v>
      </c>
      <c r="D6250">
        <v>149</v>
      </c>
      <c r="E6250" t="b">
        <f t="shared" si="97"/>
        <v>0</v>
      </c>
      <c r="F6250" t="str">
        <f>IF(ISBLANK(B6250),"Pays non renseigné",IF(ISNA(VLOOKUP(TRIM($B6250),'MAP_PAYS-CONTINENT'!$A:$B,2,FALSE)),"Mettre à jour l'onglet mapping",VLOOKUP(TRIM($B6250),'MAP_PAYS-CONTINENT'!$A:$B,2,FALSE)))</f>
        <v>NA</v>
      </c>
    </row>
    <row r="6251" spans="1:6" x14ac:dyDescent="0.35">
      <c r="A6251" s="1">
        <v>44076</v>
      </c>
      <c r="B6251" t="s">
        <v>22</v>
      </c>
      <c r="C6251" t="s">
        <v>5</v>
      </c>
      <c r="D6251">
        <v>72141</v>
      </c>
      <c r="E6251" t="b">
        <f t="shared" si="97"/>
        <v>0</v>
      </c>
      <c r="F6251" t="str">
        <f>IF(ISBLANK(B6251),"Pays non renseigné",IF(ISNA(VLOOKUP(TRIM($B6251),'MAP_PAYS-CONTINENT'!$A:$B,2,FALSE)),"Mettre à jour l'onglet mapping",VLOOKUP(TRIM($B6251),'MAP_PAYS-CONTINENT'!$A:$B,2,FALSE)))</f>
        <v>EU</v>
      </c>
    </row>
    <row r="6252" spans="1:6" x14ac:dyDescent="0.35">
      <c r="A6252" s="1">
        <v>44076</v>
      </c>
      <c r="B6252" t="s">
        <v>22</v>
      </c>
      <c r="C6252" t="s">
        <v>6</v>
      </c>
      <c r="D6252">
        <v>691</v>
      </c>
      <c r="E6252" t="b">
        <f t="shared" si="97"/>
        <v>0</v>
      </c>
      <c r="F6252" t="str">
        <f>IF(ISBLANK(B6252),"Pays non renseigné",IF(ISNA(VLOOKUP(TRIM($B6252),'MAP_PAYS-CONTINENT'!$A:$B,2,FALSE)),"Mettre à jour l'onglet mapping",VLOOKUP(TRIM($B6252),'MAP_PAYS-CONTINENT'!$A:$B,2,FALSE)))</f>
        <v>EU</v>
      </c>
    </row>
    <row r="6253" spans="1:6" x14ac:dyDescent="0.35">
      <c r="A6253" s="1">
        <v>44076</v>
      </c>
      <c r="B6253" t="s">
        <v>22</v>
      </c>
      <c r="C6253" t="s">
        <v>7</v>
      </c>
      <c r="D6253">
        <v>70900</v>
      </c>
      <c r="E6253" t="b">
        <f t="shared" si="97"/>
        <v>0</v>
      </c>
      <c r="F6253" t="str">
        <f>IF(ISBLANK(B6253),"Pays non renseigné",IF(ISNA(VLOOKUP(TRIM($B6253),'MAP_PAYS-CONTINENT'!$A:$B,2,FALSE)),"Mettre à jour l'onglet mapping",VLOOKUP(TRIM($B6253),'MAP_PAYS-CONTINENT'!$A:$B,2,FALSE)))</f>
        <v>EU</v>
      </c>
    </row>
    <row r="6254" spans="1:6" x14ac:dyDescent="0.35">
      <c r="A6254" s="1">
        <v>44076</v>
      </c>
      <c r="B6254" t="s">
        <v>23</v>
      </c>
      <c r="C6254" t="s">
        <v>5</v>
      </c>
      <c r="D6254">
        <v>85911</v>
      </c>
      <c r="E6254" t="b">
        <f t="shared" si="97"/>
        <v>0</v>
      </c>
      <c r="F6254" t="str">
        <f>IF(ISBLANK(B6254),"Pays non renseigné",IF(ISNA(VLOOKUP(TRIM($B6254),'MAP_PAYS-CONTINENT'!$A:$B,2,FALSE)),"Mettre à jour l'onglet mapping",VLOOKUP(TRIM($B6254),'MAP_PAYS-CONTINENT'!$A:$B,2,FALSE)))</f>
        <v>EU</v>
      </c>
    </row>
    <row r="6255" spans="1:6" x14ac:dyDescent="0.35">
      <c r="A6255" s="1">
        <v>44076</v>
      </c>
      <c r="B6255" t="s">
        <v>23</v>
      </c>
      <c r="C6255" t="s">
        <v>6</v>
      </c>
      <c r="D6255">
        <v>9898</v>
      </c>
      <c r="E6255" t="b">
        <f t="shared" si="97"/>
        <v>0</v>
      </c>
      <c r="F6255" t="str">
        <f>IF(ISBLANK(B6255),"Pays non renseigné",IF(ISNA(VLOOKUP(TRIM($B6255),'MAP_PAYS-CONTINENT'!$A:$B,2,FALSE)),"Mettre à jour l'onglet mapping",VLOOKUP(TRIM($B6255),'MAP_PAYS-CONTINENT'!$A:$B,2,FALSE)))</f>
        <v>EU</v>
      </c>
    </row>
    <row r="6256" spans="1:6" x14ac:dyDescent="0.35">
      <c r="A6256" s="1">
        <v>44076</v>
      </c>
      <c r="B6256" t="s">
        <v>23</v>
      </c>
      <c r="C6256" t="s">
        <v>7</v>
      </c>
      <c r="D6256">
        <v>18490</v>
      </c>
      <c r="E6256" t="b">
        <f t="shared" si="97"/>
        <v>0</v>
      </c>
      <c r="F6256" t="str">
        <f>IF(ISBLANK(B6256),"Pays non renseigné",IF(ISNA(VLOOKUP(TRIM($B6256),'MAP_PAYS-CONTINENT'!$A:$B,2,FALSE)),"Mettre à jour l'onglet mapping",VLOOKUP(TRIM($B6256),'MAP_PAYS-CONTINENT'!$A:$B,2,FALSE)))</f>
        <v>EU</v>
      </c>
    </row>
    <row r="6257" spans="1:6" x14ac:dyDescent="0.35">
      <c r="A6257" s="1">
        <v>44076</v>
      </c>
      <c r="B6257" t="s">
        <v>24</v>
      </c>
      <c r="C6257" t="s">
        <v>5</v>
      </c>
      <c r="D6257">
        <v>1101</v>
      </c>
      <c r="E6257" t="b">
        <f t="shared" si="97"/>
        <v>0</v>
      </c>
      <c r="F6257" t="str">
        <f>IF(ISBLANK(B6257),"Pays non renseigné",IF(ISNA(VLOOKUP(TRIM($B6257),'MAP_PAYS-CONTINENT'!$A:$B,2,FALSE)),"Mettre à jour l'onglet mapping",VLOOKUP(TRIM($B6257),'MAP_PAYS-CONTINENT'!$A:$B,2,FALSE)))</f>
        <v>NA</v>
      </c>
    </row>
    <row r="6258" spans="1:6" x14ac:dyDescent="0.35">
      <c r="A6258" s="1">
        <v>44076</v>
      </c>
      <c r="B6258" t="s">
        <v>24</v>
      </c>
      <c r="C6258" t="s">
        <v>6</v>
      </c>
      <c r="D6258">
        <v>13</v>
      </c>
      <c r="E6258" t="b">
        <f t="shared" si="97"/>
        <v>0</v>
      </c>
      <c r="F6258" t="str">
        <f>IF(ISBLANK(B6258),"Pays non renseigné",IF(ISNA(VLOOKUP(TRIM($B6258),'MAP_PAYS-CONTINENT'!$A:$B,2,FALSE)),"Mettre à jour l'onglet mapping",VLOOKUP(TRIM($B6258),'MAP_PAYS-CONTINENT'!$A:$B,2,FALSE)))</f>
        <v>NA</v>
      </c>
    </row>
    <row r="6259" spans="1:6" x14ac:dyDescent="0.35">
      <c r="A6259" s="1">
        <v>44076</v>
      </c>
      <c r="B6259" t="s">
        <v>24</v>
      </c>
      <c r="C6259" t="s">
        <v>7</v>
      </c>
      <c r="D6259">
        <v>240</v>
      </c>
      <c r="E6259" t="b">
        <f t="shared" si="97"/>
        <v>0</v>
      </c>
      <c r="F6259" t="str">
        <f>IF(ISBLANK(B6259),"Pays non renseigné",IF(ISNA(VLOOKUP(TRIM($B6259),'MAP_PAYS-CONTINENT'!$A:$B,2,FALSE)),"Mettre à jour l'onglet mapping",VLOOKUP(TRIM($B6259),'MAP_PAYS-CONTINENT'!$A:$B,2,FALSE)))</f>
        <v>NA</v>
      </c>
    </row>
    <row r="6260" spans="1:6" x14ac:dyDescent="0.35">
      <c r="A6260" s="1">
        <v>44076</v>
      </c>
      <c r="B6260" t="s">
        <v>25</v>
      </c>
      <c r="C6260" t="s">
        <v>5</v>
      </c>
      <c r="D6260">
        <v>2194</v>
      </c>
      <c r="E6260" t="b">
        <f t="shared" si="97"/>
        <v>0</v>
      </c>
      <c r="F6260" t="str">
        <f>IF(ISBLANK(B6260),"Pays non renseigné",IF(ISNA(VLOOKUP(TRIM($B6260),'MAP_PAYS-CONTINENT'!$A:$B,2,FALSE)),"Mettre à jour l'onglet mapping",VLOOKUP(TRIM($B6260),'MAP_PAYS-CONTINENT'!$A:$B,2,FALSE)))</f>
        <v>AF</v>
      </c>
    </row>
    <row r="6261" spans="1:6" x14ac:dyDescent="0.35">
      <c r="A6261" s="1">
        <v>44076</v>
      </c>
      <c r="B6261" t="s">
        <v>25</v>
      </c>
      <c r="C6261" t="s">
        <v>6</v>
      </c>
      <c r="D6261">
        <v>40</v>
      </c>
      <c r="E6261" t="b">
        <f t="shared" si="97"/>
        <v>0</v>
      </c>
      <c r="F6261" t="str">
        <f>IF(ISBLANK(B6261),"Pays non renseigné",IF(ISNA(VLOOKUP(TRIM($B6261),'MAP_PAYS-CONTINENT'!$A:$B,2,FALSE)),"Mettre à jour l'onglet mapping",VLOOKUP(TRIM($B6261),'MAP_PAYS-CONTINENT'!$A:$B,2,FALSE)))</f>
        <v>AF</v>
      </c>
    </row>
    <row r="6262" spans="1:6" x14ac:dyDescent="0.35">
      <c r="A6262" s="1">
        <v>44076</v>
      </c>
      <c r="B6262" t="s">
        <v>25</v>
      </c>
      <c r="C6262" t="s">
        <v>7</v>
      </c>
      <c r="D6262">
        <v>1738</v>
      </c>
      <c r="E6262" t="b">
        <f t="shared" si="97"/>
        <v>0</v>
      </c>
      <c r="F6262" t="str">
        <f>IF(ISBLANK(B6262),"Pays non renseigné",IF(ISNA(VLOOKUP(TRIM($B6262),'MAP_PAYS-CONTINENT'!$A:$B,2,FALSE)),"Mettre à jour l'onglet mapping",VLOOKUP(TRIM($B6262),'MAP_PAYS-CONTINENT'!$A:$B,2,FALSE)))</f>
        <v>AF</v>
      </c>
    </row>
    <row r="6263" spans="1:6" x14ac:dyDescent="0.35">
      <c r="A6263" s="1">
        <v>44076</v>
      </c>
      <c r="B6263" t="s">
        <v>26</v>
      </c>
      <c r="C6263" t="s">
        <v>5</v>
      </c>
      <c r="D6263">
        <v>227</v>
      </c>
      <c r="E6263" t="b">
        <f t="shared" si="97"/>
        <v>0</v>
      </c>
      <c r="F6263" t="str">
        <f>IF(ISBLANK(B6263),"Pays non renseigné",IF(ISNA(VLOOKUP(TRIM($B6263),'MAP_PAYS-CONTINENT'!$A:$B,2,FALSE)),"Mettre à jour l'onglet mapping",VLOOKUP(TRIM($B6263),'MAP_PAYS-CONTINENT'!$A:$B,2,FALSE)))</f>
        <v>AS</v>
      </c>
    </row>
    <row r="6264" spans="1:6" x14ac:dyDescent="0.35">
      <c r="A6264" s="1">
        <v>44076</v>
      </c>
      <c r="B6264" t="s">
        <v>26</v>
      </c>
      <c r="C6264" t="s">
        <v>6</v>
      </c>
      <c r="D6264">
        <v>0</v>
      </c>
      <c r="E6264" t="b">
        <f t="shared" si="97"/>
        <v>0</v>
      </c>
      <c r="F6264" t="str">
        <f>IF(ISBLANK(B6264),"Pays non renseigné",IF(ISNA(VLOOKUP(TRIM($B6264),'MAP_PAYS-CONTINENT'!$A:$B,2,FALSE)),"Mettre à jour l'onglet mapping",VLOOKUP(TRIM($B6264),'MAP_PAYS-CONTINENT'!$A:$B,2,FALSE)))</f>
        <v>AS</v>
      </c>
    </row>
    <row r="6265" spans="1:6" x14ac:dyDescent="0.35">
      <c r="A6265" s="1">
        <v>44076</v>
      </c>
      <c r="B6265" t="s">
        <v>26</v>
      </c>
      <c r="C6265" t="s">
        <v>7</v>
      </c>
      <c r="D6265">
        <v>144</v>
      </c>
      <c r="E6265" t="b">
        <f t="shared" si="97"/>
        <v>0</v>
      </c>
      <c r="F6265" t="str">
        <f>IF(ISBLANK(B6265),"Pays non renseigné",IF(ISNA(VLOOKUP(TRIM($B6265),'MAP_PAYS-CONTINENT'!$A:$B,2,FALSE)),"Mettre à jour l'onglet mapping",VLOOKUP(TRIM($B6265),'MAP_PAYS-CONTINENT'!$A:$B,2,FALSE)))</f>
        <v>AS</v>
      </c>
    </row>
    <row r="6266" spans="1:6" x14ac:dyDescent="0.35">
      <c r="A6266" s="1">
        <v>44076</v>
      </c>
      <c r="B6266" t="s">
        <v>27</v>
      </c>
      <c r="C6266" t="s">
        <v>5</v>
      </c>
      <c r="D6266">
        <v>117928</v>
      </c>
      <c r="E6266" t="b">
        <f t="shared" si="97"/>
        <v>0</v>
      </c>
      <c r="F6266" t="str">
        <f>IF(ISBLANK(B6266),"Pays non renseigné",IF(ISNA(VLOOKUP(TRIM($B6266),'MAP_PAYS-CONTINENT'!$A:$B,2,FALSE)),"Mettre à jour l'onglet mapping",VLOOKUP(TRIM($B6266),'MAP_PAYS-CONTINENT'!$A:$B,2,FALSE)))</f>
        <v>SA</v>
      </c>
    </row>
    <row r="6267" spans="1:6" x14ac:dyDescent="0.35">
      <c r="A6267" s="1">
        <v>44076</v>
      </c>
      <c r="B6267" t="s">
        <v>27</v>
      </c>
      <c r="C6267" t="s">
        <v>6</v>
      </c>
      <c r="D6267">
        <v>5203</v>
      </c>
      <c r="E6267" t="b">
        <f t="shared" si="97"/>
        <v>0</v>
      </c>
      <c r="F6267" t="str">
        <f>IF(ISBLANK(B6267),"Pays non renseigné",IF(ISNA(VLOOKUP(TRIM($B6267),'MAP_PAYS-CONTINENT'!$A:$B,2,FALSE)),"Mettre à jour l'onglet mapping",VLOOKUP(TRIM($B6267),'MAP_PAYS-CONTINENT'!$A:$B,2,FALSE)))</f>
        <v>SA</v>
      </c>
    </row>
    <row r="6268" spans="1:6" x14ac:dyDescent="0.35">
      <c r="A6268" s="1">
        <v>44076</v>
      </c>
      <c r="B6268" t="s">
        <v>27</v>
      </c>
      <c r="C6268" t="s">
        <v>7</v>
      </c>
      <c r="D6268">
        <v>64074</v>
      </c>
      <c r="E6268" t="b">
        <f t="shared" si="97"/>
        <v>0</v>
      </c>
      <c r="F6268" t="str">
        <f>IF(ISBLANK(B6268),"Pays non renseigné",IF(ISNA(VLOOKUP(TRIM($B6268),'MAP_PAYS-CONTINENT'!$A:$B,2,FALSE)),"Mettre à jour l'onglet mapping",VLOOKUP(TRIM($B6268),'MAP_PAYS-CONTINENT'!$A:$B,2,FALSE)))</f>
        <v>SA</v>
      </c>
    </row>
    <row r="6269" spans="1:6" x14ac:dyDescent="0.35">
      <c r="A6269" s="1">
        <v>44076</v>
      </c>
      <c r="B6269" t="s">
        <v>28</v>
      </c>
      <c r="C6269" t="s">
        <v>5</v>
      </c>
      <c r="D6269">
        <v>20517</v>
      </c>
      <c r="E6269" t="b">
        <f t="shared" si="97"/>
        <v>0</v>
      </c>
      <c r="F6269" t="str">
        <f>IF(ISBLANK(B6269),"Pays non renseigné",IF(ISNA(VLOOKUP(TRIM($B6269),'MAP_PAYS-CONTINENT'!$A:$B,2,FALSE)),"Mettre à jour l'onglet mapping",VLOOKUP(TRIM($B6269),'MAP_PAYS-CONTINENT'!$A:$B,2,FALSE)))</f>
        <v>EU</v>
      </c>
    </row>
    <row r="6270" spans="1:6" x14ac:dyDescent="0.35">
      <c r="A6270" s="1">
        <v>44076</v>
      </c>
      <c r="B6270" t="s">
        <v>28</v>
      </c>
      <c r="C6270" t="s">
        <v>6</v>
      </c>
      <c r="D6270">
        <v>627</v>
      </c>
      <c r="E6270" t="b">
        <f t="shared" si="97"/>
        <v>0</v>
      </c>
      <c r="F6270" t="str">
        <f>IF(ISBLANK(B6270),"Pays non renseigné",IF(ISNA(VLOOKUP(TRIM($B6270),'MAP_PAYS-CONTINENT'!$A:$B,2,FALSE)),"Mettre à jour l'onglet mapping",VLOOKUP(TRIM($B6270),'MAP_PAYS-CONTINENT'!$A:$B,2,FALSE)))</f>
        <v>EU</v>
      </c>
    </row>
    <row r="6271" spans="1:6" x14ac:dyDescent="0.35">
      <c r="A6271" s="1">
        <v>44076</v>
      </c>
      <c r="B6271" t="s">
        <v>28</v>
      </c>
      <c r="C6271" t="s">
        <v>7</v>
      </c>
      <c r="D6271">
        <v>13626</v>
      </c>
      <c r="E6271" t="b">
        <f t="shared" si="97"/>
        <v>0</v>
      </c>
      <c r="F6271" t="str">
        <f>IF(ISBLANK(B6271),"Pays non renseigné",IF(ISNA(VLOOKUP(TRIM($B6271),'MAP_PAYS-CONTINENT'!$A:$B,2,FALSE)),"Mettre à jour l'onglet mapping",VLOOKUP(TRIM($B6271),'MAP_PAYS-CONTINENT'!$A:$B,2,FALSE)))</f>
        <v>EU</v>
      </c>
    </row>
    <row r="6272" spans="1:6" x14ac:dyDescent="0.35">
      <c r="A6272" s="1">
        <v>44076</v>
      </c>
      <c r="B6272" t="s">
        <v>29</v>
      </c>
      <c r="C6272" t="s">
        <v>5</v>
      </c>
      <c r="D6272">
        <v>1724</v>
      </c>
      <c r="E6272" t="b">
        <f t="shared" si="97"/>
        <v>0</v>
      </c>
      <c r="F6272" t="str">
        <f>IF(ISBLANK(B6272),"Pays non renseigné",IF(ISNA(VLOOKUP(TRIM($B6272),'MAP_PAYS-CONTINENT'!$A:$B,2,FALSE)),"Mettre à jour l'onglet mapping",VLOOKUP(TRIM($B6272),'MAP_PAYS-CONTINENT'!$A:$B,2,FALSE)))</f>
        <v>AF</v>
      </c>
    </row>
    <row r="6273" spans="1:6" x14ac:dyDescent="0.35">
      <c r="A6273" s="1">
        <v>44076</v>
      </c>
      <c r="B6273" t="s">
        <v>29</v>
      </c>
      <c r="C6273" t="s">
        <v>6</v>
      </c>
      <c r="D6273">
        <v>6</v>
      </c>
      <c r="E6273" t="b">
        <f t="shared" si="97"/>
        <v>0</v>
      </c>
      <c r="F6273" t="str">
        <f>IF(ISBLANK(B6273),"Pays non renseigné",IF(ISNA(VLOOKUP(TRIM($B6273),'MAP_PAYS-CONTINENT'!$A:$B,2,FALSE)),"Mettre à jour l'onglet mapping",VLOOKUP(TRIM($B6273),'MAP_PAYS-CONTINENT'!$A:$B,2,FALSE)))</f>
        <v>AF</v>
      </c>
    </row>
    <row r="6274" spans="1:6" x14ac:dyDescent="0.35">
      <c r="A6274" s="1">
        <v>44076</v>
      </c>
      <c r="B6274" t="s">
        <v>29</v>
      </c>
      <c r="C6274" t="s">
        <v>7</v>
      </c>
      <c r="D6274">
        <v>493</v>
      </c>
      <c r="E6274" t="b">
        <f t="shared" si="97"/>
        <v>0</v>
      </c>
      <c r="F6274" t="str">
        <f>IF(ISBLANK(B6274),"Pays non renseigné",IF(ISNA(VLOOKUP(TRIM($B6274),'MAP_PAYS-CONTINENT'!$A:$B,2,FALSE)),"Mettre à jour l'onglet mapping",VLOOKUP(TRIM($B6274),'MAP_PAYS-CONTINENT'!$A:$B,2,FALSE)))</f>
        <v>AF</v>
      </c>
    </row>
    <row r="6275" spans="1:6" x14ac:dyDescent="0.35">
      <c r="A6275" s="1">
        <v>44076</v>
      </c>
      <c r="B6275" t="s">
        <v>30</v>
      </c>
      <c r="C6275" t="s">
        <v>5</v>
      </c>
      <c r="D6275">
        <v>3997865</v>
      </c>
      <c r="E6275" t="b">
        <f t="shared" ref="E6275:E6338" si="98">ISBLANK(B6275)</f>
        <v>0</v>
      </c>
      <c r="F6275" t="str">
        <f>IF(ISBLANK(B6275),"Pays non renseigné",IF(ISNA(VLOOKUP(TRIM($B6275),'MAP_PAYS-CONTINENT'!$A:$B,2,FALSE)),"Mettre à jour l'onglet mapping",VLOOKUP(TRIM($B6275),'MAP_PAYS-CONTINENT'!$A:$B,2,FALSE)))</f>
        <v>SA</v>
      </c>
    </row>
    <row r="6276" spans="1:6" x14ac:dyDescent="0.35">
      <c r="A6276" s="1">
        <v>44076</v>
      </c>
      <c r="B6276" t="s">
        <v>30</v>
      </c>
      <c r="C6276" t="s">
        <v>6</v>
      </c>
      <c r="D6276">
        <v>123780</v>
      </c>
      <c r="E6276" t="b">
        <f t="shared" si="98"/>
        <v>0</v>
      </c>
      <c r="F6276" t="str">
        <f>IF(ISBLANK(B6276),"Pays non renseigné",IF(ISNA(VLOOKUP(TRIM($B6276),'MAP_PAYS-CONTINENT'!$A:$B,2,FALSE)),"Mettre à jour l'onglet mapping",VLOOKUP(TRIM($B6276),'MAP_PAYS-CONTINENT'!$A:$B,2,FALSE)))</f>
        <v>SA</v>
      </c>
    </row>
    <row r="6277" spans="1:6" x14ac:dyDescent="0.35">
      <c r="A6277" s="1">
        <v>44076</v>
      </c>
      <c r="B6277" t="s">
        <v>30</v>
      </c>
      <c r="C6277" t="s">
        <v>7</v>
      </c>
      <c r="D6277">
        <v>3387309</v>
      </c>
      <c r="E6277" t="b">
        <f t="shared" si="98"/>
        <v>0</v>
      </c>
      <c r="F6277" t="str">
        <f>IF(ISBLANK(B6277),"Pays non renseigné",IF(ISNA(VLOOKUP(TRIM($B6277),'MAP_PAYS-CONTINENT'!$A:$B,2,FALSE)),"Mettre à jour l'onglet mapping",VLOOKUP(TRIM($B6277),'MAP_PAYS-CONTINENT'!$A:$B,2,FALSE)))</f>
        <v>SA</v>
      </c>
    </row>
    <row r="6278" spans="1:6" x14ac:dyDescent="0.35">
      <c r="A6278" s="1">
        <v>44076</v>
      </c>
      <c r="B6278" t="s">
        <v>31</v>
      </c>
      <c r="C6278" t="s">
        <v>5</v>
      </c>
      <c r="D6278">
        <v>144</v>
      </c>
      <c r="E6278" t="b">
        <f t="shared" si="98"/>
        <v>0</v>
      </c>
      <c r="F6278" t="str">
        <f>IF(ISBLANK(B6278),"Pays non renseigné",IF(ISNA(VLOOKUP(TRIM($B6278),'MAP_PAYS-CONTINENT'!$A:$B,2,FALSE)),"Mettre à jour l'onglet mapping",VLOOKUP(TRIM($B6278),'MAP_PAYS-CONTINENT'!$A:$B,2,FALSE)))</f>
        <v>AS</v>
      </c>
    </row>
    <row r="6279" spans="1:6" x14ac:dyDescent="0.35">
      <c r="A6279" s="1">
        <v>44076</v>
      </c>
      <c r="B6279" t="s">
        <v>31</v>
      </c>
      <c r="C6279" t="s">
        <v>6</v>
      </c>
      <c r="D6279">
        <v>3</v>
      </c>
      <c r="E6279" t="b">
        <f t="shared" si="98"/>
        <v>0</v>
      </c>
      <c r="F6279" t="str">
        <f>IF(ISBLANK(B6279),"Pays non renseigné",IF(ISNA(VLOOKUP(TRIM($B6279),'MAP_PAYS-CONTINENT'!$A:$B,2,FALSE)),"Mettre à jour l'onglet mapping",VLOOKUP(TRIM($B6279),'MAP_PAYS-CONTINENT'!$A:$B,2,FALSE)))</f>
        <v>AS</v>
      </c>
    </row>
    <row r="6280" spans="1:6" x14ac:dyDescent="0.35">
      <c r="A6280" s="1">
        <v>44076</v>
      </c>
      <c r="B6280" t="s">
        <v>31</v>
      </c>
      <c r="C6280" t="s">
        <v>7</v>
      </c>
      <c r="D6280">
        <v>139</v>
      </c>
      <c r="E6280" t="b">
        <f t="shared" si="98"/>
        <v>0</v>
      </c>
      <c r="F6280" t="str">
        <f>IF(ISBLANK(B6280),"Pays non renseigné",IF(ISNA(VLOOKUP(TRIM($B6280),'MAP_PAYS-CONTINENT'!$A:$B,2,FALSE)),"Mettre à jour l'onglet mapping",VLOOKUP(TRIM($B6280),'MAP_PAYS-CONTINENT'!$A:$B,2,FALSE)))</f>
        <v>AS</v>
      </c>
    </row>
    <row r="6281" spans="1:6" x14ac:dyDescent="0.35">
      <c r="A6281" s="1">
        <v>44076</v>
      </c>
      <c r="B6281" t="s">
        <v>32</v>
      </c>
      <c r="C6281" t="s">
        <v>5</v>
      </c>
      <c r="D6281">
        <v>16617</v>
      </c>
      <c r="E6281" t="b">
        <f t="shared" si="98"/>
        <v>0</v>
      </c>
      <c r="F6281" t="str">
        <f>IF(ISBLANK(B6281),"Pays non renseigné",IF(ISNA(VLOOKUP(TRIM($B6281),'MAP_PAYS-CONTINENT'!$A:$B,2,FALSE)),"Mettre à jour l'onglet mapping",VLOOKUP(TRIM($B6281),'MAP_PAYS-CONTINENT'!$A:$B,2,FALSE)))</f>
        <v>EU</v>
      </c>
    </row>
    <row r="6282" spans="1:6" x14ac:dyDescent="0.35">
      <c r="A6282" s="1">
        <v>44076</v>
      </c>
      <c r="B6282" t="s">
        <v>32</v>
      </c>
      <c r="C6282" t="s">
        <v>6</v>
      </c>
      <c r="D6282">
        <v>648</v>
      </c>
      <c r="E6282" t="b">
        <f t="shared" si="98"/>
        <v>0</v>
      </c>
      <c r="F6282" t="str">
        <f>IF(ISBLANK(B6282),"Pays non renseigné",IF(ISNA(VLOOKUP(TRIM($B6282),'MAP_PAYS-CONTINENT'!$A:$B,2,FALSE)),"Mettre à jour l'onglet mapping",VLOOKUP(TRIM($B6282),'MAP_PAYS-CONTINENT'!$A:$B,2,FALSE)))</f>
        <v>EU</v>
      </c>
    </row>
    <row r="6283" spans="1:6" x14ac:dyDescent="0.35">
      <c r="A6283" s="1">
        <v>44076</v>
      </c>
      <c r="B6283" t="s">
        <v>32</v>
      </c>
      <c r="C6283" t="s">
        <v>7</v>
      </c>
      <c r="D6283">
        <v>11760</v>
      </c>
      <c r="E6283" t="b">
        <f t="shared" si="98"/>
        <v>0</v>
      </c>
      <c r="F6283" t="str">
        <f>IF(ISBLANK(B6283),"Pays non renseigné",IF(ISNA(VLOOKUP(TRIM($B6283),'MAP_PAYS-CONTINENT'!$A:$B,2,FALSE)),"Mettre à jour l'onglet mapping",VLOOKUP(TRIM($B6283),'MAP_PAYS-CONTINENT'!$A:$B,2,FALSE)))</f>
        <v>EU</v>
      </c>
    </row>
    <row r="6284" spans="1:6" x14ac:dyDescent="0.35">
      <c r="A6284" s="1">
        <v>44076</v>
      </c>
      <c r="B6284" t="s">
        <v>33</v>
      </c>
      <c r="C6284" t="s">
        <v>5</v>
      </c>
      <c r="D6284">
        <v>1370</v>
      </c>
      <c r="E6284" t="b">
        <f t="shared" si="98"/>
        <v>0</v>
      </c>
      <c r="F6284" t="str">
        <f>IF(ISBLANK(B6284),"Pays non renseigné",IF(ISNA(VLOOKUP(TRIM($B6284),'MAP_PAYS-CONTINENT'!$A:$B,2,FALSE)),"Mettre à jour l'onglet mapping",VLOOKUP(TRIM($B6284),'MAP_PAYS-CONTINENT'!$A:$B,2,FALSE)))</f>
        <v>AF</v>
      </c>
    </row>
    <row r="6285" spans="1:6" x14ac:dyDescent="0.35">
      <c r="A6285" s="1">
        <v>44076</v>
      </c>
      <c r="B6285" t="s">
        <v>33</v>
      </c>
      <c r="C6285" t="s">
        <v>6</v>
      </c>
      <c r="D6285">
        <v>55</v>
      </c>
      <c r="E6285" t="b">
        <f t="shared" si="98"/>
        <v>0</v>
      </c>
      <c r="F6285" t="str">
        <f>IF(ISBLANK(B6285),"Pays non renseigné",IF(ISNA(VLOOKUP(TRIM($B6285),'MAP_PAYS-CONTINENT'!$A:$B,2,FALSE)),"Mettre à jour l'onglet mapping",VLOOKUP(TRIM($B6285),'MAP_PAYS-CONTINENT'!$A:$B,2,FALSE)))</f>
        <v>AF</v>
      </c>
    </row>
    <row r="6286" spans="1:6" x14ac:dyDescent="0.35">
      <c r="A6286" s="1">
        <v>44076</v>
      </c>
      <c r="B6286" t="s">
        <v>33</v>
      </c>
      <c r="C6286" t="s">
        <v>7</v>
      </c>
      <c r="D6286">
        <v>1075</v>
      </c>
      <c r="E6286" t="b">
        <f t="shared" si="98"/>
        <v>0</v>
      </c>
      <c r="F6286" t="str">
        <f>IF(ISBLANK(B6286),"Pays non renseigné",IF(ISNA(VLOOKUP(TRIM($B6286),'MAP_PAYS-CONTINENT'!$A:$B,2,FALSE)),"Mettre à jour l'onglet mapping",VLOOKUP(TRIM($B6286),'MAP_PAYS-CONTINENT'!$A:$B,2,FALSE)))</f>
        <v>AF</v>
      </c>
    </row>
    <row r="6287" spans="1:6" x14ac:dyDescent="0.35">
      <c r="A6287" s="1">
        <v>44076</v>
      </c>
      <c r="B6287" t="s">
        <v>34</v>
      </c>
      <c r="C6287" t="s">
        <v>5</v>
      </c>
      <c r="D6287">
        <v>995</v>
      </c>
      <c r="E6287" t="b">
        <f t="shared" si="98"/>
        <v>0</v>
      </c>
      <c r="F6287" t="str">
        <f>IF(ISBLANK(B6287),"Pays non renseigné",IF(ISNA(VLOOKUP(TRIM($B6287),'MAP_PAYS-CONTINENT'!$A:$B,2,FALSE)),"Mettre à jour l'onglet mapping",VLOOKUP(TRIM($B6287),'MAP_PAYS-CONTINENT'!$A:$B,2,FALSE)))</f>
        <v>AS</v>
      </c>
    </row>
    <row r="6288" spans="1:6" x14ac:dyDescent="0.35">
      <c r="A6288" s="1">
        <v>44076</v>
      </c>
      <c r="B6288" t="s">
        <v>34</v>
      </c>
      <c r="C6288" t="s">
        <v>6</v>
      </c>
      <c r="D6288">
        <v>6</v>
      </c>
      <c r="E6288" t="b">
        <f t="shared" si="98"/>
        <v>0</v>
      </c>
      <c r="F6288" t="str">
        <f>IF(ISBLANK(B6288),"Pays non renseigné",IF(ISNA(VLOOKUP(TRIM($B6288),'MAP_PAYS-CONTINENT'!$A:$B,2,FALSE)),"Mettre à jour l'onglet mapping",VLOOKUP(TRIM($B6288),'MAP_PAYS-CONTINENT'!$A:$B,2,FALSE)))</f>
        <v>AS</v>
      </c>
    </row>
    <row r="6289" spans="1:6" x14ac:dyDescent="0.35">
      <c r="A6289" s="1">
        <v>44076</v>
      </c>
      <c r="B6289" t="s">
        <v>34</v>
      </c>
      <c r="C6289" t="s">
        <v>7</v>
      </c>
      <c r="D6289">
        <v>358</v>
      </c>
      <c r="E6289" t="b">
        <f t="shared" si="98"/>
        <v>0</v>
      </c>
      <c r="F6289" t="str">
        <f>IF(ISBLANK(B6289),"Pays non renseigné",IF(ISNA(VLOOKUP(TRIM($B6289),'MAP_PAYS-CONTINENT'!$A:$B,2,FALSE)),"Mettre à jour l'onglet mapping",VLOOKUP(TRIM($B6289),'MAP_PAYS-CONTINENT'!$A:$B,2,FALSE)))</f>
        <v>AS</v>
      </c>
    </row>
    <row r="6290" spans="1:6" x14ac:dyDescent="0.35">
      <c r="A6290" s="1">
        <v>44076</v>
      </c>
      <c r="B6290" t="s">
        <v>35</v>
      </c>
      <c r="C6290" t="s">
        <v>5</v>
      </c>
      <c r="D6290">
        <v>448</v>
      </c>
      <c r="E6290" t="b">
        <f t="shared" si="98"/>
        <v>0</v>
      </c>
      <c r="F6290" t="str">
        <f>IF(ISBLANK(B6290),"Pays non renseigné",IF(ISNA(VLOOKUP(TRIM($B6290),'MAP_PAYS-CONTINENT'!$A:$B,2,FALSE)),"Mettre à jour l'onglet mapping",VLOOKUP(TRIM($B6290),'MAP_PAYS-CONTINENT'!$A:$B,2,FALSE)))</f>
        <v>AF</v>
      </c>
    </row>
    <row r="6291" spans="1:6" x14ac:dyDescent="0.35">
      <c r="A6291" s="1">
        <v>44076</v>
      </c>
      <c r="B6291" t="s">
        <v>35</v>
      </c>
      <c r="C6291" t="s">
        <v>6</v>
      </c>
      <c r="D6291">
        <v>1</v>
      </c>
      <c r="E6291" t="b">
        <f t="shared" si="98"/>
        <v>0</v>
      </c>
      <c r="F6291" t="str">
        <f>IF(ISBLANK(B6291),"Pays non renseigné",IF(ISNA(VLOOKUP(TRIM($B6291),'MAP_PAYS-CONTINENT'!$A:$B,2,FALSE)),"Mettre à jour l'onglet mapping",VLOOKUP(TRIM($B6291),'MAP_PAYS-CONTINENT'!$A:$B,2,FALSE)))</f>
        <v>AF</v>
      </c>
    </row>
    <row r="6292" spans="1:6" x14ac:dyDescent="0.35">
      <c r="A6292" s="1">
        <v>44076</v>
      </c>
      <c r="B6292" t="s">
        <v>35</v>
      </c>
      <c r="C6292" t="s">
        <v>7</v>
      </c>
      <c r="D6292">
        <v>357</v>
      </c>
      <c r="E6292" t="b">
        <f t="shared" si="98"/>
        <v>0</v>
      </c>
      <c r="F6292" t="str">
        <f>IF(ISBLANK(B6292),"Pays non renseigné",IF(ISNA(VLOOKUP(TRIM($B6292),'MAP_PAYS-CONTINENT'!$A:$B,2,FALSE)),"Mettre à jour l'onglet mapping",VLOOKUP(TRIM($B6292),'MAP_PAYS-CONTINENT'!$A:$B,2,FALSE)))</f>
        <v>AF</v>
      </c>
    </row>
    <row r="6293" spans="1:6" x14ac:dyDescent="0.35">
      <c r="A6293" s="1">
        <v>44076</v>
      </c>
      <c r="B6293" t="s">
        <v>36</v>
      </c>
      <c r="C6293" t="s">
        <v>5</v>
      </c>
      <c r="D6293">
        <v>4048</v>
      </c>
      <c r="E6293" t="b">
        <f t="shared" si="98"/>
        <v>0</v>
      </c>
      <c r="F6293" t="str">
        <f>IF(ISBLANK(B6293),"Pays non renseigné",IF(ISNA(VLOOKUP(TRIM($B6293),'MAP_PAYS-CONTINENT'!$A:$B,2,FALSE)),"Mettre à jour l'onglet mapping",VLOOKUP(TRIM($B6293),'MAP_PAYS-CONTINENT'!$A:$B,2,FALSE)))</f>
        <v>AF</v>
      </c>
    </row>
    <row r="6294" spans="1:6" x14ac:dyDescent="0.35">
      <c r="A6294" s="1">
        <v>44076</v>
      </c>
      <c r="B6294" t="s">
        <v>36</v>
      </c>
      <c r="C6294" t="s">
        <v>6</v>
      </c>
      <c r="D6294">
        <v>41</v>
      </c>
      <c r="E6294" t="b">
        <f t="shared" si="98"/>
        <v>0</v>
      </c>
      <c r="F6294" t="str">
        <f>IF(ISBLANK(B6294),"Pays non renseigné",IF(ISNA(VLOOKUP(TRIM($B6294),'MAP_PAYS-CONTINENT'!$A:$B,2,FALSE)),"Mettre à jour l'onglet mapping",VLOOKUP(TRIM($B6294),'MAP_PAYS-CONTINENT'!$A:$B,2,FALSE)))</f>
        <v>AF</v>
      </c>
    </row>
    <row r="6295" spans="1:6" x14ac:dyDescent="0.35">
      <c r="A6295" s="1">
        <v>44076</v>
      </c>
      <c r="B6295" t="s">
        <v>36</v>
      </c>
      <c r="C6295" t="s">
        <v>7</v>
      </c>
      <c r="D6295">
        <v>3460</v>
      </c>
      <c r="E6295" t="b">
        <f t="shared" si="98"/>
        <v>0</v>
      </c>
      <c r="F6295" t="str">
        <f>IF(ISBLANK(B6295),"Pays non renseigné",IF(ISNA(VLOOKUP(TRIM($B6295),'MAP_PAYS-CONTINENT'!$A:$B,2,FALSE)),"Mettre à jour l'onglet mapping",VLOOKUP(TRIM($B6295),'MAP_PAYS-CONTINENT'!$A:$B,2,FALSE)))</f>
        <v>AF</v>
      </c>
    </row>
    <row r="6296" spans="1:6" x14ac:dyDescent="0.35">
      <c r="A6296" s="1">
        <v>44076</v>
      </c>
      <c r="B6296" t="s">
        <v>37</v>
      </c>
      <c r="C6296" t="s">
        <v>5</v>
      </c>
      <c r="D6296">
        <v>274</v>
      </c>
      <c r="E6296" t="b">
        <f t="shared" si="98"/>
        <v>0</v>
      </c>
      <c r="F6296" t="str">
        <f>IF(ISBLANK(B6296),"Pays non renseigné",IF(ISNA(VLOOKUP(TRIM($B6296),'MAP_PAYS-CONTINENT'!$A:$B,2,FALSE)),"Mettre à jour l'onglet mapping",VLOOKUP(TRIM($B6296),'MAP_PAYS-CONTINENT'!$A:$B,2,FALSE)))</f>
        <v>AS</v>
      </c>
    </row>
    <row r="6297" spans="1:6" x14ac:dyDescent="0.35">
      <c r="A6297" s="1">
        <v>44076</v>
      </c>
      <c r="B6297" t="s">
        <v>37</v>
      </c>
      <c r="C6297" t="s">
        <v>6</v>
      </c>
      <c r="D6297">
        <v>0</v>
      </c>
      <c r="E6297" t="b">
        <f t="shared" si="98"/>
        <v>0</v>
      </c>
      <c r="F6297" t="str">
        <f>IF(ISBLANK(B6297),"Pays non renseigné",IF(ISNA(VLOOKUP(TRIM($B6297),'MAP_PAYS-CONTINENT'!$A:$B,2,FALSE)),"Mettre à jour l'onglet mapping",VLOOKUP(TRIM($B6297),'MAP_PAYS-CONTINENT'!$A:$B,2,FALSE)))</f>
        <v>AS</v>
      </c>
    </row>
    <row r="6298" spans="1:6" x14ac:dyDescent="0.35">
      <c r="A6298" s="1">
        <v>44076</v>
      </c>
      <c r="B6298" t="s">
        <v>37</v>
      </c>
      <c r="C6298" t="s">
        <v>7</v>
      </c>
      <c r="D6298">
        <v>271</v>
      </c>
      <c r="E6298" t="b">
        <f t="shared" si="98"/>
        <v>0</v>
      </c>
      <c r="F6298" t="str">
        <f>IF(ISBLANK(B6298),"Pays non renseigné",IF(ISNA(VLOOKUP(TRIM($B6298),'MAP_PAYS-CONTINENT'!$A:$B,2,FALSE)),"Mettre à jour l'onglet mapping",VLOOKUP(TRIM($B6298),'MAP_PAYS-CONTINENT'!$A:$B,2,FALSE)))</f>
        <v>AS</v>
      </c>
    </row>
    <row r="6299" spans="1:6" x14ac:dyDescent="0.35">
      <c r="A6299" s="1">
        <v>44076</v>
      </c>
      <c r="B6299" t="s">
        <v>38</v>
      </c>
      <c r="C6299" t="s">
        <v>5</v>
      </c>
      <c r="D6299">
        <v>19460</v>
      </c>
      <c r="E6299" t="b">
        <f t="shared" si="98"/>
        <v>0</v>
      </c>
      <c r="F6299" t="str">
        <f>IF(ISBLANK(B6299),"Pays non renseigné",IF(ISNA(VLOOKUP(TRIM($B6299),'MAP_PAYS-CONTINENT'!$A:$B,2,FALSE)),"Mettre à jour l'onglet mapping",VLOOKUP(TRIM($B6299),'MAP_PAYS-CONTINENT'!$A:$B,2,FALSE)))</f>
        <v>AF</v>
      </c>
    </row>
    <row r="6300" spans="1:6" x14ac:dyDescent="0.35">
      <c r="A6300" s="1">
        <v>44076</v>
      </c>
      <c r="B6300" t="s">
        <v>38</v>
      </c>
      <c r="C6300" t="s">
        <v>6</v>
      </c>
      <c r="D6300">
        <v>415</v>
      </c>
      <c r="E6300" t="b">
        <f t="shared" si="98"/>
        <v>0</v>
      </c>
      <c r="F6300" t="str">
        <f>IF(ISBLANK(B6300),"Pays non renseigné",IF(ISNA(VLOOKUP(TRIM($B6300),'MAP_PAYS-CONTINENT'!$A:$B,2,FALSE)),"Mettre à jour l'onglet mapping",VLOOKUP(TRIM($B6300),'MAP_PAYS-CONTINENT'!$A:$B,2,FALSE)))</f>
        <v>AF</v>
      </c>
    </row>
    <row r="6301" spans="1:6" x14ac:dyDescent="0.35">
      <c r="A6301" s="1">
        <v>44076</v>
      </c>
      <c r="B6301" t="s">
        <v>38</v>
      </c>
      <c r="C6301" t="s">
        <v>7</v>
      </c>
      <c r="D6301">
        <v>17651</v>
      </c>
      <c r="E6301" t="b">
        <f t="shared" si="98"/>
        <v>0</v>
      </c>
      <c r="F6301" t="str">
        <f>IF(ISBLANK(B6301),"Pays non renseigné",IF(ISNA(VLOOKUP(TRIM($B6301),'MAP_PAYS-CONTINENT'!$A:$B,2,FALSE)),"Mettre à jour l'onglet mapping",VLOOKUP(TRIM($B6301),'MAP_PAYS-CONTINENT'!$A:$B,2,FALSE)))</f>
        <v>AF</v>
      </c>
    </row>
    <row r="6302" spans="1:6" x14ac:dyDescent="0.35">
      <c r="A6302" s="1">
        <v>44076</v>
      </c>
      <c r="B6302" t="s">
        <v>39</v>
      </c>
      <c r="C6302" t="s">
        <v>5</v>
      </c>
      <c r="D6302">
        <v>131941</v>
      </c>
      <c r="E6302" t="b">
        <f t="shared" si="98"/>
        <v>0</v>
      </c>
      <c r="F6302" t="str">
        <f>IF(ISBLANK(B6302),"Pays non renseigné",IF(ISNA(VLOOKUP(TRIM($B6302),'MAP_PAYS-CONTINENT'!$A:$B,2,FALSE)),"Mettre à jour l'onglet mapping",VLOOKUP(TRIM($B6302),'MAP_PAYS-CONTINENT'!$A:$B,2,FALSE)))</f>
        <v>NA</v>
      </c>
    </row>
    <row r="6303" spans="1:6" x14ac:dyDescent="0.35">
      <c r="A6303" s="1">
        <v>44076</v>
      </c>
      <c r="B6303" t="s">
        <v>39</v>
      </c>
      <c r="C6303" t="s">
        <v>6</v>
      </c>
      <c r="D6303">
        <v>9182</v>
      </c>
      <c r="E6303" t="b">
        <f t="shared" si="98"/>
        <v>0</v>
      </c>
      <c r="F6303" t="str">
        <f>IF(ISBLANK(B6303),"Pays non renseigné",IF(ISNA(VLOOKUP(TRIM($B6303),'MAP_PAYS-CONTINENT'!$A:$B,2,FALSE)),"Mettre à jour l'onglet mapping",VLOOKUP(TRIM($B6303),'MAP_PAYS-CONTINENT'!$A:$B,2,FALSE)))</f>
        <v>NA</v>
      </c>
    </row>
    <row r="6304" spans="1:6" x14ac:dyDescent="0.35">
      <c r="A6304" s="1">
        <v>44076</v>
      </c>
      <c r="B6304" t="s">
        <v>39</v>
      </c>
      <c r="C6304" t="s">
        <v>7</v>
      </c>
      <c r="D6304">
        <v>116866</v>
      </c>
      <c r="E6304" t="b">
        <f t="shared" si="98"/>
        <v>0</v>
      </c>
      <c r="F6304" t="str">
        <f>IF(ISBLANK(B6304),"Pays non renseigné",IF(ISNA(VLOOKUP(TRIM($B6304),'MAP_PAYS-CONTINENT'!$A:$B,2,FALSE)),"Mettre à jour l'onglet mapping",VLOOKUP(TRIM($B6304),'MAP_PAYS-CONTINENT'!$A:$B,2,FALSE)))</f>
        <v>NA</v>
      </c>
    </row>
    <row r="6305" spans="1:6" x14ac:dyDescent="0.35">
      <c r="A6305" s="1">
        <v>44076</v>
      </c>
      <c r="B6305" t="s">
        <v>40</v>
      </c>
      <c r="C6305" t="s">
        <v>5</v>
      </c>
      <c r="D6305">
        <v>4712</v>
      </c>
      <c r="E6305" t="b">
        <f t="shared" si="98"/>
        <v>0</v>
      </c>
      <c r="F6305" t="str">
        <f>IF(ISBLANK(B6305),"Pays non renseigné",IF(ISNA(VLOOKUP(TRIM($B6305),'MAP_PAYS-CONTINENT'!$A:$B,2,FALSE)),"Mettre à jour l'onglet mapping",VLOOKUP(TRIM($B6305),'MAP_PAYS-CONTINENT'!$A:$B,2,FALSE)))</f>
        <v>AF</v>
      </c>
    </row>
    <row r="6306" spans="1:6" x14ac:dyDescent="0.35">
      <c r="A6306" s="1">
        <v>44076</v>
      </c>
      <c r="B6306" t="s">
        <v>40</v>
      </c>
      <c r="C6306" t="s">
        <v>6</v>
      </c>
      <c r="D6306">
        <v>62</v>
      </c>
      <c r="E6306" t="b">
        <f t="shared" si="98"/>
        <v>0</v>
      </c>
      <c r="F6306" t="str">
        <f>IF(ISBLANK(B6306),"Pays non renseigné",IF(ISNA(VLOOKUP(TRIM($B6306),'MAP_PAYS-CONTINENT'!$A:$B,2,FALSE)),"Mettre à jour l'onglet mapping",VLOOKUP(TRIM($B6306),'MAP_PAYS-CONTINENT'!$A:$B,2,FALSE)))</f>
        <v>AF</v>
      </c>
    </row>
    <row r="6307" spans="1:6" x14ac:dyDescent="0.35">
      <c r="A6307" s="1">
        <v>44076</v>
      </c>
      <c r="B6307" t="s">
        <v>40</v>
      </c>
      <c r="C6307" t="s">
        <v>7</v>
      </c>
      <c r="D6307">
        <v>1803</v>
      </c>
      <c r="E6307" t="b">
        <f t="shared" si="98"/>
        <v>0</v>
      </c>
      <c r="F6307" t="str">
        <f>IF(ISBLANK(B6307),"Pays non renseigné",IF(ISNA(VLOOKUP(TRIM($B6307),'MAP_PAYS-CONTINENT'!$A:$B,2,FALSE)),"Mettre à jour l'onglet mapping",VLOOKUP(TRIM($B6307),'MAP_PAYS-CONTINENT'!$A:$B,2,FALSE)))</f>
        <v>AF</v>
      </c>
    </row>
    <row r="6308" spans="1:6" x14ac:dyDescent="0.35">
      <c r="A6308" s="1">
        <v>44076</v>
      </c>
      <c r="B6308" t="s">
        <v>41</v>
      </c>
      <c r="C6308" t="s">
        <v>5</v>
      </c>
      <c r="D6308">
        <v>1017</v>
      </c>
      <c r="E6308" t="b">
        <f t="shared" si="98"/>
        <v>0</v>
      </c>
      <c r="F6308" t="str">
        <f>IF(ISBLANK(B6308),"Pays non renseigné",IF(ISNA(VLOOKUP(TRIM($B6308),'MAP_PAYS-CONTINENT'!$A:$B,2,FALSE)),"Mettre à jour l'onglet mapping",VLOOKUP(TRIM($B6308),'MAP_PAYS-CONTINENT'!$A:$B,2,FALSE)))</f>
        <v>AF</v>
      </c>
    </row>
    <row r="6309" spans="1:6" x14ac:dyDescent="0.35">
      <c r="A6309" s="1">
        <v>44076</v>
      </c>
      <c r="B6309" t="s">
        <v>41</v>
      </c>
      <c r="C6309" t="s">
        <v>6</v>
      </c>
      <c r="D6309">
        <v>77</v>
      </c>
      <c r="E6309" t="b">
        <f t="shared" si="98"/>
        <v>0</v>
      </c>
      <c r="F6309" t="str">
        <f>IF(ISBLANK(B6309),"Pays non renseigné",IF(ISNA(VLOOKUP(TRIM($B6309),'MAP_PAYS-CONTINENT'!$A:$B,2,FALSE)),"Mettre à jour l'onglet mapping",VLOOKUP(TRIM($B6309),'MAP_PAYS-CONTINENT'!$A:$B,2,FALSE)))</f>
        <v>AF</v>
      </c>
    </row>
    <row r="6310" spans="1:6" x14ac:dyDescent="0.35">
      <c r="A6310" s="1">
        <v>44076</v>
      </c>
      <c r="B6310" t="s">
        <v>41</v>
      </c>
      <c r="C6310" t="s">
        <v>7</v>
      </c>
      <c r="D6310">
        <v>904</v>
      </c>
      <c r="E6310" t="b">
        <f t="shared" si="98"/>
        <v>0</v>
      </c>
      <c r="F6310" t="str">
        <f>IF(ISBLANK(B6310),"Pays non renseigné",IF(ISNA(VLOOKUP(TRIM($B6310),'MAP_PAYS-CONTINENT'!$A:$B,2,FALSE)),"Mettre à jour l'onglet mapping",VLOOKUP(TRIM($B6310),'MAP_PAYS-CONTINENT'!$A:$B,2,FALSE)))</f>
        <v>AF</v>
      </c>
    </row>
    <row r="6311" spans="1:6" x14ac:dyDescent="0.35">
      <c r="A6311" s="1">
        <v>44076</v>
      </c>
      <c r="B6311" t="s">
        <v>42</v>
      </c>
      <c r="C6311" t="s">
        <v>5</v>
      </c>
      <c r="D6311">
        <v>414739</v>
      </c>
      <c r="E6311" t="b">
        <f t="shared" si="98"/>
        <v>0</v>
      </c>
      <c r="F6311" t="str">
        <f>IF(ISBLANK(B6311),"Pays non renseigné",IF(ISNA(VLOOKUP(TRIM($B6311),'MAP_PAYS-CONTINENT'!$A:$B,2,FALSE)),"Mettre à jour l'onglet mapping",VLOOKUP(TRIM($B6311),'MAP_PAYS-CONTINENT'!$A:$B,2,FALSE)))</f>
        <v>SA</v>
      </c>
    </row>
    <row r="6312" spans="1:6" x14ac:dyDescent="0.35">
      <c r="A6312" s="1">
        <v>44076</v>
      </c>
      <c r="B6312" t="s">
        <v>42</v>
      </c>
      <c r="C6312" t="s">
        <v>6</v>
      </c>
      <c r="D6312">
        <v>11344</v>
      </c>
      <c r="E6312" t="b">
        <f t="shared" si="98"/>
        <v>0</v>
      </c>
      <c r="F6312" t="str">
        <f>IF(ISBLANK(B6312),"Pays non renseigné",IF(ISNA(VLOOKUP(TRIM($B6312),'MAP_PAYS-CONTINENT'!$A:$B,2,FALSE)),"Mettre à jour l'onglet mapping",VLOOKUP(TRIM($B6312),'MAP_PAYS-CONTINENT'!$A:$B,2,FALSE)))</f>
        <v>SA</v>
      </c>
    </row>
    <row r="6313" spans="1:6" x14ac:dyDescent="0.35">
      <c r="A6313" s="1">
        <v>44076</v>
      </c>
      <c r="B6313" t="s">
        <v>42</v>
      </c>
      <c r="C6313" t="s">
        <v>7</v>
      </c>
      <c r="D6313">
        <v>387683</v>
      </c>
      <c r="E6313" t="b">
        <f t="shared" si="98"/>
        <v>0</v>
      </c>
      <c r="F6313" t="str">
        <f>IF(ISBLANK(B6313),"Pays non renseigné",IF(ISNA(VLOOKUP(TRIM($B6313),'MAP_PAYS-CONTINENT'!$A:$B,2,FALSE)),"Mettre à jour l'onglet mapping",VLOOKUP(TRIM($B6313),'MAP_PAYS-CONTINENT'!$A:$B,2,FALSE)))</f>
        <v>SA</v>
      </c>
    </row>
    <row r="6314" spans="1:6" x14ac:dyDescent="0.35">
      <c r="A6314" s="1">
        <v>44076</v>
      </c>
      <c r="B6314" t="s">
        <v>43</v>
      </c>
      <c r="C6314" t="s">
        <v>5</v>
      </c>
      <c r="D6314">
        <v>89953</v>
      </c>
      <c r="E6314" t="b">
        <f t="shared" si="98"/>
        <v>0</v>
      </c>
      <c r="F6314" t="str">
        <f>IF(ISBLANK(B6314),"Pays non renseigné",IF(ISNA(VLOOKUP(TRIM($B6314),'MAP_PAYS-CONTINENT'!$A:$B,2,FALSE)),"Mettre à jour l'onglet mapping",VLOOKUP(TRIM($B6314),'MAP_PAYS-CONTINENT'!$A:$B,2,FALSE)))</f>
        <v>AS</v>
      </c>
    </row>
    <row r="6315" spans="1:6" x14ac:dyDescent="0.35">
      <c r="A6315" s="1">
        <v>44076</v>
      </c>
      <c r="B6315" t="s">
        <v>43</v>
      </c>
      <c r="C6315" t="s">
        <v>6</v>
      </c>
      <c r="D6315">
        <v>4727</v>
      </c>
      <c r="E6315" t="b">
        <f t="shared" si="98"/>
        <v>0</v>
      </c>
      <c r="F6315" t="str">
        <f>IF(ISBLANK(B6315),"Pays non renseigné",IF(ISNA(VLOOKUP(TRIM($B6315),'MAP_PAYS-CONTINENT'!$A:$B,2,FALSE)),"Mettre à jour l'onglet mapping",VLOOKUP(TRIM($B6315),'MAP_PAYS-CONTINENT'!$A:$B,2,FALSE)))</f>
        <v>AS</v>
      </c>
    </row>
    <row r="6316" spans="1:6" x14ac:dyDescent="0.35">
      <c r="A6316" s="1">
        <v>44076</v>
      </c>
      <c r="B6316" t="s">
        <v>43</v>
      </c>
      <c r="C6316" t="s">
        <v>7</v>
      </c>
      <c r="D6316">
        <v>84695</v>
      </c>
      <c r="E6316" t="b">
        <f t="shared" si="98"/>
        <v>0</v>
      </c>
      <c r="F6316" t="str">
        <f>IF(ISBLANK(B6316),"Pays non renseigné",IF(ISNA(VLOOKUP(TRIM($B6316),'MAP_PAYS-CONTINENT'!$A:$B,2,FALSE)),"Mettre à jour l'onglet mapping",VLOOKUP(TRIM($B6316),'MAP_PAYS-CONTINENT'!$A:$B,2,FALSE)))</f>
        <v>AS</v>
      </c>
    </row>
    <row r="6317" spans="1:6" x14ac:dyDescent="0.35">
      <c r="A6317" s="1">
        <v>44076</v>
      </c>
      <c r="B6317" t="s">
        <v>44</v>
      </c>
      <c r="C6317" t="s">
        <v>5</v>
      </c>
      <c r="D6317">
        <v>633321</v>
      </c>
      <c r="E6317" t="b">
        <f t="shared" si="98"/>
        <v>0</v>
      </c>
      <c r="F6317" t="str">
        <f>IF(ISBLANK(B6317),"Pays non renseigné",IF(ISNA(VLOOKUP(TRIM($B6317),'MAP_PAYS-CONTINENT'!$A:$B,2,FALSE)),"Mettre à jour l'onglet mapping",VLOOKUP(TRIM($B6317),'MAP_PAYS-CONTINENT'!$A:$B,2,FALSE)))</f>
        <v>SA</v>
      </c>
    </row>
    <row r="6318" spans="1:6" x14ac:dyDescent="0.35">
      <c r="A6318" s="1">
        <v>44076</v>
      </c>
      <c r="B6318" t="s">
        <v>44</v>
      </c>
      <c r="C6318" t="s">
        <v>6</v>
      </c>
      <c r="D6318">
        <v>20345</v>
      </c>
      <c r="E6318" t="b">
        <f t="shared" si="98"/>
        <v>0</v>
      </c>
      <c r="F6318" t="str">
        <f>IF(ISBLANK(B6318),"Pays non renseigné",IF(ISNA(VLOOKUP(TRIM($B6318),'MAP_PAYS-CONTINENT'!$A:$B,2,FALSE)),"Mettre à jour l'onglet mapping",VLOOKUP(TRIM($B6318),'MAP_PAYS-CONTINENT'!$A:$B,2,FALSE)))</f>
        <v>SA</v>
      </c>
    </row>
    <row r="6319" spans="1:6" x14ac:dyDescent="0.35">
      <c r="A6319" s="1">
        <v>44076</v>
      </c>
      <c r="B6319" t="s">
        <v>44</v>
      </c>
      <c r="C6319" t="s">
        <v>7</v>
      </c>
      <c r="D6319">
        <v>479567</v>
      </c>
      <c r="E6319" t="b">
        <f t="shared" si="98"/>
        <v>0</v>
      </c>
      <c r="F6319" t="str">
        <f>IF(ISBLANK(B6319),"Pays non renseigné",IF(ISNA(VLOOKUP(TRIM($B6319),'MAP_PAYS-CONTINENT'!$A:$B,2,FALSE)),"Mettre à jour l'onglet mapping",VLOOKUP(TRIM($B6319),'MAP_PAYS-CONTINENT'!$A:$B,2,FALSE)))</f>
        <v>SA</v>
      </c>
    </row>
    <row r="6320" spans="1:6" x14ac:dyDescent="0.35">
      <c r="A6320" s="1">
        <v>44076</v>
      </c>
      <c r="B6320" t="s">
        <v>45</v>
      </c>
      <c r="C6320" t="s">
        <v>5</v>
      </c>
      <c r="D6320">
        <v>427</v>
      </c>
      <c r="E6320" t="b">
        <f t="shared" si="98"/>
        <v>0</v>
      </c>
      <c r="F6320" t="str">
        <f>IF(ISBLANK(B6320),"Pays non renseigné",IF(ISNA(VLOOKUP(TRIM($B6320),'MAP_PAYS-CONTINENT'!$A:$B,2,FALSE)),"Mettre à jour l'onglet mapping",VLOOKUP(TRIM($B6320),'MAP_PAYS-CONTINENT'!$A:$B,2,FALSE)))</f>
        <v>AF</v>
      </c>
    </row>
    <row r="6321" spans="1:6" x14ac:dyDescent="0.35">
      <c r="A6321" s="1">
        <v>44076</v>
      </c>
      <c r="B6321" t="s">
        <v>45</v>
      </c>
      <c r="C6321" t="s">
        <v>6</v>
      </c>
      <c r="D6321">
        <v>7</v>
      </c>
      <c r="E6321" t="b">
        <f t="shared" si="98"/>
        <v>0</v>
      </c>
      <c r="F6321" t="str">
        <f>IF(ISBLANK(B6321),"Pays non renseigné",IF(ISNA(VLOOKUP(TRIM($B6321),'MAP_PAYS-CONTINENT'!$A:$B,2,FALSE)),"Mettre à jour l'onglet mapping",VLOOKUP(TRIM($B6321),'MAP_PAYS-CONTINENT'!$A:$B,2,FALSE)))</f>
        <v>AF</v>
      </c>
    </row>
    <row r="6322" spans="1:6" x14ac:dyDescent="0.35">
      <c r="A6322" s="1">
        <v>44076</v>
      </c>
      <c r="B6322" t="s">
        <v>45</v>
      </c>
      <c r="C6322" t="s">
        <v>7</v>
      </c>
      <c r="D6322">
        <v>410</v>
      </c>
      <c r="E6322" t="b">
        <f t="shared" si="98"/>
        <v>0</v>
      </c>
      <c r="F6322" t="str">
        <f>IF(ISBLANK(B6322),"Pays non renseigné",IF(ISNA(VLOOKUP(TRIM($B6322),'MAP_PAYS-CONTINENT'!$A:$B,2,FALSE)),"Mettre à jour l'onglet mapping",VLOOKUP(TRIM($B6322),'MAP_PAYS-CONTINENT'!$A:$B,2,FALSE)))</f>
        <v>AF</v>
      </c>
    </row>
    <row r="6323" spans="1:6" x14ac:dyDescent="0.35">
      <c r="A6323" s="1">
        <v>44076</v>
      </c>
      <c r="B6323" t="s">
        <v>46</v>
      </c>
      <c r="C6323" t="s">
        <v>5</v>
      </c>
      <c r="D6323">
        <v>4628</v>
      </c>
      <c r="E6323" t="b">
        <f t="shared" si="98"/>
        <v>0</v>
      </c>
      <c r="F6323" t="str">
        <f>IF(ISBLANK(B6323),"Pays non renseigné",IF(ISNA(VLOOKUP(TRIM($B6323),'MAP_PAYS-CONTINENT'!$A:$B,2,FALSE)),"Mettre à jour l'onglet mapping",VLOOKUP(TRIM($B6323),'MAP_PAYS-CONTINENT'!$A:$B,2,FALSE)))</f>
        <v>AF</v>
      </c>
    </row>
    <row r="6324" spans="1:6" x14ac:dyDescent="0.35">
      <c r="A6324" s="1">
        <v>44076</v>
      </c>
      <c r="B6324" t="s">
        <v>46</v>
      </c>
      <c r="C6324" t="s">
        <v>6</v>
      </c>
      <c r="D6324">
        <v>102</v>
      </c>
      <c r="E6324" t="b">
        <f t="shared" si="98"/>
        <v>0</v>
      </c>
      <c r="F6324" t="str">
        <f>IF(ISBLANK(B6324),"Pays non renseigné",IF(ISNA(VLOOKUP(TRIM($B6324),'MAP_PAYS-CONTINENT'!$A:$B,2,FALSE)),"Mettre à jour l'onglet mapping",VLOOKUP(TRIM($B6324),'MAP_PAYS-CONTINENT'!$A:$B,2,FALSE)))</f>
        <v>AF</v>
      </c>
    </row>
    <row r="6325" spans="1:6" x14ac:dyDescent="0.35">
      <c r="A6325" s="1">
        <v>44076</v>
      </c>
      <c r="B6325" t="s">
        <v>46</v>
      </c>
      <c r="C6325" t="s">
        <v>7</v>
      </c>
      <c r="D6325">
        <v>1742</v>
      </c>
      <c r="E6325" t="b">
        <f t="shared" si="98"/>
        <v>0</v>
      </c>
      <c r="F6325" t="str">
        <f>IF(ISBLANK(B6325),"Pays non renseigné",IF(ISNA(VLOOKUP(TRIM($B6325),'MAP_PAYS-CONTINENT'!$A:$B,2,FALSE)),"Mettre à jour l'onglet mapping",VLOOKUP(TRIM($B6325),'MAP_PAYS-CONTINENT'!$A:$B,2,FALSE)))</f>
        <v>AF</v>
      </c>
    </row>
    <row r="6326" spans="1:6" x14ac:dyDescent="0.35">
      <c r="A6326" s="1">
        <v>44076</v>
      </c>
      <c r="B6326" t="s">
        <v>47</v>
      </c>
      <c r="C6326" t="s">
        <v>5</v>
      </c>
      <c r="D6326">
        <v>10114</v>
      </c>
      <c r="E6326" t="b">
        <f t="shared" si="98"/>
        <v>0</v>
      </c>
      <c r="F6326" t="str">
        <f>IF(ISBLANK(B6326),"Pays non renseigné",IF(ISNA(VLOOKUP(TRIM($B6326),'MAP_PAYS-CONTINENT'!$A:$B,2,FALSE)),"Mettre à jour l'onglet mapping",VLOOKUP(TRIM($B6326),'MAP_PAYS-CONTINENT'!$A:$B,2,FALSE)))</f>
        <v>AF</v>
      </c>
    </row>
    <row r="6327" spans="1:6" x14ac:dyDescent="0.35">
      <c r="A6327" s="1">
        <v>44076</v>
      </c>
      <c r="B6327" t="s">
        <v>47</v>
      </c>
      <c r="C6327" t="s">
        <v>6</v>
      </c>
      <c r="D6327">
        <v>259</v>
      </c>
      <c r="E6327" t="b">
        <f t="shared" si="98"/>
        <v>0</v>
      </c>
      <c r="F6327" t="str">
        <f>IF(ISBLANK(B6327),"Pays non renseigné",IF(ISNA(VLOOKUP(TRIM($B6327),'MAP_PAYS-CONTINENT'!$A:$B,2,FALSE)),"Mettre à jour l'onglet mapping",VLOOKUP(TRIM($B6327),'MAP_PAYS-CONTINENT'!$A:$B,2,FALSE)))</f>
        <v>AF</v>
      </c>
    </row>
    <row r="6328" spans="1:6" x14ac:dyDescent="0.35">
      <c r="A6328" s="1">
        <v>44076</v>
      </c>
      <c r="B6328" t="s">
        <v>47</v>
      </c>
      <c r="C6328" t="s">
        <v>7</v>
      </c>
      <c r="D6328">
        <v>9347</v>
      </c>
      <c r="E6328" t="b">
        <f t="shared" si="98"/>
        <v>0</v>
      </c>
      <c r="F6328" t="str">
        <f>IF(ISBLANK(B6328),"Pays non renseigné",IF(ISNA(VLOOKUP(TRIM($B6328),'MAP_PAYS-CONTINENT'!$A:$B,2,FALSE)),"Mettre à jour l'onglet mapping",VLOOKUP(TRIM($B6328),'MAP_PAYS-CONTINENT'!$A:$B,2,FALSE)))</f>
        <v>AF</v>
      </c>
    </row>
    <row r="6329" spans="1:6" x14ac:dyDescent="0.35">
      <c r="A6329" s="1">
        <v>44076</v>
      </c>
      <c r="B6329" t="s">
        <v>48</v>
      </c>
      <c r="C6329" t="s">
        <v>5</v>
      </c>
      <c r="D6329">
        <v>43305</v>
      </c>
      <c r="E6329" t="b">
        <f t="shared" si="98"/>
        <v>0</v>
      </c>
      <c r="F6329" t="str">
        <f>IF(ISBLANK(B6329),"Pays non renseigné",IF(ISNA(VLOOKUP(TRIM($B6329),'MAP_PAYS-CONTINENT'!$A:$B,2,FALSE)),"Mettre à jour l'onglet mapping",VLOOKUP(TRIM($B6329),'MAP_PAYS-CONTINENT'!$A:$B,2,FALSE)))</f>
        <v>NA</v>
      </c>
    </row>
    <row r="6330" spans="1:6" x14ac:dyDescent="0.35">
      <c r="A6330" s="1">
        <v>44076</v>
      </c>
      <c r="B6330" t="s">
        <v>48</v>
      </c>
      <c r="C6330" t="s">
        <v>6</v>
      </c>
      <c r="D6330">
        <v>453</v>
      </c>
      <c r="E6330" t="b">
        <f t="shared" si="98"/>
        <v>0</v>
      </c>
      <c r="F6330" t="str">
        <f>IF(ISBLANK(B6330),"Pays non renseigné",IF(ISNA(VLOOKUP(TRIM($B6330),'MAP_PAYS-CONTINENT'!$A:$B,2,FALSE)),"Mettre à jour l'onglet mapping",VLOOKUP(TRIM($B6330),'MAP_PAYS-CONTINENT'!$A:$B,2,FALSE)))</f>
        <v>NA</v>
      </c>
    </row>
    <row r="6331" spans="1:6" x14ac:dyDescent="0.35">
      <c r="A6331" s="1">
        <v>44076</v>
      </c>
      <c r="B6331" t="s">
        <v>48</v>
      </c>
      <c r="C6331" t="s">
        <v>7</v>
      </c>
      <c r="D6331">
        <v>16512</v>
      </c>
      <c r="E6331" t="b">
        <f t="shared" si="98"/>
        <v>0</v>
      </c>
      <c r="F6331" t="str">
        <f>IF(ISBLANK(B6331),"Pays non renseigné",IF(ISNA(VLOOKUP(TRIM($B6331),'MAP_PAYS-CONTINENT'!$A:$B,2,FALSE)),"Mettre à jour l'onglet mapping",VLOOKUP(TRIM($B6331),'MAP_PAYS-CONTINENT'!$A:$B,2,FALSE)))</f>
        <v>NA</v>
      </c>
    </row>
    <row r="6332" spans="1:6" x14ac:dyDescent="0.35">
      <c r="A6332" s="1">
        <v>44076</v>
      </c>
      <c r="B6332" t="s">
        <v>49</v>
      </c>
      <c r="C6332" t="s">
        <v>5</v>
      </c>
      <c r="D6332">
        <v>18161</v>
      </c>
      <c r="E6332" t="b">
        <f t="shared" si="98"/>
        <v>0</v>
      </c>
      <c r="F6332" t="str">
        <f>IF(ISBLANK(B6332),"Pays non renseigné",IF(ISNA(VLOOKUP(TRIM($B6332),'MAP_PAYS-CONTINENT'!$A:$B,2,FALSE)),"Mettre à jour l'onglet mapping",VLOOKUP(TRIM($B6332),'MAP_PAYS-CONTINENT'!$A:$B,2,FALSE)))</f>
        <v>AF</v>
      </c>
    </row>
    <row r="6333" spans="1:6" x14ac:dyDescent="0.35">
      <c r="A6333" s="1">
        <v>44076</v>
      </c>
      <c r="B6333" t="s">
        <v>49</v>
      </c>
      <c r="C6333" t="s">
        <v>6</v>
      </c>
      <c r="D6333">
        <v>117</v>
      </c>
      <c r="E6333" t="b">
        <f t="shared" si="98"/>
        <v>0</v>
      </c>
      <c r="F6333" t="str">
        <f>IF(ISBLANK(B6333),"Pays non renseigné",IF(ISNA(VLOOKUP(TRIM($B6333),'MAP_PAYS-CONTINENT'!$A:$B,2,FALSE)),"Mettre à jour l'onglet mapping",VLOOKUP(TRIM($B6333),'MAP_PAYS-CONTINENT'!$A:$B,2,FALSE)))</f>
        <v>AF</v>
      </c>
    </row>
    <row r="6334" spans="1:6" x14ac:dyDescent="0.35">
      <c r="A6334" s="1">
        <v>44076</v>
      </c>
      <c r="B6334" t="s">
        <v>49</v>
      </c>
      <c r="C6334" t="s">
        <v>7</v>
      </c>
      <c r="D6334">
        <v>16933</v>
      </c>
      <c r="E6334" t="b">
        <f t="shared" si="98"/>
        <v>0</v>
      </c>
      <c r="F6334" t="str">
        <f>IF(ISBLANK(B6334),"Pays non renseigné",IF(ISNA(VLOOKUP(TRIM($B6334),'MAP_PAYS-CONTINENT'!$A:$B,2,FALSE)),"Mettre à jour l'onglet mapping",VLOOKUP(TRIM($B6334),'MAP_PAYS-CONTINENT'!$A:$B,2,FALSE)))</f>
        <v>AF</v>
      </c>
    </row>
    <row r="6335" spans="1:6" x14ac:dyDescent="0.35">
      <c r="A6335" s="1">
        <v>44076</v>
      </c>
      <c r="B6335" t="s">
        <v>50</v>
      </c>
      <c r="C6335" t="s">
        <v>5</v>
      </c>
      <c r="D6335">
        <v>10725</v>
      </c>
      <c r="E6335" t="b">
        <f t="shared" si="98"/>
        <v>0</v>
      </c>
      <c r="F6335" t="str">
        <f>IF(ISBLANK(B6335),"Pays non renseigné",IF(ISNA(VLOOKUP(TRIM($B6335),'MAP_PAYS-CONTINENT'!$A:$B,2,FALSE)),"Mettre à jour l'onglet mapping",VLOOKUP(TRIM($B6335),'MAP_PAYS-CONTINENT'!$A:$B,2,FALSE)))</f>
        <v>EU</v>
      </c>
    </row>
    <row r="6336" spans="1:6" x14ac:dyDescent="0.35">
      <c r="A6336" s="1">
        <v>44076</v>
      </c>
      <c r="B6336" t="s">
        <v>50</v>
      </c>
      <c r="C6336" t="s">
        <v>6</v>
      </c>
      <c r="D6336">
        <v>191</v>
      </c>
      <c r="E6336" t="b">
        <f t="shared" si="98"/>
        <v>0</v>
      </c>
      <c r="F6336" t="str">
        <f>IF(ISBLANK(B6336),"Pays non renseigné",IF(ISNA(VLOOKUP(TRIM($B6336),'MAP_PAYS-CONTINENT'!$A:$B,2,FALSE)),"Mettre à jour l'onglet mapping",VLOOKUP(TRIM($B6336),'MAP_PAYS-CONTINENT'!$A:$B,2,FALSE)))</f>
        <v>EU</v>
      </c>
    </row>
    <row r="6337" spans="1:6" x14ac:dyDescent="0.35">
      <c r="A6337" s="1">
        <v>44076</v>
      </c>
      <c r="B6337" t="s">
        <v>50</v>
      </c>
      <c r="C6337" t="s">
        <v>7</v>
      </c>
      <c r="D6337">
        <v>7968</v>
      </c>
      <c r="E6337" t="b">
        <f t="shared" si="98"/>
        <v>0</v>
      </c>
      <c r="F6337" t="str">
        <f>IF(ISBLANK(B6337),"Pays non renseigné",IF(ISNA(VLOOKUP(TRIM($B6337),'MAP_PAYS-CONTINENT'!$A:$B,2,FALSE)),"Mettre à jour l'onglet mapping",VLOOKUP(TRIM($B6337),'MAP_PAYS-CONTINENT'!$A:$B,2,FALSE)))</f>
        <v>EU</v>
      </c>
    </row>
    <row r="6338" spans="1:6" x14ac:dyDescent="0.35">
      <c r="A6338" s="1">
        <v>44076</v>
      </c>
      <c r="B6338" t="s">
        <v>51</v>
      </c>
      <c r="C6338" t="s">
        <v>5</v>
      </c>
      <c r="D6338">
        <v>4126</v>
      </c>
      <c r="E6338" t="b">
        <f t="shared" si="98"/>
        <v>0</v>
      </c>
      <c r="F6338" t="str">
        <f>IF(ISBLANK(B6338),"Pays non renseigné",IF(ISNA(VLOOKUP(TRIM($B6338),'MAP_PAYS-CONTINENT'!$A:$B,2,FALSE)),"Mettre à jour l'onglet mapping",VLOOKUP(TRIM($B6338),'MAP_PAYS-CONTINENT'!$A:$B,2,FALSE)))</f>
        <v>NA</v>
      </c>
    </row>
    <row r="6339" spans="1:6" x14ac:dyDescent="0.35">
      <c r="A6339" s="1">
        <v>44076</v>
      </c>
      <c r="B6339" t="s">
        <v>51</v>
      </c>
      <c r="C6339" t="s">
        <v>6</v>
      </c>
      <c r="D6339">
        <v>98</v>
      </c>
      <c r="E6339" t="b">
        <f t="shared" ref="E6339:E6402" si="99">ISBLANK(B6339)</f>
        <v>0</v>
      </c>
      <c r="F6339" t="str">
        <f>IF(ISBLANK(B6339),"Pays non renseigné",IF(ISNA(VLOOKUP(TRIM($B6339),'MAP_PAYS-CONTINENT'!$A:$B,2,FALSE)),"Mettre à jour l'onglet mapping",VLOOKUP(TRIM($B6339),'MAP_PAYS-CONTINENT'!$A:$B,2,FALSE)))</f>
        <v>NA</v>
      </c>
    </row>
    <row r="6340" spans="1:6" x14ac:dyDescent="0.35">
      <c r="A6340" s="1">
        <v>44076</v>
      </c>
      <c r="B6340" t="s">
        <v>51</v>
      </c>
      <c r="C6340" t="s">
        <v>7</v>
      </c>
      <c r="D6340">
        <v>3458</v>
      </c>
      <c r="E6340" t="b">
        <f t="shared" si="99"/>
        <v>0</v>
      </c>
      <c r="F6340" t="str">
        <f>IF(ISBLANK(B6340),"Pays non renseigné",IF(ISNA(VLOOKUP(TRIM($B6340),'MAP_PAYS-CONTINENT'!$A:$B,2,FALSE)),"Mettre à jour l'onglet mapping",VLOOKUP(TRIM($B6340),'MAP_PAYS-CONTINENT'!$A:$B,2,FALSE)))</f>
        <v>NA</v>
      </c>
    </row>
    <row r="6341" spans="1:6" x14ac:dyDescent="0.35">
      <c r="A6341" s="1">
        <v>44076</v>
      </c>
      <c r="B6341" t="s">
        <v>52</v>
      </c>
      <c r="C6341" t="s">
        <v>5</v>
      </c>
      <c r="D6341">
        <v>1495</v>
      </c>
      <c r="E6341" t="b">
        <f t="shared" si="99"/>
        <v>0</v>
      </c>
      <c r="F6341" t="str">
        <f>IF(ISBLANK(B6341),"Pays non renseigné",IF(ISNA(VLOOKUP(TRIM($B6341),'MAP_PAYS-CONTINENT'!$A:$B,2,FALSE)),"Mettre à jour l'onglet mapping",VLOOKUP(TRIM($B6341),'MAP_PAYS-CONTINENT'!$A:$B,2,FALSE)))</f>
        <v>AS</v>
      </c>
    </row>
    <row r="6342" spans="1:6" x14ac:dyDescent="0.35">
      <c r="A6342" s="1">
        <v>44076</v>
      </c>
      <c r="B6342" t="s">
        <v>52</v>
      </c>
      <c r="C6342" t="s">
        <v>6</v>
      </c>
      <c r="D6342">
        <v>21</v>
      </c>
      <c r="E6342" t="b">
        <f t="shared" si="99"/>
        <v>0</v>
      </c>
      <c r="F6342" t="str">
        <f>IF(ISBLANK(B6342),"Pays non renseigné",IF(ISNA(VLOOKUP(TRIM($B6342),'MAP_PAYS-CONTINENT'!$A:$B,2,FALSE)),"Mettre à jour l'onglet mapping",VLOOKUP(TRIM($B6342),'MAP_PAYS-CONTINENT'!$A:$B,2,FALSE)))</f>
        <v>AS</v>
      </c>
    </row>
    <row r="6343" spans="1:6" x14ac:dyDescent="0.35">
      <c r="A6343" s="1">
        <v>44076</v>
      </c>
      <c r="B6343" t="s">
        <v>52</v>
      </c>
      <c r="C6343" t="s">
        <v>7</v>
      </c>
      <c r="D6343">
        <v>1139</v>
      </c>
      <c r="E6343" t="b">
        <f t="shared" si="99"/>
        <v>0</v>
      </c>
      <c r="F6343" t="str">
        <f>IF(ISBLANK(B6343),"Pays non renseigné",IF(ISNA(VLOOKUP(TRIM($B6343),'MAP_PAYS-CONTINENT'!$A:$B,2,FALSE)),"Mettre à jour l'onglet mapping",VLOOKUP(TRIM($B6343),'MAP_PAYS-CONTINENT'!$A:$B,2,FALSE)))</f>
        <v>AS</v>
      </c>
    </row>
    <row r="6344" spans="1:6" x14ac:dyDescent="0.35">
      <c r="A6344" s="1">
        <v>44076</v>
      </c>
      <c r="B6344" t="s">
        <v>53</v>
      </c>
      <c r="C6344" t="s">
        <v>5</v>
      </c>
      <c r="D6344">
        <v>25773</v>
      </c>
      <c r="E6344" t="b">
        <f t="shared" si="99"/>
        <v>0</v>
      </c>
      <c r="F6344" t="str">
        <f>IF(ISBLANK(B6344),"Pays non renseigné",IF(ISNA(VLOOKUP(TRIM($B6344),'MAP_PAYS-CONTINENT'!$A:$B,2,FALSE)),"Mettre à jour l'onglet mapping",VLOOKUP(TRIM($B6344),'MAP_PAYS-CONTINENT'!$A:$B,2,FALSE)))</f>
        <v>EU</v>
      </c>
    </row>
    <row r="6345" spans="1:6" x14ac:dyDescent="0.35">
      <c r="A6345" s="1">
        <v>44076</v>
      </c>
      <c r="B6345" t="s">
        <v>53</v>
      </c>
      <c r="C6345" t="s">
        <v>6</v>
      </c>
      <c r="D6345">
        <v>425</v>
      </c>
      <c r="E6345" t="b">
        <f t="shared" si="99"/>
        <v>0</v>
      </c>
      <c r="F6345" t="str">
        <f>IF(ISBLANK(B6345),"Pays non renseigné",IF(ISNA(VLOOKUP(TRIM($B6345),'MAP_PAYS-CONTINENT'!$A:$B,2,FALSE)),"Mettre à jour l'onglet mapping",VLOOKUP(TRIM($B6345),'MAP_PAYS-CONTINENT'!$A:$B,2,FALSE)))</f>
        <v>EU</v>
      </c>
    </row>
    <row r="6346" spans="1:6" x14ac:dyDescent="0.35">
      <c r="A6346" s="1">
        <v>44076</v>
      </c>
      <c r="B6346" t="s">
        <v>53</v>
      </c>
      <c r="C6346" t="s">
        <v>7</v>
      </c>
      <c r="D6346">
        <v>18326</v>
      </c>
      <c r="E6346" t="b">
        <f t="shared" si="99"/>
        <v>0</v>
      </c>
      <c r="F6346" t="str">
        <f>IF(ISBLANK(B6346),"Pays non renseigné",IF(ISNA(VLOOKUP(TRIM($B6346),'MAP_PAYS-CONTINENT'!$A:$B,2,FALSE)),"Mettre à jour l'onglet mapping",VLOOKUP(TRIM($B6346),'MAP_PAYS-CONTINENT'!$A:$B,2,FALSE)))</f>
        <v>EU</v>
      </c>
    </row>
    <row r="6347" spans="1:6" x14ac:dyDescent="0.35">
      <c r="A6347" s="1">
        <v>44076</v>
      </c>
      <c r="B6347" t="s">
        <v>54</v>
      </c>
      <c r="C6347" t="s">
        <v>5</v>
      </c>
      <c r="D6347">
        <v>17620</v>
      </c>
      <c r="E6347" t="b">
        <f t="shared" si="99"/>
        <v>0</v>
      </c>
      <c r="F6347" t="str">
        <f>IF(ISBLANK(B6347),"Pays non renseigné",IF(ISNA(VLOOKUP(TRIM($B6347),'MAP_PAYS-CONTINENT'!$A:$B,2,FALSE)),"Mettre à jour l'onglet mapping",VLOOKUP(TRIM($B6347),'MAP_PAYS-CONTINENT'!$A:$B,2,FALSE)))</f>
        <v>EU</v>
      </c>
    </row>
    <row r="6348" spans="1:6" x14ac:dyDescent="0.35">
      <c r="A6348" s="1">
        <v>44076</v>
      </c>
      <c r="B6348" t="s">
        <v>54</v>
      </c>
      <c r="C6348" t="s">
        <v>6</v>
      </c>
      <c r="D6348">
        <v>626</v>
      </c>
      <c r="E6348" t="b">
        <f t="shared" si="99"/>
        <v>0</v>
      </c>
      <c r="F6348" t="str">
        <f>IF(ISBLANK(B6348),"Pays non renseigné",IF(ISNA(VLOOKUP(TRIM($B6348),'MAP_PAYS-CONTINENT'!$A:$B,2,FALSE)),"Mettre à jour l'onglet mapping",VLOOKUP(TRIM($B6348),'MAP_PAYS-CONTINENT'!$A:$B,2,FALSE)))</f>
        <v>EU</v>
      </c>
    </row>
    <row r="6349" spans="1:6" x14ac:dyDescent="0.35">
      <c r="A6349" s="1">
        <v>44076</v>
      </c>
      <c r="B6349" t="s">
        <v>54</v>
      </c>
      <c r="C6349" t="s">
        <v>7</v>
      </c>
      <c r="D6349">
        <v>15801</v>
      </c>
      <c r="E6349" t="b">
        <f t="shared" si="99"/>
        <v>0</v>
      </c>
      <c r="F6349" t="str">
        <f>IF(ISBLANK(B6349),"Pays non renseigné",IF(ISNA(VLOOKUP(TRIM($B6349),'MAP_PAYS-CONTINENT'!$A:$B,2,FALSE)),"Mettre à jour l'onglet mapping",VLOOKUP(TRIM($B6349),'MAP_PAYS-CONTINENT'!$A:$B,2,FALSE)))</f>
        <v>EU</v>
      </c>
    </row>
    <row r="6350" spans="1:6" x14ac:dyDescent="0.35">
      <c r="A6350" s="1">
        <v>44076</v>
      </c>
      <c r="B6350" t="s">
        <v>55</v>
      </c>
      <c r="C6350" t="s">
        <v>5</v>
      </c>
      <c r="D6350">
        <v>712</v>
      </c>
      <c r="E6350" t="b">
        <f t="shared" si="99"/>
        <v>0</v>
      </c>
      <c r="F6350" t="str">
        <f>IF(ISBLANK(B6350),"Pays non renseigné",IF(ISNA(VLOOKUP(TRIM($B6350),'MAP_PAYS-CONTINENT'!$A:$B,2,FALSE)),"Mettre à jour l'onglet mapping",VLOOKUP(TRIM($B6350),'MAP_PAYS-CONTINENT'!$A:$B,2,FALSE)))</f>
        <v>OT</v>
      </c>
    </row>
    <row r="6351" spans="1:6" x14ac:dyDescent="0.35">
      <c r="A6351" s="1">
        <v>44076</v>
      </c>
      <c r="B6351" t="s">
        <v>55</v>
      </c>
      <c r="C6351" t="s">
        <v>6</v>
      </c>
      <c r="D6351">
        <v>13</v>
      </c>
      <c r="E6351" t="b">
        <f t="shared" si="99"/>
        <v>0</v>
      </c>
      <c r="F6351" t="str">
        <f>IF(ISBLANK(B6351),"Pays non renseigné",IF(ISNA(VLOOKUP(TRIM($B6351),'MAP_PAYS-CONTINENT'!$A:$B,2,FALSE)),"Mettre à jour l'onglet mapping",VLOOKUP(TRIM($B6351),'MAP_PAYS-CONTINENT'!$A:$B,2,FALSE)))</f>
        <v>OT</v>
      </c>
    </row>
    <row r="6352" spans="1:6" x14ac:dyDescent="0.35">
      <c r="A6352" s="1">
        <v>44076</v>
      </c>
      <c r="B6352" t="s">
        <v>55</v>
      </c>
      <c r="C6352" t="s">
        <v>7</v>
      </c>
      <c r="D6352">
        <v>651</v>
      </c>
      <c r="E6352" t="b">
        <f t="shared" si="99"/>
        <v>0</v>
      </c>
      <c r="F6352" t="str">
        <f>IF(ISBLANK(B6352),"Pays non renseigné",IF(ISNA(VLOOKUP(TRIM($B6352),'MAP_PAYS-CONTINENT'!$A:$B,2,FALSE)),"Mettre à jour l'onglet mapping",VLOOKUP(TRIM($B6352),'MAP_PAYS-CONTINENT'!$A:$B,2,FALSE)))</f>
        <v>OT</v>
      </c>
    </row>
    <row r="6353" spans="1:6" x14ac:dyDescent="0.35">
      <c r="A6353" s="1">
        <v>44076</v>
      </c>
      <c r="B6353" t="s">
        <v>56</v>
      </c>
      <c r="C6353" t="s">
        <v>5</v>
      </c>
      <c r="D6353">
        <v>5387</v>
      </c>
      <c r="E6353" t="b">
        <f t="shared" si="99"/>
        <v>0</v>
      </c>
      <c r="F6353" t="str">
        <f>IF(ISBLANK(B6353),"Pays non renseigné",IF(ISNA(VLOOKUP(TRIM($B6353),'MAP_PAYS-CONTINENT'!$A:$B,2,FALSE)),"Mettre à jour l'onglet mapping",VLOOKUP(TRIM($B6353),'MAP_PAYS-CONTINENT'!$A:$B,2,FALSE)))</f>
        <v>AF</v>
      </c>
    </row>
    <row r="6354" spans="1:6" x14ac:dyDescent="0.35">
      <c r="A6354" s="1">
        <v>44076</v>
      </c>
      <c r="B6354" t="s">
        <v>56</v>
      </c>
      <c r="C6354" t="s">
        <v>6</v>
      </c>
      <c r="D6354">
        <v>60</v>
      </c>
      <c r="E6354" t="b">
        <f t="shared" si="99"/>
        <v>0</v>
      </c>
      <c r="F6354" t="str">
        <f>IF(ISBLANK(B6354),"Pays non renseigné",IF(ISNA(VLOOKUP(TRIM($B6354),'MAP_PAYS-CONTINENT'!$A:$B,2,FALSE)),"Mettre à jour l'onglet mapping",VLOOKUP(TRIM($B6354),'MAP_PAYS-CONTINENT'!$A:$B,2,FALSE)))</f>
        <v>AF</v>
      </c>
    </row>
    <row r="6355" spans="1:6" x14ac:dyDescent="0.35">
      <c r="A6355" s="1">
        <v>44076</v>
      </c>
      <c r="B6355" t="s">
        <v>56</v>
      </c>
      <c r="C6355" t="s">
        <v>7</v>
      </c>
      <c r="D6355">
        <v>5327</v>
      </c>
      <c r="E6355" t="b">
        <f t="shared" si="99"/>
        <v>0</v>
      </c>
      <c r="F6355" t="str">
        <f>IF(ISBLANK(B6355),"Pays non renseigné",IF(ISNA(VLOOKUP(TRIM($B6355),'MAP_PAYS-CONTINENT'!$A:$B,2,FALSE)),"Mettre à jour l'onglet mapping",VLOOKUP(TRIM($B6355),'MAP_PAYS-CONTINENT'!$A:$B,2,FALSE)))</f>
        <v>AF</v>
      </c>
    </row>
    <row r="6356" spans="1:6" x14ac:dyDescent="0.35">
      <c r="A6356" s="1">
        <v>44076</v>
      </c>
      <c r="B6356" t="s">
        <v>57</v>
      </c>
      <c r="C6356" t="s">
        <v>5</v>
      </c>
      <c r="D6356">
        <v>20</v>
      </c>
      <c r="E6356" t="b">
        <f t="shared" si="99"/>
        <v>0</v>
      </c>
      <c r="F6356" t="str">
        <f>IF(ISBLANK(B6356),"Pays non renseigné",IF(ISNA(VLOOKUP(TRIM($B6356),'MAP_PAYS-CONTINENT'!$A:$B,2,FALSE)),"Mettre à jour l'onglet mapping",VLOOKUP(TRIM($B6356),'MAP_PAYS-CONTINENT'!$A:$B,2,FALSE)))</f>
        <v>NA</v>
      </c>
    </row>
    <row r="6357" spans="1:6" x14ac:dyDescent="0.35">
      <c r="A6357" s="1">
        <v>44076</v>
      </c>
      <c r="B6357" t="s">
        <v>57</v>
      </c>
      <c r="C6357" t="s">
        <v>6</v>
      </c>
      <c r="D6357">
        <v>0</v>
      </c>
      <c r="E6357" t="b">
        <f t="shared" si="99"/>
        <v>0</v>
      </c>
      <c r="F6357" t="str">
        <f>IF(ISBLANK(B6357),"Pays non renseigné",IF(ISNA(VLOOKUP(TRIM($B6357),'MAP_PAYS-CONTINENT'!$A:$B,2,FALSE)),"Mettre à jour l'onglet mapping",VLOOKUP(TRIM($B6357),'MAP_PAYS-CONTINENT'!$A:$B,2,FALSE)))</f>
        <v>NA</v>
      </c>
    </row>
    <row r="6358" spans="1:6" x14ac:dyDescent="0.35">
      <c r="A6358" s="1">
        <v>44076</v>
      </c>
      <c r="B6358" t="s">
        <v>57</v>
      </c>
      <c r="C6358" t="s">
        <v>7</v>
      </c>
      <c r="D6358">
        <v>18</v>
      </c>
      <c r="E6358" t="b">
        <f t="shared" si="99"/>
        <v>0</v>
      </c>
      <c r="F6358" t="str">
        <f>IF(ISBLANK(B6358),"Pays non renseigné",IF(ISNA(VLOOKUP(TRIM($B6358),'MAP_PAYS-CONTINENT'!$A:$B,2,FALSE)),"Mettre à jour l'onglet mapping",VLOOKUP(TRIM($B6358),'MAP_PAYS-CONTINENT'!$A:$B,2,FALSE)))</f>
        <v>NA</v>
      </c>
    </row>
    <row r="6359" spans="1:6" x14ac:dyDescent="0.35">
      <c r="A6359" s="1">
        <v>44076</v>
      </c>
      <c r="B6359" t="s">
        <v>58</v>
      </c>
      <c r="C6359" t="s">
        <v>5</v>
      </c>
      <c r="D6359">
        <v>95627</v>
      </c>
      <c r="E6359" t="b">
        <f t="shared" si="99"/>
        <v>0</v>
      </c>
      <c r="F6359" t="str">
        <f>IF(ISBLANK(B6359),"Pays non renseigné",IF(ISNA(VLOOKUP(TRIM($B6359),'MAP_PAYS-CONTINENT'!$A:$B,2,FALSE)),"Mettre à jour l'onglet mapping",VLOOKUP(TRIM($B6359),'MAP_PAYS-CONTINENT'!$A:$B,2,FALSE)))</f>
        <v>NA</v>
      </c>
    </row>
    <row r="6360" spans="1:6" x14ac:dyDescent="0.35">
      <c r="A6360" s="1">
        <v>44076</v>
      </c>
      <c r="B6360" t="s">
        <v>58</v>
      </c>
      <c r="C6360" t="s">
        <v>6</v>
      </c>
      <c r="D6360">
        <v>1765</v>
      </c>
      <c r="E6360" t="b">
        <f t="shared" si="99"/>
        <v>0</v>
      </c>
      <c r="F6360" t="str">
        <f>IF(ISBLANK(B6360),"Pays non renseigné",IF(ISNA(VLOOKUP(TRIM($B6360),'MAP_PAYS-CONTINENT'!$A:$B,2,FALSE)),"Mettre à jour l'onglet mapping",VLOOKUP(TRIM($B6360),'MAP_PAYS-CONTINENT'!$A:$B,2,FALSE)))</f>
        <v>NA</v>
      </c>
    </row>
    <row r="6361" spans="1:6" x14ac:dyDescent="0.35">
      <c r="A6361" s="1">
        <v>44076</v>
      </c>
      <c r="B6361" t="s">
        <v>58</v>
      </c>
      <c r="C6361" t="s">
        <v>7</v>
      </c>
      <c r="D6361">
        <v>69519</v>
      </c>
      <c r="E6361" t="b">
        <f t="shared" si="99"/>
        <v>0</v>
      </c>
      <c r="F6361" t="str">
        <f>IF(ISBLANK(B6361),"Pays non renseigné",IF(ISNA(VLOOKUP(TRIM($B6361),'MAP_PAYS-CONTINENT'!$A:$B,2,FALSE)),"Mettre à jour l'onglet mapping",VLOOKUP(TRIM($B6361),'MAP_PAYS-CONTINENT'!$A:$B,2,FALSE)))</f>
        <v>NA</v>
      </c>
    </row>
    <row r="6362" spans="1:6" x14ac:dyDescent="0.35">
      <c r="A6362" s="1">
        <v>44076</v>
      </c>
      <c r="B6362" t="s">
        <v>59</v>
      </c>
      <c r="C6362" t="s">
        <v>5</v>
      </c>
      <c r="D6362">
        <v>115457</v>
      </c>
      <c r="E6362" t="b">
        <f t="shared" si="99"/>
        <v>0</v>
      </c>
      <c r="F6362" t="str">
        <f>IF(ISBLANK(B6362),"Pays non renseigné",IF(ISNA(VLOOKUP(TRIM($B6362),'MAP_PAYS-CONTINENT'!$A:$B,2,FALSE)),"Mettre à jour l'onglet mapping",VLOOKUP(TRIM($B6362),'MAP_PAYS-CONTINENT'!$A:$B,2,FALSE)))</f>
        <v>SA</v>
      </c>
    </row>
    <row r="6363" spans="1:6" x14ac:dyDescent="0.35">
      <c r="A6363" s="1">
        <v>44076</v>
      </c>
      <c r="B6363" t="s">
        <v>59</v>
      </c>
      <c r="C6363" t="s">
        <v>6</v>
      </c>
      <c r="D6363">
        <v>6619</v>
      </c>
      <c r="E6363" t="b">
        <f t="shared" si="99"/>
        <v>0</v>
      </c>
      <c r="F6363" t="str">
        <f>IF(ISBLANK(B6363),"Pays non renseigné",IF(ISNA(VLOOKUP(TRIM($B6363),'MAP_PAYS-CONTINENT'!$A:$B,2,FALSE)),"Mettre à jour l'onglet mapping",VLOOKUP(TRIM($B6363),'MAP_PAYS-CONTINENT'!$A:$B,2,FALSE)))</f>
        <v>SA</v>
      </c>
    </row>
    <row r="6364" spans="1:6" x14ac:dyDescent="0.35">
      <c r="A6364" s="1">
        <v>44076</v>
      </c>
      <c r="B6364" t="s">
        <v>59</v>
      </c>
      <c r="C6364" t="s">
        <v>7</v>
      </c>
      <c r="D6364">
        <v>101867</v>
      </c>
      <c r="E6364" t="b">
        <f t="shared" si="99"/>
        <v>0</v>
      </c>
      <c r="F6364" t="str">
        <f>IF(ISBLANK(B6364),"Pays non renseigné",IF(ISNA(VLOOKUP(TRIM($B6364),'MAP_PAYS-CONTINENT'!$A:$B,2,FALSE)),"Mettre à jour l'onglet mapping",VLOOKUP(TRIM($B6364),'MAP_PAYS-CONTINENT'!$A:$B,2,FALSE)))</f>
        <v>SA</v>
      </c>
    </row>
    <row r="6365" spans="1:6" x14ac:dyDescent="0.35">
      <c r="A6365" s="1">
        <v>44076</v>
      </c>
      <c r="B6365" t="s">
        <v>60</v>
      </c>
      <c r="C6365" t="s">
        <v>5</v>
      </c>
      <c r="D6365">
        <v>99280</v>
      </c>
      <c r="E6365" t="b">
        <f t="shared" si="99"/>
        <v>0</v>
      </c>
      <c r="F6365" t="str">
        <f>IF(ISBLANK(B6365),"Pays non renseigné",IF(ISNA(VLOOKUP(TRIM($B6365),'MAP_PAYS-CONTINENT'!$A:$B,2,FALSE)),"Mettre à jour l'onglet mapping",VLOOKUP(TRIM($B6365),'MAP_PAYS-CONTINENT'!$A:$B,2,FALSE)))</f>
        <v>AF</v>
      </c>
    </row>
    <row r="6366" spans="1:6" x14ac:dyDescent="0.35">
      <c r="A6366" s="1">
        <v>44076</v>
      </c>
      <c r="B6366" t="s">
        <v>60</v>
      </c>
      <c r="C6366" t="s">
        <v>6</v>
      </c>
      <c r="D6366">
        <v>5461</v>
      </c>
      <c r="E6366" t="b">
        <f t="shared" si="99"/>
        <v>0</v>
      </c>
      <c r="F6366" t="str">
        <f>IF(ISBLANK(B6366),"Pays non renseigné",IF(ISNA(VLOOKUP(TRIM($B6366),'MAP_PAYS-CONTINENT'!$A:$B,2,FALSE)),"Mettre à jour l'onglet mapping",VLOOKUP(TRIM($B6366),'MAP_PAYS-CONTINENT'!$A:$B,2,FALSE)))</f>
        <v>AF</v>
      </c>
    </row>
    <row r="6367" spans="1:6" x14ac:dyDescent="0.35">
      <c r="A6367" s="1">
        <v>44076</v>
      </c>
      <c r="B6367" t="s">
        <v>60</v>
      </c>
      <c r="C6367" t="s">
        <v>7</v>
      </c>
      <c r="D6367">
        <v>74626</v>
      </c>
      <c r="E6367" t="b">
        <f t="shared" si="99"/>
        <v>0</v>
      </c>
      <c r="F6367" t="str">
        <f>IF(ISBLANK(B6367),"Pays non renseigné",IF(ISNA(VLOOKUP(TRIM($B6367),'MAP_PAYS-CONTINENT'!$A:$B,2,FALSE)),"Mettre à jour l'onglet mapping",VLOOKUP(TRIM($B6367),'MAP_PAYS-CONTINENT'!$A:$B,2,FALSE)))</f>
        <v>AF</v>
      </c>
    </row>
    <row r="6368" spans="1:6" x14ac:dyDescent="0.35">
      <c r="A6368" s="1">
        <v>44076</v>
      </c>
      <c r="B6368" t="s">
        <v>61</v>
      </c>
      <c r="C6368" t="s">
        <v>5</v>
      </c>
      <c r="D6368">
        <v>25904</v>
      </c>
      <c r="E6368" t="b">
        <f t="shared" si="99"/>
        <v>0</v>
      </c>
      <c r="F6368" t="str">
        <f>IF(ISBLANK(B6368),"Pays non renseigné",IF(ISNA(VLOOKUP(TRIM($B6368),'MAP_PAYS-CONTINENT'!$A:$B,2,FALSE)),"Mettre à jour l'onglet mapping",VLOOKUP(TRIM($B6368),'MAP_PAYS-CONTINENT'!$A:$B,2,FALSE)))</f>
        <v>NA</v>
      </c>
    </row>
    <row r="6369" spans="1:6" x14ac:dyDescent="0.35">
      <c r="A6369" s="1">
        <v>44076</v>
      </c>
      <c r="B6369" t="s">
        <v>61</v>
      </c>
      <c r="C6369" t="s">
        <v>6</v>
      </c>
      <c r="D6369">
        <v>731</v>
      </c>
      <c r="E6369" t="b">
        <f t="shared" si="99"/>
        <v>0</v>
      </c>
      <c r="F6369" t="str">
        <f>IF(ISBLANK(B6369),"Pays non renseigné",IF(ISNA(VLOOKUP(TRIM($B6369),'MAP_PAYS-CONTINENT'!$A:$B,2,FALSE)),"Mettre à jour l'onglet mapping",VLOOKUP(TRIM($B6369),'MAP_PAYS-CONTINENT'!$A:$B,2,FALSE)))</f>
        <v>NA</v>
      </c>
    </row>
    <row r="6370" spans="1:6" x14ac:dyDescent="0.35">
      <c r="A6370" s="1">
        <v>44076</v>
      </c>
      <c r="B6370" t="s">
        <v>61</v>
      </c>
      <c r="C6370" t="s">
        <v>7</v>
      </c>
      <c r="D6370">
        <v>14879</v>
      </c>
      <c r="E6370" t="b">
        <f t="shared" si="99"/>
        <v>0</v>
      </c>
      <c r="F6370" t="str">
        <f>IF(ISBLANK(B6370),"Pays non renseigné",IF(ISNA(VLOOKUP(TRIM($B6370),'MAP_PAYS-CONTINENT'!$A:$B,2,FALSE)),"Mettre à jour l'onglet mapping",VLOOKUP(TRIM($B6370),'MAP_PAYS-CONTINENT'!$A:$B,2,FALSE)))</f>
        <v>NA</v>
      </c>
    </row>
    <row r="6371" spans="1:6" x14ac:dyDescent="0.35">
      <c r="A6371" s="1">
        <v>44076</v>
      </c>
      <c r="B6371" t="s">
        <v>62</v>
      </c>
      <c r="C6371" t="s">
        <v>5</v>
      </c>
      <c r="D6371">
        <v>4965</v>
      </c>
      <c r="E6371" t="b">
        <f t="shared" si="99"/>
        <v>0</v>
      </c>
      <c r="F6371" t="str">
        <f>IF(ISBLANK(B6371),"Pays non renseigné",IF(ISNA(VLOOKUP(TRIM($B6371),'MAP_PAYS-CONTINENT'!$A:$B,2,FALSE)),"Mettre à jour l'onglet mapping",VLOOKUP(TRIM($B6371),'MAP_PAYS-CONTINENT'!$A:$B,2,FALSE)))</f>
        <v>AF</v>
      </c>
    </row>
    <row r="6372" spans="1:6" x14ac:dyDescent="0.35">
      <c r="A6372" s="1">
        <v>44076</v>
      </c>
      <c r="B6372" t="s">
        <v>62</v>
      </c>
      <c r="C6372" t="s">
        <v>6</v>
      </c>
      <c r="D6372">
        <v>83</v>
      </c>
      <c r="E6372" t="b">
        <f t="shared" si="99"/>
        <v>0</v>
      </c>
      <c r="F6372" t="str">
        <f>IF(ISBLANK(B6372),"Pays non renseigné",IF(ISNA(VLOOKUP(TRIM($B6372),'MAP_PAYS-CONTINENT'!$A:$B,2,FALSE)),"Mettre à jour l'onglet mapping",VLOOKUP(TRIM($B6372),'MAP_PAYS-CONTINENT'!$A:$B,2,FALSE)))</f>
        <v>AF</v>
      </c>
    </row>
    <row r="6373" spans="1:6" x14ac:dyDescent="0.35">
      <c r="A6373" s="1">
        <v>44076</v>
      </c>
      <c r="B6373" t="s">
        <v>62</v>
      </c>
      <c r="C6373" t="s">
        <v>7</v>
      </c>
      <c r="D6373">
        <v>4390</v>
      </c>
      <c r="E6373" t="b">
        <f t="shared" si="99"/>
        <v>0</v>
      </c>
      <c r="F6373" t="str">
        <f>IF(ISBLANK(B6373),"Pays non renseigné",IF(ISNA(VLOOKUP(TRIM($B6373),'MAP_PAYS-CONTINENT'!$A:$B,2,FALSE)),"Mettre à jour l'onglet mapping",VLOOKUP(TRIM($B6373),'MAP_PAYS-CONTINENT'!$A:$B,2,FALSE)))</f>
        <v>AF</v>
      </c>
    </row>
    <row r="6374" spans="1:6" x14ac:dyDescent="0.35">
      <c r="A6374" s="1">
        <v>44076</v>
      </c>
      <c r="B6374" t="s">
        <v>63</v>
      </c>
      <c r="C6374" t="s">
        <v>5</v>
      </c>
      <c r="D6374">
        <v>319</v>
      </c>
      <c r="E6374" t="b">
        <f t="shared" si="99"/>
        <v>0</v>
      </c>
      <c r="F6374" t="str">
        <f>IF(ISBLANK(B6374),"Pays non renseigné",IF(ISNA(VLOOKUP(TRIM($B6374),'MAP_PAYS-CONTINENT'!$A:$B,2,FALSE)),"Mettre à jour l'onglet mapping",VLOOKUP(TRIM($B6374),'MAP_PAYS-CONTINENT'!$A:$B,2,FALSE)))</f>
        <v>AF</v>
      </c>
    </row>
    <row r="6375" spans="1:6" x14ac:dyDescent="0.35">
      <c r="A6375" s="1">
        <v>44076</v>
      </c>
      <c r="B6375" t="s">
        <v>63</v>
      </c>
      <c r="C6375" t="s">
        <v>6</v>
      </c>
      <c r="D6375">
        <v>0</v>
      </c>
      <c r="E6375" t="b">
        <f t="shared" si="99"/>
        <v>0</v>
      </c>
      <c r="F6375" t="str">
        <f>IF(ISBLANK(B6375),"Pays non renseigné",IF(ISNA(VLOOKUP(TRIM($B6375),'MAP_PAYS-CONTINENT'!$A:$B,2,FALSE)),"Mettre à jour l'onglet mapping",VLOOKUP(TRIM($B6375),'MAP_PAYS-CONTINENT'!$A:$B,2,FALSE)))</f>
        <v>AF</v>
      </c>
    </row>
    <row r="6376" spans="1:6" x14ac:dyDescent="0.35">
      <c r="A6376" s="1">
        <v>44076</v>
      </c>
      <c r="B6376" t="s">
        <v>63</v>
      </c>
      <c r="C6376" t="s">
        <v>7</v>
      </c>
      <c r="D6376">
        <v>284</v>
      </c>
      <c r="E6376" t="b">
        <f t="shared" si="99"/>
        <v>0</v>
      </c>
      <c r="F6376" t="str">
        <f>IF(ISBLANK(B6376),"Pays non renseigné",IF(ISNA(VLOOKUP(TRIM($B6376),'MAP_PAYS-CONTINENT'!$A:$B,2,FALSE)),"Mettre à jour l'onglet mapping",VLOOKUP(TRIM($B6376),'MAP_PAYS-CONTINENT'!$A:$B,2,FALSE)))</f>
        <v>AF</v>
      </c>
    </row>
    <row r="6377" spans="1:6" x14ac:dyDescent="0.35">
      <c r="A6377" s="1">
        <v>44076</v>
      </c>
      <c r="B6377" t="s">
        <v>64</v>
      </c>
      <c r="C6377" t="s">
        <v>5</v>
      </c>
      <c r="D6377">
        <v>2415</v>
      </c>
      <c r="E6377" t="b">
        <f t="shared" si="99"/>
        <v>0</v>
      </c>
      <c r="F6377" t="str">
        <f>IF(ISBLANK(B6377),"Pays non renseigné",IF(ISNA(VLOOKUP(TRIM($B6377),'MAP_PAYS-CONTINENT'!$A:$B,2,FALSE)),"Mettre à jour l'onglet mapping",VLOOKUP(TRIM($B6377),'MAP_PAYS-CONTINENT'!$A:$B,2,FALSE)))</f>
        <v>EU</v>
      </c>
    </row>
    <row r="6378" spans="1:6" x14ac:dyDescent="0.35">
      <c r="A6378" s="1">
        <v>44076</v>
      </c>
      <c r="B6378" t="s">
        <v>64</v>
      </c>
      <c r="C6378" t="s">
        <v>6</v>
      </c>
      <c r="D6378">
        <v>64</v>
      </c>
      <c r="E6378" t="b">
        <f t="shared" si="99"/>
        <v>0</v>
      </c>
      <c r="F6378" t="str">
        <f>IF(ISBLANK(B6378),"Pays non renseigné",IF(ISNA(VLOOKUP(TRIM($B6378),'MAP_PAYS-CONTINENT'!$A:$B,2,FALSE)),"Mettre à jour l'onglet mapping",VLOOKUP(TRIM($B6378),'MAP_PAYS-CONTINENT'!$A:$B,2,FALSE)))</f>
        <v>EU</v>
      </c>
    </row>
    <row r="6379" spans="1:6" x14ac:dyDescent="0.35">
      <c r="A6379" s="1">
        <v>44076</v>
      </c>
      <c r="B6379" t="s">
        <v>64</v>
      </c>
      <c r="C6379" t="s">
        <v>7</v>
      </c>
      <c r="D6379">
        <v>2130</v>
      </c>
      <c r="E6379" t="b">
        <f t="shared" si="99"/>
        <v>0</v>
      </c>
      <c r="F6379" t="str">
        <f>IF(ISBLANK(B6379),"Pays non renseigné",IF(ISNA(VLOOKUP(TRIM($B6379),'MAP_PAYS-CONTINENT'!$A:$B,2,FALSE)),"Mettre à jour l'onglet mapping",VLOOKUP(TRIM($B6379),'MAP_PAYS-CONTINENT'!$A:$B,2,FALSE)))</f>
        <v>EU</v>
      </c>
    </row>
    <row r="6380" spans="1:6" x14ac:dyDescent="0.35">
      <c r="A6380" s="1">
        <v>44076</v>
      </c>
      <c r="B6380" t="s">
        <v>65</v>
      </c>
      <c r="C6380" t="s">
        <v>5</v>
      </c>
      <c r="D6380">
        <v>4668</v>
      </c>
      <c r="E6380" t="b">
        <f t="shared" si="99"/>
        <v>0</v>
      </c>
      <c r="F6380" t="str">
        <f>IF(ISBLANK(B6380),"Pays non renseigné",IF(ISNA(VLOOKUP(TRIM($B6380),'MAP_PAYS-CONTINENT'!$A:$B,2,FALSE)),"Mettre à jour l'onglet mapping",VLOOKUP(TRIM($B6380),'MAP_PAYS-CONTINENT'!$A:$B,2,FALSE)))</f>
        <v>AF</v>
      </c>
    </row>
    <row r="6381" spans="1:6" x14ac:dyDescent="0.35">
      <c r="A6381" s="1">
        <v>44076</v>
      </c>
      <c r="B6381" t="s">
        <v>65</v>
      </c>
      <c r="C6381" t="s">
        <v>6</v>
      </c>
      <c r="D6381">
        <v>94</v>
      </c>
      <c r="E6381" t="b">
        <f t="shared" si="99"/>
        <v>0</v>
      </c>
      <c r="F6381" t="str">
        <f>IF(ISBLANK(B6381),"Pays non renseigné",IF(ISNA(VLOOKUP(TRIM($B6381),'MAP_PAYS-CONTINENT'!$A:$B,2,FALSE)),"Mettre à jour l'onglet mapping",VLOOKUP(TRIM($B6381),'MAP_PAYS-CONTINENT'!$A:$B,2,FALSE)))</f>
        <v>AF</v>
      </c>
    </row>
    <row r="6382" spans="1:6" x14ac:dyDescent="0.35">
      <c r="A6382" s="1">
        <v>44076</v>
      </c>
      <c r="B6382" t="s">
        <v>65</v>
      </c>
      <c r="C6382" t="s">
        <v>7</v>
      </c>
      <c r="D6382">
        <v>3585</v>
      </c>
      <c r="E6382" t="b">
        <f t="shared" si="99"/>
        <v>0</v>
      </c>
      <c r="F6382" t="str">
        <f>IF(ISBLANK(B6382),"Pays non renseigné",IF(ISNA(VLOOKUP(TRIM($B6382),'MAP_PAYS-CONTINENT'!$A:$B,2,FALSE)),"Mettre à jour l'onglet mapping",VLOOKUP(TRIM($B6382),'MAP_PAYS-CONTINENT'!$A:$B,2,FALSE)))</f>
        <v>AF</v>
      </c>
    </row>
    <row r="6383" spans="1:6" x14ac:dyDescent="0.35">
      <c r="A6383" s="1">
        <v>44076</v>
      </c>
      <c r="B6383" t="s">
        <v>66</v>
      </c>
      <c r="C6383" t="s">
        <v>5</v>
      </c>
      <c r="D6383">
        <v>54409</v>
      </c>
      <c r="E6383" t="b">
        <f t="shared" si="99"/>
        <v>0</v>
      </c>
      <c r="F6383" t="str">
        <f>IF(ISBLANK(B6383),"Pays non renseigné",IF(ISNA(VLOOKUP(TRIM($B6383),'MAP_PAYS-CONTINENT'!$A:$B,2,FALSE)),"Mettre à jour l'onglet mapping",VLOOKUP(TRIM($B6383),'MAP_PAYS-CONTINENT'!$A:$B,2,FALSE)))</f>
        <v>AF</v>
      </c>
    </row>
    <row r="6384" spans="1:6" x14ac:dyDescent="0.35">
      <c r="A6384" s="1">
        <v>44076</v>
      </c>
      <c r="B6384" t="s">
        <v>66</v>
      </c>
      <c r="C6384" t="s">
        <v>6</v>
      </c>
      <c r="D6384">
        <v>846</v>
      </c>
      <c r="E6384" t="b">
        <f t="shared" si="99"/>
        <v>0</v>
      </c>
      <c r="F6384" t="str">
        <f>IF(ISBLANK(B6384),"Pays non renseigné",IF(ISNA(VLOOKUP(TRIM($B6384),'MAP_PAYS-CONTINENT'!$A:$B,2,FALSE)),"Mettre à jour l'onglet mapping",VLOOKUP(TRIM($B6384),'MAP_PAYS-CONTINENT'!$A:$B,2,FALSE)))</f>
        <v>AF</v>
      </c>
    </row>
    <row r="6385" spans="1:6" x14ac:dyDescent="0.35">
      <c r="A6385" s="1">
        <v>44076</v>
      </c>
      <c r="B6385" t="s">
        <v>66</v>
      </c>
      <c r="C6385" t="s">
        <v>7</v>
      </c>
      <c r="D6385">
        <v>19903</v>
      </c>
      <c r="E6385" t="b">
        <f t="shared" si="99"/>
        <v>0</v>
      </c>
      <c r="F6385" t="str">
        <f>IF(ISBLANK(B6385),"Pays non renseigné",IF(ISNA(VLOOKUP(TRIM($B6385),'MAP_PAYS-CONTINENT'!$A:$B,2,FALSE)),"Mettre à jour l'onglet mapping",VLOOKUP(TRIM($B6385),'MAP_PAYS-CONTINENT'!$A:$B,2,FALSE)))</f>
        <v>AF</v>
      </c>
    </row>
    <row r="6386" spans="1:6" x14ac:dyDescent="0.35">
      <c r="A6386" s="1">
        <v>44076</v>
      </c>
      <c r="B6386" t="s">
        <v>67</v>
      </c>
      <c r="C6386" t="s">
        <v>5</v>
      </c>
      <c r="D6386">
        <v>29</v>
      </c>
      <c r="E6386" t="b">
        <f t="shared" si="99"/>
        <v>0</v>
      </c>
      <c r="F6386" t="str">
        <f>IF(ISBLANK(B6386),"Pays non renseigné",IF(ISNA(VLOOKUP(TRIM($B6386),'MAP_PAYS-CONTINENT'!$A:$B,2,FALSE)),"Mettre à jour l'onglet mapping",VLOOKUP(TRIM($B6386),'MAP_PAYS-CONTINENT'!$A:$B,2,FALSE)))</f>
        <v>OC</v>
      </c>
    </row>
    <row r="6387" spans="1:6" x14ac:dyDescent="0.35">
      <c r="A6387" s="1">
        <v>44076</v>
      </c>
      <c r="B6387" t="s">
        <v>67</v>
      </c>
      <c r="C6387" t="s">
        <v>6</v>
      </c>
      <c r="D6387">
        <v>2</v>
      </c>
      <c r="E6387" t="b">
        <f t="shared" si="99"/>
        <v>0</v>
      </c>
      <c r="F6387" t="str">
        <f>IF(ISBLANK(B6387),"Pays non renseigné",IF(ISNA(VLOOKUP(TRIM($B6387),'MAP_PAYS-CONTINENT'!$A:$B,2,FALSE)),"Mettre à jour l'onglet mapping",VLOOKUP(TRIM($B6387),'MAP_PAYS-CONTINENT'!$A:$B,2,FALSE)))</f>
        <v>OC</v>
      </c>
    </row>
    <row r="6388" spans="1:6" x14ac:dyDescent="0.35">
      <c r="A6388" s="1">
        <v>44076</v>
      </c>
      <c r="B6388" t="s">
        <v>67</v>
      </c>
      <c r="C6388" t="s">
        <v>7</v>
      </c>
      <c r="D6388">
        <v>23</v>
      </c>
      <c r="E6388" t="b">
        <f t="shared" si="99"/>
        <v>0</v>
      </c>
      <c r="F6388" t="str">
        <f>IF(ISBLANK(B6388),"Pays non renseigné",IF(ISNA(VLOOKUP(TRIM($B6388),'MAP_PAYS-CONTINENT'!$A:$B,2,FALSE)),"Mettre à jour l'onglet mapping",VLOOKUP(TRIM($B6388),'MAP_PAYS-CONTINENT'!$A:$B,2,FALSE)))</f>
        <v>OC</v>
      </c>
    </row>
    <row r="6389" spans="1:6" x14ac:dyDescent="0.35">
      <c r="A6389" s="1">
        <v>44076</v>
      </c>
      <c r="B6389" t="s">
        <v>68</v>
      </c>
      <c r="C6389" t="s">
        <v>5</v>
      </c>
      <c r="D6389">
        <v>8161</v>
      </c>
      <c r="E6389" t="b">
        <f t="shared" si="99"/>
        <v>0</v>
      </c>
      <c r="F6389" t="str">
        <f>IF(ISBLANK(B6389),"Pays non renseigné",IF(ISNA(VLOOKUP(TRIM($B6389),'MAP_PAYS-CONTINENT'!$A:$B,2,FALSE)),"Mettre à jour l'onglet mapping",VLOOKUP(TRIM($B6389),'MAP_PAYS-CONTINENT'!$A:$B,2,FALSE)))</f>
        <v>EU</v>
      </c>
    </row>
    <row r="6390" spans="1:6" x14ac:dyDescent="0.35">
      <c r="A6390" s="1">
        <v>44076</v>
      </c>
      <c r="B6390" t="s">
        <v>68</v>
      </c>
      <c r="C6390" t="s">
        <v>6</v>
      </c>
      <c r="D6390">
        <v>336</v>
      </c>
      <c r="E6390" t="b">
        <f t="shared" si="99"/>
        <v>0</v>
      </c>
      <c r="F6390" t="str">
        <f>IF(ISBLANK(B6390),"Pays non renseigné",IF(ISNA(VLOOKUP(TRIM($B6390),'MAP_PAYS-CONTINENT'!$A:$B,2,FALSE)),"Mettre à jour l'onglet mapping",VLOOKUP(TRIM($B6390),'MAP_PAYS-CONTINENT'!$A:$B,2,FALSE)))</f>
        <v>EU</v>
      </c>
    </row>
    <row r="6391" spans="1:6" x14ac:dyDescent="0.35">
      <c r="A6391" s="1">
        <v>44076</v>
      </c>
      <c r="B6391" t="s">
        <v>68</v>
      </c>
      <c r="C6391" t="s">
        <v>7</v>
      </c>
      <c r="D6391">
        <v>7350</v>
      </c>
      <c r="E6391" t="b">
        <f t="shared" si="99"/>
        <v>0</v>
      </c>
      <c r="F6391" t="str">
        <f>IF(ISBLANK(B6391),"Pays non renseigné",IF(ISNA(VLOOKUP(TRIM($B6391),'MAP_PAYS-CONTINENT'!$A:$B,2,FALSE)),"Mettre à jour l'onglet mapping",VLOOKUP(TRIM($B6391),'MAP_PAYS-CONTINENT'!$A:$B,2,FALSE)))</f>
        <v>EU</v>
      </c>
    </row>
    <row r="6392" spans="1:6" x14ac:dyDescent="0.35">
      <c r="A6392" s="1">
        <v>44076</v>
      </c>
      <c r="B6392" t="s">
        <v>69</v>
      </c>
      <c r="C6392" t="s">
        <v>5</v>
      </c>
      <c r="D6392">
        <v>331060</v>
      </c>
      <c r="E6392" t="b">
        <f t="shared" si="99"/>
        <v>0</v>
      </c>
      <c r="F6392" t="str">
        <f>IF(ISBLANK(B6392),"Pays non renseigné",IF(ISNA(VLOOKUP(TRIM($B6392),'MAP_PAYS-CONTINENT'!$A:$B,2,FALSE)),"Mettre à jour l'onglet mapping",VLOOKUP(TRIM($B6392),'MAP_PAYS-CONTINENT'!$A:$B,2,FALSE)))</f>
        <v>EU</v>
      </c>
    </row>
    <row r="6393" spans="1:6" x14ac:dyDescent="0.35">
      <c r="A6393" s="1">
        <v>44076</v>
      </c>
      <c r="B6393" t="s">
        <v>69</v>
      </c>
      <c r="C6393" t="s">
        <v>6</v>
      </c>
      <c r="D6393">
        <v>30692</v>
      </c>
      <c r="E6393" t="b">
        <f t="shared" si="99"/>
        <v>0</v>
      </c>
      <c r="F6393" t="str">
        <f>IF(ISBLANK(B6393),"Pays non renseigné",IF(ISNA(VLOOKUP(TRIM($B6393),'MAP_PAYS-CONTINENT'!$A:$B,2,FALSE)),"Mettre à jour l'onglet mapping",VLOOKUP(TRIM($B6393),'MAP_PAYS-CONTINENT'!$A:$B,2,FALSE)))</f>
        <v>EU</v>
      </c>
    </row>
    <row r="6394" spans="1:6" x14ac:dyDescent="0.35">
      <c r="A6394" s="1">
        <v>44076</v>
      </c>
      <c r="B6394" t="s">
        <v>69</v>
      </c>
      <c r="C6394" t="s">
        <v>7</v>
      </c>
      <c r="D6394">
        <v>87418</v>
      </c>
      <c r="E6394" t="b">
        <f t="shared" si="99"/>
        <v>0</v>
      </c>
      <c r="F6394" t="str">
        <f>IF(ISBLANK(B6394),"Pays non renseigné",IF(ISNA(VLOOKUP(TRIM($B6394),'MAP_PAYS-CONTINENT'!$A:$B,2,FALSE)),"Mettre à jour l'onglet mapping",VLOOKUP(TRIM($B6394),'MAP_PAYS-CONTINENT'!$A:$B,2,FALSE)))</f>
        <v>EU</v>
      </c>
    </row>
    <row r="6395" spans="1:6" x14ac:dyDescent="0.35">
      <c r="A6395" s="1">
        <v>44076</v>
      </c>
      <c r="B6395" t="s">
        <v>70</v>
      </c>
      <c r="C6395" t="s">
        <v>5</v>
      </c>
      <c r="D6395">
        <v>8538</v>
      </c>
      <c r="E6395" t="b">
        <f t="shared" si="99"/>
        <v>0</v>
      </c>
      <c r="F6395" t="str">
        <f>IF(ISBLANK(B6395),"Pays non renseigné",IF(ISNA(VLOOKUP(TRIM($B6395),'MAP_PAYS-CONTINENT'!$A:$B,2,FALSE)),"Mettre à jour l'onglet mapping",VLOOKUP(TRIM($B6395),'MAP_PAYS-CONTINENT'!$A:$B,2,FALSE)))</f>
        <v>AF</v>
      </c>
    </row>
    <row r="6396" spans="1:6" x14ac:dyDescent="0.35">
      <c r="A6396" s="1">
        <v>44076</v>
      </c>
      <c r="B6396" t="s">
        <v>70</v>
      </c>
      <c r="C6396" t="s">
        <v>6</v>
      </c>
      <c r="D6396">
        <v>53</v>
      </c>
      <c r="E6396" t="b">
        <f t="shared" si="99"/>
        <v>0</v>
      </c>
      <c r="F6396" t="str">
        <f>IF(ISBLANK(B6396),"Pays non renseigné",IF(ISNA(VLOOKUP(TRIM($B6396),'MAP_PAYS-CONTINENT'!$A:$B,2,FALSE)),"Mettre à jour l'onglet mapping",VLOOKUP(TRIM($B6396),'MAP_PAYS-CONTINENT'!$A:$B,2,FALSE)))</f>
        <v>AF</v>
      </c>
    </row>
    <row r="6397" spans="1:6" x14ac:dyDescent="0.35">
      <c r="A6397" s="1">
        <v>44076</v>
      </c>
      <c r="B6397" t="s">
        <v>70</v>
      </c>
      <c r="C6397" t="s">
        <v>7</v>
      </c>
      <c r="D6397">
        <v>7335</v>
      </c>
      <c r="E6397" t="b">
        <f t="shared" si="99"/>
        <v>0</v>
      </c>
      <c r="F6397" t="str">
        <f>IF(ISBLANK(B6397),"Pays non renseigné",IF(ISNA(VLOOKUP(TRIM($B6397),'MAP_PAYS-CONTINENT'!$A:$B,2,FALSE)),"Mettre à jour l'onglet mapping",VLOOKUP(TRIM($B6397),'MAP_PAYS-CONTINENT'!$A:$B,2,FALSE)))</f>
        <v>AF</v>
      </c>
    </row>
    <row r="6398" spans="1:6" x14ac:dyDescent="0.35">
      <c r="A6398" s="1">
        <v>44076</v>
      </c>
      <c r="B6398" t="s">
        <v>71</v>
      </c>
      <c r="C6398" t="s">
        <v>5</v>
      </c>
      <c r="D6398">
        <v>3067</v>
      </c>
      <c r="E6398" t="b">
        <f t="shared" si="99"/>
        <v>0</v>
      </c>
      <c r="F6398" t="str">
        <f>IF(ISBLANK(B6398),"Pays non renseigné",IF(ISNA(VLOOKUP(TRIM($B6398),'MAP_PAYS-CONTINENT'!$A:$B,2,FALSE)),"Mettre à jour l'onglet mapping",VLOOKUP(TRIM($B6398),'MAP_PAYS-CONTINENT'!$A:$B,2,FALSE)))</f>
        <v>AF</v>
      </c>
    </row>
    <row r="6399" spans="1:6" x14ac:dyDescent="0.35">
      <c r="A6399" s="1">
        <v>44076</v>
      </c>
      <c r="B6399" t="s">
        <v>71</v>
      </c>
      <c r="C6399" t="s">
        <v>6</v>
      </c>
      <c r="D6399">
        <v>97</v>
      </c>
      <c r="E6399" t="b">
        <f t="shared" si="99"/>
        <v>0</v>
      </c>
      <c r="F6399" t="str">
        <f>IF(ISBLANK(B6399),"Pays non renseigné",IF(ISNA(VLOOKUP(TRIM($B6399),'MAP_PAYS-CONTINENT'!$A:$B,2,FALSE)),"Mettre à jour l'onglet mapping",VLOOKUP(TRIM($B6399),'MAP_PAYS-CONTINENT'!$A:$B,2,FALSE)))</f>
        <v>AF</v>
      </c>
    </row>
    <row r="6400" spans="1:6" x14ac:dyDescent="0.35">
      <c r="A6400" s="1">
        <v>44076</v>
      </c>
      <c r="B6400" t="s">
        <v>71</v>
      </c>
      <c r="C6400" t="s">
        <v>7</v>
      </c>
      <c r="D6400">
        <v>1032</v>
      </c>
      <c r="E6400" t="b">
        <f t="shared" si="99"/>
        <v>0</v>
      </c>
      <c r="F6400" t="str">
        <f>IF(ISBLANK(B6400),"Pays non renseigné",IF(ISNA(VLOOKUP(TRIM($B6400),'MAP_PAYS-CONTINENT'!$A:$B,2,FALSE)),"Mettre à jour l'onglet mapping",VLOOKUP(TRIM($B6400),'MAP_PAYS-CONTINENT'!$A:$B,2,FALSE)))</f>
        <v>AF</v>
      </c>
    </row>
    <row r="6401" spans="1:6" x14ac:dyDescent="0.35">
      <c r="A6401" s="1">
        <v>44076</v>
      </c>
      <c r="B6401" t="s">
        <v>72</v>
      </c>
      <c r="C6401" t="s">
        <v>5</v>
      </c>
      <c r="D6401">
        <v>1548</v>
      </c>
      <c r="E6401" t="b">
        <f t="shared" si="99"/>
        <v>0</v>
      </c>
      <c r="F6401" t="str">
        <f>IF(ISBLANK(B6401),"Pays non renseigné",IF(ISNA(VLOOKUP(TRIM($B6401),'MAP_PAYS-CONTINENT'!$A:$B,2,FALSE)),"Mettre à jour l'onglet mapping",VLOOKUP(TRIM($B6401),'MAP_PAYS-CONTINENT'!$A:$B,2,FALSE)))</f>
        <v>AS</v>
      </c>
    </row>
    <row r="6402" spans="1:6" x14ac:dyDescent="0.35">
      <c r="A6402" s="1">
        <v>44076</v>
      </c>
      <c r="B6402" t="s">
        <v>72</v>
      </c>
      <c r="C6402" t="s">
        <v>6</v>
      </c>
      <c r="D6402">
        <v>19</v>
      </c>
      <c r="E6402" t="b">
        <f t="shared" si="99"/>
        <v>0</v>
      </c>
      <c r="F6402" t="str">
        <f>IF(ISBLANK(B6402),"Pays non renseigné",IF(ISNA(VLOOKUP(TRIM($B6402),'MAP_PAYS-CONTINENT'!$A:$B,2,FALSE)),"Mettre à jour l'onglet mapping",VLOOKUP(TRIM($B6402),'MAP_PAYS-CONTINENT'!$A:$B,2,FALSE)))</f>
        <v>AS</v>
      </c>
    </row>
    <row r="6403" spans="1:6" x14ac:dyDescent="0.35">
      <c r="A6403" s="1">
        <v>44076</v>
      </c>
      <c r="B6403" t="s">
        <v>72</v>
      </c>
      <c r="C6403" t="s">
        <v>7</v>
      </c>
      <c r="D6403">
        <v>1270</v>
      </c>
      <c r="E6403" t="b">
        <f t="shared" ref="E6403:E6466" si="100">ISBLANK(B6403)</f>
        <v>0</v>
      </c>
      <c r="F6403" t="str">
        <f>IF(ISBLANK(B6403),"Pays non renseigné",IF(ISNA(VLOOKUP(TRIM($B6403),'MAP_PAYS-CONTINENT'!$A:$B,2,FALSE)),"Mettre à jour l'onglet mapping",VLOOKUP(TRIM($B6403),'MAP_PAYS-CONTINENT'!$A:$B,2,FALSE)))</f>
        <v>AS</v>
      </c>
    </row>
    <row r="6404" spans="1:6" x14ac:dyDescent="0.35">
      <c r="A6404" s="1">
        <v>44076</v>
      </c>
      <c r="B6404" t="s">
        <v>73</v>
      </c>
      <c r="C6404" t="s">
        <v>5</v>
      </c>
      <c r="D6404">
        <v>247411</v>
      </c>
      <c r="E6404" t="b">
        <f t="shared" si="100"/>
        <v>0</v>
      </c>
      <c r="F6404" t="str">
        <f>IF(ISBLANK(B6404),"Pays non renseigné",IF(ISNA(VLOOKUP(TRIM($B6404),'MAP_PAYS-CONTINENT'!$A:$B,2,FALSE)),"Mettre à jour l'onglet mapping",VLOOKUP(TRIM($B6404),'MAP_PAYS-CONTINENT'!$A:$B,2,FALSE)))</f>
        <v>EU</v>
      </c>
    </row>
    <row r="6405" spans="1:6" x14ac:dyDescent="0.35">
      <c r="A6405" s="1">
        <v>44076</v>
      </c>
      <c r="B6405" t="s">
        <v>73</v>
      </c>
      <c r="C6405" t="s">
        <v>6</v>
      </c>
      <c r="D6405">
        <v>9322</v>
      </c>
      <c r="E6405" t="b">
        <f t="shared" si="100"/>
        <v>0</v>
      </c>
      <c r="F6405" t="str">
        <f>IF(ISBLANK(B6405),"Pays non renseigné",IF(ISNA(VLOOKUP(TRIM($B6405),'MAP_PAYS-CONTINENT'!$A:$B,2,FALSE)),"Mettre à jour l'onglet mapping",VLOOKUP(TRIM($B6405),'MAP_PAYS-CONTINENT'!$A:$B,2,FALSE)))</f>
        <v>EU</v>
      </c>
    </row>
    <row r="6406" spans="1:6" x14ac:dyDescent="0.35">
      <c r="A6406" s="1">
        <v>44076</v>
      </c>
      <c r="B6406" t="s">
        <v>73</v>
      </c>
      <c r="C6406" t="s">
        <v>7</v>
      </c>
      <c r="D6406">
        <v>219904</v>
      </c>
      <c r="E6406" t="b">
        <f t="shared" si="100"/>
        <v>0</v>
      </c>
      <c r="F6406" t="str">
        <f>IF(ISBLANK(B6406),"Pays non renseigné",IF(ISNA(VLOOKUP(TRIM($B6406),'MAP_PAYS-CONTINENT'!$A:$B,2,FALSE)),"Mettre à jour l'onglet mapping",VLOOKUP(TRIM($B6406),'MAP_PAYS-CONTINENT'!$A:$B,2,FALSE)))</f>
        <v>EU</v>
      </c>
    </row>
    <row r="6407" spans="1:6" x14ac:dyDescent="0.35">
      <c r="A6407" s="1">
        <v>44076</v>
      </c>
      <c r="B6407" t="s">
        <v>74</v>
      </c>
      <c r="C6407" t="s">
        <v>5</v>
      </c>
      <c r="D6407">
        <v>44658</v>
      </c>
      <c r="E6407" t="b">
        <f t="shared" si="100"/>
        <v>0</v>
      </c>
      <c r="F6407" t="str">
        <f>IF(ISBLANK(B6407),"Pays non renseigné",IF(ISNA(VLOOKUP(TRIM($B6407),'MAP_PAYS-CONTINENT'!$A:$B,2,FALSE)),"Mettre à jour l'onglet mapping",VLOOKUP(TRIM($B6407),'MAP_PAYS-CONTINENT'!$A:$B,2,FALSE)))</f>
        <v>AF</v>
      </c>
    </row>
    <row r="6408" spans="1:6" x14ac:dyDescent="0.35">
      <c r="A6408" s="1">
        <v>44076</v>
      </c>
      <c r="B6408" t="s">
        <v>74</v>
      </c>
      <c r="C6408" t="s">
        <v>6</v>
      </c>
      <c r="D6408">
        <v>276</v>
      </c>
      <c r="E6408" t="b">
        <f t="shared" si="100"/>
        <v>0</v>
      </c>
      <c r="F6408" t="str">
        <f>IF(ISBLANK(B6408),"Pays non renseigné",IF(ISNA(VLOOKUP(TRIM($B6408),'MAP_PAYS-CONTINENT'!$A:$B,2,FALSE)),"Mettre à jour l'onglet mapping",VLOOKUP(TRIM($B6408),'MAP_PAYS-CONTINENT'!$A:$B,2,FALSE)))</f>
        <v>AF</v>
      </c>
    </row>
    <row r="6409" spans="1:6" x14ac:dyDescent="0.35">
      <c r="A6409" s="1">
        <v>44076</v>
      </c>
      <c r="B6409" t="s">
        <v>74</v>
      </c>
      <c r="C6409" t="s">
        <v>7</v>
      </c>
      <c r="D6409">
        <v>43478</v>
      </c>
      <c r="E6409" t="b">
        <f t="shared" si="100"/>
        <v>0</v>
      </c>
      <c r="F6409" t="str">
        <f>IF(ISBLANK(B6409),"Pays non renseigné",IF(ISNA(VLOOKUP(TRIM($B6409),'MAP_PAYS-CONTINENT'!$A:$B,2,FALSE)),"Mettre à jour l'onglet mapping",VLOOKUP(TRIM($B6409),'MAP_PAYS-CONTINENT'!$A:$B,2,FALSE)))</f>
        <v>AF</v>
      </c>
    </row>
    <row r="6410" spans="1:6" x14ac:dyDescent="0.35">
      <c r="A6410" s="1">
        <v>44076</v>
      </c>
      <c r="B6410" t="s">
        <v>75</v>
      </c>
      <c r="C6410" t="s">
        <v>5</v>
      </c>
      <c r="D6410">
        <v>10757</v>
      </c>
      <c r="E6410" t="b">
        <f t="shared" si="100"/>
        <v>0</v>
      </c>
      <c r="F6410" t="str">
        <f>IF(ISBLANK(B6410),"Pays non renseigné",IF(ISNA(VLOOKUP(TRIM($B6410),'MAP_PAYS-CONTINENT'!$A:$B,2,FALSE)),"Mettre à jour l'onglet mapping",VLOOKUP(TRIM($B6410),'MAP_PAYS-CONTINENT'!$A:$B,2,FALSE)))</f>
        <v>EU</v>
      </c>
    </row>
    <row r="6411" spans="1:6" x14ac:dyDescent="0.35">
      <c r="A6411" s="1">
        <v>44076</v>
      </c>
      <c r="B6411" t="s">
        <v>75</v>
      </c>
      <c r="C6411" t="s">
        <v>6</v>
      </c>
      <c r="D6411">
        <v>273</v>
      </c>
      <c r="E6411" t="b">
        <f t="shared" si="100"/>
        <v>0</v>
      </c>
      <c r="F6411" t="str">
        <f>IF(ISBLANK(B6411),"Pays non renseigné",IF(ISNA(VLOOKUP(TRIM($B6411),'MAP_PAYS-CONTINENT'!$A:$B,2,FALSE)),"Mettre à jour l'onglet mapping",VLOOKUP(TRIM($B6411),'MAP_PAYS-CONTINENT'!$A:$B,2,FALSE)))</f>
        <v>EU</v>
      </c>
    </row>
    <row r="6412" spans="1:6" x14ac:dyDescent="0.35">
      <c r="A6412" s="1">
        <v>44076</v>
      </c>
      <c r="B6412" t="s">
        <v>75</v>
      </c>
      <c r="C6412" t="s">
        <v>7</v>
      </c>
      <c r="D6412">
        <v>1347</v>
      </c>
      <c r="E6412" t="b">
        <f t="shared" si="100"/>
        <v>0</v>
      </c>
      <c r="F6412" t="str">
        <f>IF(ISBLANK(B6412),"Pays non renseigné",IF(ISNA(VLOOKUP(TRIM($B6412),'MAP_PAYS-CONTINENT'!$A:$B,2,FALSE)),"Mettre à jour l'onglet mapping",VLOOKUP(TRIM($B6412),'MAP_PAYS-CONTINENT'!$A:$B,2,FALSE)))</f>
        <v>EU</v>
      </c>
    </row>
    <row r="6413" spans="1:6" x14ac:dyDescent="0.35">
      <c r="A6413" s="1">
        <v>44076</v>
      </c>
      <c r="B6413" t="s">
        <v>76</v>
      </c>
      <c r="C6413" t="s">
        <v>5</v>
      </c>
      <c r="D6413">
        <v>24</v>
      </c>
      <c r="E6413" t="b">
        <f t="shared" si="100"/>
        <v>0</v>
      </c>
      <c r="F6413" t="str">
        <f>IF(ISBLANK(B6413),"Pays non renseigné",IF(ISNA(VLOOKUP(TRIM($B6413),'MAP_PAYS-CONTINENT'!$A:$B,2,FALSE)),"Mettre à jour l'onglet mapping",VLOOKUP(TRIM($B6413),'MAP_PAYS-CONTINENT'!$A:$B,2,FALSE)))</f>
        <v>NA</v>
      </c>
    </row>
    <row r="6414" spans="1:6" x14ac:dyDescent="0.35">
      <c r="A6414" s="1">
        <v>44076</v>
      </c>
      <c r="B6414" t="s">
        <v>76</v>
      </c>
      <c r="C6414" t="s">
        <v>6</v>
      </c>
      <c r="D6414">
        <v>0</v>
      </c>
      <c r="E6414" t="b">
        <f t="shared" si="100"/>
        <v>0</v>
      </c>
      <c r="F6414" t="str">
        <f>IF(ISBLANK(B6414),"Pays non renseigné",IF(ISNA(VLOOKUP(TRIM($B6414),'MAP_PAYS-CONTINENT'!$A:$B,2,FALSE)),"Mettre à jour l'onglet mapping",VLOOKUP(TRIM($B6414),'MAP_PAYS-CONTINENT'!$A:$B,2,FALSE)))</f>
        <v>NA</v>
      </c>
    </row>
    <row r="6415" spans="1:6" x14ac:dyDescent="0.35">
      <c r="A6415" s="1">
        <v>44076</v>
      </c>
      <c r="B6415" t="s">
        <v>76</v>
      </c>
      <c r="C6415" t="s">
        <v>7</v>
      </c>
      <c r="D6415">
        <v>24</v>
      </c>
      <c r="E6415" t="b">
        <f t="shared" si="100"/>
        <v>0</v>
      </c>
      <c r="F6415" t="str">
        <f>IF(ISBLANK(B6415),"Pays non renseigné",IF(ISNA(VLOOKUP(TRIM($B6415),'MAP_PAYS-CONTINENT'!$A:$B,2,FALSE)),"Mettre à jour l'onglet mapping",VLOOKUP(TRIM($B6415),'MAP_PAYS-CONTINENT'!$A:$B,2,FALSE)))</f>
        <v>NA</v>
      </c>
    </row>
    <row r="6416" spans="1:6" x14ac:dyDescent="0.35">
      <c r="A6416" s="1">
        <v>44076</v>
      </c>
      <c r="B6416" t="s">
        <v>77</v>
      </c>
      <c r="C6416" t="s">
        <v>5</v>
      </c>
      <c r="D6416">
        <v>75644</v>
      </c>
      <c r="E6416" t="b">
        <f t="shared" si="100"/>
        <v>0</v>
      </c>
      <c r="F6416" t="str">
        <f>IF(ISBLANK(B6416),"Pays non renseigné",IF(ISNA(VLOOKUP(TRIM($B6416),'MAP_PAYS-CONTINENT'!$A:$B,2,FALSE)),"Mettre à jour l'onglet mapping",VLOOKUP(TRIM($B6416),'MAP_PAYS-CONTINENT'!$A:$B,2,FALSE)))</f>
        <v>NA</v>
      </c>
    </row>
    <row r="6417" spans="1:6" x14ac:dyDescent="0.35">
      <c r="A6417" s="1">
        <v>44076</v>
      </c>
      <c r="B6417" t="s">
        <v>77</v>
      </c>
      <c r="C6417" t="s">
        <v>6</v>
      </c>
      <c r="D6417">
        <v>2790</v>
      </c>
      <c r="E6417" t="b">
        <f t="shared" si="100"/>
        <v>0</v>
      </c>
      <c r="F6417" t="str">
        <f>IF(ISBLANK(B6417),"Pays non renseigné",IF(ISNA(VLOOKUP(TRIM($B6417),'MAP_PAYS-CONTINENT'!$A:$B,2,FALSE)),"Mettre à jour l'onglet mapping",VLOOKUP(TRIM($B6417),'MAP_PAYS-CONTINENT'!$A:$B,2,FALSE)))</f>
        <v>NA</v>
      </c>
    </row>
    <row r="6418" spans="1:6" x14ac:dyDescent="0.35">
      <c r="A6418" s="1">
        <v>44076</v>
      </c>
      <c r="B6418" t="s">
        <v>77</v>
      </c>
      <c r="C6418" t="s">
        <v>7</v>
      </c>
      <c r="D6418">
        <v>63688</v>
      </c>
      <c r="E6418" t="b">
        <f t="shared" si="100"/>
        <v>0</v>
      </c>
      <c r="F6418" t="str">
        <f>IF(ISBLANK(B6418),"Pays non renseigné",IF(ISNA(VLOOKUP(TRIM($B6418),'MAP_PAYS-CONTINENT'!$A:$B,2,FALSE)),"Mettre à jour l'onglet mapping",VLOOKUP(TRIM($B6418),'MAP_PAYS-CONTINENT'!$A:$B,2,FALSE)))</f>
        <v>NA</v>
      </c>
    </row>
    <row r="6419" spans="1:6" x14ac:dyDescent="0.35">
      <c r="A6419" s="1">
        <v>44076</v>
      </c>
      <c r="B6419" t="s">
        <v>78</v>
      </c>
      <c r="C6419" t="s">
        <v>5</v>
      </c>
      <c r="D6419">
        <v>9479</v>
      </c>
      <c r="E6419" t="b">
        <f t="shared" si="100"/>
        <v>0</v>
      </c>
      <c r="F6419" t="str">
        <f>IF(ISBLANK(B6419),"Pays non renseigné",IF(ISNA(VLOOKUP(TRIM($B6419),'MAP_PAYS-CONTINENT'!$A:$B,2,FALSE)),"Mettre à jour l'onglet mapping",VLOOKUP(TRIM($B6419),'MAP_PAYS-CONTINENT'!$A:$B,2,FALSE)))</f>
        <v>AF</v>
      </c>
    </row>
    <row r="6420" spans="1:6" x14ac:dyDescent="0.35">
      <c r="A6420" s="1">
        <v>44076</v>
      </c>
      <c r="B6420" t="s">
        <v>78</v>
      </c>
      <c r="C6420" t="s">
        <v>6</v>
      </c>
      <c r="D6420">
        <v>59</v>
      </c>
      <c r="E6420" t="b">
        <f t="shared" si="100"/>
        <v>0</v>
      </c>
      <c r="F6420" t="str">
        <f>IF(ISBLANK(B6420),"Pays non renseigné",IF(ISNA(VLOOKUP(TRIM($B6420),'MAP_PAYS-CONTINENT'!$A:$B,2,FALSE)),"Mettre à jour l'onglet mapping",VLOOKUP(TRIM($B6420),'MAP_PAYS-CONTINENT'!$A:$B,2,FALSE)))</f>
        <v>AF</v>
      </c>
    </row>
    <row r="6421" spans="1:6" x14ac:dyDescent="0.35">
      <c r="A6421" s="1">
        <v>44076</v>
      </c>
      <c r="B6421" t="s">
        <v>78</v>
      </c>
      <c r="C6421" t="s">
        <v>7</v>
      </c>
      <c r="D6421">
        <v>8527</v>
      </c>
      <c r="E6421" t="b">
        <f t="shared" si="100"/>
        <v>0</v>
      </c>
      <c r="F6421" t="str">
        <f>IF(ISBLANK(B6421),"Pays non renseigné",IF(ISNA(VLOOKUP(TRIM($B6421),'MAP_PAYS-CONTINENT'!$A:$B,2,FALSE)),"Mettre à jour l'onglet mapping",VLOOKUP(TRIM($B6421),'MAP_PAYS-CONTINENT'!$A:$B,2,FALSE)))</f>
        <v>AF</v>
      </c>
    </row>
    <row r="6422" spans="1:6" x14ac:dyDescent="0.35">
      <c r="A6422" s="1">
        <v>44076</v>
      </c>
      <c r="B6422" t="s">
        <v>79</v>
      </c>
      <c r="C6422" t="s">
        <v>5</v>
      </c>
      <c r="D6422">
        <v>2205</v>
      </c>
      <c r="E6422" t="b">
        <f t="shared" si="100"/>
        <v>0</v>
      </c>
      <c r="F6422" t="str">
        <f>IF(ISBLANK(B6422),"Pays non renseigné",IF(ISNA(VLOOKUP(TRIM($B6422),'MAP_PAYS-CONTINENT'!$A:$B,2,FALSE)),"Mettre à jour l'onglet mapping",VLOOKUP(TRIM($B6422),'MAP_PAYS-CONTINENT'!$A:$B,2,FALSE)))</f>
        <v>AF</v>
      </c>
    </row>
    <row r="6423" spans="1:6" x14ac:dyDescent="0.35">
      <c r="A6423" s="1">
        <v>44076</v>
      </c>
      <c r="B6423" t="s">
        <v>79</v>
      </c>
      <c r="C6423" t="s">
        <v>6</v>
      </c>
      <c r="D6423">
        <v>34</v>
      </c>
      <c r="E6423" t="b">
        <f t="shared" si="100"/>
        <v>0</v>
      </c>
      <c r="F6423" t="str">
        <f>IF(ISBLANK(B6423),"Pays non renseigné",IF(ISNA(VLOOKUP(TRIM($B6423),'MAP_PAYS-CONTINENT'!$A:$B,2,FALSE)),"Mettre à jour l'onglet mapping",VLOOKUP(TRIM($B6423),'MAP_PAYS-CONTINENT'!$A:$B,2,FALSE)))</f>
        <v>AF</v>
      </c>
    </row>
    <row r="6424" spans="1:6" x14ac:dyDescent="0.35">
      <c r="A6424" s="1">
        <v>44076</v>
      </c>
      <c r="B6424" t="s">
        <v>79</v>
      </c>
      <c r="C6424" t="s">
        <v>7</v>
      </c>
      <c r="D6424">
        <v>1127</v>
      </c>
      <c r="E6424" t="b">
        <f t="shared" si="100"/>
        <v>0</v>
      </c>
      <c r="F6424" t="str">
        <f>IF(ISBLANK(B6424),"Pays non renseigné",IF(ISNA(VLOOKUP(TRIM($B6424),'MAP_PAYS-CONTINENT'!$A:$B,2,FALSE)),"Mettre à jour l'onglet mapping",VLOOKUP(TRIM($B6424),'MAP_PAYS-CONTINENT'!$A:$B,2,FALSE)))</f>
        <v>AF</v>
      </c>
    </row>
    <row r="6425" spans="1:6" x14ac:dyDescent="0.35">
      <c r="A6425" s="1">
        <v>44076</v>
      </c>
      <c r="B6425" t="s">
        <v>80</v>
      </c>
      <c r="C6425" t="s">
        <v>5</v>
      </c>
      <c r="D6425">
        <v>1382</v>
      </c>
      <c r="E6425" t="b">
        <f t="shared" si="100"/>
        <v>0</v>
      </c>
      <c r="F6425" t="str">
        <f>IF(ISBLANK(B6425),"Pays non renseigné",IF(ISNA(VLOOKUP(TRIM($B6425),'MAP_PAYS-CONTINENT'!$A:$B,2,FALSE)),"Mettre à jour l'onglet mapping",VLOOKUP(TRIM($B6425),'MAP_PAYS-CONTINENT'!$A:$B,2,FALSE)))</f>
        <v>SA</v>
      </c>
    </row>
    <row r="6426" spans="1:6" x14ac:dyDescent="0.35">
      <c r="A6426" s="1">
        <v>44076</v>
      </c>
      <c r="B6426" t="s">
        <v>80</v>
      </c>
      <c r="C6426" t="s">
        <v>6</v>
      </c>
      <c r="D6426">
        <v>41</v>
      </c>
      <c r="E6426" t="b">
        <f t="shared" si="100"/>
        <v>0</v>
      </c>
      <c r="F6426" t="str">
        <f>IF(ISBLANK(B6426),"Pays non renseigné",IF(ISNA(VLOOKUP(TRIM($B6426),'MAP_PAYS-CONTINENT'!$A:$B,2,FALSE)),"Mettre à jour l'onglet mapping",VLOOKUP(TRIM($B6426),'MAP_PAYS-CONTINENT'!$A:$B,2,FALSE)))</f>
        <v>SA</v>
      </c>
    </row>
    <row r="6427" spans="1:6" x14ac:dyDescent="0.35">
      <c r="A6427" s="1">
        <v>44076</v>
      </c>
      <c r="B6427" t="s">
        <v>80</v>
      </c>
      <c r="C6427" t="s">
        <v>7</v>
      </c>
      <c r="D6427">
        <v>779</v>
      </c>
      <c r="E6427" t="b">
        <f t="shared" si="100"/>
        <v>0</v>
      </c>
      <c r="F6427" t="str">
        <f>IF(ISBLANK(B6427),"Pays non renseigné",IF(ISNA(VLOOKUP(TRIM($B6427),'MAP_PAYS-CONTINENT'!$A:$B,2,FALSE)),"Mettre à jour l'onglet mapping",VLOOKUP(TRIM($B6427),'MAP_PAYS-CONTINENT'!$A:$B,2,FALSE)))</f>
        <v>SA</v>
      </c>
    </row>
    <row r="6428" spans="1:6" x14ac:dyDescent="0.35">
      <c r="A6428" s="1">
        <v>44076</v>
      </c>
      <c r="B6428" t="s">
        <v>81</v>
      </c>
      <c r="C6428" t="s">
        <v>5</v>
      </c>
      <c r="D6428">
        <v>8258</v>
      </c>
      <c r="E6428" t="b">
        <f t="shared" si="100"/>
        <v>0</v>
      </c>
      <c r="F6428" t="str">
        <f>IF(ISBLANK(B6428),"Pays non renseigné",IF(ISNA(VLOOKUP(TRIM($B6428),'MAP_PAYS-CONTINENT'!$A:$B,2,FALSE)),"Mettre à jour l'onglet mapping",VLOOKUP(TRIM($B6428),'MAP_PAYS-CONTINENT'!$A:$B,2,FALSE)))</f>
        <v>NA</v>
      </c>
    </row>
    <row r="6429" spans="1:6" x14ac:dyDescent="0.35">
      <c r="A6429" s="1">
        <v>44076</v>
      </c>
      <c r="B6429" t="s">
        <v>81</v>
      </c>
      <c r="C6429" t="s">
        <v>6</v>
      </c>
      <c r="D6429">
        <v>206</v>
      </c>
      <c r="E6429" t="b">
        <f t="shared" si="100"/>
        <v>0</v>
      </c>
      <c r="F6429" t="str">
        <f>IF(ISBLANK(B6429),"Pays non renseigné",IF(ISNA(VLOOKUP(TRIM($B6429),'MAP_PAYS-CONTINENT'!$A:$B,2,FALSE)),"Mettre à jour l'onglet mapping",VLOOKUP(TRIM($B6429),'MAP_PAYS-CONTINENT'!$A:$B,2,FALSE)))</f>
        <v>NA</v>
      </c>
    </row>
    <row r="6430" spans="1:6" x14ac:dyDescent="0.35">
      <c r="A6430" s="1">
        <v>44076</v>
      </c>
      <c r="B6430" t="s">
        <v>81</v>
      </c>
      <c r="C6430" t="s">
        <v>7</v>
      </c>
      <c r="D6430">
        <v>5870</v>
      </c>
      <c r="E6430" t="b">
        <f t="shared" si="100"/>
        <v>0</v>
      </c>
      <c r="F6430" t="str">
        <f>IF(ISBLANK(B6430),"Pays non renseigné",IF(ISNA(VLOOKUP(TRIM($B6430),'MAP_PAYS-CONTINENT'!$A:$B,2,FALSE)),"Mettre à jour l'onglet mapping",VLOOKUP(TRIM($B6430),'MAP_PAYS-CONTINENT'!$A:$B,2,FALSE)))</f>
        <v>NA</v>
      </c>
    </row>
    <row r="6431" spans="1:6" x14ac:dyDescent="0.35">
      <c r="A6431" s="1">
        <v>44076</v>
      </c>
      <c r="B6431" t="s">
        <v>82</v>
      </c>
      <c r="C6431" t="s">
        <v>5</v>
      </c>
      <c r="D6431">
        <v>12</v>
      </c>
      <c r="E6431" t="b">
        <f t="shared" si="100"/>
        <v>0</v>
      </c>
      <c r="F6431" t="str">
        <f>IF(ISBLANK(B6431),"Pays non renseigné",IF(ISNA(VLOOKUP(TRIM($B6431),'MAP_PAYS-CONTINENT'!$A:$B,2,FALSE)),"Mettre à jour l'onglet mapping",VLOOKUP(TRIM($B6431),'MAP_PAYS-CONTINENT'!$A:$B,2,FALSE)))</f>
        <v>EU</v>
      </c>
    </row>
    <row r="6432" spans="1:6" x14ac:dyDescent="0.35">
      <c r="A6432" s="1">
        <v>44076</v>
      </c>
      <c r="B6432" t="s">
        <v>82</v>
      </c>
      <c r="C6432" t="s">
        <v>6</v>
      </c>
      <c r="D6432">
        <v>0</v>
      </c>
      <c r="E6432" t="b">
        <f t="shared" si="100"/>
        <v>0</v>
      </c>
      <c r="F6432" t="str">
        <f>IF(ISBLANK(B6432),"Pays non renseigné",IF(ISNA(VLOOKUP(TRIM($B6432),'MAP_PAYS-CONTINENT'!$A:$B,2,FALSE)),"Mettre à jour l'onglet mapping",VLOOKUP(TRIM($B6432),'MAP_PAYS-CONTINENT'!$A:$B,2,FALSE)))</f>
        <v>EU</v>
      </c>
    </row>
    <row r="6433" spans="1:6" x14ac:dyDescent="0.35">
      <c r="A6433" s="1">
        <v>44076</v>
      </c>
      <c r="B6433" t="s">
        <v>82</v>
      </c>
      <c r="C6433" t="s">
        <v>7</v>
      </c>
      <c r="D6433">
        <v>12</v>
      </c>
      <c r="E6433" t="b">
        <f t="shared" si="100"/>
        <v>0</v>
      </c>
      <c r="F6433" t="str">
        <f>IF(ISBLANK(B6433),"Pays non renseigné",IF(ISNA(VLOOKUP(TRIM($B6433),'MAP_PAYS-CONTINENT'!$A:$B,2,FALSE)),"Mettre à jour l'onglet mapping",VLOOKUP(TRIM($B6433),'MAP_PAYS-CONTINENT'!$A:$B,2,FALSE)))</f>
        <v>EU</v>
      </c>
    </row>
    <row r="6434" spans="1:6" x14ac:dyDescent="0.35">
      <c r="A6434" s="1">
        <v>44076</v>
      </c>
      <c r="B6434" t="s">
        <v>83</v>
      </c>
      <c r="C6434" t="s">
        <v>5</v>
      </c>
      <c r="D6434">
        <v>62526</v>
      </c>
      <c r="E6434" t="b">
        <f t="shared" si="100"/>
        <v>0</v>
      </c>
      <c r="F6434" t="str">
        <f>IF(ISBLANK(B6434),"Pays non renseigné",IF(ISNA(VLOOKUP(TRIM($B6434),'MAP_PAYS-CONTINENT'!$A:$B,2,FALSE)),"Mettre à jour l'onglet mapping",VLOOKUP(TRIM($B6434),'MAP_PAYS-CONTINENT'!$A:$B,2,FALSE)))</f>
        <v>NA</v>
      </c>
    </row>
    <row r="6435" spans="1:6" x14ac:dyDescent="0.35">
      <c r="A6435" s="1">
        <v>44076</v>
      </c>
      <c r="B6435" t="s">
        <v>83</v>
      </c>
      <c r="C6435" t="s">
        <v>6</v>
      </c>
      <c r="D6435">
        <v>1924</v>
      </c>
      <c r="E6435" t="b">
        <f t="shared" si="100"/>
        <v>0</v>
      </c>
      <c r="F6435" t="str">
        <f>IF(ISBLANK(B6435),"Pays non renseigné",IF(ISNA(VLOOKUP(TRIM($B6435),'MAP_PAYS-CONTINENT'!$A:$B,2,FALSE)),"Mettre à jour l'onglet mapping",VLOOKUP(TRIM($B6435),'MAP_PAYS-CONTINENT'!$A:$B,2,FALSE)))</f>
        <v>NA</v>
      </c>
    </row>
    <row r="6436" spans="1:6" x14ac:dyDescent="0.35">
      <c r="A6436" s="1">
        <v>44076</v>
      </c>
      <c r="B6436" t="s">
        <v>83</v>
      </c>
      <c r="C6436" t="s">
        <v>7</v>
      </c>
      <c r="D6436">
        <v>11147</v>
      </c>
      <c r="E6436" t="b">
        <f t="shared" si="100"/>
        <v>0</v>
      </c>
      <c r="F6436" t="str">
        <f>IF(ISBLANK(B6436),"Pays non renseigné",IF(ISNA(VLOOKUP(TRIM($B6436),'MAP_PAYS-CONTINENT'!$A:$B,2,FALSE)),"Mettre à jour l'onglet mapping",VLOOKUP(TRIM($B6436),'MAP_PAYS-CONTINENT'!$A:$B,2,FALSE)))</f>
        <v>NA</v>
      </c>
    </row>
    <row r="6437" spans="1:6" x14ac:dyDescent="0.35">
      <c r="A6437" s="1">
        <v>44076</v>
      </c>
      <c r="B6437" t="s">
        <v>84</v>
      </c>
      <c r="C6437" t="s">
        <v>5</v>
      </c>
      <c r="D6437">
        <v>6622</v>
      </c>
      <c r="E6437" t="b">
        <f t="shared" si="100"/>
        <v>0</v>
      </c>
      <c r="F6437" t="str">
        <f>IF(ISBLANK(B6437),"Pays non renseigné",IF(ISNA(VLOOKUP(TRIM($B6437),'MAP_PAYS-CONTINENT'!$A:$B,2,FALSE)),"Mettre à jour l'onglet mapping",VLOOKUP(TRIM($B6437),'MAP_PAYS-CONTINENT'!$A:$B,2,FALSE)))</f>
        <v>EU</v>
      </c>
    </row>
    <row r="6438" spans="1:6" x14ac:dyDescent="0.35">
      <c r="A6438" s="1">
        <v>44076</v>
      </c>
      <c r="B6438" t="s">
        <v>84</v>
      </c>
      <c r="C6438" t="s">
        <v>6</v>
      </c>
      <c r="D6438">
        <v>619</v>
      </c>
      <c r="E6438" t="b">
        <f t="shared" si="100"/>
        <v>0</v>
      </c>
      <c r="F6438" t="str">
        <f>IF(ISBLANK(B6438),"Pays non renseigné",IF(ISNA(VLOOKUP(TRIM($B6438),'MAP_PAYS-CONTINENT'!$A:$B,2,FALSE)),"Mettre à jour l'onglet mapping",VLOOKUP(TRIM($B6438),'MAP_PAYS-CONTINENT'!$A:$B,2,FALSE)))</f>
        <v>EU</v>
      </c>
    </row>
    <row r="6439" spans="1:6" x14ac:dyDescent="0.35">
      <c r="A6439" s="1">
        <v>44076</v>
      </c>
      <c r="B6439" t="s">
        <v>84</v>
      </c>
      <c r="C6439" t="s">
        <v>7</v>
      </c>
      <c r="D6439">
        <v>3903</v>
      </c>
      <c r="E6439" t="b">
        <f t="shared" si="100"/>
        <v>0</v>
      </c>
      <c r="F6439" t="str">
        <f>IF(ISBLANK(B6439),"Pays non renseigné",IF(ISNA(VLOOKUP(TRIM($B6439),'MAP_PAYS-CONTINENT'!$A:$B,2,FALSE)),"Mettre à jour l'onglet mapping",VLOOKUP(TRIM($B6439),'MAP_PAYS-CONTINENT'!$A:$B,2,FALSE)))</f>
        <v>EU</v>
      </c>
    </row>
    <row r="6440" spans="1:6" x14ac:dyDescent="0.35">
      <c r="A6440" s="1">
        <v>44076</v>
      </c>
      <c r="B6440" t="s">
        <v>85</v>
      </c>
      <c r="C6440" t="s">
        <v>5</v>
      </c>
      <c r="D6440">
        <v>2121</v>
      </c>
      <c r="E6440" t="b">
        <f t="shared" si="100"/>
        <v>0</v>
      </c>
      <c r="F6440" t="str">
        <f>IF(ISBLANK(B6440),"Pays non renseigné",IF(ISNA(VLOOKUP(TRIM($B6440),'MAP_PAYS-CONTINENT'!$A:$B,2,FALSE)),"Mettre à jour l'onglet mapping",VLOOKUP(TRIM($B6440),'MAP_PAYS-CONTINENT'!$A:$B,2,FALSE)))</f>
        <v>EU</v>
      </c>
    </row>
    <row r="6441" spans="1:6" x14ac:dyDescent="0.35">
      <c r="A6441" s="1">
        <v>44076</v>
      </c>
      <c r="B6441" t="s">
        <v>85</v>
      </c>
      <c r="C6441" t="s">
        <v>6</v>
      </c>
      <c r="D6441">
        <v>10</v>
      </c>
      <c r="E6441" t="b">
        <f t="shared" si="100"/>
        <v>0</v>
      </c>
      <c r="F6441" t="str">
        <f>IF(ISBLANK(B6441),"Pays non renseigné",IF(ISNA(VLOOKUP(TRIM($B6441),'MAP_PAYS-CONTINENT'!$A:$B,2,FALSE)),"Mettre à jour l'onglet mapping",VLOOKUP(TRIM($B6441),'MAP_PAYS-CONTINENT'!$A:$B,2,FALSE)))</f>
        <v>EU</v>
      </c>
    </row>
    <row r="6442" spans="1:6" x14ac:dyDescent="0.35">
      <c r="A6442" s="1">
        <v>44076</v>
      </c>
      <c r="B6442" t="s">
        <v>85</v>
      </c>
      <c r="C6442" t="s">
        <v>7</v>
      </c>
      <c r="D6442">
        <v>2016</v>
      </c>
      <c r="E6442" t="b">
        <f t="shared" si="100"/>
        <v>0</v>
      </c>
      <c r="F6442" t="str">
        <f>IF(ISBLANK(B6442),"Pays non renseigné",IF(ISNA(VLOOKUP(TRIM($B6442),'MAP_PAYS-CONTINENT'!$A:$B,2,FALSE)),"Mettre à jour l'onglet mapping",VLOOKUP(TRIM($B6442),'MAP_PAYS-CONTINENT'!$A:$B,2,FALSE)))</f>
        <v>EU</v>
      </c>
    </row>
    <row r="6443" spans="1:6" x14ac:dyDescent="0.35">
      <c r="A6443" s="1">
        <v>44076</v>
      </c>
      <c r="B6443" t="s">
        <v>86</v>
      </c>
      <c r="C6443" t="s">
        <v>5</v>
      </c>
      <c r="D6443">
        <v>3853406</v>
      </c>
      <c r="E6443" t="b">
        <f t="shared" si="100"/>
        <v>0</v>
      </c>
      <c r="F6443" t="str">
        <f>IF(ISBLANK(B6443),"Pays non renseigné",IF(ISNA(VLOOKUP(TRIM($B6443),'MAP_PAYS-CONTINENT'!$A:$B,2,FALSE)),"Mettre à jour l'onglet mapping",VLOOKUP(TRIM($B6443),'MAP_PAYS-CONTINENT'!$A:$B,2,FALSE)))</f>
        <v>AS</v>
      </c>
    </row>
    <row r="6444" spans="1:6" x14ac:dyDescent="0.35">
      <c r="A6444" s="1">
        <v>44076</v>
      </c>
      <c r="B6444" t="s">
        <v>86</v>
      </c>
      <c r="C6444" t="s">
        <v>6</v>
      </c>
      <c r="D6444">
        <v>67376</v>
      </c>
      <c r="E6444" t="b">
        <f t="shared" si="100"/>
        <v>0</v>
      </c>
      <c r="F6444" t="str">
        <f>IF(ISBLANK(B6444),"Pays non renseigné",IF(ISNA(VLOOKUP(TRIM($B6444),'MAP_PAYS-CONTINENT'!$A:$B,2,FALSE)),"Mettre à jour l'onglet mapping",VLOOKUP(TRIM($B6444),'MAP_PAYS-CONTINENT'!$A:$B,2,FALSE)))</f>
        <v>AS</v>
      </c>
    </row>
    <row r="6445" spans="1:6" x14ac:dyDescent="0.35">
      <c r="A6445" s="1">
        <v>44076</v>
      </c>
      <c r="B6445" t="s">
        <v>86</v>
      </c>
      <c r="C6445" t="s">
        <v>7</v>
      </c>
      <c r="D6445">
        <v>2970492</v>
      </c>
      <c r="E6445" t="b">
        <f t="shared" si="100"/>
        <v>0</v>
      </c>
      <c r="F6445" t="str">
        <f>IF(ISBLANK(B6445),"Pays non renseigné",IF(ISNA(VLOOKUP(TRIM($B6445),'MAP_PAYS-CONTINENT'!$A:$B,2,FALSE)),"Mettre à jour l'onglet mapping",VLOOKUP(TRIM($B6445),'MAP_PAYS-CONTINENT'!$A:$B,2,FALSE)))</f>
        <v>AS</v>
      </c>
    </row>
    <row r="6446" spans="1:6" x14ac:dyDescent="0.35">
      <c r="A6446" s="1">
        <v>44076</v>
      </c>
      <c r="B6446" t="s">
        <v>87</v>
      </c>
      <c r="C6446" t="s">
        <v>5</v>
      </c>
      <c r="D6446">
        <v>180646</v>
      </c>
      <c r="E6446" t="b">
        <f t="shared" si="100"/>
        <v>0</v>
      </c>
      <c r="F6446" t="str">
        <f>IF(ISBLANK(B6446),"Pays non renseigné",IF(ISNA(VLOOKUP(TRIM($B6446),'MAP_PAYS-CONTINENT'!$A:$B,2,FALSE)),"Mettre à jour l'onglet mapping",VLOOKUP(TRIM($B6446),'MAP_PAYS-CONTINENT'!$A:$B,2,FALSE)))</f>
        <v>AS</v>
      </c>
    </row>
    <row r="6447" spans="1:6" x14ac:dyDescent="0.35">
      <c r="A6447" s="1">
        <v>44076</v>
      </c>
      <c r="B6447" t="s">
        <v>87</v>
      </c>
      <c r="C6447" t="s">
        <v>6</v>
      </c>
      <c r="D6447">
        <v>7616</v>
      </c>
      <c r="E6447" t="b">
        <f t="shared" si="100"/>
        <v>0</v>
      </c>
      <c r="F6447" t="str">
        <f>IF(ISBLANK(B6447),"Pays non renseigné",IF(ISNA(VLOOKUP(TRIM($B6447),'MAP_PAYS-CONTINENT'!$A:$B,2,FALSE)),"Mettre à jour l'onglet mapping",VLOOKUP(TRIM($B6447),'MAP_PAYS-CONTINENT'!$A:$B,2,FALSE)))</f>
        <v>AS</v>
      </c>
    </row>
    <row r="6448" spans="1:6" x14ac:dyDescent="0.35">
      <c r="A6448" s="1">
        <v>44076</v>
      </c>
      <c r="B6448" t="s">
        <v>87</v>
      </c>
      <c r="C6448" t="s">
        <v>7</v>
      </c>
      <c r="D6448">
        <v>129971</v>
      </c>
      <c r="E6448" t="b">
        <f t="shared" si="100"/>
        <v>0</v>
      </c>
      <c r="F6448" t="str">
        <f>IF(ISBLANK(B6448),"Pays non renseigné",IF(ISNA(VLOOKUP(TRIM($B6448),'MAP_PAYS-CONTINENT'!$A:$B,2,FALSE)),"Mettre à jour l'onglet mapping",VLOOKUP(TRIM($B6448),'MAP_PAYS-CONTINENT'!$A:$B,2,FALSE)))</f>
        <v>AS</v>
      </c>
    </row>
    <row r="6449" spans="1:6" x14ac:dyDescent="0.35">
      <c r="A6449" s="1">
        <v>44076</v>
      </c>
      <c r="B6449" t="s">
        <v>88</v>
      </c>
      <c r="C6449" t="s">
        <v>5</v>
      </c>
      <c r="D6449">
        <v>378752</v>
      </c>
      <c r="E6449" t="b">
        <f t="shared" si="100"/>
        <v>0</v>
      </c>
      <c r="F6449" t="str">
        <f>IF(ISBLANK(B6449),"Pays non renseigné",IF(ISNA(VLOOKUP(TRIM($B6449),'MAP_PAYS-CONTINENT'!$A:$B,2,FALSE)),"Mettre à jour l'onglet mapping",VLOOKUP(TRIM($B6449),'MAP_PAYS-CONTINENT'!$A:$B,2,FALSE)))</f>
        <v>AS</v>
      </c>
    </row>
    <row r="6450" spans="1:6" x14ac:dyDescent="0.35">
      <c r="A6450" s="1">
        <v>44076</v>
      </c>
      <c r="B6450" t="s">
        <v>88</v>
      </c>
      <c r="C6450" t="s">
        <v>6</v>
      </c>
      <c r="D6450">
        <v>21797</v>
      </c>
      <c r="E6450" t="b">
        <f t="shared" si="100"/>
        <v>0</v>
      </c>
      <c r="F6450" t="str">
        <f>IF(ISBLANK(B6450),"Pays non renseigné",IF(ISNA(VLOOKUP(TRIM($B6450),'MAP_PAYS-CONTINENT'!$A:$B,2,FALSE)),"Mettre à jour l'onglet mapping",VLOOKUP(TRIM($B6450),'MAP_PAYS-CONTINENT'!$A:$B,2,FALSE)))</f>
        <v>AS</v>
      </c>
    </row>
    <row r="6451" spans="1:6" x14ac:dyDescent="0.35">
      <c r="A6451" s="1">
        <v>44076</v>
      </c>
      <c r="B6451" t="s">
        <v>88</v>
      </c>
      <c r="C6451" t="s">
        <v>7</v>
      </c>
      <c r="D6451">
        <v>326801</v>
      </c>
      <c r="E6451" t="b">
        <f t="shared" si="100"/>
        <v>0</v>
      </c>
      <c r="F6451" t="str">
        <f>IF(ISBLANK(B6451),"Pays non renseigné",IF(ISNA(VLOOKUP(TRIM($B6451),'MAP_PAYS-CONTINENT'!$A:$B,2,FALSE)),"Mettre à jour l'onglet mapping",VLOOKUP(TRIM($B6451),'MAP_PAYS-CONTINENT'!$A:$B,2,FALSE)))</f>
        <v>AS</v>
      </c>
    </row>
    <row r="6452" spans="1:6" x14ac:dyDescent="0.35">
      <c r="A6452" s="1">
        <v>44076</v>
      </c>
      <c r="B6452" t="s">
        <v>89</v>
      </c>
      <c r="C6452" t="s">
        <v>5</v>
      </c>
      <c r="D6452">
        <v>242284</v>
      </c>
      <c r="E6452" t="b">
        <f t="shared" si="100"/>
        <v>0</v>
      </c>
      <c r="F6452" t="str">
        <f>IF(ISBLANK(B6452),"Pays non renseigné",IF(ISNA(VLOOKUP(TRIM($B6452),'MAP_PAYS-CONTINENT'!$A:$B,2,FALSE)),"Mettre à jour l'onglet mapping",VLOOKUP(TRIM($B6452),'MAP_PAYS-CONTINENT'!$A:$B,2,FALSE)))</f>
        <v>AS</v>
      </c>
    </row>
    <row r="6453" spans="1:6" x14ac:dyDescent="0.35">
      <c r="A6453" s="1">
        <v>44076</v>
      </c>
      <c r="B6453" t="s">
        <v>89</v>
      </c>
      <c r="C6453" t="s">
        <v>6</v>
      </c>
      <c r="D6453">
        <v>7201</v>
      </c>
      <c r="E6453" t="b">
        <f t="shared" si="100"/>
        <v>0</v>
      </c>
      <c r="F6453" t="str">
        <f>IF(ISBLANK(B6453),"Pays non renseigné",IF(ISNA(VLOOKUP(TRIM($B6453),'MAP_PAYS-CONTINENT'!$A:$B,2,FALSE)),"Mettre à jour l'onglet mapping",VLOOKUP(TRIM($B6453),'MAP_PAYS-CONTINENT'!$A:$B,2,FALSE)))</f>
        <v>AS</v>
      </c>
    </row>
    <row r="6454" spans="1:6" x14ac:dyDescent="0.35">
      <c r="A6454" s="1">
        <v>44076</v>
      </c>
      <c r="B6454" t="s">
        <v>89</v>
      </c>
      <c r="C6454" t="s">
        <v>7</v>
      </c>
      <c r="D6454">
        <v>184205</v>
      </c>
      <c r="E6454" t="b">
        <f t="shared" si="100"/>
        <v>0</v>
      </c>
      <c r="F6454" t="str">
        <f>IF(ISBLANK(B6454),"Pays non renseigné",IF(ISNA(VLOOKUP(TRIM($B6454),'MAP_PAYS-CONTINENT'!$A:$B,2,FALSE)),"Mettre à jour l'onglet mapping",VLOOKUP(TRIM($B6454),'MAP_PAYS-CONTINENT'!$A:$B,2,FALSE)))</f>
        <v>AS</v>
      </c>
    </row>
    <row r="6455" spans="1:6" x14ac:dyDescent="0.35">
      <c r="A6455" s="1">
        <v>44076</v>
      </c>
      <c r="B6455" t="s">
        <v>90</v>
      </c>
      <c r="C6455" t="s">
        <v>5</v>
      </c>
      <c r="D6455">
        <v>29114</v>
      </c>
      <c r="E6455" t="b">
        <f t="shared" si="100"/>
        <v>0</v>
      </c>
      <c r="F6455" t="str">
        <f>IF(ISBLANK(B6455),"Pays non renseigné",IF(ISNA(VLOOKUP(TRIM($B6455),'MAP_PAYS-CONTINENT'!$A:$B,2,FALSE)),"Mettre à jour l'onglet mapping",VLOOKUP(TRIM($B6455),'MAP_PAYS-CONTINENT'!$A:$B,2,FALSE)))</f>
        <v>EU</v>
      </c>
    </row>
    <row r="6456" spans="1:6" x14ac:dyDescent="0.35">
      <c r="A6456" s="1">
        <v>44076</v>
      </c>
      <c r="B6456" t="s">
        <v>90</v>
      </c>
      <c r="C6456" t="s">
        <v>6</v>
      </c>
      <c r="D6456">
        <v>1777</v>
      </c>
      <c r="E6456" t="b">
        <f t="shared" si="100"/>
        <v>0</v>
      </c>
      <c r="F6456" t="str">
        <f>IF(ISBLANK(B6456),"Pays non renseigné",IF(ISNA(VLOOKUP(TRIM($B6456),'MAP_PAYS-CONTINENT'!$A:$B,2,FALSE)),"Mettre à jour l'onglet mapping",VLOOKUP(TRIM($B6456),'MAP_PAYS-CONTINENT'!$A:$B,2,FALSE)))</f>
        <v>EU</v>
      </c>
    </row>
    <row r="6457" spans="1:6" x14ac:dyDescent="0.35">
      <c r="A6457" s="1">
        <v>44076</v>
      </c>
      <c r="B6457" t="s">
        <v>90</v>
      </c>
      <c r="C6457" t="s">
        <v>7</v>
      </c>
      <c r="D6457">
        <v>23364</v>
      </c>
      <c r="E6457" t="b">
        <f t="shared" si="100"/>
        <v>0</v>
      </c>
      <c r="F6457" t="str">
        <f>IF(ISBLANK(B6457),"Pays non renseigné",IF(ISNA(VLOOKUP(TRIM($B6457),'MAP_PAYS-CONTINENT'!$A:$B,2,FALSE)),"Mettre à jour l'onglet mapping",VLOOKUP(TRIM($B6457),'MAP_PAYS-CONTINENT'!$A:$B,2,FALSE)))</f>
        <v>EU</v>
      </c>
    </row>
    <row r="6458" spans="1:6" x14ac:dyDescent="0.35">
      <c r="A6458" s="1">
        <v>44076</v>
      </c>
      <c r="B6458" t="s">
        <v>91</v>
      </c>
      <c r="C6458" t="s">
        <v>5</v>
      </c>
      <c r="D6458">
        <v>121464</v>
      </c>
      <c r="E6458" t="b">
        <f t="shared" si="100"/>
        <v>0</v>
      </c>
      <c r="F6458" t="str">
        <f>IF(ISBLANK(B6458),"Pays non renseigné",IF(ISNA(VLOOKUP(TRIM($B6458),'MAP_PAYS-CONTINENT'!$A:$B,2,FALSE)),"Mettre à jour l'onglet mapping",VLOOKUP(TRIM($B6458),'MAP_PAYS-CONTINENT'!$A:$B,2,FALSE)))</f>
        <v>AS</v>
      </c>
    </row>
    <row r="6459" spans="1:6" x14ac:dyDescent="0.35">
      <c r="A6459" s="1">
        <v>44076</v>
      </c>
      <c r="B6459" t="s">
        <v>91</v>
      </c>
      <c r="C6459" t="s">
        <v>6</v>
      </c>
      <c r="D6459">
        <v>969</v>
      </c>
      <c r="E6459" t="b">
        <f t="shared" si="100"/>
        <v>0</v>
      </c>
      <c r="F6459" t="str">
        <f>IF(ISBLANK(B6459),"Pays non renseigné",IF(ISNA(VLOOKUP(TRIM($B6459),'MAP_PAYS-CONTINENT'!$A:$B,2,FALSE)),"Mettre à jour l'onglet mapping",VLOOKUP(TRIM($B6459),'MAP_PAYS-CONTINENT'!$A:$B,2,FALSE)))</f>
        <v>AS</v>
      </c>
    </row>
    <row r="6460" spans="1:6" x14ac:dyDescent="0.35">
      <c r="A6460" s="1">
        <v>44076</v>
      </c>
      <c r="B6460" t="s">
        <v>91</v>
      </c>
      <c r="C6460" t="s">
        <v>7</v>
      </c>
      <c r="D6460">
        <v>97234</v>
      </c>
      <c r="E6460" t="b">
        <f t="shared" si="100"/>
        <v>0</v>
      </c>
      <c r="F6460" t="str">
        <f>IF(ISBLANK(B6460),"Pays non renseigné",IF(ISNA(VLOOKUP(TRIM($B6460),'MAP_PAYS-CONTINENT'!$A:$B,2,FALSE)),"Mettre à jour l'onglet mapping",VLOOKUP(TRIM($B6460),'MAP_PAYS-CONTINENT'!$A:$B,2,FALSE)))</f>
        <v>AS</v>
      </c>
    </row>
    <row r="6461" spans="1:6" x14ac:dyDescent="0.35">
      <c r="A6461" s="1">
        <v>44076</v>
      </c>
      <c r="B6461" t="s">
        <v>92</v>
      </c>
      <c r="C6461" t="s">
        <v>5</v>
      </c>
      <c r="D6461">
        <v>271515</v>
      </c>
      <c r="E6461" t="b">
        <f t="shared" si="100"/>
        <v>0</v>
      </c>
      <c r="F6461" t="str">
        <f>IF(ISBLANK(B6461),"Pays non renseigné",IF(ISNA(VLOOKUP(TRIM($B6461),'MAP_PAYS-CONTINENT'!$A:$B,2,FALSE)),"Mettre à jour l'onglet mapping",VLOOKUP(TRIM($B6461),'MAP_PAYS-CONTINENT'!$A:$B,2,FALSE)))</f>
        <v>EU</v>
      </c>
    </row>
    <row r="6462" spans="1:6" x14ac:dyDescent="0.35">
      <c r="A6462" s="1">
        <v>44076</v>
      </c>
      <c r="B6462" t="s">
        <v>92</v>
      </c>
      <c r="C6462" t="s">
        <v>6</v>
      </c>
      <c r="D6462">
        <v>35497</v>
      </c>
      <c r="E6462" t="b">
        <f t="shared" si="100"/>
        <v>0</v>
      </c>
      <c r="F6462" t="str">
        <f>IF(ISBLANK(B6462),"Pays non renseigné",IF(ISNA(VLOOKUP(TRIM($B6462),'MAP_PAYS-CONTINENT'!$A:$B,2,FALSE)),"Mettre à jour l'onglet mapping",VLOOKUP(TRIM($B6462),'MAP_PAYS-CONTINENT'!$A:$B,2,FALSE)))</f>
        <v>EU</v>
      </c>
    </row>
    <row r="6463" spans="1:6" x14ac:dyDescent="0.35">
      <c r="A6463" s="1">
        <v>44076</v>
      </c>
      <c r="B6463" t="s">
        <v>92</v>
      </c>
      <c r="C6463" t="s">
        <v>7</v>
      </c>
      <c r="D6463">
        <v>208201</v>
      </c>
      <c r="E6463" t="b">
        <f t="shared" si="100"/>
        <v>0</v>
      </c>
      <c r="F6463" t="str">
        <f>IF(ISBLANK(B6463),"Pays non renseigné",IF(ISNA(VLOOKUP(TRIM($B6463),'MAP_PAYS-CONTINENT'!$A:$B,2,FALSE)),"Mettre à jour l'onglet mapping",VLOOKUP(TRIM($B6463),'MAP_PAYS-CONTINENT'!$A:$B,2,FALSE)))</f>
        <v>EU</v>
      </c>
    </row>
    <row r="6464" spans="1:6" x14ac:dyDescent="0.35">
      <c r="A6464" s="1">
        <v>44076</v>
      </c>
      <c r="B6464" t="s">
        <v>93</v>
      </c>
      <c r="C6464" t="s">
        <v>5</v>
      </c>
      <c r="D6464">
        <v>2683</v>
      </c>
      <c r="E6464" t="b">
        <f t="shared" si="100"/>
        <v>0</v>
      </c>
      <c r="F6464" t="str">
        <f>IF(ISBLANK(B6464),"Pays non renseigné",IF(ISNA(VLOOKUP(TRIM($B6464),'MAP_PAYS-CONTINENT'!$A:$B,2,FALSE)),"Mettre à jour l'onglet mapping",VLOOKUP(TRIM($B6464),'MAP_PAYS-CONTINENT'!$A:$B,2,FALSE)))</f>
        <v>NA</v>
      </c>
    </row>
    <row r="6465" spans="1:6" x14ac:dyDescent="0.35">
      <c r="A6465" s="1">
        <v>44076</v>
      </c>
      <c r="B6465" t="s">
        <v>93</v>
      </c>
      <c r="C6465" t="s">
        <v>6</v>
      </c>
      <c r="D6465">
        <v>24</v>
      </c>
      <c r="E6465" t="b">
        <f t="shared" si="100"/>
        <v>0</v>
      </c>
      <c r="F6465" t="str">
        <f>IF(ISBLANK(B6465),"Pays non renseigné",IF(ISNA(VLOOKUP(TRIM($B6465),'MAP_PAYS-CONTINENT'!$A:$B,2,FALSE)),"Mettre à jour l'onglet mapping",VLOOKUP(TRIM($B6465),'MAP_PAYS-CONTINENT'!$A:$B,2,FALSE)))</f>
        <v>NA</v>
      </c>
    </row>
    <row r="6466" spans="1:6" x14ac:dyDescent="0.35">
      <c r="A6466" s="1">
        <v>44076</v>
      </c>
      <c r="B6466" t="s">
        <v>93</v>
      </c>
      <c r="C6466" t="s">
        <v>7</v>
      </c>
      <c r="D6466">
        <v>898</v>
      </c>
      <c r="E6466" t="b">
        <f t="shared" si="100"/>
        <v>0</v>
      </c>
      <c r="F6466" t="str">
        <f>IF(ISBLANK(B6466),"Pays non renseigné",IF(ISNA(VLOOKUP(TRIM($B6466),'MAP_PAYS-CONTINENT'!$A:$B,2,FALSE)),"Mettre à jour l'onglet mapping",VLOOKUP(TRIM($B6466),'MAP_PAYS-CONTINENT'!$A:$B,2,FALSE)))</f>
        <v>NA</v>
      </c>
    </row>
    <row r="6467" spans="1:6" x14ac:dyDescent="0.35">
      <c r="A6467" s="1">
        <v>44076</v>
      </c>
      <c r="B6467" t="s">
        <v>94</v>
      </c>
      <c r="C6467" t="s">
        <v>5</v>
      </c>
      <c r="D6467">
        <v>69619</v>
      </c>
      <c r="E6467" t="b">
        <f t="shared" ref="E6467:E6530" si="101">ISBLANK(B6467)</f>
        <v>0</v>
      </c>
      <c r="F6467" t="str">
        <f>IF(ISBLANK(B6467),"Pays non renseigné",IF(ISNA(VLOOKUP(TRIM($B6467),'MAP_PAYS-CONTINENT'!$A:$B,2,FALSE)),"Mettre à jour l'onglet mapping",VLOOKUP(TRIM($B6467),'MAP_PAYS-CONTINENT'!$A:$B,2,FALSE)))</f>
        <v>AS</v>
      </c>
    </row>
    <row r="6468" spans="1:6" x14ac:dyDescent="0.35">
      <c r="A6468" s="1">
        <v>44076</v>
      </c>
      <c r="B6468" t="s">
        <v>94</v>
      </c>
      <c r="C6468" t="s">
        <v>6</v>
      </c>
      <c r="D6468">
        <v>1327</v>
      </c>
      <c r="E6468" t="b">
        <f t="shared" si="101"/>
        <v>0</v>
      </c>
      <c r="F6468" t="str">
        <f>IF(ISBLANK(B6468),"Pays non renseigné",IF(ISNA(VLOOKUP(TRIM($B6468),'MAP_PAYS-CONTINENT'!$A:$B,2,FALSE)),"Mettre à jour l'onglet mapping",VLOOKUP(TRIM($B6468),'MAP_PAYS-CONTINENT'!$A:$B,2,FALSE)))</f>
        <v>AS</v>
      </c>
    </row>
    <row r="6469" spans="1:6" x14ac:dyDescent="0.35">
      <c r="A6469" s="1">
        <v>44076</v>
      </c>
      <c r="B6469" t="s">
        <v>94</v>
      </c>
      <c r="C6469" t="s">
        <v>7</v>
      </c>
      <c r="D6469">
        <v>58108</v>
      </c>
      <c r="E6469" t="b">
        <f t="shared" si="101"/>
        <v>0</v>
      </c>
      <c r="F6469" t="str">
        <f>IF(ISBLANK(B6469),"Pays non renseigné",IF(ISNA(VLOOKUP(TRIM($B6469),'MAP_PAYS-CONTINENT'!$A:$B,2,FALSE)),"Mettre à jour l'onglet mapping",VLOOKUP(TRIM($B6469),'MAP_PAYS-CONTINENT'!$A:$B,2,FALSE)))</f>
        <v>AS</v>
      </c>
    </row>
    <row r="6470" spans="1:6" x14ac:dyDescent="0.35">
      <c r="A6470" s="1">
        <v>44076</v>
      </c>
      <c r="B6470" t="s">
        <v>95</v>
      </c>
      <c r="C6470" t="s">
        <v>5</v>
      </c>
      <c r="D6470">
        <v>2161</v>
      </c>
      <c r="E6470" t="b">
        <f t="shared" si="101"/>
        <v>0</v>
      </c>
      <c r="F6470" t="str">
        <f>IF(ISBLANK(B6470),"Pays non renseigné",IF(ISNA(VLOOKUP(TRIM($B6470),'MAP_PAYS-CONTINENT'!$A:$B,2,FALSE)),"Mettre à jour l'onglet mapping",VLOOKUP(TRIM($B6470),'MAP_PAYS-CONTINENT'!$A:$B,2,FALSE)))</f>
        <v>AS</v>
      </c>
    </row>
    <row r="6471" spans="1:6" x14ac:dyDescent="0.35">
      <c r="A6471" s="1">
        <v>44076</v>
      </c>
      <c r="B6471" t="s">
        <v>95</v>
      </c>
      <c r="C6471" t="s">
        <v>6</v>
      </c>
      <c r="D6471">
        <v>15</v>
      </c>
      <c r="E6471" t="b">
        <f t="shared" si="101"/>
        <v>0</v>
      </c>
      <c r="F6471" t="str">
        <f>IF(ISBLANK(B6471),"Pays non renseigné",IF(ISNA(VLOOKUP(TRIM($B6471),'MAP_PAYS-CONTINENT'!$A:$B,2,FALSE)),"Mettre à jour l'onglet mapping",VLOOKUP(TRIM($B6471),'MAP_PAYS-CONTINENT'!$A:$B,2,FALSE)))</f>
        <v>AS</v>
      </c>
    </row>
    <row r="6472" spans="1:6" x14ac:dyDescent="0.35">
      <c r="A6472" s="1">
        <v>44076</v>
      </c>
      <c r="B6472" t="s">
        <v>95</v>
      </c>
      <c r="C6472" t="s">
        <v>7</v>
      </c>
      <c r="D6472">
        <v>1610</v>
      </c>
      <c r="E6472" t="b">
        <f t="shared" si="101"/>
        <v>0</v>
      </c>
      <c r="F6472" t="str">
        <f>IF(ISBLANK(B6472),"Pays non renseigné",IF(ISNA(VLOOKUP(TRIM($B6472),'MAP_PAYS-CONTINENT'!$A:$B,2,FALSE)),"Mettre à jour l'onglet mapping",VLOOKUP(TRIM($B6472),'MAP_PAYS-CONTINENT'!$A:$B,2,FALSE)))</f>
        <v>AS</v>
      </c>
    </row>
    <row r="6473" spans="1:6" x14ac:dyDescent="0.35">
      <c r="A6473" s="1">
        <v>44076</v>
      </c>
      <c r="B6473" t="s">
        <v>96</v>
      </c>
      <c r="C6473" t="s">
        <v>5</v>
      </c>
      <c r="D6473">
        <v>106032</v>
      </c>
      <c r="E6473" t="b">
        <f t="shared" si="101"/>
        <v>0</v>
      </c>
      <c r="F6473" t="str">
        <f>IF(ISBLANK(B6473),"Pays non renseigné",IF(ISNA(VLOOKUP(TRIM($B6473),'MAP_PAYS-CONTINENT'!$A:$B,2,FALSE)),"Mettre à jour l'onglet mapping",VLOOKUP(TRIM($B6473),'MAP_PAYS-CONTINENT'!$A:$B,2,FALSE)))</f>
        <v>AS</v>
      </c>
    </row>
    <row r="6474" spans="1:6" x14ac:dyDescent="0.35">
      <c r="A6474" s="1">
        <v>44076</v>
      </c>
      <c r="B6474" t="s">
        <v>96</v>
      </c>
      <c r="C6474" t="s">
        <v>6</v>
      </c>
      <c r="D6474">
        <v>1588</v>
      </c>
      <c r="E6474" t="b">
        <f t="shared" si="101"/>
        <v>0</v>
      </c>
      <c r="F6474" t="str">
        <f>IF(ISBLANK(B6474),"Pays non renseigné",IF(ISNA(VLOOKUP(TRIM($B6474),'MAP_PAYS-CONTINENT'!$A:$B,2,FALSE)),"Mettre à jour l'onglet mapping",VLOOKUP(TRIM($B6474),'MAP_PAYS-CONTINENT'!$A:$B,2,FALSE)))</f>
        <v>AS</v>
      </c>
    </row>
    <row r="6475" spans="1:6" x14ac:dyDescent="0.35">
      <c r="A6475" s="1">
        <v>44076</v>
      </c>
      <c r="B6475" t="s">
        <v>96</v>
      </c>
      <c r="C6475" t="s">
        <v>7</v>
      </c>
      <c r="D6475">
        <v>97371</v>
      </c>
      <c r="E6475" t="b">
        <f t="shared" si="101"/>
        <v>0</v>
      </c>
      <c r="F6475" t="str">
        <f>IF(ISBLANK(B6475),"Pays non renseigné",IF(ISNA(VLOOKUP(TRIM($B6475),'MAP_PAYS-CONTINENT'!$A:$B,2,FALSE)),"Mettre à jour l'onglet mapping",VLOOKUP(TRIM($B6475),'MAP_PAYS-CONTINENT'!$A:$B,2,FALSE)))</f>
        <v>AS</v>
      </c>
    </row>
    <row r="6476" spans="1:6" x14ac:dyDescent="0.35">
      <c r="A6476" s="1">
        <v>44076</v>
      </c>
      <c r="B6476" t="s">
        <v>97</v>
      </c>
      <c r="C6476" t="s">
        <v>5</v>
      </c>
      <c r="D6476">
        <v>34493</v>
      </c>
      <c r="E6476" t="b">
        <f t="shared" si="101"/>
        <v>0</v>
      </c>
      <c r="F6476" t="str">
        <f>IF(ISBLANK(B6476),"Pays non renseigné",IF(ISNA(VLOOKUP(TRIM($B6476),'MAP_PAYS-CONTINENT'!$A:$B,2,FALSE)),"Mettre à jour l'onglet mapping",VLOOKUP(TRIM($B6476),'MAP_PAYS-CONTINENT'!$A:$B,2,FALSE)))</f>
        <v>AF</v>
      </c>
    </row>
    <row r="6477" spans="1:6" x14ac:dyDescent="0.35">
      <c r="A6477" s="1">
        <v>44076</v>
      </c>
      <c r="B6477" t="s">
        <v>97</v>
      </c>
      <c r="C6477" t="s">
        <v>6</v>
      </c>
      <c r="D6477">
        <v>581</v>
      </c>
      <c r="E6477" t="b">
        <f t="shared" si="101"/>
        <v>0</v>
      </c>
      <c r="F6477" t="str">
        <f>IF(ISBLANK(B6477),"Pays non renseigné",IF(ISNA(VLOOKUP(TRIM($B6477),'MAP_PAYS-CONTINENT'!$A:$B,2,FALSE)),"Mettre à jour l'onglet mapping",VLOOKUP(TRIM($B6477),'MAP_PAYS-CONTINENT'!$A:$B,2,FALSE)))</f>
        <v>AF</v>
      </c>
    </row>
    <row r="6478" spans="1:6" x14ac:dyDescent="0.35">
      <c r="A6478" s="1">
        <v>44076</v>
      </c>
      <c r="B6478" t="s">
        <v>97</v>
      </c>
      <c r="C6478" t="s">
        <v>7</v>
      </c>
      <c r="D6478">
        <v>20211</v>
      </c>
      <c r="E6478" t="b">
        <f t="shared" si="101"/>
        <v>0</v>
      </c>
      <c r="F6478" t="str">
        <f>IF(ISBLANK(B6478),"Pays non renseigné",IF(ISNA(VLOOKUP(TRIM($B6478),'MAP_PAYS-CONTINENT'!$A:$B,2,FALSE)),"Mettre à jour l'onglet mapping",VLOOKUP(TRIM($B6478),'MAP_PAYS-CONTINENT'!$A:$B,2,FALSE)))</f>
        <v>AF</v>
      </c>
    </row>
    <row r="6479" spans="1:6" x14ac:dyDescent="0.35">
      <c r="A6479" s="1">
        <v>44076</v>
      </c>
      <c r="B6479" t="s">
        <v>98</v>
      </c>
      <c r="C6479" t="s">
        <v>5</v>
      </c>
      <c r="D6479">
        <v>20644</v>
      </c>
      <c r="E6479" t="b">
        <f t="shared" si="101"/>
        <v>0</v>
      </c>
      <c r="F6479" t="str">
        <f>IF(ISBLANK(B6479),"Pays non renseigné",IF(ISNA(VLOOKUP(TRIM($B6479),'MAP_PAYS-CONTINENT'!$A:$B,2,FALSE)),"Mettre à jour l'onglet mapping",VLOOKUP(TRIM($B6479),'MAP_PAYS-CONTINENT'!$A:$B,2,FALSE)))</f>
        <v>AS</v>
      </c>
    </row>
    <row r="6480" spans="1:6" x14ac:dyDescent="0.35">
      <c r="A6480" s="1">
        <v>44076</v>
      </c>
      <c r="B6480" t="s">
        <v>98</v>
      </c>
      <c r="C6480" t="s">
        <v>6</v>
      </c>
      <c r="D6480">
        <v>329</v>
      </c>
      <c r="E6480" t="b">
        <f t="shared" si="101"/>
        <v>0</v>
      </c>
      <c r="F6480" t="str">
        <f>IF(ISBLANK(B6480),"Pays non renseigné",IF(ISNA(VLOOKUP(TRIM($B6480),'MAP_PAYS-CONTINENT'!$A:$B,2,FALSE)),"Mettre à jour l'onglet mapping",VLOOKUP(TRIM($B6480),'MAP_PAYS-CONTINENT'!$A:$B,2,FALSE)))</f>
        <v>AS</v>
      </c>
    </row>
    <row r="6481" spans="1:6" x14ac:dyDescent="0.35">
      <c r="A6481" s="1">
        <v>44076</v>
      </c>
      <c r="B6481" t="s">
        <v>98</v>
      </c>
      <c r="C6481" t="s">
        <v>7</v>
      </c>
      <c r="D6481">
        <v>15529</v>
      </c>
      <c r="E6481" t="b">
        <f t="shared" si="101"/>
        <v>0</v>
      </c>
      <c r="F6481" t="str">
        <f>IF(ISBLANK(B6481),"Pays non renseigné",IF(ISNA(VLOOKUP(TRIM($B6481),'MAP_PAYS-CONTINENT'!$A:$B,2,FALSE)),"Mettre à jour l'onglet mapping",VLOOKUP(TRIM($B6481),'MAP_PAYS-CONTINENT'!$A:$B,2,FALSE)))</f>
        <v>AS</v>
      </c>
    </row>
    <row r="6482" spans="1:6" x14ac:dyDescent="0.35">
      <c r="A6482" s="1">
        <v>44076</v>
      </c>
      <c r="B6482" t="s">
        <v>99</v>
      </c>
      <c r="C6482" t="s">
        <v>5</v>
      </c>
      <c r="D6482">
        <v>12683</v>
      </c>
      <c r="E6482" t="b">
        <f t="shared" si="101"/>
        <v>0</v>
      </c>
      <c r="F6482" t="str">
        <f>IF(ISBLANK(B6482),"Pays non renseigné",IF(ISNA(VLOOKUP(TRIM($B6482),'MAP_PAYS-CONTINENT'!$A:$B,2,FALSE)),"Mettre à jour l'onglet mapping",VLOOKUP(TRIM($B6482),'MAP_PAYS-CONTINENT'!$A:$B,2,FALSE)))</f>
        <v>EU</v>
      </c>
    </row>
    <row r="6483" spans="1:6" x14ac:dyDescent="0.35">
      <c r="A6483" s="1">
        <v>44076</v>
      </c>
      <c r="B6483" t="s">
        <v>99</v>
      </c>
      <c r="C6483" t="s">
        <v>6</v>
      </c>
      <c r="D6483">
        <v>488</v>
      </c>
      <c r="E6483" t="b">
        <f t="shared" si="101"/>
        <v>0</v>
      </c>
      <c r="F6483" t="str">
        <f>IF(ISBLANK(B6483),"Pays non renseigné",IF(ISNA(VLOOKUP(TRIM($B6483),'MAP_PAYS-CONTINENT'!$A:$B,2,FALSE)),"Mettre à jour l'onglet mapping",VLOOKUP(TRIM($B6483),'MAP_PAYS-CONTINENT'!$A:$B,2,FALSE)))</f>
        <v>EU</v>
      </c>
    </row>
    <row r="6484" spans="1:6" x14ac:dyDescent="0.35">
      <c r="A6484" s="1">
        <v>44076</v>
      </c>
      <c r="B6484" t="s">
        <v>99</v>
      </c>
      <c r="C6484" t="s">
        <v>7</v>
      </c>
      <c r="D6484">
        <v>8788</v>
      </c>
      <c r="E6484" t="b">
        <f t="shared" si="101"/>
        <v>0</v>
      </c>
      <c r="F6484" t="str">
        <f>IF(ISBLANK(B6484),"Pays non renseigné",IF(ISNA(VLOOKUP(TRIM($B6484),'MAP_PAYS-CONTINENT'!$A:$B,2,FALSE)),"Mettre à jour l'onglet mapping",VLOOKUP(TRIM($B6484),'MAP_PAYS-CONTINENT'!$A:$B,2,FALSE)))</f>
        <v>EU</v>
      </c>
    </row>
    <row r="6485" spans="1:6" x14ac:dyDescent="0.35">
      <c r="A6485" s="1">
        <v>44076</v>
      </c>
      <c r="B6485" t="s">
        <v>100</v>
      </c>
      <c r="C6485" t="s">
        <v>5</v>
      </c>
      <c r="D6485">
        <v>86478</v>
      </c>
      <c r="E6485" t="b">
        <f t="shared" si="101"/>
        <v>0</v>
      </c>
      <c r="F6485" t="str">
        <f>IF(ISBLANK(B6485),"Pays non renseigné",IF(ISNA(VLOOKUP(TRIM($B6485),'MAP_PAYS-CONTINENT'!$A:$B,2,FALSE)),"Mettre à jour l'onglet mapping",VLOOKUP(TRIM($B6485),'MAP_PAYS-CONTINENT'!$A:$B,2,FALSE)))</f>
        <v>AS</v>
      </c>
    </row>
    <row r="6486" spans="1:6" x14ac:dyDescent="0.35">
      <c r="A6486" s="1">
        <v>44076</v>
      </c>
      <c r="B6486" t="s">
        <v>100</v>
      </c>
      <c r="C6486" t="s">
        <v>6</v>
      </c>
      <c r="D6486">
        <v>535</v>
      </c>
      <c r="E6486" t="b">
        <f t="shared" si="101"/>
        <v>0</v>
      </c>
      <c r="F6486" t="str">
        <f>IF(ISBLANK(B6486),"Pays non renseigné",IF(ISNA(VLOOKUP(TRIM($B6486),'MAP_PAYS-CONTINENT'!$A:$B,2,FALSE)),"Mettre à jour l'onglet mapping",VLOOKUP(TRIM($B6486),'MAP_PAYS-CONTINENT'!$A:$B,2,FALSE)))</f>
        <v>AS</v>
      </c>
    </row>
    <row r="6487" spans="1:6" x14ac:dyDescent="0.35">
      <c r="A6487" s="1">
        <v>44076</v>
      </c>
      <c r="B6487" t="s">
        <v>100</v>
      </c>
      <c r="C6487" t="s">
        <v>7</v>
      </c>
      <c r="D6487">
        <v>78209</v>
      </c>
      <c r="E6487" t="b">
        <f t="shared" si="101"/>
        <v>0</v>
      </c>
      <c r="F6487" t="str">
        <f>IF(ISBLANK(B6487),"Pays non renseigné",IF(ISNA(VLOOKUP(TRIM($B6487),'MAP_PAYS-CONTINENT'!$A:$B,2,FALSE)),"Mettre à jour l'onglet mapping",VLOOKUP(TRIM($B6487),'MAP_PAYS-CONTINENT'!$A:$B,2,FALSE)))</f>
        <v>AS</v>
      </c>
    </row>
    <row r="6488" spans="1:6" x14ac:dyDescent="0.35">
      <c r="A6488" s="1">
        <v>44076</v>
      </c>
      <c r="B6488" t="s">
        <v>101</v>
      </c>
      <c r="C6488" t="s">
        <v>5</v>
      </c>
      <c r="D6488">
        <v>44036</v>
      </c>
      <c r="E6488" t="b">
        <f t="shared" si="101"/>
        <v>0</v>
      </c>
      <c r="F6488" t="str">
        <f>IF(ISBLANK(B6488),"Pays non renseigné",IF(ISNA(VLOOKUP(TRIM($B6488),'MAP_PAYS-CONTINENT'!$A:$B,2,FALSE)),"Mettre à jour l'onglet mapping",VLOOKUP(TRIM($B6488),'MAP_PAYS-CONTINENT'!$A:$B,2,FALSE)))</f>
        <v>AS</v>
      </c>
    </row>
    <row r="6489" spans="1:6" x14ac:dyDescent="0.35">
      <c r="A6489" s="1">
        <v>44076</v>
      </c>
      <c r="B6489" t="s">
        <v>101</v>
      </c>
      <c r="C6489" t="s">
        <v>6</v>
      </c>
      <c r="D6489">
        <v>1059</v>
      </c>
      <c r="E6489" t="b">
        <f t="shared" si="101"/>
        <v>0</v>
      </c>
      <c r="F6489" t="str">
        <f>IF(ISBLANK(B6489),"Pays non renseigné",IF(ISNA(VLOOKUP(TRIM($B6489),'MAP_PAYS-CONTINENT'!$A:$B,2,FALSE)),"Mettre à jour l'onglet mapping",VLOOKUP(TRIM($B6489),'MAP_PAYS-CONTINENT'!$A:$B,2,FALSE)))</f>
        <v>AS</v>
      </c>
    </row>
    <row r="6490" spans="1:6" x14ac:dyDescent="0.35">
      <c r="A6490" s="1">
        <v>44076</v>
      </c>
      <c r="B6490" t="s">
        <v>101</v>
      </c>
      <c r="C6490" t="s">
        <v>7</v>
      </c>
      <c r="D6490">
        <v>38895</v>
      </c>
      <c r="E6490" t="b">
        <f t="shared" si="101"/>
        <v>0</v>
      </c>
      <c r="F6490" t="str">
        <f>IF(ISBLANK(B6490),"Pays non renseigné",IF(ISNA(VLOOKUP(TRIM($B6490),'MAP_PAYS-CONTINENT'!$A:$B,2,FALSE)),"Mettre à jour l'onglet mapping",VLOOKUP(TRIM($B6490),'MAP_PAYS-CONTINENT'!$A:$B,2,FALSE)))</f>
        <v>AS</v>
      </c>
    </row>
    <row r="6491" spans="1:6" x14ac:dyDescent="0.35">
      <c r="A6491" s="1">
        <v>44076</v>
      </c>
      <c r="B6491" t="s">
        <v>102</v>
      </c>
      <c r="C6491" t="s">
        <v>5</v>
      </c>
      <c r="D6491">
        <v>22</v>
      </c>
      <c r="E6491" t="b">
        <f t="shared" si="101"/>
        <v>0</v>
      </c>
      <c r="F6491" t="str">
        <f>IF(ISBLANK(B6491),"Pays non renseigné",IF(ISNA(VLOOKUP(TRIM($B6491),'MAP_PAYS-CONTINENT'!$A:$B,2,FALSE)),"Mettre à jour l'onglet mapping",VLOOKUP(TRIM($B6491),'MAP_PAYS-CONTINENT'!$A:$B,2,FALSE)))</f>
        <v>AS</v>
      </c>
    </row>
    <row r="6492" spans="1:6" x14ac:dyDescent="0.35">
      <c r="A6492" s="1">
        <v>44076</v>
      </c>
      <c r="B6492" t="s">
        <v>102</v>
      </c>
      <c r="C6492" t="s">
        <v>6</v>
      </c>
      <c r="D6492">
        <v>0</v>
      </c>
      <c r="E6492" t="b">
        <f t="shared" si="101"/>
        <v>0</v>
      </c>
      <c r="F6492" t="str">
        <f>IF(ISBLANK(B6492),"Pays non renseigné",IF(ISNA(VLOOKUP(TRIM($B6492),'MAP_PAYS-CONTINENT'!$A:$B,2,FALSE)),"Mettre à jour l'onglet mapping",VLOOKUP(TRIM($B6492),'MAP_PAYS-CONTINENT'!$A:$B,2,FALSE)))</f>
        <v>AS</v>
      </c>
    </row>
    <row r="6493" spans="1:6" x14ac:dyDescent="0.35">
      <c r="A6493" s="1">
        <v>44076</v>
      </c>
      <c r="B6493" t="s">
        <v>102</v>
      </c>
      <c r="C6493" t="s">
        <v>7</v>
      </c>
      <c r="D6493">
        <v>21</v>
      </c>
      <c r="E6493" t="b">
        <f t="shared" si="101"/>
        <v>0</v>
      </c>
      <c r="F6493" t="str">
        <f>IF(ISBLANK(B6493),"Pays non renseigné",IF(ISNA(VLOOKUP(TRIM($B6493),'MAP_PAYS-CONTINENT'!$A:$B,2,FALSE)),"Mettre à jour l'onglet mapping",VLOOKUP(TRIM($B6493),'MAP_PAYS-CONTINENT'!$A:$B,2,FALSE)))</f>
        <v>AS</v>
      </c>
    </row>
    <row r="6494" spans="1:6" x14ac:dyDescent="0.35">
      <c r="A6494" s="1">
        <v>44076</v>
      </c>
      <c r="B6494" t="s">
        <v>103</v>
      </c>
      <c r="C6494" t="s">
        <v>5</v>
      </c>
      <c r="D6494">
        <v>1406</v>
      </c>
      <c r="E6494" t="b">
        <f t="shared" si="101"/>
        <v>0</v>
      </c>
      <c r="F6494" t="str">
        <f>IF(ISBLANK(B6494),"Pays non renseigné",IF(ISNA(VLOOKUP(TRIM($B6494),'MAP_PAYS-CONTINENT'!$A:$B,2,FALSE)),"Mettre à jour l'onglet mapping",VLOOKUP(TRIM($B6494),'MAP_PAYS-CONTINENT'!$A:$B,2,FALSE)))</f>
        <v>EU</v>
      </c>
    </row>
    <row r="6495" spans="1:6" x14ac:dyDescent="0.35">
      <c r="A6495" s="1">
        <v>44076</v>
      </c>
      <c r="B6495" t="s">
        <v>103</v>
      </c>
      <c r="C6495" t="s">
        <v>6</v>
      </c>
      <c r="D6495">
        <v>34</v>
      </c>
      <c r="E6495" t="b">
        <f t="shared" si="101"/>
        <v>0</v>
      </c>
      <c r="F6495" t="str">
        <f>IF(ISBLANK(B6495),"Pays non renseigné",IF(ISNA(VLOOKUP(TRIM($B6495),'MAP_PAYS-CONTINENT'!$A:$B,2,FALSE)),"Mettre à jour l'onglet mapping",VLOOKUP(TRIM($B6495),'MAP_PAYS-CONTINENT'!$A:$B,2,FALSE)))</f>
        <v>EU</v>
      </c>
    </row>
    <row r="6496" spans="1:6" x14ac:dyDescent="0.35">
      <c r="A6496" s="1">
        <v>44076</v>
      </c>
      <c r="B6496" t="s">
        <v>103</v>
      </c>
      <c r="C6496" t="s">
        <v>7</v>
      </c>
      <c r="D6496">
        <v>1173</v>
      </c>
      <c r="E6496" t="b">
        <f t="shared" si="101"/>
        <v>0</v>
      </c>
      <c r="F6496" t="str">
        <f>IF(ISBLANK(B6496),"Pays non renseigné",IF(ISNA(VLOOKUP(TRIM($B6496),'MAP_PAYS-CONTINENT'!$A:$B,2,FALSE)),"Mettre à jour l'onglet mapping",VLOOKUP(TRIM($B6496),'MAP_PAYS-CONTINENT'!$A:$B,2,FALSE)))</f>
        <v>EU</v>
      </c>
    </row>
    <row r="6497" spans="1:6" x14ac:dyDescent="0.35">
      <c r="A6497" s="1">
        <v>44076</v>
      </c>
      <c r="B6497" t="s">
        <v>104</v>
      </c>
      <c r="C6497" t="s">
        <v>5</v>
      </c>
      <c r="D6497">
        <v>18375</v>
      </c>
      <c r="E6497" t="b">
        <f t="shared" si="101"/>
        <v>0</v>
      </c>
      <c r="F6497" t="str">
        <f>IF(ISBLANK(B6497),"Pays non renseigné",IF(ISNA(VLOOKUP(TRIM($B6497),'MAP_PAYS-CONTINENT'!$A:$B,2,FALSE)),"Mettre à jour l'onglet mapping",VLOOKUP(TRIM($B6497),'MAP_PAYS-CONTINENT'!$A:$B,2,FALSE)))</f>
        <v>AS</v>
      </c>
    </row>
    <row r="6498" spans="1:6" x14ac:dyDescent="0.35">
      <c r="A6498" s="1">
        <v>44076</v>
      </c>
      <c r="B6498" t="s">
        <v>104</v>
      </c>
      <c r="C6498" t="s">
        <v>6</v>
      </c>
      <c r="D6498">
        <v>177</v>
      </c>
      <c r="E6498" t="b">
        <f t="shared" si="101"/>
        <v>0</v>
      </c>
      <c r="F6498" t="str">
        <f>IF(ISBLANK(B6498),"Pays non renseigné",IF(ISNA(VLOOKUP(TRIM($B6498),'MAP_PAYS-CONTINENT'!$A:$B,2,FALSE)),"Mettre à jour l'onglet mapping",VLOOKUP(TRIM($B6498),'MAP_PAYS-CONTINENT'!$A:$B,2,FALSE)))</f>
        <v>AS</v>
      </c>
    </row>
    <row r="6499" spans="1:6" x14ac:dyDescent="0.35">
      <c r="A6499" s="1">
        <v>44076</v>
      </c>
      <c r="B6499" t="s">
        <v>104</v>
      </c>
      <c r="C6499" t="s">
        <v>7</v>
      </c>
      <c r="D6499">
        <v>5195</v>
      </c>
      <c r="E6499" t="b">
        <f t="shared" si="101"/>
        <v>0</v>
      </c>
      <c r="F6499" t="str">
        <f>IF(ISBLANK(B6499),"Pays non renseigné",IF(ISNA(VLOOKUP(TRIM($B6499),'MAP_PAYS-CONTINENT'!$A:$B,2,FALSE)),"Mettre à jour l'onglet mapping",VLOOKUP(TRIM($B6499),'MAP_PAYS-CONTINENT'!$A:$B,2,FALSE)))</f>
        <v>AS</v>
      </c>
    </row>
    <row r="6500" spans="1:6" x14ac:dyDescent="0.35">
      <c r="A6500" s="1">
        <v>44076</v>
      </c>
      <c r="B6500" t="s">
        <v>105</v>
      </c>
      <c r="C6500" t="s">
        <v>5</v>
      </c>
      <c r="D6500">
        <v>1085</v>
      </c>
      <c r="E6500" t="b">
        <f t="shared" si="101"/>
        <v>0</v>
      </c>
      <c r="F6500" t="str">
        <f>IF(ISBLANK(B6500),"Pays non renseigné",IF(ISNA(VLOOKUP(TRIM($B6500),'MAP_PAYS-CONTINENT'!$A:$B,2,FALSE)),"Mettre à jour l'onglet mapping",VLOOKUP(TRIM($B6500),'MAP_PAYS-CONTINENT'!$A:$B,2,FALSE)))</f>
        <v>AF</v>
      </c>
    </row>
    <row r="6501" spans="1:6" x14ac:dyDescent="0.35">
      <c r="A6501" s="1">
        <v>44076</v>
      </c>
      <c r="B6501" t="s">
        <v>105</v>
      </c>
      <c r="C6501" t="s">
        <v>6</v>
      </c>
      <c r="D6501">
        <v>31</v>
      </c>
      <c r="E6501" t="b">
        <f t="shared" si="101"/>
        <v>0</v>
      </c>
      <c r="F6501" t="str">
        <f>IF(ISBLANK(B6501),"Pays non renseigné",IF(ISNA(VLOOKUP(TRIM($B6501),'MAP_PAYS-CONTINENT'!$A:$B,2,FALSE)),"Mettre à jour l'onglet mapping",VLOOKUP(TRIM($B6501),'MAP_PAYS-CONTINENT'!$A:$B,2,FALSE)))</f>
        <v>AF</v>
      </c>
    </row>
    <row r="6502" spans="1:6" x14ac:dyDescent="0.35">
      <c r="A6502" s="1">
        <v>44076</v>
      </c>
      <c r="B6502" t="s">
        <v>105</v>
      </c>
      <c r="C6502" t="s">
        <v>7</v>
      </c>
      <c r="D6502">
        <v>528</v>
      </c>
      <c r="E6502" t="b">
        <f t="shared" si="101"/>
        <v>0</v>
      </c>
      <c r="F6502" t="str">
        <f>IF(ISBLANK(B6502),"Pays non renseigné",IF(ISNA(VLOOKUP(TRIM($B6502),'MAP_PAYS-CONTINENT'!$A:$B,2,FALSE)),"Mettre à jour l'onglet mapping",VLOOKUP(TRIM($B6502),'MAP_PAYS-CONTINENT'!$A:$B,2,FALSE)))</f>
        <v>AF</v>
      </c>
    </row>
    <row r="6503" spans="1:6" x14ac:dyDescent="0.35">
      <c r="A6503" s="1">
        <v>44076</v>
      </c>
      <c r="B6503" t="s">
        <v>106</v>
      </c>
      <c r="C6503" t="s">
        <v>5</v>
      </c>
      <c r="D6503">
        <v>1305</v>
      </c>
      <c r="E6503" t="b">
        <f t="shared" si="101"/>
        <v>0</v>
      </c>
      <c r="F6503" t="str">
        <f>IF(ISBLANK(B6503),"Pays non renseigné",IF(ISNA(VLOOKUP(TRIM($B6503),'MAP_PAYS-CONTINENT'!$A:$B,2,FALSE)),"Mettre à jour l'onglet mapping",VLOOKUP(TRIM($B6503),'MAP_PAYS-CONTINENT'!$A:$B,2,FALSE)))</f>
        <v>AF</v>
      </c>
    </row>
    <row r="6504" spans="1:6" x14ac:dyDescent="0.35">
      <c r="A6504" s="1">
        <v>44076</v>
      </c>
      <c r="B6504" t="s">
        <v>106</v>
      </c>
      <c r="C6504" t="s">
        <v>6</v>
      </c>
      <c r="D6504">
        <v>82</v>
      </c>
      <c r="E6504" t="b">
        <f t="shared" si="101"/>
        <v>0</v>
      </c>
      <c r="F6504" t="str">
        <f>IF(ISBLANK(B6504),"Pays non renseigné",IF(ISNA(VLOOKUP(TRIM($B6504),'MAP_PAYS-CONTINENT'!$A:$B,2,FALSE)),"Mettre à jour l'onglet mapping",VLOOKUP(TRIM($B6504),'MAP_PAYS-CONTINENT'!$A:$B,2,FALSE)))</f>
        <v>AF</v>
      </c>
    </row>
    <row r="6505" spans="1:6" x14ac:dyDescent="0.35">
      <c r="A6505" s="1">
        <v>44076</v>
      </c>
      <c r="B6505" t="s">
        <v>106</v>
      </c>
      <c r="C6505" t="s">
        <v>7</v>
      </c>
      <c r="D6505">
        <v>1162</v>
      </c>
      <c r="E6505" t="b">
        <f t="shared" si="101"/>
        <v>0</v>
      </c>
      <c r="F6505" t="str">
        <f>IF(ISBLANK(B6505),"Pays non renseigné",IF(ISNA(VLOOKUP(TRIM($B6505),'MAP_PAYS-CONTINENT'!$A:$B,2,FALSE)),"Mettre à jour l'onglet mapping",VLOOKUP(TRIM($B6505),'MAP_PAYS-CONTINENT'!$A:$B,2,FALSE)))</f>
        <v>AF</v>
      </c>
    </row>
    <row r="6506" spans="1:6" x14ac:dyDescent="0.35">
      <c r="A6506" s="1">
        <v>44076</v>
      </c>
      <c r="B6506" t="s">
        <v>107</v>
      </c>
      <c r="C6506" t="s">
        <v>5</v>
      </c>
      <c r="D6506">
        <v>15156</v>
      </c>
      <c r="E6506" t="b">
        <f t="shared" si="101"/>
        <v>0</v>
      </c>
      <c r="F6506" t="str">
        <f>IF(ISBLANK(B6506),"Pays non renseigné",IF(ISNA(VLOOKUP(TRIM($B6506),'MAP_PAYS-CONTINENT'!$A:$B,2,FALSE)),"Mettre à jour l'onglet mapping",VLOOKUP(TRIM($B6506),'MAP_PAYS-CONTINENT'!$A:$B,2,FALSE)))</f>
        <v>AF</v>
      </c>
    </row>
    <row r="6507" spans="1:6" x14ac:dyDescent="0.35">
      <c r="A6507" s="1">
        <v>44076</v>
      </c>
      <c r="B6507" t="s">
        <v>107</v>
      </c>
      <c r="C6507" t="s">
        <v>6</v>
      </c>
      <c r="D6507">
        <v>250</v>
      </c>
      <c r="E6507" t="b">
        <f t="shared" si="101"/>
        <v>0</v>
      </c>
      <c r="F6507" t="str">
        <f>IF(ISBLANK(B6507),"Pays non renseigné",IF(ISNA(VLOOKUP(TRIM($B6507),'MAP_PAYS-CONTINENT'!$A:$B,2,FALSE)),"Mettre à jour l'onglet mapping",VLOOKUP(TRIM($B6507),'MAP_PAYS-CONTINENT'!$A:$B,2,FALSE)))</f>
        <v>AF</v>
      </c>
    </row>
    <row r="6508" spans="1:6" x14ac:dyDescent="0.35">
      <c r="A6508" s="1">
        <v>44076</v>
      </c>
      <c r="B6508" t="s">
        <v>107</v>
      </c>
      <c r="C6508" t="s">
        <v>7</v>
      </c>
      <c r="D6508">
        <v>1746</v>
      </c>
      <c r="E6508" t="b">
        <f t="shared" si="101"/>
        <v>0</v>
      </c>
      <c r="F6508" t="str">
        <f>IF(ISBLANK(B6508),"Pays non renseigné",IF(ISNA(VLOOKUP(TRIM($B6508),'MAP_PAYS-CONTINENT'!$A:$B,2,FALSE)),"Mettre à jour l'onglet mapping",VLOOKUP(TRIM($B6508),'MAP_PAYS-CONTINENT'!$A:$B,2,FALSE)))</f>
        <v>AF</v>
      </c>
    </row>
    <row r="6509" spans="1:6" x14ac:dyDescent="0.35">
      <c r="A6509" s="1">
        <v>44076</v>
      </c>
      <c r="B6509" t="s">
        <v>108</v>
      </c>
      <c r="C6509" t="s">
        <v>5</v>
      </c>
      <c r="D6509">
        <v>107</v>
      </c>
      <c r="E6509" t="b">
        <f t="shared" si="101"/>
        <v>0</v>
      </c>
      <c r="F6509" t="str">
        <f>IF(ISBLANK(B6509),"Pays non renseigné",IF(ISNA(VLOOKUP(TRIM($B6509),'MAP_PAYS-CONTINENT'!$A:$B,2,FALSE)),"Mettre à jour l'onglet mapping",VLOOKUP(TRIM($B6509),'MAP_PAYS-CONTINENT'!$A:$B,2,FALSE)))</f>
        <v>EU</v>
      </c>
    </row>
    <row r="6510" spans="1:6" x14ac:dyDescent="0.35">
      <c r="A6510" s="1">
        <v>44076</v>
      </c>
      <c r="B6510" t="s">
        <v>108</v>
      </c>
      <c r="C6510" t="s">
        <v>6</v>
      </c>
      <c r="D6510">
        <v>1</v>
      </c>
      <c r="E6510" t="b">
        <f t="shared" si="101"/>
        <v>0</v>
      </c>
      <c r="F6510" t="str">
        <f>IF(ISBLANK(B6510),"Pays non renseigné",IF(ISNA(VLOOKUP(TRIM($B6510),'MAP_PAYS-CONTINENT'!$A:$B,2,FALSE)),"Mettre à jour l'onglet mapping",VLOOKUP(TRIM($B6510),'MAP_PAYS-CONTINENT'!$A:$B,2,FALSE)))</f>
        <v>EU</v>
      </c>
    </row>
    <row r="6511" spans="1:6" x14ac:dyDescent="0.35">
      <c r="A6511" s="1">
        <v>44076</v>
      </c>
      <c r="B6511" t="s">
        <v>108</v>
      </c>
      <c r="C6511" t="s">
        <v>7</v>
      </c>
      <c r="D6511">
        <v>97</v>
      </c>
      <c r="E6511" t="b">
        <f t="shared" si="101"/>
        <v>0</v>
      </c>
      <c r="F6511" t="str">
        <f>IF(ISBLANK(B6511),"Pays non renseigné",IF(ISNA(VLOOKUP(TRIM($B6511),'MAP_PAYS-CONTINENT'!$A:$B,2,FALSE)),"Mettre à jour l'onglet mapping",VLOOKUP(TRIM($B6511),'MAP_PAYS-CONTINENT'!$A:$B,2,FALSE)))</f>
        <v>EU</v>
      </c>
    </row>
    <row r="6512" spans="1:6" x14ac:dyDescent="0.35">
      <c r="A6512" s="1">
        <v>44076</v>
      </c>
      <c r="B6512" t="s">
        <v>109</v>
      </c>
      <c r="C6512" t="s">
        <v>5</v>
      </c>
      <c r="D6512">
        <v>2958</v>
      </c>
      <c r="E6512" t="b">
        <f t="shared" si="101"/>
        <v>0</v>
      </c>
      <c r="F6512" t="str">
        <f>IF(ISBLANK(B6512),"Pays non renseigné",IF(ISNA(VLOOKUP(TRIM($B6512),'MAP_PAYS-CONTINENT'!$A:$B,2,FALSE)),"Mettre à jour l'onglet mapping",VLOOKUP(TRIM($B6512),'MAP_PAYS-CONTINENT'!$A:$B,2,FALSE)))</f>
        <v>EU</v>
      </c>
    </row>
    <row r="6513" spans="1:6" x14ac:dyDescent="0.35">
      <c r="A6513" s="1">
        <v>44076</v>
      </c>
      <c r="B6513" t="s">
        <v>109</v>
      </c>
      <c r="C6513" t="s">
        <v>6</v>
      </c>
      <c r="D6513">
        <v>86</v>
      </c>
      <c r="E6513" t="b">
        <f t="shared" si="101"/>
        <v>0</v>
      </c>
      <c r="F6513" t="str">
        <f>IF(ISBLANK(B6513),"Pays non renseigné",IF(ISNA(VLOOKUP(TRIM($B6513),'MAP_PAYS-CONTINENT'!$A:$B,2,FALSE)),"Mettre à jour l'onglet mapping",VLOOKUP(TRIM($B6513),'MAP_PAYS-CONTINENT'!$A:$B,2,FALSE)))</f>
        <v>EU</v>
      </c>
    </row>
    <row r="6514" spans="1:6" x14ac:dyDescent="0.35">
      <c r="A6514" s="1">
        <v>44076</v>
      </c>
      <c r="B6514" t="s">
        <v>109</v>
      </c>
      <c r="C6514" t="s">
        <v>7</v>
      </c>
      <c r="D6514">
        <v>1874</v>
      </c>
      <c r="E6514" t="b">
        <f t="shared" si="101"/>
        <v>0</v>
      </c>
      <c r="F6514" t="str">
        <f>IF(ISBLANK(B6514),"Pays non renseigné",IF(ISNA(VLOOKUP(TRIM($B6514),'MAP_PAYS-CONTINENT'!$A:$B,2,FALSE)),"Mettre à jour l'onglet mapping",VLOOKUP(TRIM($B6514),'MAP_PAYS-CONTINENT'!$A:$B,2,FALSE)))</f>
        <v>EU</v>
      </c>
    </row>
    <row r="6515" spans="1:6" x14ac:dyDescent="0.35">
      <c r="A6515" s="1">
        <v>44076</v>
      </c>
      <c r="B6515" t="s">
        <v>110</v>
      </c>
      <c r="C6515" t="s">
        <v>5</v>
      </c>
      <c r="D6515">
        <v>6745</v>
      </c>
      <c r="E6515" t="b">
        <f t="shared" si="101"/>
        <v>0</v>
      </c>
      <c r="F6515" t="str">
        <f>IF(ISBLANK(B6515),"Pays non renseigné",IF(ISNA(VLOOKUP(TRIM($B6515),'MAP_PAYS-CONTINENT'!$A:$B,2,FALSE)),"Mettre à jour l'onglet mapping",VLOOKUP(TRIM($B6515),'MAP_PAYS-CONTINENT'!$A:$B,2,FALSE)))</f>
        <v>EU</v>
      </c>
    </row>
    <row r="6516" spans="1:6" x14ac:dyDescent="0.35">
      <c r="A6516" s="1">
        <v>44076</v>
      </c>
      <c r="B6516" t="s">
        <v>110</v>
      </c>
      <c r="C6516" t="s">
        <v>6</v>
      </c>
      <c r="D6516">
        <v>124</v>
      </c>
      <c r="E6516" t="b">
        <f t="shared" si="101"/>
        <v>0</v>
      </c>
      <c r="F6516" t="str">
        <f>IF(ISBLANK(B6516),"Pays non renseigné",IF(ISNA(VLOOKUP(TRIM($B6516),'MAP_PAYS-CONTINENT'!$A:$B,2,FALSE)),"Mettre à jour l'onglet mapping",VLOOKUP(TRIM($B6516),'MAP_PAYS-CONTINENT'!$A:$B,2,FALSE)))</f>
        <v>EU</v>
      </c>
    </row>
    <row r="6517" spans="1:6" x14ac:dyDescent="0.35">
      <c r="A6517" s="1">
        <v>44076</v>
      </c>
      <c r="B6517" t="s">
        <v>110</v>
      </c>
      <c r="C6517" t="s">
        <v>7</v>
      </c>
      <c r="D6517">
        <v>6015</v>
      </c>
      <c r="E6517" t="b">
        <f t="shared" si="101"/>
        <v>0</v>
      </c>
      <c r="F6517" t="str">
        <f>IF(ISBLANK(B6517),"Pays non renseigné",IF(ISNA(VLOOKUP(TRIM($B6517),'MAP_PAYS-CONTINENT'!$A:$B,2,FALSE)),"Mettre à jour l'onglet mapping",VLOOKUP(TRIM($B6517),'MAP_PAYS-CONTINENT'!$A:$B,2,FALSE)))</f>
        <v>EU</v>
      </c>
    </row>
    <row r="6518" spans="1:6" x14ac:dyDescent="0.35">
      <c r="A6518" s="1">
        <v>44076</v>
      </c>
      <c r="B6518" t="s">
        <v>111</v>
      </c>
      <c r="C6518" t="s">
        <v>5</v>
      </c>
      <c r="D6518">
        <v>9</v>
      </c>
      <c r="E6518" t="b">
        <f t="shared" si="101"/>
        <v>0</v>
      </c>
      <c r="F6518" t="str">
        <f>IF(ISBLANK(B6518),"Pays non renseigné",IF(ISNA(VLOOKUP(TRIM($B6518),'MAP_PAYS-CONTINENT'!$A:$B,2,FALSE)),"Mettre à jour l'onglet mapping",VLOOKUP(TRIM($B6518),'MAP_PAYS-CONTINENT'!$A:$B,2,FALSE)))</f>
        <v>OT</v>
      </c>
    </row>
    <row r="6519" spans="1:6" x14ac:dyDescent="0.35">
      <c r="A6519" s="1">
        <v>44076</v>
      </c>
      <c r="B6519" t="s">
        <v>111</v>
      </c>
      <c r="C6519" t="s">
        <v>6</v>
      </c>
      <c r="D6519">
        <v>2</v>
      </c>
      <c r="E6519" t="b">
        <f t="shared" si="101"/>
        <v>0</v>
      </c>
      <c r="F6519" t="str">
        <f>IF(ISBLANK(B6519),"Pays non renseigné",IF(ISNA(VLOOKUP(TRIM($B6519),'MAP_PAYS-CONTINENT'!$A:$B,2,FALSE)),"Mettre à jour l'onglet mapping",VLOOKUP(TRIM($B6519),'MAP_PAYS-CONTINENT'!$A:$B,2,FALSE)))</f>
        <v>OT</v>
      </c>
    </row>
    <row r="6520" spans="1:6" x14ac:dyDescent="0.35">
      <c r="A6520" s="1">
        <v>44076</v>
      </c>
      <c r="B6520" t="s">
        <v>111</v>
      </c>
      <c r="C6520" t="s">
        <v>7</v>
      </c>
      <c r="D6520">
        <v>0</v>
      </c>
      <c r="E6520" t="b">
        <f t="shared" si="101"/>
        <v>0</v>
      </c>
      <c r="F6520" t="str">
        <f>IF(ISBLANK(B6520),"Pays non renseigné",IF(ISNA(VLOOKUP(TRIM($B6520),'MAP_PAYS-CONTINENT'!$A:$B,2,FALSE)),"Mettre à jour l'onglet mapping",VLOOKUP(TRIM($B6520),'MAP_PAYS-CONTINENT'!$A:$B,2,FALSE)))</f>
        <v>OT</v>
      </c>
    </row>
    <row r="6521" spans="1:6" x14ac:dyDescent="0.35">
      <c r="A6521" s="1">
        <v>44076</v>
      </c>
      <c r="B6521" t="s">
        <v>112</v>
      </c>
      <c r="C6521" t="s">
        <v>5</v>
      </c>
      <c r="D6521">
        <v>15023</v>
      </c>
      <c r="E6521" t="b">
        <f t="shared" si="101"/>
        <v>0</v>
      </c>
      <c r="F6521" t="str">
        <f>IF(ISBLANK(B6521),"Pays non renseigné",IF(ISNA(VLOOKUP(TRIM($B6521),'MAP_PAYS-CONTINENT'!$A:$B,2,FALSE)),"Mettre à jour l'onglet mapping",VLOOKUP(TRIM($B6521),'MAP_PAYS-CONTINENT'!$A:$B,2,FALSE)))</f>
        <v>AF</v>
      </c>
    </row>
    <row r="6522" spans="1:6" x14ac:dyDescent="0.35">
      <c r="A6522" s="1">
        <v>44076</v>
      </c>
      <c r="B6522" t="s">
        <v>112</v>
      </c>
      <c r="C6522" t="s">
        <v>6</v>
      </c>
      <c r="D6522">
        <v>196</v>
      </c>
      <c r="E6522" t="b">
        <f t="shared" si="101"/>
        <v>0</v>
      </c>
      <c r="F6522" t="str">
        <f>IF(ISBLANK(B6522),"Pays non renseigné",IF(ISNA(VLOOKUP(TRIM($B6522),'MAP_PAYS-CONTINENT'!$A:$B,2,FALSE)),"Mettre à jour l'onglet mapping",VLOOKUP(TRIM($B6522),'MAP_PAYS-CONTINENT'!$A:$B,2,FALSE)))</f>
        <v>AF</v>
      </c>
    </row>
    <row r="6523" spans="1:6" x14ac:dyDescent="0.35">
      <c r="A6523" s="1">
        <v>44076</v>
      </c>
      <c r="B6523" t="s">
        <v>112</v>
      </c>
      <c r="C6523" t="s">
        <v>7</v>
      </c>
      <c r="D6523">
        <v>13965</v>
      </c>
      <c r="E6523" t="b">
        <f t="shared" si="101"/>
        <v>0</v>
      </c>
      <c r="F6523" t="str">
        <f>IF(ISBLANK(B6523),"Pays non renseigné",IF(ISNA(VLOOKUP(TRIM($B6523),'MAP_PAYS-CONTINENT'!$A:$B,2,FALSE)),"Mettre à jour l'onglet mapping",VLOOKUP(TRIM($B6523),'MAP_PAYS-CONTINENT'!$A:$B,2,FALSE)))</f>
        <v>AF</v>
      </c>
    </row>
    <row r="6524" spans="1:6" x14ac:dyDescent="0.35">
      <c r="A6524" s="1">
        <v>44076</v>
      </c>
      <c r="B6524" t="s">
        <v>113</v>
      </c>
      <c r="C6524" t="s">
        <v>5</v>
      </c>
      <c r="D6524">
        <v>5579</v>
      </c>
      <c r="E6524" t="b">
        <f t="shared" si="101"/>
        <v>0</v>
      </c>
      <c r="F6524" t="str">
        <f>IF(ISBLANK(B6524),"Pays non renseigné",IF(ISNA(VLOOKUP(TRIM($B6524),'MAP_PAYS-CONTINENT'!$A:$B,2,FALSE)),"Mettre à jour l'onglet mapping",VLOOKUP(TRIM($B6524),'MAP_PAYS-CONTINENT'!$A:$B,2,FALSE)))</f>
        <v>AF</v>
      </c>
    </row>
    <row r="6525" spans="1:6" x14ac:dyDescent="0.35">
      <c r="A6525" s="1">
        <v>44076</v>
      </c>
      <c r="B6525" t="s">
        <v>113</v>
      </c>
      <c r="C6525" t="s">
        <v>6</v>
      </c>
      <c r="D6525">
        <v>175</v>
      </c>
      <c r="E6525" t="b">
        <f t="shared" si="101"/>
        <v>0</v>
      </c>
      <c r="F6525" t="str">
        <f>IF(ISBLANK(B6525),"Pays non renseigné",IF(ISNA(VLOOKUP(TRIM($B6525),'MAP_PAYS-CONTINENT'!$A:$B,2,FALSE)),"Mettre à jour l'onglet mapping",VLOOKUP(TRIM($B6525),'MAP_PAYS-CONTINENT'!$A:$B,2,FALSE)))</f>
        <v>AF</v>
      </c>
    </row>
    <row r="6526" spans="1:6" x14ac:dyDescent="0.35">
      <c r="A6526" s="1">
        <v>44076</v>
      </c>
      <c r="B6526" t="s">
        <v>113</v>
      </c>
      <c r="C6526" t="s">
        <v>7</v>
      </c>
      <c r="D6526">
        <v>3500</v>
      </c>
      <c r="E6526" t="b">
        <f t="shared" si="101"/>
        <v>0</v>
      </c>
      <c r="F6526" t="str">
        <f>IF(ISBLANK(B6526),"Pays non renseigné",IF(ISNA(VLOOKUP(TRIM($B6526),'MAP_PAYS-CONTINENT'!$A:$B,2,FALSE)),"Mettre à jour l'onglet mapping",VLOOKUP(TRIM($B6526),'MAP_PAYS-CONTINENT'!$A:$B,2,FALSE)))</f>
        <v>AF</v>
      </c>
    </row>
    <row r="6527" spans="1:6" x14ac:dyDescent="0.35">
      <c r="A6527" s="1">
        <v>44076</v>
      </c>
      <c r="B6527" t="s">
        <v>114</v>
      </c>
      <c r="C6527" t="s">
        <v>5</v>
      </c>
      <c r="D6527">
        <v>9360</v>
      </c>
      <c r="E6527" t="b">
        <f t="shared" si="101"/>
        <v>0</v>
      </c>
      <c r="F6527" t="str">
        <f>IF(ISBLANK(B6527),"Pays non renseigné",IF(ISNA(VLOOKUP(TRIM($B6527),'MAP_PAYS-CONTINENT'!$A:$B,2,FALSE)),"Mettre à jour l'onglet mapping",VLOOKUP(TRIM($B6527),'MAP_PAYS-CONTINENT'!$A:$B,2,FALSE)))</f>
        <v>AS</v>
      </c>
    </row>
    <row r="6528" spans="1:6" x14ac:dyDescent="0.35">
      <c r="A6528" s="1">
        <v>44076</v>
      </c>
      <c r="B6528" t="s">
        <v>114</v>
      </c>
      <c r="C6528" t="s">
        <v>6</v>
      </c>
      <c r="D6528">
        <v>128</v>
      </c>
      <c r="E6528" t="b">
        <f t="shared" si="101"/>
        <v>0</v>
      </c>
      <c r="F6528" t="str">
        <f>IF(ISBLANK(B6528),"Pays non renseigné",IF(ISNA(VLOOKUP(TRIM($B6528),'MAP_PAYS-CONTINENT'!$A:$B,2,FALSE)),"Mettre à jour l'onglet mapping",VLOOKUP(TRIM($B6528),'MAP_PAYS-CONTINENT'!$A:$B,2,FALSE)))</f>
        <v>AS</v>
      </c>
    </row>
    <row r="6529" spans="1:6" x14ac:dyDescent="0.35">
      <c r="A6529" s="1">
        <v>44076</v>
      </c>
      <c r="B6529" t="s">
        <v>114</v>
      </c>
      <c r="C6529" t="s">
        <v>7</v>
      </c>
      <c r="D6529">
        <v>9079</v>
      </c>
      <c r="E6529" t="b">
        <f t="shared" si="101"/>
        <v>0</v>
      </c>
      <c r="F6529" t="str">
        <f>IF(ISBLANK(B6529),"Pays non renseigné",IF(ISNA(VLOOKUP(TRIM($B6529),'MAP_PAYS-CONTINENT'!$A:$B,2,FALSE)),"Mettre à jour l'onglet mapping",VLOOKUP(TRIM($B6529),'MAP_PAYS-CONTINENT'!$A:$B,2,FALSE)))</f>
        <v>AS</v>
      </c>
    </row>
    <row r="6530" spans="1:6" x14ac:dyDescent="0.35">
      <c r="A6530" s="1">
        <v>44076</v>
      </c>
      <c r="B6530" t="s">
        <v>115</v>
      </c>
      <c r="C6530" t="s">
        <v>5</v>
      </c>
      <c r="D6530">
        <v>8140</v>
      </c>
      <c r="E6530" t="b">
        <f t="shared" si="101"/>
        <v>0</v>
      </c>
      <c r="F6530" t="str">
        <f>IF(ISBLANK(B6530),"Pays non renseigné",IF(ISNA(VLOOKUP(TRIM($B6530),'MAP_PAYS-CONTINENT'!$A:$B,2,FALSE)),"Mettre à jour l'onglet mapping",VLOOKUP(TRIM($B6530),'MAP_PAYS-CONTINENT'!$A:$B,2,FALSE)))</f>
        <v>AS</v>
      </c>
    </row>
    <row r="6531" spans="1:6" x14ac:dyDescent="0.35">
      <c r="A6531" s="1">
        <v>44076</v>
      </c>
      <c r="B6531" t="s">
        <v>115</v>
      </c>
      <c r="C6531" t="s">
        <v>6</v>
      </c>
      <c r="D6531">
        <v>29</v>
      </c>
      <c r="E6531" t="b">
        <f t="shared" ref="E6531:E6594" si="102">ISBLANK(B6531)</f>
        <v>0</v>
      </c>
      <c r="F6531" t="str">
        <f>IF(ISBLANK(B6531),"Pays non renseigné",IF(ISNA(VLOOKUP(TRIM($B6531),'MAP_PAYS-CONTINENT'!$A:$B,2,FALSE)),"Mettre à jour l'onglet mapping",VLOOKUP(TRIM($B6531),'MAP_PAYS-CONTINENT'!$A:$B,2,FALSE)))</f>
        <v>AS</v>
      </c>
    </row>
    <row r="6532" spans="1:6" x14ac:dyDescent="0.35">
      <c r="A6532" s="1">
        <v>44076</v>
      </c>
      <c r="B6532" t="s">
        <v>115</v>
      </c>
      <c r="C6532" t="s">
        <v>7</v>
      </c>
      <c r="D6532">
        <v>5338</v>
      </c>
      <c r="E6532" t="b">
        <f t="shared" si="102"/>
        <v>0</v>
      </c>
      <c r="F6532" t="str">
        <f>IF(ISBLANK(B6532),"Pays non renseigné",IF(ISNA(VLOOKUP(TRIM($B6532),'MAP_PAYS-CONTINENT'!$A:$B,2,FALSE)),"Mettre à jour l'onglet mapping",VLOOKUP(TRIM($B6532),'MAP_PAYS-CONTINENT'!$A:$B,2,FALSE)))</f>
        <v>AS</v>
      </c>
    </row>
    <row r="6533" spans="1:6" x14ac:dyDescent="0.35">
      <c r="A6533" s="1">
        <v>44076</v>
      </c>
      <c r="B6533" t="s">
        <v>116</v>
      </c>
      <c r="C6533" t="s">
        <v>5</v>
      </c>
      <c r="D6533">
        <v>2802</v>
      </c>
      <c r="E6533" t="b">
        <f t="shared" si="102"/>
        <v>0</v>
      </c>
      <c r="F6533" t="str">
        <f>IF(ISBLANK(B6533),"Pays non renseigné",IF(ISNA(VLOOKUP(TRIM($B6533),'MAP_PAYS-CONTINENT'!$A:$B,2,FALSE)),"Mettre à jour l'onglet mapping",VLOOKUP(TRIM($B6533),'MAP_PAYS-CONTINENT'!$A:$B,2,FALSE)))</f>
        <v>AF</v>
      </c>
    </row>
    <row r="6534" spans="1:6" x14ac:dyDescent="0.35">
      <c r="A6534" s="1">
        <v>44076</v>
      </c>
      <c r="B6534" t="s">
        <v>116</v>
      </c>
      <c r="C6534" t="s">
        <v>6</v>
      </c>
      <c r="D6534">
        <v>126</v>
      </c>
      <c r="E6534" t="b">
        <f t="shared" si="102"/>
        <v>0</v>
      </c>
      <c r="F6534" t="str">
        <f>IF(ISBLANK(B6534),"Pays non renseigné",IF(ISNA(VLOOKUP(TRIM($B6534),'MAP_PAYS-CONTINENT'!$A:$B,2,FALSE)),"Mettre à jour l'onglet mapping",VLOOKUP(TRIM($B6534),'MAP_PAYS-CONTINENT'!$A:$B,2,FALSE)))</f>
        <v>AF</v>
      </c>
    </row>
    <row r="6535" spans="1:6" x14ac:dyDescent="0.35">
      <c r="A6535" s="1">
        <v>44076</v>
      </c>
      <c r="B6535" t="s">
        <v>116</v>
      </c>
      <c r="C6535" t="s">
        <v>7</v>
      </c>
      <c r="D6535">
        <v>2185</v>
      </c>
      <c r="E6535" t="b">
        <f t="shared" si="102"/>
        <v>0</v>
      </c>
      <c r="F6535" t="str">
        <f>IF(ISBLANK(B6535),"Pays non renseigné",IF(ISNA(VLOOKUP(TRIM($B6535),'MAP_PAYS-CONTINENT'!$A:$B,2,FALSE)),"Mettre à jour l'onglet mapping",VLOOKUP(TRIM($B6535),'MAP_PAYS-CONTINENT'!$A:$B,2,FALSE)))</f>
        <v>AF</v>
      </c>
    </row>
    <row r="6536" spans="1:6" x14ac:dyDescent="0.35">
      <c r="A6536" s="1">
        <v>44076</v>
      </c>
      <c r="B6536" t="s">
        <v>117</v>
      </c>
      <c r="C6536" t="s">
        <v>5</v>
      </c>
      <c r="D6536">
        <v>1931</v>
      </c>
      <c r="E6536" t="b">
        <f t="shared" si="102"/>
        <v>0</v>
      </c>
      <c r="F6536" t="str">
        <f>IF(ISBLANK(B6536),"Pays non renseigné",IF(ISNA(VLOOKUP(TRIM($B6536),'MAP_PAYS-CONTINENT'!$A:$B,2,FALSE)),"Mettre à jour l'onglet mapping",VLOOKUP(TRIM($B6536),'MAP_PAYS-CONTINENT'!$A:$B,2,FALSE)))</f>
        <v>EU</v>
      </c>
    </row>
    <row r="6537" spans="1:6" x14ac:dyDescent="0.35">
      <c r="A6537" s="1">
        <v>44076</v>
      </c>
      <c r="B6537" t="s">
        <v>117</v>
      </c>
      <c r="C6537" t="s">
        <v>6</v>
      </c>
      <c r="D6537">
        <v>13</v>
      </c>
      <c r="E6537" t="b">
        <f t="shared" si="102"/>
        <v>0</v>
      </c>
      <c r="F6537" t="str">
        <f>IF(ISBLANK(B6537),"Pays non renseigné",IF(ISNA(VLOOKUP(TRIM($B6537),'MAP_PAYS-CONTINENT'!$A:$B,2,FALSE)),"Mettre à jour l'onglet mapping",VLOOKUP(TRIM($B6537),'MAP_PAYS-CONTINENT'!$A:$B,2,FALSE)))</f>
        <v>EU</v>
      </c>
    </row>
    <row r="6538" spans="1:6" x14ac:dyDescent="0.35">
      <c r="A6538" s="1">
        <v>44076</v>
      </c>
      <c r="B6538" t="s">
        <v>117</v>
      </c>
      <c r="C6538" t="s">
        <v>7</v>
      </c>
      <c r="D6538">
        <v>1490</v>
      </c>
      <c r="E6538" t="b">
        <f t="shared" si="102"/>
        <v>0</v>
      </c>
      <c r="F6538" t="str">
        <f>IF(ISBLANK(B6538),"Pays non renseigné",IF(ISNA(VLOOKUP(TRIM($B6538),'MAP_PAYS-CONTINENT'!$A:$B,2,FALSE)),"Mettre à jour l'onglet mapping",VLOOKUP(TRIM($B6538),'MAP_PAYS-CONTINENT'!$A:$B,2,FALSE)))</f>
        <v>EU</v>
      </c>
    </row>
    <row r="6539" spans="1:6" x14ac:dyDescent="0.35">
      <c r="A6539" s="1">
        <v>44076</v>
      </c>
      <c r="B6539" t="s">
        <v>118</v>
      </c>
      <c r="C6539" t="s">
        <v>5</v>
      </c>
      <c r="D6539">
        <v>7089</v>
      </c>
      <c r="E6539" t="b">
        <f t="shared" si="102"/>
        <v>0</v>
      </c>
      <c r="F6539" t="str">
        <f>IF(ISBLANK(B6539),"Pays non renseigné",IF(ISNA(VLOOKUP(TRIM($B6539),'MAP_PAYS-CONTINENT'!$A:$B,2,FALSE)),"Mettre à jour l'onglet mapping",VLOOKUP(TRIM($B6539),'MAP_PAYS-CONTINENT'!$A:$B,2,FALSE)))</f>
        <v>AF</v>
      </c>
    </row>
    <row r="6540" spans="1:6" x14ac:dyDescent="0.35">
      <c r="A6540" s="1">
        <v>44076</v>
      </c>
      <c r="B6540" t="s">
        <v>118</v>
      </c>
      <c r="C6540" t="s">
        <v>6</v>
      </c>
      <c r="D6540">
        <v>160</v>
      </c>
      <c r="E6540" t="b">
        <f t="shared" si="102"/>
        <v>0</v>
      </c>
      <c r="F6540" t="str">
        <f>IF(ISBLANK(B6540),"Pays non renseigné",IF(ISNA(VLOOKUP(TRIM($B6540),'MAP_PAYS-CONTINENT'!$A:$B,2,FALSE)),"Mettre à jour l'onglet mapping",VLOOKUP(TRIM($B6540),'MAP_PAYS-CONTINENT'!$A:$B,2,FALSE)))</f>
        <v>AF</v>
      </c>
    </row>
    <row r="6541" spans="1:6" x14ac:dyDescent="0.35">
      <c r="A6541" s="1">
        <v>44076</v>
      </c>
      <c r="B6541" t="s">
        <v>118</v>
      </c>
      <c r="C6541" t="s">
        <v>7</v>
      </c>
      <c r="D6541">
        <v>6548</v>
      </c>
      <c r="E6541" t="b">
        <f t="shared" si="102"/>
        <v>0</v>
      </c>
      <c r="F6541" t="str">
        <f>IF(ISBLANK(B6541),"Pays non renseigné",IF(ISNA(VLOOKUP(TRIM($B6541),'MAP_PAYS-CONTINENT'!$A:$B,2,FALSE)),"Mettre à jour l'onglet mapping",VLOOKUP(TRIM($B6541),'MAP_PAYS-CONTINENT'!$A:$B,2,FALSE)))</f>
        <v>AF</v>
      </c>
    </row>
    <row r="6542" spans="1:6" x14ac:dyDescent="0.35">
      <c r="A6542" s="1">
        <v>44076</v>
      </c>
      <c r="B6542" t="s">
        <v>119</v>
      </c>
      <c r="C6542" t="s">
        <v>5</v>
      </c>
      <c r="D6542">
        <v>356</v>
      </c>
      <c r="E6542" t="b">
        <f t="shared" si="102"/>
        <v>0</v>
      </c>
      <c r="F6542" t="str">
        <f>IF(ISBLANK(B6542),"Pays non renseigné",IF(ISNA(VLOOKUP(TRIM($B6542),'MAP_PAYS-CONTINENT'!$A:$B,2,FALSE)),"Mettre à jour l'onglet mapping",VLOOKUP(TRIM($B6542),'MAP_PAYS-CONTINENT'!$A:$B,2,FALSE)))</f>
        <v>AF</v>
      </c>
    </row>
    <row r="6543" spans="1:6" x14ac:dyDescent="0.35">
      <c r="A6543" s="1">
        <v>44076</v>
      </c>
      <c r="B6543" t="s">
        <v>119</v>
      </c>
      <c r="C6543" t="s">
        <v>6</v>
      </c>
      <c r="D6543">
        <v>10</v>
      </c>
      <c r="E6543" t="b">
        <f t="shared" si="102"/>
        <v>0</v>
      </c>
      <c r="F6543" t="str">
        <f>IF(ISBLANK(B6543),"Pays non renseigné",IF(ISNA(VLOOKUP(TRIM($B6543),'MAP_PAYS-CONTINENT'!$A:$B,2,FALSE)),"Mettre à jour l'onglet mapping",VLOOKUP(TRIM($B6543),'MAP_PAYS-CONTINENT'!$A:$B,2,FALSE)))</f>
        <v>AF</v>
      </c>
    </row>
    <row r="6544" spans="1:6" x14ac:dyDescent="0.35">
      <c r="A6544" s="1">
        <v>44076</v>
      </c>
      <c r="B6544" t="s">
        <v>119</v>
      </c>
      <c r="C6544" t="s">
        <v>7</v>
      </c>
      <c r="D6544">
        <v>335</v>
      </c>
      <c r="E6544" t="b">
        <f t="shared" si="102"/>
        <v>0</v>
      </c>
      <c r="F6544" t="str">
        <f>IF(ISBLANK(B6544),"Pays non renseigné",IF(ISNA(VLOOKUP(TRIM($B6544),'MAP_PAYS-CONTINENT'!$A:$B,2,FALSE)),"Mettre à jour l'onglet mapping",VLOOKUP(TRIM($B6544),'MAP_PAYS-CONTINENT'!$A:$B,2,FALSE)))</f>
        <v>AF</v>
      </c>
    </row>
    <row r="6545" spans="1:6" x14ac:dyDescent="0.35">
      <c r="A6545" s="1">
        <v>44076</v>
      </c>
      <c r="B6545" t="s">
        <v>120</v>
      </c>
      <c r="C6545" t="s">
        <v>5</v>
      </c>
      <c r="D6545">
        <v>610957</v>
      </c>
      <c r="E6545" t="b">
        <f t="shared" si="102"/>
        <v>0</v>
      </c>
      <c r="F6545" t="str">
        <f>IF(ISBLANK(B6545),"Pays non renseigné",IF(ISNA(VLOOKUP(TRIM($B6545),'MAP_PAYS-CONTINENT'!$A:$B,2,FALSE)),"Mettre à jour l'onglet mapping",VLOOKUP(TRIM($B6545),'MAP_PAYS-CONTINENT'!$A:$B,2,FALSE)))</f>
        <v>NA</v>
      </c>
    </row>
    <row r="6546" spans="1:6" x14ac:dyDescent="0.35">
      <c r="A6546" s="1">
        <v>44076</v>
      </c>
      <c r="B6546" t="s">
        <v>120</v>
      </c>
      <c r="C6546" t="s">
        <v>6</v>
      </c>
      <c r="D6546">
        <v>65816</v>
      </c>
      <c r="E6546" t="b">
        <f t="shared" si="102"/>
        <v>0</v>
      </c>
      <c r="F6546" t="str">
        <f>IF(ISBLANK(B6546),"Pays non renseigné",IF(ISNA(VLOOKUP(TRIM($B6546),'MAP_PAYS-CONTINENT'!$A:$B,2,FALSE)),"Mettre à jour l'onglet mapping",VLOOKUP(TRIM($B6546),'MAP_PAYS-CONTINENT'!$A:$B,2,FALSE)))</f>
        <v>NA</v>
      </c>
    </row>
    <row r="6547" spans="1:6" x14ac:dyDescent="0.35">
      <c r="A6547" s="1">
        <v>44076</v>
      </c>
      <c r="B6547" t="s">
        <v>120</v>
      </c>
      <c r="C6547" t="s">
        <v>7</v>
      </c>
      <c r="D6547">
        <v>504541</v>
      </c>
      <c r="E6547" t="b">
        <f t="shared" si="102"/>
        <v>0</v>
      </c>
      <c r="F6547" t="str">
        <f>IF(ISBLANK(B6547),"Pays non renseigné",IF(ISNA(VLOOKUP(TRIM($B6547),'MAP_PAYS-CONTINENT'!$A:$B,2,FALSE)),"Mettre à jour l'onglet mapping",VLOOKUP(TRIM($B6547),'MAP_PAYS-CONTINENT'!$A:$B,2,FALSE)))</f>
        <v>NA</v>
      </c>
    </row>
    <row r="6548" spans="1:6" x14ac:dyDescent="0.35">
      <c r="A6548" s="1">
        <v>44076</v>
      </c>
      <c r="B6548" t="s">
        <v>121</v>
      </c>
      <c r="C6548" t="s">
        <v>5</v>
      </c>
      <c r="D6548">
        <v>37740</v>
      </c>
      <c r="E6548" t="b">
        <f t="shared" si="102"/>
        <v>0</v>
      </c>
      <c r="F6548" t="str">
        <f>IF(ISBLANK(B6548),"Pays non renseigné",IF(ISNA(VLOOKUP(TRIM($B6548),'MAP_PAYS-CONTINENT'!$A:$B,2,FALSE)),"Mettre à jour l'onglet mapping",VLOOKUP(TRIM($B6548),'MAP_PAYS-CONTINENT'!$A:$B,2,FALSE)))</f>
        <v>EU</v>
      </c>
    </row>
    <row r="6549" spans="1:6" x14ac:dyDescent="0.35">
      <c r="A6549" s="1">
        <v>44076</v>
      </c>
      <c r="B6549" t="s">
        <v>121</v>
      </c>
      <c r="C6549" t="s">
        <v>6</v>
      </c>
      <c r="D6549">
        <v>1024</v>
      </c>
      <c r="E6549" t="b">
        <f t="shared" si="102"/>
        <v>0</v>
      </c>
      <c r="F6549" t="str">
        <f>IF(ISBLANK(B6549),"Pays non renseigné",IF(ISNA(VLOOKUP(TRIM($B6549),'MAP_PAYS-CONTINENT'!$A:$B,2,FALSE)),"Mettre à jour l'onglet mapping",VLOOKUP(TRIM($B6549),'MAP_PAYS-CONTINENT'!$A:$B,2,FALSE)))</f>
        <v>EU</v>
      </c>
    </row>
    <row r="6550" spans="1:6" x14ac:dyDescent="0.35">
      <c r="A6550" s="1">
        <v>44076</v>
      </c>
      <c r="B6550" t="s">
        <v>121</v>
      </c>
      <c r="C6550" t="s">
        <v>7</v>
      </c>
      <c r="D6550">
        <v>26189</v>
      </c>
      <c r="E6550" t="b">
        <f t="shared" si="102"/>
        <v>0</v>
      </c>
      <c r="F6550" t="str">
        <f>IF(ISBLANK(B6550),"Pays non renseigné",IF(ISNA(VLOOKUP(TRIM($B6550),'MAP_PAYS-CONTINENT'!$A:$B,2,FALSE)),"Mettre à jour l'onglet mapping",VLOOKUP(TRIM($B6550),'MAP_PAYS-CONTINENT'!$A:$B,2,FALSE)))</f>
        <v>EU</v>
      </c>
    </row>
    <row r="6551" spans="1:6" x14ac:dyDescent="0.35">
      <c r="A6551" s="1">
        <v>44076</v>
      </c>
      <c r="B6551" t="s">
        <v>122</v>
      </c>
      <c r="C6551" t="s">
        <v>5</v>
      </c>
      <c r="D6551">
        <v>142</v>
      </c>
      <c r="E6551" t="b">
        <f t="shared" si="102"/>
        <v>0</v>
      </c>
      <c r="F6551" t="str">
        <f>IF(ISBLANK(B6551),"Pays non renseigné",IF(ISNA(VLOOKUP(TRIM($B6551),'MAP_PAYS-CONTINENT'!$A:$B,2,FALSE)),"Mettre à jour l'onglet mapping",VLOOKUP(TRIM($B6551),'MAP_PAYS-CONTINENT'!$A:$B,2,FALSE)))</f>
        <v>EU</v>
      </c>
    </row>
    <row r="6552" spans="1:6" x14ac:dyDescent="0.35">
      <c r="A6552" s="1">
        <v>44076</v>
      </c>
      <c r="B6552" t="s">
        <v>122</v>
      </c>
      <c r="C6552" t="s">
        <v>6</v>
      </c>
      <c r="D6552">
        <v>1</v>
      </c>
      <c r="E6552" t="b">
        <f t="shared" si="102"/>
        <v>0</v>
      </c>
      <c r="F6552" t="str">
        <f>IF(ISBLANK(B6552),"Pays non renseigné",IF(ISNA(VLOOKUP(TRIM($B6552),'MAP_PAYS-CONTINENT'!$A:$B,2,FALSE)),"Mettre à jour l'onglet mapping",VLOOKUP(TRIM($B6552),'MAP_PAYS-CONTINENT'!$A:$B,2,FALSE)))</f>
        <v>EU</v>
      </c>
    </row>
    <row r="6553" spans="1:6" x14ac:dyDescent="0.35">
      <c r="A6553" s="1">
        <v>44076</v>
      </c>
      <c r="B6553" t="s">
        <v>122</v>
      </c>
      <c r="C6553" t="s">
        <v>7</v>
      </c>
      <c r="D6553">
        <v>91</v>
      </c>
      <c r="E6553" t="b">
        <f t="shared" si="102"/>
        <v>0</v>
      </c>
      <c r="F6553" t="str">
        <f>IF(ISBLANK(B6553),"Pays non renseigné",IF(ISNA(VLOOKUP(TRIM($B6553),'MAP_PAYS-CONTINENT'!$A:$B,2,FALSE)),"Mettre à jour l'onglet mapping",VLOOKUP(TRIM($B6553),'MAP_PAYS-CONTINENT'!$A:$B,2,FALSE)))</f>
        <v>EU</v>
      </c>
    </row>
    <row r="6554" spans="1:6" x14ac:dyDescent="0.35">
      <c r="A6554" s="1">
        <v>44076</v>
      </c>
      <c r="B6554" t="s">
        <v>123</v>
      </c>
      <c r="C6554" t="s">
        <v>5</v>
      </c>
      <c r="D6554">
        <v>306</v>
      </c>
      <c r="E6554" t="b">
        <f t="shared" si="102"/>
        <v>0</v>
      </c>
      <c r="F6554" t="str">
        <f>IF(ISBLANK(B6554),"Pays non renseigné",IF(ISNA(VLOOKUP(TRIM($B6554),'MAP_PAYS-CONTINENT'!$A:$B,2,FALSE)),"Mettre à jour l'onglet mapping",VLOOKUP(TRIM($B6554),'MAP_PAYS-CONTINENT'!$A:$B,2,FALSE)))</f>
        <v>AS</v>
      </c>
    </row>
    <row r="6555" spans="1:6" x14ac:dyDescent="0.35">
      <c r="A6555" s="1">
        <v>44076</v>
      </c>
      <c r="B6555" t="s">
        <v>123</v>
      </c>
      <c r="C6555" t="s">
        <v>6</v>
      </c>
      <c r="D6555">
        <v>0</v>
      </c>
      <c r="E6555" t="b">
        <f t="shared" si="102"/>
        <v>0</v>
      </c>
      <c r="F6555" t="str">
        <f>IF(ISBLANK(B6555),"Pays non renseigné",IF(ISNA(VLOOKUP(TRIM($B6555),'MAP_PAYS-CONTINENT'!$A:$B,2,FALSE)),"Mettre à jour l'onglet mapping",VLOOKUP(TRIM($B6555),'MAP_PAYS-CONTINENT'!$A:$B,2,FALSE)))</f>
        <v>AS</v>
      </c>
    </row>
    <row r="6556" spans="1:6" x14ac:dyDescent="0.35">
      <c r="A6556" s="1">
        <v>44076</v>
      </c>
      <c r="B6556" t="s">
        <v>123</v>
      </c>
      <c r="C6556" t="s">
        <v>7</v>
      </c>
      <c r="D6556">
        <v>296</v>
      </c>
      <c r="E6556" t="b">
        <f t="shared" si="102"/>
        <v>0</v>
      </c>
      <c r="F6556" t="str">
        <f>IF(ISBLANK(B6556),"Pays non renseigné",IF(ISNA(VLOOKUP(TRIM($B6556),'MAP_PAYS-CONTINENT'!$A:$B,2,FALSE)),"Mettre à jour l'onglet mapping",VLOOKUP(TRIM($B6556),'MAP_PAYS-CONTINENT'!$A:$B,2,FALSE)))</f>
        <v>AS</v>
      </c>
    </row>
    <row r="6557" spans="1:6" x14ac:dyDescent="0.35">
      <c r="A6557" s="1">
        <v>44076</v>
      </c>
      <c r="B6557" t="s">
        <v>124</v>
      </c>
      <c r="C6557" t="s">
        <v>5</v>
      </c>
      <c r="D6557">
        <v>5019</v>
      </c>
      <c r="E6557" t="b">
        <f t="shared" si="102"/>
        <v>0</v>
      </c>
      <c r="F6557" t="str">
        <f>IF(ISBLANK(B6557),"Pays non renseigné",IF(ISNA(VLOOKUP(TRIM($B6557),'MAP_PAYS-CONTINENT'!$A:$B,2,FALSE)),"Mettre à jour l'onglet mapping",VLOOKUP(TRIM($B6557),'MAP_PAYS-CONTINENT'!$A:$B,2,FALSE)))</f>
        <v>EU</v>
      </c>
    </row>
    <row r="6558" spans="1:6" x14ac:dyDescent="0.35">
      <c r="A6558" s="1">
        <v>44076</v>
      </c>
      <c r="B6558" t="s">
        <v>124</v>
      </c>
      <c r="C6558" t="s">
        <v>6</v>
      </c>
      <c r="D6558">
        <v>104</v>
      </c>
      <c r="E6558" t="b">
        <f t="shared" si="102"/>
        <v>0</v>
      </c>
      <c r="F6558" t="str">
        <f>IF(ISBLANK(B6558),"Pays non renseigné",IF(ISNA(VLOOKUP(TRIM($B6558),'MAP_PAYS-CONTINENT'!$A:$B,2,FALSE)),"Mettre à jour l'onglet mapping",VLOOKUP(TRIM($B6558),'MAP_PAYS-CONTINENT'!$A:$B,2,FALSE)))</f>
        <v>EU</v>
      </c>
    </row>
    <row r="6559" spans="1:6" x14ac:dyDescent="0.35">
      <c r="A6559" s="1">
        <v>44076</v>
      </c>
      <c r="B6559" t="s">
        <v>124</v>
      </c>
      <c r="C6559" t="s">
        <v>7</v>
      </c>
      <c r="D6559">
        <v>4104</v>
      </c>
      <c r="E6559" t="b">
        <f t="shared" si="102"/>
        <v>0</v>
      </c>
      <c r="F6559" t="str">
        <f>IF(ISBLANK(B6559),"Pays non renseigné",IF(ISNA(VLOOKUP(TRIM($B6559),'MAP_PAYS-CONTINENT'!$A:$B,2,FALSE)),"Mettre à jour l'onglet mapping",VLOOKUP(TRIM($B6559),'MAP_PAYS-CONTINENT'!$A:$B,2,FALSE)))</f>
        <v>EU</v>
      </c>
    </row>
    <row r="6560" spans="1:6" x14ac:dyDescent="0.35">
      <c r="A6560" s="1">
        <v>44076</v>
      </c>
      <c r="B6560" t="s">
        <v>125</v>
      </c>
      <c r="C6560" t="s">
        <v>5</v>
      </c>
      <c r="D6560">
        <v>65453</v>
      </c>
      <c r="E6560" t="b">
        <f t="shared" si="102"/>
        <v>0</v>
      </c>
      <c r="F6560" t="str">
        <f>IF(ISBLANK(B6560),"Pays non renseigné",IF(ISNA(VLOOKUP(TRIM($B6560),'MAP_PAYS-CONTINENT'!$A:$B,2,FALSE)),"Mettre à jour l'onglet mapping",VLOOKUP(TRIM($B6560),'MAP_PAYS-CONTINENT'!$A:$B,2,FALSE)))</f>
        <v>AF</v>
      </c>
    </row>
    <row r="6561" spans="1:6" x14ac:dyDescent="0.35">
      <c r="A6561" s="1">
        <v>44076</v>
      </c>
      <c r="B6561" t="s">
        <v>125</v>
      </c>
      <c r="C6561" t="s">
        <v>6</v>
      </c>
      <c r="D6561">
        <v>1216</v>
      </c>
      <c r="E6561" t="b">
        <f t="shared" si="102"/>
        <v>0</v>
      </c>
      <c r="F6561" t="str">
        <f>IF(ISBLANK(B6561),"Pays non renseigné",IF(ISNA(VLOOKUP(TRIM($B6561),'MAP_PAYS-CONTINENT'!$A:$B,2,FALSE)),"Mettre à jour l'onglet mapping",VLOOKUP(TRIM($B6561),'MAP_PAYS-CONTINENT'!$A:$B,2,FALSE)))</f>
        <v>AF</v>
      </c>
    </row>
    <row r="6562" spans="1:6" x14ac:dyDescent="0.35">
      <c r="A6562" s="1">
        <v>44076</v>
      </c>
      <c r="B6562" t="s">
        <v>125</v>
      </c>
      <c r="C6562" t="s">
        <v>7</v>
      </c>
      <c r="D6562">
        <v>50357</v>
      </c>
      <c r="E6562" t="b">
        <f t="shared" si="102"/>
        <v>0</v>
      </c>
      <c r="F6562" t="str">
        <f>IF(ISBLANK(B6562),"Pays non renseigné",IF(ISNA(VLOOKUP(TRIM($B6562),'MAP_PAYS-CONTINENT'!$A:$B,2,FALSE)),"Mettre à jour l'onglet mapping",VLOOKUP(TRIM($B6562),'MAP_PAYS-CONTINENT'!$A:$B,2,FALSE)))</f>
        <v>AF</v>
      </c>
    </row>
    <row r="6563" spans="1:6" x14ac:dyDescent="0.35">
      <c r="A6563" s="1">
        <v>44076</v>
      </c>
      <c r="B6563" t="s">
        <v>126</v>
      </c>
      <c r="C6563" t="s">
        <v>5</v>
      </c>
      <c r="D6563">
        <v>4117</v>
      </c>
      <c r="E6563" t="b">
        <f t="shared" si="102"/>
        <v>0</v>
      </c>
      <c r="F6563" t="str">
        <f>IF(ISBLANK(B6563),"Pays non renseigné",IF(ISNA(VLOOKUP(TRIM($B6563),'MAP_PAYS-CONTINENT'!$A:$B,2,FALSE)),"Mettre à jour l'onglet mapping",VLOOKUP(TRIM($B6563),'MAP_PAYS-CONTINENT'!$A:$B,2,FALSE)))</f>
        <v>AF</v>
      </c>
    </row>
    <row r="6564" spans="1:6" x14ac:dyDescent="0.35">
      <c r="A6564" s="1">
        <v>44076</v>
      </c>
      <c r="B6564" t="s">
        <v>126</v>
      </c>
      <c r="C6564" t="s">
        <v>6</v>
      </c>
      <c r="D6564">
        <v>25</v>
      </c>
      <c r="E6564" t="b">
        <f t="shared" si="102"/>
        <v>0</v>
      </c>
      <c r="F6564" t="str">
        <f>IF(ISBLANK(B6564),"Pays non renseigné",IF(ISNA(VLOOKUP(TRIM($B6564),'MAP_PAYS-CONTINENT'!$A:$B,2,FALSE)),"Mettre à jour l'onglet mapping",VLOOKUP(TRIM($B6564),'MAP_PAYS-CONTINENT'!$A:$B,2,FALSE)))</f>
        <v>AF</v>
      </c>
    </row>
    <row r="6565" spans="1:6" x14ac:dyDescent="0.35">
      <c r="A6565" s="1">
        <v>44076</v>
      </c>
      <c r="B6565" t="s">
        <v>126</v>
      </c>
      <c r="C6565" t="s">
        <v>7</v>
      </c>
      <c r="D6565">
        <v>2170</v>
      </c>
      <c r="E6565" t="b">
        <f t="shared" si="102"/>
        <v>0</v>
      </c>
      <c r="F6565" t="str">
        <f>IF(ISBLANK(B6565),"Pays non renseigné",IF(ISNA(VLOOKUP(TRIM($B6565),'MAP_PAYS-CONTINENT'!$A:$B,2,FALSE)),"Mettre à jour l'onglet mapping",VLOOKUP(TRIM($B6565),'MAP_PAYS-CONTINENT'!$A:$B,2,FALSE)))</f>
        <v>AF</v>
      </c>
    </row>
    <row r="6566" spans="1:6" x14ac:dyDescent="0.35">
      <c r="A6566" s="1">
        <v>44076</v>
      </c>
      <c r="B6566" t="s">
        <v>127</v>
      </c>
      <c r="C6566" t="s">
        <v>5</v>
      </c>
      <c r="D6566">
        <v>7844</v>
      </c>
      <c r="E6566" t="b">
        <f t="shared" si="102"/>
        <v>0</v>
      </c>
      <c r="F6566" t="str">
        <f>IF(ISBLANK(B6566),"Pays non renseigné",IF(ISNA(VLOOKUP(TRIM($B6566),'MAP_PAYS-CONTINENT'!$A:$B,2,FALSE)),"Mettre à jour l'onglet mapping",VLOOKUP(TRIM($B6566),'MAP_PAYS-CONTINENT'!$A:$B,2,FALSE)))</f>
        <v>AF</v>
      </c>
    </row>
    <row r="6567" spans="1:6" x14ac:dyDescent="0.35">
      <c r="A6567" s="1">
        <v>44076</v>
      </c>
      <c r="B6567" t="s">
        <v>127</v>
      </c>
      <c r="C6567" t="s">
        <v>6</v>
      </c>
      <c r="D6567">
        <v>82</v>
      </c>
      <c r="E6567" t="b">
        <f t="shared" si="102"/>
        <v>0</v>
      </c>
      <c r="F6567" t="str">
        <f>IF(ISBLANK(B6567),"Pays non renseigné",IF(ISNA(VLOOKUP(TRIM($B6567),'MAP_PAYS-CONTINENT'!$A:$B,2,FALSE)),"Mettre à jour l'onglet mapping",VLOOKUP(TRIM($B6567),'MAP_PAYS-CONTINENT'!$A:$B,2,FALSE)))</f>
        <v>AF</v>
      </c>
    </row>
    <row r="6568" spans="1:6" x14ac:dyDescent="0.35">
      <c r="A6568" s="1">
        <v>44076</v>
      </c>
      <c r="B6568" t="s">
        <v>127</v>
      </c>
      <c r="C6568" t="s">
        <v>7</v>
      </c>
      <c r="D6568">
        <v>3454</v>
      </c>
      <c r="E6568" t="b">
        <f t="shared" si="102"/>
        <v>0</v>
      </c>
      <c r="F6568" t="str">
        <f>IF(ISBLANK(B6568),"Pays non renseigné",IF(ISNA(VLOOKUP(TRIM($B6568),'MAP_PAYS-CONTINENT'!$A:$B,2,FALSE)),"Mettre à jour l'onglet mapping",VLOOKUP(TRIM($B6568),'MAP_PAYS-CONTINENT'!$A:$B,2,FALSE)))</f>
        <v>AF</v>
      </c>
    </row>
    <row r="6569" spans="1:6" x14ac:dyDescent="0.35">
      <c r="A6569" s="1">
        <v>44076</v>
      </c>
      <c r="B6569" t="s">
        <v>128</v>
      </c>
      <c r="C6569" t="s">
        <v>5</v>
      </c>
      <c r="D6569">
        <v>41649</v>
      </c>
      <c r="E6569" t="b">
        <f t="shared" si="102"/>
        <v>0</v>
      </c>
      <c r="F6569" t="str">
        <f>IF(ISBLANK(B6569),"Pays non renseigné",IF(ISNA(VLOOKUP(TRIM($B6569),'MAP_PAYS-CONTINENT'!$A:$B,2,FALSE)),"Mettre à jour l'onglet mapping",VLOOKUP(TRIM($B6569),'MAP_PAYS-CONTINENT'!$A:$B,2,FALSE)))</f>
        <v>AS</v>
      </c>
    </row>
    <row r="6570" spans="1:6" x14ac:dyDescent="0.35">
      <c r="A6570" s="1">
        <v>44076</v>
      </c>
      <c r="B6570" t="s">
        <v>128</v>
      </c>
      <c r="C6570" t="s">
        <v>6</v>
      </c>
      <c r="D6570">
        <v>251</v>
      </c>
      <c r="E6570" t="b">
        <f t="shared" si="102"/>
        <v>0</v>
      </c>
      <c r="F6570" t="str">
        <f>IF(ISBLANK(B6570),"Pays non renseigné",IF(ISNA(VLOOKUP(TRIM($B6570),'MAP_PAYS-CONTINENT'!$A:$B,2,FALSE)),"Mettre à jour l'onglet mapping",VLOOKUP(TRIM($B6570),'MAP_PAYS-CONTINENT'!$A:$B,2,FALSE)))</f>
        <v>AS</v>
      </c>
    </row>
    <row r="6571" spans="1:6" x14ac:dyDescent="0.35">
      <c r="A6571" s="1">
        <v>44076</v>
      </c>
      <c r="B6571" t="s">
        <v>128</v>
      </c>
      <c r="C6571" t="s">
        <v>7</v>
      </c>
      <c r="D6571">
        <v>23290</v>
      </c>
      <c r="E6571" t="b">
        <f t="shared" si="102"/>
        <v>0</v>
      </c>
      <c r="F6571" t="str">
        <f>IF(ISBLANK(B6571),"Pays non renseigné",IF(ISNA(VLOOKUP(TRIM($B6571),'MAP_PAYS-CONTINENT'!$A:$B,2,FALSE)),"Mettre à jour l'onglet mapping",VLOOKUP(TRIM($B6571),'MAP_PAYS-CONTINENT'!$A:$B,2,FALSE)))</f>
        <v>AS</v>
      </c>
    </row>
    <row r="6572" spans="1:6" x14ac:dyDescent="0.35">
      <c r="A6572" s="1">
        <v>44076</v>
      </c>
      <c r="B6572" t="s">
        <v>129</v>
      </c>
      <c r="C6572" t="s">
        <v>5</v>
      </c>
      <c r="D6572">
        <v>74660</v>
      </c>
      <c r="E6572" t="b">
        <f t="shared" si="102"/>
        <v>0</v>
      </c>
      <c r="F6572" t="str">
        <f>IF(ISBLANK(B6572),"Pays non renseigné",IF(ISNA(VLOOKUP(TRIM($B6572),'MAP_PAYS-CONTINENT'!$A:$B,2,FALSE)),"Mettre à jour l'onglet mapping",VLOOKUP(TRIM($B6572),'MAP_PAYS-CONTINENT'!$A:$B,2,FALSE)))</f>
        <v>EU</v>
      </c>
    </row>
    <row r="6573" spans="1:6" x14ac:dyDescent="0.35">
      <c r="A6573" s="1">
        <v>44076</v>
      </c>
      <c r="B6573" t="s">
        <v>129</v>
      </c>
      <c r="C6573" t="s">
        <v>6</v>
      </c>
      <c r="D6573">
        <v>6267</v>
      </c>
      <c r="E6573" t="b">
        <f t="shared" si="102"/>
        <v>0</v>
      </c>
      <c r="F6573" t="str">
        <f>IF(ISBLANK(B6573),"Pays non renseigné",IF(ISNA(VLOOKUP(TRIM($B6573),'MAP_PAYS-CONTINENT'!$A:$B,2,FALSE)),"Mettre à jour l'onglet mapping",VLOOKUP(TRIM($B6573),'MAP_PAYS-CONTINENT'!$A:$B,2,FALSE)))</f>
        <v>EU</v>
      </c>
    </row>
    <row r="6574" spans="1:6" x14ac:dyDescent="0.35">
      <c r="A6574" s="1">
        <v>44076</v>
      </c>
      <c r="B6574" t="s">
        <v>129</v>
      </c>
      <c r="C6574" t="s">
        <v>7</v>
      </c>
      <c r="D6574">
        <v>1282</v>
      </c>
      <c r="E6574" t="b">
        <f t="shared" si="102"/>
        <v>0</v>
      </c>
      <c r="F6574" t="str">
        <f>IF(ISBLANK(B6574),"Pays non renseigné",IF(ISNA(VLOOKUP(TRIM($B6574),'MAP_PAYS-CONTINENT'!$A:$B,2,FALSE)),"Mettre à jour l'onglet mapping",VLOOKUP(TRIM($B6574),'MAP_PAYS-CONTINENT'!$A:$B,2,FALSE)))</f>
        <v>EU</v>
      </c>
    </row>
    <row r="6575" spans="1:6" x14ac:dyDescent="0.35">
      <c r="A6575" s="1">
        <v>44076</v>
      </c>
      <c r="B6575" t="s">
        <v>130</v>
      </c>
      <c r="C6575" t="s">
        <v>5</v>
      </c>
      <c r="D6575">
        <v>1759</v>
      </c>
      <c r="E6575" t="b">
        <f t="shared" si="102"/>
        <v>0</v>
      </c>
      <c r="F6575" t="str">
        <f>IF(ISBLANK(B6575),"Pays non renseigné",IF(ISNA(VLOOKUP(TRIM($B6575),'MAP_PAYS-CONTINENT'!$A:$B,2,FALSE)),"Mettre à jour l'onglet mapping",VLOOKUP(TRIM($B6575),'MAP_PAYS-CONTINENT'!$A:$B,2,FALSE)))</f>
        <v>OC</v>
      </c>
    </row>
    <row r="6576" spans="1:6" x14ac:dyDescent="0.35">
      <c r="A6576" s="1">
        <v>44076</v>
      </c>
      <c r="B6576" t="s">
        <v>130</v>
      </c>
      <c r="C6576" t="s">
        <v>6</v>
      </c>
      <c r="D6576">
        <v>22</v>
      </c>
      <c r="E6576" t="b">
        <f t="shared" si="102"/>
        <v>0</v>
      </c>
      <c r="F6576" t="str">
        <f>IF(ISBLANK(B6576),"Pays non renseigné",IF(ISNA(VLOOKUP(TRIM($B6576),'MAP_PAYS-CONTINENT'!$A:$B,2,FALSE)),"Mettre à jour l'onglet mapping",VLOOKUP(TRIM($B6576),'MAP_PAYS-CONTINENT'!$A:$B,2,FALSE)))</f>
        <v>OC</v>
      </c>
    </row>
    <row r="6577" spans="1:6" x14ac:dyDescent="0.35">
      <c r="A6577" s="1">
        <v>44076</v>
      </c>
      <c r="B6577" t="s">
        <v>130</v>
      </c>
      <c r="C6577" t="s">
        <v>7</v>
      </c>
      <c r="D6577">
        <v>1622</v>
      </c>
      <c r="E6577" t="b">
        <f t="shared" si="102"/>
        <v>0</v>
      </c>
      <c r="F6577" t="str">
        <f>IF(ISBLANK(B6577),"Pays non renseigné",IF(ISNA(VLOOKUP(TRIM($B6577),'MAP_PAYS-CONTINENT'!$A:$B,2,FALSE)),"Mettre à jour l'onglet mapping",VLOOKUP(TRIM($B6577),'MAP_PAYS-CONTINENT'!$A:$B,2,FALSE)))</f>
        <v>OC</v>
      </c>
    </row>
    <row r="6578" spans="1:6" x14ac:dyDescent="0.35">
      <c r="A6578" s="1">
        <v>44076</v>
      </c>
      <c r="B6578" t="s">
        <v>131</v>
      </c>
      <c r="C6578" t="s">
        <v>5</v>
      </c>
      <c r="D6578">
        <v>4668</v>
      </c>
      <c r="E6578" t="b">
        <f t="shared" si="102"/>
        <v>0</v>
      </c>
      <c r="F6578" t="str">
        <f>IF(ISBLANK(B6578),"Pays non renseigné",IF(ISNA(VLOOKUP(TRIM($B6578),'MAP_PAYS-CONTINENT'!$A:$B,2,FALSE)),"Mettre à jour l'onglet mapping",VLOOKUP(TRIM($B6578),'MAP_PAYS-CONTINENT'!$A:$B,2,FALSE)))</f>
        <v>NA</v>
      </c>
    </row>
    <row r="6579" spans="1:6" x14ac:dyDescent="0.35">
      <c r="A6579" s="1">
        <v>44076</v>
      </c>
      <c r="B6579" t="s">
        <v>131</v>
      </c>
      <c r="C6579" t="s">
        <v>6</v>
      </c>
      <c r="D6579">
        <v>141</v>
      </c>
      <c r="E6579" t="b">
        <f t="shared" si="102"/>
        <v>0</v>
      </c>
      <c r="F6579" t="str">
        <f>IF(ISBLANK(B6579),"Pays non renseigné",IF(ISNA(VLOOKUP(TRIM($B6579),'MAP_PAYS-CONTINENT'!$A:$B,2,FALSE)),"Mettre à jour l'onglet mapping",VLOOKUP(TRIM($B6579),'MAP_PAYS-CONTINENT'!$A:$B,2,FALSE)))</f>
        <v>NA</v>
      </c>
    </row>
    <row r="6580" spans="1:6" x14ac:dyDescent="0.35">
      <c r="A6580" s="1">
        <v>44076</v>
      </c>
      <c r="B6580" t="s">
        <v>131</v>
      </c>
      <c r="C6580" t="s">
        <v>7</v>
      </c>
      <c r="D6580">
        <v>2913</v>
      </c>
      <c r="E6580" t="b">
        <f t="shared" si="102"/>
        <v>0</v>
      </c>
      <c r="F6580" t="str">
        <f>IF(ISBLANK(B6580),"Pays non renseigné",IF(ISNA(VLOOKUP(TRIM($B6580),'MAP_PAYS-CONTINENT'!$A:$B,2,FALSE)),"Mettre à jour l'onglet mapping",VLOOKUP(TRIM($B6580),'MAP_PAYS-CONTINENT'!$A:$B,2,FALSE)))</f>
        <v>NA</v>
      </c>
    </row>
    <row r="6581" spans="1:6" x14ac:dyDescent="0.35">
      <c r="A6581" s="1">
        <v>44076</v>
      </c>
      <c r="B6581" t="s">
        <v>132</v>
      </c>
      <c r="C6581" t="s">
        <v>5</v>
      </c>
      <c r="D6581">
        <v>1176</v>
      </c>
      <c r="E6581" t="b">
        <f t="shared" si="102"/>
        <v>0</v>
      </c>
      <c r="F6581" t="str">
        <f>IF(ISBLANK(B6581),"Pays non renseigné",IF(ISNA(VLOOKUP(TRIM($B6581),'MAP_PAYS-CONTINENT'!$A:$B,2,FALSE)),"Mettre à jour l'onglet mapping",VLOOKUP(TRIM($B6581),'MAP_PAYS-CONTINENT'!$A:$B,2,FALSE)))</f>
        <v>AF</v>
      </c>
    </row>
    <row r="6582" spans="1:6" x14ac:dyDescent="0.35">
      <c r="A6582" s="1">
        <v>44076</v>
      </c>
      <c r="B6582" t="s">
        <v>132</v>
      </c>
      <c r="C6582" t="s">
        <v>6</v>
      </c>
      <c r="D6582">
        <v>69</v>
      </c>
      <c r="E6582" t="b">
        <f t="shared" si="102"/>
        <v>0</v>
      </c>
      <c r="F6582" t="str">
        <f>IF(ISBLANK(B6582),"Pays non renseigné",IF(ISNA(VLOOKUP(TRIM($B6582),'MAP_PAYS-CONTINENT'!$A:$B,2,FALSE)),"Mettre à jour l'onglet mapping",VLOOKUP(TRIM($B6582),'MAP_PAYS-CONTINENT'!$A:$B,2,FALSE)))</f>
        <v>AF</v>
      </c>
    </row>
    <row r="6583" spans="1:6" x14ac:dyDescent="0.35">
      <c r="A6583" s="1">
        <v>44076</v>
      </c>
      <c r="B6583" t="s">
        <v>132</v>
      </c>
      <c r="C6583" t="s">
        <v>7</v>
      </c>
      <c r="D6583">
        <v>1088</v>
      </c>
      <c r="E6583" t="b">
        <f t="shared" si="102"/>
        <v>0</v>
      </c>
      <c r="F6583" t="str">
        <f>IF(ISBLANK(B6583),"Pays non renseigné",IF(ISNA(VLOOKUP(TRIM($B6583),'MAP_PAYS-CONTINENT'!$A:$B,2,FALSE)),"Mettre à jour l'onglet mapping",VLOOKUP(TRIM($B6583),'MAP_PAYS-CONTINENT'!$A:$B,2,FALSE)))</f>
        <v>AF</v>
      </c>
    </row>
    <row r="6584" spans="1:6" x14ac:dyDescent="0.35">
      <c r="A6584" s="1">
        <v>44076</v>
      </c>
      <c r="B6584" t="s">
        <v>133</v>
      </c>
      <c r="C6584" t="s">
        <v>5</v>
      </c>
      <c r="D6584">
        <v>54463</v>
      </c>
      <c r="E6584" t="b">
        <f t="shared" si="102"/>
        <v>0</v>
      </c>
      <c r="F6584" t="str">
        <f>IF(ISBLANK(B6584),"Pays non renseigné",IF(ISNA(VLOOKUP(TRIM($B6584),'MAP_PAYS-CONTINENT'!$A:$B,2,FALSE)),"Mettre à jour l'onglet mapping",VLOOKUP(TRIM($B6584),'MAP_PAYS-CONTINENT'!$A:$B,2,FALSE)))</f>
        <v>AF</v>
      </c>
    </row>
    <row r="6585" spans="1:6" x14ac:dyDescent="0.35">
      <c r="A6585" s="1">
        <v>44076</v>
      </c>
      <c r="B6585" t="s">
        <v>133</v>
      </c>
      <c r="C6585" t="s">
        <v>6</v>
      </c>
      <c r="D6585">
        <v>1027</v>
      </c>
      <c r="E6585" t="b">
        <f t="shared" si="102"/>
        <v>0</v>
      </c>
      <c r="F6585" t="str">
        <f>IF(ISBLANK(B6585),"Pays non renseigné",IF(ISNA(VLOOKUP(TRIM($B6585),'MAP_PAYS-CONTINENT'!$A:$B,2,FALSE)),"Mettre à jour l'onglet mapping",VLOOKUP(TRIM($B6585),'MAP_PAYS-CONTINENT'!$A:$B,2,FALSE)))</f>
        <v>AF</v>
      </c>
    </row>
    <row r="6586" spans="1:6" x14ac:dyDescent="0.35">
      <c r="A6586" s="1">
        <v>44076</v>
      </c>
      <c r="B6586" t="s">
        <v>133</v>
      </c>
      <c r="C6586" t="s">
        <v>7</v>
      </c>
      <c r="D6586">
        <v>42439</v>
      </c>
      <c r="E6586" t="b">
        <f t="shared" si="102"/>
        <v>0</v>
      </c>
      <c r="F6586" t="str">
        <f>IF(ISBLANK(B6586),"Pays non renseigné",IF(ISNA(VLOOKUP(TRIM($B6586),'MAP_PAYS-CONTINENT'!$A:$B,2,FALSE)),"Mettre à jour l'onglet mapping",VLOOKUP(TRIM($B6586),'MAP_PAYS-CONTINENT'!$A:$B,2,FALSE)))</f>
        <v>AF</v>
      </c>
    </row>
    <row r="6587" spans="1:6" x14ac:dyDescent="0.35">
      <c r="A6587" s="1">
        <v>44076</v>
      </c>
      <c r="B6587" t="s">
        <v>134</v>
      </c>
      <c r="C6587" t="s">
        <v>5</v>
      </c>
      <c r="D6587">
        <v>14600</v>
      </c>
      <c r="E6587" t="b">
        <f t="shared" si="102"/>
        <v>0</v>
      </c>
      <c r="F6587" t="str">
        <f>IF(ISBLANK(B6587),"Pays non renseigné",IF(ISNA(VLOOKUP(TRIM($B6587),'MAP_PAYS-CONTINENT'!$A:$B,2,FALSE)),"Mettre à jour l'onglet mapping",VLOOKUP(TRIM($B6587),'MAP_PAYS-CONTINENT'!$A:$B,2,FALSE)))</f>
        <v>EU</v>
      </c>
    </row>
    <row r="6588" spans="1:6" x14ac:dyDescent="0.35">
      <c r="A6588" s="1">
        <v>44076</v>
      </c>
      <c r="B6588" t="s">
        <v>134</v>
      </c>
      <c r="C6588" t="s">
        <v>6</v>
      </c>
      <c r="D6588">
        <v>606</v>
      </c>
      <c r="E6588" t="b">
        <f t="shared" si="102"/>
        <v>0</v>
      </c>
      <c r="F6588" t="str">
        <f>IF(ISBLANK(B6588),"Pays non renseigné",IF(ISNA(VLOOKUP(TRIM($B6588),'MAP_PAYS-CONTINENT'!$A:$B,2,FALSE)),"Mettre à jour l'onglet mapping",VLOOKUP(TRIM($B6588),'MAP_PAYS-CONTINENT'!$A:$B,2,FALSE)))</f>
        <v>EU</v>
      </c>
    </row>
    <row r="6589" spans="1:6" x14ac:dyDescent="0.35">
      <c r="A6589" s="1">
        <v>44076</v>
      </c>
      <c r="B6589" t="s">
        <v>134</v>
      </c>
      <c r="C6589" t="s">
        <v>7</v>
      </c>
      <c r="D6589">
        <v>11741</v>
      </c>
      <c r="E6589" t="b">
        <f t="shared" si="102"/>
        <v>0</v>
      </c>
      <c r="F6589" t="str">
        <f>IF(ISBLANK(B6589),"Pays non renseigné",IF(ISNA(VLOOKUP(TRIM($B6589),'MAP_PAYS-CONTINENT'!$A:$B,2,FALSE)),"Mettre à jour l'onglet mapping",VLOOKUP(TRIM($B6589),'MAP_PAYS-CONTINENT'!$A:$B,2,FALSE)))</f>
        <v>EU</v>
      </c>
    </row>
    <row r="6590" spans="1:6" x14ac:dyDescent="0.35">
      <c r="A6590" s="1">
        <v>44076</v>
      </c>
      <c r="B6590" t="s">
        <v>135</v>
      </c>
      <c r="C6590" t="s">
        <v>5</v>
      </c>
      <c r="D6590">
        <v>11034</v>
      </c>
      <c r="E6590" t="b">
        <f t="shared" si="102"/>
        <v>0</v>
      </c>
      <c r="F6590" t="str">
        <f>IF(ISBLANK(B6590),"Pays non renseigné",IF(ISNA(VLOOKUP(TRIM($B6590),'MAP_PAYS-CONTINENT'!$A:$B,2,FALSE)),"Mettre à jour l'onglet mapping",VLOOKUP(TRIM($B6590),'MAP_PAYS-CONTINENT'!$A:$B,2,FALSE)))</f>
        <v>EU</v>
      </c>
    </row>
    <row r="6591" spans="1:6" x14ac:dyDescent="0.35">
      <c r="A6591" s="1">
        <v>44076</v>
      </c>
      <c r="B6591" t="s">
        <v>135</v>
      </c>
      <c r="C6591" t="s">
        <v>6</v>
      </c>
      <c r="D6591">
        <v>264</v>
      </c>
      <c r="E6591" t="b">
        <f t="shared" si="102"/>
        <v>0</v>
      </c>
      <c r="F6591" t="str">
        <f>IF(ISBLANK(B6591),"Pays non renseigné",IF(ISNA(VLOOKUP(TRIM($B6591),'MAP_PAYS-CONTINENT'!$A:$B,2,FALSE)),"Mettre à jour l'onglet mapping",VLOOKUP(TRIM($B6591),'MAP_PAYS-CONTINENT'!$A:$B,2,FALSE)))</f>
        <v>EU</v>
      </c>
    </row>
    <row r="6592" spans="1:6" x14ac:dyDescent="0.35">
      <c r="A6592" s="1">
        <v>44076</v>
      </c>
      <c r="B6592" t="s">
        <v>135</v>
      </c>
      <c r="C6592" t="s">
        <v>7</v>
      </c>
      <c r="D6592">
        <v>9348</v>
      </c>
      <c r="E6592" t="b">
        <f t="shared" si="102"/>
        <v>0</v>
      </c>
      <c r="F6592" t="str">
        <f>IF(ISBLANK(B6592),"Pays non renseigné",IF(ISNA(VLOOKUP(TRIM($B6592),'MAP_PAYS-CONTINENT'!$A:$B,2,FALSE)),"Mettre à jour l'onglet mapping",VLOOKUP(TRIM($B6592),'MAP_PAYS-CONTINENT'!$A:$B,2,FALSE)))</f>
        <v>EU</v>
      </c>
    </row>
    <row r="6593" spans="1:6" x14ac:dyDescent="0.35">
      <c r="A6593" s="1">
        <v>44076</v>
      </c>
      <c r="B6593" t="s">
        <v>136</v>
      </c>
      <c r="C6593" t="s">
        <v>5</v>
      </c>
      <c r="D6593">
        <v>85928</v>
      </c>
      <c r="E6593" t="b">
        <f t="shared" si="102"/>
        <v>0</v>
      </c>
      <c r="F6593" t="str">
        <f>IF(ISBLANK(B6593),"Pays non renseigné",IF(ISNA(VLOOKUP(TRIM($B6593),'MAP_PAYS-CONTINENT'!$A:$B,2,FALSE)),"Mettre à jour l'onglet mapping",VLOOKUP(TRIM($B6593),'MAP_PAYS-CONTINENT'!$A:$B,2,FALSE)))</f>
        <v>AS</v>
      </c>
    </row>
    <row r="6594" spans="1:6" x14ac:dyDescent="0.35">
      <c r="A6594" s="1">
        <v>44076</v>
      </c>
      <c r="B6594" t="s">
        <v>136</v>
      </c>
      <c r="C6594" t="s">
        <v>6</v>
      </c>
      <c r="D6594">
        <v>689</v>
      </c>
      <c r="E6594" t="b">
        <f t="shared" si="102"/>
        <v>0</v>
      </c>
      <c r="F6594" t="str">
        <f>IF(ISBLANK(B6594),"Pays non renseigné",IF(ISNA(VLOOKUP(TRIM($B6594),'MAP_PAYS-CONTINENT'!$A:$B,2,FALSE)),"Mettre à jour l'onglet mapping",VLOOKUP(TRIM($B6594),'MAP_PAYS-CONTINENT'!$A:$B,2,FALSE)))</f>
        <v>AS</v>
      </c>
    </row>
    <row r="6595" spans="1:6" x14ac:dyDescent="0.35">
      <c r="A6595" s="1">
        <v>44076</v>
      </c>
      <c r="B6595" t="s">
        <v>136</v>
      </c>
      <c r="C6595" t="s">
        <v>7</v>
      </c>
      <c r="D6595">
        <v>81024</v>
      </c>
      <c r="E6595" t="b">
        <f t="shared" ref="E6595:E6658" si="103">ISBLANK(B6595)</f>
        <v>0</v>
      </c>
      <c r="F6595" t="str">
        <f>IF(ISBLANK(B6595),"Pays non renseigné",IF(ISNA(VLOOKUP(TRIM($B6595),'MAP_PAYS-CONTINENT'!$A:$B,2,FALSE)),"Mettre à jour l'onglet mapping",VLOOKUP(TRIM($B6595),'MAP_PAYS-CONTINENT'!$A:$B,2,FALSE)))</f>
        <v>AS</v>
      </c>
    </row>
    <row r="6596" spans="1:6" x14ac:dyDescent="0.35">
      <c r="A6596" s="1">
        <v>44076</v>
      </c>
      <c r="B6596" t="s">
        <v>137</v>
      </c>
      <c r="C6596" t="s">
        <v>5</v>
      </c>
      <c r="D6596">
        <v>297014</v>
      </c>
      <c r="E6596" t="b">
        <f t="shared" si="103"/>
        <v>0</v>
      </c>
      <c r="F6596" t="str">
        <f>IF(ISBLANK(B6596),"Pays non renseigné",IF(ISNA(VLOOKUP(TRIM($B6596),'MAP_PAYS-CONTINENT'!$A:$B,2,FALSE)),"Mettre à jour l'onglet mapping",VLOOKUP(TRIM($B6596),'MAP_PAYS-CONTINENT'!$A:$B,2,FALSE)))</f>
        <v>AS</v>
      </c>
    </row>
    <row r="6597" spans="1:6" x14ac:dyDescent="0.35">
      <c r="A6597" s="1">
        <v>44076</v>
      </c>
      <c r="B6597" t="s">
        <v>137</v>
      </c>
      <c r="C6597" t="s">
        <v>6</v>
      </c>
      <c r="D6597">
        <v>6328</v>
      </c>
      <c r="E6597" t="b">
        <f t="shared" si="103"/>
        <v>0</v>
      </c>
      <c r="F6597" t="str">
        <f>IF(ISBLANK(B6597),"Pays non renseigné",IF(ISNA(VLOOKUP(TRIM($B6597),'MAP_PAYS-CONTINENT'!$A:$B,2,FALSE)),"Mettre à jour l'onglet mapping",VLOOKUP(TRIM($B6597),'MAP_PAYS-CONTINENT'!$A:$B,2,FALSE)))</f>
        <v>AS</v>
      </c>
    </row>
    <row r="6598" spans="1:6" x14ac:dyDescent="0.35">
      <c r="A6598" s="1">
        <v>44076</v>
      </c>
      <c r="B6598" t="s">
        <v>137</v>
      </c>
      <c r="C6598" t="s">
        <v>7</v>
      </c>
      <c r="D6598">
        <v>281925</v>
      </c>
      <c r="E6598" t="b">
        <f t="shared" si="103"/>
        <v>0</v>
      </c>
      <c r="F6598" t="str">
        <f>IF(ISBLANK(B6598),"Pays non renseigné",IF(ISNA(VLOOKUP(TRIM($B6598),'MAP_PAYS-CONTINENT'!$A:$B,2,FALSE)),"Mettre à jour l'onglet mapping",VLOOKUP(TRIM($B6598),'MAP_PAYS-CONTINENT'!$A:$B,2,FALSE)))</f>
        <v>AS</v>
      </c>
    </row>
    <row r="6599" spans="1:6" x14ac:dyDescent="0.35">
      <c r="A6599" s="1">
        <v>44076</v>
      </c>
      <c r="B6599" t="s">
        <v>138</v>
      </c>
      <c r="C6599" t="s">
        <v>5</v>
      </c>
      <c r="D6599">
        <v>94084</v>
      </c>
      <c r="E6599" t="b">
        <f t="shared" si="103"/>
        <v>0</v>
      </c>
      <c r="F6599" t="str">
        <f>IF(ISBLANK(B6599),"Pays non renseigné",IF(ISNA(VLOOKUP(TRIM($B6599),'MAP_PAYS-CONTINENT'!$A:$B,2,FALSE)),"Mettre à jour l'onglet mapping",VLOOKUP(TRIM($B6599),'MAP_PAYS-CONTINENT'!$A:$B,2,FALSE)))</f>
        <v>NA</v>
      </c>
    </row>
    <row r="6600" spans="1:6" x14ac:dyDescent="0.35">
      <c r="A6600" s="1">
        <v>44076</v>
      </c>
      <c r="B6600" t="s">
        <v>138</v>
      </c>
      <c r="C6600" t="s">
        <v>6</v>
      </c>
      <c r="D6600">
        <v>2030</v>
      </c>
      <c r="E6600" t="b">
        <f t="shared" si="103"/>
        <v>0</v>
      </c>
      <c r="F6600" t="str">
        <f>IF(ISBLANK(B6600),"Pays non renseigné",IF(ISNA(VLOOKUP(TRIM($B6600),'MAP_PAYS-CONTINENT'!$A:$B,2,FALSE)),"Mettre à jour l'onglet mapping",VLOOKUP(TRIM($B6600),'MAP_PAYS-CONTINENT'!$A:$B,2,FALSE)))</f>
        <v>NA</v>
      </c>
    </row>
    <row r="6601" spans="1:6" x14ac:dyDescent="0.35">
      <c r="A6601" s="1">
        <v>44076</v>
      </c>
      <c r="B6601" t="s">
        <v>138</v>
      </c>
      <c r="C6601" t="s">
        <v>7</v>
      </c>
      <c r="D6601">
        <v>67487</v>
      </c>
      <c r="E6601" t="b">
        <f t="shared" si="103"/>
        <v>0</v>
      </c>
      <c r="F6601" t="str">
        <f>IF(ISBLANK(B6601),"Pays non renseigné",IF(ISNA(VLOOKUP(TRIM($B6601),'MAP_PAYS-CONTINENT'!$A:$B,2,FALSE)),"Mettre à jour l'onglet mapping",VLOOKUP(TRIM($B6601),'MAP_PAYS-CONTINENT'!$A:$B,2,FALSE)))</f>
        <v>NA</v>
      </c>
    </row>
    <row r="6602" spans="1:6" x14ac:dyDescent="0.35">
      <c r="A6602" s="1">
        <v>44076</v>
      </c>
      <c r="B6602" t="s">
        <v>139</v>
      </c>
      <c r="C6602" t="s">
        <v>5</v>
      </c>
      <c r="D6602">
        <v>471</v>
      </c>
      <c r="E6602" t="b">
        <f t="shared" si="103"/>
        <v>0</v>
      </c>
      <c r="F6602" t="str">
        <f>IF(ISBLANK(B6602),"Pays non renseigné",IF(ISNA(VLOOKUP(TRIM($B6602),'MAP_PAYS-CONTINENT'!$A:$B,2,FALSE)),"Mettre à jour l'onglet mapping",VLOOKUP(TRIM($B6602),'MAP_PAYS-CONTINENT'!$A:$B,2,FALSE)))</f>
        <v>OC</v>
      </c>
    </row>
    <row r="6603" spans="1:6" x14ac:dyDescent="0.35">
      <c r="A6603" s="1">
        <v>44076</v>
      </c>
      <c r="B6603" t="s">
        <v>139</v>
      </c>
      <c r="C6603" t="s">
        <v>6</v>
      </c>
      <c r="D6603">
        <v>5</v>
      </c>
      <c r="E6603" t="b">
        <f t="shared" si="103"/>
        <v>0</v>
      </c>
      <c r="F6603" t="str">
        <f>IF(ISBLANK(B6603),"Pays non renseigné",IF(ISNA(VLOOKUP(TRIM($B6603),'MAP_PAYS-CONTINENT'!$A:$B,2,FALSE)),"Mettre à jour l'onglet mapping",VLOOKUP(TRIM($B6603),'MAP_PAYS-CONTINENT'!$A:$B,2,FALSE)))</f>
        <v>OC</v>
      </c>
    </row>
    <row r="6604" spans="1:6" x14ac:dyDescent="0.35">
      <c r="A6604" s="1">
        <v>44076</v>
      </c>
      <c r="B6604" t="s">
        <v>139</v>
      </c>
      <c r="C6604" t="s">
        <v>7</v>
      </c>
      <c r="D6604">
        <v>232</v>
      </c>
      <c r="E6604" t="b">
        <f t="shared" si="103"/>
        <v>0</v>
      </c>
      <c r="F6604" t="str">
        <f>IF(ISBLANK(B6604),"Pays non renseigné",IF(ISNA(VLOOKUP(TRIM($B6604),'MAP_PAYS-CONTINENT'!$A:$B,2,FALSE)),"Mettre à jour l'onglet mapping",VLOOKUP(TRIM($B6604),'MAP_PAYS-CONTINENT'!$A:$B,2,FALSE)))</f>
        <v>OC</v>
      </c>
    </row>
    <row r="6605" spans="1:6" x14ac:dyDescent="0.35">
      <c r="A6605" s="1">
        <v>44076</v>
      </c>
      <c r="B6605" t="s">
        <v>140</v>
      </c>
      <c r="C6605" t="s">
        <v>5</v>
      </c>
      <c r="D6605">
        <v>19138</v>
      </c>
      <c r="E6605" t="b">
        <f t="shared" si="103"/>
        <v>0</v>
      </c>
      <c r="F6605" t="str">
        <f>IF(ISBLANK(B6605),"Pays non renseigné",IF(ISNA(VLOOKUP(TRIM($B6605),'MAP_PAYS-CONTINENT'!$A:$B,2,FALSE)),"Mettre à jour l'onglet mapping",VLOOKUP(TRIM($B6605),'MAP_PAYS-CONTINENT'!$A:$B,2,FALSE)))</f>
        <v>SA</v>
      </c>
    </row>
    <row r="6606" spans="1:6" x14ac:dyDescent="0.35">
      <c r="A6606" s="1">
        <v>44076</v>
      </c>
      <c r="B6606" t="s">
        <v>140</v>
      </c>
      <c r="C6606" t="s">
        <v>6</v>
      </c>
      <c r="D6606">
        <v>358</v>
      </c>
      <c r="E6606" t="b">
        <f t="shared" si="103"/>
        <v>0</v>
      </c>
      <c r="F6606" t="str">
        <f>IF(ISBLANK(B6606),"Pays non renseigné",IF(ISNA(VLOOKUP(TRIM($B6606),'MAP_PAYS-CONTINENT'!$A:$B,2,FALSE)),"Mettre à jour l'onglet mapping",VLOOKUP(TRIM($B6606),'MAP_PAYS-CONTINENT'!$A:$B,2,FALSE)))</f>
        <v>SA</v>
      </c>
    </row>
    <row r="6607" spans="1:6" x14ac:dyDescent="0.35">
      <c r="A6607" s="1">
        <v>44076</v>
      </c>
      <c r="B6607" t="s">
        <v>140</v>
      </c>
      <c r="C6607" t="s">
        <v>7</v>
      </c>
      <c r="D6607">
        <v>9981</v>
      </c>
      <c r="E6607" t="b">
        <f t="shared" si="103"/>
        <v>0</v>
      </c>
      <c r="F6607" t="str">
        <f>IF(ISBLANK(B6607),"Pays non renseigné",IF(ISNA(VLOOKUP(TRIM($B6607),'MAP_PAYS-CONTINENT'!$A:$B,2,FALSE)),"Mettre à jour l'onglet mapping",VLOOKUP(TRIM($B6607),'MAP_PAYS-CONTINENT'!$A:$B,2,FALSE)))</f>
        <v>SA</v>
      </c>
    </row>
    <row r="6608" spans="1:6" x14ac:dyDescent="0.35">
      <c r="A6608" s="1">
        <v>44076</v>
      </c>
      <c r="B6608" t="s">
        <v>141</v>
      </c>
      <c r="C6608" t="s">
        <v>5</v>
      </c>
      <c r="D6608">
        <v>657129</v>
      </c>
      <c r="E6608" t="b">
        <f t="shared" si="103"/>
        <v>0</v>
      </c>
      <c r="F6608" t="str">
        <f>IF(ISBLANK(B6608),"Pays non renseigné",IF(ISNA(VLOOKUP(TRIM($B6608),'MAP_PAYS-CONTINENT'!$A:$B,2,FALSE)),"Mettre à jour l'onglet mapping",VLOOKUP(TRIM($B6608),'MAP_PAYS-CONTINENT'!$A:$B,2,FALSE)))</f>
        <v>SA</v>
      </c>
    </row>
    <row r="6609" spans="1:6" x14ac:dyDescent="0.35">
      <c r="A6609" s="1">
        <v>44076</v>
      </c>
      <c r="B6609" t="s">
        <v>141</v>
      </c>
      <c r="C6609" t="s">
        <v>6</v>
      </c>
      <c r="D6609">
        <v>29068</v>
      </c>
      <c r="E6609" t="b">
        <f t="shared" si="103"/>
        <v>0</v>
      </c>
      <c r="F6609" t="str">
        <f>IF(ISBLANK(B6609),"Pays non renseigné",IF(ISNA(VLOOKUP(TRIM($B6609),'MAP_PAYS-CONTINENT'!$A:$B,2,FALSE)),"Mettre à jour l'onglet mapping",VLOOKUP(TRIM($B6609),'MAP_PAYS-CONTINENT'!$A:$B,2,FALSE)))</f>
        <v>SA</v>
      </c>
    </row>
    <row r="6610" spans="1:6" x14ac:dyDescent="0.35">
      <c r="A6610" s="1">
        <v>44076</v>
      </c>
      <c r="B6610" t="s">
        <v>141</v>
      </c>
      <c r="C6610" t="s">
        <v>7</v>
      </c>
      <c r="D6610">
        <v>480177</v>
      </c>
      <c r="E6610" t="b">
        <f t="shared" si="103"/>
        <v>0</v>
      </c>
      <c r="F6610" t="str">
        <f>IF(ISBLANK(B6610),"Pays non renseigné",IF(ISNA(VLOOKUP(TRIM($B6610),'MAP_PAYS-CONTINENT'!$A:$B,2,FALSE)),"Mettre à jour l'onglet mapping",VLOOKUP(TRIM($B6610),'MAP_PAYS-CONTINENT'!$A:$B,2,FALSE)))</f>
        <v>SA</v>
      </c>
    </row>
    <row r="6611" spans="1:6" x14ac:dyDescent="0.35">
      <c r="A6611" s="1">
        <v>44076</v>
      </c>
      <c r="B6611" t="s">
        <v>142</v>
      </c>
      <c r="C6611" t="s">
        <v>5</v>
      </c>
      <c r="D6611">
        <v>226440</v>
      </c>
      <c r="E6611" t="b">
        <f t="shared" si="103"/>
        <v>0</v>
      </c>
      <c r="F6611" t="str">
        <f>IF(ISBLANK(B6611),"Pays non renseigné",IF(ISNA(VLOOKUP(TRIM($B6611),'MAP_PAYS-CONTINENT'!$A:$B,2,FALSE)),"Mettre à jour l'onglet mapping",VLOOKUP(TRIM($B6611),'MAP_PAYS-CONTINENT'!$A:$B,2,FALSE)))</f>
        <v>AS</v>
      </c>
    </row>
    <row r="6612" spans="1:6" x14ac:dyDescent="0.35">
      <c r="A6612" s="1">
        <v>44076</v>
      </c>
      <c r="B6612" t="s">
        <v>142</v>
      </c>
      <c r="C6612" t="s">
        <v>6</v>
      </c>
      <c r="D6612">
        <v>3623</v>
      </c>
      <c r="E6612" t="b">
        <f t="shared" si="103"/>
        <v>0</v>
      </c>
      <c r="F6612" t="str">
        <f>IF(ISBLANK(B6612),"Pays non renseigné",IF(ISNA(VLOOKUP(TRIM($B6612),'MAP_PAYS-CONTINENT'!$A:$B,2,FALSE)),"Mettre à jour l'onglet mapping",VLOOKUP(TRIM($B6612),'MAP_PAYS-CONTINENT'!$A:$B,2,FALSE)))</f>
        <v>AS</v>
      </c>
    </row>
    <row r="6613" spans="1:6" x14ac:dyDescent="0.35">
      <c r="A6613" s="1">
        <v>44076</v>
      </c>
      <c r="B6613" t="s">
        <v>142</v>
      </c>
      <c r="C6613" t="s">
        <v>7</v>
      </c>
      <c r="D6613">
        <v>158610</v>
      </c>
      <c r="E6613" t="b">
        <f t="shared" si="103"/>
        <v>0</v>
      </c>
      <c r="F6613" t="str">
        <f>IF(ISBLANK(B6613),"Pays non renseigné",IF(ISNA(VLOOKUP(TRIM($B6613),'MAP_PAYS-CONTINENT'!$A:$B,2,FALSE)),"Mettre à jour l'onglet mapping",VLOOKUP(TRIM($B6613),'MAP_PAYS-CONTINENT'!$A:$B,2,FALSE)))</f>
        <v>AS</v>
      </c>
    </row>
    <row r="6614" spans="1:6" x14ac:dyDescent="0.35">
      <c r="A6614" s="1">
        <v>44076</v>
      </c>
      <c r="B6614" t="s">
        <v>143</v>
      </c>
      <c r="C6614" t="s">
        <v>5</v>
      </c>
      <c r="D6614">
        <v>68517</v>
      </c>
      <c r="E6614" t="b">
        <f t="shared" si="103"/>
        <v>0</v>
      </c>
      <c r="F6614" t="str">
        <f>IF(ISBLANK(B6614),"Pays non renseigné",IF(ISNA(VLOOKUP(TRIM($B6614),'MAP_PAYS-CONTINENT'!$A:$B,2,FALSE)),"Mettre à jour l'onglet mapping",VLOOKUP(TRIM($B6614),'MAP_PAYS-CONTINENT'!$A:$B,2,FALSE)))</f>
        <v>EU</v>
      </c>
    </row>
    <row r="6615" spans="1:6" x14ac:dyDescent="0.35">
      <c r="A6615" s="1">
        <v>44076</v>
      </c>
      <c r="B6615" t="s">
        <v>143</v>
      </c>
      <c r="C6615" t="s">
        <v>6</v>
      </c>
      <c r="D6615">
        <v>2078</v>
      </c>
      <c r="E6615" t="b">
        <f t="shared" si="103"/>
        <v>0</v>
      </c>
      <c r="F6615" t="str">
        <f>IF(ISBLANK(B6615),"Pays non renseigné",IF(ISNA(VLOOKUP(TRIM($B6615),'MAP_PAYS-CONTINENT'!$A:$B,2,FALSE)),"Mettre à jour l'onglet mapping",VLOOKUP(TRIM($B6615),'MAP_PAYS-CONTINENT'!$A:$B,2,FALSE)))</f>
        <v>EU</v>
      </c>
    </row>
    <row r="6616" spans="1:6" x14ac:dyDescent="0.35">
      <c r="A6616" s="1">
        <v>44076</v>
      </c>
      <c r="B6616" t="s">
        <v>143</v>
      </c>
      <c r="C6616" t="s">
        <v>7</v>
      </c>
      <c r="D6616">
        <v>47865</v>
      </c>
      <c r="E6616" t="b">
        <f t="shared" si="103"/>
        <v>0</v>
      </c>
      <c r="F6616" t="str">
        <f>IF(ISBLANK(B6616),"Pays non renseigné",IF(ISNA(VLOOKUP(TRIM($B6616),'MAP_PAYS-CONTINENT'!$A:$B,2,FALSE)),"Mettre à jour l'onglet mapping",VLOOKUP(TRIM($B6616),'MAP_PAYS-CONTINENT'!$A:$B,2,FALSE)))</f>
        <v>EU</v>
      </c>
    </row>
    <row r="6617" spans="1:6" x14ac:dyDescent="0.35">
      <c r="A6617" s="1">
        <v>44076</v>
      </c>
      <c r="B6617" t="s">
        <v>144</v>
      </c>
      <c r="C6617" t="s">
        <v>5</v>
      </c>
      <c r="D6617">
        <v>58633</v>
      </c>
      <c r="E6617" t="b">
        <f t="shared" si="103"/>
        <v>0</v>
      </c>
      <c r="F6617" t="str">
        <f>IF(ISBLANK(B6617),"Pays non renseigné",IF(ISNA(VLOOKUP(TRIM($B6617),'MAP_PAYS-CONTINENT'!$A:$B,2,FALSE)),"Mettre à jour l'onglet mapping",VLOOKUP(TRIM($B6617),'MAP_PAYS-CONTINENT'!$A:$B,2,FALSE)))</f>
        <v>EU</v>
      </c>
    </row>
    <row r="6618" spans="1:6" x14ac:dyDescent="0.35">
      <c r="A6618" s="1">
        <v>44076</v>
      </c>
      <c r="B6618" t="s">
        <v>144</v>
      </c>
      <c r="C6618" t="s">
        <v>6</v>
      </c>
      <c r="D6618">
        <v>1827</v>
      </c>
      <c r="E6618" t="b">
        <f t="shared" si="103"/>
        <v>0</v>
      </c>
      <c r="F6618" t="str">
        <f>IF(ISBLANK(B6618),"Pays non renseigné",IF(ISNA(VLOOKUP(TRIM($B6618),'MAP_PAYS-CONTINENT'!$A:$B,2,FALSE)),"Mettre à jour l'onglet mapping",VLOOKUP(TRIM($B6618),'MAP_PAYS-CONTINENT'!$A:$B,2,FALSE)))</f>
        <v>EU</v>
      </c>
    </row>
    <row r="6619" spans="1:6" x14ac:dyDescent="0.35">
      <c r="A6619" s="1">
        <v>44076</v>
      </c>
      <c r="B6619" t="s">
        <v>144</v>
      </c>
      <c r="C6619" t="s">
        <v>7</v>
      </c>
      <c r="D6619">
        <v>42233</v>
      </c>
      <c r="E6619" t="b">
        <f t="shared" si="103"/>
        <v>0</v>
      </c>
      <c r="F6619" t="str">
        <f>IF(ISBLANK(B6619),"Pays non renseigné",IF(ISNA(VLOOKUP(TRIM($B6619),'MAP_PAYS-CONTINENT'!$A:$B,2,FALSE)),"Mettre à jour l'onglet mapping",VLOOKUP(TRIM($B6619),'MAP_PAYS-CONTINENT'!$A:$B,2,FALSE)))</f>
        <v>EU</v>
      </c>
    </row>
    <row r="6620" spans="1:6" x14ac:dyDescent="0.35">
      <c r="A6620" s="1">
        <v>44076</v>
      </c>
      <c r="B6620" t="s">
        <v>145</v>
      </c>
      <c r="C6620" t="s">
        <v>5</v>
      </c>
      <c r="D6620">
        <v>119206</v>
      </c>
      <c r="E6620" t="b">
        <f t="shared" si="103"/>
        <v>0</v>
      </c>
      <c r="F6620" t="str">
        <f>IF(ISBLANK(B6620),"Pays non renseigné",IF(ISNA(VLOOKUP(TRIM($B6620),'MAP_PAYS-CONTINENT'!$A:$B,2,FALSE)),"Mettre à jour l'onglet mapping",VLOOKUP(TRIM($B6620),'MAP_PAYS-CONTINENT'!$A:$B,2,FALSE)))</f>
        <v>AS</v>
      </c>
    </row>
    <row r="6621" spans="1:6" x14ac:dyDescent="0.35">
      <c r="A6621" s="1">
        <v>44076</v>
      </c>
      <c r="B6621" t="s">
        <v>145</v>
      </c>
      <c r="C6621" t="s">
        <v>6</v>
      </c>
      <c r="D6621">
        <v>199</v>
      </c>
      <c r="E6621" t="b">
        <f t="shared" si="103"/>
        <v>0</v>
      </c>
      <c r="F6621" t="str">
        <f>IF(ISBLANK(B6621),"Pays non renseigné",IF(ISNA(VLOOKUP(TRIM($B6621),'MAP_PAYS-CONTINENT'!$A:$B,2,FALSE)),"Mettre à jour l'onglet mapping",VLOOKUP(TRIM($B6621),'MAP_PAYS-CONTINENT'!$A:$B,2,FALSE)))</f>
        <v>AS</v>
      </c>
    </row>
    <row r="6622" spans="1:6" x14ac:dyDescent="0.35">
      <c r="A6622" s="1">
        <v>44076</v>
      </c>
      <c r="B6622" t="s">
        <v>145</v>
      </c>
      <c r="C6622" t="s">
        <v>7</v>
      </c>
      <c r="D6622">
        <v>116111</v>
      </c>
      <c r="E6622" t="b">
        <f t="shared" si="103"/>
        <v>0</v>
      </c>
      <c r="F6622" t="str">
        <f>IF(ISBLANK(B6622),"Pays non renseigné",IF(ISNA(VLOOKUP(TRIM($B6622),'MAP_PAYS-CONTINENT'!$A:$B,2,FALSE)),"Mettre à jour l'onglet mapping",VLOOKUP(TRIM($B6622),'MAP_PAYS-CONTINENT'!$A:$B,2,FALSE)))</f>
        <v>AS</v>
      </c>
    </row>
    <row r="6623" spans="1:6" x14ac:dyDescent="0.35">
      <c r="A6623" s="1">
        <v>44076</v>
      </c>
      <c r="B6623" t="s">
        <v>146</v>
      </c>
      <c r="C6623" t="s">
        <v>5</v>
      </c>
      <c r="D6623">
        <v>89891</v>
      </c>
      <c r="E6623" t="b">
        <f t="shared" si="103"/>
        <v>0</v>
      </c>
      <c r="F6623" t="str">
        <f>IF(ISBLANK(B6623),"Pays non renseigné",IF(ISNA(VLOOKUP(TRIM($B6623),'MAP_PAYS-CONTINENT'!$A:$B,2,FALSE)),"Mettre à jour l'onglet mapping",VLOOKUP(TRIM($B6623),'MAP_PAYS-CONTINENT'!$A:$B,2,FALSE)))</f>
        <v>EU</v>
      </c>
    </row>
    <row r="6624" spans="1:6" x14ac:dyDescent="0.35">
      <c r="A6624" s="1">
        <v>44076</v>
      </c>
      <c r="B6624" t="s">
        <v>146</v>
      </c>
      <c r="C6624" t="s">
        <v>6</v>
      </c>
      <c r="D6624">
        <v>3721</v>
      </c>
      <c r="E6624" t="b">
        <f t="shared" si="103"/>
        <v>0</v>
      </c>
      <c r="F6624" t="str">
        <f>IF(ISBLANK(B6624),"Pays non renseigné",IF(ISNA(VLOOKUP(TRIM($B6624),'MAP_PAYS-CONTINENT'!$A:$B,2,FALSE)),"Mettre à jour l'onglet mapping",VLOOKUP(TRIM($B6624),'MAP_PAYS-CONTINENT'!$A:$B,2,FALSE)))</f>
        <v>EU</v>
      </c>
    </row>
    <row r="6625" spans="1:6" x14ac:dyDescent="0.35">
      <c r="A6625" s="1">
        <v>44076</v>
      </c>
      <c r="B6625" t="s">
        <v>146</v>
      </c>
      <c r="C6625" t="s">
        <v>7</v>
      </c>
      <c r="D6625">
        <v>38701</v>
      </c>
      <c r="E6625" t="b">
        <f t="shared" si="103"/>
        <v>0</v>
      </c>
      <c r="F6625" t="str">
        <f>IF(ISBLANK(B6625),"Pays non renseigné",IF(ISNA(VLOOKUP(TRIM($B6625),'MAP_PAYS-CONTINENT'!$A:$B,2,FALSE)),"Mettre à jour l'onglet mapping",VLOOKUP(TRIM($B6625),'MAP_PAYS-CONTINENT'!$A:$B,2,FALSE)))</f>
        <v>EU</v>
      </c>
    </row>
    <row r="6626" spans="1:6" x14ac:dyDescent="0.35">
      <c r="A6626" s="1">
        <v>44076</v>
      </c>
      <c r="B6626" t="s">
        <v>147</v>
      </c>
      <c r="C6626" t="s">
        <v>5</v>
      </c>
      <c r="D6626">
        <v>1001965</v>
      </c>
      <c r="E6626" t="b">
        <f t="shared" si="103"/>
        <v>0</v>
      </c>
      <c r="F6626" t="str">
        <f>IF(ISBLANK(B6626),"Pays non renseigné",IF(ISNA(VLOOKUP(TRIM($B6626),'MAP_PAYS-CONTINENT'!$A:$B,2,FALSE)),"Mettre à jour l'onglet mapping",VLOOKUP(TRIM($B6626),'MAP_PAYS-CONTINENT'!$A:$B,2,FALSE)))</f>
        <v>EU</v>
      </c>
    </row>
    <row r="6627" spans="1:6" x14ac:dyDescent="0.35">
      <c r="A6627" s="1">
        <v>44076</v>
      </c>
      <c r="B6627" t="s">
        <v>147</v>
      </c>
      <c r="C6627" t="s">
        <v>6</v>
      </c>
      <c r="D6627">
        <v>17365</v>
      </c>
      <c r="E6627" t="b">
        <f t="shared" si="103"/>
        <v>0</v>
      </c>
      <c r="F6627" t="str">
        <f>IF(ISBLANK(B6627),"Pays non renseigné",IF(ISNA(VLOOKUP(TRIM($B6627),'MAP_PAYS-CONTINENT'!$A:$B,2,FALSE)),"Mettre à jour l'onglet mapping",VLOOKUP(TRIM($B6627),'MAP_PAYS-CONTINENT'!$A:$B,2,FALSE)))</f>
        <v>EU</v>
      </c>
    </row>
    <row r="6628" spans="1:6" x14ac:dyDescent="0.35">
      <c r="A6628" s="1">
        <v>44076</v>
      </c>
      <c r="B6628" t="s">
        <v>147</v>
      </c>
      <c r="C6628" t="s">
        <v>7</v>
      </c>
      <c r="D6628">
        <v>819043</v>
      </c>
      <c r="E6628" t="b">
        <f t="shared" si="103"/>
        <v>0</v>
      </c>
      <c r="F6628" t="str">
        <f>IF(ISBLANK(B6628),"Pays non renseigné",IF(ISNA(VLOOKUP(TRIM($B6628),'MAP_PAYS-CONTINENT'!$A:$B,2,FALSE)),"Mettre à jour l'onglet mapping",VLOOKUP(TRIM($B6628),'MAP_PAYS-CONTINENT'!$A:$B,2,FALSE)))</f>
        <v>EU</v>
      </c>
    </row>
    <row r="6629" spans="1:6" x14ac:dyDescent="0.35">
      <c r="A6629" s="1">
        <v>44076</v>
      </c>
      <c r="B6629" t="s">
        <v>148</v>
      </c>
      <c r="C6629" t="s">
        <v>5</v>
      </c>
      <c r="D6629">
        <v>4218</v>
      </c>
      <c r="E6629" t="b">
        <f t="shared" si="103"/>
        <v>0</v>
      </c>
      <c r="F6629" t="str">
        <f>IF(ISBLANK(B6629),"Pays non renseigné",IF(ISNA(VLOOKUP(TRIM($B6629),'MAP_PAYS-CONTINENT'!$A:$B,2,FALSE)),"Mettre à jour l'onglet mapping",VLOOKUP(TRIM($B6629),'MAP_PAYS-CONTINENT'!$A:$B,2,FALSE)))</f>
        <v>AF</v>
      </c>
    </row>
    <row r="6630" spans="1:6" x14ac:dyDescent="0.35">
      <c r="A6630" s="1">
        <v>44076</v>
      </c>
      <c r="B6630" t="s">
        <v>148</v>
      </c>
      <c r="C6630" t="s">
        <v>6</v>
      </c>
      <c r="D6630">
        <v>17</v>
      </c>
      <c r="E6630" t="b">
        <f t="shared" si="103"/>
        <v>0</v>
      </c>
      <c r="F6630" t="str">
        <f>IF(ISBLANK(B6630),"Pays non renseigné",IF(ISNA(VLOOKUP(TRIM($B6630),'MAP_PAYS-CONTINENT'!$A:$B,2,FALSE)),"Mettre à jour l'onglet mapping",VLOOKUP(TRIM($B6630),'MAP_PAYS-CONTINENT'!$A:$B,2,FALSE)))</f>
        <v>AF</v>
      </c>
    </row>
    <row r="6631" spans="1:6" x14ac:dyDescent="0.35">
      <c r="A6631" s="1">
        <v>44076</v>
      </c>
      <c r="B6631" t="s">
        <v>148</v>
      </c>
      <c r="C6631" t="s">
        <v>7</v>
      </c>
      <c r="D6631">
        <v>2071</v>
      </c>
      <c r="E6631" t="b">
        <f t="shared" si="103"/>
        <v>0</v>
      </c>
      <c r="F6631" t="str">
        <f>IF(ISBLANK(B6631),"Pays non renseigné",IF(ISNA(VLOOKUP(TRIM($B6631),'MAP_PAYS-CONTINENT'!$A:$B,2,FALSE)),"Mettre à jour l'onglet mapping",VLOOKUP(TRIM($B6631),'MAP_PAYS-CONTINENT'!$A:$B,2,FALSE)))</f>
        <v>AF</v>
      </c>
    </row>
    <row r="6632" spans="1:6" x14ac:dyDescent="0.35">
      <c r="A6632" s="1">
        <v>44076</v>
      </c>
      <c r="B6632" t="s">
        <v>149</v>
      </c>
      <c r="C6632" t="s">
        <v>5</v>
      </c>
      <c r="D6632">
        <v>17</v>
      </c>
      <c r="E6632" t="b">
        <f t="shared" si="103"/>
        <v>0</v>
      </c>
      <c r="F6632" t="str">
        <f>IF(ISBLANK(B6632),"Pays non renseigné",IF(ISNA(VLOOKUP(TRIM($B6632),'MAP_PAYS-CONTINENT'!$A:$B,2,FALSE)),"Mettre à jour l'onglet mapping",VLOOKUP(TRIM($B6632),'MAP_PAYS-CONTINENT'!$A:$B,2,FALSE)))</f>
        <v>NA</v>
      </c>
    </row>
    <row r="6633" spans="1:6" x14ac:dyDescent="0.35">
      <c r="A6633" s="1">
        <v>44076</v>
      </c>
      <c r="B6633" t="s">
        <v>149</v>
      </c>
      <c r="C6633" t="s">
        <v>6</v>
      </c>
      <c r="D6633">
        <v>0</v>
      </c>
      <c r="E6633" t="b">
        <f t="shared" si="103"/>
        <v>0</v>
      </c>
      <c r="F6633" t="str">
        <f>IF(ISBLANK(B6633),"Pays non renseigné",IF(ISNA(VLOOKUP(TRIM($B6633),'MAP_PAYS-CONTINENT'!$A:$B,2,FALSE)),"Mettre à jour l'onglet mapping",VLOOKUP(TRIM($B6633),'MAP_PAYS-CONTINENT'!$A:$B,2,FALSE)))</f>
        <v>NA</v>
      </c>
    </row>
    <row r="6634" spans="1:6" x14ac:dyDescent="0.35">
      <c r="A6634" s="1">
        <v>44076</v>
      </c>
      <c r="B6634" t="s">
        <v>149</v>
      </c>
      <c r="C6634" t="s">
        <v>7</v>
      </c>
      <c r="D6634">
        <v>17</v>
      </c>
      <c r="E6634" t="b">
        <f t="shared" si="103"/>
        <v>0</v>
      </c>
      <c r="F6634" t="str">
        <f>IF(ISBLANK(B6634),"Pays non renseigné",IF(ISNA(VLOOKUP(TRIM($B6634),'MAP_PAYS-CONTINENT'!$A:$B,2,FALSE)),"Mettre à jour l'onglet mapping",VLOOKUP(TRIM($B6634),'MAP_PAYS-CONTINENT'!$A:$B,2,FALSE)))</f>
        <v>NA</v>
      </c>
    </row>
    <row r="6635" spans="1:6" x14ac:dyDescent="0.35">
      <c r="A6635" s="1">
        <v>44076</v>
      </c>
      <c r="B6635" t="s">
        <v>150</v>
      </c>
      <c r="C6635" t="s">
        <v>5</v>
      </c>
      <c r="D6635">
        <v>26</v>
      </c>
      <c r="E6635" t="b">
        <f t="shared" si="103"/>
        <v>0</v>
      </c>
      <c r="F6635" t="str">
        <f>IF(ISBLANK(B6635),"Pays non renseigné",IF(ISNA(VLOOKUP(TRIM($B6635),'MAP_PAYS-CONTINENT'!$A:$B,2,FALSE)),"Mettre à jour l'onglet mapping",VLOOKUP(TRIM($B6635),'MAP_PAYS-CONTINENT'!$A:$B,2,FALSE)))</f>
        <v>NA</v>
      </c>
    </row>
    <row r="6636" spans="1:6" x14ac:dyDescent="0.35">
      <c r="A6636" s="1">
        <v>44076</v>
      </c>
      <c r="B6636" t="s">
        <v>150</v>
      </c>
      <c r="C6636" t="s">
        <v>6</v>
      </c>
      <c r="D6636">
        <v>0</v>
      </c>
      <c r="E6636" t="b">
        <f t="shared" si="103"/>
        <v>0</v>
      </c>
      <c r="F6636" t="str">
        <f>IF(ISBLANK(B6636),"Pays non renseigné",IF(ISNA(VLOOKUP(TRIM($B6636),'MAP_PAYS-CONTINENT'!$A:$B,2,FALSE)),"Mettre à jour l'onglet mapping",VLOOKUP(TRIM($B6636),'MAP_PAYS-CONTINENT'!$A:$B,2,FALSE)))</f>
        <v>NA</v>
      </c>
    </row>
    <row r="6637" spans="1:6" x14ac:dyDescent="0.35">
      <c r="A6637" s="1">
        <v>44076</v>
      </c>
      <c r="B6637" t="s">
        <v>150</v>
      </c>
      <c r="C6637" t="s">
        <v>7</v>
      </c>
      <c r="D6637">
        <v>26</v>
      </c>
      <c r="E6637" t="b">
        <f t="shared" si="103"/>
        <v>0</v>
      </c>
      <c r="F6637" t="str">
        <f>IF(ISBLANK(B6637),"Pays non renseigné",IF(ISNA(VLOOKUP(TRIM($B6637),'MAP_PAYS-CONTINENT'!$A:$B,2,FALSE)),"Mettre à jour l'onglet mapping",VLOOKUP(TRIM($B6637),'MAP_PAYS-CONTINENT'!$A:$B,2,FALSE)))</f>
        <v>NA</v>
      </c>
    </row>
    <row r="6638" spans="1:6" x14ac:dyDescent="0.35">
      <c r="A6638" s="1">
        <v>44076</v>
      </c>
      <c r="B6638" t="s">
        <v>151</v>
      </c>
      <c r="C6638" t="s">
        <v>5</v>
      </c>
      <c r="D6638">
        <v>61</v>
      </c>
      <c r="E6638" t="b">
        <f t="shared" si="103"/>
        <v>0</v>
      </c>
      <c r="F6638" t="str">
        <f>IF(ISBLANK(B6638),"Pays non renseigné",IF(ISNA(VLOOKUP(TRIM($B6638),'MAP_PAYS-CONTINENT'!$A:$B,2,FALSE)),"Mettre à jour l'onglet mapping",VLOOKUP(TRIM($B6638),'MAP_PAYS-CONTINENT'!$A:$B,2,FALSE)))</f>
        <v>NA</v>
      </c>
    </row>
    <row r="6639" spans="1:6" x14ac:dyDescent="0.35">
      <c r="A6639" s="1">
        <v>44076</v>
      </c>
      <c r="B6639" t="s">
        <v>151</v>
      </c>
      <c r="C6639" t="s">
        <v>6</v>
      </c>
      <c r="D6639">
        <v>0</v>
      </c>
      <c r="E6639" t="b">
        <f t="shared" si="103"/>
        <v>0</v>
      </c>
      <c r="F6639" t="str">
        <f>IF(ISBLANK(B6639),"Pays non renseigné",IF(ISNA(VLOOKUP(TRIM($B6639),'MAP_PAYS-CONTINENT'!$A:$B,2,FALSE)),"Mettre à jour l'onglet mapping",VLOOKUP(TRIM($B6639),'MAP_PAYS-CONTINENT'!$A:$B,2,FALSE)))</f>
        <v>NA</v>
      </c>
    </row>
    <row r="6640" spans="1:6" x14ac:dyDescent="0.35">
      <c r="A6640" s="1">
        <v>44076</v>
      </c>
      <c r="B6640" t="s">
        <v>151</v>
      </c>
      <c r="C6640" t="s">
        <v>7</v>
      </c>
      <c r="D6640">
        <v>57</v>
      </c>
      <c r="E6640" t="b">
        <f t="shared" si="103"/>
        <v>0</v>
      </c>
      <c r="F6640" t="str">
        <f>IF(ISBLANK(B6640),"Pays non renseigné",IF(ISNA(VLOOKUP(TRIM($B6640),'MAP_PAYS-CONTINENT'!$A:$B,2,FALSE)),"Mettre à jour l'onglet mapping",VLOOKUP(TRIM($B6640),'MAP_PAYS-CONTINENT'!$A:$B,2,FALSE)))</f>
        <v>NA</v>
      </c>
    </row>
    <row r="6641" spans="1:6" x14ac:dyDescent="0.35">
      <c r="A6641" s="1">
        <v>44076</v>
      </c>
      <c r="B6641" t="s">
        <v>152</v>
      </c>
      <c r="C6641" t="s">
        <v>5</v>
      </c>
      <c r="D6641">
        <v>735</v>
      </c>
      <c r="E6641" t="b">
        <f t="shared" si="103"/>
        <v>0</v>
      </c>
      <c r="F6641" t="str">
        <f>IF(ISBLANK(B6641),"Pays non renseigné",IF(ISNA(VLOOKUP(TRIM($B6641),'MAP_PAYS-CONTINENT'!$A:$B,2,FALSE)),"Mettre à jour l'onglet mapping",VLOOKUP(TRIM($B6641),'MAP_PAYS-CONTINENT'!$A:$B,2,FALSE)))</f>
        <v>EU</v>
      </c>
    </row>
    <row r="6642" spans="1:6" x14ac:dyDescent="0.35">
      <c r="A6642" s="1">
        <v>44076</v>
      </c>
      <c r="B6642" t="s">
        <v>152</v>
      </c>
      <c r="C6642" t="s">
        <v>6</v>
      </c>
      <c r="D6642">
        <v>42</v>
      </c>
      <c r="E6642" t="b">
        <f t="shared" si="103"/>
        <v>0</v>
      </c>
      <c r="F6642" t="str">
        <f>IF(ISBLANK(B6642),"Pays non renseigné",IF(ISNA(VLOOKUP(TRIM($B6642),'MAP_PAYS-CONTINENT'!$A:$B,2,FALSE)),"Mettre à jour l'onglet mapping",VLOOKUP(TRIM($B6642),'MAP_PAYS-CONTINENT'!$A:$B,2,FALSE)))</f>
        <v>EU</v>
      </c>
    </row>
    <row r="6643" spans="1:6" x14ac:dyDescent="0.35">
      <c r="A6643" s="1">
        <v>44076</v>
      </c>
      <c r="B6643" t="s">
        <v>152</v>
      </c>
      <c r="C6643" t="s">
        <v>7</v>
      </c>
      <c r="D6643">
        <v>660</v>
      </c>
      <c r="E6643" t="b">
        <f t="shared" si="103"/>
        <v>0</v>
      </c>
      <c r="F6643" t="str">
        <f>IF(ISBLANK(B6643),"Pays non renseigné",IF(ISNA(VLOOKUP(TRIM($B6643),'MAP_PAYS-CONTINENT'!$A:$B,2,FALSE)),"Mettre à jour l'onglet mapping",VLOOKUP(TRIM($B6643),'MAP_PAYS-CONTINENT'!$A:$B,2,FALSE)))</f>
        <v>EU</v>
      </c>
    </row>
    <row r="6644" spans="1:6" x14ac:dyDescent="0.35">
      <c r="A6644" s="1">
        <v>44076</v>
      </c>
      <c r="B6644" t="s">
        <v>153</v>
      </c>
      <c r="C6644" t="s">
        <v>5</v>
      </c>
      <c r="D6644">
        <v>896</v>
      </c>
      <c r="E6644" t="b">
        <f t="shared" si="103"/>
        <v>0</v>
      </c>
      <c r="F6644" t="str">
        <f>IF(ISBLANK(B6644),"Pays non renseigné",IF(ISNA(VLOOKUP(TRIM($B6644),'MAP_PAYS-CONTINENT'!$A:$B,2,FALSE)),"Mettre à jour l'onglet mapping",VLOOKUP(TRIM($B6644),'MAP_PAYS-CONTINENT'!$A:$B,2,FALSE)))</f>
        <v>AF</v>
      </c>
    </row>
    <row r="6645" spans="1:6" x14ac:dyDescent="0.35">
      <c r="A6645" s="1">
        <v>44076</v>
      </c>
      <c r="B6645" t="s">
        <v>153</v>
      </c>
      <c r="C6645" t="s">
        <v>6</v>
      </c>
      <c r="D6645">
        <v>15</v>
      </c>
      <c r="E6645" t="b">
        <f t="shared" si="103"/>
        <v>0</v>
      </c>
      <c r="F6645" t="str">
        <f>IF(ISBLANK(B6645),"Pays non renseigné",IF(ISNA(VLOOKUP(TRIM($B6645),'MAP_PAYS-CONTINENT'!$A:$B,2,FALSE)),"Mettre à jour l'onglet mapping",VLOOKUP(TRIM($B6645),'MAP_PAYS-CONTINENT'!$A:$B,2,FALSE)))</f>
        <v>AF</v>
      </c>
    </row>
    <row r="6646" spans="1:6" x14ac:dyDescent="0.35">
      <c r="A6646" s="1">
        <v>44076</v>
      </c>
      <c r="B6646" t="s">
        <v>153</v>
      </c>
      <c r="C6646" t="s">
        <v>7</v>
      </c>
      <c r="D6646">
        <v>855</v>
      </c>
      <c r="E6646" t="b">
        <f t="shared" si="103"/>
        <v>0</v>
      </c>
      <c r="F6646" t="str">
        <f>IF(ISBLANK(B6646),"Pays non renseigné",IF(ISNA(VLOOKUP(TRIM($B6646),'MAP_PAYS-CONTINENT'!$A:$B,2,FALSE)),"Mettre à jour l'onglet mapping",VLOOKUP(TRIM($B6646),'MAP_PAYS-CONTINENT'!$A:$B,2,FALSE)))</f>
        <v>AF</v>
      </c>
    </row>
    <row r="6647" spans="1:6" x14ac:dyDescent="0.35">
      <c r="A6647" s="1">
        <v>44076</v>
      </c>
      <c r="B6647" t="s">
        <v>154</v>
      </c>
      <c r="C6647" t="s">
        <v>5</v>
      </c>
      <c r="D6647">
        <v>317486</v>
      </c>
      <c r="E6647" t="b">
        <f t="shared" si="103"/>
        <v>0</v>
      </c>
      <c r="F6647" t="str">
        <f>IF(ISBLANK(B6647),"Pays non renseigné",IF(ISNA(VLOOKUP(TRIM($B6647),'MAP_PAYS-CONTINENT'!$A:$B,2,FALSE)),"Mettre à jour l'onglet mapping",VLOOKUP(TRIM($B6647),'MAP_PAYS-CONTINENT'!$A:$B,2,FALSE)))</f>
        <v>AS</v>
      </c>
    </row>
    <row r="6648" spans="1:6" x14ac:dyDescent="0.35">
      <c r="A6648" s="1">
        <v>44076</v>
      </c>
      <c r="B6648" t="s">
        <v>154</v>
      </c>
      <c r="C6648" t="s">
        <v>6</v>
      </c>
      <c r="D6648">
        <v>3956</v>
      </c>
      <c r="E6648" t="b">
        <f t="shared" si="103"/>
        <v>0</v>
      </c>
      <c r="F6648" t="str">
        <f>IF(ISBLANK(B6648),"Pays non renseigné",IF(ISNA(VLOOKUP(TRIM($B6648),'MAP_PAYS-CONTINENT'!$A:$B,2,FALSE)),"Mettre à jour l'onglet mapping",VLOOKUP(TRIM($B6648),'MAP_PAYS-CONTINENT'!$A:$B,2,FALSE)))</f>
        <v>AS</v>
      </c>
    </row>
    <row r="6649" spans="1:6" x14ac:dyDescent="0.35">
      <c r="A6649" s="1">
        <v>44076</v>
      </c>
      <c r="B6649" t="s">
        <v>154</v>
      </c>
      <c r="C6649" t="s">
        <v>7</v>
      </c>
      <c r="D6649">
        <v>292510</v>
      </c>
      <c r="E6649" t="b">
        <f t="shared" si="103"/>
        <v>0</v>
      </c>
      <c r="F6649" t="str">
        <f>IF(ISBLANK(B6649),"Pays non renseigné",IF(ISNA(VLOOKUP(TRIM($B6649),'MAP_PAYS-CONTINENT'!$A:$B,2,FALSE)),"Mettre à jour l'onglet mapping",VLOOKUP(TRIM($B6649),'MAP_PAYS-CONTINENT'!$A:$B,2,FALSE)))</f>
        <v>AS</v>
      </c>
    </row>
    <row r="6650" spans="1:6" x14ac:dyDescent="0.35">
      <c r="A6650" s="1">
        <v>44076</v>
      </c>
      <c r="B6650" t="s">
        <v>155</v>
      </c>
      <c r="C6650" t="s">
        <v>5</v>
      </c>
      <c r="D6650">
        <v>13743</v>
      </c>
      <c r="E6650" t="b">
        <f t="shared" si="103"/>
        <v>0</v>
      </c>
      <c r="F6650" t="str">
        <f>IF(ISBLANK(B6650),"Pays non renseigné",IF(ISNA(VLOOKUP(TRIM($B6650),'MAP_PAYS-CONTINENT'!$A:$B,2,FALSE)),"Mettre à jour l'onglet mapping",VLOOKUP(TRIM($B6650),'MAP_PAYS-CONTINENT'!$A:$B,2,FALSE)))</f>
        <v>AF</v>
      </c>
    </row>
    <row r="6651" spans="1:6" x14ac:dyDescent="0.35">
      <c r="A6651" s="1">
        <v>44076</v>
      </c>
      <c r="B6651" t="s">
        <v>155</v>
      </c>
      <c r="C6651" t="s">
        <v>6</v>
      </c>
      <c r="D6651">
        <v>287</v>
      </c>
      <c r="E6651" t="b">
        <f t="shared" si="103"/>
        <v>0</v>
      </c>
      <c r="F6651" t="str">
        <f>IF(ISBLANK(B6651),"Pays non renseigné",IF(ISNA(VLOOKUP(TRIM($B6651),'MAP_PAYS-CONTINENT'!$A:$B,2,FALSE)),"Mettre à jour l'onglet mapping",VLOOKUP(TRIM($B6651),'MAP_PAYS-CONTINENT'!$A:$B,2,FALSE)))</f>
        <v>AF</v>
      </c>
    </row>
    <row r="6652" spans="1:6" x14ac:dyDescent="0.35">
      <c r="A6652" s="1">
        <v>44076</v>
      </c>
      <c r="B6652" t="s">
        <v>155</v>
      </c>
      <c r="C6652" t="s">
        <v>7</v>
      </c>
      <c r="D6652">
        <v>9506</v>
      </c>
      <c r="E6652" t="b">
        <f t="shared" si="103"/>
        <v>0</v>
      </c>
      <c r="F6652" t="str">
        <f>IF(ISBLANK(B6652),"Pays non renseigné",IF(ISNA(VLOOKUP(TRIM($B6652),'MAP_PAYS-CONTINENT'!$A:$B,2,FALSE)),"Mettre à jour l'onglet mapping",VLOOKUP(TRIM($B6652),'MAP_PAYS-CONTINENT'!$A:$B,2,FALSE)))</f>
        <v>AF</v>
      </c>
    </row>
    <row r="6653" spans="1:6" x14ac:dyDescent="0.35">
      <c r="A6653" s="1">
        <v>44076</v>
      </c>
      <c r="B6653" t="s">
        <v>156</v>
      </c>
      <c r="C6653" t="s">
        <v>5</v>
      </c>
      <c r="D6653">
        <v>31581</v>
      </c>
      <c r="E6653" t="b">
        <f t="shared" si="103"/>
        <v>0</v>
      </c>
      <c r="F6653" t="str">
        <f>IF(ISBLANK(B6653),"Pays non renseigné",IF(ISNA(VLOOKUP(TRIM($B6653),'MAP_PAYS-CONTINENT'!$A:$B,2,FALSE)),"Mettre à jour l'onglet mapping",VLOOKUP(TRIM($B6653),'MAP_PAYS-CONTINENT'!$A:$B,2,FALSE)))</f>
        <v>EU</v>
      </c>
    </row>
    <row r="6654" spans="1:6" x14ac:dyDescent="0.35">
      <c r="A6654" s="1">
        <v>44076</v>
      </c>
      <c r="B6654" t="s">
        <v>156</v>
      </c>
      <c r="C6654" t="s">
        <v>6</v>
      </c>
      <c r="D6654">
        <v>716</v>
      </c>
      <c r="E6654" t="b">
        <f t="shared" si="103"/>
        <v>0</v>
      </c>
      <c r="F6654" t="str">
        <f>IF(ISBLANK(B6654),"Pays non renseigné",IF(ISNA(VLOOKUP(TRIM($B6654),'MAP_PAYS-CONTINENT'!$A:$B,2,FALSE)),"Mettre à jour l'onglet mapping",VLOOKUP(TRIM($B6654),'MAP_PAYS-CONTINENT'!$A:$B,2,FALSE)))</f>
        <v>EU</v>
      </c>
    </row>
    <row r="6655" spans="1:6" x14ac:dyDescent="0.35">
      <c r="A6655" s="1">
        <v>44076</v>
      </c>
      <c r="B6655" t="s">
        <v>156</v>
      </c>
      <c r="C6655" t="s">
        <v>7</v>
      </c>
      <c r="D6655">
        <v>0</v>
      </c>
      <c r="E6655" t="b">
        <f t="shared" si="103"/>
        <v>0</v>
      </c>
      <c r="F6655" t="str">
        <f>IF(ISBLANK(B6655),"Pays non renseigné",IF(ISNA(VLOOKUP(TRIM($B6655),'MAP_PAYS-CONTINENT'!$A:$B,2,FALSE)),"Mettre à jour l'onglet mapping",VLOOKUP(TRIM($B6655),'MAP_PAYS-CONTINENT'!$A:$B,2,FALSE)))</f>
        <v>EU</v>
      </c>
    </row>
    <row r="6656" spans="1:6" x14ac:dyDescent="0.35">
      <c r="A6656" s="1">
        <v>44076</v>
      </c>
      <c r="B6656" t="s">
        <v>157</v>
      </c>
      <c r="C6656" t="s">
        <v>5</v>
      </c>
      <c r="D6656">
        <v>136</v>
      </c>
      <c r="E6656" t="b">
        <f t="shared" si="103"/>
        <v>0</v>
      </c>
      <c r="F6656" t="str">
        <f>IF(ISBLANK(B6656),"Pays non renseigné",IF(ISNA(VLOOKUP(TRIM($B6656),'MAP_PAYS-CONTINENT'!$A:$B,2,FALSE)),"Mettre à jour l'onglet mapping",VLOOKUP(TRIM($B6656),'MAP_PAYS-CONTINENT'!$A:$B,2,FALSE)))</f>
        <v>AF</v>
      </c>
    </row>
    <row r="6657" spans="1:6" x14ac:dyDescent="0.35">
      <c r="A6657" s="1">
        <v>44076</v>
      </c>
      <c r="B6657" t="s">
        <v>157</v>
      </c>
      <c r="C6657" t="s">
        <v>6</v>
      </c>
      <c r="D6657">
        <v>0</v>
      </c>
      <c r="E6657" t="b">
        <f t="shared" si="103"/>
        <v>0</v>
      </c>
      <c r="F6657" t="str">
        <f>IF(ISBLANK(B6657),"Pays non renseigné",IF(ISNA(VLOOKUP(TRIM($B6657),'MAP_PAYS-CONTINENT'!$A:$B,2,FALSE)),"Mettre à jour l'onglet mapping",VLOOKUP(TRIM($B6657),'MAP_PAYS-CONTINENT'!$A:$B,2,FALSE)))</f>
        <v>AF</v>
      </c>
    </row>
    <row r="6658" spans="1:6" x14ac:dyDescent="0.35">
      <c r="A6658" s="1">
        <v>44076</v>
      </c>
      <c r="B6658" t="s">
        <v>157</v>
      </c>
      <c r="C6658" t="s">
        <v>7</v>
      </c>
      <c r="D6658">
        <v>127</v>
      </c>
      <c r="E6658" t="b">
        <f t="shared" si="103"/>
        <v>0</v>
      </c>
      <c r="F6658" t="str">
        <f>IF(ISBLANK(B6658),"Pays non renseigné",IF(ISNA(VLOOKUP(TRIM($B6658),'MAP_PAYS-CONTINENT'!$A:$B,2,FALSE)),"Mettre à jour l'onglet mapping",VLOOKUP(TRIM($B6658),'MAP_PAYS-CONTINENT'!$A:$B,2,FALSE)))</f>
        <v>AF</v>
      </c>
    </row>
    <row r="6659" spans="1:6" x14ac:dyDescent="0.35">
      <c r="A6659" s="1">
        <v>44076</v>
      </c>
      <c r="B6659" t="s">
        <v>158</v>
      </c>
      <c r="C6659" t="s">
        <v>5</v>
      </c>
      <c r="D6659">
        <v>2029</v>
      </c>
      <c r="E6659" t="b">
        <f t="shared" ref="E6659:E6722" si="104">ISBLANK(B6659)</f>
        <v>0</v>
      </c>
      <c r="F6659" t="str">
        <f>IF(ISBLANK(B6659),"Pays non renseigné",IF(ISNA(VLOOKUP(TRIM($B6659),'MAP_PAYS-CONTINENT'!$A:$B,2,FALSE)),"Mettre à jour l'onglet mapping",VLOOKUP(TRIM($B6659),'MAP_PAYS-CONTINENT'!$A:$B,2,FALSE)))</f>
        <v>AF</v>
      </c>
    </row>
    <row r="6660" spans="1:6" x14ac:dyDescent="0.35">
      <c r="A6660" s="1">
        <v>44076</v>
      </c>
      <c r="B6660" t="s">
        <v>158</v>
      </c>
      <c r="C6660" t="s">
        <v>6</v>
      </c>
      <c r="D6660">
        <v>71</v>
      </c>
      <c r="E6660" t="b">
        <f t="shared" si="104"/>
        <v>0</v>
      </c>
      <c r="F6660" t="str">
        <f>IF(ISBLANK(B6660),"Pays non renseigné",IF(ISNA(VLOOKUP(TRIM($B6660),'MAP_PAYS-CONTINENT'!$A:$B,2,FALSE)),"Mettre à jour l'onglet mapping",VLOOKUP(TRIM($B6660),'MAP_PAYS-CONTINENT'!$A:$B,2,FALSE)))</f>
        <v>AF</v>
      </c>
    </row>
    <row r="6661" spans="1:6" x14ac:dyDescent="0.35">
      <c r="A6661" s="1">
        <v>44076</v>
      </c>
      <c r="B6661" t="s">
        <v>158</v>
      </c>
      <c r="C6661" t="s">
        <v>7</v>
      </c>
      <c r="D6661">
        <v>1600</v>
      </c>
      <c r="E6661" t="b">
        <f t="shared" si="104"/>
        <v>0</v>
      </c>
      <c r="F6661" t="str">
        <f>IF(ISBLANK(B6661),"Pays non renseigné",IF(ISNA(VLOOKUP(TRIM($B6661),'MAP_PAYS-CONTINENT'!$A:$B,2,FALSE)),"Mettre à jour l'onglet mapping",VLOOKUP(TRIM($B6661),'MAP_PAYS-CONTINENT'!$A:$B,2,FALSE)))</f>
        <v>AF</v>
      </c>
    </row>
    <row r="6662" spans="1:6" x14ac:dyDescent="0.35">
      <c r="A6662" s="1">
        <v>44076</v>
      </c>
      <c r="B6662" t="s">
        <v>159</v>
      </c>
      <c r="C6662" t="s">
        <v>5</v>
      </c>
      <c r="D6662">
        <v>56860</v>
      </c>
      <c r="E6662" t="b">
        <f t="shared" si="104"/>
        <v>0</v>
      </c>
      <c r="F6662" t="str">
        <f>IF(ISBLANK(B6662),"Pays non renseigné",IF(ISNA(VLOOKUP(TRIM($B6662),'MAP_PAYS-CONTINENT'!$A:$B,2,FALSE)),"Mettre à jour l'onglet mapping",VLOOKUP(TRIM($B6662),'MAP_PAYS-CONTINENT'!$A:$B,2,FALSE)))</f>
        <v>AS</v>
      </c>
    </row>
    <row r="6663" spans="1:6" x14ac:dyDescent="0.35">
      <c r="A6663" s="1">
        <v>44076</v>
      </c>
      <c r="B6663" t="s">
        <v>159</v>
      </c>
      <c r="C6663" t="s">
        <v>6</v>
      </c>
      <c r="D6663">
        <v>27</v>
      </c>
      <c r="E6663" t="b">
        <f t="shared" si="104"/>
        <v>0</v>
      </c>
      <c r="F6663" t="str">
        <f>IF(ISBLANK(B6663),"Pays non renseigné",IF(ISNA(VLOOKUP(TRIM($B6663),'MAP_PAYS-CONTINENT'!$A:$B,2,FALSE)),"Mettre à jour l'onglet mapping",VLOOKUP(TRIM($B6663),'MAP_PAYS-CONTINENT'!$A:$B,2,FALSE)))</f>
        <v>AS</v>
      </c>
    </row>
    <row r="6664" spans="1:6" x14ac:dyDescent="0.35">
      <c r="A6664" s="1">
        <v>44076</v>
      </c>
      <c r="B6664" t="s">
        <v>159</v>
      </c>
      <c r="C6664" t="s">
        <v>7</v>
      </c>
      <c r="D6664">
        <v>55891</v>
      </c>
      <c r="E6664" t="b">
        <f t="shared" si="104"/>
        <v>0</v>
      </c>
      <c r="F6664" t="str">
        <f>IF(ISBLANK(B6664),"Pays non renseigné",IF(ISNA(VLOOKUP(TRIM($B6664),'MAP_PAYS-CONTINENT'!$A:$B,2,FALSE)),"Mettre à jour l'onglet mapping",VLOOKUP(TRIM($B6664),'MAP_PAYS-CONTINENT'!$A:$B,2,FALSE)))</f>
        <v>AS</v>
      </c>
    </row>
    <row r="6665" spans="1:6" x14ac:dyDescent="0.35">
      <c r="A6665" s="1">
        <v>44076</v>
      </c>
      <c r="B6665" t="s">
        <v>160</v>
      </c>
      <c r="C6665" t="s">
        <v>5</v>
      </c>
      <c r="D6665">
        <v>4042</v>
      </c>
      <c r="E6665" t="b">
        <f t="shared" si="104"/>
        <v>0</v>
      </c>
      <c r="F6665" t="str">
        <f>IF(ISBLANK(B6665),"Pays non renseigné",IF(ISNA(VLOOKUP(TRIM($B6665),'MAP_PAYS-CONTINENT'!$A:$B,2,FALSE)),"Mettre à jour l'onglet mapping",VLOOKUP(TRIM($B6665),'MAP_PAYS-CONTINENT'!$A:$B,2,FALSE)))</f>
        <v>EU</v>
      </c>
    </row>
    <row r="6666" spans="1:6" x14ac:dyDescent="0.35">
      <c r="A6666" s="1">
        <v>44076</v>
      </c>
      <c r="B6666" t="s">
        <v>160</v>
      </c>
      <c r="C6666" t="s">
        <v>6</v>
      </c>
      <c r="D6666">
        <v>33</v>
      </c>
      <c r="E6666" t="b">
        <f t="shared" si="104"/>
        <v>0</v>
      </c>
      <c r="F6666" t="str">
        <f>IF(ISBLANK(B6666),"Pays non renseigné",IF(ISNA(VLOOKUP(TRIM($B6666),'MAP_PAYS-CONTINENT'!$A:$B,2,FALSE)),"Mettre à jour l'onglet mapping",VLOOKUP(TRIM($B6666),'MAP_PAYS-CONTINENT'!$A:$B,2,FALSE)))</f>
        <v>EU</v>
      </c>
    </row>
    <row r="6667" spans="1:6" x14ac:dyDescent="0.35">
      <c r="A6667" s="1">
        <v>44076</v>
      </c>
      <c r="B6667" t="s">
        <v>160</v>
      </c>
      <c r="C6667" t="s">
        <v>7</v>
      </c>
      <c r="D6667">
        <v>2523</v>
      </c>
      <c r="E6667" t="b">
        <f t="shared" si="104"/>
        <v>0</v>
      </c>
      <c r="F6667" t="str">
        <f>IF(ISBLANK(B6667),"Pays non renseigné",IF(ISNA(VLOOKUP(TRIM($B6667),'MAP_PAYS-CONTINENT'!$A:$B,2,FALSE)),"Mettre à jour l'onglet mapping",VLOOKUP(TRIM($B6667),'MAP_PAYS-CONTINENT'!$A:$B,2,FALSE)))</f>
        <v>EU</v>
      </c>
    </row>
    <row r="6668" spans="1:6" x14ac:dyDescent="0.35">
      <c r="A6668" s="1">
        <v>44076</v>
      </c>
      <c r="B6668" t="s">
        <v>161</v>
      </c>
      <c r="C6668" t="s">
        <v>5</v>
      </c>
      <c r="D6668">
        <v>2979</v>
      </c>
      <c r="E6668" t="b">
        <f t="shared" si="104"/>
        <v>0</v>
      </c>
      <c r="F6668" t="str">
        <f>IF(ISBLANK(B6668),"Pays non renseigné",IF(ISNA(VLOOKUP(TRIM($B6668),'MAP_PAYS-CONTINENT'!$A:$B,2,FALSE)),"Mettre à jour l'onglet mapping",VLOOKUP(TRIM($B6668),'MAP_PAYS-CONTINENT'!$A:$B,2,FALSE)))</f>
        <v>EU</v>
      </c>
    </row>
    <row r="6669" spans="1:6" x14ac:dyDescent="0.35">
      <c r="A6669" s="1">
        <v>44076</v>
      </c>
      <c r="B6669" t="s">
        <v>161</v>
      </c>
      <c r="C6669" t="s">
        <v>6</v>
      </c>
      <c r="D6669">
        <v>134</v>
      </c>
      <c r="E6669" t="b">
        <f t="shared" si="104"/>
        <v>0</v>
      </c>
      <c r="F6669" t="str">
        <f>IF(ISBLANK(B6669),"Pays non renseigné",IF(ISNA(VLOOKUP(TRIM($B6669),'MAP_PAYS-CONTINENT'!$A:$B,2,FALSE)),"Mettre à jour l'onglet mapping",VLOOKUP(TRIM($B6669),'MAP_PAYS-CONTINENT'!$A:$B,2,FALSE)))</f>
        <v>EU</v>
      </c>
    </row>
    <row r="6670" spans="1:6" x14ac:dyDescent="0.35">
      <c r="A6670" s="1">
        <v>44076</v>
      </c>
      <c r="B6670" t="s">
        <v>161</v>
      </c>
      <c r="C6670" t="s">
        <v>7</v>
      </c>
      <c r="D6670">
        <v>2359</v>
      </c>
      <c r="E6670" t="b">
        <f t="shared" si="104"/>
        <v>0</v>
      </c>
      <c r="F6670" t="str">
        <f>IF(ISBLANK(B6670),"Pays non renseigné",IF(ISNA(VLOOKUP(TRIM($B6670),'MAP_PAYS-CONTINENT'!$A:$B,2,FALSE)),"Mettre à jour l'onglet mapping",VLOOKUP(TRIM($B6670),'MAP_PAYS-CONTINENT'!$A:$B,2,FALSE)))</f>
        <v>EU</v>
      </c>
    </row>
    <row r="6671" spans="1:6" x14ac:dyDescent="0.35">
      <c r="A6671" s="1">
        <v>44076</v>
      </c>
      <c r="B6671" t="s">
        <v>162</v>
      </c>
      <c r="C6671" t="s">
        <v>5</v>
      </c>
      <c r="D6671">
        <v>3310</v>
      </c>
      <c r="E6671" t="b">
        <f t="shared" si="104"/>
        <v>0</v>
      </c>
      <c r="F6671" t="str">
        <f>IF(ISBLANK(B6671),"Pays non renseigné",IF(ISNA(VLOOKUP(TRIM($B6671),'MAP_PAYS-CONTINENT'!$A:$B,2,FALSE)),"Mettre à jour l'onglet mapping",VLOOKUP(TRIM($B6671),'MAP_PAYS-CONTINENT'!$A:$B,2,FALSE)))</f>
        <v>AF</v>
      </c>
    </row>
    <row r="6672" spans="1:6" x14ac:dyDescent="0.35">
      <c r="A6672" s="1">
        <v>44076</v>
      </c>
      <c r="B6672" t="s">
        <v>162</v>
      </c>
      <c r="C6672" t="s">
        <v>6</v>
      </c>
      <c r="D6672">
        <v>98</v>
      </c>
      <c r="E6672" t="b">
        <f t="shared" si="104"/>
        <v>0</v>
      </c>
      <c r="F6672" t="str">
        <f>IF(ISBLANK(B6672),"Pays non renseigné",IF(ISNA(VLOOKUP(TRIM($B6672),'MAP_PAYS-CONTINENT'!$A:$B,2,FALSE)),"Mettre à jour l'onglet mapping",VLOOKUP(TRIM($B6672),'MAP_PAYS-CONTINENT'!$A:$B,2,FALSE)))</f>
        <v>AF</v>
      </c>
    </row>
    <row r="6673" spans="1:6" x14ac:dyDescent="0.35">
      <c r="A6673" s="1">
        <v>44076</v>
      </c>
      <c r="B6673" t="s">
        <v>162</v>
      </c>
      <c r="C6673" t="s">
        <v>7</v>
      </c>
      <c r="D6673">
        <v>2481</v>
      </c>
      <c r="E6673" t="b">
        <f t="shared" si="104"/>
        <v>0</v>
      </c>
      <c r="F6673" t="str">
        <f>IF(ISBLANK(B6673),"Pays non renseigné",IF(ISNA(VLOOKUP(TRIM($B6673),'MAP_PAYS-CONTINENT'!$A:$B,2,FALSE)),"Mettre à jour l'onglet mapping",VLOOKUP(TRIM($B6673),'MAP_PAYS-CONTINENT'!$A:$B,2,FALSE)))</f>
        <v>AF</v>
      </c>
    </row>
    <row r="6674" spans="1:6" x14ac:dyDescent="0.35">
      <c r="A6674" s="1">
        <v>44076</v>
      </c>
      <c r="B6674" t="s">
        <v>163</v>
      </c>
      <c r="C6674" t="s">
        <v>5</v>
      </c>
      <c r="D6674">
        <v>630595</v>
      </c>
      <c r="E6674" t="b">
        <f t="shared" si="104"/>
        <v>0</v>
      </c>
      <c r="F6674" t="str">
        <f>IF(ISBLANK(B6674),"Pays non renseigné",IF(ISNA(VLOOKUP(TRIM($B6674),'MAP_PAYS-CONTINENT'!$A:$B,2,FALSE)),"Mettre à jour l'onglet mapping",VLOOKUP(TRIM($B6674),'MAP_PAYS-CONTINENT'!$A:$B,2,FALSE)))</f>
        <v>AF</v>
      </c>
    </row>
    <row r="6675" spans="1:6" x14ac:dyDescent="0.35">
      <c r="A6675" s="1">
        <v>44076</v>
      </c>
      <c r="B6675" t="s">
        <v>163</v>
      </c>
      <c r="C6675" t="s">
        <v>6</v>
      </c>
      <c r="D6675">
        <v>14389</v>
      </c>
      <c r="E6675" t="b">
        <f t="shared" si="104"/>
        <v>0</v>
      </c>
      <c r="F6675" t="str">
        <f>IF(ISBLANK(B6675),"Pays non renseigné",IF(ISNA(VLOOKUP(TRIM($B6675),'MAP_PAYS-CONTINENT'!$A:$B,2,FALSE)),"Mettre à jour l'onglet mapping",VLOOKUP(TRIM($B6675),'MAP_PAYS-CONTINENT'!$A:$B,2,FALSE)))</f>
        <v>AF</v>
      </c>
    </row>
    <row r="6676" spans="1:6" x14ac:dyDescent="0.35">
      <c r="A6676" s="1">
        <v>44076</v>
      </c>
      <c r="B6676" t="s">
        <v>163</v>
      </c>
      <c r="C6676" t="s">
        <v>7</v>
      </c>
      <c r="D6676">
        <v>553456</v>
      </c>
      <c r="E6676" t="b">
        <f t="shared" si="104"/>
        <v>0</v>
      </c>
      <c r="F6676" t="str">
        <f>IF(ISBLANK(B6676),"Pays non renseigné",IF(ISNA(VLOOKUP(TRIM($B6676),'MAP_PAYS-CONTINENT'!$A:$B,2,FALSE)),"Mettre à jour l'onglet mapping",VLOOKUP(TRIM($B6676),'MAP_PAYS-CONTINENT'!$A:$B,2,FALSE)))</f>
        <v>AF</v>
      </c>
    </row>
    <row r="6677" spans="1:6" x14ac:dyDescent="0.35">
      <c r="A6677" s="1">
        <v>44076</v>
      </c>
      <c r="B6677" t="s">
        <v>164</v>
      </c>
      <c r="C6677" t="s">
        <v>5</v>
      </c>
      <c r="D6677">
        <v>2532</v>
      </c>
      <c r="E6677" t="b">
        <f t="shared" si="104"/>
        <v>0</v>
      </c>
      <c r="F6677" t="str">
        <f>IF(ISBLANK(B6677),"Pays non renseigné",IF(ISNA(VLOOKUP(TRIM($B6677),'MAP_PAYS-CONTINENT'!$A:$B,2,FALSE)),"Mettre à jour l'onglet mapping",VLOOKUP(TRIM($B6677),'MAP_PAYS-CONTINENT'!$A:$B,2,FALSE)))</f>
        <v>AF</v>
      </c>
    </row>
    <row r="6678" spans="1:6" x14ac:dyDescent="0.35">
      <c r="A6678" s="1">
        <v>44076</v>
      </c>
      <c r="B6678" t="s">
        <v>164</v>
      </c>
      <c r="C6678" t="s">
        <v>6</v>
      </c>
      <c r="D6678">
        <v>47</v>
      </c>
      <c r="E6678" t="b">
        <f t="shared" si="104"/>
        <v>0</v>
      </c>
      <c r="F6678" t="str">
        <f>IF(ISBLANK(B6678),"Pays non renseigné",IF(ISNA(VLOOKUP(TRIM($B6678),'MAP_PAYS-CONTINENT'!$A:$B,2,FALSE)),"Mettre à jour l'onglet mapping",VLOOKUP(TRIM($B6678),'MAP_PAYS-CONTINENT'!$A:$B,2,FALSE)))</f>
        <v>AF</v>
      </c>
    </row>
    <row r="6679" spans="1:6" x14ac:dyDescent="0.35">
      <c r="A6679" s="1">
        <v>44076</v>
      </c>
      <c r="B6679" t="s">
        <v>164</v>
      </c>
      <c r="C6679" t="s">
        <v>7</v>
      </c>
      <c r="D6679">
        <v>1290</v>
      </c>
      <c r="E6679" t="b">
        <f t="shared" si="104"/>
        <v>0</v>
      </c>
      <c r="F6679" t="str">
        <f>IF(ISBLANK(B6679),"Pays non renseigné",IF(ISNA(VLOOKUP(TRIM($B6679),'MAP_PAYS-CONTINENT'!$A:$B,2,FALSE)),"Mettre à jour l'onglet mapping",VLOOKUP(TRIM($B6679),'MAP_PAYS-CONTINENT'!$A:$B,2,FALSE)))</f>
        <v>AF</v>
      </c>
    </row>
    <row r="6680" spans="1:6" x14ac:dyDescent="0.35">
      <c r="A6680" s="1">
        <v>44076</v>
      </c>
      <c r="B6680" t="s">
        <v>165</v>
      </c>
      <c r="C6680" t="s">
        <v>5</v>
      </c>
      <c r="D6680">
        <v>479554</v>
      </c>
      <c r="E6680" t="b">
        <f t="shared" si="104"/>
        <v>0</v>
      </c>
      <c r="F6680" t="str">
        <f>IF(ISBLANK(B6680),"Pays non renseigné",IF(ISNA(VLOOKUP(TRIM($B6680),'MAP_PAYS-CONTINENT'!$A:$B,2,FALSE)),"Mettre à jour l'onglet mapping",VLOOKUP(TRIM($B6680),'MAP_PAYS-CONTINENT'!$A:$B,2,FALSE)))</f>
        <v>EU</v>
      </c>
    </row>
    <row r="6681" spans="1:6" x14ac:dyDescent="0.35">
      <c r="A6681" s="1">
        <v>44076</v>
      </c>
      <c r="B6681" t="s">
        <v>165</v>
      </c>
      <c r="C6681" t="s">
        <v>6</v>
      </c>
      <c r="D6681">
        <v>29194</v>
      </c>
      <c r="E6681" t="b">
        <f t="shared" si="104"/>
        <v>0</v>
      </c>
      <c r="F6681" t="str">
        <f>IF(ISBLANK(B6681),"Pays non renseigné",IF(ISNA(VLOOKUP(TRIM($B6681),'MAP_PAYS-CONTINENT'!$A:$B,2,FALSE)),"Mettre à jour l'onglet mapping",VLOOKUP(TRIM($B6681),'MAP_PAYS-CONTINENT'!$A:$B,2,FALSE)))</f>
        <v>EU</v>
      </c>
    </row>
    <row r="6682" spans="1:6" x14ac:dyDescent="0.35">
      <c r="A6682" s="1">
        <v>44076</v>
      </c>
      <c r="B6682" t="s">
        <v>165</v>
      </c>
      <c r="C6682" t="s">
        <v>7</v>
      </c>
      <c r="D6682">
        <v>150376</v>
      </c>
      <c r="E6682" t="b">
        <f t="shared" si="104"/>
        <v>0</v>
      </c>
      <c r="F6682" t="str">
        <f>IF(ISBLANK(B6682),"Pays non renseigné",IF(ISNA(VLOOKUP(TRIM($B6682),'MAP_PAYS-CONTINENT'!$A:$B,2,FALSE)),"Mettre à jour l'onglet mapping",VLOOKUP(TRIM($B6682),'MAP_PAYS-CONTINENT'!$A:$B,2,FALSE)))</f>
        <v>EU</v>
      </c>
    </row>
    <row r="6683" spans="1:6" x14ac:dyDescent="0.35">
      <c r="A6683" s="1">
        <v>44076</v>
      </c>
      <c r="B6683" t="s">
        <v>166</v>
      </c>
      <c r="C6683" t="s">
        <v>5</v>
      </c>
      <c r="D6683">
        <v>3101</v>
      </c>
      <c r="E6683" t="b">
        <f t="shared" si="104"/>
        <v>0</v>
      </c>
      <c r="F6683" t="str">
        <f>IF(ISBLANK(B6683),"Pays non renseigné",IF(ISNA(VLOOKUP(TRIM($B6683),'MAP_PAYS-CONTINENT'!$A:$B,2,FALSE)),"Mettre à jour l'onglet mapping",VLOOKUP(TRIM($B6683),'MAP_PAYS-CONTINENT'!$A:$B,2,FALSE)))</f>
        <v>AS</v>
      </c>
    </row>
    <row r="6684" spans="1:6" x14ac:dyDescent="0.35">
      <c r="A6684" s="1">
        <v>44076</v>
      </c>
      <c r="B6684" t="s">
        <v>166</v>
      </c>
      <c r="C6684" t="s">
        <v>6</v>
      </c>
      <c r="D6684">
        <v>12</v>
      </c>
      <c r="E6684" t="b">
        <f t="shared" si="104"/>
        <v>0</v>
      </c>
      <c r="F6684" t="str">
        <f>IF(ISBLANK(B6684),"Pays non renseigné",IF(ISNA(VLOOKUP(TRIM($B6684),'MAP_PAYS-CONTINENT'!$A:$B,2,FALSE)),"Mettre à jour l'onglet mapping",VLOOKUP(TRIM($B6684),'MAP_PAYS-CONTINENT'!$A:$B,2,FALSE)))</f>
        <v>AS</v>
      </c>
    </row>
    <row r="6685" spans="1:6" x14ac:dyDescent="0.35">
      <c r="A6685" s="1">
        <v>44076</v>
      </c>
      <c r="B6685" t="s">
        <v>166</v>
      </c>
      <c r="C6685" t="s">
        <v>7</v>
      </c>
      <c r="D6685">
        <v>2883</v>
      </c>
      <c r="E6685" t="b">
        <f t="shared" si="104"/>
        <v>0</v>
      </c>
      <c r="F6685" t="str">
        <f>IF(ISBLANK(B6685),"Pays non renseigné",IF(ISNA(VLOOKUP(TRIM($B6685),'MAP_PAYS-CONTINENT'!$A:$B,2,FALSE)),"Mettre à jour l'onglet mapping",VLOOKUP(TRIM($B6685),'MAP_PAYS-CONTINENT'!$A:$B,2,FALSE)))</f>
        <v>AS</v>
      </c>
    </row>
    <row r="6686" spans="1:6" x14ac:dyDescent="0.35">
      <c r="A6686" s="1">
        <v>44076</v>
      </c>
      <c r="B6686" t="s">
        <v>167</v>
      </c>
      <c r="C6686" t="s">
        <v>5</v>
      </c>
      <c r="D6686">
        <v>13189</v>
      </c>
      <c r="E6686" t="b">
        <f t="shared" si="104"/>
        <v>0</v>
      </c>
      <c r="F6686" t="str">
        <f>IF(ISBLANK(B6686),"Pays non renseigné",IF(ISNA(VLOOKUP(TRIM($B6686),'MAP_PAYS-CONTINENT'!$A:$B,2,FALSE)),"Mettre à jour l'onglet mapping",VLOOKUP(TRIM($B6686),'MAP_PAYS-CONTINENT'!$A:$B,2,FALSE)))</f>
        <v>AF</v>
      </c>
    </row>
    <row r="6687" spans="1:6" x14ac:dyDescent="0.35">
      <c r="A6687" s="1">
        <v>44076</v>
      </c>
      <c r="B6687" t="s">
        <v>167</v>
      </c>
      <c r="C6687" t="s">
        <v>6</v>
      </c>
      <c r="D6687">
        <v>823</v>
      </c>
      <c r="E6687" t="b">
        <f t="shared" si="104"/>
        <v>0</v>
      </c>
      <c r="F6687" t="str">
        <f>IF(ISBLANK(B6687),"Pays non renseigné",IF(ISNA(VLOOKUP(TRIM($B6687),'MAP_PAYS-CONTINENT'!$A:$B,2,FALSE)),"Mettre à jour l'onglet mapping",VLOOKUP(TRIM($B6687),'MAP_PAYS-CONTINENT'!$A:$B,2,FALSE)))</f>
        <v>AF</v>
      </c>
    </row>
    <row r="6688" spans="1:6" x14ac:dyDescent="0.35">
      <c r="A6688" s="1">
        <v>44076</v>
      </c>
      <c r="B6688" t="s">
        <v>167</v>
      </c>
      <c r="C6688" t="s">
        <v>7</v>
      </c>
      <c r="D6688">
        <v>6612</v>
      </c>
      <c r="E6688" t="b">
        <f t="shared" si="104"/>
        <v>0</v>
      </c>
      <c r="F6688" t="str">
        <f>IF(ISBLANK(B6688),"Pays non renseigné",IF(ISNA(VLOOKUP(TRIM($B6688),'MAP_PAYS-CONTINENT'!$A:$B,2,FALSE)),"Mettre à jour l'onglet mapping",VLOOKUP(TRIM($B6688),'MAP_PAYS-CONTINENT'!$A:$B,2,FALSE)))</f>
        <v>AF</v>
      </c>
    </row>
    <row r="6689" spans="1:6" x14ac:dyDescent="0.35">
      <c r="A6689" s="1">
        <v>44076</v>
      </c>
      <c r="B6689" t="s">
        <v>168</v>
      </c>
      <c r="C6689" t="s">
        <v>5</v>
      </c>
      <c r="D6689">
        <v>4149</v>
      </c>
      <c r="E6689" t="b">
        <f t="shared" si="104"/>
        <v>0</v>
      </c>
      <c r="F6689" t="str">
        <f>IF(ISBLANK(B6689),"Pays non renseigné",IF(ISNA(VLOOKUP(TRIM($B6689),'MAP_PAYS-CONTINENT'!$A:$B,2,FALSE)),"Mettre à jour l'onglet mapping",VLOOKUP(TRIM($B6689),'MAP_PAYS-CONTINENT'!$A:$B,2,FALSE)))</f>
        <v>SA</v>
      </c>
    </row>
    <row r="6690" spans="1:6" x14ac:dyDescent="0.35">
      <c r="A6690" s="1">
        <v>44076</v>
      </c>
      <c r="B6690" t="s">
        <v>168</v>
      </c>
      <c r="C6690" t="s">
        <v>6</v>
      </c>
      <c r="D6690">
        <v>72</v>
      </c>
      <c r="E6690" t="b">
        <f t="shared" si="104"/>
        <v>0</v>
      </c>
      <c r="F6690" t="str">
        <f>IF(ISBLANK(B6690),"Pays non renseigné",IF(ISNA(VLOOKUP(TRIM($B6690),'MAP_PAYS-CONTINENT'!$A:$B,2,FALSE)),"Mettre à jour l'onglet mapping",VLOOKUP(TRIM($B6690),'MAP_PAYS-CONTINENT'!$A:$B,2,FALSE)))</f>
        <v>SA</v>
      </c>
    </row>
    <row r="6691" spans="1:6" x14ac:dyDescent="0.35">
      <c r="A6691" s="1">
        <v>44076</v>
      </c>
      <c r="B6691" t="s">
        <v>168</v>
      </c>
      <c r="C6691" t="s">
        <v>7</v>
      </c>
      <c r="D6691">
        <v>3272</v>
      </c>
      <c r="E6691" t="b">
        <f t="shared" si="104"/>
        <v>0</v>
      </c>
      <c r="F6691" t="str">
        <f>IF(ISBLANK(B6691),"Pays non renseigné",IF(ISNA(VLOOKUP(TRIM($B6691),'MAP_PAYS-CONTINENT'!$A:$B,2,FALSE)),"Mettre à jour l'onglet mapping",VLOOKUP(TRIM($B6691),'MAP_PAYS-CONTINENT'!$A:$B,2,FALSE)))</f>
        <v>SA</v>
      </c>
    </row>
    <row r="6692" spans="1:6" x14ac:dyDescent="0.35">
      <c r="A6692" s="1">
        <v>44076</v>
      </c>
      <c r="B6692" t="s">
        <v>169</v>
      </c>
      <c r="C6692" t="s">
        <v>5</v>
      </c>
      <c r="D6692">
        <v>84532</v>
      </c>
      <c r="E6692" t="b">
        <f t="shared" si="104"/>
        <v>0</v>
      </c>
      <c r="F6692" t="str">
        <f>IF(ISBLANK(B6692),"Pays non renseigné",IF(ISNA(VLOOKUP(TRIM($B6692),'MAP_PAYS-CONTINENT'!$A:$B,2,FALSE)),"Mettre à jour l'onglet mapping",VLOOKUP(TRIM($B6692),'MAP_PAYS-CONTINENT'!$A:$B,2,FALSE)))</f>
        <v>EU</v>
      </c>
    </row>
    <row r="6693" spans="1:6" x14ac:dyDescent="0.35">
      <c r="A6693" s="1">
        <v>44076</v>
      </c>
      <c r="B6693" t="s">
        <v>169</v>
      </c>
      <c r="C6693" t="s">
        <v>6</v>
      </c>
      <c r="D6693">
        <v>5820</v>
      </c>
      <c r="E6693" t="b">
        <f t="shared" si="104"/>
        <v>0</v>
      </c>
      <c r="F6693" t="str">
        <f>IF(ISBLANK(B6693),"Pays non renseigné",IF(ISNA(VLOOKUP(TRIM($B6693),'MAP_PAYS-CONTINENT'!$A:$B,2,FALSE)),"Mettre à jour l'onglet mapping",VLOOKUP(TRIM($B6693),'MAP_PAYS-CONTINENT'!$A:$B,2,FALSE)))</f>
        <v>EU</v>
      </c>
    </row>
    <row r="6694" spans="1:6" x14ac:dyDescent="0.35">
      <c r="A6694" s="1">
        <v>44076</v>
      </c>
      <c r="B6694" t="s">
        <v>169</v>
      </c>
      <c r="C6694" t="s">
        <v>7</v>
      </c>
      <c r="D6694">
        <v>0</v>
      </c>
      <c r="E6694" t="b">
        <f t="shared" si="104"/>
        <v>0</v>
      </c>
      <c r="F6694" t="str">
        <f>IF(ISBLANK(B6694),"Pays non renseigné",IF(ISNA(VLOOKUP(TRIM($B6694),'MAP_PAYS-CONTINENT'!$A:$B,2,FALSE)),"Mettre à jour l'onglet mapping",VLOOKUP(TRIM($B6694),'MAP_PAYS-CONTINENT'!$A:$B,2,FALSE)))</f>
        <v>EU</v>
      </c>
    </row>
    <row r="6695" spans="1:6" x14ac:dyDescent="0.35">
      <c r="A6695" s="1">
        <v>44076</v>
      </c>
      <c r="B6695" t="s">
        <v>170</v>
      </c>
      <c r="C6695" t="s">
        <v>5</v>
      </c>
      <c r="D6695">
        <v>42763</v>
      </c>
      <c r="E6695" t="b">
        <f t="shared" si="104"/>
        <v>0</v>
      </c>
      <c r="F6695" t="str">
        <f>IF(ISBLANK(B6695),"Pays non renseigné",IF(ISNA(VLOOKUP(TRIM($B6695),'MAP_PAYS-CONTINENT'!$A:$B,2,FALSE)),"Mettre à jour l'onglet mapping",VLOOKUP(TRIM($B6695),'MAP_PAYS-CONTINENT'!$A:$B,2,FALSE)))</f>
        <v>EU</v>
      </c>
    </row>
    <row r="6696" spans="1:6" x14ac:dyDescent="0.35">
      <c r="A6696" s="1">
        <v>44076</v>
      </c>
      <c r="B6696" t="s">
        <v>170</v>
      </c>
      <c r="C6696" t="s">
        <v>6</v>
      </c>
      <c r="D6696">
        <v>2011</v>
      </c>
      <c r="E6696" t="b">
        <f t="shared" si="104"/>
        <v>0</v>
      </c>
      <c r="F6696" t="str">
        <f>IF(ISBLANK(B6696),"Pays non renseigné",IF(ISNA(VLOOKUP(TRIM($B6696),'MAP_PAYS-CONTINENT'!$A:$B,2,FALSE)),"Mettre à jour l'onglet mapping",VLOOKUP(TRIM($B6696),'MAP_PAYS-CONTINENT'!$A:$B,2,FALSE)))</f>
        <v>EU</v>
      </c>
    </row>
    <row r="6697" spans="1:6" x14ac:dyDescent="0.35">
      <c r="A6697" s="1">
        <v>44076</v>
      </c>
      <c r="B6697" t="s">
        <v>170</v>
      </c>
      <c r="C6697" t="s">
        <v>7</v>
      </c>
      <c r="D6697">
        <v>36500</v>
      </c>
      <c r="E6697" t="b">
        <f t="shared" si="104"/>
        <v>0</v>
      </c>
      <c r="F6697" t="str">
        <f>IF(ISBLANK(B6697),"Pays non renseigné",IF(ISNA(VLOOKUP(TRIM($B6697),'MAP_PAYS-CONTINENT'!$A:$B,2,FALSE)),"Mettre à jour l'onglet mapping",VLOOKUP(TRIM($B6697),'MAP_PAYS-CONTINENT'!$A:$B,2,FALSE)))</f>
        <v>EU</v>
      </c>
    </row>
    <row r="6698" spans="1:6" x14ac:dyDescent="0.35">
      <c r="A6698" s="1">
        <v>44076</v>
      </c>
      <c r="B6698" t="s">
        <v>171</v>
      </c>
      <c r="C6698" t="s">
        <v>5</v>
      </c>
      <c r="D6698">
        <v>2898</v>
      </c>
      <c r="E6698" t="b">
        <f t="shared" si="104"/>
        <v>0</v>
      </c>
      <c r="F6698" t="str">
        <f>IF(ISBLANK(B6698),"Pays non renseigné",IF(ISNA(VLOOKUP(TRIM($B6698),'MAP_PAYS-CONTINENT'!$A:$B,2,FALSE)),"Mettre à jour l'onglet mapping",VLOOKUP(TRIM($B6698),'MAP_PAYS-CONTINENT'!$A:$B,2,FALSE)))</f>
        <v>AS</v>
      </c>
    </row>
    <row r="6699" spans="1:6" x14ac:dyDescent="0.35">
      <c r="A6699" s="1">
        <v>44076</v>
      </c>
      <c r="B6699" t="s">
        <v>171</v>
      </c>
      <c r="C6699" t="s">
        <v>6</v>
      </c>
      <c r="D6699">
        <v>120</v>
      </c>
      <c r="E6699" t="b">
        <f t="shared" si="104"/>
        <v>0</v>
      </c>
      <c r="F6699" t="str">
        <f>IF(ISBLANK(B6699),"Pays non renseigné",IF(ISNA(VLOOKUP(TRIM($B6699),'MAP_PAYS-CONTINENT'!$A:$B,2,FALSE)),"Mettre à jour l'onglet mapping",VLOOKUP(TRIM($B6699),'MAP_PAYS-CONTINENT'!$A:$B,2,FALSE)))</f>
        <v>AS</v>
      </c>
    </row>
    <row r="6700" spans="1:6" x14ac:dyDescent="0.35">
      <c r="A6700" s="1">
        <v>44076</v>
      </c>
      <c r="B6700" t="s">
        <v>171</v>
      </c>
      <c r="C6700" t="s">
        <v>7</v>
      </c>
      <c r="D6700">
        <v>661</v>
      </c>
      <c r="E6700" t="b">
        <f t="shared" si="104"/>
        <v>0</v>
      </c>
      <c r="F6700" t="str">
        <f>IF(ISBLANK(B6700),"Pays non renseigné",IF(ISNA(VLOOKUP(TRIM($B6700),'MAP_PAYS-CONTINENT'!$A:$B,2,FALSE)),"Mettre à jour l'onglet mapping",VLOOKUP(TRIM($B6700),'MAP_PAYS-CONTINENT'!$A:$B,2,FALSE)))</f>
        <v>AS</v>
      </c>
    </row>
    <row r="6701" spans="1:6" x14ac:dyDescent="0.35">
      <c r="A6701" s="1">
        <v>44076</v>
      </c>
      <c r="B6701" t="s">
        <v>172</v>
      </c>
      <c r="C6701" t="s">
        <v>5</v>
      </c>
      <c r="D6701">
        <v>489</v>
      </c>
      <c r="E6701" t="b">
        <f t="shared" si="104"/>
        <v>0</v>
      </c>
      <c r="F6701" t="str">
        <f>IF(ISBLANK(B6701),"Pays non renseigné",IF(ISNA(VLOOKUP(TRIM($B6701),'MAP_PAYS-CONTINENT'!$A:$B,2,FALSE)),"Mettre à jour l'onglet mapping",VLOOKUP(TRIM($B6701),'MAP_PAYS-CONTINENT'!$A:$B,2,FALSE)))</f>
        <v>AS</v>
      </c>
    </row>
    <row r="6702" spans="1:6" x14ac:dyDescent="0.35">
      <c r="A6702" s="1">
        <v>44076</v>
      </c>
      <c r="B6702" t="s">
        <v>172</v>
      </c>
      <c r="C6702" t="s">
        <v>6</v>
      </c>
      <c r="D6702">
        <v>7</v>
      </c>
      <c r="E6702" t="b">
        <f t="shared" si="104"/>
        <v>0</v>
      </c>
      <c r="F6702" t="str">
        <f>IF(ISBLANK(B6702),"Pays non renseigné",IF(ISNA(VLOOKUP(TRIM($B6702),'MAP_PAYS-CONTINENT'!$A:$B,2,FALSE)),"Mettre à jour l'onglet mapping",VLOOKUP(TRIM($B6702),'MAP_PAYS-CONTINENT'!$A:$B,2,FALSE)))</f>
        <v>AS</v>
      </c>
    </row>
    <row r="6703" spans="1:6" x14ac:dyDescent="0.35">
      <c r="A6703" s="1">
        <v>44076</v>
      </c>
      <c r="B6703" t="s">
        <v>172</v>
      </c>
      <c r="C6703" t="s">
        <v>7</v>
      </c>
      <c r="D6703">
        <v>471</v>
      </c>
      <c r="E6703" t="b">
        <f t="shared" si="104"/>
        <v>0</v>
      </c>
      <c r="F6703" t="str">
        <f>IF(ISBLANK(B6703),"Pays non renseigné",IF(ISNA(VLOOKUP(TRIM($B6703),'MAP_PAYS-CONTINENT'!$A:$B,2,FALSE)),"Mettre à jour l'onglet mapping",VLOOKUP(TRIM($B6703),'MAP_PAYS-CONTINENT'!$A:$B,2,FALSE)))</f>
        <v>AS</v>
      </c>
    </row>
    <row r="6704" spans="1:6" x14ac:dyDescent="0.35">
      <c r="A6704" s="1">
        <v>44076</v>
      </c>
      <c r="B6704" t="s">
        <v>173</v>
      </c>
      <c r="C6704" t="s">
        <v>5</v>
      </c>
      <c r="D6704">
        <v>8654</v>
      </c>
      <c r="E6704" t="b">
        <f t="shared" si="104"/>
        <v>0</v>
      </c>
      <c r="F6704" t="str">
        <f>IF(ISBLANK(B6704),"Pays non renseigné",IF(ISNA(VLOOKUP(TRIM($B6704),'MAP_PAYS-CONTINENT'!$A:$B,2,FALSE)),"Mettre à jour l'onglet mapping",VLOOKUP(TRIM($B6704),'MAP_PAYS-CONTINENT'!$A:$B,2,FALSE)))</f>
        <v>AS</v>
      </c>
    </row>
    <row r="6705" spans="1:6" x14ac:dyDescent="0.35">
      <c r="A6705" s="1">
        <v>44076</v>
      </c>
      <c r="B6705" t="s">
        <v>173</v>
      </c>
      <c r="C6705" t="s">
        <v>6</v>
      </c>
      <c r="D6705">
        <v>69</v>
      </c>
      <c r="E6705" t="b">
        <f t="shared" si="104"/>
        <v>0</v>
      </c>
      <c r="F6705" t="str">
        <f>IF(ISBLANK(B6705),"Pays non renseigné",IF(ISNA(VLOOKUP(TRIM($B6705),'MAP_PAYS-CONTINENT'!$A:$B,2,FALSE)),"Mettre à jour l'onglet mapping",VLOOKUP(TRIM($B6705),'MAP_PAYS-CONTINENT'!$A:$B,2,FALSE)))</f>
        <v>AS</v>
      </c>
    </row>
    <row r="6706" spans="1:6" x14ac:dyDescent="0.35">
      <c r="A6706" s="1">
        <v>44076</v>
      </c>
      <c r="B6706" t="s">
        <v>173</v>
      </c>
      <c r="C6706" t="s">
        <v>7</v>
      </c>
      <c r="D6706">
        <v>7447</v>
      </c>
      <c r="E6706" t="b">
        <f t="shared" si="104"/>
        <v>0</v>
      </c>
      <c r="F6706" t="str">
        <f>IF(ISBLANK(B6706),"Pays non renseigné",IF(ISNA(VLOOKUP(TRIM($B6706),'MAP_PAYS-CONTINENT'!$A:$B,2,FALSE)),"Mettre à jour l'onglet mapping",VLOOKUP(TRIM($B6706),'MAP_PAYS-CONTINENT'!$A:$B,2,FALSE)))</f>
        <v>AS</v>
      </c>
    </row>
    <row r="6707" spans="1:6" x14ac:dyDescent="0.35">
      <c r="A6707" s="1">
        <v>44076</v>
      </c>
      <c r="B6707" t="s">
        <v>174</v>
      </c>
      <c r="C6707" t="s">
        <v>5</v>
      </c>
      <c r="D6707">
        <v>509</v>
      </c>
      <c r="E6707" t="b">
        <f t="shared" si="104"/>
        <v>0</v>
      </c>
      <c r="F6707" t="str">
        <f>IF(ISBLANK(B6707),"Pays non renseigné",IF(ISNA(VLOOKUP(TRIM($B6707),'MAP_PAYS-CONTINENT'!$A:$B,2,FALSE)),"Mettre à jour l'onglet mapping",VLOOKUP(TRIM($B6707),'MAP_PAYS-CONTINENT'!$A:$B,2,FALSE)))</f>
        <v>AF</v>
      </c>
    </row>
    <row r="6708" spans="1:6" x14ac:dyDescent="0.35">
      <c r="A6708" s="1">
        <v>44076</v>
      </c>
      <c r="B6708" t="s">
        <v>174</v>
      </c>
      <c r="C6708" t="s">
        <v>6</v>
      </c>
      <c r="D6708">
        <v>21</v>
      </c>
      <c r="E6708" t="b">
        <f t="shared" si="104"/>
        <v>0</v>
      </c>
      <c r="F6708" t="str">
        <f>IF(ISBLANK(B6708),"Pays non renseigné",IF(ISNA(VLOOKUP(TRIM($B6708),'MAP_PAYS-CONTINENT'!$A:$B,2,FALSE)),"Mettre à jour l'onglet mapping",VLOOKUP(TRIM($B6708),'MAP_PAYS-CONTINENT'!$A:$B,2,FALSE)))</f>
        <v>AF</v>
      </c>
    </row>
    <row r="6709" spans="1:6" x14ac:dyDescent="0.35">
      <c r="A6709" s="1">
        <v>44076</v>
      </c>
      <c r="B6709" t="s">
        <v>174</v>
      </c>
      <c r="C6709" t="s">
        <v>7</v>
      </c>
      <c r="D6709">
        <v>183</v>
      </c>
      <c r="E6709" t="b">
        <f t="shared" si="104"/>
        <v>0</v>
      </c>
      <c r="F6709" t="str">
        <f>IF(ISBLANK(B6709),"Pays non renseigné",IF(ISNA(VLOOKUP(TRIM($B6709),'MAP_PAYS-CONTINENT'!$A:$B,2,FALSE)),"Mettre à jour l'onglet mapping",VLOOKUP(TRIM($B6709),'MAP_PAYS-CONTINENT'!$A:$B,2,FALSE)))</f>
        <v>AF</v>
      </c>
    </row>
    <row r="6710" spans="1:6" x14ac:dyDescent="0.35">
      <c r="A6710" s="1">
        <v>44076</v>
      </c>
      <c r="B6710" t="s">
        <v>175</v>
      </c>
      <c r="C6710" t="s">
        <v>5</v>
      </c>
      <c r="D6710">
        <v>3427</v>
      </c>
      <c r="E6710" t="b">
        <f t="shared" si="104"/>
        <v>0</v>
      </c>
      <c r="F6710" t="str">
        <f>IF(ISBLANK(B6710),"Pays non renseigné",IF(ISNA(VLOOKUP(TRIM($B6710),'MAP_PAYS-CONTINENT'!$A:$B,2,FALSE)),"Mettre à jour l'onglet mapping",VLOOKUP(TRIM($B6710),'MAP_PAYS-CONTINENT'!$A:$B,2,FALSE)))</f>
        <v>AS</v>
      </c>
    </row>
    <row r="6711" spans="1:6" x14ac:dyDescent="0.35">
      <c r="A6711" s="1">
        <v>44076</v>
      </c>
      <c r="B6711" t="s">
        <v>175</v>
      </c>
      <c r="C6711" t="s">
        <v>6</v>
      </c>
      <c r="D6711">
        <v>58</v>
      </c>
      <c r="E6711" t="b">
        <f t="shared" si="104"/>
        <v>0</v>
      </c>
      <c r="F6711" t="str">
        <f>IF(ISBLANK(B6711),"Pays non renseigné",IF(ISNA(VLOOKUP(TRIM($B6711),'MAP_PAYS-CONTINENT'!$A:$B,2,FALSE)),"Mettre à jour l'onglet mapping",VLOOKUP(TRIM($B6711),'MAP_PAYS-CONTINENT'!$A:$B,2,FALSE)))</f>
        <v>AS</v>
      </c>
    </row>
    <row r="6712" spans="1:6" x14ac:dyDescent="0.35">
      <c r="A6712" s="1">
        <v>44076</v>
      </c>
      <c r="B6712" t="s">
        <v>175</v>
      </c>
      <c r="C6712" t="s">
        <v>7</v>
      </c>
      <c r="D6712">
        <v>3277</v>
      </c>
      <c r="E6712" t="b">
        <f t="shared" si="104"/>
        <v>0</v>
      </c>
      <c r="F6712" t="str">
        <f>IF(ISBLANK(B6712),"Pays non renseigné",IF(ISNA(VLOOKUP(TRIM($B6712),'MAP_PAYS-CONTINENT'!$A:$B,2,FALSE)),"Mettre à jour l'onglet mapping",VLOOKUP(TRIM($B6712),'MAP_PAYS-CONTINENT'!$A:$B,2,FALSE)))</f>
        <v>AS</v>
      </c>
    </row>
    <row r="6713" spans="1:6" x14ac:dyDescent="0.35">
      <c r="A6713" s="1">
        <v>44076</v>
      </c>
      <c r="B6713" t="s">
        <v>176</v>
      </c>
      <c r="C6713" t="s">
        <v>5</v>
      </c>
      <c r="D6713">
        <v>27</v>
      </c>
      <c r="E6713" t="b">
        <f t="shared" si="104"/>
        <v>0</v>
      </c>
      <c r="F6713" t="str">
        <f>IF(ISBLANK(B6713),"Pays non renseigné",IF(ISNA(VLOOKUP(TRIM($B6713),'MAP_PAYS-CONTINENT'!$A:$B,2,FALSE)),"Mettre à jour l'onglet mapping",VLOOKUP(TRIM($B6713),'MAP_PAYS-CONTINENT'!$A:$B,2,FALSE)))</f>
        <v>AS</v>
      </c>
    </row>
    <row r="6714" spans="1:6" x14ac:dyDescent="0.35">
      <c r="A6714" s="1">
        <v>44076</v>
      </c>
      <c r="B6714" t="s">
        <v>176</v>
      </c>
      <c r="C6714" t="s">
        <v>6</v>
      </c>
      <c r="D6714">
        <v>0</v>
      </c>
      <c r="E6714" t="b">
        <f t="shared" si="104"/>
        <v>0</v>
      </c>
      <c r="F6714" t="str">
        <f>IF(ISBLANK(B6714),"Pays non renseigné",IF(ISNA(VLOOKUP(TRIM($B6714),'MAP_PAYS-CONTINENT'!$A:$B,2,FALSE)),"Mettre à jour l'onglet mapping",VLOOKUP(TRIM($B6714),'MAP_PAYS-CONTINENT'!$A:$B,2,FALSE)))</f>
        <v>AS</v>
      </c>
    </row>
    <row r="6715" spans="1:6" x14ac:dyDescent="0.35">
      <c r="A6715" s="1">
        <v>44076</v>
      </c>
      <c r="B6715" t="s">
        <v>176</v>
      </c>
      <c r="C6715" t="s">
        <v>7</v>
      </c>
      <c r="D6715">
        <v>25</v>
      </c>
      <c r="E6715" t="b">
        <f t="shared" si="104"/>
        <v>0</v>
      </c>
      <c r="F6715" t="str">
        <f>IF(ISBLANK(B6715),"Pays non renseigné",IF(ISNA(VLOOKUP(TRIM($B6715),'MAP_PAYS-CONTINENT'!$A:$B,2,FALSE)),"Mettre à jour l'onglet mapping",VLOOKUP(TRIM($B6715),'MAP_PAYS-CONTINENT'!$A:$B,2,FALSE)))</f>
        <v>AS</v>
      </c>
    </row>
    <row r="6716" spans="1:6" x14ac:dyDescent="0.35">
      <c r="A6716" s="1">
        <v>44076</v>
      </c>
      <c r="B6716" t="s">
        <v>177</v>
      </c>
      <c r="C6716" t="s">
        <v>5</v>
      </c>
      <c r="D6716">
        <v>1434</v>
      </c>
      <c r="E6716" t="b">
        <f t="shared" si="104"/>
        <v>0</v>
      </c>
      <c r="F6716" t="str">
        <f>IF(ISBLANK(B6716),"Pays non renseigné",IF(ISNA(VLOOKUP(TRIM($B6716),'MAP_PAYS-CONTINENT'!$A:$B,2,FALSE)),"Mettre à jour l'onglet mapping",VLOOKUP(TRIM($B6716),'MAP_PAYS-CONTINENT'!$A:$B,2,FALSE)))</f>
        <v>AF</v>
      </c>
    </row>
    <row r="6717" spans="1:6" x14ac:dyDescent="0.35">
      <c r="A6717" s="1">
        <v>44076</v>
      </c>
      <c r="B6717" t="s">
        <v>177</v>
      </c>
      <c r="C6717" t="s">
        <v>6</v>
      </c>
      <c r="D6717">
        <v>30</v>
      </c>
      <c r="E6717" t="b">
        <f t="shared" si="104"/>
        <v>0</v>
      </c>
      <c r="F6717" t="str">
        <f>IF(ISBLANK(B6717),"Pays non renseigné",IF(ISNA(VLOOKUP(TRIM($B6717),'MAP_PAYS-CONTINENT'!$A:$B,2,FALSE)),"Mettre à jour l'onglet mapping",VLOOKUP(TRIM($B6717),'MAP_PAYS-CONTINENT'!$A:$B,2,FALSE)))</f>
        <v>AF</v>
      </c>
    </row>
    <row r="6718" spans="1:6" x14ac:dyDescent="0.35">
      <c r="A6718" s="1">
        <v>44076</v>
      </c>
      <c r="B6718" t="s">
        <v>177</v>
      </c>
      <c r="C6718" t="s">
        <v>7</v>
      </c>
      <c r="D6718">
        <v>1055</v>
      </c>
      <c r="E6718" t="b">
        <f t="shared" si="104"/>
        <v>0</v>
      </c>
      <c r="F6718" t="str">
        <f>IF(ISBLANK(B6718),"Pays non renseigné",IF(ISNA(VLOOKUP(TRIM($B6718),'MAP_PAYS-CONTINENT'!$A:$B,2,FALSE)),"Mettre à jour l'onglet mapping",VLOOKUP(TRIM($B6718),'MAP_PAYS-CONTINENT'!$A:$B,2,FALSE)))</f>
        <v>AF</v>
      </c>
    </row>
    <row r="6719" spans="1:6" x14ac:dyDescent="0.35">
      <c r="A6719" s="1">
        <v>44076</v>
      </c>
      <c r="B6719" t="s">
        <v>178</v>
      </c>
      <c r="C6719" t="s">
        <v>5</v>
      </c>
      <c r="D6719">
        <v>1920</v>
      </c>
      <c r="E6719" t="b">
        <f t="shared" si="104"/>
        <v>0</v>
      </c>
      <c r="F6719" t="str">
        <f>IF(ISBLANK(B6719),"Pays non renseigné",IF(ISNA(VLOOKUP(TRIM($B6719),'MAP_PAYS-CONTINENT'!$A:$B,2,FALSE)),"Mettre à jour l'onglet mapping",VLOOKUP(TRIM($B6719),'MAP_PAYS-CONTINENT'!$A:$B,2,FALSE)))</f>
        <v>NA</v>
      </c>
    </row>
    <row r="6720" spans="1:6" x14ac:dyDescent="0.35">
      <c r="A6720" s="1">
        <v>44076</v>
      </c>
      <c r="B6720" t="s">
        <v>178</v>
      </c>
      <c r="C6720" t="s">
        <v>6</v>
      </c>
      <c r="D6720">
        <v>28</v>
      </c>
      <c r="E6720" t="b">
        <f t="shared" si="104"/>
        <v>0</v>
      </c>
      <c r="F6720" t="str">
        <f>IF(ISBLANK(B6720),"Pays non renseigné",IF(ISNA(VLOOKUP(TRIM($B6720),'MAP_PAYS-CONTINENT'!$A:$B,2,FALSE)),"Mettre à jour l'onglet mapping",VLOOKUP(TRIM($B6720),'MAP_PAYS-CONTINENT'!$A:$B,2,FALSE)))</f>
        <v>NA</v>
      </c>
    </row>
    <row r="6721" spans="1:6" x14ac:dyDescent="0.35">
      <c r="A6721" s="1">
        <v>44076</v>
      </c>
      <c r="B6721" t="s">
        <v>178</v>
      </c>
      <c r="C6721" t="s">
        <v>7</v>
      </c>
      <c r="D6721">
        <v>691</v>
      </c>
      <c r="E6721" t="b">
        <f t="shared" si="104"/>
        <v>0</v>
      </c>
      <c r="F6721" t="str">
        <f>IF(ISBLANK(B6721),"Pays non renseigné",IF(ISNA(VLOOKUP(TRIM($B6721),'MAP_PAYS-CONTINENT'!$A:$B,2,FALSE)),"Mettre à jour l'onglet mapping",VLOOKUP(TRIM($B6721),'MAP_PAYS-CONTINENT'!$A:$B,2,FALSE)))</f>
        <v>NA</v>
      </c>
    </row>
    <row r="6722" spans="1:6" x14ac:dyDescent="0.35">
      <c r="A6722" s="1">
        <v>44076</v>
      </c>
      <c r="B6722" t="s">
        <v>179</v>
      </c>
      <c r="C6722" t="s">
        <v>5</v>
      </c>
      <c r="D6722">
        <v>4196</v>
      </c>
      <c r="E6722" t="b">
        <f t="shared" si="104"/>
        <v>0</v>
      </c>
      <c r="F6722" t="str">
        <f>IF(ISBLANK(B6722),"Pays non renseigné",IF(ISNA(VLOOKUP(TRIM($B6722),'MAP_PAYS-CONTINENT'!$A:$B,2,FALSE)),"Mettre à jour l'onglet mapping",VLOOKUP(TRIM($B6722),'MAP_PAYS-CONTINENT'!$A:$B,2,FALSE)))</f>
        <v>AF</v>
      </c>
    </row>
    <row r="6723" spans="1:6" x14ac:dyDescent="0.35">
      <c r="A6723" s="1">
        <v>44076</v>
      </c>
      <c r="B6723" t="s">
        <v>179</v>
      </c>
      <c r="C6723" t="s">
        <v>6</v>
      </c>
      <c r="D6723">
        <v>81</v>
      </c>
      <c r="E6723" t="b">
        <f t="shared" ref="E6723:E6786" si="105">ISBLANK(B6723)</f>
        <v>0</v>
      </c>
      <c r="F6723" t="str">
        <f>IF(ISBLANK(B6723),"Pays non renseigné",IF(ISNA(VLOOKUP(TRIM($B6723),'MAP_PAYS-CONTINENT'!$A:$B,2,FALSE)),"Mettre à jour l'onglet mapping",VLOOKUP(TRIM($B6723),'MAP_PAYS-CONTINENT'!$A:$B,2,FALSE)))</f>
        <v>AF</v>
      </c>
    </row>
    <row r="6724" spans="1:6" x14ac:dyDescent="0.35">
      <c r="A6724" s="1">
        <v>44076</v>
      </c>
      <c r="B6724" t="s">
        <v>179</v>
      </c>
      <c r="C6724" t="s">
        <v>7</v>
      </c>
      <c r="D6724">
        <v>1628</v>
      </c>
      <c r="E6724" t="b">
        <f t="shared" si="105"/>
        <v>0</v>
      </c>
      <c r="F6724" t="str">
        <f>IF(ISBLANK(B6724),"Pays non renseigné",IF(ISNA(VLOOKUP(TRIM($B6724),'MAP_PAYS-CONTINENT'!$A:$B,2,FALSE)),"Mettre à jour l'onglet mapping",VLOOKUP(TRIM($B6724),'MAP_PAYS-CONTINENT'!$A:$B,2,FALSE)))</f>
        <v>AF</v>
      </c>
    </row>
    <row r="6725" spans="1:6" x14ac:dyDescent="0.35">
      <c r="A6725" s="1">
        <v>44076</v>
      </c>
      <c r="B6725" t="s">
        <v>180</v>
      </c>
      <c r="C6725" t="s">
        <v>5</v>
      </c>
      <c r="D6725">
        <v>273301</v>
      </c>
      <c r="E6725" t="b">
        <f t="shared" si="105"/>
        <v>0</v>
      </c>
      <c r="F6725" t="str">
        <f>IF(ISBLANK(B6725),"Pays non renseigné",IF(ISNA(VLOOKUP(TRIM($B6725),'MAP_PAYS-CONTINENT'!$A:$B,2,FALSE)),"Mettre à jour l'onglet mapping",VLOOKUP(TRIM($B6725),'MAP_PAYS-CONTINENT'!$A:$B,2,FALSE)))</f>
        <v>AS</v>
      </c>
    </row>
    <row r="6726" spans="1:6" x14ac:dyDescent="0.35">
      <c r="A6726" s="1">
        <v>44076</v>
      </c>
      <c r="B6726" t="s">
        <v>180</v>
      </c>
      <c r="C6726" t="s">
        <v>6</v>
      </c>
      <c r="D6726">
        <v>6462</v>
      </c>
      <c r="E6726" t="b">
        <f t="shared" si="105"/>
        <v>0</v>
      </c>
      <c r="F6726" t="str">
        <f>IF(ISBLANK(B6726),"Pays non renseigné",IF(ISNA(VLOOKUP(TRIM($B6726),'MAP_PAYS-CONTINENT'!$A:$B,2,FALSE)),"Mettre à jour l'onglet mapping",VLOOKUP(TRIM($B6726),'MAP_PAYS-CONTINENT'!$A:$B,2,FALSE)))</f>
        <v>AS</v>
      </c>
    </row>
    <row r="6727" spans="1:6" x14ac:dyDescent="0.35">
      <c r="A6727" s="1">
        <v>44076</v>
      </c>
      <c r="B6727" t="s">
        <v>180</v>
      </c>
      <c r="C6727" t="s">
        <v>7</v>
      </c>
      <c r="D6727">
        <v>246876</v>
      </c>
      <c r="E6727" t="b">
        <f t="shared" si="105"/>
        <v>0</v>
      </c>
      <c r="F6727" t="str">
        <f>IF(ISBLANK(B6727),"Pays non renseigné",IF(ISNA(VLOOKUP(TRIM($B6727),'MAP_PAYS-CONTINENT'!$A:$B,2,FALSE)),"Mettre à jour l'onglet mapping",VLOOKUP(TRIM($B6727),'MAP_PAYS-CONTINENT'!$A:$B,2,FALSE)))</f>
        <v>AS</v>
      </c>
    </row>
    <row r="6728" spans="1:6" x14ac:dyDescent="0.35">
      <c r="A6728" s="1">
        <v>44076</v>
      </c>
      <c r="B6728" t="s">
        <v>181</v>
      </c>
      <c r="C6728" t="s">
        <v>5</v>
      </c>
      <c r="D6728">
        <v>6106154</v>
      </c>
      <c r="E6728" t="b">
        <f t="shared" si="105"/>
        <v>0</v>
      </c>
      <c r="F6728" t="str">
        <f>IF(ISBLANK(B6728),"Pays non renseigné",IF(ISNA(VLOOKUP(TRIM($B6728),'MAP_PAYS-CONTINENT'!$A:$B,2,FALSE)),"Mettre à jour l'onglet mapping",VLOOKUP(TRIM($B6728),'MAP_PAYS-CONTINENT'!$A:$B,2,FALSE)))</f>
        <v>NA</v>
      </c>
    </row>
    <row r="6729" spans="1:6" x14ac:dyDescent="0.35">
      <c r="A6729" s="1">
        <v>44076</v>
      </c>
      <c r="B6729" t="s">
        <v>181</v>
      </c>
      <c r="C6729" t="s">
        <v>6</v>
      </c>
      <c r="D6729">
        <v>185720</v>
      </c>
      <c r="E6729" t="b">
        <f t="shared" si="105"/>
        <v>0</v>
      </c>
      <c r="F6729" t="str">
        <f>IF(ISBLANK(B6729),"Pays non renseigné",IF(ISNA(VLOOKUP(TRIM($B6729),'MAP_PAYS-CONTINENT'!$A:$B,2,FALSE)),"Mettre à jour l'onglet mapping",VLOOKUP(TRIM($B6729),'MAP_PAYS-CONTINENT'!$A:$B,2,FALSE)))</f>
        <v>NA</v>
      </c>
    </row>
    <row r="6730" spans="1:6" x14ac:dyDescent="0.35">
      <c r="A6730" s="1">
        <v>44076</v>
      </c>
      <c r="B6730" t="s">
        <v>181</v>
      </c>
      <c r="C6730" t="s">
        <v>7</v>
      </c>
      <c r="D6730">
        <v>2231757</v>
      </c>
      <c r="E6730" t="b">
        <f t="shared" si="105"/>
        <v>0</v>
      </c>
      <c r="F6730" t="str">
        <f>IF(ISBLANK(B6730),"Pays non renseigné",IF(ISNA(VLOOKUP(TRIM($B6730),'MAP_PAYS-CONTINENT'!$A:$B,2,FALSE)),"Mettre à jour l'onglet mapping",VLOOKUP(TRIM($B6730),'MAP_PAYS-CONTINENT'!$A:$B,2,FALSE)))</f>
        <v>NA</v>
      </c>
    </row>
    <row r="6731" spans="1:6" x14ac:dyDescent="0.35">
      <c r="A6731" s="1">
        <v>44076</v>
      </c>
      <c r="B6731" t="s">
        <v>182</v>
      </c>
      <c r="C6731" t="s">
        <v>5</v>
      </c>
      <c r="D6731">
        <v>3112</v>
      </c>
      <c r="E6731" t="b">
        <f t="shared" si="105"/>
        <v>0</v>
      </c>
      <c r="F6731" t="str">
        <f>IF(ISBLANK(B6731),"Pays non renseigné",IF(ISNA(VLOOKUP(TRIM($B6731),'MAP_PAYS-CONTINENT'!$A:$B,2,FALSE)),"Mettre à jour l'onglet mapping",VLOOKUP(TRIM($B6731),'MAP_PAYS-CONTINENT'!$A:$B,2,FALSE)))</f>
        <v>AF</v>
      </c>
    </row>
    <row r="6732" spans="1:6" x14ac:dyDescent="0.35">
      <c r="A6732" s="1">
        <v>44076</v>
      </c>
      <c r="B6732" t="s">
        <v>182</v>
      </c>
      <c r="C6732" t="s">
        <v>6</v>
      </c>
      <c r="D6732">
        <v>32</v>
      </c>
      <c r="E6732" t="b">
        <f t="shared" si="105"/>
        <v>0</v>
      </c>
      <c r="F6732" t="str">
        <f>IF(ISBLANK(B6732),"Pays non renseigné",IF(ISNA(VLOOKUP(TRIM($B6732),'MAP_PAYS-CONTINENT'!$A:$B,2,FALSE)),"Mettre à jour l'onglet mapping",VLOOKUP(TRIM($B6732),'MAP_PAYS-CONTINENT'!$A:$B,2,FALSE)))</f>
        <v>AF</v>
      </c>
    </row>
    <row r="6733" spans="1:6" x14ac:dyDescent="0.35">
      <c r="A6733" s="1">
        <v>44076</v>
      </c>
      <c r="B6733" t="s">
        <v>182</v>
      </c>
      <c r="C6733" t="s">
        <v>7</v>
      </c>
      <c r="D6733">
        <v>1528</v>
      </c>
      <c r="E6733" t="b">
        <f t="shared" si="105"/>
        <v>0</v>
      </c>
      <c r="F6733" t="str">
        <f>IF(ISBLANK(B6733),"Pays non renseigné",IF(ISNA(VLOOKUP(TRIM($B6733),'MAP_PAYS-CONTINENT'!$A:$B,2,FALSE)),"Mettre à jour l'onglet mapping",VLOOKUP(TRIM($B6733),'MAP_PAYS-CONTINENT'!$A:$B,2,FALSE)))</f>
        <v>AF</v>
      </c>
    </row>
    <row r="6734" spans="1:6" x14ac:dyDescent="0.35">
      <c r="A6734" s="1">
        <v>44076</v>
      </c>
      <c r="B6734" t="s">
        <v>183</v>
      </c>
      <c r="C6734" t="s">
        <v>5</v>
      </c>
      <c r="D6734">
        <v>128833</v>
      </c>
      <c r="E6734" t="b">
        <f t="shared" si="105"/>
        <v>0</v>
      </c>
      <c r="F6734" t="str">
        <f>IF(ISBLANK(B6734),"Pays non renseigné",IF(ISNA(VLOOKUP(TRIM($B6734),'MAP_PAYS-CONTINENT'!$A:$B,2,FALSE)),"Mettre à jour l'onglet mapping",VLOOKUP(TRIM($B6734),'MAP_PAYS-CONTINENT'!$A:$B,2,FALSE)))</f>
        <v>EU</v>
      </c>
    </row>
    <row r="6735" spans="1:6" x14ac:dyDescent="0.35">
      <c r="A6735" s="1">
        <v>44076</v>
      </c>
      <c r="B6735" t="s">
        <v>183</v>
      </c>
      <c r="C6735" t="s">
        <v>6</v>
      </c>
      <c r="D6735">
        <v>2705</v>
      </c>
      <c r="E6735" t="b">
        <f t="shared" si="105"/>
        <v>0</v>
      </c>
      <c r="F6735" t="str">
        <f>IF(ISBLANK(B6735),"Pays non renseigné",IF(ISNA(VLOOKUP(TRIM($B6735),'MAP_PAYS-CONTINENT'!$A:$B,2,FALSE)),"Mettre à jour l'onglet mapping",VLOOKUP(TRIM($B6735),'MAP_PAYS-CONTINENT'!$A:$B,2,FALSE)))</f>
        <v>EU</v>
      </c>
    </row>
    <row r="6736" spans="1:6" x14ac:dyDescent="0.35">
      <c r="A6736" s="1">
        <v>44076</v>
      </c>
      <c r="B6736" t="s">
        <v>183</v>
      </c>
      <c r="C6736" t="s">
        <v>7</v>
      </c>
      <c r="D6736">
        <v>60943</v>
      </c>
      <c r="E6736" t="b">
        <f t="shared" si="105"/>
        <v>0</v>
      </c>
      <c r="F6736" t="str">
        <f>IF(ISBLANK(B6736),"Pays non renseigné",IF(ISNA(VLOOKUP(TRIM($B6736),'MAP_PAYS-CONTINENT'!$A:$B,2,FALSE)),"Mettre à jour l'onglet mapping",VLOOKUP(TRIM($B6736),'MAP_PAYS-CONTINENT'!$A:$B,2,FALSE)))</f>
        <v>EU</v>
      </c>
    </row>
    <row r="6737" spans="1:6" x14ac:dyDescent="0.35">
      <c r="A6737" s="1">
        <v>44076</v>
      </c>
      <c r="B6737" t="s">
        <v>184</v>
      </c>
      <c r="C6737" t="s">
        <v>5</v>
      </c>
      <c r="D6737">
        <v>71540</v>
      </c>
      <c r="E6737" t="b">
        <f t="shared" si="105"/>
        <v>0</v>
      </c>
      <c r="F6737" t="str">
        <f>IF(ISBLANK(B6737),"Pays non renseigné",IF(ISNA(VLOOKUP(TRIM($B6737),'MAP_PAYS-CONTINENT'!$A:$B,2,FALSE)),"Mettre à jour l'onglet mapping",VLOOKUP(TRIM($B6737),'MAP_PAYS-CONTINENT'!$A:$B,2,FALSE)))</f>
        <v>AS</v>
      </c>
    </row>
    <row r="6738" spans="1:6" x14ac:dyDescent="0.35">
      <c r="A6738" s="1">
        <v>44076</v>
      </c>
      <c r="B6738" t="s">
        <v>184</v>
      </c>
      <c r="C6738" t="s">
        <v>6</v>
      </c>
      <c r="D6738">
        <v>387</v>
      </c>
      <c r="E6738" t="b">
        <f t="shared" si="105"/>
        <v>0</v>
      </c>
      <c r="F6738" t="str">
        <f>IF(ISBLANK(B6738),"Pays non renseigné",IF(ISNA(VLOOKUP(TRIM($B6738),'MAP_PAYS-CONTINENT'!$A:$B,2,FALSE)),"Mettre à jour l'onglet mapping",VLOOKUP(TRIM($B6738),'MAP_PAYS-CONTINENT'!$A:$B,2,FALSE)))</f>
        <v>AS</v>
      </c>
    </row>
    <row r="6739" spans="1:6" x14ac:dyDescent="0.35">
      <c r="A6739" s="1">
        <v>44076</v>
      </c>
      <c r="B6739" t="s">
        <v>184</v>
      </c>
      <c r="C6739" t="s">
        <v>7</v>
      </c>
      <c r="D6739">
        <v>62029</v>
      </c>
      <c r="E6739" t="b">
        <f t="shared" si="105"/>
        <v>0</v>
      </c>
      <c r="F6739" t="str">
        <f>IF(ISBLANK(B6739),"Pays non renseigné",IF(ISNA(VLOOKUP(TRIM($B6739),'MAP_PAYS-CONTINENT'!$A:$B,2,FALSE)),"Mettre à jour l'onglet mapping",VLOOKUP(TRIM($B6739),'MAP_PAYS-CONTINENT'!$A:$B,2,FALSE)))</f>
        <v>AS</v>
      </c>
    </row>
    <row r="6740" spans="1:6" x14ac:dyDescent="0.35">
      <c r="A6740" s="1">
        <v>44076</v>
      </c>
      <c r="B6740" t="s">
        <v>185</v>
      </c>
      <c r="C6740" t="s">
        <v>5</v>
      </c>
      <c r="D6740">
        <v>340929</v>
      </c>
      <c r="E6740" t="b">
        <f t="shared" si="105"/>
        <v>0</v>
      </c>
      <c r="F6740" t="str">
        <f>IF(ISBLANK(B6740),"Pays non renseigné",IF(ISNA(VLOOKUP(TRIM($B6740),'MAP_PAYS-CONTINENT'!$A:$B,2,FALSE)),"Mettre à jour l'onglet mapping",VLOOKUP(TRIM($B6740),'MAP_PAYS-CONTINENT'!$A:$B,2,FALSE)))</f>
        <v>EU</v>
      </c>
    </row>
    <row r="6741" spans="1:6" x14ac:dyDescent="0.35">
      <c r="A6741" s="1">
        <v>44076</v>
      </c>
      <c r="B6741" t="s">
        <v>185</v>
      </c>
      <c r="C6741" t="s">
        <v>6</v>
      </c>
      <c r="D6741">
        <v>41602</v>
      </c>
      <c r="E6741" t="b">
        <f t="shared" si="105"/>
        <v>0</v>
      </c>
      <c r="F6741" t="str">
        <f>IF(ISBLANK(B6741),"Pays non renseigné",IF(ISNA(VLOOKUP(TRIM($B6741),'MAP_PAYS-CONTINENT'!$A:$B,2,FALSE)),"Mettre à jour l'onglet mapping",VLOOKUP(TRIM($B6741),'MAP_PAYS-CONTINENT'!$A:$B,2,FALSE)))</f>
        <v>EU</v>
      </c>
    </row>
    <row r="6742" spans="1:6" x14ac:dyDescent="0.35">
      <c r="A6742" s="1">
        <v>44076</v>
      </c>
      <c r="B6742" t="s">
        <v>185</v>
      </c>
      <c r="C6742" t="s">
        <v>7</v>
      </c>
      <c r="D6742">
        <v>1742</v>
      </c>
      <c r="E6742" t="b">
        <f t="shared" si="105"/>
        <v>0</v>
      </c>
      <c r="F6742" t="str">
        <f>IF(ISBLANK(B6742),"Pays non renseigné",IF(ISNA(VLOOKUP(TRIM($B6742),'MAP_PAYS-CONTINENT'!$A:$B,2,FALSE)),"Mettre à jour l'onglet mapping",VLOOKUP(TRIM($B6742),'MAP_PAYS-CONTINENT'!$A:$B,2,FALSE)))</f>
        <v>EU</v>
      </c>
    </row>
    <row r="6743" spans="1:6" x14ac:dyDescent="0.35">
      <c r="A6743" s="1">
        <v>44076</v>
      </c>
      <c r="B6743" t="s">
        <v>186</v>
      </c>
      <c r="C6743" t="s">
        <v>5</v>
      </c>
      <c r="D6743">
        <v>1626</v>
      </c>
      <c r="E6743" t="b">
        <f t="shared" si="105"/>
        <v>0</v>
      </c>
      <c r="F6743" t="str">
        <f>IF(ISBLANK(B6743),"Pays non renseigné",IF(ISNA(VLOOKUP(TRIM($B6743),'MAP_PAYS-CONTINENT'!$A:$B,2,FALSE)),"Mettre à jour l'onglet mapping",VLOOKUP(TRIM($B6743),'MAP_PAYS-CONTINENT'!$A:$B,2,FALSE)))</f>
        <v>SA</v>
      </c>
    </row>
    <row r="6744" spans="1:6" x14ac:dyDescent="0.35">
      <c r="A6744" s="1">
        <v>44076</v>
      </c>
      <c r="B6744" t="s">
        <v>186</v>
      </c>
      <c r="C6744" t="s">
        <v>6</v>
      </c>
      <c r="D6744">
        <v>44</v>
      </c>
      <c r="E6744" t="b">
        <f t="shared" si="105"/>
        <v>0</v>
      </c>
      <c r="F6744" t="str">
        <f>IF(ISBLANK(B6744),"Pays non renseigné",IF(ISNA(VLOOKUP(TRIM($B6744),'MAP_PAYS-CONTINENT'!$A:$B,2,FALSE)),"Mettre à jour l'onglet mapping",VLOOKUP(TRIM($B6744),'MAP_PAYS-CONTINENT'!$A:$B,2,FALSE)))</f>
        <v>SA</v>
      </c>
    </row>
    <row r="6745" spans="1:6" x14ac:dyDescent="0.35">
      <c r="A6745" s="1">
        <v>44076</v>
      </c>
      <c r="B6745" t="s">
        <v>186</v>
      </c>
      <c r="C6745" t="s">
        <v>7</v>
      </c>
      <c r="D6745">
        <v>1433</v>
      </c>
      <c r="E6745" t="b">
        <f t="shared" si="105"/>
        <v>0</v>
      </c>
      <c r="F6745" t="str">
        <f>IF(ISBLANK(B6745),"Pays non renseigné",IF(ISNA(VLOOKUP(TRIM($B6745),'MAP_PAYS-CONTINENT'!$A:$B,2,FALSE)),"Mettre à jour l'onglet mapping",VLOOKUP(TRIM($B6745),'MAP_PAYS-CONTINENT'!$A:$B,2,FALSE)))</f>
        <v>SA</v>
      </c>
    </row>
    <row r="6746" spans="1:6" x14ac:dyDescent="0.35">
      <c r="A6746" s="1">
        <v>44076</v>
      </c>
      <c r="B6746" t="s">
        <v>187</v>
      </c>
      <c r="C6746" t="s">
        <v>5</v>
      </c>
      <c r="D6746">
        <v>42437</v>
      </c>
      <c r="E6746" t="b">
        <f t="shared" si="105"/>
        <v>0</v>
      </c>
      <c r="F6746" t="str">
        <f>IF(ISBLANK(B6746),"Pays non renseigné",IF(ISNA(VLOOKUP(TRIM($B6746),'MAP_PAYS-CONTINENT'!$A:$B,2,FALSE)),"Mettre à jour l'onglet mapping",VLOOKUP(TRIM($B6746),'MAP_PAYS-CONTINENT'!$A:$B,2,FALSE)))</f>
        <v>AS</v>
      </c>
    </row>
    <row r="6747" spans="1:6" x14ac:dyDescent="0.35">
      <c r="A6747" s="1">
        <v>44076</v>
      </c>
      <c r="B6747" t="s">
        <v>187</v>
      </c>
      <c r="C6747" t="s">
        <v>6</v>
      </c>
      <c r="D6747">
        <v>327</v>
      </c>
      <c r="E6747" t="b">
        <f t="shared" si="105"/>
        <v>0</v>
      </c>
      <c r="F6747" t="str">
        <f>IF(ISBLANK(B6747),"Pays non renseigné",IF(ISNA(VLOOKUP(TRIM($B6747),'MAP_PAYS-CONTINENT'!$A:$B,2,FALSE)),"Mettre à jour l'onglet mapping",VLOOKUP(TRIM($B6747),'MAP_PAYS-CONTINENT'!$A:$B,2,FALSE)))</f>
        <v>AS</v>
      </c>
    </row>
    <row r="6748" spans="1:6" x14ac:dyDescent="0.35">
      <c r="A6748" s="1">
        <v>44076</v>
      </c>
      <c r="B6748" t="s">
        <v>187</v>
      </c>
      <c r="C6748" t="s">
        <v>7</v>
      </c>
      <c r="D6748">
        <v>39664</v>
      </c>
      <c r="E6748" t="b">
        <f t="shared" si="105"/>
        <v>0</v>
      </c>
      <c r="F6748" t="str">
        <f>IF(ISBLANK(B6748),"Pays non renseigné",IF(ISNA(VLOOKUP(TRIM($B6748),'MAP_PAYS-CONTINENT'!$A:$B,2,FALSE)),"Mettre à jour l'onglet mapping",VLOOKUP(TRIM($B6748),'MAP_PAYS-CONTINENT'!$A:$B,2,FALSE)))</f>
        <v>AS</v>
      </c>
    </row>
    <row r="6749" spans="1:6" x14ac:dyDescent="0.35">
      <c r="A6749" s="1">
        <v>44076</v>
      </c>
      <c r="B6749" t="s">
        <v>188</v>
      </c>
      <c r="C6749" t="s">
        <v>5</v>
      </c>
      <c r="D6749">
        <v>48883</v>
      </c>
      <c r="E6749" t="b">
        <f t="shared" si="105"/>
        <v>0</v>
      </c>
      <c r="F6749" t="str">
        <f>IF(ISBLANK(B6749),"Pays non renseigné",IF(ISNA(VLOOKUP(TRIM($B6749),'MAP_PAYS-CONTINENT'!$A:$B,2,FALSE)),"Mettre à jour l'onglet mapping",VLOOKUP(TRIM($B6749),'MAP_PAYS-CONTINENT'!$A:$B,2,FALSE)))</f>
        <v>SA</v>
      </c>
    </row>
    <row r="6750" spans="1:6" x14ac:dyDescent="0.35">
      <c r="A6750" s="1">
        <v>44076</v>
      </c>
      <c r="B6750" t="s">
        <v>188</v>
      </c>
      <c r="C6750" t="s">
        <v>6</v>
      </c>
      <c r="D6750">
        <v>398</v>
      </c>
      <c r="E6750" t="b">
        <f t="shared" si="105"/>
        <v>0</v>
      </c>
      <c r="F6750" t="str">
        <f>IF(ISBLANK(B6750),"Pays non renseigné",IF(ISNA(VLOOKUP(TRIM($B6750),'MAP_PAYS-CONTINENT'!$A:$B,2,FALSE)),"Mettre à jour l'onglet mapping",VLOOKUP(TRIM($B6750),'MAP_PAYS-CONTINENT'!$A:$B,2,FALSE)))</f>
        <v>SA</v>
      </c>
    </row>
    <row r="6751" spans="1:6" x14ac:dyDescent="0.35">
      <c r="A6751" s="1">
        <v>44076</v>
      </c>
      <c r="B6751" t="s">
        <v>188</v>
      </c>
      <c r="C6751" t="s">
        <v>7</v>
      </c>
      <c r="D6751">
        <v>39912</v>
      </c>
      <c r="E6751" t="b">
        <f t="shared" si="105"/>
        <v>0</v>
      </c>
      <c r="F6751" t="str">
        <f>IF(ISBLANK(B6751),"Pays non renseigné",IF(ISNA(VLOOKUP(TRIM($B6751),'MAP_PAYS-CONTINENT'!$A:$B,2,FALSE)),"Mettre à jour l'onglet mapping",VLOOKUP(TRIM($B6751),'MAP_PAYS-CONTINENT'!$A:$B,2,FALSE)))</f>
        <v>SA</v>
      </c>
    </row>
    <row r="6752" spans="1:6" x14ac:dyDescent="0.35">
      <c r="A6752" s="1">
        <v>44076</v>
      </c>
      <c r="B6752" t="s">
        <v>189</v>
      </c>
      <c r="C6752" t="s">
        <v>5</v>
      </c>
      <c r="D6752">
        <v>1046</v>
      </c>
      <c r="E6752" t="b">
        <f t="shared" si="105"/>
        <v>0</v>
      </c>
      <c r="F6752" t="str">
        <f>IF(ISBLANK(B6752),"Pays non renseigné",IF(ISNA(VLOOKUP(TRIM($B6752),'MAP_PAYS-CONTINENT'!$A:$B,2,FALSE)),"Mettre à jour l'onglet mapping",VLOOKUP(TRIM($B6752),'MAP_PAYS-CONTINENT'!$A:$B,2,FALSE)))</f>
        <v>AS</v>
      </c>
    </row>
    <row r="6753" spans="1:6" x14ac:dyDescent="0.35">
      <c r="A6753" s="1">
        <v>44076</v>
      </c>
      <c r="B6753" t="s">
        <v>189</v>
      </c>
      <c r="C6753" t="s">
        <v>6</v>
      </c>
      <c r="D6753">
        <v>34</v>
      </c>
      <c r="E6753" t="b">
        <f t="shared" si="105"/>
        <v>0</v>
      </c>
      <c r="F6753" t="str">
        <f>IF(ISBLANK(B6753),"Pays non renseigné",IF(ISNA(VLOOKUP(TRIM($B6753),'MAP_PAYS-CONTINENT'!$A:$B,2,FALSE)),"Mettre à jour l'onglet mapping",VLOOKUP(TRIM($B6753),'MAP_PAYS-CONTINENT'!$A:$B,2,FALSE)))</f>
        <v>AS</v>
      </c>
    </row>
    <row r="6754" spans="1:6" x14ac:dyDescent="0.35">
      <c r="A6754" s="1">
        <v>44076</v>
      </c>
      <c r="B6754" t="s">
        <v>189</v>
      </c>
      <c r="C6754" t="s">
        <v>7</v>
      </c>
      <c r="D6754">
        <v>746</v>
      </c>
      <c r="E6754" t="b">
        <f t="shared" si="105"/>
        <v>0</v>
      </c>
      <c r="F6754" t="str">
        <f>IF(ISBLANK(B6754),"Pays non renseigné",IF(ISNA(VLOOKUP(TRIM($B6754),'MAP_PAYS-CONTINENT'!$A:$B,2,FALSE)),"Mettre à jour l'onglet mapping",VLOOKUP(TRIM($B6754),'MAP_PAYS-CONTINENT'!$A:$B,2,FALSE)))</f>
        <v>AS</v>
      </c>
    </row>
    <row r="6755" spans="1:6" x14ac:dyDescent="0.35">
      <c r="A6755" s="1">
        <v>44076</v>
      </c>
      <c r="B6755" t="s">
        <v>190</v>
      </c>
      <c r="C6755" t="s">
        <v>5</v>
      </c>
      <c r="D6755">
        <v>23875</v>
      </c>
      <c r="E6755" t="b">
        <f t="shared" si="105"/>
        <v>0</v>
      </c>
      <c r="F6755" t="str">
        <f>IF(ISBLANK(B6755),"Pays non renseigné",IF(ISNA(VLOOKUP(TRIM($B6755),'MAP_PAYS-CONTINENT'!$A:$B,2,FALSE)),"Mettre à jour l'onglet mapping",VLOOKUP(TRIM($B6755),'MAP_PAYS-CONTINENT'!$A:$B,2,FALSE)))</f>
        <v>AS</v>
      </c>
    </row>
    <row r="6756" spans="1:6" x14ac:dyDescent="0.35">
      <c r="A6756" s="1">
        <v>44076</v>
      </c>
      <c r="B6756" t="s">
        <v>190</v>
      </c>
      <c r="C6756" t="s">
        <v>6</v>
      </c>
      <c r="D6756">
        <v>162</v>
      </c>
      <c r="E6756" t="b">
        <f t="shared" si="105"/>
        <v>0</v>
      </c>
      <c r="F6756" t="str">
        <f>IF(ISBLANK(B6756),"Pays non renseigné",IF(ISNA(VLOOKUP(TRIM($B6756),'MAP_PAYS-CONTINENT'!$A:$B,2,FALSE)),"Mettre à jour l'onglet mapping",VLOOKUP(TRIM($B6756),'MAP_PAYS-CONTINENT'!$A:$B,2,FALSE)))</f>
        <v>AS</v>
      </c>
    </row>
    <row r="6757" spans="1:6" x14ac:dyDescent="0.35">
      <c r="A6757" s="1">
        <v>44076</v>
      </c>
      <c r="B6757" t="s">
        <v>190</v>
      </c>
      <c r="C6757" t="s">
        <v>7</v>
      </c>
      <c r="D6757">
        <v>15483</v>
      </c>
      <c r="E6757" t="b">
        <f t="shared" si="105"/>
        <v>0</v>
      </c>
      <c r="F6757" t="str">
        <f>IF(ISBLANK(B6757),"Pays non renseigné",IF(ISNA(VLOOKUP(TRIM($B6757),'MAP_PAYS-CONTINENT'!$A:$B,2,FALSE)),"Mettre à jour l'onglet mapping",VLOOKUP(TRIM($B6757),'MAP_PAYS-CONTINENT'!$A:$B,2,FALSE)))</f>
        <v>AS</v>
      </c>
    </row>
    <row r="6758" spans="1:6" x14ac:dyDescent="0.35">
      <c r="A6758" s="1">
        <v>44076</v>
      </c>
      <c r="B6758" t="s">
        <v>191</v>
      </c>
      <c r="C6758" t="s">
        <v>5</v>
      </c>
      <c r="D6758">
        <v>10</v>
      </c>
      <c r="E6758" t="b">
        <f t="shared" si="105"/>
        <v>0</v>
      </c>
      <c r="F6758" t="str">
        <f>IF(ISBLANK(B6758),"Pays non renseigné",IF(ISNA(VLOOKUP(TRIM($B6758),'MAP_PAYS-CONTINENT'!$A:$B,2,FALSE)),"Mettre à jour l'onglet mapping",VLOOKUP(TRIM($B6758),'MAP_PAYS-CONTINENT'!$A:$B,2,FALSE)))</f>
        <v>AF</v>
      </c>
    </row>
    <row r="6759" spans="1:6" x14ac:dyDescent="0.35">
      <c r="A6759" s="1">
        <v>44076</v>
      </c>
      <c r="B6759" t="s">
        <v>191</v>
      </c>
      <c r="C6759" t="s">
        <v>6</v>
      </c>
      <c r="D6759">
        <v>1</v>
      </c>
      <c r="E6759" t="b">
        <f t="shared" si="105"/>
        <v>0</v>
      </c>
      <c r="F6759" t="str">
        <f>IF(ISBLANK(B6759),"Pays non renseigné",IF(ISNA(VLOOKUP(TRIM($B6759),'MAP_PAYS-CONTINENT'!$A:$B,2,FALSE)),"Mettre à jour l'onglet mapping",VLOOKUP(TRIM($B6759),'MAP_PAYS-CONTINENT'!$A:$B,2,FALSE)))</f>
        <v>AF</v>
      </c>
    </row>
    <row r="6760" spans="1:6" x14ac:dyDescent="0.35">
      <c r="A6760" s="1">
        <v>44076</v>
      </c>
      <c r="B6760" t="s">
        <v>191</v>
      </c>
      <c r="C6760" t="s">
        <v>7</v>
      </c>
      <c r="D6760">
        <v>8</v>
      </c>
      <c r="E6760" t="b">
        <f t="shared" si="105"/>
        <v>0</v>
      </c>
      <c r="F6760" t="str">
        <f>IF(ISBLANK(B6760),"Pays non renseigné",IF(ISNA(VLOOKUP(TRIM($B6760),'MAP_PAYS-CONTINENT'!$A:$B,2,FALSE)),"Mettre à jour l'onglet mapping",VLOOKUP(TRIM($B6760),'MAP_PAYS-CONTINENT'!$A:$B,2,FALSE)))</f>
        <v>AF</v>
      </c>
    </row>
    <row r="6761" spans="1:6" x14ac:dyDescent="0.35">
      <c r="A6761" s="1">
        <v>44076</v>
      </c>
      <c r="B6761" t="s">
        <v>192</v>
      </c>
      <c r="C6761" t="s">
        <v>5</v>
      </c>
      <c r="D6761">
        <v>1976</v>
      </c>
      <c r="E6761" t="b">
        <f t="shared" si="105"/>
        <v>0</v>
      </c>
      <c r="F6761" t="str">
        <f>IF(ISBLANK(B6761),"Pays non renseigné",IF(ISNA(VLOOKUP(TRIM($B6761),'MAP_PAYS-CONTINENT'!$A:$B,2,FALSE)),"Mettre à jour l'onglet mapping",VLOOKUP(TRIM($B6761),'MAP_PAYS-CONTINENT'!$A:$B,2,FALSE)))</f>
        <v>AS</v>
      </c>
    </row>
    <row r="6762" spans="1:6" x14ac:dyDescent="0.35">
      <c r="A6762" s="1">
        <v>44076</v>
      </c>
      <c r="B6762" t="s">
        <v>192</v>
      </c>
      <c r="C6762" t="s">
        <v>6</v>
      </c>
      <c r="D6762">
        <v>571</v>
      </c>
      <c r="E6762" t="b">
        <f t="shared" si="105"/>
        <v>0</v>
      </c>
      <c r="F6762" t="str">
        <f>IF(ISBLANK(B6762),"Pays non renseigné",IF(ISNA(VLOOKUP(TRIM($B6762),'MAP_PAYS-CONTINENT'!$A:$B,2,FALSE)),"Mettre à jour l'onglet mapping",VLOOKUP(TRIM($B6762),'MAP_PAYS-CONTINENT'!$A:$B,2,FALSE)))</f>
        <v>AS</v>
      </c>
    </row>
    <row r="6763" spans="1:6" x14ac:dyDescent="0.35">
      <c r="A6763" s="1">
        <v>44076</v>
      </c>
      <c r="B6763" t="s">
        <v>192</v>
      </c>
      <c r="C6763" t="s">
        <v>7</v>
      </c>
      <c r="D6763">
        <v>1175</v>
      </c>
      <c r="E6763" t="b">
        <f t="shared" si="105"/>
        <v>0</v>
      </c>
      <c r="F6763" t="str">
        <f>IF(ISBLANK(B6763),"Pays non renseigné",IF(ISNA(VLOOKUP(TRIM($B6763),'MAP_PAYS-CONTINENT'!$A:$B,2,FALSE)),"Mettre à jour l'onglet mapping",VLOOKUP(TRIM($B6763),'MAP_PAYS-CONTINENT'!$A:$B,2,FALSE)))</f>
        <v>AS</v>
      </c>
    </row>
    <row r="6764" spans="1:6" x14ac:dyDescent="0.35">
      <c r="A6764" s="1">
        <v>44076</v>
      </c>
      <c r="B6764" t="s">
        <v>193</v>
      </c>
      <c r="C6764" t="s">
        <v>5</v>
      </c>
      <c r="D6764">
        <v>12415</v>
      </c>
      <c r="E6764" t="b">
        <f t="shared" si="105"/>
        <v>0</v>
      </c>
      <c r="F6764" t="str">
        <f>IF(ISBLANK(B6764),"Pays non renseigné",IF(ISNA(VLOOKUP(TRIM($B6764),'MAP_PAYS-CONTINENT'!$A:$B,2,FALSE)),"Mettre à jour l'onglet mapping",VLOOKUP(TRIM($B6764),'MAP_PAYS-CONTINENT'!$A:$B,2,FALSE)))</f>
        <v>AF</v>
      </c>
    </row>
    <row r="6765" spans="1:6" x14ac:dyDescent="0.35">
      <c r="A6765" s="1">
        <v>44076</v>
      </c>
      <c r="B6765" t="s">
        <v>193</v>
      </c>
      <c r="C6765" t="s">
        <v>6</v>
      </c>
      <c r="D6765">
        <v>292</v>
      </c>
      <c r="E6765" t="b">
        <f t="shared" si="105"/>
        <v>0</v>
      </c>
      <c r="F6765" t="str">
        <f>IF(ISBLANK(B6765),"Pays non renseigné",IF(ISNA(VLOOKUP(TRIM($B6765),'MAP_PAYS-CONTINENT'!$A:$B,2,FALSE)),"Mettre à jour l'onglet mapping",VLOOKUP(TRIM($B6765),'MAP_PAYS-CONTINENT'!$A:$B,2,FALSE)))</f>
        <v>AF</v>
      </c>
    </row>
    <row r="6766" spans="1:6" x14ac:dyDescent="0.35">
      <c r="A6766" s="1">
        <v>44076</v>
      </c>
      <c r="B6766" t="s">
        <v>193</v>
      </c>
      <c r="C6766" t="s">
        <v>7</v>
      </c>
      <c r="D6766">
        <v>11494</v>
      </c>
      <c r="E6766" t="b">
        <f t="shared" si="105"/>
        <v>0</v>
      </c>
      <c r="F6766" t="str">
        <f>IF(ISBLANK(B6766),"Pays non renseigné",IF(ISNA(VLOOKUP(TRIM($B6766),'MAP_PAYS-CONTINENT'!$A:$B,2,FALSE)),"Mettre à jour l'onglet mapping",VLOOKUP(TRIM($B6766),'MAP_PAYS-CONTINENT'!$A:$B,2,FALSE)))</f>
        <v>AF</v>
      </c>
    </row>
    <row r="6767" spans="1:6" x14ac:dyDescent="0.35">
      <c r="A6767" s="1">
        <v>44076</v>
      </c>
      <c r="B6767" t="s">
        <v>194</v>
      </c>
      <c r="C6767" t="s">
        <v>5</v>
      </c>
      <c r="D6767">
        <v>6638</v>
      </c>
      <c r="E6767" t="b">
        <f t="shared" si="105"/>
        <v>0</v>
      </c>
      <c r="F6767" t="str">
        <f>IF(ISBLANK(B6767),"Pays non renseigné",IF(ISNA(VLOOKUP(TRIM($B6767),'MAP_PAYS-CONTINENT'!$A:$B,2,FALSE)),"Mettre à jour l'onglet mapping",VLOOKUP(TRIM($B6767),'MAP_PAYS-CONTINENT'!$A:$B,2,FALSE)))</f>
        <v>AF</v>
      </c>
    </row>
    <row r="6768" spans="1:6" x14ac:dyDescent="0.35">
      <c r="A6768" s="1">
        <v>44076</v>
      </c>
      <c r="B6768" t="s">
        <v>194</v>
      </c>
      <c r="C6768" t="s">
        <v>6</v>
      </c>
      <c r="D6768">
        <v>206</v>
      </c>
      <c r="E6768" t="b">
        <f t="shared" si="105"/>
        <v>0</v>
      </c>
      <c r="F6768" t="str">
        <f>IF(ISBLANK(B6768),"Pays non renseigné",IF(ISNA(VLOOKUP(TRIM($B6768),'MAP_PAYS-CONTINENT'!$A:$B,2,FALSE)),"Mettre à jour l'onglet mapping",VLOOKUP(TRIM($B6768),'MAP_PAYS-CONTINENT'!$A:$B,2,FALSE)))</f>
        <v>AF</v>
      </c>
    </row>
    <row r="6769" spans="1:6" x14ac:dyDescent="0.35">
      <c r="A6769" s="1">
        <v>44076</v>
      </c>
      <c r="B6769" t="s">
        <v>194</v>
      </c>
      <c r="C6769" t="s">
        <v>7</v>
      </c>
      <c r="D6769">
        <v>5250</v>
      </c>
      <c r="E6769" t="b">
        <f t="shared" si="105"/>
        <v>0</v>
      </c>
      <c r="F6769" t="str">
        <f>IF(ISBLANK(B6769),"Pays non renseigné",IF(ISNA(VLOOKUP(TRIM($B6769),'MAP_PAYS-CONTINENT'!$A:$B,2,FALSE)),"Mettre à jour l'onglet mapping",VLOOKUP(TRIM($B6769),'MAP_PAYS-CONTINENT'!$A:$B,2,FALSE)))</f>
        <v>AF</v>
      </c>
    </row>
    <row r="6770" spans="1:6" x14ac:dyDescent="0.35">
      <c r="A6770" s="1">
        <v>44094</v>
      </c>
      <c r="B6770" t="s">
        <v>4</v>
      </c>
      <c r="C6770" t="s">
        <v>5</v>
      </c>
      <c r="D6770">
        <v>39044</v>
      </c>
      <c r="E6770" t="b">
        <f t="shared" si="105"/>
        <v>0</v>
      </c>
      <c r="F6770" t="str">
        <f>IF(ISBLANK(B6770),"Pays non renseigné",IF(ISNA(VLOOKUP(TRIM($B6770),'MAP_PAYS-CONTINENT'!$A:$B,2,FALSE)),"Mettre à jour l'onglet mapping",VLOOKUP(TRIM($B6770),'MAP_PAYS-CONTINENT'!$A:$B,2,FALSE)))</f>
        <v>AS</v>
      </c>
    </row>
    <row r="6771" spans="1:6" x14ac:dyDescent="0.35">
      <c r="A6771" s="1">
        <v>44094</v>
      </c>
      <c r="B6771" t="s">
        <v>4</v>
      </c>
      <c r="C6771" t="s">
        <v>6</v>
      </c>
      <c r="D6771">
        <v>1441</v>
      </c>
      <c r="E6771" t="b">
        <f t="shared" si="105"/>
        <v>0</v>
      </c>
      <c r="F6771" t="str">
        <f>IF(ISBLANK(B6771),"Pays non renseigné",IF(ISNA(VLOOKUP(TRIM($B6771),'MAP_PAYS-CONTINENT'!$A:$B,2,FALSE)),"Mettre à jour l'onglet mapping",VLOOKUP(TRIM($B6771),'MAP_PAYS-CONTINENT'!$A:$B,2,FALSE)))</f>
        <v>AS</v>
      </c>
    </row>
    <row r="6772" spans="1:6" x14ac:dyDescent="0.35">
      <c r="A6772" s="1">
        <v>44094</v>
      </c>
      <c r="B6772" t="s">
        <v>4</v>
      </c>
      <c r="C6772" t="s">
        <v>7</v>
      </c>
      <c r="D6772">
        <v>32576</v>
      </c>
      <c r="E6772" t="b">
        <f t="shared" si="105"/>
        <v>0</v>
      </c>
      <c r="F6772" t="str">
        <f>IF(ISBLANK(B6772),"Pays non renseigné",IF(ISNA(VLOOKUP(TRIM($B6772),'MAP_PAYS-CONTINENT'!$A:$B,2,FALSE)),"Mettre à jour l'onglet mapping",VLOOKUP(TRIM($B6772),'MAP_PAYS-CONTINENT'!$A:$B,2,FALSE)))</f>
        <v>AS</v>
      </c>
    </row>
    <row r="6773" spans="1:6" x14ac:dyDescent="0.35">
      <c r="A6773" s="1">
        <v>44094</v>
      </c>
      <c r="B6773" t="s">
        <v>8</v>
      </c>
      <c r="C6773" t="s">
        <v>5</v>
      </c>
      <c r="D6773">
        <v>12385</v>
      </c>
      <c r="E6773" t="b">
        <f t="shared" si="105"/>
        <v>0</v>
      </c>
      <c r="F6773" t="str">
        <f>IF(ISBLANK(B6773),"Pays non renseigné",IF(ISNA(VLOOKUP(TRIM($B6773),'MAP_PAYS-CONTINENT'!$A:$B,2,FALSE)),"Mettre à jour l'onglet mapping",VLOOKUP(TRIM($B6773),'MAP_PAYS-CONTINENT'!$A:$B,2,FALSE)))</f>
        <v>EU</v>
      </c>
    </row>
    <row r="6774" spans="1:6" x14ac:dyDescent="0.35">
      <c r="A6774" s="1">
        <v>44094</v>
      </c>
      <c r="B6774" t="s">
        <v>8</v>
      </c>
      <c r="C6774" t="s">
        <v>6</v>
      </c>
      <c r="D6774">
        <v>362</v>
      </c>
      <c r="E6774" t="b">
        <f t="shared" si="105"/>
        <v>0</v>
      </c>
      <c r="F6774" t="str">
        <f>IF(ISBLANK(B6774),"Pays non renseigné",IF(ISNA(VLOOKUP(TRIM($B6774),'MAP_PAYS-CONTINENT'!$A:$B,2,FALSE)),"Mettre à jour l'onglet mapping",VLOOKUP(TRIM($B6774),'MAP_PAYS-CONTINENT'!$A:$B,2,FALSE)))</f>
        <v>EU</v>
      </c>
    </row>
    <row r="6775" spans="1:6" x14ac:dyDescent="0.35">
      <c r="A6775" s="1">
        <v>44094</v>
      </c>
      <c r="B6775" t="s">
        <v>8</v>
      </c>
      <c r="C6775" t="s">
        <v>7</v>
      </c>
      <c r="D6775">
        <v>6940</v>
      </c>
      <c r="E6775" t="b">
        <f t="shared" si="105"/>
        <v>0</v>
      </c>
      <c r="F6775" t="str">
        <f>IF(ISBLANK(B6775),"Pays non renseigné",IF(ISNA(VLOOKUP(TRIM($B6775),'MAP_PAYS-CONTINENT'!$A:$B,2,FALSE)),"Mettre à jour l'onglet mapping",VLOOKUP(TRIM($B6775),'MAP_PAYS-CONTINENT'!$A:$B,2,FALSE)))</f>
        <v>EU</v>
      </c>
    </row>
    <row r="6776" spans="1:6" x14ac:dyDescent="0.35">
      <c r="A6776" s="1">
        <v>44094</v>
      </c>
      <c r="B6776" t="s">
        <v>9</v>
      </c>
      <c r="C6776" t="s">
        <v>5</v>
      </c>
      <c r="D6776">
        <v>49826</v>
      </c>
      <c r="E6776" t="b">
        <f t="shared" si="105"/>
        <v>0</v>
      </c>
      <c r="F6776" t="str">
        <f>IF(ISBLANK(B6776),"Pays non renseigné",IF(ISNA(VLOOKUP(TRIM($B6776),'MAP_PAYS-CONTINENT'!$A:$B,2,FALSE)),"Mettre à jour l'onglet mapping",VLOOKUP(TRIM($B6776),'MAP_PAYS-CONTINENT'!$A:$B,2,FALSE)))</f>
        <v>AF</v>
      </c>
    </row>
    <row r="6777" spans="1:6" x14ac:dyDescent="0.35">
      <c r="A6777" s="1">
        <v>44094</v>
      </c>
      <c r="B6777" t="s">
        <v>9</v>
      </c>
      <c r="C6777" t="s">
        <v>6</v>
      </c>
      <c r="D6777">
        <v>1672</v>
      </c>
      <c r="E6777" t="b">
        <f t="shared" si="105"/>
        <v>0</v>
      </c>
      <c r="F6777" t="str">
        <f>IF(ISBLANK(B6777),"Pays non renseigné",IF(ISNA(VLOOKUP(TRIM($B6777),'MAP_PAYS-CONTINENT'!$A:$B,2,FALSE)),"Mettre à jour l'onglet mapping",VLOOKUP(TRIM($B6777),'MAP_PAYS-CONTINENT'!$A:$B,2,FALSE)))</f>
        <v>AF</v>
      </c>
    </row>
    <row r="6778" spans="1:6" x14ac:dyDescent="0.35">
      <c r="A6778" s="1">
        <v>44094</v>
      </c>
      <c r="B6778" t="s">
        <v>9</v>
      </c>
      <c r="C6778" t="s">
        <v>7</v>
      </c>
      <c r="D6778">
        <v>35047</v>
      </c>
      <c r="E6778" t="b">
        <f t="shared" si="105"/>
        <v>0</v>
      </c>
      <c r="F6778" t="str">
        <f>IF(ISBLANK(B6778),"Pays non renseigné",IF(ISNA(VLOOKUP(TRIM($B6778),'MAP_PAYS-CONTINENT'!$A:$B,2,FALSE)),"Mettre à jour l'onglet mapping",VLOOKUP(TRIM($B6778),'MAP_PAYS-CONTINENT'!$A:$B,2,FALSE)))</f>
        <v>AF</v>
      </c>
    </row>
    <row r="6779" spans="1:6" x14ac:dyDescent="0.35">
      <c r="A6779" s="1">
        <v>44094</v>
      </c>
      <c r="B6779" t="s">
        <v>10</v>
      </c>
      <c r="C6779" t="s">
        <v>5</v>
      </c>
      <c r="D6779">
        <v>1564</v>
      </c>
      <c r="E6779" t="b">
        <f t="shared" si="105"/>
        <v>0</v>
      </c>
      <c r="F6779" t="str">
        <f>IF(ISBLANK(B6779),"Pays non renseigné",IF(ISNA(VLOOKUP(TRIM($B6779),'MAP_PAYS-CONTINENT'!$A:$B,2,FALSE)),"Mettre à jour l'onglet mapping",VLOOKUP(TRIM($B6779),'MAP_PAYS-CONTINENT'!$A:$B,2,FALSE)))</f>
        <v>EU</v>
      </c>
    </row>
    <row r="6780" spans="1:6" x14ac:dyDescent="0.35">
      <c r="A6780" s="1">
        <v>44094</v>
      </c>
      <c r="B6780" t="s">
        <v>10</v>
      </c>
      <c r="C6780" t="s">
        <v>6</v>
      </c>
      <c r="D6780">
        <v>53</v>
      </c>
      <c r="E6780" t="b">
        <f t="shared" si="105"/>
        <v>0</v>
      </c>
      <c r="F6780" t="str">
        <f>IF(ISBLANK(B6780),"Pays non renseigné",IF(ISNA(VLOOKUP(TRIM($B6780),'MAP_PAYS-CONTINENT'!$A:$B,2,FALSE)),"Mettre à jour l'onglet mapping",VLOOKUP(TRIM($B6780),'MAP_PAYS-CONTINENT'!$A:$B,2,FALSE)))</f>
        <v>EU</v>
      </c>
    </row>
    <row r="6781" spans="1:6" x14ac:dyDescent="0.35">
      <c r="A6781" s="1">
        <v>44094</v>
      </c>
      <c r="B6781" t="s">
        <v>10</v>
      </c>
      <c r="C6781" t="s">
        <v>7</v>
      </c>
      <c r="D6781">
        <v>1164</v>
      </c>
      <c r="E6781" t="b">
        <f t="shared" si="105"/>
        <v>0</v>
      </c>
      <c r="F6781" t="str">
        <f>IF(ISBLANK(B6781),"Pays non renseigné",IF(ISNA(VLOOKUP(TRIM($B6781),'MAP_PAYS-CONTINENT'!$A:$B,2,FALSE)),"Mettre à jour l'onglet mapping",VLOOKUP(TRIM($B6781),'MAP_PAYS-CONTINENT'!$A:$B,2,FALSE)))</f>
        <v>EU</v>
      </c>
    </row>
    <row r="6782" spans="1:6" x14ac:dyDescent="0.35">
      <c r="A6782" s="1">
        <v>44094</v>
      </c>
      <c r="B6782" t="s">
        <v>11</v>
      </c>
      <c r="C6782" t="s">
        <v>5</v>
      </c>
      <c r="D6782">
        <v>3991</v>
      </c>
      <c r="E6782" t="b">
        <f t="shared" si="105"/>
        <v>0</v>
      </c>
      <c r="F6782" t="str">
        <f>IF(ISBLANK(B6782),"Pays non renseigné",IF(ISNA(VLOOKUP(TRIM($B6782),'MAP_PAYS-CONTINENT'!$A:$B,2,FALSE)),"Mettre à jour l'onglet mapping",VLOOKUP(TRIM($B6782),'MAP_PAYS-CONTINENT'!$A:$B,2,FALSE)))</f>
        <v>AF</v>
      </c>
    </row>
    <row r="6783" spans="1:6" x14ac:dyDescent="0.35">
      <c r="A6783" s="1">
        <v>44094</v>
      </c>
      <c r="B6783" t="s">
        <v>11</v>
      </c>
      <c r="C6783" t="s">
        <v>6</v>
      </c>
      <c r="D6783">
        <v>152</v>
      </c>
      <c r="E6783" t="b">
        <f t="shared" si="105"/>
        <v>0</v>
      </c>
      <c r="F6783" t="str">
        <f>IF(ISBLANK(B6783),"Pays non renseigné",IF(ISNA(VLOOKUP(TRIM($B6783),'MAP_PAYS-CONTINENT'!$A:$B,2,FALSE)),"Mettre à jour l'onglet mapping",VLOOKUP(TRIM($B6783),'MAP_PAYS-CONTINENT'!$A:$B,2,FALSE)))</f>
        <v>AF</v>
      </c>
    </row>
    <row r="6784" spans="1:6" x14ac:dyDescent="0.35">
      <c r="A6784" s="1">
        <v>44094</v>
      </c>
      <c r="B6784" t="s">
        <v>11</v>
      </c>
      <c r="C6784" t="s">
        <v>7</v>
      </c>
      <c r="D6784">
        <v>1445</v>
      </c>
      <c r="E6784" t="b">
        <f t="shared" si="105"/>
        <v>0</v>
      </c>
      <c r="F6784" t="str">
        <f>IF(ISBLANK(B6784),"Pays non renseigné",IF(ISNA(VLOOKUP(TRIM($B6784),'MAP_PAYS-CONTINENT'!$A:$B,2,FALSE)),"Mettre à jour l'onglet mapping",VLOOKUP(TRIM($B6784),'MAP_PAYS-CONTINENT'!$A:$B,2,FALSE)))</f>
        <v>AF</v>
      </c>
    </row>
    <row r="6785" spans="1:6" x14ac:dyDescent="0.35">
      <c r="A6785" s="1">
        <v>44094</v>
      </c>
      <c r="B6785" t="s">
        <v>12</v>
      </c>
      <c r="C6785" t="s">
        <v>5</v>
      </c>
      <c r="D6785">
        <v>96</v>
      </c>
      <c r="E6785" t="b">
        <f t="shared" si="105"/>
        <v>0</v>
      </c>
      <c r="F6785" t="str">
        <f>IF(ISBLANK(B6785),"Pays non renseigné",IF(ISNA(VLOOKUP(TRIM($B6785),'MAP_PAYS-CONTINENT'!$A:$B,2,FALSE)),"Mettre à jour l'onglet mapping",VLOOKUP(TRIM($B6785),'MAP_PAYS-CONTINENT'!$A:$B,2,FALSE)))</f>
        <v>NA</v>
      </c>
    </row>
    <row r="6786" spans="1:6" x14ac:dyDescent="0.35">
      <c r="A6786" s="1">
        <v>44094</v>
      </c>
      <c r="B6786" t="s">
        <v>12</v>
      </c>
      <c r="C6786" t="s">
        <v>6</v>
      </c>
      <c r="D6786">
        <v>3</v>
      </c>
      <c r="E6786" t="b">
        <f t="shared" si="105"/>
        <v>0</v>
      </c>
      <c r="F6786" t="str">
        <f>IF(ISBLANK(B6786),"Pays non renseigné",IF(ISNA(VLOOKUP(TRIM($B6786),'MAP_PAYS-CONTINENT'!$A:$B,2,FALSE)),"Mettre à jour l'onglet mapping",VLOOKUP(TRIM($B6786),'MAP_PAYS-CONTINENT'!$A:$B,2,FALSE)))</f>
        <v>NA</v>
      </c>
    </row>
    <row r="6787" spans="1:6" x14ac:dyDescent="0.35">
      <c r="A6787" s="1">
        <v>44094</v>
      </c>
      <c r="B6787" t="s">
        <v>12</v>
      </c>
      <c r="C6787" t="s">
        <v>7</v>
      </c>
      <c r="D6787">
        <v>92</v>
      </c>
      <c r="E6787" t="b">
        <f t="shared" ref="E6787:E6850" si="106">ISBLANK(B6787)</f>
        <v>0</v>
      </c>
      <c r="F6787" t="str">
        <f>IF(ISBLANK(B6787),"Pays non renseigné",IF(ISNA(VLOOKUP(TRIM($B6787),'MAP_PAYS-CONTINENT'!$A:$B,2,FALSE)),"Mettre à jour l'onglet mapping",VLOOKUP(TRIM($B6787),'MAP_PAYS-CONTINENT'!$A:$B,2,FALSE)))</f>
        <v>NA</v>
      </c>
    </row>
    <row r="6788" spans="1:6" x14ac:dyDescent="0.35">
      <c r="A6788" s="1">
        <v>44094</v>
      </c>
      <c r="B6788" t="s">
        <v>13</v>
      </c>
      <c r="C6788" t="s">
        <v>5</v>
      </c>
      <c r="D6788">
        <v>631365</v>
      </c>
      <c r="E6788" t="b">
        <f t="shared" si="106"/>
        <v>0</v>
      </c>
      <c r="F6788" t="str">
        <f>IF(ISBLANK(B6788),"Pays non renseigné",IF(ISNA(VLOOKUP(TRIM($B6788),'MAP_PAYS-CONTINENT'!$A:$B,2,FALSE)),"Mettre à jour l'onglet mapping",VLOOKUP(TRIM($B6788),'MAP_PAYS-CONTINENT'!$A:$B,2,FALSE)))</f>
        <v>SA</v>
      </c>
    </row>
    <row r="6789" spans="1:6" x14ac:dyDescent="0.35">
      <c r="A6789" s="1">
        <v>44094</v>
      </c>
      <c r="B6789" t="s">
        <v>13</v>
      </c>
      <c r="C6789" t="s">
        <v>6</v>
      </c>
      <c r="D6789">
        <v>13053</v>
      </c>
      <c r="E6789" t="b">
        <f t="shared" si="106"/>
        <v>0</v>
      </c>
      <c r="F6789" t="str">
        <f>IF(ISBLANK(B6789),"Pays non renseigné",IF(ISNA(VLOOKUP(TRIM($B6789),'MAP_PAYS-CONTINENT'!$A:$B,2,FALSE)),"Mettre à jour l'onglet mapping",VLOOKUP(TRIM($B6789),'MAP_PAYS-CONTINENT'!$A:$B,2,FALSE)))</f>
        <v>SA</v>
      </c>
    </row>
    <row r="6790" spans="1:6" x14ac:dyDescent="0.35">
      <c r="A6790" s="1">
        <v>44094</v>
      </c>
      <c r="B6790" t="s">
        <v>13</v>
      </c>
      <c r="C6790" t="s">
        <v>7</v>
      </c>
      <c r="D6790">
        <v>488231</v>
      </c>
      <c r="E6790" t="b">
        <f t="shared" si="106"/>
        <v>0</v>
      </c>
      <c r="F6790" t="str">
        <f>IF(ISBLANK(B6790),"Pays non renseigné",IF(ISNA(VLOOKUP(TRIM($B6790),'MAP_PAYS-CONTINENT'!$A:$B,2,FALSE)),"Mettre à jour l'onglet mapping",VLOOKUP(TRIM($B6790),'MAP_PAYS-CONTINENT'!$A:$B,2,FALSE)))</f>
        <v>SA</v>
      </c>
    </row>
    <row r="6791" spans="1:6" x14ac:dyDescent="0.35">
      <c r="A6791" s="1">
        <v>44094</v>
      </c>
      <c r="B6791" t="s">
        <v>14</v>
      </c>
      <c r="C6791" t="s">
        <v>5</v>
      </c>
      <c r="D6791">
        <v>47431</v>
      </c>
      <c r="E6791" t="b">
        <f t="shared" si="106"/>
        <v>0</v>
      </c>
      <c r="F6791" t="str">
        <f>IF(ISBLANK(B6791),"Pays non renseigné",IF(ISNA(VLOOKUP(TRIM($B6791),'MAP_PAYS-CONTINENT'!$A:$B,2,FALSE)),"Mettre à jour l'onglet mapping",VLOOKUP(TRIM($B6791),'MAP_PAYS-CONTINENT'!$A:$B,2,FALSE)))</f>
        <v>AS</v>
      </c>
    </row>
    <row r="6792" spans="1:6" x14ac:dyDescent="0.35">
      <c r="A6792" s="1">
        <v>44094</v>
      </c>
      <c r="B6792" t="s">
        <v>14</v>
      </c>
      <c r="C6792" t="s">
        <v>6</v>
      </c>
      <c r="D6792">
        <v>930</v>
      </c>
      <c r="E6792" t="b">
        <f t="shared" si="106"/>
        <v>0</v>
      </c>
      <c r="F6792" t="str">
        <f>IF(ISBLANK(B6792),"Pays non renseigné",IF(ISNA(VLOOKUP(TRIM($B6792),'MAP_PAYS-CONTINENT'!$A:$B,2,FALSE)),"Mettre à jour l'onglet mapping",VLOOKUP(TRIM($B6792),'MAP_PAYS-CONTINENT'!$A:$B,2,FALSE)))</f>
        <v>AS</v>
      </c>
    </row>
    <row r="6793" spans="1:6" x14ac:dyDescent="0.35">
      <c r="A6793" s="1">
        <v>44094</v>
      </c>
      <c r="B6793" t="s">
        <v>14</v>
      </c>
      <c r="C6793" t="s">
        <v>7</v>
      </c>
      <c r="D6793">
        <v>42608</v>
      </c>
      <c r="E6793" t="b">
        <f t="shared" si="106"/>
        <v>0</v>
      </c>
      <c r="F6793" t="str">
        <f>IF(ISBLANK(B6793),"Pays non renseigné",IF(ISNA(VLOOKUP(TRIM($B6793),'MAP_PAYS-CONTINENT'!$A:$B,2,FALSE)),"Mettre à jour l'onglet mapping",VLOOKUP(TRIM($B6793),'MAP_PAYS-CONTINENT'!$A:$B,2,FALSE)))</f>
        <v>AS</v>
      </c>
    </row>
    <row r="6794" spans="1:6" x14ac:dyDescent="0.35">
      <c r="A6794" s="1">
        <v>44094</v>
      </c>
      <c r="B6794" t="s">
        <v>15</v>
      </c>
      <c r="C6794" t="s">
        <v>5</v>
      </c>
      <c r="D6794">
        <v>26912</v>
      </c>
      <c r="E6794" t="b">
        <f t="shared" si="106"/>
        <v>0</v>
      </c>
      <c r="F6794" t="str">
        <f>IF(ISBLANK(B6794),"Pays non renseigné",IF(ISNA(VLOOKUP(TRIM($B6794),'MAP_PAYS-CONTINENT'!$A:$B,2,FALSE)),"Mettre à jour l'onglet mapping",VLOOKUP(TRIM($B6794),'MAP_PAYS-CONTINENT'!$A:$B,2,FALSE)))</f>
        <v>OC</v>
      </c>
    </row>
    <row r="6795" spans="1:6" x14ac:dyDescent="0.35">
      <c r="A6795" s="1">
        <v>44094</v>
      </c>
      <c r="B6795" t="s">
        <v>15</v>
      </c>
      <c r="C6795" t="s">
        <v>6</v>
      </c>
      <c r="D6795">
        <v>851</v>
      </c>
      <c r="E6795" t="b">
        <f t="shared" si="106"/>
        <v>0</v>
      </c>
      <c r="F6795" t="str">
        <f>IF(ISBLANK(B6795),"Pays non renseigné",IF(ISNA(VLOOKUP(TRIM($B6795),'MAP_PAYS-CONTINENT'!$A:$B,2,FALSE)),"Mettre à jour l'onglet mapping",VLOOKUP(TRIM($B6795),'MAP_PAYS-CONTINENT'!$A:$B,2,FALSE)))</f>
        <v>OC</v>
      </c>
    </row>
    <row r="6796" spans="1:6" x14ac:dyDescent="0.35">
      <c r="A6796" s="1">
        <v>44094</v>
      </c>
      <c r="B6796" t="s">
        <v>15</v>
      </c>
      <c r="C6796" t="s">
        <v>7</v>
      </c>
      <c r="D6796">
        <v>24061</v>
      </c>
      <c r="E6796" t="b">
        <f t="shared" si="106"/>
        <v>0</v>
      </c>
      <c r="F6796" t="str">
        <f>IF(ISBLANK(B6796),"Pays non renseigné",IF(ISNA(VLOOKUP(TRIM($B6796),'MAP_PAYS-CONTINENT'!$A:$B,2,FALSE)),"Mettre à jour l'onglet mapping",VLOOKUP(TRIM($B6796),'MAP_PAYS-CONTINENT'!$A:$B,2,FALSE)))</f>
        <v>OC</v>
      </c>
    </row>
    <row r="6797" spans="1:6" x14ac:dyDescent="0.35">
      <c r="A6797" s="1">
        <v>44094</v>
      </c>
      <c r="B6797" t="s">
        <v>16</v>
      </c>
      <c r="C6797" t="s">
        <v>5</v>
      </c>
      <c r="D6797">
        <v>38095</v>
      </c>
      <c r="E6797" t="b">
        <f t="shared" si="106"/>
        <v>0</v>
      </c>
      <c r="F6797" t="str">
        <f>IF(ISBLANK(B6797),"Pays non renseigné",IF(ISNA(VLOOKUP(TRIM($B6797),'MAP_PAYS-CONTINENT'!$A:$B,2,FALSE)),"Mettre à jour l'onglet mapping",VLOOKUP(TRIM($B6797),'MAP_PAYS-CONTINENT'!$A:$B,2,FALSE)))</f>
        <v>EU</v>
      </c>
    </row>
    <row r="6798" spans="1:6" x14ac:dyDescent="0.35">
      <c r="A6798" s="1">
        <v>44094</v>
      </c>
      <c r="B6798" t="s">
        <v>16</v>
      </c>
      <c r="C6798" t="s">
        <v>6</v>
      </c>
      <c r="D6798">
        <v>766</v>
      </c>
      <c r="E6798" t="b">
        <f t="shared" si="106"/>
        <v>0</v>
      </c>
      <c r="F6798" t="str">
        <f>IF(ISBLANK(B6798),"Pays non renseigné",IF(ISNA(VLOOKUP(TRIM($B6798),'MAP_PAYS-CONTINENT'!$A:$B,2,FALSE)),"Mettre à jour l'onglet mapping",VLOOKUP(TRIM($B6798),'MAP_PAYS-CONTINENT'!$A:$B,2,FALSE)))</f>
        <v>EU</v>
      </c>
    </row>
    <row r="6799" spans="1:6" x14ac:dyDescent="0.35">
      <c r="A6799" s="1">
        <v>44094</v>
      </c>
      <c r="B6799" t="s">
        <v>16</v>
      </c>
      <c r="C6799" t="s">
        <v>7</v>
      </c>
      <c r="D6799">
        <v>29229</v>
      </c>
      <c r="E6799" t="b">
        <f t="shared" si="106"/>
        <v>0</v>
      </c>
      <c r="F6799" t="str">
        <f>IF(ISBLANK(B6799),"Pays non renseigné",IF(ISNA(VLOOKUP(TRIM($B6799),'MAP_PAYS-CONTINENT'!$A:$B,2,FALSE)),"Mettre à jour l'onglet mapping",VLOOKUP(TRIM($B6799),'MAP_PAYS-CONTINENT'!$A:$B,2,FALSE)))</f>
        <v>EU</v>
      </c>
    </row>
    <row r="6800" spans="1:6" x14ac:dyDescent="0.35">
      <c r="A6800" s="1">
        <v>44094</v>
      </c>
      <c r="B6800" t="s">
        <v>17</v>
      </c>
      <c r="C6800" t="s">
        <v>5</v>
      </c>
      <c r="D6800">
        <v>39188</v>
      </c>
      <c r="E6800" t="b">
        <f t="shared" si="106"/>
        <v>0</v>
      </c>
      <c r="F6800" t="str">
        <f>IF(ISBLANK(B6800),"Pays non renseigné",IF(ISNA(VLOOKUP(TRIM($B6800),'MAP_PAYS-CONTINENT'!$A:$B,2,FALSE)),"Mettre à jour l'onglet mapping",VLOOKUP(TRIM($B6800),'MAP_PAYS-CONTINENT'!$A:$B,2,FALSE)))</f>
        <v>AS</v>
      </c>
    </row>
    <row r="6801" spans="1:6" x14ac:dyDescent="0.35">
      <c r="A6801" s="1">
        <v>44094</v>
      </c>
      <c r="B6801" t="s">
        <v>17</v>
      </c>
      <c r="C6801" t="s">
        <v>6</v>
      </c>
      <c r="D6801">
        <v>575</v>
      </c>
      <c r="E6801" t="b">
        <f t="shared" si="106"/>
        <v>0</v>
      </c>
      <c r="F6801" t="str">
        <f>IF(ISBLANK(B6801),"Pays non renseigné",IF(ISNA(VLOOKUP(TRIM($B6801),'MAP_PAYS-CONTINENT'!$A:$B,2,FALSE)),"Mettre à jour l'onglet mapping",VLOOKUP(TRIM($B6801),'MAP_PAYS-CONTINENT'!$A:$B,2,FALSE)))</f>
        <v>AS</v>
      </c>
    </row>
    <row r="6802" spans="1:6" x14ac:dyDescent="0.35">
      <c r="A6802" s="1">
        <v>44094</v>
      </c>
      <c r="B6802" t="s">
        <v>17</v>
      </c>
      <c r="C6802" t="s">
        <v>7</v>
      </c>
      <c r="D6802">
        <v>36755</v>
      </c>
      <c r="E6802" t="b">
        <f t="shared" si="106"/>
        <v>0</v>
      </c>
      <c r="F6802" t="str">
        <f>IF(ISBLANK(B6802),"Pays non renseigné",IF(ISNA(VLOOKUP(TRIM($B6802),'MAP_PAYS-CONTINENT'!$A:$B,2,FALSE)),"Mettre à jour l'onglet mapping",VLOOKUP(TRIM($B6802),'MAP_PAYS-CONTINENT'!$A:$B,2,FALSE)))</f>
        <v>AS</v>
      </c>
    </row>
    <row r="6803" spans="1:6" x14ac:dyDescent="0.35">
      <c r="A6803" s="1">
        <v>44094</v>
      </c>
      <c r="B6803" t="s">
        <v>18</v>
      </c>
      <c r="C6803" t="s">
        <v>5</v>
      </c>
      <c r="D6803">
        <v>3315</v>
      </c>
      <c r="E6803" t="b">
        <f t="shared" si="106"/>
        <v>0</v>
      </c>
      <c r="F6803" t="str">
        <f>IF(ISBLANK(B6803),"Pays non renseigné",IF(ISNA(VLOOKUP(TRIM($B6803),'MAP_PAYS-CONTINENT'!$A:$B,2,FALSE)),"Mettre à jour l'onglet mapping",VLOOKUP(TRIM($B6803),'MAP_PAYS-CONTINENT'!$A:$B,2,FALSE)))</f>
        <v>NA</v>
      </c>
    </row>
    <row r="6804" spans="1:6" x14ac:dyDescent="0.35">
      <c r="A6804" s="1">
        <v>44094</v>
      </c>
      <c r="B6804" t="s">
        <v>18</v>
      </c>
      <c r="C6804" t="s">
        <v>6</v>
      </c>
      <c r="D6804">
        <v>74</v>
      </c>
      <c r="E6804" t="b">
        <f t="shared" si="106"/>
        <v>0</v>
      </c>
      <c r="F6804" t="str">
        <f>IF(ISBLANK(B6804),"Pays non renseigné",IF(ISNA(VLOOKUP(TRIM($B6804),'MAP_PAYS-CONTINENT'!$A:$B,2,FALSE)),"Mettre à jour l'onglet mapping",VLOOKUP(TRIM($B6804),'MAP_PAYS-CONTINENT'!$A:$B,2,FALSE)))</f>
        <v>NA</v>
      </c>
    </row>
    <row r="6805" spans="1:6" x14ac:dyDescent="0.35">
      <c r="A6805" s="1">
        <v>44094</v>
      </c>
      <c r="B6805" t="s">
        <v>18</v>
      </c>
      <c r="C6805" t="s">
        <v>7</v>
      </c>
      <c r="D6805">
        <v>1689</v>
      </c>
      <c r="E6805" t="b">
        <f t="shared" si="106"/>
        <v>0</v>
      </c>
      <c r="F6805" t="str">
        <f>IF(ISBLANK(B6805),"Pays non renseigné",IF(ISNA(VLOOKUP(TRIM($B6805),'MAP_PAYS-CONTINENT'!$A:$B,2,FALSE)),"Mettre à jour l'onglet mapping",VLOOKUP(TRIM($B6805),'MAP_PAYS-CONTINENT'!$A:$B,2,FALSE)))</f>
        <v>NA</v>
      </c>
    </row>
    <row r="6806" spans="1:6" x14ac:dyDescent="0.35">
      <c r="A6806" s="1">
        <v>44094</v>
      </c>
      <c r="B6806" t="s">
        <v>19</v>
      </c>
      <c r="C6806" t="s">
        <v>5</v>
      </c>
      <c r="D6806">
        <v>65039</v>
      </c>
      <c r="E6806" t="b">
        <f t="shared" si="106"/>
        <v>0</v>
      </c>
      <c r="F6806" t="str">
        <f>IF(ISBLANK(B6806),"Pays non renseigné",IF(ISNA(VLOOKUP(TRIM($B6806),'MAP_PAYS-CONTINENT'!$A:$B,2,FALSE)),"Mettre à jour l'onglet mapping",VLOOKUP(TRIM($B6806),'MAP_PAYS-CONTINENT'!$A:$B,2,FALSE)))</f>
        <v>AS</v>
      </c>
    </row>
    <row r="6807" spans="1:6" x14ac:dyDescent="0.35">
      <c r="A6807" s="1">
        <v>44094</v>
      </c>
      <c r="B6807" t="s">
        <v>19</v>
      </c>
      <c r="C6807" t="s">
        <v>6</v>
      </c>
      <c r="D6807">
        <v>221</v>
      </c>
      <c r="E6807" t="b">
        <f t="shared" si="106"/>
        <v>0</v>
      </c>
      <c r="F6807" t="str">
        <f>IF(ISBLANK(B6807),"Pays non renseigné",IF(ISNA(VLOOKUP(TRIM($B6807),'MAP_PAYS-CONTINENT'!$A:$B,2,FALSE)),"Mettre à jour l'onglet mapping",VLOOKUP(TRIM($B6807),'MAP_PAYS-CONTINENT'!$A:$B,2,FALSE)))</f>
        <v>AS</v>
      </c>
    </row>
    <row r="6808" spans="1:6" x14ac:dyDescent="0.35">
      <c r="A6808" s="1">
        <v>44094</v>
      </c>
      <c r="B6808" t="s">
        <v>19</v>
      </c>
      <c r="C6808" t="s">
        <v>7</v>
      </c>
      <c r="D6808">
        <v>57950</v>
      </c>
      <c r="E6808" t="b">
        <f t="shared" si="106"/>
        <v>0</v>
      </c>
      <c r="F6808" t="str">
        <f>IF(ISBLANK(B6808),"Pays non renseigné",IF(ISNA(VLOOKUP(TRIM($B6808),'MAP_PAYS-CONTINENT'!$A:$B,2,FALSE)),"Mettre à jour l'onglet mapping",VLOOKUP(TRIM($B6808),'MAP_PAYS-CONTINENT'!$A:$B,2,FALSE)))</f>
        <v>AS</v>
      </c>
    </row>
    <row r="6809" spans="1:6" x14ac:dyDescent="0.35">
      <c r="A6809" s="1">
        <v>44094</v>
      </c>
      <c r="B6809" t="s">
        <v>20</v>
      </c>
      <c r="C6809" t="s">
        <v>5</v>
      </c>
      <c r="D6809">
        <v>348918</v>
      </c>
      <c r="E6809" t="b">
        <f t="shared" si="106"/>
        <v>0</v>
      </c>
      <c r="F6809" t="str">
        <f>IF(ISBLANK(B6809),"Pays non renseigné",IF(ISNA(VLOOKUP(TRIM($B6809),'MAP_PAYS-CONTINENT'!$A:$B,2,FALSE)),"Mettre à jour l'onglet mapping",VLOOKUP(TRIM($B6809),'MAP_PAYS-CONTINENT'!$A:$B,2,FALSE)))</f>
        <v>AS</v>
      </c>
    </row>
    <row r="6810" spans="1:6" x14ac:dyDescent="0.35">
      <c r="A6810" s="1">
        <v>44094</v>
      </c>
      <c r="B6810" t="s">
        <v>20</v>
      </c>
      <c r="C6810" t="s">
        <v>6</v>
      </c>
      <c r="D6810">
        <v>4939</v>
      </c>
      <c r="E6810" t="b">
        <f t="shared" si="106"/>
        <v>0</v>
      </c>
      <c r="F6810" t="str">
        <f>IF(ISBLANK(B6810),"Pays non renseigné",IF(ISNA(VLOOKUP(TRIM($B6810),'MAP_PAYS-CONTINENT'!$A:$B,2,FALSE)),"Mettre à jour l'onglet mapping",VLOOKUP(TRIM($B6810),'MAP_PAYS-CONTINENT'!$A:$B,2,FALSE)))</f>
        <v>AS</v>
      </c>
    </row>
    <row r="6811" spans="1:6" x14ac:dyDescent="0.35">
      <c r="A6811" s="1">
        <v>44094</v>
      </c>
      <c r="B6811" t="s">
        <v>20</v>
      </c>
      <c r="C6811" t="s">
        <v>7</v>
      </c>
      <c r="D6811">
        <v>256565</v>
      </c>
      <c r="E6811" t="b">
        <f t="shared" si="106"/>
        <v>0</v>
      </c>
      <c r="F6811" t="str">
        <f>IF(ISBLANK(B6811),"Pays non renseigné",IF(ISNA(VLOOKUP(TRIM($B6811),'MAP_PAYS-CONTINENT'!$A:$B,2,FALSE)),"Mettre à jour l'onglet mapping",VLOOKUP(TRIM($B6811),'MAP_PAYS-CONTINENT'!$A:$B,2,FALSE)))</f>
        <v>AS</v>
      </c>
    </row>
    <row r="6812" spans="1:6" x14ac:dyDescent="0.35">
      <c r="A6812" s="1">
        <v>44094</v>
      </c>
      <c r="B6812" t="s">
        <v>21</v>
      </c>
      <c r="C6812" t="s">
        <v>5</v>
      </c>
      <c r="D6812">
        <v>189</v>
      </c>
      <c r="E6812" t="b">
        <f t="shared" si="106"/>
        <v>0</v>
      </c>
      <c r="F6812" t="str">
        <f>IF(ISBLANK(B6812),"Pays non renseigné",IF(ISNA(VLOOKUP(TRIM($B6812),'MAP_PAYS-CONTINENT'!$A:$B,2,FALSE)),"Mettre à jour l'onglet mapping",VLOOKUP(TRIM($B6812),'MAP_PAYS-CONTINENT'!$A:$B,2,FALSE)))</f>
        <v>NA</v>
      </c>
    </row>
    <row r="6813" spans="1:6" x14ac:dyDescent="0.35">
      <c r="A6813" s="1">
        <v>44094</v>
      </c>
      <c r="B6813" t="s">
        <v>21</v>
      </c>
      <c r="C6813" t="s">
        <v>6</v>
      </c>
      <c r="D6813">
        <v>7</v>
      </c>
      <c r="E6813" t="b">
        <f t="shared" si="106"/>
        <v>0</v>
      </c>
      <c r="F6813" t="str">
        <f>IF(ISBLANK(B6813),"Pays non renseigné",IF(ISNA(VLOOKUP(TRIM($B6813),'MAP_PAYS-CONTINENT'!$A:$B,2,FALSE)),"Mettre à jour l'onglet mapping",VLOOKUP(TRIM($B6813),'MAP_PAYS-CONTINENT'!$A:$B,2,FALSE)))</f>
        <v>NA</v>
      </c>
    </row>
    <row r="6814" spans="1:6" x14ac:dyDescent="0.35">
      <c r="A6814" s="1">
        <v>44094</v>
      </c>
      <c r="B6814" t="s">
        <v>21</v>
      </c>
      <c r="C6814" t="s">
        <v>7</v>
      </c>
      <c r="D6814">
        <v>173</v>
      </c>
      <c r="E6814" t="b">
        <f t="shared" si="106"/>
        <v>0</v>
      </c>
      <c r="F6814" t="str">
        <f>IF(ISBLANK(B6814),"Pays non renseigné",IF(ISNA(VLOOKUP(TRIM($B6814),'MAP_PAYS-CONTINENT'!$A:$B,2,FALSE)),"Mettre à jour l'onglet mapping",VLOOKUP(TRIM($B6814),'MAP_PAYS-CONTINENT'!$A:$B,2,FALSE)))</f>
        <v>NA</v>
      </c>
    </row>
    <row r="6815" spans="1:6" x14ac:dyDescent="0.35">
      <c r="A6815" s="1">
        <v>44094</v>
      </c>
      <c r="B6815" t="s">
        <v>22</v>
      </c>
      <c r="C6815" t="s">
        <v>5</v>
      </c>
      <c r="D6815">
        <v>75674</v>
      </c>
      <c r="E6815" t="b">
        <f t="shared" si="106"/>
        <v>0</v>
      </c>
      <c r="F6815" t="str">
        <f>IF(ISBLANK(B6815),"Pays non renseigné",IF(ISNA(VLOOKUP(TRIM($B6815),'MAP_PAYS-CONTINENT'!$A:$B,2,FALSE)),"Mettre à jour l'onglet mapping",VLOOKUP(TRIM($B6815),'MAP_PAYS-CONTINENT'!$A:$B,2,FALSE)))</f>
        <v>EU</v>
      </c>
    </row>
    <row r="6816" spans="1:6" x14ac:dyDescent="0.35">
      <c r="A6816" s="1">
        <v>44094</v>
      </c>
      <c r="B6816" t="s">
        <v>22</v>
      </c>
      <c r="C6816" t="s">
        <v>6</v>
      </c>
      <c r="D6816">
        <v>780</v>
      </c>
      <c r="E6816" t="b">
        <f t="shared" si="106"/>
        <v>0</v>
      </c>
      <c r="F6816" t="str">
        <f>IF(ISBLANK(B6816),"Pays non renseigné",IF(ISNA(VLOOKUP(TRIM($B6816),'MAP_PAYS-CONTINENT'!$A:$B,2,FALSE)),"Mettre à jour l'onglet mapping",VLOOKUP(TRIM($B6816),'MAP_PAYS-CONTINENT'!$A:$B,2,FALSE)))</f>
        <v>EU</v>
      </c>
    </row>
    <row r="6817" spans="1:6" x14ac:dyDescent="0.35">
      <c r="A6817" s="1">
        <v>44094</v>
      </c>
      <c r="B6817" t="s">
        <v>22</v>
      </c>
      <c r="C6817" t="s">
        <v>7</v>
      </c>
      <c r="D6817">
        <v>73265</v>
      </c>
      <c r="E6817" t="b">
        <f t="shared" si="106"/>
        <v>0</v>
      </c>
      <c r="F6817" t="str">
        <f>IF(ISBLANK(B6817),"Pays non renseigné",IF(ISNA(VLOOKUP(TRIM($B6817),'MAP_PAYS-CONTINENT'!$A:$B,2,FALSE)),"Mettre à jour l'onglet mapping",VLOOKUP(TRIM($B6817),'MAP_PAYS-CONTINENT'!$A:$B,2,FALSE)))</f>
        <v>EU</v>
      </c>
    </row>
    <row r="6818" spans="1:6" x14ac:dyDescent="0.35">
      <c r="A6818" s="1">
        <v>44094</v>
      </c>
      <c r="B6818" t="s">
        <v>23</v>
      </c>
      <c r="C6818" t="s">
        <v>5</v>
      </c>
      <c r="D6818">
        <v>102295</v>
      </c>
      <c r="E6818" t="b">
        <f t="shared" si="106"/>
        <v>0</v>
      </c>
      <c r="F6818" t="str">
        <f>IF(ISBLANK(B6818),"Pays non renseigné",IF(ISNA(VLOOKUP(TRIM($B6818),'MAP_PAYS-CONTINENT'!$A:$B,2,FALSE)),"Mettre à jour l'onglet mapping",VLOOKUP(TRIM($B6818),'MAP_PAYS-CONTINENT'!$A:$B,2,FALSE)))</f>
        <v>EU</v>
      </c>
    </row>
    <row r="6819" spans="1:6" x14ac:dyDescent="0.35">
      <c r="A6819" s="1">
        <v>44094</v>
      </c>
      <c r="B6819" t="s">
        <v>23</v>
      </c>
      <c r="C6819" t="s">
        <v>6</v>
      </c>
      <c r="D6819">
        <v>9948</v>
      </c>
      <c r="E6819" t="b">
        <f t="shared" si="106"/>
        <v>0</v>
      </c>
      <c r="F6819" t="str">
        <f>IF(ISBLANK(B6819),"Pays non renseigné",IF(ISNA(VLOOKUP(TRIM($B6819),'MAP_PAYS-CONTINENT'!$A:$B,2,FALSE)),"Mettre à jour l'onglet mapping",VLOOKUP(TRIM($B6819),'MAP_PAYS-CONTINENT'!$A:$B,2,FALSE)))</f>
        <v>EU</v>
      </c>
    </row>
    <row r="6820" spans="1:6" x14ac:dyDescent="0.35">
      <c r="A6820" s="1">
        <v>44094</v>
      </c>
      <c r="B6820" t="s">
        <v>23</v>
      </c>
      <c r="C6820" t="s">
        <v>7</v>
      </c>
      <c r="D6820">
        <v>18965</v>
      </c>
      <c r="E6820" t="b">
        <f t="shared" si="106"/>
        <v>0</v>
      </c>
      <c r="F6820" t="str">
        <f>IF(ISBLANK(B6820),"Pays non renseigné",IF(ISNA(VLOOKUP(TRIM($B6820),'MAP_PAYS-CONTINENT'!$A:$B,2,FALSE)),"Mettre à jour l'onglet mapping",VLOOKUP(TRIM($B6820),'MAP_PAYS-CONTINENT'!$A:$B,2,FALSE)))</f>
        <v>EU</v>
      </c>
    </row>
    <row r="6821" spans="1:6" x14ac:dyDescent="0.35">
      <c r="A6821" s="1">
        <v>44094</v>
      </c>
      <c r="B6821" t="s">
        <v>24</v>
      </c>
      <c r="C6821" t="s">
        <v>5</v>
      </c>
      <c r="D6821">
        <v>1627</v>
      </c>
      <c r="E6821" t="b">
        <f t="shared" si="106"/>
        <v>0</v>
      </c>
      <c r="F6821" t="str">
        <f>IF(ISBLANK(B6821),"Pays non renseigné",IF(ISNA(VLOOKUP(TRIM($B6821),'MAP_PAYS-CONTINENT'!$A:$B,2,FALSE)),"Mettre à jour l'onglet mapping",VLOOKUP(TRIM($B6821),'MAP_PAYS-CONTINENT'!$A:$B,2,FALSE)))</f>
        <v>NA</v>
      </c>
    </row>
    <row r="6822" spans="1:6" x14ac:dyDescent="0.35">
      <c r="A6822" s="1">
        <v>44094</v>
      </c>
      <c r="B6822" t="s">
        <v>24</v>
      </c>
      <c r="C6822" t="s">
        <v>6</v>
      </c>
      <c r="D6822">
        <v>21</v>
      </c>
      <c r="E6822" t="b">
        <f t="shared" si="106"/>
        <v>0</v>
      </c>
      <c r="F6822" t="str">
        <f>IF(ISBLANK(B6822),"Pays non renseigné",IF(ISNA(VLOOKUP(TRIM($B6822),'MAP_PAYS-CONTINENT'!$A:$B,2,FALSE)),"Mettre à jour l'onglet mapping",VLOOKUP(TRIM($B6822),'MAP_PAYS-CONTINENT'!$A:$B,2,FALSE)))</f>
        <v>NA</v>
      </c>
    </row>
    <row r="6823" spans="1:6" x14ac:dyDescent="0.35">
      <c r="A6823" s="1">
        <v>44094</v>
      </c>
      <c r="B6823" t="s">
        <v>24</v>
      </c>
      <c r="C6823" t="s">
        <v>7</v>
      </c>
      <c r="D6823">
        <v>918</v>
      </c>
      <c r="E6823" t="b">
        <f t="shared" si="106"/>
        <v>0</v>
      </c>
      <c r="F6823" t="str">
        <f>IF(ISBLANK(B6823),"Pays non renseigné",IF(ISNA(VLOOKUP(TRIM($B6823),'MAP_PAYS-CONTINENT'!$A:$B,2,FALSE)),"Mettre à jour l'onglet mapping",VLOOKUP(TRIM($B6823),'MAP_PAYS-CONTINENT'!$A:$B,2,FALSE)))</f>
        <v>NA</v>
      </c>
    </row>
    <row r="6824" spans="1:6" x14ac:dyDescent="0.35">
      <c r="A6824" s="1">
        <v>44094</v>
      </c>
      <c r="B6824" t="s">
        <v>25</v>
      </c>
      <c r="C6824" t="s">
        <v>5</v>
      </c>
      <c r="D6824">
        <v>2280</v>
      </c>
      <c r="E6824" t="b">
        <f t="shared" si="106"/>
        <v>0</v>
      </c>
      <c r="F6824" t="str">
        <f>IF(ISBLANK(B6824),"Pays non renseigné",IF(ISNA(VLOOKUP(TRIM($B6824),'MAP_PAYS-CONTINENT'!$A:$B,2,FALSE)),"Mettre à jour l'onglet mapping",VLOOKUP(TRIM($B6824),'MAP_PAYS-CONTINENT'!$A:$B,2,FALSE)))</f>
        <v>AF</v>
      </c>
    </row>
    <row r="6825" spans="1:6" x14ac:dyDescent="0.35">
      <c r="A6825" s="1">
        <v>44094</v>
      </c>
      <c r="B6825" t="s">
        <v>25</v>
      </c>
      <c r="C6825" t="s">
        <v>6</v>
      </c>
      <c r="D6825">
        <v>40</v>
      </c>
      <c r="E6825" t="b">
        <f t="shared" si="106"/>
        <v>0</v>
      </c>
      <c r="F6825" t="str">
        <f>IF(ISBLANK(B6825),"Pays non renseigné",IF(ISNA(VLOOKUP(TRIM($B6825),'MAP_PAYS-CONTINENT'!$A:$B,2,FALSE)),"Mettre à jour l'onglet mapping",VLOOKUP(TRIM($B6825),'MAP_PAYS-CONTINENT'!$A:$B,2,FALSE)))</f>
        <v>AF</v>
      </c>
    </row>
    <row r="6826" spans="1:6" x14ac:dyDescent="0.35">
      <c r="A6826" s="1">
        <v>44094</v>
      </c>
      <c r="B6826" t="s">
        <v>25</v>
      </c>
      <c r="C6826" t="s">
        <v>7</v>
      </c>
      <c r="D6826">
        <v>1950</v>
      </c>
      <c r="E6826" t="b">
        <f t="shared" si="106"/>
        <v>0</v>
      </c>
      <c r="F6826" t="str">
        <f>IF(ISBLANK(B6826),"Pays non renseigné",IF(ISNA(VLOOKUP(TRIM($B6826),'MAP_PAYS-CONTINENT'!$A:$B,2,FALSE)),"Mettre à jour l'onglet mapping",VLOOKUP(TRIM($B6826),'MAP_PAYS-CONTINENT'!$A:$B,2,FALSE)))</f>
        <v>AF</v>
      </c>
    </row>
    <row r="6827" spans="1:6" x14ac:dyDescent="0.35">
      <c r="A6827" s="1">
        <v>44094</v>
      </c>
      <c r="B6827" t="s">
        <v>26</v>
      </c>
      <c r="C6827" t="s">
        <v>5</v>
      </c>
      <c r="D6827">
        <v>261</v>
      </c>
      <c r="E6827" t="b">
        <f t="shared" si="106"/>
        <v>0</v>
      </c>
      <c r="F6827" t="str">
        <f>IF(ISBLANK(B6827),"Pays non renseigné",IF(ISNA(VLOOKUP(TRIM($B6827),'MAP_PAYS-CONTINENT'!$A:$B,2,FALSE)),"Mettre à jour l'onglet mapping",VLOOKUP(TRIM($B6827),'MAP_PAYS-CONTINENT'!$A:$B,2,FALSE)))</f>
        <v>AS</v>
      </c>
    </row>
    <row r="6828" spans="1:6" x14ac:dyDescent="0.35">
      <c r="A6828" s="1">
        <v>44094</v>
      </c>
      <c r="B6828" t="s">
        <v>26</v>
      </c>
      <c r="C6828" t="s">
        <v>6</v>
      </c>
      <c r="D6828">
        <v>0</v>
      </c>
      <c r="E6828" t="b">
        <f t="shared" si="106"/>
        <v>0</v>
      </c>
      <c r="F6828" t="str">
        <f>IF(ISBLANK(B6828),"Pays non renseigné",IF(ISNA(VLOOKUP(TRIM($B6828),'MAP_PAYS-CONTINENT'!$A:$B,2,FALSE)),"Mettre à jour l'onglet mapping",VLOOKUP(TRIM($B6828),'MAP_PAYS-CONTINENT'!$A:$B,2,FALSE)))</f>
        <v>AS</v>
      </c>
    </row>
    <row r="6829" spans="1:6" x14ac:dyDescent="0.35">
      <c r="A6829" s="1">
        <v>44094</v>
      </c>
      <c r="B6829" t="s">
        <v>26</v>
      </c>
      <c r="C6829" t="s">
        <v>7</v>
      </c>
      <c r="D6829">
        <v>192</v>
      </c>
      <c r="E6829" t="b">
        <f t="shared" si="106"/>
        <v>0</v>
      </c>
      <c r="F6829" t="str">
        <f>IF(ISBLANK(B6829),"Pays non renseigné",IF(ISNA(VLOOKUP(TRIM($B6829),'MAP_PAYS-CONTINENT'!$A:$B,2,FALSE)),"Mettre à jour l'onglet mapping",VLOOKUP(TRIM($B6829),'MAP_PAYS-CONTINENT'!$A:$B,2,FALSE)))</f>
        <v>AS</v>
      </c>
    </row>
    <row r="6830" spans="1:6" x14ac:dyDescent="0.35">
      <c r="A6830" s="1">
        <v>44094</v>
      </c>
      <c r="B6830" t="s">
        <v>27</v>
      </c>
      <c r="C6830" t="s">
        <v>5</v>
      </c>
      <c r="D6830">
        <v>130676</v>
      </c>
      <c r="E6830" t="b">
        <f t="shared" si="106"/>
        <v>0</v>
      </c>
      <c r="F6830" t="str">
        <f>IF(ISBLANK(B6830),"Pays non renseigné",IF(ISNA(VLOOKUP(TRIM($B6830),'MAP_PAYS-CONTINENT'!$A:$B,2,FALSE)),"Mettre à jour l'onglet mapping",VLOOKUP(TRIM($B6830),'MAP_PAYS-CONTINENT'!$A:$B,2,FALSE)))</f>
        <v>SA</v>
      </c>
    </row>
    <row r="6831" spans="1:6" x14ac:dyDescent="0.35">
      <c r="A6831" s="1">
        <v>44094</v>
      </c>
      <c r="B6831" t="s">
        <v>27</v>
      </c>
      <c r="C6831" t="s">
        <v>6</v>
      </c>
      <c r="D6831">
        <v>7617</v>
      </c>
      <c r="E6831" t="b">
        <f t="shared" si="106"/>
        <v>0</v>
      </c>
      <c r="F6831" t="str">
        <f>IF(ISBLANK(B6831),"Pays non renseigné",IF(ISNA(VLOOKUP(TRIM($B6831),'MAP_PAYS-CONTINENT'!$A:$B,2,FALSE)),"Mettre à jour l'onglet mapping",VLOOKUP(TRIM($B6831),'MAP_PAYS-CONTINENT'!$A:$B,2,FALSE)))</f>
        <v>SA</v>
      </c>
    </row>
    <row r="6832" spans="1:6" x14ac:dyDescent="0.35">
      <c r="A6832" s="1">
        <v>44094</v>
      </c>
      <c r="B6832" t="s">
        <v>27</v>
      </c>
      <c r="C6832" t="s">
        <v>7</v>
      </c>
      <c r="D6832">
        <v>89617</v>
      </c>
      <c r="E6832" t="b">
        <f t="shared" si="106"/>
        <v>0</v>
      </c>
      <c r="F6832" t="str">
        <f>IF(ISBLANK(B6832),"Pays non renseigné",IF(ISNA(VLOOKUP(TRIM($B6832),'MAP_PAYS-CONTINENT'!$A:$B,2,FALSE)),"Mettre à jour l'onglet mapping",VLOOKUP(TRIM($B6832),'MAP_PAYS-CONTINENT'!$A:$B,2,FALSE)))</f>
        <v>SA</v>
      </c>
    </row>
    <row r="6833" spans="1:6" x14ac:dyDescent="0.35">
      <c r="A6833" s="1">
        <v>44094</v>
      </c>
      <c r="B6833" t="s">
        <v>28</v>
      </c>
      <c r="C6833" t="s">
        <v>5</v>
      </c>
      <c r="D6833">
        <v>25428</v>
      </c>
      <c r="E6833" t="b">
        <f t="shared" si="106"/>
        <v>0</v>
      </c>
      <c r="F6833" t="str">
        <f>IF(ISBLANK(B6833),"Pays non renseigné",IF(ISNA(VLOOKUP(TRIM($B6833),'MAP_PAYS-CONTINENT'!$A:$B,2,FALSE)),"Mettre à jour l'onglet mapping",VLOOKUP(TRIM($B6833),'MAP_PAYS-CONTINENT'!$A:$B,2,FALSE)))</f>
        <v>EU</v>
      </c>
    </row>
    <row r="6834" spans="1:6" x14ac:dyDescent="0.35">
      <c r="A6834" s="1">
        <v>44094</v>
      </c>
      <c r="B6834" t="s">
        <v>28</v>
      </c>
      <c r="C6834" t="s">
        <v>6</v>
      </c>
      <c r="D6834">
        <v>763</v>
      </c>
      <c r="E6834" t="b">
        <f t="shared" si="106"/>
        <v>0</v>
      </c>
      <c r="F6834" t="str">
        <f>IF(ISBLANK(B6834),"Pays non renseigné",IF(ISNA(VLOOKUP(TRIM($B6834),'MAP_PAYS-CONTINENT'!$A:$B,2,FALSE)),"Mettre à jour l'onglet mapping",VLOOKUP(TRIM($B6834),'MAP_PAYS-CONTINENT'!$A:$B,2,FALSE)))</f>
        <v>EU</v>
      </c>
    </row>
    <row r="6835" spans="1:6" x14ac:dyDescent="0.35">
      <c r="A6835" s="1">
        <v>44094</v>
      </c>
      <c r="B6835" t="s">
        <v>28</v>
      </c>
      <c r="C6835" t="s">
        <v>7</v>
      </c>
      <c r="D6835">
        <v>17878</v>
      </c>
      <c r="E6835" t="b">
        <f t="shared" si="106"/>
        <v>0</v>
      </c>
      <c r="F6835" t="str">
        <f>IF(ISBLANK(B6835),"Pays non renseigné",IF(ISNA(VLOOKUP(TRIM($B6835),'MAP_PAYS-CONTINENT'!$A:$B,2,FALSE)),"Mettre à jour l'onglet mapping",VLOOKUP(TRIM($B6835),'MAP_PAYS-CONTINENT'!$A:$B,2,FALSE)))</f>
        <v>EU</v>
      </c>
    </row>
    <row r="6836" spans="1:6" x14ac:dyDescent="0.35">
      <c r="A6836" s="1">
        <v>44094</v>
      </c>
      <c r="B6836" t="s">
        <v>29</v>
      </c>
      <c r="C6836" t="s">
        <v>5</v>
      </c>
      <c r="D6836">
        <v>2567</v>
      </c>
      <c r="E6836" t="b">
        <f t="shared" si="106"/>
        <v>0</v>
      </c>
      <c r="F6836" t="str">
        <f>IF(ISBLANK(B6836),"Pays non renseigné",IF(ISNA(VLOOKUP(TRIM($B6836),'MAP_PAYS-CONTINENT'!$A:$B,2,FALSE)),"Mettre à jour l'onglet mapping",VLOOKUP(TRIM($B6836),'MAP_PAYS-CONTINENT'!$A:$B,2,FALSE)))</f>
        <v>AF</v>
      </c>
    </row>
    <row r="6837" spans="1:6" x14ac:dyDescent="0.35">
      <c r="A6837" s="1">
        <v>44094</v>
      </c>
      <c r="B6837" t="s">
        <v>29</v>
      </c>
      <c r="C6837" t="s">
        <v>6</v>
      </c>
      <c r="D6837">
        <v>13</v>
      </c>
      <c r="E6837" t="b">
        <f t="shared" si="106"/>
        <v>0</v>
      </c>
      <c r="F6837" t="str">
        <f>IF(ISBLANK(B6837),"Pays non renseigné",IF(ISNA(VLOOKUP(TRIM($B6837),'MAP_PAYS-CONTINENT'!$A:$B,2,FALSE)),"Mettre à jour l'onglet mapping",VLOOKUP(TRIM($B6837),'MAP_PAYS-CONTINENT'!$A:$B,2,FALSE)))</f>
        <v>AF</v>
      </c>
    </row>
    <row r="6838" spans="1:6" x14ac:dyDescent="0.35">
      <c r="A6838" s="1">
        <v>44094</v>
      </c>
      <c r="B6838" t="s">
        <v>29</v>
      </c>
      <c r="C6838" t="s">
        <v>7</v>
      </c>
      <c r="D6838">
        <v>624</v>
      </c>
      <c r="E6838" t="b">
        <f t="shared" si="106"/>
        <v>0</v>
      </c>
      <c r="F6838" t="str">
        <f>IF(ISBLANK(B6838),"Pays non renseigné",IF(ISNA(VLOOKUP(TRIM($B6838),'MAP_PAYS-CONTINENT'!$A:$B,2,FALSE)),"Mettre à jour l'onglet mapping",VLOOKUP(TRIM($B6838),'MAP_PAYS-CONTINENT'!$A:$B,2,FALSE)))</f>
        <v>AF</v>
      </c>
    </row>
    <row r="6839" spans="1:6" x14ac:dyDescent="0.35">
      <c r="A6839" s="1">
        <v>44094</v>
      </c>
      <c r="B6839" t="s">
        <v>30</v>
      </c>
      <c r="C6839" t="s">
        <v>5</v>
      </c>
      <c r="D6839">
        <v>4544629</v>
      </c>
      <c r="E6839" t="b">
        <f t="shared" si="106"/>
        <v>0</v>
      </c>
      <c r="F6839" t="str">
        <f>IF(ISBLANK(B6839),"Pays non renseigné",IF(ISNA(VLOOKUP(TRIM($B6839),'MAP_PAYS-CONTINENT'!$A:$B,2,FALSE)),"Mettre à jour l'onglet mapping",VLOOKUP(TRIM($B6839),'MAP_PAYS-CONTINENT'!$A:$B,2,FALSE)))</f>
        <v>SA</v>
      </c>
    </row>
    <row r="6840" spans="1:6" x14ac:dyDescent="0.35">
      <c r="A6840" s="1">
        <v>44094</v>
      </c>
      <c r="B6840" t="s">
        <v>30</v>
      </c>
      <c r="C6840" t="s">
        <v>6</v>
      </c>
      <c r="D6840">
        <v>136895</v>
      </c>
      <c r="E6840" t="b">
        <f t="shared" si="106"/>
        <v>0</v>
      </c>
      <c r="F6840" t="str">
        <f>IF(ISBLANK(B6840),"Pays non renseigné",IF(ISNA(VLOOKUP(TRIM($B6840),'MAP_PAYS-CONTINENT'!$A:$B,2,FALSE)),"Mettre à jour l'onglet mapping",VLOOKUP(TRIM($B6840),'MAP_PAYS-CONTINENT'!$A:$B,2,FALSE)))</f>
        <v>SA</v>
      </c>
    </row>
    <row r="6841" spans="1:6" x14ac:dyDescent="0.35">
      <c r="A6841" s="1">
        <v>44094</v>
      </c>
      <c r="B6841" t="s">
        <v>30</v>
      </c>
      <c r="C6841" t="s">
        <v>7</v>
      </c>
      <c r="D6841">
        <v>3963446</v>
      </c>
      <c r="E6841" t="b">
        <f t="shared" si="106"/>
        <v>0</v>
      </c>
      <c r="F6841" t="str">
        <f>IF(ISBLANK(B6841),"Pays non renseigné",IF(ISNA(VLOOKUP(TRIM($B6841),'MAP_PAYS-CONTINENT'!$A:$B,2,FALSE)),"Mettre à jour l'onglet mapping",VLOOKUP(TRIM($B6841),'MAP_PAYS-CONTINENT'!$A:$B,2,FALSE)))</f>
        <v>SA</v>
      </c>
    </row>
    <row r="6842" spans="1:6" x14ac:dyDescent="0.35">
      <c r="A6842" s="1">
        <v>44094</v>
      </c>
      <c r="B6842" t="s">
        <v>31</v>
      </c>
      <c r="C6842" t="s">
        <v>5</v>
      </c>
      <c r="D6842">
        <v>145</v>
      </c>
      <c r="E6842" t="b">
        <f t="shared" si="106"/>
        <v>0</v>
      </c>
      <c r="F6842" t="str">
        <f>IF(ISBLANK(B6842),"Pays non renseigné",IF(ISNA(VLOOKUP(TRIM($B6842),'MAP_PAYS-CONTINENT'!$A:$B,2,FALSE)),"Mettre à jour l'onglet mapping",VLOOKUP(TRIM($B6842),'MAP_PAYS-CONTINENT'!$A:$B,2,FALSE)))</f>
        <v>AS</v>
      </c>
    </row>
    <row r="6843" spans="1:6" x14ac:dyDescent="0.35">
      <c r="A6843" s="1">
        <v>44094</v>
      </c>
      <c r="B6843" t="s">
        <v>31</v>
      </c>
      <c r="C6843" t="s">
        <v>6</v>
      </c>
      <c r="D6843">
        <v>3</v>
      </c>
      <c r="E6843" t="b">
        <f t="shared" si="106"/>
        <v>0</v>
      </c>
      <c r="F6843" t="str">
        <f>IF(ISBLANK(B6843),"Pays non renseigné",IF(ISNA(VLOOKUP(TRIM($B6843),'MAP_PAYS-CONTINENT'!$A:$B,2,FALSE)),"Mettre à jour l'onglet mapping",VLOOKUP(TRIM($B6843),'MAP_PAYS-CONTINENT'!$A:$B,2,FALSE)))</f>
        <v>AS</v>
      </c>
    </row>
    <row r="6844" spans="1:6" x14ac:dyDescent="0.35">
      <c r="A6844" s="1">
        <v>44094</v>
      </c>
      <c r="B6844" t="s">
        <v>31</v>
      </c>
      <c r="C6844" t="s">
        <v>7</v>
      </c>
      <c r="D6844">
        <v>142</v>
      </c>
      <c r="E6844" t="b">
        <f t="shared" si="106"/>
        <v>0</v>
      </c>
      <c r="F6844" t="str">
        <f>IF(ISBLANK(B6844),"Pays non renseigné",IF(ISNA(VLOOKUP(TRIM($B6844),'MAP_PAYS-CONTINENT'!$A:$B,2,FALSE)),"Mettre à jour l'onglet mapping",VLOOKUP(TRIM($B6844),'MAP_PAYS-CONTINENT'!$A:$B,2,FALSE)))</f>
        <v>AS</v>
      </c>
    </row>
    <row r="6845" spans="1:6" x14ac:dyDescent="0.35">
      <c r="A6845" s="1">
        <v>44094</v>
      </c>
      <c r="B6845" t="s">
        <v>32</v>
      </c>
      <c r="C6845" t="s">
        <v>5</v>
      </c>
      <c r="D6845">
        <v>18863</v>
      </c>
      <c r="E6845" t="b">
        <f t="shared" si="106"/>
        <v>0</v>
      </c>
      <c r="F6845" t="str">
        <f>IF(ISBLANK(B6845),"Pays non renseigné",IF(ISNA(VLOOKUP(TRIM($B6845),'MAP_PAYS-CONTINENT'!$A:$B,2,FALSE)),"Mettre à jour l'onglet mapping",VLOOKUP(TRIM($B6845),'MAP_PAYS-CONTINENT'!$A:$B,2,FALSE)))</f>
        <v>EU</v>
      </c>
    </row>
    <row r="6846" spans="1:6" x14ac:dyDescent="0.35">
      <c r="A6846" s="1">
        <v>44094</v>
      </c>
      <c r="B6846" t="s">
        <v>32</v>
      </c>
      <c r="C6846" t="s">
        <v>6</v>
      </c>
      <c r="D6846">
        <v>761</v>
      </c>
      <c r="E6846" t="b">
        <f t="shared" si="106"/>
        <v>0</v>
      </c>
      <c r="F6846" t="str">
        <f>IF(ISBLANK(B6846),"Pays non renseigné",IF(ISNA(VLOOKUP(TRIM($B6846),'MAP_PAYS-CONTINENT'!$A:$B,2,FALSE)),"Mettre à jour l'onglet mapping",VLOOKUP(TRIM($B6846),'MAP_PAYS-CONTINENT'!$A:$B,2,FALSE)))</f>
        <v>EU</v>
      </c>
    </row>
    <row r="6847" spans="1:6" x14ac:dyDescent="0.35">
      <c r="A6847" s="1">
        <v>44094</v>
      </c>
      <c r="B6847" t="s">
        <v>32</v>
      </c>
      <c r="C6847" t="s">
        <v>7</v>
      </c>
      <c r="D6847">
        <v>13580</v>
      </c>
      <c r="E6847" t="b">
        <f t="shared" si="106"/>
        <v>0</v>
      </c>
      <c r="F6847" t="str">
        <f>IF(ISBLANK(B6847),"Pays non renseigné",IF(ISNA(VLOOKUP(TRIM($B6847),'MAP_PAYS-CONTINENT'!$A:$B,2,FALSE)),"Mettre à jour l'onglet mapping",VLOOKUP(TRIM($B6847),'MAP_PAYS-CONTINENT'!$A:$B,2,FALSE)))</f>
        <v>EU</v>
      </c>
    </row>
    <row r="6848" spans="1:6" x14ac:dyDescent="0.35">
      <c r="A6848" s="1">
        <v>44094</v>
      </c>
      <c r="B6848" t="s">
        <v>33</v>
      </c>
      <c r="C6848" t="s">
        <v>5</v>
      </c>
      <c r="D6848">
        <v>1846</v>
      </c>
      <c r="E6848" t="b">
        <f t="shared" si="106"/>
        <v>0</v>
      </c>
      <c r="F6848" t="str">
        <f>IF(ISBLANK(B6848),"Pays non renseigné",IF(ISNA(VLOOKUP(TRIM($B6848),'MAP_PAYS-CONTINENT'!$A:$B,2,FALSE)),"Mettre à jour l'onglet mapping",VLOOKUP(TRIM($B6848),'MAP_PAYS-CONTINENT'!$A:$B,2,FALSE)))</f>
        <v>AF</v>
      </c>
    </row>
    <row r="6849" spans="1:6" x14ac:dyDescent="0.35">
      <c r="A6849" s="1">
        <v>44094</v>
      </c>
      <c r="B6849" t="s">
        <v>33</v>
      </c>
      <c r="C6849" t="s">
        <v>6</v>
      </c>
      <c r="D6849">
        <v>56</v>
      </c>
      <c r="E6849" t="b">
        <f t="shared" si="106"/>
        <v>0</v>
      </c>
      <c r="F6849" t="str">
        <f>IF(ISBLANK(B6849),"Pays non renseigné",IF(ISNA(VLOOKUP(TRIM($B6849),'MAP_PAYS-CONTINENT'!$A:$B,2,FALSE)),"Mettre à jour l'onglet mapping",VLOOKUP(TRIM($B6849),'MAP_PAYS-CONTINENT'!$A:$B,2,FALSE)))</f>
        <v>AF</v>
      </c>
    </row>
    <row r="6850" spans="1:6" x14ac:dyDescent="0.35">
      <c r="A6850" s="1">
        <v>44094</v>
      </c>
      <c r="B6850" t="s">
        <v>33</v>
      </c>
      <c r="C6850" t="s">
        <v>7</v>
      </c>
      <c r="D6850">
        <v>1187</v>
      </c>
      <c r="E6850" t="b">
        <f t="shared" si="106"/>
        <v>0</v>
      </c>
      <c r="F6850" t="str">
        <f>IF(ISBLANK(B6850),"Pays non renseigné",IF(ISNA(VLOOKUP(TRIM($B6850),'MAP_PAYS-CONTINENT'!$A:$B,2,FALSE)),"Mettre à jour l'onglet mapping",VLOOKUP(TRIM($B6850),'MAP_PAYS-CONTINENT'!$A:$B,2,FALSE)))</f>
        <v>AF</v>
      </c>
    </row>
    <row r="6851" spans="1:6" x14ac:dyDescent="0.35">
      <c r="A6851" s="1">
        <v>44094</v>
      </c>
      <c r="B6851" t="s">
        <v>34</v>
      </c>
      <c r="C6851" t="s">
        <v>5</v>
      </c>
      <c r="D6851">
        <v>5805</v>
      </c>
      <c r="E6851" t="b">
        <f t="shared" ref="E6851:E6914" si="107">ISBLANK(B6851)</f>
        <v>0</v>
      </c>
      <c r="F6851" t="str">
        <f>IF(ISBLANK(B6851),"Pays non renseigné",IF(ISNA(VLOOKUP(TRIM($B6851),'MAP_PAYS-CONTINENT'!$A:$B,2,FALSE)),"Mettre à jour l'onglet mapping",VLOOKUP(TRIM($B6851),'MAP_PAYS-CONTINENT'!$A:$B,2,FALSE)))</f>
        <v>AS</v>
      </c>
    </row>
    <row r="6852" spans="1:6" x14ac:dyDescent="0.35">
      <c r="A6852" s="1">
        <v>44094</v>
      </c>
      <c r="B6852" t="s">
        <v>34</v>
      </c>
      <c r="C6852" t="s">
        <v>6</v>
      </c>
      <c r="D6852">
        <v>94</v>
      </c>
      <c r="E6852" t="b">
        <f t="shared" si="107"/>
        <v>0</v>
      </c>
      <c r="F6852" t="str">
        <f>IF(ISBLANK(B6852),"Pays non renseigné",IF(ISNA(VLOOKUP(TRIM($B6852),'MAP_PAYS-CONTINENT'!$A:$B,2,FALSE)),"Mettre à jour l'onglet mapping",VLOOKUP(TRIM($B6852),'MAP_PAYS-CONTINENT'!$A:$B,2,FALSE)))</f>
        <v>AS</v>
      </c>
    </row>
    <row r="6853" spans="1:6" x14ac:dyDescent="0.35">
      <c r="A6853" s="1">
        <v>44094</v>
      </c>
      <c r="B6853" t="s">
        <v>34</v>
      </c>
      <c r="C6853" t="s">
        <v>7</v>
      </c>
      <c r="D6853">
        <v>1260</v>
      </c>
      <c r="E6853" t="b">
        <f t="shared" si="107"/>
        <v>0</v>
      </c>
      <c r="F6853" t="str">
        <f>IF(ISBLANK(B6853),"Pays non renseigné",IF(ISNA(VLOOKUP(TRIM($B6853),'MAP_PAYS-CONTINENT'!$A:$B,2,FALSE)),"Mettre à jour l'onglet mapping",VLOOKUP(TRIM($B6853),'MAP_PAYS-CONTINENT'!$A:$B,2,FALSE)))</f>
        <v>AS</v>
      </c>
    </row>
    <row r="6854" spans="1:6" x14ac:dyDescent="0.35">
      <c r="A6854" s="1">
        <v>44094</v>
      </c>
      <c r="B6854" t="s">
        <v>35</v>
      </c>
      <c r="C6854" t="s">
        <v>5</v>
      </c>
      <c r="D6854">
        <v>473</v>
      </c>
      <c r="E6854" t="b">
        <f t="shared" si="107"/>
        <v>0</v>
      </c>
      <c r="F6854" t="str">
        <f>IF(ISBLANK(B6854),"Pays non renseigné",IF(ISNA(VLOOKUP(TRIM($B6854),'MAP_PAYS-CONTINENT'!$A:$B,2,FALSE)),"Mettre à jour l'onglet mapping",VLOOKUP(TRIM($B6854),'MAP_PAYS-CONTINENT'!$A:$B,2,FALSE)))</f>
        <v>AF</v>
      </c>
    </row>
    <row r="6855" spans="1:6" x14ac:dyDescent="0.35">
      <c r="A6855" s="1">
        <v>44094</v>
      </c>
      <c r="B6855" t="s">
        <v>35</v>
      </c>
      <c r="C6855" t="s">
        <v>6</v>
      </c>
      <c r="D6855">
        <v>1</v>
      </c>
      <c r="E6855" t="b">
        <f t="shared" si="107"/>
        <v>0</v>
      </c>
      <c r="F6855" t="str">
        <f>IF(ISBLANK(B6855),"Pays non renseigné",IF(ISNA(VLOOKUP(TRIM($B6855),'MAP_PAYS-CONTINENT'!$A:$B,2,FALSE)),"Mettre à jour l'onglet mapping",VLOOKUP(TRIM($B6855),'MAP_PAYS-CONTINENT'!$A:$B,2,FALSE)))</f>
        <v>AF</v>
      </c>
    </row>
    <row r="6856" spans="1:6" x14ac:dyDescent="0.35">
      <c r="A6856" s="1">
        <v>44094</v>
      </c>
      <c r="B6856" t="s">
        <v>35</v>
      </c>
      <c r="C6856" t="s">
        <v>7</v>
      </c>
      <c r="D6856">
        <v>462</v>
      </c>
      <c r="E6856" t="b">
        <f t="shared" si="107"/>
        <v>0</v>
      </c>
      <c r="F6856" t="str">
        <f>IF(ISBLANK(B6856),"Pays non renseigné",IF(ISNA(VLOOKUP(TRIM($B6856),'MAP_PAYS-CONTINENT'!$A:$B,2,FALSE)),"Mettre à jour l'onglet mapping",VLOOKUP(TRIM($B6856),'MAP_PAYS-CONTINENT'!$A:$B,2,FALSE)))</f>
        <v>AF</v>
      </c>
    </row>
    <row r="6857" spans="1:6" x14ac:dyDescent="0.35">
      <c r="A6857" s="1">
        <v>44094</v>
      </c>
      <c r="B6857" t="s">
        <v>36</v>
      </c>
      <c r="C6857" t="s">
        <v>5</v>
      </c>
      <c r="D6857">
        <v>5257</v>
      </c>
      <c r="E6857" t="b">
        <f t="shared" si="107"/>
        <v>0</v>
      </c>
      <c r="F6857" t="str">
        <f>IF(ISBLANK(B6857),"Pays non renseigné",IF(ISNA(VLOOKUP(TRIM($B6857),'MAP_PAYS-CONTINENT'!$A:$B,2,FALSE)),"Mettre à jour l'onglet mapping",VLOOKUP(TRIM($B6857),'MAP_PAYS-CONTINENT'!$A:$B,2,FALSE)))</f>
        <v>AF</v>
      </c>
    </row>
    <row r="6858" spans="1:6" x14ac:dyDescent="0.35">
      <c r="A6858" s="1">
        <v>44094</v>
      </c>
      <c r="B6858" t="s">
        <v>36</v>
      </c>
      <c r="C6858" t="s">
        <v>6</v>
      </c>
      <c r="D6858">
        <v>51</v>
      </c>
      <c r="E6858" t="b">
        <f t="shared" si="107"/>
        <v>0</v>
      </c>
      <c r="F6858" t="str">
        <f>IF(ISBLANK(B6858),"Pays non renseigné",IF(ISNA(VLOOKUP(TRIM($B6858),'MAP_PAYS-CONTINENT'!$A:$B,2,FALSE)),"Mettre à jour l'onglet mapping",VLOOKUP(TRIM($B6858),'MAP_PAYS-CONTINENT'!$A:$B,2,FALSE)))</f>
        <v>AF</v>
      </c>
    </row>
    <row r="6859" spans="1:6" x14ac:dyDescent="0.35">
      <c r="A6859" s="1">
        <v>44094</v>
      </c>
      <c r="B6859" t="s">
        <v>36</v>
      </c>
      <c r="C6859" t="s">
        <v>7</v>
      </c>
      <c r="D6859">
        <v>4599</v>
      </c>
      <c r="E6859" t="b">
        <f t="shared" si="107"/>
        <v>0</v>
      </c>
      <c r="F6859" t="str">
        <f>IF(ISBLANK(B6859),"Pays non renseigné",IF(ISNA(VLOOKUP(TRIM($B6859),'MAP_PAYS-CONTINENT'!$A:$B,2,FALSE)),"Mettre à jour l'onglet mapping",VLOOKUP(TRIM($B6859),'MAP_PAYS-CONTINENT'!$A:$B,2,FALSE)))</f>
        <v>AF</v>
      </c>
    </row>
    <row r="6860" spans="1:6" x14ac:dyDescent="0.35">
      <c r="A6860" s="1">
        <v>44094</v>
      </c>
      <c r="B6860" t="s">
        <v>37</v>
      </c>
      <c r="C6860" t="s">
        <v>5</v>
      </c>
      <c r="D6860">
        <v>275</v>
      </c>
      <c r="E6860" t="b">
        <f t="shared" si="107"/>
        <v>0</v>
      </c>
      <c r="F6860" t="str">
        <f>IF(ISBLANK(B6860),"Pays non renseigné",IF(ISNA(VLOOKUP(TRIM($B6860),'MAP_PAYS-CONTINENT'!$A:$B,2,FALSE)),"Mettre à jour l'onglet mapping",VLOOKUP(TRIM($B6860),'MAP_PAYS-CONTINENT'!$A:$B,2,FALSE)))</f>
        <v>AS</v>
      </c>
    </row>
    <row r="6861" spans="1:6" x14ac:dyDescent="0.35">
      <c r="A6861" s="1">
        <v>44094</v>
      </c>
      <c r="B6861" t="s">
        <v>37</v>
      </c>
      <c r="C6861" t="s">
        <v>6</v>
      </c>
      <c r="D6861">
        <v>0</v>
      </c>
      <c r="E6861" t="b">
        <f t="shared" si="107"/>
        <v>0</v>
      </c>
      <c r="F6861" t="str">
        <f>IF(ISBLANK(B6861),"Pays non renseigné",IF(ISNA(VLOOKUP(TRIM($B6861),'MAP_PAYS-CONTINENT'!$A:$B,2,FALSE)),"Mettre à jour l'onglet mapping",VLOOKUP(TRIM($B6861),'MAP_PAYS-CONTINENT'!$A:$B,2,FALSE)))</f>
        <v>AS</v>
      </c>
    </row>
    <row r="6862" spans="1:6" x14ac:dyDescent="0.35">
      <c r="A6862" s="1">
        <v>44094</v>
      </c>
      <c r="B6862" t="s">
        <v>37</v>
      </c>
      <c r="C6862" t="s">
        <v>7</v>
      </c>
      <c r="D6862">
        <v>274</v>
      </c>
      <c r="E6862" t="b">
        <f t="shared" si="107"/>
        <v>0</v>
      </c>
      <c r="F6862" t="str">
        <f>IF(ISBLANK(B6862),"Pays non renseigné",IF(ISNA(VLOOKUP(TRIM($B6862),'MAP_PAYS-CONTINENT'!$A:$B,2,FALSE)),"Mettre à jour l'onglet mapping",VLOOKUP(TRIM($B6862),'MAP_PAYS-CONTINENT'!$A:$B,2,FALSE)))</f>
        <v>AS</v>
      </c>
    </row>
    <row r="6863" spans="1:6" x14ac:dyDescent="0.35">
      <c r="A6863" s="1">
        <v>44094</v>
      </c>
      <c r="B6863" t="s">
        <v>38</v>
      </c>
      <c r="C6863" t="s">
        <v>5</v>
      </c>
      <c r="D6863">
        <v>20431</v>
      </c>
      <c r="E6863" t="b">
        <f t="shared" si="107"/>
        <v>0</v>
      </c>
      <c r="F6863" t="str">
        <f>IF(ISBLANK(B6863),"Pays non renseigné",IF(ISNA(VLOOKUP(TRIM($B6863),'MAP_PAYS-CONTINENT'!$A:$B,2,FALSE)),"Mettre à jour l'onglet mapping",VLOOKUP(TRIM($B6863),'MAP_PAYS-CONTINENT'!$A:$B,2,FALSE)))</f>
        <v>AF</v>
      </c>
    </row>
    <row r="6864" spans="1:6" x14ac:dyDescent="0.35">
      <c r="A6864" s="1">
        <v>44094</v>
      </c>
      <c r="B6864" t="s">
        <v>38</v>
      </c>
      <c r="C6864" t="s">
        <v>6</v>
      </c>
      <c r="D6864">
        <v>416</v>
      </c>
      <c r="E6864" t="b">
        <f t="shared" si="107"/>
        <v>0</v>
      </c>
      <c r="F6864" t="str">
        <f>IF(ISBLANK(B6864),"Pays non renseigné",IF(ISNA(VLOOKUP(TRIM($B6864),'MAP_PAYS-CONTINENT'!$A:$B,2,FALSE)),"Mettre à jour l'onglet mapping",VLOOKUP(TRIM($B6864),'MAP_PAYS-CONTINENT'!$A:$B,2,FALSE)))</f>
        <v>AF</v>
      </c>
    </row>
    <row r="6865" spans="1:6" x14ac:dyDescent="0.35">
      <c r="A6865" s="1">
        <v>44094</v>
      </c>
      <c r="B6865" t="s">
        <v>38</v>
      </c>
      <c r="C6865" t="s">
        <v>7</v>
      </c>
      <c r="D6865">
        <v>19124</v>
      </c>
      <c r="E6865" t="b">
        <f t="shared" si="107"/>
        <v>0</v>
      </c>
      <c r="F6865" t="str">
        <f>IF(ISBLANK(B6865),"Pays non renseigné",IF(ISNA(VLOOKUP(TRIM($B6865),'MAP_PAYS-CONTINENT'!$A:$B,2,FALSE)),"Mettre à jour l'onglet mapping",VLOOKUP(TRIM($B6865),'MAP_PAYS-CONTINENT'!$A:$B,2,FALSE)))</f>
        <v>AF</v>
      </c>
    </row>
    <row r="6866" spans="1:6" x14ac:dyDescent="0.35">
      <c r="A6866" s="1">
        <v>44094</v>
      </c>
      <c r="B6866" t="s">
        <v>39</v>
      </c>
      <c r="C6866" t="s">
        <v>5</v>
      </c>
      <c r="D6866">
        <v>145750</v>
      </c>
      <c r="E6866" t="b">
        <f t="shared" si="107"/>
        <v>0</v>
      </c>
      <c r="F6866" t="str">
        <f>IF(ISBLANK(B6866),"Pays non renseigné",IF(ISNA(VLOOKUP(TRIM($B6866),'MAP_PAYS-CONTINENT'!$A:$B,2,FALSE)),"Mettre à jour l'onglet mapping",VLOOKUP(TRIM($B6866),'MAP_PAYS-CONTINENT'!$A:$B,2,FALSE)))</f>
        <v>NA</v>
      </c>
    </row>
    <row r="6867" spans="1:6" x14ac:dyDescent="0.35">
      <c r="A6867" s="1">
        <v>44094</v>
      </c>
      <c r="B6867" t="s">
        <v>39</v>
      </c>
      <c r="C6867" t="s">
        <v>6</v>
      </c>
      <c r="D6867">
        <v>9267</v>
      </c>
      <c r="E6867" t="b">
        <f t="shared" si="107"/>
        <v>0</v>
      </c>
      <c r="F6867" t="str">
        <f>IF(ISBLANK(B6867),"Pays non renseigné",IF(ISNA(VLOOKUP(TRIM($B6867),'MAP_PAYS-CONTINENT'!$A:$B,2,FALSE)),"Mettre à jour l'onglet mapping",VLOOKUP(TRIM($B6867),'MAP_PAYS-CONTINENT'!$A:$B,2,FALSE)))</f>
        <v>NA</v>
      </c>
    </row>
    <row r="6868" spans="1:6" x14ac:dyDescent="0.35">
      <c r="A6868" s="1">
        <v>44094</v>
      </c>
      <c r="B6868" t="s">
        <v>39</v>
      </c>
      <c r="C6868" t="s">
        <v>7</v>
      </c>
      <c r="D6868">
        <v>126592</v>
      </c>
      <c r="E6868" t="b">
        <f t="shared" si="107"/>
        <v>0</v>
      </c>
      <c r="F6868" t="str">
        <f>IF(ISBLANK(B6868),"Pays non renseigné",IF(ISNA(VLOOKUP(TRIM($B6868),'MAP_PAYS-CONTINENT'!$A:$B,2,FALSE)),"Mettre à jour l'onglet mapping",VLOOKUP(TRIM($B6868),'MAP_PAYS-CONTINENT'!$A:$B,2,FALSE)))</f>
        <v>NA</v>
      </c>
    </row>
    <row r="6869" spans="1:6" x14ac:dyDescent="0.35">
      <c r="A6869" s="1">
        <v>44094</v>
      </c>
      <c r="B6869" t="s">
        <v>40</v>
      </c>
      <c r="C6869" t="s">
        <v>5</v>
      </c>
      <c r="D6869">
        <v>4786</v>
      </c>
      <c r="E6869" t="b">
        <f t="shared" si="107"/>
        <v>0</v>
      </c>
      <c r="F6869" t="str">
        <f>IF(ISBLANK(B6869),"Pays non renseigné",IF(ISNA(VLOOKUP(TRIM($B6869),'MAP_PAYS-CONTINENT'!$A:$B,2,FALSE)),"Mettre à jour l'onglet mapping",VLOOKUP(TRIM($B6869),'MAP_PAYS-CONTINENT'!$A:$B,2,FALSE)))</f>
        <v>AF</v>
      </c>
    </row>
    <row r="6870" spans="1:6" x14ac:dyDescent="0.35">
      <c r="A6870" s="1">
        <v>44094</v>
      </c>
      <c r="B6870" t="s">
        <v>40</v>
      </c>
      <c r="C6870" t="s">
        <v>6</v>
      </c>
      <c r="D6870">
        <v>62</v>
      </c>
      <c r="E6870" t="b">
        <f t="shared" si="107"/>
        <v>0</v>
      </c>
      <c r="F6870" t="str">
        <f>IF(ISBLANK(B6870),"Pays non renseigné",IF(ISNA(VLOOKUP(TRIM($B6870),'MAP_PAYS-CONTINENT'!$A:$B,2,FALSE)),"Mettre à jour l'onglet mapping",VLOOKUP(TRIM($B6870),'MAP_PAYS-CONTINENT'!$A:$B,2,FALSE)))</f>
        <v>AF</v>
      </c>
    </row>
    <row r="6871" spans="1:6" x14ac:dyDescent="0.35">
      <c r="A6871" s="1">
        <v>44094</v>
      </c>
      <c r="B6871" t="s">
        <v>40</v>
      </c>
      <c r="C6871" t="s">
        <v>7</v>
      </c>
      <c r="D6871">
        <v>1830</v>
      </c>
      <c r="E6871" t="b">
        <f t="shared" si="107"/>
        <v>0</v>
      </c>
      <c r="F6871" t="str">
        <f>IF(ISBLANK(B6871),"Pays non renseigné",IF(ISNA(VLOOKUP(TRIM($B6871),'MAP_PAYS-CONTINENT'!$A:$B,2,FALSE)),"Mettre à jour l'onglet mapping",VLOOKUP(TRIM($B6871),'MAP_PAYS-CONTINENT'!$A:$B,2,FALSE)))</f>
        <v>AF</v>
      </c>
    </row>
    <row r="6872" spans="1:6" x14ac:dyDescent="0.35">
      <c r="A6872" s="1">
        <v>44094</v>
      </c>
      <c r="B6872" t="s">
        <v>41</v>
      </c>
      <c r="C6872" t="s">
        <v>5</v>
      </c>
      <c r="D6872">
        <v>1151</v>
      </c>
      <c r="E6872" t="b">
        <f t="shared" si="107"/>
        <v>0</v>
      </c>
      <c r="F6872" t="str">
        <f>IF(ISBLANK(B6872),"Pays non renseigné",IF(ISNA(VLOOKUP(TRIM($B6872),'MAP_PAYS-CONTINENT'!$A:$B,2,FALSE)),"Mettre à jour l'onglet mapping",VLOOKUP(TRIM($B6872),'MAP_PAYS-CONTINENT'!$A:$B,2,FALSE)))</f>
        <v>AF</v>
      </c>
    </row>
    <row r="6873" spans="1:6" x14ac:dyDescent="0.35">
      <c r="A6873" s="1">
        <v>44094</v>
      </c>
      <c r="B6873" t="s">
        <v>41</v>
      </c>
      <c r="C6873" t="s">
        <v>6</v>
      </c>
      <c r="D6873">
        <v>81</v>
      </c>
      <c r="E6873" t="b">
        <f t="shared" si="107"/>
        <v>0</v>
      </c>
      <c r="F6873" t="str">
        <f>IF(ISBLANK(B6873),"Pays non renseigné",IF(ISNA(VLOOKUP(TRIM($B6873),'MAP_PAYS-CONTINENT'!$A:$B,2,FALSE)),"Mettre à jour l'onglet mapping",VLOOKUP(TRIM($B6873),'MAP_PAYS-CONTINENT'!$A:$B,2,FALSE)))</f>
        <v>AF</v>
      </c>
    </row>
    <row r="6874" spans="1:6" x14ac:dyDescent="0.35">
      <c r="A6874" s="1">
        <v>44094</v>
      </c>
      <c r="B6874" t="s">
        <v>41</v>
      </c>
      <c r="C6874" t="s">
        <v>7</v>
      </c>
      <c r="D6874">
        <v>967</v>
      </c>
      <c r="E6874" t="b">
        <f t="shared" si="107"/>
        <v>0</v>
      </c>
      <c r="F6874" t="str">
        <f>IF(ISBLANK(B6874),"Pays non renseigné",IF(ISNA(VLOOKUP(TRIM($B6874),'MAP_PAYS-CONTINENT'!$A:$B,2,FALSE)),"Mettre à jour l'onglet mapping",VLOOKUP(TRIM($B6874),'MAP_PAYS-CONTINENT'!$A:$B,2,FALSE)))</f>
        <v>AF</v>
      </c>
    </row>
    <row r="6875" spans="1:6" x14ac:dyDescent="0.35">
      <c r="A6875" s="1">
        <v>44094</v>
      </c>
      <c r="B6875" t="s">
        <v>42</v>
      </c>
      <c r="C6875" t="s">
        <v>5</v>
      </c>
      <c r="D6875">
        <v>446274</v>
      </c>
      <c r="E6875" t="b">
        <f t="shared" si="107"/>
        <v>0</v>
      </c>
      <c r="F6875" t="str">
        <f>IF(ISBLANK(B6875),"Pays non renseigné",IF(ISNA(VLOOKUP(TRIM($B6875),'MAP_PAYS-CONTINENT'!$A:$B,2,FALSE)),"Mettre à jour l'onglet mapping",VLOOKUP(TRIM($B6875),'MAP_PAYS-CONTINENT'!$A:$B,2,FALSE)))</f>
        <v>SA</v>
      </c>
    </row>
    <row r="6876" spans="1:6" x14ac:dyDescent="0.35">
      <c r="A6876" s="1">
        <v>44094</v>
      </c>
      <c r="B6876" t="s">
        <v>42</v>
      </c>
      <c r="C6876" t="s">
        <v>6</v>
      </c>
      <c r="D6876">
        <v>12286</v>
      </c>
      <c r="E6876" t="b">
        <f t="shared" si="107"/>
        <v>0</v>
      </c>
      <c r="F6876" t="str">
        <f>IF(ISBLANK(B6876),"Pays non renseigné",IF(ISNA(VLOOKUP(TRIM($B6876),'MAP_PAYS-CONTINENT'!$A:$B,2,FALSE)),"Mettre à jour l'onglet mapping",VLOOKUP(TRIM($B6876),'MAP_PAYS-CONTINENT'!$A:$B,2,FALSE)))</f>
        <v>SA</v>
      </c>
    </row>
    <row r="6877" spans="1:6" x14ac:dyDescent="0.35">
      <c r="A6877" s="1">
        <v>44094</v>
      </c>
      <c r="B6877" t="s">
        <v>42</v>
      </c>
      <c r="C6877" t="s">
        <v>7</v>
      </c>
      <c r="D6877">
        <v>419746</v>
      </c>
      <c r="E6877" t="b">
        <f t="shared" si="107"/>
        <v>0</v>
      </c>
      <c r="F6877" t="str">
        <f>IF(ISBLANK(B6877),"Pays non renseigné",IF(ISNA(VLOOKUP(TRIM($B6877),'MAP_PAYS-CONTINENT'!$A:$B,2,FALSE)),"Mettre à jour l'onglet mapping",VLOOKUP(TRIM($B6877),'MAP_PAYS-CONTINENT'!$A:$B,2,FALSE)))</f>
        <v>SA</v>
      </c>
    </row>
    <row r="6878" spans="1:6" x14ac:dyDescent="0.35">
      <c r="A6878" s="1">
        <v>44094</v>
      </c>
      <c r="B6878" t="s">
        <v>43</v>
      </c>
      <c r="C6878" t="s">
        <v>5</v>
      </c>
      <c r="D6878">
        <v>90369</v>
      </c>
      <c r="E6878" t="b">
        <f t="shared" si="107"/>
        <v>0</v>
      </c>
      <c r="F6878" t="str">
        <f>IF(ISBLANK(B6878),"Pays non renseigné",IF(ISNA(VLOOKUP(TRIM($B6878),'MAP_PAYS-CONTINENT'!$A:$B,2,FALSE)),"Mettre à jour l'onglet mapping",VLOOKUP(TRIM($B6878),'MAP_PAYS-CONTINENT'!$A:$B,2,FALSE)))</f>
        <v>AS</v>
      </c>
    </row>
    <row r="6879" spans="1:6" x14ac:dyDescent="0.35">
      <c r="A6879" s="1">
        <v>44094</v>
      </c>
      <c r="B6879" t="s">
        <v>43</v>
      </c>
      <c r="C6879" t="s">
        <v>6</v>
      </c>
      <c r="D6879">
        <v>4737</v>
      </c>
      <c r="E6879" t="b">
        <f t="shared" si="107"/>
        <v>0</v>
      </c>
      <c r="F6879" t="str">
        <f>IF(ISBLANK(B6879),"Pays non renseigné",IF(ISNA(VLOOKUP(TRIM($B6879),'MAP_PAYS-CONTINENT'!$A:$B,2,FALSE)),"Mettre à jour l'onglet mapping",VLOOKUP(TRIM($B6879),'MAP_PAYS-CONTINENT'!$A:$B,2,FALSE)))</f>
        <v>AS</v>
      </c>
    </row>
    <row r="6880" spans="1:6" x14ac:dyDescent="0.35">
      <c r="A6880" s="1">
        <v>44094</v>
      </c>
      <c r="B6880" t="s">
        <v>43</v>
      </c>
      <c r="C6880" t="s">
        <v>7</v>
      </c>
      <c r="D6880">
        <v>85239</v>
      </c>
      <c r="E6880" t="b">
        <f t="shared" si="107"/>
        <v>0</v>
      </c>
      <c r="F6880" t="str">
        <f>IF(ISBLANK(B6880),"Pays non renseigné",IF(ISNA(VLOOKUP(TRIM($B6880),'MAP_PAYS-CONTINENT'!$A:$B,2,FALSE)),"Mettre à jour l'onglet mapping",VLOOKUP(TRIM($B6880),'MAP_PAYS-CONTINENT'!$A:$B,2,FALSE)))</f>
        <v>AS</v>
      </c>
    </row>
    <row r="6881" spans="1:6" x14ac:dyDescent="0.35">
      <c r="A6881" s="1">
        <v>44094</v>
      </c>
      <c r="B6881" t="s">
        <v>44</v>
      </c>
      <c r="C6881" t="s">
        <v>5</v>
      </c>
      <c r="D6881">
        <v>765076</v>
      </c>
      <c r="E6881" t="b">
        <f t="shared" si="107"/>
        <v>0</v>
      </c>
      <c r="F6881" t="str">
        <f>IF(ISBLANK(B6881),"Pays non renseigné",IF(ISNA(VLOOKUP(TRIM($B6881),'MAP_PAYS-CONTINENT'!$A:$B,2,FALSE)),"Mettre à jour l'onglet mapping",VLOOKUP(TRIM($B6881),'MAP_PAYS-CONTINENT'!$A:$B,2,FALSE)))</f>
        <v>SA</v>
      </c>
    </row>
    <row r="6882" spans="1:6" x14ac:dyDescent="0.35">
      <c r="A6882" s="1">
        <v>44094</v>
      </c>
      <c r="B6882" t="s">
        <v>44</v>
      </c>
      <c r="C6882" t="s">
        <v>6</v>
      </c>
      <c r="D6882">
        <v>24208</v>
      </c>
      <c r="E6882" t="b">
        <f t="shared" si="107"/>
        <v>0</v>
      </c>
      <c r="F6882" t="str">
        <f>IF(ISBLANK(B6882),"Pays non renseigné",IF(ISNA(VLOOKUP(TRIM($B6882),'MAP_PAYS-CONTINENT'!$A:$B,2,FALSE)),"Mettre à jour l'onglet mapping",VLOOKUP(TRIM($B6882),'MAP_PAYS-CONTINENT'!$A:$B,2,FALSE)))</f>
        <v>SA</v>
      </c>
    </row>
    <row r="6883" spans="1:6" x14ac:dyDescent="0.35">
      <c r="A6883" s="1">
        <v>44094</v>
      </c>
      <c r="B6883" t="s">
        <v>44</v>
      </c>
      <c r="C6883" t="s">
        <v>7</v>
      </c>
      <c r="D6883">
        <v>633199</v>
      </c>
      <c r="E6883" t="b">
        <f t="shared" si="107"/>
        <v>0</v>
      </c>
      <c r="F6883" t="str">
        <f>IF(ISBLANK(B6883),"Pays non renseigné",IF(ISNA(VLOOKUP(TRIM($B6883),'MAP_PAYS-CONTINENT'!$A:$B,2,FALSE)),"Mettre à jour l'onglet mapping",VLOOKUP(TRIM($B6883),'MAP_PAYS-CONTINENT'!$A:$B,2,FALSE)))</f>
        <v>SA</v>
      </c>
    </row>
    <row r="6884" spans="1:6" x14ac:dyDescent="0.35">
      <c r="A6884" s="1">
        <v>44094</v>
      </c>
      <c r="B6884" t="s">
        <v>45</v>
      </c>
      <c r="C6884" t="s">
        <v>5</v>
      </c>
      <c r="D6884">
        <v>470</v>
      </c>
      <c r="E6884" t="b">
        <f t="shared" si="107"/>
        <v>0</v>
      </c>
      <c r="F6884" t="str">
        <f>IF(ISBLANK(B6884),"Pays non renseigné",IF(ISNA(VLOOKUP(TRIM($B6884),'MAP_PAYS-CONTINENT'!$A:$B,2,FALSE)),"Mettre à jour l'onglet mapping",VLOOKUP(TRIM($B6884),'MAP_PAYS-CONTINENT'!$A:$B,2,FALSE)))</f>
        <v>AF</v>
      </c>
    </row>
    <row r="6885" spans="1:6" x14ac:dyDescent="0.35">
      <c r="A6885" s="1">
        <v>44094</v>
      </c>
      <c r="B6885" t="s">
        <v>45</v>
      </c>
      <c r="C6885" t="s">
        <v>6</v>
      </c>
      <c r="D6885">
        <v>7</v>
      </c>
      <c r="E6885" t="b">
        <f t="shared" si="107"/>
        <v>0</v>
      </c>
      <c r="F6885" t="str">
        <f>IF(ISBLANK(B6885),"Pays non renseigné",IF(ISNA(VLOOKUP(TRIM($B6885),'MAP_PAYS-CONTINENT'!$A:$B,2,FALSE)),"Mettre à jour l'onglet mapping",VLOOKUP(TRIM($B6885),'MAP_PAYS-CONTINENT'!$A:$B,2,FALSE)))</f>
        <v>AF</v>
      </c>
    </row>
    <row r="6886" spans="1:6" x14ac:dyDescent="0.35">
      <c r="A6886" s="1">
        <v>44094</v>
      </c>
      <c r="B6886" t="s">
        <v>45</v>
      </c>
      <c r="C6886" t="s">
        <v>7</v>
      </c>
      <c r="D6886">
        <v>450</v>
      </c>
      <c r="E6886" t="b">
        <f t="shared" si="107"/>
        <v>0</v>
      </c>
      <c r="F6886" t="str">
        <f>IF(ISBLANK(B6886),"Pays non renseigné",IF(ISNA(VLOOKUP(TRIM($B6886),'MAP_PAYS-CONTINENT'!$A:$B,2,FALSE)),"Mettre à jour l'onglet mapping",VLOOKUP(TRIM($B6886),'MAP_PAYS-CONTINENT'!$A:$B,2,FALSE)))</f>
        <v>AF</v>
      </c>
    </row>
    <row r="6887" spans="1:6" x14ac:dyDescent="0.35">
      <c r="A6887" s="1">
        <v>44094</v>
      </c>
      <c r="B6887" t="s">
        <v>46</v>
      </c>
      <c r="C6887" t="s">
        <v>5</v>
      </c>
      <c r="D6887">
        <v>4986</v>
      </c>
      <c r="E6887" t="b">
        <f t="shared" si="107"/>
        <v>0</v>
      </c>
      <c r="F6887" t="str">
        <f>IF(ISBLANK(B6887),"Pays non renseigné",IF(ISNA(VLOOKUP(TRIM($B6887),'MAP_PAYS-CONTINENT'!$A:$B,2,FALSE)),"Mettre à jour l'onglet mapping",VLOOKUP(TRIM($B6887),'MAP_PAYS-CONTINENT'!$A:$B,2,FALSE)))</f>
        <v>AF</v>
      </c>
    </row>
    <row r="6888" spans="1:6" x14ac:dyDescent="0.35">
      <c r="A6888" s="1">
        <v>44094</v>
      </c>
      <c r="B6888" t="s">
        <v>46</v>
      </c>
      <c r="C6888" t="s">
        <v>6</v>
      </c>
      <c r="D6888">
        <v>89</v>
      </c>
      <c r="E6888" t="b">
        <f t="shared" si="107"/>
        <v>0</v>
      </c>
      <c r="F6888" t="str">
        <f>IF(ISBLANK(B6888),"Pays non renseigné",IF(ISNA(VLOOKUP(TRIM($B6888),'MAP_PAYS-CONTINENT'!$A:$B,2,FALSE)),"Mettre à jour l'onglet mapping",VLOOKUP(TRIM($B6888),'MAP_PAYS-CONTINENT'!$A:$B,2,FALSE)))</f>
        <v>AF</v>
      </c>
    </row>
    <row r="6889" spans="1:6" x14ac:dyDescent="0.35">
      <c r="A6889" s="1">
        <v>44094</v>
      </c>
      <c r="B6889" t="s">
        <v>46</v>
      </c>
      <c r="C6889" t="s">
        <v>7</v>
      </c>
      <c r="D6889">
        <v>3887</v>
      </c>
      <c r="E6889" t="b">
        <f t="shared" si="107"/>
        <v>0</v>
      </c>
      <c r="F6889" t="str">
        <f>IF(ISBLANK(B6889),"Pays non renseigné",IF(ISNA(VLOOKUP(TRIM($B6889),'MAP_PAYS-CONTINENT'!$A:$B,2,FALSE)),"Mettre à jour l'onglet mapping",VLOOKUP(TRIM($B6889),'MAP_PAYS-CONTINENT'!$A:$B,2,FALSE)))</f>
        <v>AF</v>
      </c>
    </row>
    <row r="6890" spans="1:6" x14ac:dyDescent="0.35">
      <c r="A6890" s="1">
        <v>44094</v>
      </c>
      <c r="B6890" t="s">
        <v>47</v>
      </c>
      <c r="C6890" t="s">
        <v>5</v>
      </c>
      <c r="D6890">
        <v>10515</v>
      </c>
      <c r="E6890" t="b">
        <f t="shared" si="107"/>
        <v>0</v>
      </c>
      <c r="F6890" t="str">
        <f>IF(ISBLANK(B6890),"Pays non renseigné",IF(ISNA(VLOOKUP(TRIM($B6890),'MAP_PAYS-CONTINENT'!$A:$B,2,FALSE)),"Mettre à jour l'onglet mapping",VLOOKUP(TRIM($B6890),'MAP_PAYS-CONTINENT'!$A:$B,2,FALSE)))</f>
        <v>AF</v>
      </c>
    </row>
    <row r="6891" spans="1:6" x14ac:dyDescent="0.35">
      <c r="A6891" s="1">
        <v>44094</v>
      </c>
      <c r="B6891" t="s">
        <v>47</v>
      </c>
      <c r="C6891" t="s">
        <v>6</v>
      </c>
      <c r="D6891">
        <v>271</v>
      </c>
      <c r="E6891" t="b">
        <f t="shared" si="107"/>
        <v>0</v>
      </c>
      <c r="F6891" t="str">
        <f>IF(ISBLANK(B6891),"Pays non renseigné",IF(ISNA(VLOOKUP(TRIM($B6891),'MAP_PAYS-CONTINENT'!$A:$B,2,FALSE)),"Mettre à jour l'onglet mapping",VLOOKUP(TRIM($B6891),'MAP_PAYS-CONTINENT'!$A:$B,2,FALSE)))</f>
        <v>AF</v>
      </c>
    </row>
    <row r="6892" spans="1:6" x14ac:dyDescent="0.35">
      <c r="A6892" s="1">
        <v>44094</v>
      </c>
      <c r="B6892" t="s">
        <v>47</v>
      </c>
      <c r="C6892" t="s">
        <v>7</v>
      </c>
      <c r="D6892">
        <v>9930</v>
      </c>
      <c r="E6892" t="b">
        <f t="shared" si="107"/>
        <v>0</v>
      </c>
      <c r="F6892" t="str">
        <f>IF(ISBLANK(B6892),"Pays non renseigné",IF(ISNA(VLOOKUP(TRIM($B6892),'MAP_PAYS-CONTINENT'!$A:$B,2,FALSE)),"Mettre à jour l'onglet mapping",VLOOKUP(TRIM($B6892),'MAP_PAYS-CONTINENT'!$A:$B,2,FALSE)))</f>
        <v>AF</v>
      </c>
    </row>
    <row r="6893" spans="1:6" x14ac:dyDescent="0.35">
      <c r="A6893" s="1">
        <v>44094</v>
      </c>
      <c r="B6893" t="s">
        <v>48</v>
      </c>
      <c r="C6893" t="s">
        <v>5</v>
      </c>
      <c r="D6893">
        <v>63712</v>
      </c>
      <c r="E6893" t="b">
        <f t="shared" si="107"/>
        <v>0</v>
      </c>
      <c r="F6893" t="str">
        <f>IF(ISBLANK(B6893),"Pays non renseigné",IF(ISNA(VLOOKUP(TRIM($B6893),'MAP_PAYS-CONTINENT'!$A:$B,2,FALSE)),"Mettre à jour l'onglet mapping",VLOOKUP(TRIM($B6893),'MAP_PAYS-CONTINENT'!$A:$B,2,FALSE)))</f>
        <v>NA</v>
      </c>
    </row>
    <row r="6894" spans="1:6" x14ac:dyDescent="0.35">
      <c r="A6894" s="1">
        <v>44094</v>
      </c>
      <c r="B6894" t="s">
        <v>48</v>
      </c>
      <c r="C6894" t="s">
        <v>6</v>
      </c>
      <c r="D6894">
        <v>706</v>
      </c>
      <c r="E6894" t="b">
        <f t="shared" si="107"/>
        <v>0</v>
      </c>
      <c r="F6894" t="str">
        <f>IF(ISBLANK(B6894),"Pays non renseigné",IF(ISNA(VLOOKUP(TRIM($B6894),'MAP_PAYS-CONTINENT'!$A:$B,2,FALSE)),"Mettre à jour l'onglet mapping",VLOOKUP(TRIM($B6894),'MAP_PAYS-CONTINENT'!$A:$B,2,FALSE)))</f>
        <v>NA</v>
      </c>
    </row>
    <row r="6895" spans="1:6" x14ac:dyDescent="0.35">
      <c r="A6895" s="1">
        <v>44094</v>
      </c>
      <c r="B6895" t="s">
        <v>48</v>
      </c>
      <c r="C6895" t="s">
        <v>7</v>
      </c>
      <c r="D6895">
        <v>23552</v>
      </c>
      <c r="E6895" t="b">
        <f t="shared" si="107"/>
        <v>0</v>
      </c>
      <c r="F6895" t="str">
        <f>IF(ISBLANK(B6895),"Pays non renseigné",IF(ISNA(VLOOKUP(TRIM($B6895),'MAP_PAYS-CONTINENT'!$A:$B,2,FALSE)),"Mettre à jour l'onglet mapping",VLOOKUP(TRIM($B6895),'MAP_PAYS-CONTINENT'!$A:$B,2,FALSE)))</f>
        <v>NA</v>
      </c>
    </row>
    <row r="6896" spans="1:6" x14ac:dyDescent="0.35">
      <c r="A6896" s="1">
        <v>44094</v>
      </c>
      <c r="B6896" t="s">
        <v>49</v>
      </c>
      <c r="C6896" t="s">
        <v>5</v>
      </c>
      <c r="D6896">
        <v>19320</v>
      </c>
      <c r="E6896" t="b">
        <f t="shared" si="107"/>
        <v>0</v>
      </c>
      <c r="F6896" t="str">
        <f>IF(ISBLANK(B6896),"Pays non renseigné",IF(ISNA(VLOOKUP(TRIM($B6896),'MAP_PAYS-CONTINENT'!$A:$B,2,FALSE)),"Mettre à jour l'onglet mapping",VLOOKUP(TRIM($B6896),'MAP_PAYS-CONTINENT'!$A:$B,2,FALSE)))</f>
        <v>AF</v>
      </c>
    </row>
    <row r="6897" spans="1:6" x14ac:dyDescent="0.35">
      <c r="A6897" s="1">
        <v>44094</v>
      </c>
      <c r="B6897" t="s">
        <v>49</v>
      </c>
      <c r="C6897" t="s">
        <v>6</v>
      </c>
      <c r="D6897">
        <v>120</v>
      </c>
      <c r="E6897" t="b">
        <f t="shared" si="107"/>
        <v>0</v>
      </c>
      <c r="F6897" t="str">
        <f>IF(ISBLANK(B6897),"Pays non renseigné",IF(ISNA(VLOOKUP(TRIM($B6897),'MAP_PAYS-CONTINENT'!$A:$B,2,FALSE)),"Mettre à jour l'onglet mapping",VLOOKUP(TRIM($B6897),'MAP_PAYS-CONTINENT'!$A:$B,2,FALSE)))</f>
        <v>AF</v>
      </c>
    </row>
    <row r="6898" spans="1:6" x14ac:dyDescent="0.35">
      <c r="A6898" s="1">
        <v>44094</v>
      </c>
      <c r="B6898" t="s">
        <v>49</v>
      </c>
      <c r="C6898" t="s">
        <v>7</v>
      </c>
      <c r="D6898">
        <v>18460</v>
      </c>
      <c r="E6898" t="b">
        <f t="shared" si="107"/>
        <v>0</v>
      </c>
      <c r="F6898" t="str">
        <f>IF(ISBLANK(B6898),"Pays non renseigné",IF(ISNA(VLOOKUP(TRIM($B6898),'MAP_PAYS-CONTINENT'!$A:$B,2,FALSE)),"Mettre à jour l'onglet mapping",VLOOKUP(TRIM($B6898),'MAP_PAYS-CONTINENT'!$A:$B,2,FALSE)))</f>
        <v>AF</v>
      </c>
    </row>
    <row r="6899" spans="1:6" x14ac:dyDescent="0.35">
      <c r="A6899" s="1">
        <v>44094</v>
      </c>
      <c r="B6899" t="s">
        <v>50</v>
      </c>
      <c r="C6899" t="s">
        <v>5</v>
      </c>
      <c r="D6899">
        <v>14922</v>
      </c>
      <c r="E6899" t="b">
        <f t="shared" si="107"/>
        <v>0</v>
      </c>
      <c r="F6899" t="str">
        <f>IF(ISBLANK(B6899),"Pays non renseigné",IF(ISNA(VLOOKUP(TRIM($B6899),'MAP_PAYS-CONTINENT'!$A:$B,2,FALSE)),"Mettre à jour l'onglet mapping",VLOOKUP(TRIM($B6899),'MAP_PAYS-CONTINENT'!$A:$B,2,FALSE)))</f>
        <v>EU</v>
      </c>
    </row>
    <row r="6900" spans="1:6" x14ac:dyDescent="0.35">
      <c r="A6900" s="1">
        <v>44094</v>
      </c>
      <c r="B6900" t="s">
        <v>50</v>
      </c>
      <c r="C6900" t="s">
        <v>6</v>
      </c>
      <c r="D6900">
        <v>248</v>
      </c>
      <c r="E6900" t="b">
        <f t="shared" si="107"/>
        <v>0</v>
      </c>
      <c r="F6900" t="str">
        <f>IF(ISBLANK(B6900),"Pays non renseigné",IF(ISNA(VLOOKUP(TRIM($B6900),'MAP_PAYS-CONTINENT'!$A:$B,2,FALSE)),"Mettre à jour l'onglet mapping",VLOOKUP(TRIM($B6900),'MAP_PAYS-CONTINENT'!$A:$B,2,FALSE)))</f>
        <v>EU</v>
      </c>
    </row>
    <row r="6901" spans="1:6" x14ac:dyDescent="0.35">
      <c r="A6901" s="1">
        <v>44094</v>
      </c>
      <c r="B6901" t="s">
        <v>50</v>
      </c>
      <c r="C6901" t="s">
        <v>7</v>
      </c>
      <c r="D6901">
        <v>12536</v>
      </c>
      <c r="E6901" t="b">
        <f t="shared" si="107"/>
        <v>0</v>
      </c>
      <c r="F6901" t="str">
        <f>IF(ISBLANK(B6901),"Pays non renseigné",IF(ISNA(VLOOKUP(TRIM($B6901),'MAP_PAYS-CONTINENT'!$A:$B,2,FALSE)),"Mettre à jour l'onglet mapping",VLOOKUP(TRIM($B6901),'MAP_PAYS-CONTINENT'!$A:$B,2,FALSE)))</f>
        <v>EU</v>
      </c>
    </row>
    <row r="6902" spans="1:6" x14ac:dyDescent="0.35">
      <c r="A6902" s="1">
        <v>44094</v>
      </c>
      <c r="B6902" t="s">
        <v>51</v>
      </c>
      <c r="C6902" t="s">
        <v>5</v>
      </c>
      <c r="D6902">
        <v>5091</v>
      </c>
      <c r="E6902" t="b">
        <f t="shared" si="107"/>
        <v>0</v>
      </c>
      <c r="F6902" t="str">
        <f>IF(ISBLANK(B6902),"Pays non renseigné",IF(ISNA(VLOOKUP(TRIM($B6902),'MAP_PAYS-CONTINENT'!$A:$B,2,FALSE)),"Mettre à jour l'onglet mapping",VLOOKUP(TRIM($B6902),'MAP_PAYS-CONTINENT'!$A:$B,2,FALSE)))</f>
        <v>NA</v>
      </c>
    </row>
    <row r="6903" spans="1:6" x14ac:dyDescent="0.35">
      <c r="A6903" s="1">
        <v>44094</v>
      </c>
      <c r="B6903" t="s">
        <v>51</v>
      </c>
      <c r="C6903" t="s">
        <v>6</v>
      </c>
      <c r="D6903">
        <v>115</v>
      </c>
      <c r="E6903" t="b">
        <f t="shared" si="107"/>
        <v>0</v>
      </c>
      <c r="F6903" t="str">
        <f>IF(ISBLANK(B6903),"Pays non renseigné",IF(ISNA(VLOOKUP(TRIM($B6903),'MAP_PAYS-CONTINENT'!$A:$B,2,FALSE)),"Mettre à jour l'onglet mapping",VLOOKUP(TRIM($B6903),'MAP_PAYS-CONTINENT'!$A:$B,2,FALSE)))</f>
        <v>NA</v>
      </c>
    </row>
    <row r="6904" spans="1:6" x14ac:dyDescent="0.35">
      <c r="A6904" s="1">
        <v>44094</v>
      </c>
      <c r="B6904" t="s">
        <v>51</v>
      </c>
      <c r="C6904" t="s">
        <v>7</v>
      </c>
      <c r="D6904">
        <v>4412</v>
      </c>
      <c r="E6904" t="b">
        <f t="shared" si="107"/>
        <v>0</v>
      </c>
      <c r="F6904" t="str">
        <f>IF(ISBLANK(B6904),"Pays non renseigné",IF(ISNA(VLOOKUP(TRIM($B6904),'MAP_PAYS-CONTINENT'!$A:$B,2,FALSE)),"Mettre à jour l'onglet mapping",VLOOKUP(TRIM($B6904),'MAP_PAYS-CONTINENT'!$A:$B,2,FALSE)))</f>
        <v>NA</v>
      </c>
    </row>
    <row r="6905" spans="1:6" x14ac:dyDescent="0.35">
      <c r="A6905" s="1">
        <v>44094</v>
      </c>
      <c r="B6905" t="s">
        <v>52</v>
      </c>
      <c r="C6905" t="s">
        <v>5</v>
      </c>
      <c r="D6905">
        <v>1600</v>
      </c>
      <c r="E6905" t="b">
        <f t="shared" si="107"/>
        <v>0</v>
      </c>
      <c r="F6905" t="str">
        <f>IF(ISBLANK(B6905),"Pays non renseigné",IF(ISNA(VLOOKUP(TRIM($B6905),'MAP_PAYS-CONTINENT'!$A:$B,2,FALSE)),"Mettre à jour l'onglet mapping",VLOOKUP(TRIM($B6905),'MAP_PAYS-CONTINENT'!$A:$B,2,FALSE)))</f>
        <v>AS</v>
      </c>
    </row>
    <row r="6906" spans="1:6" x14ac:dyDescent="0.35">
      <c r="A6906" s="1">
        <v>44094</v>
      </c>
      <c r="B6906" t="s">
        <v>52</v>
      </c>
      <c r="C6906" t="s">
        <v>6</v>
      </c>
      <c r="D6906">
        <v>22</v>
      </c>
      <c r="E6906" t="b">
        <f t="shared" si="107"/>
        <v>0</v>
      </c>
      <c r="F6906" t="str">
        <f>IF(ISBLANK(B6906),"Pays non renseigné",IF(ISNA(VLOOKUP(TRIM($B6906),'MAP_PAYS-CONTINENT'!$A:$B,2,FALSE)),"Mettre à jour l'onglet mapping",VLOOKUP(TRIM($B6906),'MAP_PAYS-CONTINENT'!$A:$B,2,FALSE)))</f>
        <v>AS</v>
      </c>
    </row>
    <row r="6907" spans="1:6" x14ac:dyDescent="0.35">
      <c r="A6907" s="1">
        <v>44094</v>
      </c>
      <c r="B6907" t="s">
        <v>52</v>
      </c>
      <c r="C6907" t="s">
        <v>7</v>
      </c>
      <c r="D6907">
        <v>1282</v>
      </c>
      <c r="E6907" t="b">
        <f t="shared" si="107"/>
        <v>0</v>
      </c>
      <c r="F6907" t="str">
        <f>IF(ISBLANK(B6907),"Pays non renseigné",IF(ISNA(VLOOKUP(TRIM($B6907),'MAP_PAYS-CONTINENT'!$A:$B,2,FALSE)),"Mettre à jour l'onglet mapping",VLOOKUP(TRIM($B6907),'MAP_PAYS-CONTINENT'!$A:$B,2,FALSE)))</f>
        <v>AS</v>
      </c>
    </row>
    <row r="6908" spans="1:6" x14ac:dyDescent="0.35">
      <c r="A6908" s="1">
        <v>44094</v>
      </c>
      <c r="B6908" t="s">
        <v>53</v>
      </c>
      <c r="C6908" t="s">
        <v>5</v>
      </c>
      <c r="D6908">
        <v>49290</v>
      </c>
      <c r="E6908" t="b">
        <f t="shared" si="107"/>
        <v>0</v>
      </c>
      <c r="F6908" t="str">
        <f>IF(ISBLANK(B6908),"Pays non renseigné",IF(ISNA(VLOOKUP(TRIM($B6908),'MAP_PAYS-CONTINENT'!$A:$B,2,FALSE)),"Mettre à jour l'onglet mapping",VLOOKUP(TRIM($B6908),'MAP_PAYS-CONTINENT'!$A:$B,2,FALSE)))</f>
        <v>EU</v>
      </c>
    </row>
    <row r="6909" spans="1:6" x14ac:dyDescent="0.35">
      <c r="A6909" s="1">
        <v>44094</v>
      </c>
      <c r="B6909" t="s">
        <v>53</v>
      </c>
      <c r="C6909" t="s">
        <v>6</v>
      </c>
      <c r="D6909">
        <v>503</v>
      </c>
      <c r="E6909" t="b">
        <f t="shared" si="107"/>
        <v>0</v>
      </c>
      <c r="F6909" t="str">
        <f>IF(ISBLANK(B6909),"Pays non renseigné",IF(ISNA(VLOOKUP(TRIM($B6909),'MAP_PAYS-CONTINENT'!$A:$B,2,FALSE)),"Mettre à jour l'onglet mapping",VLOOKUP(TRIM($B6909),'MAP_PAYS-CONTINENT'!$A:$B,2,FALSE)))</f>
        <v>EU</v>
      </c>
    </row>
    <row r="6910" spans="1:6" x14ac:dyDescent="0.35">
      <c r="A6910" s="1">
        <v>44094</v>
      </c>
      <c r="B6910" t="s">
        <v>53</v>
      </c>
      <c r="C6910" t="s">
        <v>7</v>
      </c>
      <c r="D6910">
        <v>24755</v>
      </c>
      <c r="E6910" t="b">
        <f t="shared" si="107"/>
        <v>0</v>
      </c>
      <c r="F6910" t="str">
        <f>IF(ISBLANK(B6910),"Pays non renseigné",IF(ISNA(VLOOKUP(TRIM($B6910),'MAP_PAYS-CONTINENT'!$A:$B,2,FALSE)),"Mettre à jour l'onglet mapping",VLOOKUP(TRIM($B6910),'MAP_PAYS-CONTINENT'!$A:$B,2,FALSE)))</f>
        <v>EU</v>
      </c>
    </row>
    <row r="6911" spans="1:6" x14ac:dyDescent="0.35">
      <c r="A6911" s="1">
        <v>44094</v>
      </c>
      <c r="B6911" t="s">
        <v>54</v>
      </c>
      <c r="C6911" t="s">
        <v>5</v>
      </c>
      <c r="D6911">
        <v>23353</v>
      </c>
      <c r="E6911" t="b">
        <f t="shared" si="107"/>
        <v>0</v>
      </c>
      <c r="F6911" t="str">
        <f>IF(ISBLANK(B6911),"Pays non renseigné",IF(ISNA(VLOOKUP(TRIM($B6911),'MAP_PAYS-CONTINENT'!$A:$B,2,FALSE)),"Mettre à jour l'onglet mapping",VLOOKUP(TRIM($B6911),'MAP_PAYS-CONTINENT'!$A:$B,2,FALSE)))</f>
        <v>EU</v>
      </c>
    </row>
    <row r="6912" spans="1:6" x14ac:dyDescent="0.35">
      <c r="A6912" s="1">
        <v>44094</v>
      </c>
      <c r="B6912" t="s">
        <v>54</v>
      </c>
      <c r="C6912" t="s">
        <v>6</v>
      </c>
      <c r="D6912">
        <v>638</v>
      </c>
      <c r="E6912" t="b">
        <f t="shared" si="107"/>
        <v>0</v>
      </c>
      <c r="F6912" t="str">
        <f>IF(ISBLANK(B6912),"Pays non renseigné",IF(ISNA(VLOOKUP(TRIM($B6912),'MAP_PAYS-CONTINENT'!$A:$B,2,FALSE)),"Mettre à jour l'onglet mapping",VLOOKUP(TRIM($B6912),'MAP_PAYS-CONTINENT'!$A:$B,2,FALSE)))</f>
        <v>EU</v>
      </c>
    </row>
    <row r="6913" spans="1:6" x14ac:dyDescent="0.35">
      <c r="A6913" s="1">
        <v>44094</v>
      </c>
      <c r="B6913" t="s">
        <v>54</v>
      </c>
      <c r="C6913" t="s">
        <v>7</v>
      </c>
      <c r="D6913">
        <v>17940</v>
      </c>
      <c r="E6913" t="b">
        <f t="shared" si="107"/>
        <v>0</v>
      </c>
      <c r="F6913" t="str">
        <f>IF(ISBLANK(B6913),"Pays non renseigné",IF(ISNA(VLOOKUP(TRIM($B6913),'MAP_PAYS-CONTINENT'!$A:$B,2,FALSE)),"Mettre à jour l'onglet mapping",VLOOKUP(TRIM($B6913),'MAP_PAYS-CONTINENT'!$A:$B,2,FALSE)))</f>
        <v>EU</v>
      </c>
    </row>
    <row r="6914" spans="1:6" x14ac:dyDescent="0.35">
      <c r="A6914" s="1">
        <v>44094</v>
      </c>
      <c r="B6914" t="s">
        <v>55</v>
      </c>
      <c r="C6914" t="s">
        <v>5</v>
      </c>
      <c r="D6914">
        <v>712</v>
      </c>
      <c r="E6914" t="b">
        <f t="shared" si="107"/>
        <v>0</v>
      </c>
      <c r="F6914" t="str">
        <f>IF(ISBLANK(B6914),"Pays non renseigné",IF(ISNA(VLOOKUP(TRIM($B6914),'MAP_PAYS-CONTINENT'!$A:$B,2,FALSE)),"Mettre à jour l'onglet mapping",VLOOKUP(TRIM($B6914),'MAP_PAYS-CONTINENT'!$A:$B,2,FALSE)))</f>
        <v>OT</v>
      </c>
    </row>
    <row r="6915" spans="1:6" x14ac:dyDescent="0.35">
      <c r="A6915" s="1">
        <v>44094</v>
      </c>
      <c r="B6915" t="s">
        <v>55</v>
      </c>
      <c r="C6915" t="s">
        <v>6</v>
      </c>
      <c r="D6915">
        <v>13</v>
      </c>
      <c r="E6915" t="b">
        <f t="shared" ref="E6915:E6978" si="108">ISBLANK(B6915)</f>
        <v>0</v>
      </c>
      <c r="F6915" t="str">
        <f>IF(ISBLANK(B6915),"Pays non renseigné",IF(ISNA(VLOOKUP(TRIM($B6915),'MAP_PAYS-CONTINENT'!$A:$B,2,FALSE)),"Mettre à jour l'onglet mapping",VLOOKUP(TRIM($B6915),'MAP_PAYS-CONTINENT'!$A:$B,2,FALSE)))</f>
        <v>OT</v>
      </c>
    </row>
    <row r="6916" spans="1:6" x14ac:dyDescent="0.35">
      <c r="A6916" s="1">
        <v>44094</v>
      </c>
      <c r="B6916" t="s">
        <v>55</v>
      </c>
      <c r="C6916" t="s">
        <v>7</v>
      </c>
      <c r="D6916">
        <v>651</v>
      </c>
      <c r="E6916" t="b">
        <f t="shared" si="108"/>
        <v>0</v>
      </c>
      <c r="F6916" t="str">
        <f>IF(ISBLANK(B6916),"Pays non renseigné",IF(ISNA(VLOOKUP(TRIM($B6916),'MAP_PAYS-CONTINENT'!$A:$B,2,FALSE)),"Mettre à jour l'onglet mapping",VLOOKUP(TRIM($B6916),'MAP_PAYS-CONTINENT'!$A:$B,2,FALSE)))</f>
        <v>OT</v>
      </c>
    </row>
    <row r="6917" spans="1:6" x14ac:dyDescent="0.35">
      <c r="A6917" s="1">
        <v>44094</v>
      </c>
      <c r="B6917" t="s">
        <v>56</v>
      </c>
      <c r="C6917" t="s">
        <v>5</v>
      </c>
      <c r="D6917">
        <v>5403</v>
      </c>
      <c r="E6917" t="b">
        <f t="shared" si="108"/>
        <v>0</v>
      </c>
      <c r="F6917" t="str">
        <f>IF(ISBLANK(B6917),"Pays non renseigné",IF(ISNA(VLOOKUP(TRIM($B6917),'MAP_PAYS-CONTINENT'!$A:$B,2,FALSE)),"Mettre à jour l'onglet mapping",VLOOKUP(TRIM($B6917),'MAP_PAYS-CONTINENT'!$A:$B,2,FALSE)))</f>
        <v>AF</v>
      </c>
    </row>
    <row r="6918" spans="1:6" x14ac:dyDescent="0.35">
      <c r="A6918" s="1">
        <v>44094</v>
      </c>
      <c r="B6918" t="s">
        <v>56</v>
      </c>
      <c r="C6918" t="s">
        <v>6</v>
      </c>
      <c r="D6918">
        <v>61</v>
      </c>
      <c r="E6918" t="b">
        <f t="shared" si="108"/>
        <v>0</v>
      </c>
      <c r="F6918" t="str">
        <f>IF(ISBLANK(B6918),"Pays non renseigné",IF(ISNA(VLOOKUP(TRIM($B6918),'MAP_PAYS-CONTINENT'!$A:$B,2,FALSE)),"Mettre à jour l'onglet mapping",VLOOKUP(TRIM($B6918),'MAP_PAYS-CONTINENT'!$A:$B,2,FALSE)))</f>
        <v>AF</v>
      </c>
    </row>
    <row r="6919" spans="1:6" x14ac:dyDescent="0.35">
      <c r="A6919" s="1">
        <v>44094</v>
      </c>
      <c r="B6919" t="s">
        <v>56</v>
      </c>
      <c r="C6919" t="s">
        <v>7</v>
      </c>
      <c r="D6919">
        <v>5335</v>
      </c>
      <c r="E6919" t="b">
        <f t="shared" si="108"/>
        <v>0</v>
      </c>
      <c r="F6919" t="str">
        <f>IF(ISBLANK(B6919),"Pays non renseigné",IF(ISNA(VLOOKUP(TRIM($B6919),'MAP_PAYS-CONTINENT'!$A:$B,2,FALSE)),"Mettre à jour l'onglet mapping",VLOOKUP(TRIM($B6919),'MAP_PAYS-CONTINENT'!$A:$B,2,FALSE)))</f>
        <v>AF</v>
      </c>
    </row>
    <row r="6920" spans="1:6" x14ac:dyDescent="0.35">
      <c r="A6920" s="1">
        <v>44094</v>
      </c>
      <c r="B6920" t="s">
        <v>57</v>
      </c>
      <c r="C6920" t="s">
        <v>5</v>
      </c>
      <c r="D6920">
        <v>24</v>
      </c>
      <c r="E6920" t="b">
        <f t="shared" si="108"/>
        <v>0</v>
      </c>
      <c r="F6920" t="str">
        <f>IF(ISBLANK(B6920),"Pays non renseigné",IF(ISNA(VLOOKUP(TRIM($B6920),'MAP_PAYS-CONTINENT'!$A:$B,2,FALSE)),"Mettre à jour l'onglet mapping",VLOOKUP(TRIM($B6920),'MAP_PAYS-CONTINENT'!$A:$B,2,FALSE)))</f>
        <v>NA</v>
      </c>
    </row>
    <row r="6921" spans="1:6" x14ac:dyDescent="0.35">
      <c r="A6921" s="1">
        <v>44094</v>
      </c>
      <c r="B6921" t="s">
        <v>57</v>
      </c>
      <c r="C6921" t="s">
        <v>6</v>
      </c>
      <c r="D6921">
        <v>0</v>
      </c>
      <c r="E6921" t="b">
        <f t="shared" si="108"/>
        <v>0</v>
      </c>
      <c r="F6921" t="str">
        <f>IF(ISBLANK(B6921),"Pays non renseigné",IF(ISNA(VLOOKUP(TRIM($B6921),'MAP_PAYS-CONTINENT'!$A:$B,2,FALSE)),"Mettre à jour l'onglet mapping",VLOOKUP(TRIM($B6921),'MAP_PAYS-CONTINENT'!$A:$B,2,FALSE)))</f>
        <v>NA</v>
      </c>
    </row>
    <row r="6922" spans="1:6" x14ac:dyDescent="0.35">
      <c r="A6922" s="1">
        <v>44094</v>
      </c>
      <c r="B6922" t="s">
        <v>57</v>
      </c>
      <c r="C6922" t="s">
        <v>7</v>
      </c>
      <c r="D6922">
        <v>18</v>
      </c>
      <c r="E6922" t="b">
        <f t="shared" si="108"/>
        <v>0</v>
      </c>
      <c r="F6922" t="str">
        <f>IF(ISBLANK(B6922),"Pays non renseigné",IF(ISNA(VLOOKUP(TRIM($B6922),'MAP_PAYS-CONTINENT'!$A:$B,2,FALSE)),"Mettre à jour l'onglet mapping",VLOOKUP(TRIM($B6922),'MAP_PAYS-CONTINENT'!$A:$B,2,FALSE)))</f>
        <v>NA</v>
      </c>
    </row>
    <row r="6923" spans="1:6" x14ac:dyDescent="0.35">
      <c r="A6923" s="1">
        <v>44094</v>
      </c>
      <c r="B6923" t="s">
        <v>58</v>
      </c>
      <c r="C6923" t="s">
        <v>5</v>
      </c>
      <c r="D6923">
        <v>108289</v>
      </c>
      <c r="E6923" t="b">
        <f t="shared" si="108"/>
        <v>0</v>
      </c>
      <c r="F6923" t="str">
        <f>IF(ISBLANK(B6923),"Pays non renseigné",IF(ISNA(VLOOKUP(TRIM($B6923),'MAP_PAYS-CONTINENT'!$A:$B,2,FALSE)),"Mettre à jour l'onglet mapping",VLOOKUP(TRIM($B6923),'MAP_PAYS-CONTINENT'!$A:$B,2,FALSE)))</f>
        <v>NA</v>
      </c>
    </row>
    <row r="6924" spans="1:6" x14ac:dyDescent="0.35">
      <c r="A6924" s="1">
        <v>44094</v>
      </c>
      <c r="B6924" t="s">
        <v>58</v>
      </c>
      <c r="C6924" t="s">
        <v>6</v>
      </c>
      <c r="D6924">
        <v>2047</v>
      </c>
      <c r="E6924" t="b">
        <f t="shared" si="108"/>
        <v>0</v>
      </c>
      <c r="F6924" t="str">
        <f>IF(ISBLANK(B6924),"Pays non renseigné",IF(ISNA(VLOOKUP(TRIM($B6924),'MAP_PAYS-CONTINENT'!$A:$B,2,FALSE)),"Mettre à jour l'onglet mapping",VLOOKUP(TRIM($B6924),'MAP_PAYS-CONTINENT'!$A:$B,2,FALSE)))</f>
        <v>NA</v>
      </c>
    </row>
    <row r="6925" spans="1:6" x14ac:dyDescent="0.35">
      <c r="A6925" s="1">
        <v>44094</v>
      </c>
      <c r="B6925" t="s">
        <v>58</v>
      </c>
      <c r="C6925" t="s">
        <v>7</v>
      </c>
      <c r="D6925">
        <v>81668</v>
      </c>
      <c r="E6925" t="b">
        <f t="shared" si="108"/>
        <v>0</v>
      </c>
      <c r="F6925" t="str">
        <f>IF(ISBLANK(B6925),"Pays non renseigné",IF(ISNA(VLOOKUP(TRIM($B6925),'MAP_PAYS-CONTINENT'!$A:$B,2,FALSE)),"Mettre à jour l'onglet mapping",VLOOKUP(TRIM($B6925),'MAP_PAYS-CONTINENT'!$A:$B,2,FALSE)))</f>
        <v>NA</v>
      </c>
    </row>
    <row r="6926" spans="1:6" x14ac:dyDescent="0.35">
      <c r="A6926" s="1">
        <v>44094</v>
      </c>
      <c r="B6926" t="s">
        <v>59</v>
      </c>
      <c r="C6926" t="s">
        <v>5</v>
      </c>
      <c r="D6926">
        <v>126419</v>
      </c>
      <c r="E6926" t="b">
        <f t="shared" si="108"/>
        <v>0</v>
      </c>
      <c r="F6926" t="str">
        <f>IF(ISBLANK(B6926),"Pays non renseigné",IF(ISNA(VLOOKUP(TRIM($B6926),'MAP_PAYS-CONTINENT'!$A:$B,2,FALSE)),"Mettre à jour l'onglet mapping",VLOOKUP(TRIM($B6926),'MAP_PAYS-CONTINENT'!$A:$B,2,FALSE)))</f>
        <v>SA</v>
      </c>
    </row>
    <row r="6927" spans="1:6" x14ac:dyDescent="0.35">
      <c r="A6927" s="1">
        <v>44094</v>
      </c>
      <c r="B6927" t="s">
        <v>59</v>
      </c>
      <c r="C6927" t="s">
        <v>6</v>
      </c>
      <c r="D6927">
        <v>11090</v>
      </c>
      <c r="E6927" t="b">
        <f t="shared" si="108"/>
        <v>0</v>
      </c>
      <c r="F6927" t="str">
        <f>IF(ISBLANK(B6927),"Pays non renseigné",IF(ISNA(VLOOKUP(TRIM($B6927),'MAP_PAYS-CONTINENT'!$A:$B,2,FALSE)),"Mettre à jour l'onglet mapping",VLOOKUP(TRIM($B6927),'MAP_PAYS-CONTINENT'!$A:$B,2,FALSE)))</f>
        <v>SA</v>
      </c>
    </row>
    <row r="6928" spans="1:6" x14ac:dyDescent="0.35">
      <c r="A6928" s="1">
        <v>44094</v>
      </c>
      <c r="B6928" t="s">
        <v>59</v>
      </c>
      <c r="C6928" t="s">
        <v>7</v>
      </c>
      <c r="D6928">
        <v>102852</v>
      </c>
      <c r="E6928" t="b">
        <f t="shared" si="108"/>
        <v>0</v>
      </c>
      <c r="F6928" t="str">
        <f>IF(ISBLANK(B6928),"Pays non renseigné",IF(ISNA(VLOOKUP(TRIM($B6928),'MAP_PAYS-CONTINENT'!$A:$B,2,FALSE)),"Mettre à jour l'onglet mapping",VLOOKUP(TRIM($B6928),'MAP_PAYS-CONTINENT'!$A:$B,2,FALSE)))</f>
        <v>SA</v>
      </c>
    </row>
    <row r="6929" spans="1:6" x14ac:dyDescent="0.35">
      <c r="A6929" s="1">
        <v>44094</v>
      </c>
      <c r="B6929" t="s">
        <v>60</v>
      </c>
      <c r="C6929" t="s">
        <v>5</v>
      </c>
      <c r="D6929">
        <v>102015</v>
      </c>
      <c r="E6929" t="b">
        <f t="shared" si="108"/>
        <v>0</v>
      </c>
      <c r="F6929" t="str">
        <f>IF(ISBLANK(B6929),"Pays non renseigné",IF(ISNA(VLOOKUP(TRIM($B6929),'MAP_PAYS-CONTINENT'!$A:$B,2,FALSE)),"Mettre à jour l'onglet mapping",VLOOKUP(TRIM($B6929),'MAP_PAYS-CONTINENT'!$A:$B,2,FALSE)))</f>
        <v>AF</v>
      </c>
    </row>
    <row r="6930" spans="1:6" x14ac:dyDescent="0.35">
      <c r="A6930" s="1">
        <v>44094</v>
      </c>
      <c r="B6930" t="s">
        <v>60</v>
      </c>
      <c r="C6930" t="s">
        <v>6</v>
      </c>
      <c r="D6930">
        <v>5770</v>
      </c>
      <c r="E6930" t="b">
        <f t="shared" si="108"/>
        <v>0</v>
      </c>
      <c r="F6930" t="str">
        <f>IF(ISBLANK(B6930),"Pays non renseigné",IF(ISNA(VLOOKUP(TRIM($B6930),'MAP_PAYS-CONTINENT'!$A:$B,2,FALSE)),"Mettre à jour l'onglet mapping",VLOOKUP(TRIM($B6930),'MAP_PAYS-CONTINENT'!$A:$B,2,FALSE)))</f>
        <v>AF</v>
      </c>
    </row>
    <row r="6931" spans="1:6" x14ac:dyDescent="0.35">
      <c r="A6931" s="1">
        <v>44094</v>
      </c>
      <c r="B6931" t="s">
        <v>60</v>
      </c>
      <c r="C6931" t="s">
        <v>7</v>
      </c>
      <c r="D6931">
        <v>89532</v>
      </c>
      <c r="E6931" t="b">
        <f t="shared" si="108"/>
        <v>0</v>
      </c>
      <c r="F6931" t="str">
        <f>IF(ISBLANK(B6931),"Pays non renseigné",IF(ISNA(VLOOKUP(TRIM($B6931),'MAP_PAYS-CONTINENT'!$A:$B,2,FALSE)),"Mettre à jour l'onglet mapping",VLOOKUP(TRIM($B6931),'MAP_PAYS-CONTINENT'!$A:$B,2,FALSE)))</f>
        <v>AF</v>
      </c>
    </row>
    <row r="6932" spans="1:6" x14ac:dyDescent="0.35">
      <c r="A6932" s="1">
        <v>44094</v>
      </c>
      <c r="B6932" t="s">
        <v>61</v>
      </c>
      <c r="C6932" t="s">
        <v>5</v>
      </c>
      <c r="D6932">
        <v>27553</v>
      </c>
      <c r="E6932" t="b">
        <f t="shared" si="108"/>
        <v>0</v>
      </c>
      <c r="F6932" t="str">
        <f>IF(ISBLANK(B6932),"Pays non renseigné",IF(ISNA(VLOOKUP(TRIM($B6932),'MAP_PAYS-CONTINENT'!$A:$B,2,FALSE)),"Mettre à jour l'onglet mapping",VLOOKUP(TRIM($B6932),'MAP_PAYS-CONTINENT'!$A:$B,2,FALSE)))</f>
        <v>NA</v>
      </c>
    </row>
    <row r="6933" spans="1:6" x14ac:dyDescent="0.35">
      <c r="A6933" s="1">
        <v>44094</v>
      </c>
      <c r="B6933" t="s">
        <v>61</v>
      </c>
      <c r="C6933" t="s">
        <v>6</v>
      </c>
      <c r="D6933">
        <v>811</v>
      </c>
      <c r="E6933" t="b">
        <f t="shared" si="108"/>
        <v>0</v>
      </c>
      <c r="F6933" t="str">
        <f>IF(ISBLANK(B6933),"Pays non renseigné",IF(ISNA(VLOOKUP(TRIM($B6933),'MAP_PAYS-CONTINENT'!$A:$B,2,FALSE)),"Mettre à jour l'onglet mapping",VLOOKUP(TRIM($B6933),'MAP_PAYS-CONTINENT'!$A:$B,2,FALSE)))</f>
        <v>NA</v>
      </c>
    </row>
    <row r="6934" spans="1:6" x14ac:dyDescent="0.35">
      <c r="A6934" s="1">
        <v>44094</v>
      </c>
      <c r="B6934" t="s">
        <v>61</v>
      </c>
      <c r="C6934" t="s">
        <v>7</v>
      </c>
      <c r="D6934">
        <v>21561</v>
      </c>
      <c r="E6934" t="b">
        <f t="shared" si="108"/>
        <v>0</v>
      </c>
      <c r="F6934" t="str">
        <f>IF(ISBLANK(B6934),"Pays non renseigné",IF(ISNA(VLOOKUP(TRIM($B6934),'MAP_PAYS-CONTINENT'!$A:$B,2,FALSE)),"Mettre à jour l'onglet mapping",VLOOKUP(TRIM($B6934),'MAP_PAYS-CONTINENT'!$A:$B,2,FALSE)))</f>
        <v>NA</v>
      </c>
    </row>
    <row r="6935" spans="1:6" x14ac:dyDescent="0.35">
      <c r="A6935" s="1">
        <v>44094</v>
      </c>
      <c r="B6935" t="s">
        <v>62</v>
      </c>
      <c r="C6935" t="s">
        <v>5</v>
      </c>
      <c r="D6935">
        <v>5002</v>
      </c>
      <c r="E6935" t="b">
        <f t="shared" si="108"/>
        <v>0</v>
      </c>
      <c r="F6935" t="str">
        <f>IF(ISBLANK(B6935),"Pays non renseigné",IF(ISNA(VLOOKUP(TRIM($B6935),'MAP_PAYS-CONTINENT'!$A:$B,2,FALSE)),"Mettre à jour l'onglet mapping",VLOOKUP(TRIM($B6935),'MAP_PAYS-CONTINENT'!$A:$B,2,FALSE)))</f>
        <v>AF</v>
      </c>
    </row>
    <row r="6936" spans="1:6" x14ac:dyDescent="0.35">
      <c r="A6936" s="1">
        <v>44094</v>
      </c>
      <c r="B6936" t="s">
        <v>62</v>
      </c>
      <c r="C6936" t="s">
        <v>6</v>
      </c>
      <c r="D6936">
        <v>83</v>
      </c>
      <c r="E6936" t="b">
        <f t="shared" si="108"/>
        <v>0</v>
      </c>
      <c r="F6936" t="str">
        <f>IF(ISBLANK(B6936),"Pays non renseigné",IF(ISNA(VLOOKUP(TRIM($B6936),'MAP_PAYS-CONTINENT'!$A:$B,2,FALSE)),"Mettre à jour l'onglet mapping",VLOOKUP(TRIM($B6936),'MAP_PAYS-CONTINENT'!$A:$B,2,FALSE)))</f>
        <v>AF</v>
      </c>
    </row>
    <row r="6937" spans="1:6" x14ac:dyDescent="0.35">
      <c r="A6937" s="1">
        <v>44094</v>
      </c>
      <c r="B6937" t="s">
        <v>62</v>
      </c>
      <c r="C6937" t="s">
        <v>7</v>
      </c>
      <c r="D6937">
        <v>4509</v>
      </c>
      <c r="E6937" t="b">
        <f t="shared" si="108"/>
        <v>0</v>
      </c>
      <c r="F6937" t="str">
        <f>IF(ISBLANK(B6937),"Pays non renseigné",IF(ISNA(VLOOKUP(TRIM($B6937),'MAP_PAYS-CONTINENT'!$A:$B,2,FALSE)),"Mettre à jour l'onglet mapping",VLOOKUP(TRIM($B6937),'MAP_PAYS-CONTINENT'!$A:$B,2,FALSE)))</f>
        <v>AF</v>
      </c>
    </row>
    <row r="6938" spans="1:6" x14ac:dyDescent="0.35">
      <c r="A6938" s="1">
        <v>44094</v>
      </c>
      <c r="B6938" t="s">
        <v>63</v>
      </c>
      <c r="C6938" t="s">
        <v>5</v>
      </c>
      <c r="D6938">
        <v>364</v>
      </c>
      <c r="E6938" t="b">
        <f t="shared" si="108"/>
        <v>0</v>
      </c>
      <c r="F6938" t="str">
        <f>IF(ISBLANK(B6938),"Pays non renseigné",IF(ISNA(VLOOKUP(TRIM($B6938),'MAP_PAYS-CONTINENT'!$A:$B,2,FALSE)),"Mettre à jour l'onglet mapping",VLOOKUP(TRIM($B6938),'MAP_PAYS-CONTINENT'!$A:$B,2,FALSE)))</f>
        <v>AF</v>
      </c>
    </row>
    <row r="6939" spans="1:6" x14ac:dyDescent="0.35">
      <c r="A6939" s="1">
        <v>44094</v>
      </c>
      <c r="B6939" t="s">
        <v>63</v>
      </c>
      <c r="C6939" t="s">
        <v>6</v>
      </c>
      <c r="D6939">
        <v>0</v>
      </c>
      <c r="E6939" t="b">
        <f t="shared" si="108"/>
        <v>0</v>
      </c>
      <c r="F6939" t="str">
        <f>IF(ISBLANK(B6939),"Pays non renseigné",IF(ISNA(VLOOKUP(TRIM($B6939),'MAP_PAYS-CONTINENT'!$A:$B,2,FALSE)),"Mettre à jour l'onglet mapping",VLOOKUP(TRIM($B6939),'MAP_PAYS-CONTINENT'!$A:$B,2,FALSE)))</f>
        <v>AF</v>
      </c>
    </row>
    <row r="6940" spans="1:6" x14ac:dyDescent="0.35">
      <c r="A6940" s="1">
        <v>44094</v>
      </c>
      <c r="B6940" t="s">
        <v>63</v>
      </c>
      <c r="C6940" t="s">
        <v>7</v>
      </c>
      <c r="D6940">
        <v>305</v>
      </c>
      <c r="E6940" t="b">
        <f t="shared" si="108"/>
        <v>0</v>
      </c>
      <c r="F6940" t="str">
        <f>IF(ISBLANK(B6940),"Pays non renseigné",IF(ISNA(VLOOKUP(TRIM($B6940),'MAP_PAYS-CONTINENT'!$A:$B,2,FALSE)),"Mettre à jour l'onglet mapping",VLOOKUP(TRIM($B6940),'MAP_PAYS-CONTINENT'!$A:$B,2,FALSE)))</f>
        <v>AF</v>
      </c>
    </row>
    <row r="6941" spans="1:6" x14ac:dyDescent="0.35">
      <c r="A6941" s="1">
        <v>44094</v>
      </c>
      <c r="B6941" t="s">
        <v>64</v>
      </c>
      <c r="C6941" t="s">
        <v>5</v>
      </c>
      <c r="D6941">
        <v>2924</v>
      </c>
      <c r="E6941" t="b">
        <f t="shared" si="108"/>
        <v>0</v>
      </c>
      <c r="F6941" t="str">
        <f>IF(ISBLANK(B6941),"Pays non renseigné",IF(ISNA(VLOOKUP(TRIM($B6941),'MAP_PAYS-CONTINENT'!$A:$B,2,FALSE)),"Mettre à jour l'onglet mapping",VLOOKUP(TRIM($B6941),'MAP_PAYS-CONTINENT'!$A:$B,2,FALSE)))</f>
        <v>EU</v>
      </c>
    </row>
    <row r="6942" spans="1:6" x14ac:dyDescent="0.35">
      <c r="A6942" s="1">
        <v>44094</v>
      </c>
      <c r="B6942" t="s">
        <v>64</v>
      </c>
      <c r="C6942" t="s">
        <v>6</v>
      </c>
      <c r="D6942">
        <v>64</v>
      </c>
      <c r="E6942" t="b">
        <f t="shared" si="108"/>
        <v>0</v>
      </c>
      <c r="F6942" t="str">
        <f>IF(ISBLANK(B6942),"Pays non renseigné",IF(ISNA(VLOOKUP(TRIM($B6942),'MAP_PAYS-CONTINENT'!$A:$B,2,FALSE)),"Mettre à jour l'onglet mapping",VLOOKUP(TRIM($B6942),'MAP_PAYS-CONTINENT'!$A:$B,2,FALSE)))</f>
        <v>EU</v>
      </c>
    </row>
    <row r="6943" spans="1:6" x14ac:dyDescent="0.35">
      <c r="A6943" s="1">
        <v>44094</v>
      </c>
      <c r="B6943" t="s">
        <v>64</v>
      </c>
      <c r="C6943" t="s">
        <v>7</v>
      </c>
      <c r="D6943">
        <v>2377</v>
      </c>
      <c r="E6943" t="b">
        <f t="shared" si="108"/>
        <v>0</v>
      </c>
      <c r="F6943" t="str">
        <f>IF(ISBLANK(B6943),"Pays non renseigné",IF(ISNA(VLOOKUP(TRIM($B6943),'MAP_PAYS-CONTINENT'!$A:$B,2,FALSE)),"Mettre à jour l'onglet mapping",VLOOKUP(TRIM($B6943),'MAP_PAYS-CONTINENT'!$A:$B,2,FALSE)))</f>
        <v>EU</v>
      </c>
    </row>
    <row r="6944" spans="1:6" x14ac:dyDescent="0.35">
      <c r="A6944" s="1">
        <v>44094</v>
      </c>
      <c r="B6944" t="s">
        <v>65</v>
      </c>
      <c r="C6944" t="s">
        <v>5</v>
      </c>
      <c r="D6944">
        <v>5269</v>
      </c>
      <c r="E6944" t="b">
        <f t="shared" si="108"/>
        <v>0</v>
      </c>
      <c r="F6944" t="str">
        <f>IF(ISBLANK(B6944),"Pays non renseigné",IF(ISNA(VLOOKUP(TRIM($B6944),'MAP_PAYS-CONTINENT'!$A:$B,2,FALSE)),"Mettre à jour l'onglet mapping",VLOOKUP(TRIM($B6944),'MAP_PAYS-CONTINENT'!$A:$B,2,FALSE)))</f>
        <v>AF</v>
      </c>
    </row>
    <row r="6945" spans="1:6" x14ac:dyDescent="0.35">
      <c r="A6945" s="1">
        <v>44094</v>
      </c>
      <c r="B6945" t="s">
        <v>65</v>
      </c>
      <c r="C6945" t="s">
        <v>6</v>
      </c>
      <c r="D6945">
        <v>104</v>
      </c>
      <c r="E6945" t="b">
        <f t="shared" si="108"/>
        <v>0</v>
      </c>
      <c r="F6945" t="str">
        <f>IF(ISBLANK(B6945),"Pays non renseigné",IF(ISNA(VLOOKUP(TRIM($B6945),'MAP_PAYS-CONTINENT'!$A:$B,2,FALSE)),"Mettre à jour l'onglet mapping",VLOOKUP(TRIM($B6945),'MAP_PAYS-CONTINENT'!$A:$B,2,FALSE)))</f>
        <v>AF</v>
      </c>
    </row>
    <row r="6946" spans="1:6" x14ac:dyDescent="0.35">
      <c r="A6946" s="1">
        <v>44094</v>
      </c>
      <c r="B6946" t="s">
        <v>65</v>
      </c>
      <c r="C6946" t="s">
        <v>7</v>
      </c>
      <c r="D6946">
        <v>4624</v>
      </c>
      <c r="E6946" t="b">
        <f t="shared" si="108"/>
        <v>0</v>
      </c>
      <c r="F6946" t="str">
        <f>IF(ISBLANK(B6946),"Pays non renseigné",IF(ISNA(VLOOKUP(TRIM($B6946),'MAP_PAYS-CONTINENT'!$A:$B,2,FALSE)),"Mettre à jour l'onglet mapping",VLOOKUP(TRIM($B6946),'MAP_PAYS-CONTINENT'!$A:$B,2,FALSE)))</f>
        <v>AF</v>
      </c>
    </row>
    <row r="6947" spans="1:6" x14ac:dyDescent="0.35">
      <c r="A6947" s="1">
        <v>44094</v>
      </c>
      <c r="B6947" t="s">
        <v>66</v>
      </c>
      <c r="C6947" t="s">
        <v>5</v>
      </c>
      <c r="D6947">
        <v>68820</v>
      </c>
      <c r="E6947" t="b">
        <f t="shared" si="108"/>
        <v>0</v>
      </c>
      <c r="F6947" t="str">
        <f>IF(ISBLANK(B6947),"Pays non renseigné",IF(ISNA(VLOOKUP(TRIM($B6947),'MAP_PAYS-CONTINENT'!$A:$B,2,FALSE)),"Mettre à jour l'onglet mapping",VLOOKUP(TRIM($B6947),'MAP_PAYS-CONTINENT'!$A:$B,2,FALSE)))</f>
        <v>AF</v>
      </c>
    </row>
    <row r="6948" spans="1:6" x14ac:dyDescent="0.35">
      <c r="A6948" s="1">
        <v>44094</v>
      </c>
      <c r="B6948" t="s">
        <v>66</v>
      </c>
      <c r="C6948" t="s">
        <v>6</v>
      </c>
      <c r="D6948">
        <v>1096</v>
      </c>
      <c r="E6948" t="b">
        <f t="shared" si="108"/>
        <v>0</v>
      </c>
      <c r="F6948" t="str">
        <f>IF(ISBLANK(B6948),"Pays non renseigné",IF(ISNA(VLOOKUP(TRIM($B6948),'MAP_PAYS-CONTINENT'!$A:$B,2,FALSE)),"Mettre à jour l'onglet mapping",VLOOKUP(TRIM($B6948),'MAP_PAYS-CONTINENT'!$A:$B,2,FALSE)))</f>
        <v>AF</v>
      </c>
    </row>
    <row r="6949" spans="1:6" x14ac:dyDescent="0.35">
      <c r="A6949" s="1">
        <v>44094</v>
      </c>
      <c r="B6949" t="s">
        <v>66</v>
      </c>
      <c r="C6949" t="s">
        <v>7</v>
      </c>
      <c r="D6949">
        <v>28314</v>
      </c>
      <c r="E6949" t="b">
        <f t="shared" si="108"/>
        <v>0</v>
      </c>
      <c r="F6949" t="str">
        <f>IF(ISBLANK(B6949),"Pays non renseigné",IF(ISNA(VLOOKUP(TRIM($B6949),'MAP_PAYS-CONTINENT'!$A:$B,2,FALSE)),"Mettre à jour l'onglet mapping",VLOOKUP(TRIM($B6949),'MAP_PAYS-CONTINENT'!$A:$B,2,FALSE)))</f>
        <v>AF</v>
      </c>
    </row>
    <row r="6950" spans="1:6" x14ac:dyDescent="0.35">
      <c r="A6950" s="1">
        <v>44094</v>
      </c>
      <c r="B6950" t="s">
        <v>67</v>
      </c>
      <c r="C6950" t="s">
        <v>5</v>
      </c>
      <c r="D6950">
        <v>32</v>
      </c>
      <c r="E6950" t="b">
        <f t="shared" si="108"/>
        <v>0</v>
      </c>
      <c r="F6950" t="str">
        <f>IF(ISBLANK(B6950),"Pays non renseigné",IF(ISNA(VLOOKUP(TRIM($B6950),'MAP_PAYS-CONTINENT'!$A:$B,2,FALSE)),"Mettre à jour l'onglet mapping",VLOOKUP(TRIM($B6950),'MAP_PAYS-CONTINENT'!$A:$B,2,FALSE)))</f>
        <v>OC</v>
      </c>
    </row>
    <row r="6951" spans="1:6" x14ac:dyDescent="0.35">
      <c r="A6951" s="1">
        <v>44094</v>
      </c>
      <c r="B6951" t="s">
        <v>67</v>
      </c>
      <c r="C6951" t="s">
        <v>6</v>
      </c>
      <c r="D6951">
        <v>2</v>
      </c>
      <c r="E6951" t="b">
        <f t="shared" si="108"/>
        <v>0</v>
      </c>
      <c r="F6951" t="str">
        <f>IF(ISBLANK(B6951),"Pays non renseigné",IF(ISNA(VLOOKUP(TRIM($B6951),'MAP_PAYS-CONTINENT'!$A:$B,2,FALSE)),"Mettre à jour l'onglet mapping",VLOOKUP(TRIM($B6951),'MAP_PAYS-CONTINENT'!$A:$B,2,FALSE)))</f>
        <v>OC</v>
      </c>
    </row>
    <row r="6952" spans="1:6" x14ac:dyDescent="0.35">
      <c r="A6952" s="1">
        <v>44094</v>
      </c>
      <c r="B6952" t="s">
        <v>67</v>
      </c>
      <c r="C6952" t="s">
        <v>7</v>
      </c>
      <c r="D6952">
        <v>26</v>
      </c>
      <c r="E6952" t="b">
        <f t="shared" si="108"/>
        <v>0</v>
      </c>
      <c r="F6952" t="str">
        <f>IF(ISBLANK(B6952),"Pays non renseigné",IF(ISNA(VLOOKUP(TRIM($B6952),'MAP_PAYS-CONTINENT'!$A:$B,2,FALSE)),"Mettre à jour l'onglet mapping",VLOOKUP(TRIM($B6952),'MAP_PAYS-CONTINENT'!$A:$B,2,FALSE)))</f>
        <v>OC</v>
      </c>
    </row>
    <row r="6953" spans="1:6" x14ac:dyDescent="0.35">
      <c r="A6953" s="1">
        <v>44094</v>
      </c>
      <c r="B6953" t="s">
        <v>68</v>
      </c>
      <c r="C6953" t="s">
        <v>5</v>
      </c>
      <c r="D6953">
        <v>8980</v>
      </c>
      <c r="E6953" t="b">
        <f t="shared" si="108"/>
        <v>0</v>
      </c>
      <c r="F6953" t="str">
        <f>IF(ISBLANK(B6953),"Pays non renseigné",IF(ISNA(VLOOKUP(TRIM($B6953),'MAP_PAYS-CONTINENT'!$A:$B,2,FALSE)),"Mettre à jour l'onglet mapping",VLOOKUP(TRIM($B6953),'MAP_PAYS-CONTINENT'!$A:$B,2,FALSE)))</f>
        <v>EU</v>
      </c>
    </row>
    <row r="6954" spans="1:6" x14ac:dyDescent="0.35">
      <c r="A6954" s="1">
        <v>44094</v>
      </c>
      <c r="B6954" t="s">
        <v>68</v>
      </c>
      <c r="C6954" t="s">
        <v>6</v>
      </c>
      <c r="D6954">
        <v>339</v>
      </c>
      <c r="E6954" t="b">
        <f t="shared" si="108"/>
        <v>0</v>
      </c>
      <c r="F6954" t="str">
        <f>IF(ISBLANK(B6954),"Pays non renseigné",IF(ISNA(VLOOKUP(TRIM($B6954),'MAP_PAYS-CONTINENT'!$A:$B,2,FALSE)),"Mettre à jour l'onglet mapping",VLOOKUP(TRIM($B6954),'MAP_PAYS-CONTINENT'!$A:$B,2,FALSE)))</f>
        <v>EU</v>
      </c>
    </row>
    <row r="6955" spans="1:6" x14ac:dyDescent="0.35">
      <c r="A6955" s="1">
        <v>44094</v>
      </c>
      <c r="B6955" t="s">
        <v>68</v>
      </c>
      <c r="C6955" t="s">
        <v>7</v>
      </c>
      <c r="D6955">
        <v>7700</v>
      </c>
      <c r="E6955" t="b">
        <f t="shared" si="108"/>
        <v>0</v>
      </c>
      <c r="F6955" t="str">
        <f>IF(ISBLANK(B6955),"Pays non renseigné",IF(ISNA(VLOOKUP(TRIM($B6955),'MAP_PAYS-CONTINENT'!$A:$B,2,FALSE)),"Mettre à jour l'onglet mapping",VLOOKUP(TRIM($B6955),'MAP_PAYS-CONTINENT'!$A:$B,2,FALSE)))</f>
        <v>EU</v>
      </c>
    </row>
    <row r="6956" spans="1:6" x14ac:dyDescent="0.35">
      <c r="A6956" s="1">
        <v>44094</v>
      </c>
      <c r="B6956" t="s">
        <v>69</v>
      </c>
      <c r="C6956" t="s">
        <v>5</v>
      </c>
      <c r="D6956">
        <v>467614</v>
      </c>
      <c r="E6956" t="b">
        <f t="shared" si="108"/>
        <v>0</v>
      </c>
      <c r="F6956" t="str">
        <f>IF(ISBLANK(B6956),"Pays non renseigné",IF(ISNA(VLOOKUP(TRIM($B6956),'MAP_PAYS-CONTINENT'!$A:$B,2,FALSE)),"Mettre à jour l'onglet mapping",VLOOKUP(TRIM($B6956),'MAP_PAYS-CONTINENT'!$A:$B,2,FALSE)))</f>
        <v>EU</v>
      </c>
    </row>
    <row r="6957" spans="1:6" x14ac:dyDescent="0.35">
      <c r="A6957" s="1">
        <v>44094</v>
      </c>
      <c r="B6957" t="s">
        <v>69</v>
      </c>
      <c r="C6957" t="s">
        <v>6</v>
      </c>
      <c r="D6957">
        <v>31257</v>
      </c>
      <c r="E6957" t="b">
        <f t="shared" si="108"/>
        <v>0</v>
      </c>
      <c r="F6957" t="str">
        <f>IF(ISBLANK(B6957),"Pays non renseigné",IF(ISNA(VLOOKUP(TRIM($B6957),'MAP_PAYS-CONTINENT'!$A:$B,2,FALSE)),"Mettre à jour l'onglet mapping",VLOOKUP(TRIM($B6957),'MAP_PAYS-CONTINENT'!$A:$B,2,FALSE)))</f>
        <v>EU</v>
      </c>
    </row>
    <row r="6958" spans="1:6" x14ac:dyDescent="0.35">
      <c r="A6958" s="1">
        <v>44094</v>
      </c>
      <c r="B6958" t="s">
        <v>69</v>
      </c>
      <c r="C6958" t="s">
        <v>7</v>
      </c>
      <c r="D6958">
        <v>93586</v>
      </c>
      <c r="E6958" t="b">
        <f t="shared" si="108"/>
        <v>0</v>
      </c>
      <c r="F6958" t="str">
        <f>IF(ISBLANK(B6958),"Pays non renseigné",IF(ISNA(VLOOKUP(TRIM($B6958),'MAP_PAYS-CONTINENT'!$A:$B,2,FALSE)),"Mettre à jour l'onglet mapping",VLOOKUP(TRIM($B6958),'MAP_PAYS-CONTINENT'!$A:$B,2,FALSE)))</f>
        <v>EU</v>
      </c>
    </row>
    <row r="6959" spans="1:6" x14ac:dyDescent="0.35">
      <c r="A6959" s="1">
        <v>44094</v>
      </c>
      <c r="B6959" t="s">
        <v>70</v>
      </c>
      <c r="C6959" t="s">
        <v>5</v>
      </c>
      <c r="D6959">
        <v>8696</v>
      </c>
      <c r="E6959" t="b">
        <f t="shared" si="108"/>
        <v>0</v>
      </c>
      <c r="F6959" t="str">
        <f>IF(ISBLANK(B6959),"Pays non renseigné",IF(ISNA(VLOOKUP(TRIM($B6959),'MAP_PAYS-CONTINENT'!$A:$B,2,FALSE)),"Mettre à jour l'onglet mapping",VLOOKUP(TRIM($B6959),'MAP_PAYS-CONTINENT'!$A:$B,2,FALSE)))</f>
        <v>AF</v>
      </c>
    </row>
    <row r="6960" spans="1:6" x14ac:dyDescent="0.35">
      <c r="A6960" s="1">
        <v>44094</v>
      </c>
      <c r="B6960" t="s">
        <v>70</v>
      </c>
      <c r="C6960" t="s">
        <v>6</v>
      </c>
      <c r="D6960">
        <v>53</v>
      </c>
      <c r="E6960" t="b">
        <f t="shared" si="108"/>
        <v>0</v>
      </c>
      <c r="F6960" t="str">
        <f>IF(ISBLANK(B6960),"Pays non renseigné",IF(ISNA(VLOOKUP(TRIM($B6960),'MAP_PAYS-CONTINENT'!$A:$B,2,FALSE)),"Mettre à jour l'onglet mapping",VLOOKUP(TRIM($B6960),'MAP_PAYS-CONTINENT'!$A:$B,2,FALSE)))</f>
        <v>AF</v>
      </c>
    </row>
    <row r="6961" spans="1:6" x14ac:dyDescent="0.35">
      <c r="A6961" s="1">
        <v>44094</v>
      </c>
      <c r="B6961" t="s">
        <v>70</v>
      </c>
      <c r="C6961" t="s">
        <v>7</v>
      </c>
      <c r="D6961">
        <v>7848</v>
      </c>
      <c r="E6961" t="b">
        <f t="shared" si="108"/>
        <v>0</v>
      </c>
      <c r="F6961" t="str">
        <f>IF(ISBLANK(B6961),"Pays non renseigné",IF(ISNA(VLOOKUP(TRIM($B6961),'MAP_PAYS-CONTINENT'!$A:$B,2,FALSE)),"Mettre à jour l'onglet mapping",VLOOKUP(TRIM($B6961),'MAP_PAYS-CONTINENT'!$A:$B,2,FALSE)))</f>
        <v>AF</v>
      </c>
    </row>
    <row r="6962" spans="1:6" x14ac:dyDescent="0.35">
      <c r="A6962" s="1">
        <v>44094</v>
      </c>
      <c r="B6962" t="s">
        <v>71</v>
      </c>
      <c r="C6962" t="s">
        <v>5</v>
      </c>
      <c r="D6962">
        <v>3526</v>
      </c>
      <c r="E6962" t="b">
        <f t="shared" si="108"/>
        <v>0</v>
      </c>
      <c r="F6962" t="str">
        <f>IF(ISBLANK(B6962),"Pays non renseigné",IF(ISNA(VLOOKUP(TRIM($B6962),'MAP_PAYS-CONTINENT'!$A:$B,2,FALSE)),"Mettre à jour l'onglet mapping",VLOOKUP(TRIM($B6962),'MAP_PAYS-CONTINENT'!$A:$B,2,FALSE)))</f>
        <v>AF</v>
      </c>
    </row>
    <row r="6963" spans="1:6" x14ac:dyDescent="0.35">
      <c r="A6963" s="1">
        <v>44094</v>
      </c>
      <c r="B6963" t="s">
        <v>71</v>
      </c>
      <c r="C6963" t="s">
        <v>6</v>
      </c>
      <c r="D6963">
        <v>108</v>
      </c>
      <c r="E6963" t="b">
        <f t="shared" si="108"/>
        <v>0</v>
      </c>
      <c r="F6963" t="str">
        <f>IF(ISBLANK(B6963),"Pays non renseigné",IF(ISNA(VLOOKUP(TRIM($B6963),'MAP_PAYS-CONTINENT'!$A:$B,2,FALSE)),"Mettre à jour l'onglet mapping",VLOOKUP(TRIM($B6963),'MAP_PAYS-CONTINENT'!$A:$B,2,FALSE)))</f>
        <v>AF</v>
      </c>
    </row>
    <row r="6964" spans="1:6" x14ac:dyDescent="0.35">
      <c r="A6964" s="1">
        <v>44094</v>
      </c>
      <c r="B6964" t="s">
        <v>71</v>
      </c>
      <c r="C6964" t="s">
        <v>7</v>
      </c>
      <c r="D6964">
        <v>1992</v>
      </c>
      <c r="E6964" t="b">
        <f t="shared" si="108"/>
        <v>0</v>
      </c>
      <c r="F6964" t="str">
        <f>IF(ISBLANK(B6964),"Pays non renseigné",IF(ISNA(VLOOKUP(TRIM($B6964),'MAP_PAYS-CONTINENT'!$A:$B,2,FALSE)),"Mettre à jour l'onglet mapping",VLOOKUP(TRIM($B6964),'MAP_PAYS-CONTINENT'!$A:$B,2,FALSE)))</f>
        <v>AF</v>
      </c>
    </row>
    <row r="6965" spans="1:6" x14ac:dyDescent="0.35">
      <c r="A6965" s="1">
        <v>44094</v>
      </c>
      <c r="B6965" t="s">
        <v>72</v>
      </c>
      <c r="C6965" t="s">
        <v>5</v>
      </c>
      <c r="D6965">
        <v>3502</v>
      </c>
      <c r="E6965" t="b">
        <f t="shared" si="108"/>
        <v>0</v>
      </c>
      <c r="F6965" t="str">
        <f>IF(ISBLANK(B6965),"Pays non renseigné",IF(ISNA(VLOOKUP(TRIM($B6965),'MAP_PAYS-CONTINENT'!$A:$B,2,FALSE)),"Mettre à jour l'onglet mapping",VLOOKUP(TRIM($B6965),'MAP_PAYS-CONTINENT'!$A:$B,2,FALSE)))</f>
        <v>AS</v>
      </c>
    </row>
    <row r="6966" spans="1:6" x14ac:dyDescent="0.35">
      <c r="A6966" s="1">
        <v>44094</v>
      </c>
      <c r="B6966" t="s">
        <v>72</v>
      </c>
      <c r="C6966" t="s">
        <v>6</v>
      </c>
      <c r="D6966">
        <v>19</v>
      </c>
      <c r="E6966" t="b">
        <f t="shared" si="108"/>
        <v>0</v>
      </c>
      <c r="F6966" t="str">
        <f>IF(ISBLANK(B6966),"Pays non renseigné",IF(ISNA(VLOOKUP(TRIM($B6966),'MAP_PAYS-CONTINENT'!$A:$B,2,FALSE)),"Mettre à jour l'onglet mapping",VLOOKUP(TRIM($B6966),'MAP_PAYS-CONTINENT'!$A:$B,2,FALSE)))</f>
        <v>AS</v>
      </c>
    </row>
    <row r="6967" spans="1:6" x14ac:dyDescent="0.35">
      <c r="A6967" s="1">
        <v>44094</v>
      </c>
      <c r="B6967" t="s">
        <v>72</v>
      </c>
      <c r="C6967" t="s">
        <v>7</v>
      </c>
      <c r="D6967">
        <v>1494</v>
      </c>
      <c r="E6967" t="b">
        <f t="shared" si="108"/>
        <v>0</v>
      </c>
      <c r="F6967" t="str">
        <f>IF(ISBLANK(B6967),"Pays non renseigné",IF(ISNA(VLOOKUP(TRIM($B6967),'MAP_PAYS-CONTINENT'!$A:$B,2,FALSE)),"Mettre à jour l'onglet mapping",VLOOKUP(TRIM($B6967),'MAP_PAYS-CONTINENT'!$A:$B,2,FALSE)))</f>
        <v>AS</v>
      </c>
    </row>
    <row r="6968" spans="1:6" x14ac:dyDescent="0.35">
      <c r="A6968" s="1">
        <v>44094</v>
      </c>
      <c r="B6968" t="s">
        <v>73</v>
      </c>
      <c r="C6968" t="s">
        <v>5</v>
      </c>
      <c r="D6968">
        <v>273965</v>
      </c>
      <c r="E6968" t="b">
        <f t="shared" si="108"/>
        <v>0</v>
      </c>
      <c r="F6968" t="str">
        <f>IF(ISBLANK(B6968),"Pays non renseigné",IF(ISNA(VLOOKUP(TRIM($B6968),'MAP_PAYS-CONTINENT'!$A:$B,2,FALSE)),"Mettre à jour l'onglet mapping",VLOOKUP(TRIM($B6968),'MAP_PAYS-CONTINENT'!$A:$B,2,FALSE)))</f>
        <v>EU</v>
      </c>
    </row>
    <row r="6969" spans="1:6" x14ac:dyDescent="0.35">
      <c r="A6969" s="1">
        <v>44094</v>
      </c>
      <c r="B6969" t="s">
        <v>73</v>
      </c>
      <c r="C6969" t="s">
        <v>6</v>
      </c>
      <c r="D6969">
        <v>9390</v>
      </c>
      <c r="E6969" t="b">
        <f t="shared" si="108"/>
        <v>0</v>
      </c>
      <c r="F6969" t="str">
        <f>IF(ISBLANK(B6969),"Pays non renseigné",IF(ISNA(VLOOKUP(TRIM($B6969),'MAP_PAYS-CONTINENT'!$A:$B,2,FALSE)),"Mettre à jour l'onglet mapping",VLOOKUP(TRIM($B6969),'MAP_PAYS-CONTINENT'!$A:$B,2,FALSE)))</f>
        <v>EU</v>
      </c>
    </row>
    <row r="6970" spans="1:6" x14ac:dyDescent="0.35">
      <c r="A6970" s="1">
        <v>44094</v>
      </c>
      <c r="B6970" t="s">
        <v>73</v>
      </c>
      <c r="C6970" t="s">
        <v>7</v>
      </c>
      <c r="D6970">
        <v>241192</v>
      </c>
      <c r="E6970" t="b">
        <f t="shared" si="108"/>
        <v>0</v>
      </c>
      <c r="F6970" t="str">
        <f>IF(ISBLANK(B6970),"Pays non renseigné",IF(ISNA(VLOOKUP(TRIM($B6970),'MAP_PAYS-CONTINENT'!$A:$B,2,FALSE)),"Mettre à jour l'onglet mapping",VLOOKUP(TRIM($B6970),'MAP_PAYS-CONTINENT'!$A:$B,2,FALSE)))</f>
        <v>EU</v>
      </c>
    </row>
    <row r="6971" spans="1:6" x14ac:dyDescent="0.35">
      <c r="A6971" s="1">
        <v>44094</v>
      </c>
      <c r="B6971" t="s">
        <v>74</v>
      </c>
      <c r="C6971" t="s">
        <v>5</v>
      </c>
      <c r="D6971">
        <v>46004</v>
      </c>
      <c r="E6971" t="b">
        <f t="shared" si="108"/>
        <v>0</v>
      </c>
      <c r="F6971" t="str">
        <f>IF(ISBLANK(B6971),"Pays non renseigné",IF(ISNA(VLOOKUP(TRIM($B6971),'MAP_PAYS-CONTINENT'!$A:$B,2,FALSE)),"Mettre à jour l'onglet mapping",VLOOKUP(TRIM($B6971),'MAP_PAYS-CONTINENT'!$A:$B,2,FALSE)))</f>
        <v>AF</v>
      </c>
    </row>
    <row r="6972" spans="1:6" x14ac:dyDescent="0.35">
      <c r="A6972" s="1">
        <v>44094</v>
      </c>
      <c r="B6972" t="s">
        <v>74</v>
      </c>
      <c r="C6972" t="s">
        <v>6</v>
      </c>
      <c r="D6972">
        <v>297</v>
      </c>
      <c r="E6972" t="b">
        <f t="shared" si="108"/>
        <v>0</v>
      </c>
      <c r="F6972" t="str">
        <f>IF(ISBLANK(B6972),"Pays non renseigné",IF(ISNA(VLOOKUP(TRIM($B6972),'MAP_PAYS-CONTINENT'!$A:$B,2,FALSE)),"Mettre à jour l'onglet mapping",VLOOKUP(TRIM($B6972),'MAP_PAYS-CONTINENT'!$A:$B,2,FALSE)))</f>
        <v>AF</v>
      </c>
    </row>
    <row r="6973" spans="1:6" x14ac:dyDescent="0.35">
      <c r="A6973" s="1">
        <v>44094</v>
      </c>
      <c r="B6973" t="s">
        <v>74</v>
      </c>
      <c r="C6973" t="s">
        <v>7</v>
      </c>
      <c r="D6973">
        <v>45153</v>
      </c>
      <c r="E6973" t="b">
        <f t="shared" si="108"/>
        <v>0</v>
      </c>
      <c r="F6973" t="str">
        <f>IF(ISBLANK(B6973),"Pays non renseigné",IF(ISNA(VLOOKUP(TRIM($B6973),'MAP_PAYS-CONTINENT'!$A:$B,2,FALSE)),"Mettre à jour l'onglet mapping",VLOOKUP(TRIM($B6973),'MAP_PAYS-CONTINENT'!$A:$B,2,FALSE)))</f>
        <v>AF</v>
      </c>
    </row>
    <row r="6974" spans="1:6" x14ac:dyDescent="0.35">
      <c r="A6974" s="1">
        <v>44094</v>
      </c>
      <c r="B6974" t="s">
        <v>75</v>
      </c>
      <c r="C6974" t="s">
        <v>5</v>
      </c>
      <c r="D6974">
        <v>15142</v>
      </c>
      <c r="E6974" t="b">
        <f t="shared" si="108"/>
        <v>0</v>
      </c>
      <c r="F6974" t="str">
        <f>IF(ISBLANK(B6974),"Pays non renseigné",IF(ISNA(VLOOKUP(TRIM($B6974),'MAP_PAYS-CONTINENT'!$A:$B,2,FALSE)),"Mettre à jour l'onglet mapping",VLOOKUP(TRIM($B6974),'MAP_PAYS-CONTINENT'!$A:$B,2,FALSE)))</f>
        <v>EU</v>
      </c>
    </row>
    <row r="6975" spans="1:6" x14ac:dyDescent="0.35">
      <c r="A6975" s="1">
        <v>44094</v>
      </c>
      <c r="B6975" t="s">
        <v>75</v>
      </c>
      <c r="C6975" t="s">
        <v>6</v>
      </c>
      <c r="D6975">
        <v>338</v>
      </c>
      <c r="E6975" t="b">
        <f t="shared" si="108"/>
        <v>0</v>
      </c>
      <c r="F6975" t="str">
        <f>IF(ISBLANK(B6975),"Pays non renseigné",IF(ISNA(VLOOKUP(TRIM($B6975),'MAP_PAYS-CONTINENT'!$A:$B,2,FALSE)),"Mettre à jour l'onglet mapping",VLOOKUP(TRIM($B6975),'MAP_PAYS-CONTINENT'!$A:$B,2,FALSE)))</f>
        <v>EU</v>
      </c>
    </row>
    <row r="6976" spans="1:6" x14ac:dyDescent="0.35">
      <c r="A6976" s="1">
        <v>44094</v>
      </c>
      <c r="B6976" t="s">
        <v>75</v>
      </c>
      <c r="C6976" t="s">
        <v>7</v>
      </c>
      <c r="D6976">
        <v>1347</v>
      </c>
      <c r="E6976" t="b">
        <f t="shared" si="108"/>
        <v>0</v>
      </c>
      <c r="F6976" t="str">
        <f>IF(ISBLANK(B6976),"Pays non renseigné",IF(ISNA(VLOOKUP(TRIM($B6976),'MAP_PAYS-CONTINENT'!$A:$B,2,FALSE)),"Mettre à jour l'onglet mapping",VLOOKUP(TRIM($B6976),'MAP_PAYS-CONTINENT'!$A:$B,2,FALSE)))</f>
        <v>EU</v>
      </c>
    </row>
    <row r="6977" spans="1:6" x14ac:dyDescent="0.35">
      <c r="A6977" s="1">
        <v>44094</v>
      </c>
      <c r="B6977" t="s">
        <v>76</v>
      </c>
      <c r="C6977" t="s">
        <v>5</v>
      </c>
      <c r="D6977">
        <v>24</v>
      </c>
      <c r="E6977" t="b">
        <f t="shared" si="108"/>
        <v>0</v>
      </c>
      <c r="F6977" t="str">
        <f>IF(ISBLANK(B6977),"Pays non renseigné",IF(ISNA(VLOOKUP(TRIM($B6977),'MAP_PAYS-CONTINENT'!$A:$B,2,FALSE)),"Mettre à jour l'onglet mapping",VLOOKUP(TRIM($B6977),'MAP_PAYS-CONTINENT'!$A:$B,2,FALSE)))</f>
        <v>NA</v>
      </c>
    </row>
    <row r="6978" spans="1:6" x14ac:dyDescent="0.35">
      <c r="A6978" s="1">
        <v>44094</v>
      </c>
      <c r="B6978" t="s">
        <v>76</v>
      </c>
      <c r="C6978" t="s">
        <v>6</v>
      </c>
      <c r="D6978">
        <v>0</v>
      </c>
      <c r="E6978" t="b">
        <f t="shared" si="108"/>
        <v>0</v>
      </c>
      <c r="F6978" t="str">
        <f>IF(ISBLANK(B6978),"Pays non renseigné",IF(ISNA(VLOOKUP(TRIM($B6978),'MAP_PAYS-CONTINENT'!$A:$B,2,FALSE)),"Mettre à jour l'onglet mapping",VLOOKUP(TRIM($B6978),'MAP_PAYS-CONTINENT'!$A:$B,2,FALSE)))</f>
        <v>NA</v>
      </c>
    </row>
    <row r="6979" spans="1:6" x14ac:dyDescent="0.35">
      <c r="A6979" s="1">
        <v>44094</v>
      </c>
      <c r="B6979" t="s">
        <v>76</v>
      </c>
      <c r="C6979" t="s">
        <v>7</v>
      </c>
      <c r="D6979">
        <v>24</v>
      </c>
      <c r="E6979" t="b">
        <f t="shared" ref="E6979:E7042" si="109">ISBLANK(B6979)</f>
        <v>0</v>
      </c>
      <c r="F6979" t="str">
        <f>IF(ISBLANK(B6979),"Pays non renseigné",IF(ISNA(VLOOKUP(TRIM($B6979),'MAP_PAYS-CONTINENT'!$A:$B,2,FALSE)),"Mettre à jour l'onglet mapping",VLOOKUP(TRIM($B6979),'MAP_PAYS-CONTINENT'!$A:$B,2,FALSE)))</f>
        <v>NA</v>
      </c>
    </row>
    <row r="6980" spans="1:6" x14ac:dyDescent="0.35">
      <c r="A6980" s="1">
        <v>44094</v>
      </c>
      <c r="B6980" t="s">
        <v>77</v>
      </c>
      <c r="C6980" t="s">
        <v>5</v>
      </c>
      <c r="D6980">
        <v>85444</v>
      </c>
      <c r="E6980" t="b">
        <f t="shared" si="109"/>
        <v>0</v>
      </c>
      <c r="F6980" t="str">
        <f>IF(ISBLANK(B6980),"Pays non renseigné",IF(ISNA(VLOOKUP(TRIM($B6980),'MAP_PAYS-CONTINENT'!$A:$B,2,FALSE)),"Mettre à jour l'onglet mapping",VLOOKUP(TRIM($B6980),'MAP_PAYS-CONTINENT'!$A:$B,2,FALSE)))</f>
        <v>NA</v>
      </c>
    </row>
    <row r="6981" spans="1:6" x14ac:dyDescent="0.35">
      <c r="A6981" s="1">
        <v>44094</v>
      </c>
      <c r="B6981" t="s">
        <v>77</v>
      </c>
      <c r="C6981" t="s">
        <v>6</v>
      </c>
      <c r="D6981">
        <v>3119</v>
      </c>
      <c r="E6981" t="b">
        <f t="shared" si="109"/>
        <v>0</v>
      </c>
      <c r="F6981" t="str">
        <f>IF(ISBLANK(B6981),"Pays non renseigné",IF(ISNA(VLOOKUP(TRIM($B6981),'MAP_PAYS-CONTINENT'!$A:$B,2,FALSE)),"Mettre à jour l'onglet mapping",VLOOKUP(TRIM($B6981),'MAP_PAYS-CONTINENT'!$A:$B,2,FALSE)))</f>
        <v>NA</v>
      </c>
    </row>
    <row r="6982" spans="1:6" x14ac:dyDescent="0.35">
      <c r="A6982" s="1">
        <v>44094</v>
      </c>
      <c r="B6982" t="s">
        <v>77</v>
      </c>
      <c r="C6982" t="s">
        <v>7</v>
      </c>
      <c r="D6982">
        <v>74859</v>
      </c>
      <c r="E6982" t="b">
        <f t="shared" si="109"/>
        <v>0</v>
      </c>
      <c r="F6982" t="str">
        <f>IF(ISBLANK(B6982),"Pays non renseigné",IF(ISNA(VLOOKUP(TRIM($B6982),'MAP_PAYS-CONTINENT'!$A:$B,2,FALSE)),"Mettre à jour l'onglet mapping",VLOOKUP(TRIM($B6982),'MAP_PAYS-CONTINENT'!$A:$B,2,FALSE)))</f>
        <v>NA</v>
      </c>
    </row>
    <row r="6983" spans="1:6" x14ac:dyDescent="0.35">
      <c r="A6983" s="1">
        <v>44094</v>
      </c>
      <c r="B6983" t="s">
        <v>78</v>
      </c>
      <c r="C6983" t="s">
        <v>5</v>
      </c>
      <c r="D6983">
        <v>10325</v>
      </c>
      <c r="E6983" t="b">
        <f t="shared" si="109"/>
        <v>0</v>
      </c>
      <c r="F6983" t="str">
        <f>IF(ISBLANK(B6983),"Pays non renseigné",IF(ISNA(VLOOKUP(TRIM($B6983),'MAP_PAYS-CONTINENT'!$A:$B,2,FALSE)),"Mettre à jour l'onglet mapping",VLOOKUP(TRIM($B6983),'MAP_PAYS-CONTINENT'!$A:$B,2,FALSE)))</f>
        <v>AF</v>
      </c>
    </row>
    <row r="6984" spans="1:6" x14ac:dyDescent="0.35">
      <c r="A6984" s="1">
        <v>44094</v>
      </c>
      <c r="B6984" t="s">
        <v>78</v>
      </c>
      <c r="C6984" t="s">
        <v>6</v>
      </c>
      <c r="D6984">
        <v>64</v>
      </c>
      <c r="E6984" t="b">
        <f t="shared" si="109"/>
        <v>0</v>
      </c>
      <c r="F6984" t="str">
        <f>IF(ISBLANK(B6984),"Pays non renseigné",IF(ISNA(VLOOKUP(TRIM($B6984),'MAP_PAYS-CONTINENT'!$A:$B,2,FALSE)),"Mettre à jour l'onglet mapping",VLOOKUP(TRIM($B6984),'MAP_PAYS-CONTINENT'!$A:$B,2,FALSE)))</f>
        <v>AF</v>
      </c>
    </row>
    <row r="6985" spans="1:6" x14ac:dyDescent="0.35">
      <c r="A6985" s="1">
        <v>44094</v>
      </c>
      <c r="B6985" t="s">
        <v>78</v>
      </c>
      <c r="C6985" t="s">
        <v>7</v>
      </c>
      <c r="D6985">
        <v>9692</v>
      </c>
      <c r="E6985" t="b">
        <f t="shared" si="109"/>
        <v>0</v>
      </c>
      <c r="F6985" t="str">
        <f>IF(ISBLANK(B6985),"Pays non renseigné",IF(ISNA(VLOOKUP(TRIM($B6985),'MAP_PAYS-CONTINENT'!$A:$B,2,FALSE)),"Mettre à jour l'onglet mapping",VLOOKUP(TRIM($B6985),'MAP_PAYS-CONTINENT'!$A:$B,2,FALSE)))</f>
        <v>AF</v>
      </c>
    </row>
    <row r="6986" spans="1:6" x14ac:dyDescent="0.35">
      <c r="A6986" s="1">
        <v>44094</v>
      </c>
      <c r="B6986" t="s">
        <v>79</v>
      </c>
      <c r="C6986" t="s">
        <v>5</v>
      </c>
      <c r="D6986">
        <v>2303</v>
      </c>
      <c r="E6986" t="b">
        <f t="shared" si="109"/>
        <v>0</v>
      </c>
      <c r="F6986" t="str">
        <f>IF(ISBLANK(B6986),"Pays non renseigné",IF(ISNA(VLOOKUP(TRIM($B6986),'MAP_PAYS-CONTINENT'!$A:$B,2,FALSE)),"Mettre à jour l'onglet mapping",VLOOKUP(TRIM($B6986),'MAP_PAYS-CONTINENT'!$A:$B,2,FALSE)))</f>
        <v>AF</v>
      </c>
    </row>
    <row r="6987" spans="1:6" x14ac:dyDescent="0.35">
      <c r="A6987" s="1">
        <v>44094</v>
      </c>
      <c r="B6987" t="s">
        <v>79</v>
      </c>
      <c r="C6987" t="s">
        <v>6</v>
      </c>
      <c r="D6987">
        <v>39</v>
      </c>
      <c r="E6987" t="b">
        <f t="shared" si="109"/>
        <v>0</v>
      </c>
      <c r="F6987" t="str">
        <f>IF(ISBLANK(B6987),"Pays non renseigné",IF(ISNA(VLOOKUP(TRIM($B6987),'MAP_PAYS-CONTINENT'!$A:$B,2,FALSE)),"Mettre à jour l'onglet mapping",VLOOKUP(TRIM($B6987),'MAP_PAYS-CONTINENT'!$A:$B,2,FALSE)))</f>
        <v>AF</v>
      </c>
    </row>
    <row r="6988" spans="1:6" x14ac:dyDescent="0.35">
      <c r="A6988" s="1">
        <v>44094</v>
      </c>
      <c r="B6988" t="s">
        <v>79</v>
      </c>
      <c r="C6988" t="s">
        <v>7</v>
      </c>
      <c r="D6988">
        <v>1127</v>
      </c>
      <c r="E6988" t="b">
        <f t="shared" si="109"/>
        <v>0</v>
      </c>
      <c r="F6988" t="str">
        <f>IF(ISBLANK(B6988),"Pays non renseigné",IF(ISNA(VLOOKUP(TRIM($B6988),'MAP_PAYS-CONTINENT'!$A:$B,2,FALSE)),"Mettre à jour l'onglet mapping",VLOOKUP(TRIM($B6988),'MAP_PAYS-CONTINENT'!$A:$B,2,FALSE)))</f>
        <v>AF</v>
      </c>
    </row>
    <row r="6989" spans="1:6" x14ac:dyDescent="0.35">
      <c r="A6989" s="1">
        <v>44094</v>
      </c>
      <c r="B6989" t="s">
        <v>80</v>
      </c>
      <c r="C6989" t="s">
        <v>5</v>
      </c>
      <c r="D6989">
        <v>2269</v>
      </c>
      <c r="E6989" t="b">
        <f t="shared" si="109"/>
        <v>0</v>
      </c>
      <c r="F6989" t="str">
        <f>IF(ISBLANK(B6989),"Pays non renseigné",IF(ISNA(VLOOKUP(TRIM($B6989),'MAP_PAYS-CONTINENT'!$A:$B,2,FALSE)),"Mettre à jour l'onglet mapping",VLOOKUP(TRIM($B6989),'MAP_PAYS-CONTINENT'!$A:$B,2,FALSE)))</f>
        <v>SA</v>
      </c>
    </row>
    <row r="6990" spans="1:6" x14ac:dyDescent="0.35">
      <c r="A6990" s="1">
        <v>44094</v>
      </c>
      <c r="B6990" t="s">
        <v>80</v>
      </c>
      <c r="C6990" t="s">
        <v>6</v>
      </c>
      <c r="D6990">
        <v>64</v>
      </c>
      <c r="E6990" t="b">
        <f t="shared" si="109"/>
        <v>0</v>
      </c>
      <c r="F6990" t="str">
        <f>IF(ISBLANK(B6990),"Pays non renseigné",IF(ISNA(VLOOKUP(TRIM($B6990),'MAP_PAYS-CONTINENT'!$A:$B,2,FALSE)),"Mettre à jour l'onglet mapping",VLOOKUP(TRIM($B6990),'MAP_PAYS-CONTINENT'!$A:$B,2,FALSE)))</f>
        <v>SA</v>
      </c>
    </row>
    <row r="6991" spans="1:6" x14ac:dyDescent="0.35">
      <c r="A6991" s="1">
        <v>44094</v>
      </c>
      <c r="B6991" t="s">
        <v>80</v>
      </c>
      <c r="C6991" t="s">
        <v>7</v>
      </c>
      <c r="D6991">
        <v>1339</v>
      </c>
      <c r="E6991" t="b">
        <f t="shared" si="109"/>
        <v>0</v>
      </c>
      <c r="F6991" t="str">
        <f>IF(ISBLANK(B6991),"Pays non renseigné",IF(ISNA(VLOOKUP(TRIM($B6991),'MAP_PAYS-CONTINENT'!$A:$B,2,FALSE)),"Mettre à jour l'onglet mapping",VLOOKUP(TRIM($B6991),'MAP_PAYS-CONTINENT'!$A:$B,2,FALSE)))</f>
        <v>SA</v>
      </c>
    </row>
    <row r="6992" spans="1:6" x14ac:dyDescent="0.35">
      <c r="A6992" s="1">
        <v>44094</v>
      </c>
      <c r="B6992" t="s">
        <v>81</v>
      </c>
      <c r="C6992" t="s">
        <v>5</v>
      </c>
      <c r="D6992">
        <v>8619</v>
      </c>
      <c r="E6992" t="b">
        <f t="shared" si="109"/>
        <v>0</v>
      </c>
      <c r="F6992" t="str">
        <f>IF(ISBLANK(B6992),"Pays non renseigné",IF(ISNA(VLOOKUP(TRIM($B6992),'MAP_PAYS-CONTINENT'!$A:$B,2,FALSE)),"Mettre à jour l'onglet mapping",VLOOKUP(TRIM($B6992),'MAP_PAYS-CONTINENT'!$A:$B,2,FALSE)))</f>
        <v>NA</v>
      </c>
    </row>
    <row r="6993" spans="1:6" x14ac:dyDescent="0.35">
      <c r="A6993" s="1">
        <v>44094</v>
      </c>
      <c r="B6993" t="s">
        <v>81</v>
      </c>
      <c r="C6993" t="s">
        <v>6</v>
      </c>
      <c r="D6993">
        <v>221</v>
      </c>
      <c r="E6993" t="b">
        <f t="shared" si="109"/>
        <v>0</v>
      </c>
      <c r="F6993" t="str">
        <f>IF(ISBLANK(B6993),"Pays non renseigné",IF(ISNA(VLOOKUP(TRIM($B6993),'MAP_PAYS-CONTINENT'!$A:$B,2,FALSE)),"Mettre à jour l'onglet mapping",VLOOKUP(TRIM($B6993),'MAP_PAYS-CONTINENT'!$A:$B,2,FALSE)))</f>
        <v>NA</v>
      </c>
    </row>
    <row r="6994" spans="1:6" x14ac:dyDescent="0.35">
      <c r="A6994" s="1">
        <v>44094</v>
      </c>
      <c r="B6994" t="s">
        <v>81</v>
      </c>
      <c r="C6994" t="s">
        <v>7</v>
      </c>
      <c r="D6994">
        <v>6363</v>
      </c>
      <c r="E6994" t="b">
        <f t="shared" si="109"/>
        <v>0</v>
      </c>
      <c r="F6994" t="str">
        <f>IF(ISBLANK(B6994),"Pays non renseigné",IF(ISNA(VLOOKUP(TRIM($B6994),'MAP_PAYS-CONTINENT'!$A:$B,2,FALSE)),"Mettre à jour l'onglet mapping",VLOOKUP(TRIM($B6994),'MAP_PAYS-CONTINENT'!$A:$B,2,FALSE)))</f>
        <v>NA</v>
      </c>
    </row>
    <row r="6995" spans="1:6" x14ac:dyDescent="0.35">
      <c r="A6995" s="1">
        <v>44094</v>
      </c>
      <c r="B6995" t="s">
        <v>82</v>
      </c>
      <c r="C6995" t="s">
        <v>5</v>
      </c>
      <c r="D6995">
        <v>12</v>
      </c>
      <c r="E6995" t="b">
        <f t="shared" si="109"/>
        <v>0</v>
      </c>
      <c r="F6995" t="str">
        <f>IF(ISBLANK(B6995),"Pays non renseigné",IF(ISNA(VLOOKUP(TRIM($B6995),'MAP_PAYS-CONTINENT'!$A:$B,2,FALSE)),"Mettre à jour l'onglet mapping",VLOOKUP(TRIM($B6995),'MAP_PAYS-CONTINENT'!$A:$B,2,FALSE)))</f>
        <v>EU</v>
      </c>
    </row>
    <row r="6996" spans="1:6" x14ac:dyDescent="0.35">
      <c r="A6996" s="1">
        <v>44094</v>
      </c>
      <c r="B6996" t="s">
        <v>82</v>
      </c>
      <c r="C6996" t="s">
        <v>6</v>
      </c>
      <c r="D6996">
        <v>0</v>
      </c>
      <c r="E6996" t="b">
        <f t="shared" si="109"/>
        <v>0</v>
      </c>
      <c r="F6996" t="str">
        <f>IF(ISBLANK(B6996),"Pays non renseigné",IF(ISNA(VLOOKUP(TRIM($B6996),'MAP_PAYS-CONTINENT'!$A:$B,2,FALSE)),"Mettre à jour l'onglet mapping",VLOOKUP(TRIM($B6996),'MAP_PAYS-CONTINENT'!$A:$B,2,FALSE)))</f>
        <v>EU</v>
      </c>
    </row>
    <row r="6997" spans="1:6" x14ac:dyDescent="0.35">
      <c r="A6997" s="1">
        <v>44094</v>
      </c>
      <c r="B6997" t="s">
        <v>82</v>
      </c>
      <c r="C6997" t="s">
        <v>7</v>
      </c>
      <c r="D6997">
        <v>12</v>
      </c>
      <c r="E6997" t="b">
        <f t="shared" si="109"/>
        <v>0</v>
      </c>
      <c r="F6997" t="str">
        <f>IF(ISBLANK(B6997),"Pays non renseigné",IF(ISNA(VLOOKUP(TRIM($B6997),'MAP_PAYS-CONTINENT'!$A:$B,2,FALSE)),"Mettre à jour l'onglet mapping",VLOOKUP(TRIM($B6997),'MAP_PAYS-CONTINENT'!$A:$B,2,FALSE)))</f>
        <v>EU</v>
      </c>
    </row>
    <row r="6998" spans="1:6" x14ac:dyDescent="0.35">
      <c r="A6998" s="1">
        <v>44094</v>
      </c>
      <c r="B6998" t="s">
        <v>83</v>
      </c>
      <c r="C6998" t="s">
        <v>5</v>
      </c>
      <c r="D6998">
        <v>71616</v>
      </c>
      <c r="E6998" t="b">
        <f t="shared" si="109"/>
        <v>0</v>
      </c>
      <c r="F6998" t="str">
        <f>IF(ISBLANK(B6998),"Pays non renseigné",IF(ISNA(VLOOKUP(TRIM($B6998),'MAP_PAYS-CONTINENT'!$A:$B,2,FALSE)),"Mettre à jour l'onglet mapping",VLOOKUP(TRIM($B6998),'MAP_PAYS-CONTINENT'!$A:$B,2,FALSE)))</f>
        <v>NA</v>
      </c>
    </row>
    <row r="6999" spans="1:6" x14ac:dyDescent="0.35">
      <c r="A6999" s="1">
        <v>44094</v>
      </c>
      <c r="B6999" t="s">
        <v>83</v>
      </c>
      <c r="C6999" t="s">
        <v>6</v>
      </c>
      <c r="D6999">
        <v>2184</v>
      </c>
      <c r="E6999" t="b">
        <f t="shared" si="109"/>
        <v>0</v>
      </c>
      <c r="F6999" t="str">
        <f>IF(ISBLANK(B6999),"Pays non renseigné",IF(ISNA(VLOOKUP(TRIM($B6999),'MAP_PAYS-CONTINENT'!$A:$B,2,FALSE)),"Mettre à jour l'onglet mapping",VLOOKUP(TRIM($B6999),'MAP_PAYS-CONTINENT'!$A:$B,2,FALSE)))</f>
        <v>NA</v>
      </c>
    </row>
    <row r="7000" spans="1:6" x14ac:dyDescent="0.35">
      <c r="A7000" s="1">
        <v>44094</v>
      </c>
      <c r="B7000" t="s">
        <v>83</v>
      </c>
      <c r="C7000" t="s">
        <v>7</v>
      </c>
      <c r="D7000">
        <v>22065</v>
      </c>
      <c r="E7000" t="b">
        <f t="shared" si="109"/>
        <v>0</v>
      </c>
      <c r="F7000" t="str">
        <f>IF(ISBLANK(B7000),"Pays non renseigné",IF(ISNA(VLOOKUP(TRIM($B7000),'MAP_PAYS-CONTINENT'!$A:$B,2,FALSE)),"Mettre à jour l'onglet mapping",VLOOKUP(TRIM($B7000),'MAP_PAYS-CONTINENT'!$A:$B,2,FALSE)))</f>
        <v>NA</v>
      </c>
    </row>
    <row r="7001" spans="1:6" x14ac:dyDescent="0.35">
      <c r="A7001" s="1">
        <v>44094</v>
      </c>
      <c r="B7001" t="s">
        <v>84</v>
      </c>
      <c r="C7001" t="s">
        <v>5</v>
      </c>
      <c r="D7001">
        <v>17990</v>
      </c>
      <c r="E7001" t="b">
        <f t="shared" si="109"/>
        <v>0</v>
      </c>
      <c r="F7001" t="str">
        <f>IF(ISBLANK(B7001),"Pays non renseigné",IF(ISNA(VLOOKUP(TRIM($B7001),'MAP_PAYS-CONTINENT'!$A:$B,2,FALSE)),"Mettre à jour l'onglet mapping",VLOOKUP(TRIM($B7001),'MAP_PAYS-CONTINENT'!$A:$B,2,FALSE)))</f>
        <v>EU</v>
      </c>
    </row>
    <row r="7002" spans="1:6" x14ac:dyDescent="0.35">
      <c r="A7002" s="1">
        <v>44094</v>
      </c>
      <c r="B7002" t="s">
        <v>84</v>
      </c>
      <c r="C7002" t="s">
        <v>6</v>
      </c>
      <c r="D7002">
        <v>683</v>
      </c>
      <c r="E7002" t="b">
        <f t="shared" si="109"/>
        <v>0</v>
      </c>
      <c r="F7002" t="str">
        <f>IF(ISBLANK(B7002),"Pays non renseigné",IF(ISNA(VLOOKUP(TRIM($B7002),'MAP_PAYS-CONTINENT'!$A:$B,2,FALSE)),"Mettre à jour l'onglet mapping",VLOOKUP(TRIM($B7002),'MAP_PAYS-CONTINENT'!$A:$B,2,FALSE)))</f>
        <v>EU</v>
      </c>
    </row>
    <row r="7003" spans="1:6" x14ac:dyDescent="0.35">
      <c r="A7003" s="1">
        <v>44094</v>
      </c>
      <c r="B7003" t="s">
        <v>84</v>
      </c>
      <c r="C7003" t="s">
        <v>7</v>
      </c>
      <c r="D7003">
        <v>4391</v>
      </c>
      <c r="E7003" t="b">
        <f t="shared" si="109"/>
        <v>0</v>
      </c>
      <c r="F7003" t="str">
        <f>IF(ISBLANK(B7003),"Pays non renseigné",IF(ISNA(VLOOKUP(TRIM($B7003),'MAP_PAYS-CONTINENT'!$A:$B,2,FALSE)),"Mettre à jour l'onglet mapping",VLOOKUP(TRIM($B7003),'MAP_PAYS-CONTINENT'!$A:$B,2,FALSE)))</f>
        <v>EU</v>
      </c>
    </row>
    <row r="7004" spans="1:6" x14ac:dyDescent="0.35">
      <c r="A7004" s="1">
        <v>44094</v>
      </c>
      <c r="B7004" t="s">
        <v>85</v>
      </c>
      <c r="C7004" t="s">
        <v>5</v>
      </c>
      <c r="D7004">
        <v>2307</v>
      </c>
      <c r="E7004" t="b">
        <f t="shared" si="109"/>
        <v>0</v>
      </c>
      <c r="F7004" t="str">
        <f>IF(ISBLANK(B7004),"Pays non renseigné",IF(ISNA(VLOOKUP(TRIM($B7004),'MAP_PAYS-CONTINENT'!$A:$B,2,FALSE)),"Mettre à jour l'onglet mapping",VLOOKUP(TRIM($B7004),'MAP_PAYS-CONTINENT'!$A:$B,2,FALSE)))</f>
        <v>EU</v>
      </c>
    </row>
    <row r="7005" spans="1:6" x14ac:dyDescent="0.35">
      <c r="A7005" s="1">
        <v>44094</v>
      </c>
      <c r="B7005" t="s">
        <v>85</v>
      </c>
      <c r="C7005" t="s">
        <v>6</v>
      </c>
      <c r="D7005">
        <v>10</v>
      </c>
      <c r="E7005" t="b">
        <f t="shared" si="109"/>
        <v>0</v>
      </c>
      <c r="F7005" t="str">
        <f>IF(ISBLANK(B7005),"Pays non renseigné",IF(ISNA(VLOOKUP(TRIM($B7005),'MAP_PAYS-CONTINENT'!$A:$B,2,FALSE)),"Mettre à jour l'onglet mapping",VLOOKUP(TRIM($B7005),'MAP_PAYS-CONTINENT'!$A:$B,2,FALSE)))</f>
        <v>EU</v>
      </c>
    </row>
    <row r="7006" spans="1:6" x14ac:dyDescent="0.35">
      <c r="A7006" s="1">
        <v>44094</v>
      </c>
      <c r="B7006" t="s">
        <v>85</v>
      </c>
      <c r="C7006" t="s">
        <v>7</v>
      </c>
      <c r="D7006">
        <v>2116</v>
      </c>
      <c r="E7006" t="b">
        <f t="shared" si="109"/>
        <v>0</v>
      </c>
      <c r="F7006" t="str">
        <f>IF(ISBLANK(B7006),"Pays non renseigné",IF(ISNA(VLOOKUP(TRIM($B7006),'MAP_PAYS-CONTINENT'!$A:$B,2,FALSE)),"Mettre à jour l'onglet mapping",VLOOKUP(TRIM($B7006),'MAP_PAYS-CONTINENT'!$A:$B,2,FALSE)))</f>
        <v>EU</v>
      </c>
    </row>
    <row r="7007" spans="1:6" x14ac:dyDescent="0.35">
      <c r="A7007" s="1">
        <v>44094</v>
      </c>
      <c r="B7007" t="s">
        <v>86</v>
      </c>
      <c r="C7007" t="s">
        <v>5</v>
      </c>
      <c r="D7007">
        <v>5487580</v>
      </c>
      <c r="E7007" t="b">
        <f t="shared" si="109"/>
        <v>0</v>
      </c>
      <c r="F7007" t="str">
        <f>IF(ISBLANK(B7007),"Pays non renseigné",IF(ISNA(VLOOKUP(TRIM($B7007),'MAP_PAYS-CONTINENT'!$A:$B,2,FALSE)),"Mettre à jour l'onglet mapping",VLOOKUP(TRIM($B7007),'MAP_PAYS-CONTINENT'!$A:$B,2,FALSE)))</f>
        <v>AS</v>
      </c>
    </row>
    <row r="7008" spans="1:6" x14ac:dyDescent="0.35">
      <c r="A7008" s="1">
        <v>44094</v>
      </c>
      <c r="B7008" t="s">
        <v>86</v>
      </c>
      <c r="C7008" t="s">
        <v>6</v>
      </c>
      <c r="D7008">
        <v>87882</v>
      </c>
      <c r="E7008" t="b">
        <f t="shared" si="109"/>
        <v>0</v>
      </c>
      <c r="F7008" t="str">
        <f>IF(ISBLANK(B7008),"Pays non renseigné",IF(ISNA(VLOOKUP(TRIM($B7008),'MAP_PAYS-CONTINENT'!$A:$B,2,FALSE)),"Mettre à jour l'onglet mapping",VLOOKUP(TRIM($B7008),'MAP_PAYS-CONTINENT'!$A:$B,2,FALSE)))</f>
        <v>AS</v>
      </c>
    </row>
    <row r="7009" spans="1:6" x14ac:dyDescent="0.35">
      <c r="A7009" s="1">
        <v>44094</v>
      </c>
      <c r="B7009" t="s">
        <v>86</v>
      </c>
      <c r="C7009" t="s">
        <v>7</v>
      </c>
      <c r="D7009">
        <v>4396399</v>
      </c>
      <c r="E7009" t="b">
        <f t="shared" si="109"/>
        <v>0</v>
      </c>
      <c r="F7009" t="str">
        <f>IF(ISBLANK(B7009),"Pays non renseigné",IF(ISNA(VLOOKUP(TRIM($B7009),'MAP_PAYS-CONTINENT'!$A:$B,2,FALSE)),"Mettre à jour l'onglet mapping",VLOOKUP(TRIM($B7009),'MAP_PAYS-CONTINENT'!$A:$B,2,FALSE)))</f>
        <v>AS</v>
      </c>
    </row>
    <row r="7010" spans="1:6" x14ac:dyDescent="0.35">
      <c r="A7010" s="1">
        <v>44094</v>
      </c>
      <c r="B7010" t="s">
        <v>87</v>
      </c>
      <c r="C7010" t="s">
        <v>5</v>
      </c>
      <c r="D7010">
        <v>244676</v>
      </c>
      <c r="E7010" t="b">
        <f t="shared" si="109"/>
        <v>0</v>
      </c>
      <c r="F7010" t="str">
        <f>IF(ISBLANK(B7010),"Pays non renseigné",IF(ISNA(VLOOKUP(TRIM($B7010),'MAP_PAYS-CONTINENT'!$A:$B,2,FALSE)),"Mettre à jour l'onglet mapping",VLOOKUP(TRIM($B7010),'MAP_PAYS-CONTINENT'!$A:$B,2,FALSE)))</f>
        <v>AS</v>
      </c>
    </row>
    <row r="7011" spans="1:6" x14ac:dyDescent="0.35">
      <c r="A7011" s="1">
        <v>44094</v>
      </c>
      <c r="B7011" t="s">
        <v>87</v>
      </c>
      <c r="C7011" t="s">
        <v>6</v>
      </c>
      <c r="D7011">
        <v>9553</v>
      </c>
      <c r="E7011" t="b">
        <f t="shared" si="109"/>
        <v>0</v>
      </c>
      <c r="F7011" t="str">
        <f>IF(ISBLANK(B7011),"Pays non renseigné",IF(ISNA(VLOOKUP(TRIM($B7011),'MAP_PAYS-CONTINENT'!$A:$B,2,FALSE)),"Mettre à jour l'onglet mapping",VLOOKUP(TRIM($B7011),'MAP_PAYS-CONTINENT'!$A:$B,2,FALSE)))</f>
        <v>AS</v>
      </c>
    </row>
    <row r="7012" spans="1:6" x14ac:dyDescent="0.35">
      <c r="A7012" s="1">
        <v>44094</v>
      </c>
      <c r="B7012" t="s">
        <v>87</v>
      </c>
      <c r="C7012" t="s">
        <v>7</v>
      </c>
      <c r="D7012">
        <v>177327</v>
      </c>
      <c r="E7012" t="b">
        <f t="shared" si="109"/>
        <v>0</v>
      </c>
      <c r="F7012" t="str">
        <f>IF(ISBLANK(B7012),"Pays non renseigné",IF(ISNA(VLOOKUP(TRIM($B7012),'MAP_PAYS-CONTINENT'!$A:$B,2,FALSE)),"Mettre à jour l'onglet mapping",VLOOKUP(TRIM($B7012),'MAP_PAYS-CONTINENT'!$A:$B,2,FALSE)))</f>
        <v>AS</v>
      </c>
    </row>
    <row r="7013" spans="1:6" x14ac:dyDescent="0.35">
      <c r="A7013" s="1">
        <v>44094</v>
      </c>
      <c r="B7013" t="s">
        <v>88</v>
      </c>
      <c r="C7013" t="s">
        <v>5</v>
      </c>
      <c r="D7013">
        <v>422140</v>
      </c>
      <c r="E7013" t="b">
        <f t="shared" si="109"/>
        <v>0</v>
      </c>
      <c r="F7013" t="str">
        <f>IF(ISBLANK(B7013),"Pays non renseigné",IF(ISNA(VLOOKUP(TRIM($B7013),'MAP_PAYS-CONTINENT'!$A:$B,2,FALSE)),"Mettre à jour l'onglet mapping",VLOOKUP(TRIM($B7013),'MAP_PAYS-CONTINENT'!$A:$B,2,FALSE)))</f>
        <v>AS</v>
      </c>
    </row>
    <row r="7014" spans="1:6" x14ac:dyDescent="0.35">
      <c r="A7014" s="1">
        <v>44094</v>
      </c>
      <c r="B7014" t="s">
        <v>88</v>
      </c>
      <c r="C7014" t="s">
        <v>6</v>
      </c>
      <c r="D7014">
        <v>24301</v>
      </c>
      <c r="E7014" t="b">
        <f t="shared" si="109"/>
        <v>0</v>
      </c>
      <c r="F7014" t="str">
        <f>IF(ISBLANK(B7014),"Pays non renseigné",IF(ISNA(VLOOKUP(TRIM($B7014),'MAP_PAYS-CONTINENT'!$A:$B,2,FALSE)),"Mettre à jour l'onglet mapping",VLOOKUP(TRIM($B7014),'MAP_PAYS-CONTINENT'!$A:$B,2,FALSE)))</f>
        <v>AS</v>
      </c>
    </row>
    <row r="7015" spans="1:6" x14ac:dyDescent="0.35">
      <c r="A7015" s="1">
        <v>44094</v>
      </c>
      <c r="B7015" t="s">
        <v>88</v>
      </c>
      <c r="C7015" t="s">
        <v>7</v>
      </c>
      <c r="D7015">
        <v>359570</v>
      </c>
      <c r="E7015" t="b">
        <f t="shared" si="109"/>
        <v>0</v>
      </c>
      <c r="F7015" t="str">
        <f>IF(ISBLANK(B7015),"Pays non renseigné",IF(ISNA(VLOOKUP(TRIM($B7015),'MAP_PAYS-CONTINENT'!$A:$B,2,FALSE)),"Mettre à jour l'onglet mapping",VLOOKUP(TRIM($B7015),'MAP_PAYS-CONTINENT'!$A:$B,2,FALSE)))</f>
        <v>AS</v>
      </c>
    </row>
    <row r="7016" spans="1:6" x14ac:dyDescent="0.35">
      <c r="A7016" s="1">
        <v>44094</v>
      </c>
      <c r="B7016" t="s">
        <v>89</v>
      </c>
      <c r="C7016" t="s">
        <v>5</v>
      </c>
      <c r="D7016">
        <v>319035</v>
      </c>
      <c r="E7016" t="b">
        <f t="shared" si="109"/>
        <v>0</v>
      </c>
      <c r="F7016" t="str">
        <f>IF(ISBLANK(B7016),"Pays non renseigné",IF(ISNA(VLOOKUP(TRIM($B7016),'MAP_PAYS-CONTINENT'!$A:$B,2,FALSE)),"Mettre à jour l'onglet mapping",VLOOKUP(TRIM($B7016),'MAP_PAYS-CONTINENT'!$A:$B,2,FALSE)))</f>
        <v>AS</v>
      </c>
    </row>
    <row r="7017" spans="1:6" x14ac:dyDescent="0.35">
      <c r="A7017" s="1">
        <v>44094</v>
      </c>
      <c r="B7017" t="s">
        <v>89</v>
      </c>
      <c r="C7017" t="s">
        <v>6</v>
      </c>
      <c r="D7017">
        <v>8555</v>
      </c>
      <c r="E7017" t="b">
        <f t="shared" si="109"/>
        <v>0</v>
      </c>
      <c r="F7017" t="str">
        <f>IF(ISBLANK(B7017),"Pays non renseigné",IF(ISNA(VLOOKUP(TRIM($B7017),'MAP_PAYS-CONTINENT'!$A:$B,2,FALSE)),"Mettre à jour l'onglet mapping",VLOOKUP(TRIM($B7017),'MAP_PAYS-CONTINENT'!$A:$B,2,FALSE)))</f>
        <v>AS</v>
      </c>
    </row>
    <row r="7018" spans="1:6" x14ac:dyDescent="0.35">
      <c r="A7018" s="1">
        <v>44094</v>
      </c>
      <c r="B7018" t="s">
        <v>89</v>
      </c>
      <c r="C7018" t="s">
        <v>7</v>
      </c>
      <c r="D7018">
        <v>253591</v>
      </c>
      <c r="E7018" t="b">
        <f t="shared" si="109"/>
        <v>0</v>
      </c>
      <c r="F7018" t="str">
        <f>IF(ISBLANK(B7018),"Pays non renseigné",IF(ISNA(VLOOKUP(TRIM($B7018),'MAP_PAYS-CONTINENT'!$A:$B,2,FALSE)),"Mettre à jour l'onglet mapping",VLOOKUP(TRIM($B7018),'MAP_PAYS-CONTINENT'!$A:$B,2,FALSE)))</f>
        <v>AS</v>
      </c>
    </row>
    <row r="7019" spans="1:6" x14ac:dyDescent="0.35">
      <c r="A7019" s="1">
        <v>44094</v>
      </c>
      <c r="B7019" t="s">
        <v>90</v>
      </c>
      <c r="C7019" t="s">
        <v>5</v>
      </c>
      <c r="D7019">
        <v>32933</v>
      </c>
      <c r="E7019" t="b">
        <f t="shared" si="109"/>
        <v>0</v>
      </c>
      <c r="F7019" t="str">
        <f>IF(ISBLANK(B7019),"Pays non renseigné",IF(ISNA(VLOOKUP(TRIM($B7019),'MAP_PAYS-CONTINENT'!$A:$B,2,FALSE)),"Mettre à jour l'onglet mapping",VLOOKUP(TRIM($B7019),'MAP_PAYS-CONTINENT'!$A:$B,2,FALSE)))</f>
        <v>EU</v>
      </c>
    </row>
    <row r="7020" spans="1:6" x14ac:dyDescent="0.35">
      <c r="A7020" s="1">
        <v>44094</v>
      </c>
      <c r="B7020" t="s">
        <v>90</v>
      </c>
      <c r="C7020" t="s">
        <v>6</v>
      </c>
      <c r="D7020">
        <v>1792</v>
      </c>
      <c r="E7020" t="b">
        <f t="shared" si="109"/>
        <v>0</v>
      </c>
      <c r="F7020" t="str">
        <f>IF(ISBLANK(B7020),"Pays non renseigné",IF(ISNA(VLOOKUP(TRIM($B7020),'MAP_PAYS-CONTINENT'!$A:$B,2,FALSE)),"Mettre à jour l'onglet mapping",VLOOKUP(TRIM($B7020),'MAP_PAYS-CONTINENT'!$A:$B,2,FALSE)))</f>
        <v>EU</v>
      </c>
    </row>
    <row r="7021" spans="1:6" x14ac:dyDescent="0.35">
      <c r="A7021" s="1">
        <v>44094</v>
      </c>
      <c r="B7021" t="s">
        <v>90</v>
      </c>
      <c r="C7021" t="s">
        <v>7</v>
      </c>
      <c r="D7021">
        <v>23364</v>
      </c>
      <c r="E7021" t="b">
        <f t="shared" si="109"/>
        <v>0</v>
      </c>
      <c r="F7021" t="str">
        <f>IF(ISBLANK(B7021),"Pays non renseigné",IF(ISNA(VLOOKUP(TRIM($B7021),'MAP_PAYS-CONTINENT'!$A:$B,2,FALSE)),"Mettre à jour l'onglet mapping",VLOOKUP(TRIM($B7021),'MAP_PAYS-CONTINENT'!$A:$B,2,FALSE)))</f>
        <v>EU</v>
      </c>
    </row>
    <row r="7022" spans="1:6" x14ac:dyDescent="0.35">
      <c r="A7022" s="1">
        <v>44094</v>
      </c>
      <c r="B7022" t="s">
        <v>91</v>
      </c>
      <c r="C7022" t="s">
        <v>5</v>
      </c>
      <c r="D7022">
        <v>187902</v>
      </c>
      <c r="E7022" t="b">
        <f t="shared" si="109"/>
        <v>0</v>
      </c>
      <c r="F7022" t="str">
        <f>IF(ISBLANK(B7022),"Pays non renseigné",IF(ISNA(VLOOKUP(TRIM($B7022),'MAP_PAYS-CONTINENT'!$A:$B,2,FALSE)),"Mettre à jour l'onglet mapping",VLOOKUP(TRIM($B7022),'MAP_PAYS-CONTINENT'!$A:$B,2,FALSE)))</f>
        <v>AS</v>
      </c>
    </row>
    <row r="7023" spans="1:6" x14ac:dyDescent="0.35">
      <c r="A7023" s="1">
        <v>44094</v>
      </c>
      <c r="B7023" t="s">
        <v>91</v>
      </c>
      <c r="C7023" t="s">
        <v>6</v>
      </c>
      <c r="D7023">
        <v>1256</v>
      </c>
      <c r="E7023" t="b">
        <f t="shared" si="109"/>
        <v>0</v>
      </c>
      <c r="F7023" t="str">
        <f>IF(ISBLANK(B7023),"Pays non renseigné",IF(ISNA(VLOOKUP(TRIM($B7023),'MAP_PAYS-CONTINENT'!$A:$B,2,FALSE)),"Mettre à jour l'onglet mapping",VLOOKUP(TRIM($B7023),'MAP_PAYS-CONTINENT'!$A:$B,2,FALSE)))</f>
        <v>AS</v>
      </c>
    </row>
    <row r="7024" spans="1:6" x14ac:dyDescent="0.35">
      <c r="A7024" s="1">
        <v>44094</v>
      </c>
      <c r="B7024" t="s">
        <v>91</v>
      </c>
      <c r="C7024" t="s">
        <v>7</v>
      </c>
      <c r="D7024">
        <v>134069</v>
      </c>
      <c r="E7024" t="b">
        <f t="shared" si="109"/>
        <v>0</v>
      </c>
      <c r="F7024" t="str">
        <f>IF(ISBLANK(B7024),"Pays non renseigné",IF(ISNA(VLOOKUP(TRIM($B7024),'MAP_PAYS-CONTINENT'!$A:$B,2,FALSE)),"Mettre à jour l'onglet mapping",VLOOKUP(TRIM($B7024),'MAP_PAYS-CONTINENT'!$A:$B,2,FALSE)))</f>
        <v>AS</v>
      </c>
    </row>
    <row r="7025" spans="1:6" x14ac:dyDescent="0.35">
      <c r="A7025" s="1">
        <v>44094</v>
      </c>
      <c r="B7025" t="s">
        <v>92</v>
      </c>
      <c r="C7025" t="s">
        <v>5</v>
      </c>
      <c r="D7025">
        <v>298156</v>
      </c>
      <c r="E7025" t="b">
        <f t="shared" si="109"/>
        <v>0</v>
      </c>
      <c r="F7025" t="str">
        <f>IF(ISBLANK(B7025),"Pays non renseigné",IF(ISNA(VLOOKUP(TRIM($B7025),'MAP_PAYS-CONTINENT'!$A:$B,2,FALSE)),"Mettre à jour l'onglet mapping",VLOOKUP(TRIM($B7025),'MAP_PAYS-CONTINENT'!$A:$B,2,FALSE)))</f>
        <v>EU</v>
      </c>
    </row>
    <row r="7026" spans="1:6" x14ac:dyDescent="0.35">
      <c r="A7026" s="1">
        <v>44094</v>
      </c>
      <c r="B7026" t="s">
        <v>92</v>
      </c>
      <c r="C7026" t="s">
        <v>6</v>
      </c>
      <c r="D7026">
        <v>35707</v>
      </c>
      <c r="E7026" t="b">
        <f t="shared" si="109"/>
        <v>0</v>
      </c>
      <c r="F7026" t="str">
        <f>IF(ISBLANK(B7026),"Pays non renseigné",IF(ISNA(VLOOKUP(TRIM($B7026),'MAP_PAYS-CONTINENT'!$A:$B,2,FALSE)),"Mettre à jour l'onglet mapping",VLOOKUP(TRIM($B7026),'MAP_PAYS-CONTINENT'!$A:$B,2,FALSE)))</f>
        <v>EU</v>
      </c>
    </row>
    <row r="7027" spans="1:6" x14ac:dyDescent="0.35">
      <c r="A7027" s="1">
        <v>44094</v>
      </c>
      <c r="B7027" t="s">
        <v>92</v>
      </c>
      <c r="C7027" t="s">
        <v>7</v>
      </c>
      <c r="D7027">
        <v>218351</v>
      </c>
      <c r="E7027" t="b">
        <f t="shared" si="109"/>
        <v>0</v>
      </c>
      <c r="F7027" t="str">
        <f>IF(ISBLANK(B7027),"Pays non renseigné",IF(ISNA(VLOOKUP(TRIM($B7027),'MAP_PAYS-CONTINENT'!$A:$B,2,FALSE)),"Mettre à jour l'onglet mapping",VLOOKUP(TRIM($B7027),'MAP_PAYS-CONTINENT'!$A:$B,2,FALSE)))</f>
        <v>EU</v>
      </c>
    </row>
    <row r="7028" spans="1:6" x14ac:dyDescent="0.35">
      <c r="A7028" s="1">
        <v>44094</v>
      </c>
      <c r="B7028" t="s">
        <v>93</v>
      </c>
      <c r="C7028" t="s">
        <v>5</v>
      </c>
      <c r="D7028">
        <v>4988</v>
      </c>
      <c r="E7028" t="b">
        <f t="shared" si="109"/>
        <v>0</v>
      </c>
      <c r="F7028" t="str">
        <f>IF(ISBLANK(B7028),"Pays non renseigné",IF(ISNA(VLOOKUP(TRIM($B7028),'MAP_PAYS-CONTINENT'!$A:$B,2,FALSE)),"Mettre à jour l'onglet mapping",VLOOKUP(TRIM($B7028),'MAP_PAYS-CONTINENT'!$A:$B,2,FALSE)))</f>
        <v>NA</v>
      </c>
    </row>
    <row r="7029" spans="1:6" x14ac:dyDescent="0.35">
      <c r="A7029" s="1">
        <v>44094</v>
      </c>
      <c r="B7029" t="s">
        <v>93</v>
      </c>
      <c r="C7029" t="s">
        <v>6</v>
      </c>
      <c r="D7029">
        <v>67</v>
      </c>
      <c r="E7029" t="b">
        <f t="shared" si="109"/>
        <v>0</v>
      </c>
      <c r="F7029" t="str">
        <f>IF(ISBLANK(B7029),"Pays non renseigné",IF(ISNA(VLOOKUP(TRIM($B7029),'MAP_PAYS-CONTINENT'!$A:$B,2,FALSE)),"Mettre à jour l'onglet mapping",VLOOKUP(TRIM($B7029),'MAP_PAYS-CONTINENT'!$A:$B,2,FALSE)))</f>
        <v>NA</v>
      </c>
    </row>
    <row r="7030" spans="1:6" x14ac:dyDescent="0.35">
      <c r="A7030" s="1">
        <v>44094</v>
      </c>
      <c r="B7030" t="s">
        <v>93</v>
      </c>
      <c r="C7030" t="s">
        <v>7</v>
      </c>
      <c r="D7030">
        <v>1350</v>
      </c>
      <c r="E7030" t="b">
        <f t="shared" si="109"/>
        <v>0</v>
      </c>
      <c r="F7030" t="str">
        <f>IF(ISBLANK(B7030),"Pays non renseigné",IF(ISNA(VLOOKUP(TRIM($B7030),'MAP_PAYS-CONTINENT'!$A:$B,2,FALSE)),"Mettre à jour l'onglet mapping",VLOOKUP(TRIM($B7030),'MAP_PAYS-CONTINENT'!$A:$B,2,FALSE)))</f>
        <v>NA</v>
      </c>
    </row>
    <row r="7031" spans="1:6" x14ac:dyDescent="0.35">
      <c r="A7031" s="1">
        <v>44094</v>
      </c>
      <c r="B7031" t="s">
        <v>94</v>
      </c>
      <c r="C7031" t="s">
        <v>5</v>
      </c>
      <c r="D7031">
        <v>79142</v>
      </c>
      <c r="E7031" t="b">
        <f t="shared" si="109"/>
        <v>0</v>
      </c>
      <c r="F7031" t="str">
        <f>IF(ISBLANK(B7031),"Pays non renseigné",IF(ISNA(VLOOKUP(TRIM($B7031),'MAP_PAYS-CONTINENT'!$A:$B,2,FALSE)),"Mettre à jour l'onglet mapping",VLOOKUP(TRIM($B7031),'MAP_PAYS-CONTINENT'!$A:$B,2,FALSE)))</f>
        <v>AS</v>
      </c>
    </row>
    <row r="7032" spans="1:6" x14ac:dyDescent="0.35">
      <c r="A7032" s="1">
        <v>44094</v>
      </c>
      <c r="B7032" t="s">
        <v>94</v>
      </c>
      <c r="C7032" t="s">
        <v>6</v>
      </c>
      <c r="D7032">
        <v>1508</v>
      </c>
      <c r="E7032" t="b">
        <f t="shared" si="109"/>
        <v>0</v>
      </c>
      <c r="F7032" t="str">
        <f>IF(ISBLANK(B7032),"Pays non renseigné",IF(ISNA(VLOOKUP(TRIM($B7032),'MAP_PAYS-CONTINENT'!$A:$B,2,FALSE)),"Mettre à jour l'onglet mapping",VLOOKUP(TRIM($B7032),'MAP_PAYS-CONTINENT'!$A:$B,2,FALSE)))</f>
        <v>AS</v>
      </c>
    </row>
    <row r="7033" spans="1:6" x14ac:dyDescent="0.35">
      <c r="A7033" s="1">
        <v>44094</v>
      </c>
      <c r="B7033" t="s">
        <v>94</v>
      </c>
      <c r="C7033" t="s">
        <v>7</v>
      </c>
      <c r="D7033">
        <v>70604</v>
      </c>
      <c r="E7033" t="b">
        <f t="shared" si="109"/>
        <v>0</v>
      </c>
      <c r="F7033" t="str">
        <f>IF(ISBLANK(B7033),"Pays non renseigné",IF(ISNA(VLOOKUP(TRIM($B7033),'MAP_PAYS-CONTINENT'!$A:$B,2,FALSE)),"Mettre à jour l'onglet mapping",VLOOKUP(TRIM($B7033),'MAP_PAYS-CONTINENT'!$A:$B,2,FALSE)))</f>
        <v>AS</v>
      </c>
    </row>
    <row r="7034" spans="1:6" x14ac:dyDescent="0.35">
      <c r="A7034" s="1">
        <v>44094</v>
      </c>
      <c r="B7034" t="s">
        <v>95</v>
      </c>
      <c r="C7034" t="s">
        <v>5</v>
      </c>
      <c r="D7034">
        <v>4779</v>
      </c>
      <c r="E7034" t="b">
        <f t="shared" si="109"/>
        <v>0</v>
      </c>
      <c r="F7034" t="str">
        <f>IF(ISBLANK(B7034),"Pays non renseigné",IF(ISNA(VLOOKUP(TRIM($B7034),'MAP_PAYS-CONTINENT'!$A:$B,2,FALSE)),"Mettre à jour l'onglet mapping",VLOOKUP(TRIM($B7034),'MAP_PAYS-CONTINENT'!$A:$B,2,FALSE)))</f>
        <v>AS</v>
      </c>
    </row>
    <row r="7035" spans="1:6" x14ac:dyDescent="0.35">
      <c r="A7035" s="1">
        <v>44094</v>
      </c>
      <c r="B7035" t="s">
        <v>95</v>
      </c>
      <c r="C7035" t="s">
        <v>6</v>
      </c>
      <c r="D7035">
        <v>30</v>
      </c>
      <c r="E7035" t="b">
        <f t="shared" si="109"/>
        <v>0</v>
      </c>
      <c r="F7035" t="str">
        <f>IF(ISBLANK(B7035),"Pays non renseigné",IF(ISNA(VLOOKUP(TRIM($B7035),'MAP_PAYS-CONTINENT'!$A:$B,2,FALSE)),"Mettre à jour l'onglet mapping",VLOOKUP(TRIM($B7035),'MAP_PAYS-CONTINENT'!$A:$B,2,FALSE)))</f>
        <v>AS</v>
      </c>
    </row>
    <row r="7036" spans="1:6" x14ac:dyDescent="0.35">
      <c r="A7036" s="1">
        <v>44094</v>
      </c>
      <c r="B7036" t="s">
        <v>95</v>
      </c>
      <c r="C7036" t="s">
        <v>7</v>
      </c>
      <c r="D7036">
        <v>2844</v>
      </c>
      <c r="E7036" t="b">
        <f t="shared" si="109"/>
        <v>0</v>
      </c>
      <c r="F7036" t="str">
        <f>IF(ISBLANK(B7036),"Pays non renseigné",IF(ISNA(VLOOKUP(TRIM($B7036),'MAP_PAYS-CONTINENT'!$A:$B,2,FALSE)),"Mettre à jour l'onglet mapping",VLOOKUP(TRIM($B7036),'MAP_PAYS-CONTINENT'!$A:$B,2,FALSE)))</f>
        <v>AS</v>
      </c>
    </row>
    <row r="7037" spans="1:6" x14ac:dyDescent="0.35">
      <c r="A7037" s="1">
        <v>44094</v>
      </c>
      <c r="B7037" t="s">
        <v>96</v>
      </c>
      <c r="C7037" t="s">
        <v>5</v>
      </c>
      <c r="D7037">
        <v>107307</v>
      </c>
      <c r="E7037" t="b">
        <f t="shared" si="109"/>
        <v>0</v>
      </c>
      <c r="F7037" t="str">
        <f>IF(ISBLANK(B7037),"Pays non renseigné",IF(ISNA(VLOOKUP(TRIM($B7037),'MAP_PAYS-CONTINENT'!$A:$B,2,FALSE)),"Mettre à jour l'onglet mapping",VLOOKUP(TRIM($B7037),'MAP_PAYS-CONTINENT'!$A:$B,2,FALSE)))</f>
        <v>AS</v>
      </c>
    </row>
    <row r="7038" spans="1:6" x14ac:dyDescent="0.35">
      <c r="A7038" s="1">
        <v>44094</v>
      </c>
      <c r="B7038" t="s">
        <v>96</v>
      </c>
      <c r="C7038" t="s">
        <v>6</v>
      </c>
      <c r="D7038">
        <v>1671</v>
      </c>
      <c r="E7038" t="b">
        <f t="shared" si="109"/>
        <v>0</v>
      </c>
      <c r="F7038" t="str">
        <f>IF(ISBLANK(B7038),"Pays non renseigné",IF(ISNA(VLOOKUP(TRIM($B7038),'MAP_PAYS-CONTINENT'!$A:$B,2,FALSE)),"Mettre à jour l'onglet mapping",VLOOKUP(TRIM($B7038),'MAP_PAYS-CONTINENT'!$A:$B,2,FALSE)))</f>
        <v>AS</v>
      </c>
    </row>
    <row r="7039" spans="1:6" x14ac:dyDescent="0.35">
      <c r="A7039" s="1">
        <v>44094</v>
      </c>
      <c r="B7039" t="s">
        <v>96</v>
      </c>
      <c r="C7039" t="s">
        <v>7</v>
      </c>
      <c r="D7039">
        <v>101941</v>
      </c>
      <c r="E7039" t="b">
        <f t="shared" si="109"/>
        <v>0</v>
      </c>
      <c r="F7039" t="str">
        <f>IF(ISBLANK(B7039),"Pays non renseigné",IF(ISNA(VLOOKUP(TRIM($B7039),'MAP_PAYS-CONTINENT'!$A:$B,2,FALSE)),"Mettre à jour l'onglet mapping",VLOOKUP(TRIM($B7039),'MAP_PAYS-CONTINENT'!$A:$B,2,FALSE)))</f>
        <v>AS</v>
      </c>
    </row>
    <row r="7040" spans="1:6" x14ac:dyDescent="0.35">
      <c r="A7040" s="1">
        <v>44094</v>
      </c>
      <c r="B7040" t="s">
        <v>97</v>
      </c>
      <c r="C7040" t="s">
        <v>5</v>
      </c>
      <c r="D7040">
        <v>36981</v>
      </c>
      <c r="E7040" t="b">
        <f t="shared" si="109"/>
        <v>0</v>
      </c>
      <c r="F7040" t="str">
        <f>IF(ISBLANK(B7040),"Pays non renseigné",IF(ISNA(VLOOKUP(TRIM($B7040),'MAP_PAYS-CONTINENT'!$A:$B,2,FALSE)),"Mettre à jour l'onglet mapping",VLOOKUP(TRIM($B7040),'MAP_PAYS-CONTINENT'!$A:$B,2,FALSE)))</f>
        <v>AF</v>
      </c>
    </row>
    <row r="7041" spans="1:6" x14ac:dyDescent="0.35">
      <c r="A7041" s="1">
        <v>44094</v>
      </c>
      <c r="B7041" t="s">
        <v>97</v>
      </c>
      <c r="C7041" t="s">
        <v>6</v>
      </c>
      <c r="D7041">
        <v>648</v>
      </c>
      <c r="E7041" t="b">
        <f t="shared" si="109"/>
        <v>0</v>
      </c>
      <c r="F7041" t="str">
        <f>IF(ISBLANK(B7041),"Pays non renseigné",IF(ISNA(VLOOKUP(TRIM($B7041),'MAP_PAYS-CONTINENT'!$A:$B,2,FALSE)),"Mettre à jour l'onglet mapping",VLOOKUP(TRIM($B7041),'MAP_PAYS-CONTINENT'!$A:$B,2,FALSE)))</f>
        <v>AF</v>
      </c>
    </row>
    <row r="7042" spans="1:6" x14ac:dyDescent="0.35">
      <c r="A7042" s="1">
        <v>44094</v>
      </c>
      <c r="B7042" t="s">
        <v>97</v>
      </c>
      <c r="C7042" t="s">
        <v>7</v>
      </c>
      <c r="D7042">
        <v>23887</v>
      </c>
      <c r="E7042" t="b">
        <f t="shared" si="109"/>
        <v>0</v>
      </c>
      <c r="F7042" t="str">
        <f>IF(ISBLANK(B7042),"Pays non renseigné",IF(ISNA(VLOOKUP(TRIM($B7042),'MAP_PAYS-CONTINENT'!$A:$B,2,FALSE)),"Mettre à jour l'onglet mapping",VLOOKUP(TRIM($B7042),'MAP_PAYS-CONTINENT'!$A:$B,2,FALSE)))</f>
        <v>AF</v>
      </c>
    </row>
    <row r="7043" spans="1:6" x14ac:dyDescent="0.35">
      <c r="A7043" s="1">
        <v>44094</v>
      </c>
      <c r="B7043" t="s">
        <v>98</v>
      </c>
      <c r="C7043" t="s">
        <v>5</v>
      </c>
      <c r="D7043">
        <v>23045</v>
      </c>
      <c r="E7043" t="b">
        <f t="shared" ref="E7043:E7106" si="110">ISBLANK(B7043)</f>
        <v>0</v>
      </c>
      <c r="F7043" t="str">
        <f>IF(ISBLANK(B7043),"Pays non renseigné",IF(ISNA(VLOOKUP(TRIM($B7043),'MAP_PAYS-CONTINENT'!$A:$B,2,FALSE)),"Mettre à jour l'onglet mapping",VLOOKUP(TRIM($B7043),'MAP_PAYS-CONTINENT'!$A:$B,2,FALSE)))</f>
        <v>AS</v>
      </c>
    </row>
    <row r="7044" spans="1:6" x14ac:dyDescent="0.35">
      <c r="A7044" s="1">
        <v>44094</v>
      </c>
      <c r="B7044" t="s">
        <v>98</v>
      </c>
      <c r="C7044" t="s">
        <v>6</v>
      </c>
      <c r="D7044">
        <v>385</v>
      </c>
      <c r="E7044" t="b">
        <f t="shared" si="110"/>
        <v>0</v>
      </c>
      <c r="F7044" t="str">
        <f>IF(ISBLANK(B7044),"Pays non renseigné",IF(ISNA(VLOOKUP(TRIM($B7044),'MAP_PAYS-CONTINENT'!$A:$B,2,FALSE)),"Mettre à jour l'onglet mapping",VLOOKUP(TRIM($B7044),'MAP_PAYS-CONTINENT'!$A:$B,2,FALSE)))</f>
        <v>AS</v>
      </c>
    </row>
    <row r="7045" spans="1:6" x14ac:dyDescent="0.35">
      <c r="A7045" s="1">
        <v>44094</v>
      </c>
      <c r="B7045" t="s">
        <v>98</v>
      </c>
      <c r="C7045" t="s">
        <v>7</v>
      </c>
      <c r="D7045">
        <v>20248</v>
      </c>
      <c r="E7045" t="b">
        <f t="shared" si="110"/>
        <v>0</v>
      </c>
      <c r="F7045" t="str">
        <f>IF(ISBLANK(B7045),"Pays non renseigné",IF(ISNA(VLOOKUP(TRIM($B7045),'MAP_PAYS-CONTINENT'!$A:$B,2,FALSE)),"Mettre à jour l'onglet mapping",VLOOKUP(TRIM($B7045),'MAP_PAYS-CONTINENT'!$A:$B,2,FALSE)))</f>
        <v>AS</v>
      </c>
    </row>
    <row r="7046" spans="1:6" x14ac:dyDescent="0.35">
      <c r="A7046" s="1">
        <v>44094</v>
      </c>
      <c r="B7046" t="s">
        <v>99</v>
      </c>
      <c r="C7046" t="s">
        <v>5</v>
      </c>
      <c r="D7046">
        <v>12683</v>
      </c>
      <c r="E7046" t="b">
        <f t="shared" si="110"/>
        <v>0</v>
      </c>
      <c r="F7046" t="str">
        <f>IF(ISBLANK(B7046),"Pays non renseigné",IF(ISNA(VLOOKUP(TRIM($B7046),'MAP_PAYS-CONTINENT'!$A:$B,2,FALSE)),"Mettre à jour l'onglet mapping",VLOOKUP(TRIM($B7046),'MAP_PAYS-CONTINENT'!$A:$B,2,FALSE)))</f>
        <v>EU</v>
      </c>
    </row>
    <row r="7047" spans="1:6" x14ac:dyDescent="0.35">
      <c r="A7047" s="1">
        <v>44094</v>
      </c>
      <c r="B7047" t="s">
        <v>99</v>
      </c>
      <c r="C7047" t="s">
        <v>6</v>
      </c>
      <c r="D7047">
        <v>488</v>
      </c>
      <c r="E7047" t="b">
        <f t="shared" si="110"/>
        <v>0</v>
      </c>
      <c r="F7047" t="str">
        <f>IF(ISBLANK(B7047),"Pays non renseigné",IF(ISNA(VLOOKUP(TRIM($B7047),'MAP_PAYS-CONTINENT'!$A:$B,2,FALSE)),"Mettre à jour l'onglet mapping",VLOOKUP(TRIM($B7047),'MAP_PAYS-CONTINENT'!$A:$B,2,FALSE)))</f>
        <v>EU</v>
      </c>
    </row>
    <row r="7048" spans="1:6" x14ac:dyDescent="0.35">
      <c r="A7048" s="1">
        <v>44094</v>
      </c>
      <c r="B7048" t="s">
        <v>99</v>
      </c>
      <c r="C7048" t="s">
        <v>7</v>
      </c>
      <c r="D7048">
        <v>8788</v>
      </c>
      <c r="E7048" t="b">
        <f t="shared" si="110"/>
        <v>0</v>
      </c>
      <c r="F7048" t="str">
        <f>IF(ISBLANK(B7048),"Pays non renseigné",IF(ISNA(VLOOKUP(TRIM($B7048),'MAP_PAYS-CONTINENT'!$A:$B,2,FALSE)),"Mettre à jour l'onglet mapping",VLOOKUP(TRIM($B7048),'MAP_PAYS-CONTINENT'!$A:$B,2,FALSE)))</f>
        <v>EU</v>
      </c>
    </row>
    <row r="7049" spans="1:6" x14ac:dyDescent="0.35">
      <c r="A7049" s="1">
        <v>44094</v>
      </c>
      <c r="B7049" t="s">
        <v>100</v>
      </c>
      <c r="C7049" t="s">
        <v>5</v>
      </c>
      <c r="D7049">
        <v>99434</v>
      </c>
      <c r="E7049" t="b">
        <f t="shared" si="110"/>
        <v>0</v>
      </c>
      <c r="F7049" t="str">
        <f>IF(ISBLANK(B7049),"Pays non renseigné",IF(ISNA(VLOOKUP(TRIM($B7049),'MAP_PAYS-CONTINENT'!$A:$B,2,FALSE)),"Mettre à jour l'onglet mapping",VLOOKUP(TRIM($B7049),'MAP_PAYS-CONTINENT'!$A:$B,2,FALSE)))</f>
        <v>AS</v>
      </c>
    </row>
    <row r="7050" spans="1:6" x14ac:dyDescent="0.35">
      <c r="A7050" s="1">
        <v>44094</v>
      </c>
      <c r="B7050" t="s">
        <v>100</v>
      </c>
      <c r="C7050" t="s">
        <v>6</v>
      </c>
      <c r="D7050">
        <v>584</v>
      </c>
      <c r="E7050" t="b">
        <f t="shared" si="110"/>
        <v>0</v>
      </c>
      <c r="F7050" t="str">
        <f>IF(ISBLANK(B7050),"Pays non renseigné",IF(ISNA(VLOOKUP(TRIM($B7050),'MAP_PAYS-CONTINENT'!$A:$B,2,FALSE)),"Mettre à jour l'onglet mapping",VLOOKUP(TRIM($B7050),'MAP_PAYS-CONTINENT'!$A:$B,2,FALSE)))</f>
        <v>AS</v>
      </c>
    </row>
    <row r="7051" spans="1:6" x14ac:dyDescent="0.35">
      <c r="A7051" s="1">
        <v>44094</v>
      </c>
      <c r="B7051" t="s">
        <v>100</v>
      </c>
      <c r="C7051" t="s">
        <v>7</v>
      </c>
      <c r="D7051">
        <v>90168</v>
      </c>
      <c r="E7051" t="b">
        <f t="shared" si="110"/>
        <v>0</v>
      </c>
      <c r="F7051" t="str">
        <f>IF(ISBLANK(B7051),"Pays non renseigné",IF(ISNA(VLOOKUP(TRIM($B7051),'MAP_PAYS-CONTINENT'!$A:$B,2,FALSE)),"Mettre à jour l'onglet mapping",VLOOKUP(TRIM($B7051),'MAP_PAYS-CONTINENT'!$A:$B,2,FALSE)))</f>
        <v>AS</v>
      </c>
    </row>
    <row r="7052" spans="1:6" x14ac:dyDescent="0.35">
      <c r="A7052" s="1">
        <v>44094</v>
      </c>
      <c r="B7052" t="s">
        <v>101</v>
      </c>
      <c r="C7052" t="s">
        <v>5</v>
      </c>
      <c r="D7052">
        <v>45335</v>
      </c>
      <c r="E7052" t="b">
        <f t="shared" si="110"/>
        <v>0</v>
      </c>
      <c r="F7052" t="str">
        <f>IF(ISBLANK(B7052),"Pays non renseigné",IF(ISNA(VLOOKUP(TRIM($B7052),'MAP_PAYS-CONTINENT'!$A:$B,2,FALSE)),"Mettre à jour l'onglet mapping",VLOOKUP(TRIM($B7052),'MAP_PAYS-CONTINENT'!$A:$B,2,FALSE)))</f>
        <v>AS</v>
      </c>
    </row>
    <row r="7053" spans="1:6" x14ac:dyDescent="0.35">
      <c r="A7053" s="1">
        <v>44094</v>
      </c>
      <c r="B7053" t="s">
        <v>101</v>
      </c>
      <c r="C7053" t="s">
        <v>6</v>
      </c>
      <c r="D7053">
        <v>1063</v>
      </c>
      <c r="E7053" t="b">
        <f t="shared" si="110"/>
        <v>0</v>
      </c>
      <c r="F7053" t="str">
        <f>IF(ISBLANK(B7053),"Pays non renseigné",IF(ISNA(VLOOKUP(TRIM($B7053),'MAP_PAYS-CONTINENT'!$A:$B,2,FALSE)),"Mettre à jour l'onglet mapping",VLOOKUP(TRIM($B7053),'MAP_PAYS-CONTINENT'!$A:$B,2,FALSE)))</f>
        <v>AS</v>
      </c>
    </row>
    <row r="7054" spans="1:6" x14ac:dyDescent="0.35">
      <c r="A7054" s="1">
        <v>44094</v>
      </c>
      <c r="B7054" t="s">
        <v>101</v>
      </c>
      <c r="C7054" t="s">
        <v>7</v>
      </c>
      <c r="D7054">
        <v>41484</v>
      </c>
      <c r="E7054" t="b">
        <f t="shared" si="110"/>
        <v>0</v>
      </c>
      <c r="F7054" t="str">
        <f>IF(ISBLANK(B7054),"Pays non renseigné",IF(ISNA(VLOOKUP(TRIM($B7054),'MAP_PAYS-CONTINENT'!$A:$B,2,FALSE)),"Mettre à jour l'onglet mapping",VLOOKUP(TRIM($B7054),'MAP_PAYS-CONTINENT'!$A:$B,2,FALSE)))</f>
        <v>AS</v>
      </c>
    </row>
    <row r="7055" spans="1:6" x14ac:dyDescent="0.35">
      <c r="A7055" s="1">
        <v>44094</v>
      </c>
      <c r="B7055" t="s">
        <v>102</v>
      </c>
      <c r="C7055" t="s">
        <v>5</v>
      </c>
      <c r="D7055">
        <v>23</v>
      </c>
      <c r="E7055" t="b">
        <f t="shared" si="110"/>
        <v>0</v>
      </c>
      <c r="F7055" t="str">
        <f>IF(ISBLANK(B7055),"Pays non renseigné",IF(ISNA(VLOOKUP(TRIM($B7055),'MAP_PAYS-CONTINENT'!$A:$B,2,FALSE)),"Mettre à jour l'onglet mapping",VLOOKUP(TRIM($B7055),'MAP_PAYS-CONTINENT'!$A:$B,2,FALSE)))</f>
        <v>AS</v>
      </c>
    </row>
    <row r="7056" spans="1:6" x14ac:dyDescent="0.35">
      <c r="A7056" s="1">
        <v>44094</v>
      </c>
      <c r="B7056" t="s">
        <v>102</v>
      </c>
      <c r="C7056" t="s">
        <v>6</v>
      </c>
      <c r="D7056">
        <v>0</v>
      </c>
      <c r="E7056" t="b">
        <f t="shared" si="110"/>
        <v>0</v>
      </c>
      <c r="F7056" t="str">
        <f>IF(ISBLANK(B7056),"Pays non renseigné",IF(ISNA(VLOOKUP(TRIM($B7056),'MAP_PAYS-CONTINENT'!$A:$B,2,FALSE)),"Mettre à jour l'onglet mapping",VLOOKUP(TRIM($B7056),'MAP_PAYS-CONTINENT'!$A:$B,2,FALSE)))</f>
        <v>AS</v>
      </c>
    </row>
    <row r="7057" spans="1:6" x14ac:dyDescent="0.35">
      <c r="A7057" s="1">
        <v>44094</v>
      </c>
      <c r="B7057" t="s">
        <v>102</v>
      </c>
      <c r="C7057" t="s">
        <v>7</v>
      </c>
      <c r="D7057">
        <v>22</v>
      </c>
      <c r="E7057" t="b">
        <f t="shared" si="110"/>
        <v>0</v>
      </c>
      <c r="F7057" t="str">
        <f>IF(ISBLANK(B7057),"Pays non renseigné",IF(ISNA(VLOOKUP(TRIM($B7057),'MAP_PAYS-CONTINENT'!$A:$B,2,FALSE)),"Mettre à jour l'onglet mapping",VLOOKUP(TRIM($B7057),'MAP_PAYS-CONTINENT'!$A:$B,2,FALSE)))</f>
        <v>AS</v>
      </c>
    </row>
    <row r="7058" spans="1:6" x14ac:dyDescent="0.35">
      <c r="A7058" s="1">
        <v>44094</v>
      </c>
      <c r="B7058" t="s">
        <v>103</v>
      </c>
      <c r="C7058" t="s">
        <v>5</v>
      </c>
      <c r="D7058">
        <v>1525</v>
      </c>
      <c r="E7058" t="b">
        <f t="shared" si="110"/>
        <v>0</v>
      </c>
      <c r="F7058" t="str">
        <f>IF(ISBLANK(B7058),"Pays non renseigné",IF(ISNA(VLOOKUP(TRIM($B7058),'MAP_PAYS-CONTINENT'!$A:$B,2,FALSE)),"Mettre à jour l'onglet mapping",VLOOKUP(TRIM($B7058),'MAP_PAYS-CONTINENT'!$A:$B,2,FALSE)))</f>
        <v>EU</v>
      </c>
    </row>
    <row r="7059" spans="1:6" x14ac:dyDescent="0.35">
      <c r="A7059" s="1">
        <v>44094</v>
      </c>
      <c r="B7059" t="s">
        <v>103</v>
      </c>
      <c r="C7059" t="s">
        <v>6</v>
      </c>
      <c r="D7059">
        <v>36</v>
      </c>
      <c r="E7059" t="b">
        <f t="shared" si="110"/>
        <v>0</v>
      </c>
      <c r="F7059" t="str">
        <f>IF(ISBLANK(B7059),"Pays non renseigné",IF(ISNA(VLOOKUP(TRIM($B7059),'MAP_PAYS-CONTINENT'!$A:$B,2,FALSE)),"Mettre à jour l'onglet mapping",VLOOKUP(TRIM($B7059),'MAP_PAYS-CONTINENT'!$A:$B,2,FALSE)))</f>
        <v>EU</v>
      </c>
    </row>
    <row r="7060" spans="1:6" x14ac:dyDescent="0.35">
      <c r="A7060" s="1">
        <v>44094</v>
      </c>
      <c r="B7060" t="s">
        <v>103</v>
      </c>
      <c r="C7060" t="s">
        <v>7</v>
      </c>
      <c r="D7060">
        <v>1248</v>
      </c>
      <c r="E7060" t="b">
        <f t="shared" si="110"/>
        <v>0</v>
      </c>
      <c r="F7060" t="str">
        <f>IF(ISBLANK(B7060),"Pays non renseigné",IF(ISNA(VLOOKUP(TRIM($B7060),'MAP_PAYS-CONTINENT'!$A:$B,2,FALSE)),"Mettre à jour l'onglet mapping",VLOOKUP(TRIM($B7060),'MAP_PAYS-CONTINENT'!$A:$B,2,FALSE)))</f>
        <v>EU</v>
      </c>
    </row>
    <row r="7061" spans="1:6" x14ac:dyDescent="0.35">
      <c r="A7061" s="1">
        <v>44094</v>
      </c>
      <c r="B7061" t="s">
        <v>104</v>
      </c>
      <c r="C7061" t="s">
        <v>5</v>
      </c>
      <c r="D7061">
        <v>29303</v>
      </c>
      <c r="E7061" t="b">
        <f t="shared" si="110"/>
        <v>0</v>
      </c>
      <c r="F7061" t="str">
        <f>IF(ISBLANK(B7061),"Pays non renseigné",IF(ISNA(VLOOKUP(TRIM($B7061),'MAP_PAYS-CONTINENT'!$A:$B,2,FALSE)),"Mettre à jour l'onglet mapping",VLOOKUP(TRIM($B7061),'MAP_PAYS-CONTINENT'!$A:$B,2,FALSE)))</f>
        <v>AS</v>
      </c>
    </row>
    <row r="7062" spans="1:6" x14ac:dyDescent="0.35">
      <c r="A7062" s="1">
        <v>44094</v>
      </c>
      <c r="B7062" t="s">
        <v>104</v>
      </c>
      <c r="C7062" t="s">
        <v>6</v>
      </c>
      <c r="D7062">
        <v>297</v>
      </c>
      <c r="E7062" t="b">
        <f t="shared" si="110"/>
        <v>0</v>
      </c>
      <c r="F7062" t="str">
        <f>IF(ISBLANK(B7062),"Pays non renseigné",IF(ISNA(VLOOKUP(TRIM($B7062),'MAP_PAYS-CONTINENT'!$A:$B,2,FALSE)),"Mettre à jour l'onglet mapping",VLOOKUP(TRIM($B7062),'MAP_PAYS-CONTINENT'!$A:$B,2,FALSE)))</f>
        <v>AS</v>
      </c>
    </row>
    <row r="7063" spans="1:6" x14ac:dyDescent="0.35">
      <c r="A7063" s="1">
        <v>44094</v>
      </c>
      <c r="B7063" t="s">
        <v>104</v>
      </c>
      <c r="C7063" t="s">
        <v>7</v>
      </c>
      <c r="D7063">
        <v>12047</v>
      </c>
      <c r="E7063" t="b">
        <f t="shared" si="110"/>
        <v>0</v>
      </c>
      <c r="F7063" t="str">
        <f>IF(ISBLANK(B7063),"Pays non renseigné",IF(ISNA(VLOOKUP(TRIM($B7063),'MAP_PAYS-CONTINENT'!$A:$B,2,FALSE)),"Mettre à jour l'onglet mapping",VLOOKUP(TRIM($B7063),'MAP_PAYS-CONTINENT'!$A:$B,2,FALSE)))</f>
        <v>AS</v>
      </c>
    </row>
    <row r="7064" spans="1:6" x14ac:dyDescent="0.35">
      <c r="A7064" s="1">
        <v>44094</v>
      </c>
      <c r="B7064" t="s">
        <v>105</v>
      </c>
      <c r="C7064" t="s">
        <v>5</v>
      </c>
      <c r="D7064">
        <v>1424</v>
      </c>
      <c r="E7064" t="b">
        <f t="shared" si="110"/>
        <v>0</v>
      </c>
      <c r="F7064" t="str">
        <f>IF(ISBLANK(B7064),"Pays non renseigné",IF(ISNA(VLOOKUP(TRIM($B7064),'MAP_PAYS-CONTINENT'!$A:$B,2,FALSE)),"Mettre à jour l'onglet mapping",VLOOKUP(TRIM($B7064),'MAP_PAYS-CONTINENT'!$A:$B,2,FALSE)))</f>
        <v>AF</v>
      </c>
    </row>
    <row r="7065" spans="1:6" x14ac:dyDescent="0.35">
      <c r="A7065" s="1">
        <v>44094</v>
      </c>
      <c r="B7065" t="s">
        <v>105</v>
      </c>
      <c r="C7065" t="s">
        <v>6</v>
      </c>
      <c r="D7065">
        <v>33</v>
      </c>
      <c r="E7065" t="b">
        <f t="shared" si="110"/>
        <v>0</v>
      </c>
      <c r="F7065" t="str">
        <f>IF(ISBLANK(B7065),"Pays non renseigné",IF(ISNA(VLOOKUP(TRIM($B7065),'MAP_PAYS-CONTINENT'!$A:$B,2,FALSE)),"Mettre à jour l'onglet mapping",VLOOKUP(TRIM($B7065),'MAP_PAYS-CONTINENT'!$A:$B,2,FALSE)))</f>
        <v>AF</v>
      </c>
    </row>
    <row r="7066" spans="1:6" x14ac:dyDescent="0.35">
      <c r="A7066" s="1">
        <v>44094</v>
      </c>
      <c r="B7066" t="s">
        <v>105</v>
      </c>
      <c r="C7066" t="s">
        <v>7</v>
      </c>
      <c r="D7066">
        <v>754</v>
      </c>
      <c r="E7066" t="b">
        <f t="shared" si="110"/>
        <v>0</v>
      </c>
      <c r="F7066" t="str">
        <f>IF(ISBLANK(B7066),"Pays non renseigné",IF(ISNA(VLOOKUP(TRIM($B7066),'MAP_PAYS-CONTINENT'!$A:$B,2,FALSE)),"Mettre à jour l'onglet mapping",VLOOKUP(TRIM($B7066),'MAP_PAYS-CONTINENT'!$A:$B,2,FALSE)))</f>
        <v>AF</v>
      </c>
    </row>
    <row r="7067" spans="1:6" x14ac:dyDescent="0.35">
      <c r="A7067" s="1">
        <v>44094</v>
      </c>
      <c r="B7067" t="s">
        <v>106</v>
      </c>
      <c r="C7067" t="s">
        <v>5</v>
      </c>
      <c r="D7067">
        <v>1335</v>
      </c>
      <c r="E7067" t="b">
        <f t="shared" si="110"/>
        <v>0</v>
      </c>
      <c r="F7067" t="str">
        <f>IF(ISBLANK(B7067),"Pays non renseigné",IF(ISNA(VLOOKUP(TRIM($B7067),'MAP_PAYS-CONTINENT'!$A:$B,2,FALSE)),"Mettre à jour l'onglet mapping",VLOOKUP(TRIM($B7067),'MAP_PAYS-CONTINENT'!$A:$B,2,FALSE)))</f>
        <v>AF</v>
      </c>
    </row>
    <row r="7068" spans="1:6" x14ac:dyDescent="0.35">
      <c r="A7068" s="1">
        <v>44094</v>
      </c>
      <c r="B7068" t="s">
        <v>106</v>
      </c>
      <c r="C7068" t="s">
        <v>6</v>
      </c>
      <c r="D7068">
        <v>82</v>
      </c>
      <c r="E7068" t="b">
        <f t="shared" si="110"/>
        <v>0</v>
      </c>
      <c r="F7068" t="str">
        <f>IF(ISBLANK(B7068),"Pays non renseigné",IF(ISNA(VLOOKUP(TRIM($B7068),'MAP_PAYS-CONTINENT'!$A:$B,2,FALSE)),"Mettre à jour l'onglet mapping",VLOOKUP(TRIM($B7068),'MAP_PAYS-CONTINENT'!$A:$B,2,FALSE)))</f>
        <v>AF</v>
      </c>
    </row>
    <row r="7069" spans="1:6" x14ac:dyDescent="0.35">
      <c r="A7069" s="1">
        <v>44094</v>
      </c>
      <c r="B7069" t="s">
        <v>106</v>
      </c>
      <c r="C7069" t="s">
        <v>7</v>
      </c>
      <c r="D7069">
        <v>1216</v>
      </c>
      <c r="E7069" t="b">
        <f t="shared" si="110"/>
        <v>0</v>
      </c>
      <c r="F7069" t="str">
        <f>IF(ISBLANK(B7069),"Pays non renseigné",IF(ISNA(VLOOKUP(TRIM($B7069),'MAP_PAYS-CONTINENT'!$A:$B,2,FALSE)),"Mettre à jour l'onglet mapping",VLOOKUP(TRIM($B7069),'MAP_PAYS-CONTINENT'!$A:$B,2,FALSE)))</f>
        <v>AF</v>
      </c>
    </row>
    <row r="7070" spans="1:6" x14ac:dyDescent="0.35">
      <c r="A7070" s="1">
        <v>44094</v>
      </c>
      <c r="B7070" t="s">
        <v>107</v>
      </c>
      <c r="C7070" t="s">
        <v>5</v>
      </c>
      <c r="D7070">
        <v>27949</v>
      </c>
      <c r="E7070" t="b">
        <f t="shared" si="110"/>
        <v>0</v>
      </c>
      <c r="F7070" t="str">
        <f>IF(ISBLANK(B7070),"Pays non renseigné",IF(ISNA(VLOOKUP(TRIM($B7070),'MAP_PAYS-CONTINENT'!$A:$B,2,FALSE)),"Mettre à jour l'onglet mapping",VLOOKUP(TRIM($B7070),'MAP_PAYS-CONTINENT'!$A:$B,2,FALSE)))</f>
        <v>AF</v>
      </c>
    </row>
    <row r="7071" spans="1:6" x14ac:dyDescent="0.35">
      <c r="A7071" s="1">
        <v>44094</v>
      </c>
      <c r="B7071" t="s">
        <v>107</v>
      </c>
      <c r="C7071" t="s">
        <v>6</v>
      </c>
      <c r="D7071">
        <v>444</v>
      </c>
      <c r="E7071" t="b">
        <f t="shared" si="110"/>
        <v>0</v>
      </c>
      <c r="F7071" t="str">
        <f>IF(ISBLANK(B7071),"Pays non renseigné",IF(ISNA(VLOOKUP(TRIM($B7071),'MAP_PAYS-CONTINENT'!$A:$B,2,FALSE)),"Mettre à jour l'onglet mapping",VLOOKUP(TRIM($B7071),'MAP_PAYS-CONTINENT'!$A:$B,2,FALSE)))</f>
        <v>AF</v>
      </c>
    </row>
    <row r="7072" spans="1:6" x14ac:dyDescent="0.35">
      <c r="A7072" s="1">
        <v>44094</v>
      </c>
      <c r="B7072" t="s">
        <v>107</v>
      </c>
      <c r="C7072" t="s">
        <v>7</v>
      </c>
      <c r="D7072">
        <v>15068</v>
      </c>
      <c r="E7072" t="b">
        <f t="shared" si="110"/>
        <v>0</v>
      </c>
      <c r="F7072" t="str">
        <f>IF(ISBLANK(B7072),"Pays non renseigné",IF(ISNA(VLOOKUP(TRIM($B7072),'MAP_PAYS-CONTINENT'!$A:$B,2,FALSE)),"Mettre à jour l'onglet mapping",VLOOKUP(TRIM($B7072),'MAP_PAYS-CONTINENT'!$A:$B,2,FALSE)))</f>
        <v>AF</v>
      </c>
    </row>
    <row r="7073" spans="1:6" x14ac:dyDescent="0.35">
      <c r="A7073" s="1">
        <v>44094</v>
      </c>
      <c r="B7073" t="s">
        <v>108</v>
      </c>
      <c r="C7073" t="s">
        <v>5</v>
      </c>
      <c r="D7073">
        <v>113</v>
      </c>
      <c r="E7073" t="b">
        <f t="shared" si="110"/>
        <v>0</v>
      </c>
      <c r="F7073" t="str">
        <f>IF(ISBLANK(B7073),"Pays non renseigné",IF(ISNA(VLOOKUP(TRIM($B7073),'MAP_PAYS-CONTINENT'!$A:$B,2,FALSE)),"Mettre à jour l'onglet mapping",VLOOKUP(TRIM($B7073),'MAP_PAYS-CONTINENT'!$A:$B,2,FALSE)))</f>
        <v>EU</v>
      </c>
    </row>
    <row r="7074" spans="1:6" x14ac:dyDescent="0.35">
      <c r="A7074" s="1">
        <v>44094</v>
      </c>
      <c r="B7074" t="s">
        <v>108</v>
      </c>
      <c r="C7074" t="s">
        <v>6</v>
      </c>
      <c r="D7074">
        <v>1</v>
      </c>
      <c r="E7074" t="b">
        <f t="shared" si="110"/>
        <v>0</v>
      </c>
      <c r="F7074" t="str">
        <f>IF(ISBLANK(B7074),"Pays non renseigné",IF(ISNA(VLOOKUP(TRIM($B7074),'MAP_PAYS-CONTINENT'!$A:$B,2,FALSE)),"Mettre à jour l'onglet mapping",VLOOKUP(TRIM($B7074),'MAP_PAYS-CONTINENT'!$A:$B,2,FALSE)))</f>
        <v>EU</v>
      </c>
    </row>
    <row r="7075" spans="1:6" x14ac:dyDescent="0.35">
      <c r="A7075" s="1">
        <v>44094</v>
      </c>
      <c r="B7075" t="s">
        <v>108</v>
      </c>
      <c r="C7075" t="s">
        <v>7</v>
      </c>
      <c r="D7075">
        <v>109</v>
      </c>
      <c r="E7075" t="b">
        <f t="shared" si="110"/>
        <v>0</v>
      </c>
      <c r="F7075" t="str">
        <f>IF(ISBLANK(B7075),"Pays non renseigné",IF(ISNA(VLOOKUP(TRIM($B7075),'MAP_PAYS-CONTINENT'!$A:$B,2,FALSE)),"Mettre à jour l'onglet mapping",VLOOKUP(TRIM($B7075),'MAP_PAYS-CONTINENT'!$A:$B,2,FALSE)))</f>
        <v>EU</v>
      </c>
    </row>
    <row r="7076" spans="1:6" x14ac:dyDescent="0.35">
      <c r="A7076" s="1">
        <v>44094</v>
      </c>
      <c r="B7076" t="s">
        <v>109</v>
      </c>
      <c r="C7076" t="s">
        <v>5</v>
      </c>
      <c r="D7076">
        <v>3744</v>
      </c>
      <c r="E7076" t="b">
        <f t="shared" si="110"/>
        <v>0</v>
      </c>
      <c r="F7076" t="str">
        <f>IF(ISBLANK(B7076),"Pays non renseigné",IF(ISNA(VLOOKUP(TRIM($B7076),'MAP_PAYS-CONTINENT'!$A:$B,2,FALSE)),"Mettre à jour l'onglet mapping",VLOOKUP(TRIM($B7076),'MAP_PAYS-CONTINENT'!$A:$B,2,FALSE)))</f>
        <v>EU</v>
      </c>
    </row>
    <row r="7077" spans="1:6" x14ac:dyDescent="0.35">
      <c r="A7077" s="1">
        <v>44094</v>
      </c>
      <c r="B7077" t="s">
        <v>109</v>
      </c>
      <c r="C7077" t="s">
        <v>6</v>
      </c>
      <c r="D7077">
        <v>87</v>
      </c>
      <c r="E7077" t="b">
        <f t="shared" si="110"/>
        <v>0</v>
      </c>
      <c r="F7077" t="str">
        <f>IF(ISBLANK(B7077),"Pays non renseigné",IF(ISNA(VLOOKUP(TRIM($B7077),'MAP_PAYS-CONTINENT'!$A:$B,2,FALSE)),"Mettre à jour l'onglet mapping",VLOOKUP(TRIM($B7077),'MAP_PAYS-CONTINENT'!$A:$B,2,FALSE)))</f>
        <v>EU</v>
      </c>
    </row>
    <row r="7078" spans="1:6" x14ac:dyDescent="0.35">
      <c r="A7078" s="1">
        <v>44094</v>
      </c>
      <c r="B7078" t="s">
        <v>109</v>
      </c>
      <c r="C7078" t="s">
        <v>7</v>
      </c>
      <c r="D7078">
        <v>2198</v>
      </c>
      <c r="E7078" t="b">
        <f t="shared" si="110"/>
        <v>0</v>
      </c>
      <c r="F7078" t="str">
        <f>IF(ISBLANK(B7078),"Pays non renseigné",IF(ISNA(VLOOKUP(TRIM($B7078),'MAP_PAYS-CONTINENT'!$A:$B,2,FALSE)),"Mettre à jour l'onglet mapping",VLOOKUP(TRIM($B7078),'MAP_PAYS-CONTINENT'!$A:$B,2,FALSE)))</f>
        <v>EU</v>
      </c>
    </row>
    <row r="7079" spans="1:6" x14ac:dyDescent="0.35">
      <c r="A7079" s="1">
        <v>44094</v>
      </c>
      <c r="B7079" t="s">
        <v>110</v>
      </c>
      <c r="C7079" t="s">
        <v>5</v>
      </c>
      <c r="D7079">
        <v>7718</v>
      </c>
      <c r="E7079" t="b">
        <f t="shared" si="110"/>
        <v>0</v>
      </c>
      <c r="F7079" t="str">
        <f>IF(ISBLANK(B7079),"Pays non renseigné",IF(ISNA(VLOOKUP(TRIM($B7079),'MAP_PAYS-CONTINENT'!$A:$B,2,FALSE)),"Mettre à jour l'onglet mapping",VLOOKUP(TRIM($B7079),'MAP_PAYS-CONTINENT'!$A:$B,2,FALSE)))</f>
        <v>EU</v>
      </c>
    </row>
    <row r="7080" spans="1:6" x14ac:dyDescent="0.35">
      <c r="A7080" s="1">
        <v>44094</v>
      </c>
      <c r="B7080" t="s">
        <v>110</v>
      </c>
      <c r="C7080" t="s">
        <v>6</v>
      </c>
      <c r="D7080">
        <v>124</v>
      </c>
      <c r="E7080" t="b">
        <f t="shared" si="110"/>
        <v>0</v>
      </c>
      <c r="F7080" t="str">
        <f>IF(ISBLANK(B7080),"Pays non renseigné",IF(ISNA(VLOOKUP(TRIM($B7080),'MAP_PAYS-CONTINENT'!$A:$B,2,FALSE)),"Mettre à jour l'onglet mapping",VLOOKUP(TRIM($B7080),'MAP_PAYS-CONTINENT'!$A:$B,2,FALSE)))</f>
        <v>EU</v>
      </c>
    </row>
    <row r="7081" spans="1:6" x14ac:dyDescent="0.35">
      <c r="A7081" s="1">
        <v>44094</v>
      </c>
      <c r="B7081" t="s">
        <v>110</v>
      </c>
      <c r="C7081" t="s">
        <v>7</v>
      </c>
      <c r="D7081">
        <v>6703</v>
      </c>
      <c r="E7081" t="b">
        <f t="shared" si="110"/>
        <v>0</v>
      </c>
      <c r="F7081" t="str">
        <f>IF(ISBLANK(B7081),"Pays non renseigné",IF(ISNA(VLOOKUP(TRIM($B7081),'MAP_PAYS-CONTINENT'!$A:$B,2,FALSE)),"Mettre à jour l'onglet mapping",VLOOKUP(TRIM($B7081),'MAP_PAYS-CONTINENT'!$A:$B,2,FALSE)))</f>
        <v>EU</v>
      </c>
    </row>
    <row r="7082" spans="1:6" x14ac:dyDescent="0.35">
      <c r="A7082" s="1">
        <v>44094</v>
      </c>
      <c r="B7082" t="s">
        <v>111</v>
      </c>
      <c r="C7082" t="s">
        <v>5</v>
      </c>
      <c r="D7082">
        <v>9</v>
      </c>
      <c r="E7082" t="b">
        <f t="shared" si="110"/>
        <v>0</v>
      </c>
      <c r="F7082" t="str">
        <f>IF(ISBLANK(B7082),"Pays non renseigné",IF(ISNA(VLOOKUP(TRIM($B7082),'MAP_PAYS-CONTINENT'!$A:$B,2,FALSE)),"Mettre à jour l'onglet mapping",VLOOKUP(TRIM($B7082),'MAP_PAYS-CONTINENT'!$A:$B,2,FALSE)))</f>
        <v>OT</v>
      </c>
    </row>
    <row r="7083" spans="1:6" x14ac:dyDescent="0.35">
      <c r="A7083" s="1">
        <v>44094</v>
      </c>
      <c r="B7083" t="s">
        <v>111</v>
      </c>
      <c r="C7083" t="s">
        <v>6</v>
      </c>
      <c r="D7083">
        <v>2</v>
      </c>
      <c r="E7083" t="b">
        <f t="shared" si="110"/>
        <v>0</v>
      </c>
      <c r="F7083" t="str">
        <f>IF(ISBLANK(B7083),"Pays non renseigné",IF(ISNA(VLOOKUP(TRIM($B7083),'MAP_PAYS-CONTINENT'!$A:$B,2,FALSE)),"Mettre à jour l'onglet mapping",VLOOKUP(TRIM($B7083),'MAP_PAYS-CONTINENT'!$A:$B,2,FALSE)))</f>
        <v>OT</v>
      </c>
    </row>
    <row r="7084" spans="1:6" x14ac:dyDescent="0.35">
      <c r="A7084" s="1">
        <v>44094</v>
      </c>
      <c r="B7084" t="s">
        <v>111</v>
      </c>
      <c r="C7084" t="s">
        <v>7</v>
      </c>
      <c r="D7084">
        <v>0</v>
      </c>
      <c r="E7084" t="b">
        <f t="shared" si="110"/>
        <v>0</v>
      </c>
      <c r="F7084" t="str">
        <f>IF(ISBLANK(B7084),"Pays non renseigné",IF(ISNA(VLOOKUP(TRIM($B7084),'MAP_PAYS-CONTINENT'!$A:$B,2,FALSE)),"Mettre à jour l'onglet mapping",VLOOKUP(TRIM($B7084),'MAP_PAYS-CONTINENT'!$A:$B,2,FALSE)))</f>
        <v>OT</v>
      </c>
    </row>
    <row r="7085" spans="1:6" x14ac:dyDescent="0.35">
      <c r="A7085" s="1">
        <v>44094</v>
      </c>
      <c r="B7085" t="s">
        <v>112</v>
      </c>
      <c r="C7085" t="s">
        <v>5</v>
      </c>
      <c r="D7085">
        <v>16053</v>
      </c>
      <c r="E7085" t="b">
        <f t="shared" si="110"/>
        <v>0</v>
      </c>
      <c r="F7085" t="str">
        <f>IF(ISBLANK(B7085),"Pays non renseigné",IF(ISNA(VLOOKUP(TRIM($B7085),'MAP_PAYS-CONTINENT'!$A:$B,2,FALSE)),"Mettre à jour l'onglet mapping",VLOOKUP(TRIM($B7085),'MAP_PAYS-CONTINENT'!$A:$B,2,FALSE)))</f>
        <v>AF</v>
      </c>
    </row>
    <row r="7086" spans="1:6" x14ac:dyDescent="0.35">
      <c r="A7086" s="1">
        <v>44094</v>
      </c>
      <c r="B7086" t="s">
        <v>112</v>
      </c>
      <c r="C7086" t="s">
        <v>6</v>
      </c>
      <c r="D7086">
        <v>223</v>
      </c>
      <c r="E7086" t="b">
        <f t="shared" si="110"/>
        <v>0</v>
      </c>
      <c r="F7086" t="str">
        <f>IF(ISBLANK(B7086),"Pays non renseigné",IF(ISNA(VLOOKUP(TRIM($B7086),'MAP_PAYS-CONTINENT'!$A:$B,2,FALSE)),"Mettre à jour l'onglet mapping",VLOOKUP(TRIM($B7086),'MAP_PAYS-CONTINENT'!$A:$B,2,FALSE)))</f>
        <v>AF</v>
      </c>
    </row>
    <row r="7087" spans="1:6" x14ac:dyDescent="0.35">
      <c r="A7087" s="1">
        <v>44094</v>
      </c>
      <c r="B7087" t="s">
        <v>112</v>
      </c>
      <c r="C7087" t="s">
        <v>7</v>
      </c>
      <c r="D7087">
        <v>14646</v>
      </c>
      <c r="E7087" t="b">
        <f t="shared" si="110"/>
        <v>0</v>
      </c>
      <c r="F7087" t="str">
        <f>IF(ISBLANK(B7087),"Pays non renseigné",IF(ISNA(VLOOKUP(TRIM($B7087),'MAP_PAYS-CONTINENT'!$A:$B,2,FALSE)),"Mettre à jour l'onglet mapping",VLOOKUP(TRIM($B7087),'MAP_PAYS-CONTINENT'!$A:$B,2,FALSE)))</f>
        <v>AF</v>
      </c>
    </row>
    <row r="7088" spans="1:6" x14ac:dyDescent="0.35">
      <c r="A7088" s="1">
        <v>44094</v>
      </c>
      <c r="B7088" t="s">
        <v>113</v>
      </c>
      <c r="C7088" t="s">
        <v>5</v>
      </c>
      <c r="D7088">
        <v>5731</v>
      </c>
      <c r="E7088" t="b">
        <f t="shared" si="110"/>
        <v>0</v>
      </c>
      <c r="F7088" t="str">
        <f>IF(ISBLANK(B7088),"Pays non renseigné",IF(ISNA(VLOOKUP(TRIM($B7088),'MAP_PAYS-CONTINENT'!$A:$B,2,FALSE)),"Mettre à jour l'onglet mapping",VLOOKUP(TRIM($B7088),'MAP_PAYS-CONTINENT'!$A:$B,2,FALSE)))</f>
        <v>AF</v>
      </c>
    </row>
    <row r="7089" spans="1:6" x14ac:dyDescent="0.35">
      <c r="A7089" s="1">
        <v>44094</v>
      </c>
      <c r="B7089" t="s">
        <v>113</v>
      </c>
      <c r="C7089" t="s">
        <v>6</v>
      </c>
      <c r="D7089">
        <v>179</v>
      </c>
      <c r="E7089" t="b">
        <f t="shared" si="110"/>
        <v>0</v>
      </c>
      <c r="F7089" t="str">
        <f>IF(ISBLANK(B7089),"Pays non renseigné",IF(ISNA(VLOOKUP(TRIM($B7089),'MAP_PAYS-CONTINENT'!$A:$B,2,FALSE)),"Mettre à jour l'onglet mapping",VLOOKUP(TRIM($B7089),'MAP_PAYS-CONTINENT'!$A:$B,2,FALSE)))</f>
        <v>AF</v>
      </c>
    </row>
    <row r="7090" spans="1:6" x14ac:dyDescent="0.35">
      <c r="A7090" s="1">
        <v>44094</v>
      </c>
      <c r="B7090" t="s">
        <v>113</v>
      </c>
      <c r="C7090" t="s">
        <v>7</v>
      </c>
      <c r="D7090">
        <v>4040</v>
      </c>
      <c r="E7090" t="b">
        <f t="shared" si="110"/>
        <v>0</v>
      </c>
      <c r="F7090" t="str">
        <f>IF(ISBLANK(B7090),"Pays non renseigné",IF(ISNA(VLOOKUP(TRIM($B7090),'MAP_PAYS-CONTINENT'!$A:$B,2,FALSE)),"Mettre à jour l'onglet mapping",VLOOKUP(TRIM($B7090),'MAP_PAYS-CONTINENT'!$A:$B,2,FALSE)))</f>
        <v>AF</v>
      </c>
    </row>
    <row r="7091" spans="1:6" x14ac:dyDescent="0.35">
      <c r="A7091" s="1">
        <v>44094</v>
      </c>
      <c r="B7091" t="s">
        <v>114</v>
      </c>
      <c r="C7091" t="s">
        <v>5</v>
      </c>
      <c r="D7091">
        <v>10219</v>
      </c>
      <c r="E7091" t="b">
        <f t="shared" si="110"/>
        <v>0</v>
      </c>
      <c r="F7091" t="str">
        <f>IF(ISBLANK(B7091),"Pays non renseigné",IF(ISNA(VLOOKUP(TRIM($B7091),'MAP_PAYS-CONTINENT'!$A:$B,2,FALSE)),"Mettre à jour l'onglet mapping",VLOOKUP(TRIM($B7091),'MAP_PAYS-CONTINENT'!$A:$B,2,FALSE)))</f>
        <v>AS</v>
      </c>
    </row>
    <row r="7092" spans="1:6" x14ac:dyDescent="0.35">
      <c r="A7092" s="1">
        <v>44094</v>
      </c>
      <c r="B7092" t="s">
        <v>114</v>
      </c>
      <c r="C7092" t="s">
        <v>6</v>
      </c>
      <c r="D7092">
        <v>130</v>
      </c>
      <c r="E7092" t="b">
        <f t="shared" si="110"/>
        <v>0</v>
      </c>
      <c r="F7092" t="str">
        <f>IF(ISBLANK(B7092),"Pays non renseigné",IF(ISNA(VLOOKUP(TRIM($B7092),'MAP_PAYS-CONTINENT'!$A:$B,2,FALSE)),"Mettre à jour l'onglet mapping",VLOOKUP(TRIM($B7092),'MAP_PAYS-CONTINENT'!$A:$B,2,FALSE)))</f>
        <v>AS</v>
      </c>
    </row>
    <row r="7093" spans="1:6" x14ac:dyDescent="0.35">
      <c r="A7093" s="1">
        <v>44094</v>
      </c>
      <c r="B7093" t="s">
        <v>114</v>
      </c>
      <c r="C7093" t="s">
        <v>7</v>
      </c>
      <c r="D7093">
        <v>9355</v>
      </c>
      <c r="E7093" t="b">
        <f t="shared" si="110"/>
        <v>0</v>
      </c>
      <c r="F7093" t="str">
        <f>IF(ISBLANK(B7093),"Pays non renseigné",IF(ISNA(VLOOKUP(TRIM($B7093),'MAP_PAYS-CONTINENT'!$A:$B,2,FALSE)),"Mettre à jour l'onglet mapping",VLOOKUP(TRIM($B7093),'MAP_PAYS-CONTINENT'!$A:$B,2,FALSE)))</f>
        <v>AS</v>
      </c>
    </row>
    <row r="7094" spans="1:6" x14ac:dyDescent="0.35">
      <c r="A7094" s="1">
        <v>44094</v>
      </c>
      <c r="B7094" t="s">
        <v>115</v>
      </c>
      <c r="C7094" t="s">
        <v>5</v>
      </c>
      <c r="D7094">
        <v>9724</v>
      </c>
      <c r="E7094" t="b">
        <f t="shared" si="110"/>
        <v>0</v>
      </c>
      <c r="F7094" t="str">
        <f>IF(ISBLANK(B7094),"Pays non renseigné",IF(ISNA(VLOOKUP(TRIM($B7094),'MAP_PAYS-CONTINENT'!$A:$B,2,FALSE)),"Mettre à jour l'onglet mapping",VLOOKUP(TRIM($B7094),'MAP_PAYS-CONTINENT'!$A:$B,2,FALSE)))</f>
        <v>AS</v>
      </c>
    </row>
    <row r="7095" spans="1:6" x14ac:dyDescent="0.35">
      <c r="A7095" s="1">
        <v>44094</v>
      </c>
      <c r="B7095" t="s">
        <v>115</v>
      </c>
      <c r="C7095" t="s">
        <v>6</v>
      </c>
      <c r="D7095">
        <v>33</v>
      </c>
      <c r="E7095" t="b">
        <f t="shared" si="110"/>
        <v>0</v>
      </c>
      <c r="F7095" t="str">
        <f>IF(ISBLANK(B7095),"Pays non renseigné",IF(ISNA(VLOOKUP(TRIM($B7095),'MAP_PAYS-CONTINENT'!$A:$B,2,FALSE)),"Mettre à jour l'onglet mapping",VLOOKUP(TRIM($B7095),'MAP_PAYS-CONTINENT'!$A:$B,2,FALSE)))</f>
        <v>AS</v>
      </c>
    </row>
    <row r="7096" spans="1:6" x14ac:dyDescent="0.35">
      <c r="A7096" s="1">
        <v>44094</v>
      </c>
      <c r="B7096" t="s">
        <v>115</v>
      </c>
      <c r="C7096" t="s">
        <v>7</v>
      </c>
      <c r="D7096">
        <v>8261</v>
      </c>
      <c r="E7096" t="b">
        <f t="shared" si="110"/>
        <v>0</v>
      </c>
      <c r="F7096" t="str">
        <f>IF(ISBLANK(B7096),"Pays non renseigné",IF(ISNA(VLOOKUP(TRIM($B7096),'MAP_PAYS-CONTINENT'!$A:$B,2,FALSE)),"Mettre à jour l'onglet mapping",VLOOKUP(TRIM($B7096),'MAP_PAYS-CONTINENT'!$A:$B,2,FALSE)))</f>
        <v>AS</v>
      </c>
    </row>
    <row r="7097" spans="1:6" x14ac:dyDescent="0.35">
      <c r="A7097" s="1">
        <v>44094</v>
      </c>
      <c r="B7097" t="s">
        <v>116</v>
      </c>
      <c r="C7097" t="s">
        <v>5</v>
      </c>
      <c r="D7097">
        <v>3013</v>
      </c>
      <c r="E7097" t="b">
        <f t="shared" si="110"/>
        <v>0</v>
      </c>
      <c r="F7097" t="str">
        <f>IF(ISBLANK(B7097),"Pays non renseigné",IF(ISNA(VLOOKUP(TRIM($B7097),'MAP_PAYS-CONTINENT'!$A:$B,2,FALSE)),"Mettre à jour l'onglet mapping",VLOOKUP(TRIM($B7097),'MAP_PAYS-CONTINENT'!$A:$B,2,FALSE)))</f>
        <v>AF</v>
      </c>
    </row>
    <row r="7098" spans="1:6" x14ac:dyDescent="0.35">
      <c r="A7098" s="1">
        <v>44094</v>
      </c>
      <c r="B7098" t="s">
        <v>116</v>
      </c>
      <c r="C7098" t="s">
        <v>6</v>
      </c>
      <c r="D7098">
        <v>128</v>
      </c>
      <c r="E7098" t="b">
        <f t="shared" si="110"/>
        <v>0</v>
      </c>
      <c r="F7098" t="str">
        <f>IF(ISBLANK(B7098),"Pays non renseigné",IF(ISNA(VLOOKUP(TRIM($B7098),'MAP_PAYS-CONTINENT'!$A:$B,2,FALSE)),"Mettre à jour l'onglet mapping",VLOOKUP(TRIM($B7098),'MAP_PAYS-CONTINENT'!$A:$B,2,FALSE)))</f>
        <v>AF</v>
      </c>
    </row>
    <row r="7099" spans="1:6" x14ac:dyDescent="0.35">
      <c r="A7099" s="1">
        <v>44094</v>
      </c>
      <c r="B7099" t="s">
        <v>116</v>
      </c>
      <c r="C7099" t="s">
        <v>7</v>
      </c>
      <c r="D7099">
        <v>2372</v>
      </c>
      <c r="E7099" t="b">
        <f t="shared" si="110"/>
        <v>0</v>
      </c>
      <c r="F7099" t="str">
        <f>IF(ISBLANK(B7099),"Pays non renseigné",IF(ISNA(VLOOKUP(TRIM($B7099),'MAP_PAYS-CONTINENT'!$A:$B,2,FALSE)),"Mettre à jour l'onglet mapping",VLOOKUP(TRIM($B7099),'MAP_PAYS-CONTINENT'!$A:$B,2,FALSE)))</f>
        <v>AF</v>
      </c>
    </row>
    <row r="7100" spans="1:6" x14ac:dyDescent="0.35">
      <c r="A7100" s="1">
        <v>44094</v>
      </c>
      <c r="B7100" t="s">
        <v>117</v>
      </c>
      <c r="C7100" t="s">
        <v>5</v>
      </c>
      <c r="D7100">
        <v>2731</v>
      </c>
      <c r="E7100" t="b">
        <f t="shared" si="110"/>
        <v>0</v>
      </c>
      <c r="F7100" t="str">
        <f>IF(ISBLANK(B7100),"Pays non renseigné",IF(ISNA(VLOOKUP(TRIM($B7100),'MAP_PAYS-CONTINENT'!$A:$B,2,FALSE)),"Mettre à jour l'onglet mapping",VLOOKUP(TRIM($B7100),'MAP_PAYS-CONTINENT'!$A:$B,2,FALSE)))</f>
        <v>EU</v>
      </c>
    </row>
    <row r="7101" spans="1:6" x14ac:dyDescent="0.35">
      <c r="A7101" s="1">
        <v>44094</v>
      </c>
      <c r="B7101" t="s">
        <v>117</v>
      </c>
      <c r="C7101" t="s">
        <v>6</v>
      </c>
      <c r="D7101">
        <v>20</v>
      </c>
      <c r="E7101" t="b">
        <f t="shared" si="110"/>
        <v>0</v>
      </c>
      <c r="F7101" t="str">
        <f>IF(ISBLANK(B7101),"Pays non renseigné",IF(ISNA(VLOOKUP(TRIM($B7101),'MAP_PAYS-CONTINENT'!$A:$B,2,FALSE)),"Mettre à jour l'onglet mapping",VLOOKUP(TRIM($B7101),'MAP_PAYS-CONTINENT'!$A:$B,2,FALSE)))</f>
        <v>EU</v>
      </c>
    </row>
    <row r="7102" spans="1:6" x14ac:dyDescent="0.35">
      <c r="A7102" s="1">
        <v>44094</v>
      </c>
      <c r="B7102" t="s">
        <v>117</v>
      </c>
      <c r="C7102" t="s">
        <v>7</v>
      </c>
      <c r="D7102">
        <v>2047</v>
      </c>
      <c r="E7102" t="b">
        <f t="shared" si="110"/>
        <v>0</v>
      </c>
      <c r="F7102" t="str">
        <f>IF(ISBLANK(B7102),"Pays non renseigné",IF(ISNA(VLOOKUP(TRIM($B7102),'MAP_PAYS-CONTINENT'!$A:$B,2,FALSE)),"Mettre à jour l'onglet mapping",VLOOKUP(TRIM($B7102),'MAP_PAYS-CONTINENT'!$A:$B,2,FALSE)))</f>
        <v>EU</v>
      </c>
    </row>
    <row r="7103" spans="1:6" x14ac:dyDescent="0.35">
      <c r="A7103" s="1">
        <v>44094</v>
      </c>
      <c r="B7103" t="s">
        <v>118</v>
      </c>
      <c r="C7103" t="s">
        <v>5</v>
      </c>
      <c r="D7103">
        <v>7368</v>
      </c>
      <c r="E7103" t="b">
        <f t="shared" si="110"/>
        <v>0</v>
      </c>
      <c r="F7103" t="str">
        <f>IF(ISBLANK(B7103),"Pays non renseigné",IF(ISNA(VLOOKUP(TRIM($B7103),'MAP_PAYS-CONTINENT'!$A:$B,2,FALSE)),"Mettre à jour l'onglet mapping",VLOOKUP(TRIM($B7103),'MAP_PAYS-CONTINENT'!$A:$B,2,FALSE)))</f>
        <v>AF</v>
      </c>
    </row>
    <row r="7104" spans="1:6" x14ac:dyDescent="0.35">
      <c r="A7104" s="1">
        <v>44094</v>
      </c>
      <c r="B7104" t="s">
        <v>118</v>
      </c>
      <c r="C7104" t="s">
        <v>6</v>
      </c>
      <c r="D7104">
        <v>161</v>
      </c>
      <c r="E7104" t="b">
        <f t="shared" si="110"/>
        <v>0</v>
      </c>
      <c r="F7104" t="str">
        <f>IF(ISBLANK(B7104),"Pays non renseigné",IF(ISNA(VLOOKUP(TRIM($B7104),'MAP_PAYS-CONTINENT'!$A:$B,2,FALSE)),"Mettre à jour l'onglet mapping",VLOOKUP(TRIM($B7104),'MAP_PAYS-CONTINENT'!$A:$B,2,FALSE)))</f>
        <v>AF</v>
      </c>
    </row>
    <row r="7105" spans="1:6" x14ac:dyDescent="0.35">
      <c r="A7105" s="1">
        <v>44094</v>
      </c>
      <c r="B7105" t="s">
        <v>118</v>
      </c>
      <c r="C7105" t="s">
        <v>7</v>
      </c>
      <c r="D7105">
        <v>6951</v>
      </c>
      <c r="E7105" t="b">
        <f t="shared" si="110"/>
        <v>0</v>
      </c>
      <c r="F7105" t="str">
        <f>IF(ISBLANK(B7105),"Pays non renseigné",IF(ISNA(VLOOKUP(TRIM($B7105),'MAP_PAYS-CONTINENT'!$A:$B,2,FALSE)),"Mettre à jour l'onglet mapping",VLOOKUP(TRIM($B7105),'MAP_PAYS-CONTINENT'!$A:$B,2,FALSE)))</f>
        <v>AF</v>
      </c>
    </row>
    <row r="7106" spans="1:6" x14ac:dyDescent="0.35">
      <c r="A7106" s="1">
        <v>44094</v>
      </c>
      <c r="B7106" t="s">
        <v>119</v>
      </c>
      <c r="C7106" t="s">
        <v>5</v>
      </c>
      <c r="D7106">
        <v>366</v>
      </c>
      <c r="E7106" t="b">
        <f t="shared" si="110"/>
        <v>0</v>
      </c>
      <c r="F7106" t="str">
        <f>IF(ISBLANK(B7106),"Pays non renseigné",IF(ISNA(VLOOKUP(TRIM($B7106),'MAP_PAYS-CONTINENT'!$A:$B,2,FALSE)),"Mettre à jour l'onglet mapping",VLOOKUP(TRIM($B7106),'MAP_PAYS-CONTINENT'!$A:$B,2,FALSE)))</f>
        <v>AF</v>
      </c>
    </row>
    <row r="7107" spans="1:6" x14ac:dyDescent="0.35">
      <c r="A7107" s="1">
        <v>44094</v>
      </c>
      <c r="B7107" t="s">
        <v>119</v>
      </c>
      <c r="C7107" t="s">
        <v>6</v>
      </c>
      <c r="D7107">
        <v>10</v>
      </c>
      <c r="E7107" t="b">
        <f t="shared" ref="E7107:E7170" si="111">ISBLANK(B7107)</f>
        <v>0</v>
      </c>
      <c r="F7107" t="str">
        <f>IF(ISBLANK(B7107),"Pays non renseigné",IF(ISNA(VLOOKUP(TRIM($B7107),'MAP_PAYS-CONTINENT'!$A:$B,2,FALSE)),"Mettre à jour l'onglet mapping",VLOOKUP(TRIM($B7107),'MAP_PAYS-CONTINENT'!$A:$B,2,FALSE)))</f>
        <v>AF</v>
      </c>
    </row>
    <row r="7108" spans="1:6" x14ac:dyDescent="0.35">
      <c r="A7108" s="1">
        <v>44094</v>
      </c>
      <c r="B7108" t="s">
        <v>119</v>
      </c>
      <c r="C7108" t="s">
        <v>7</v>
      </c>
      <c r="D7108">
        <v>338</v>
      </c>
      <c r="E7108" t="b">
        <f t="shared" si="111"/>
        <v>0</v>
      </c>
      <c r="F7108" t="str">
        <f>IF(ISBLANK(B7108),"Pays non renseigné",IF(ISNA(VLOOKUP(TRIM($B7108),'MAP_PAYS-CONTINENT'!$A:$B,2,FALSE)),"Mettre à jour l'onglet mapping",VLOOKUP(TRIM($B7108),'MAP_PAYS-CONTINENT'!$A:$B,2,FALSE)))</f>
        <v>AF</v>
      </c>
    </row>
    <row r="7109" spans="1:6" x14ac:dyDescent="0.35">
      <c r="A7109" s="1">
        <v>44094</v>
      </c>
      <c r="B7109" t="s">
        <v>120</v>
      </c>
      <c r="C7109" t="s">
        <v>5</v>
      </c>
      <c r="D7109">
        <v>697663</v>
      </c>
      <c r="E7109" t="b">
        <f t="shared" si="111"/>
        <v>0</v>
      </c>
      <c r="F7109" t="str">
        <f>IF(ISBLANK(B7109),"Pays non renseigné",IF(ISNA(VLOOKUP(TRIM($B7109),'MAP_PAYS-CONTINENT'!$A:$B,2,FALSE)),"Mettre à jour l'onglet mapping",VLOOKUP(TRIM($B7109),'MAP_PAYS-CONTINENT'!$A:$B,2,FALSE)))</f>
        <v>NA</v>
      </c>
    </row>
    <row r="7110" spans="1:6" x14ac:dyDescent="0.35">
      <c r="A7110" s="1">
        <v>44094</v>
      </c>
      <c r="B7110" t="s">
        <v>120</v>
      </c>
      <c r="C7110" t="s">
        <v>6</v>
      </c>
      <c r="D7110">
        <v>73493</v>
      </c>
      <c r="E7110" t="b">
        <f t="shared" si="111"/>
        <v>0</v>
      </c>
      <c r="F7110" t="str">
        <f>IF(ISBLANK(B7110),"Pays non renseigné",IF(ISNA(VLOOKUP(TRIM($B7110),'MAP_PAYS-CONTINENT'!$A:$B,2,FALSE)),"Mettre à jour l'onglet mapping",VLOOKUP(TRIM($B7110),'MAP_PAYS-CONTINENT'!$A:$B,2,FALSE)))</f>
        <v>NA</v>
      </c>
    </row>
    <row r="7111" spans="1:6" x14ac:dyDescent="0.35">
      <c r="A7111" s="1">
        <v>44094</v>
      </c>
      <c r="B7111" t="s">
        <v>120</v>
      </c>
      <c r="C7111" t="s">
        <v>7</v>
      </c>
      <c r="D7111">
        <v>590459</v>
      </c>
      <c r="E7111" t="b">
        <f t="shared" si="111"/>
        <v>0</v>
      </c>
      <c r="F7111" t="str">
        <f>IF(ISBLANK(B7111),"Pays non renseigné",IF(ISNA(VLOOKUP(TRIM($B7111),'MAP_PAYS-CONTINENT'!$A:$B,2,FALSE)),"Mettre à jour l'onglet mapping",VLOOKUP(TRIM($B7111),'MAP_PAYS-CONTINENT'!$A:$B,2,FALSE)))</f>
        <v>NA</v>
      </c>
    </row>
    <row r="7112" spans="1:6" x14ac:dyDescent="0.35">
      <c r="A7112" s="1">
        <v>44094</v>
      </c>
      <c r="B7112" t="s">
        <v>121</v>
      </c>
      <c r="C7112" t="s">
        <v>5</v>
      </c>
      <c r="D7112">
        <v>46596</v>
      </c>
      <c r="E7112" t="b">
        <f t="shared" si="111"/>
        <v>0</v>
      </c>
      <c r="F7112" t="str">
        <f>IF(ISBLANK(B7112),"Pays non renseigné",IF(ISNA(VLOOKUP(TRIM($B7112),'MAP_PAYS-CONTINENT'!$A:$B,2,FALSE)),"Mettre à jour l'onglet mapping",VLOOKUP(TRIM($B7112),'MAP_PAYS-CONTINENT'!$A:$B,2,FALSE)))</f>
        <v>EU</v>
      </c>
    </row>
    <row r="7113" spans="1:6" x14ac:dyDescent="0.35">
      <c r="A7113" s="1">
        <v>44094</v>
      </c>
      <c r="B7113" t="s">
        <v>121</v>
      </c>
      <c r="C7113" t="s">
        <v>6</v>
      </c>
      <c r="D7113">
        <v>1203</v>
      </c>
      <c r="E7113" t="b">
        <f t="shared" si="111"/>
        <v>0</v>
      </c>
      <c r="F7113" t="str">
        <f>IF(ISBLANK(B7113),"Pays non renseigné",IF(ISNA(VLOOKUP(TRIM($B7113),'MAP_PAYS-CONTINENT'!$A:$B,2,FALSE)),"Mettre à jour l'onglet mapping",VLOOKUP(TRIM($B7113),'MAP_PAYS-CONTINENT'!$A:$B,2,FALSE)))</f>
        <v>EU</v>
      </c>
    </row>
    <row r="7114" spans="1:6" x14ac:dyDescent="0.35">
      <c r="A7114" s="1">
        <v>44094</v>
      </c>
      <c r="B7114" t="s">
        <v>121</v>
      </c>
      <c r="C7114" t="s">
        <v>7</v>
      </c>
      <c r="D7114">
        <v>34236</v>
      </c>
      <c r="E7114" t="b">
        <f t="shared" si="111"/>
        <v>0</v>
      </c>
      <c r="F7114" t="str">
        <f>IF(ISBLANK(B7114),"Pays non renseigné",IF(ISNA(VLOOKUP(TRIM($B7114),'MAP_PAYS-CONTINENT'!$A:$B,2,FALSE)),"Mettre à jour l'onglet mapping",VLOOKUP(TRIM($B7114),'MAP_PAYS-CONTINENT'!$A:$B,2,FALSE)))</f>
        <v>EU</v>
      </c>
    </row>
    <row r="7115" spans="1:6" x14ac:dyDescent="0.35">
      <c r="A7115" s="1">
        <v>44094</v>
      </c>
      <c r="B7115" t="s">
        <v>122</v>
      </c>
      <c r="C7115" t="s">
        <v>5</v>
      </c>
      <c r="D7115">
        <v>193</v>
      </c>
      <c r="E7115" t="b">
        <f t="shared" si="111"/>
        <v>0</v>
      </c>
      <c r="F7115" t="str">
        <f>IF(ISBLANK(B7115),"Pays non renseigné",IF(ISNA(VLOOKUP(TRIM($B7115),'MAP_PAYS-CONTINENT'!$A:$B,2,FALSE)),"Mettre à jour l'onglet mapping",VLOOKUP(TRIM($B7115),'MAP_PAYS-CONTINENT'!$A:$B,2,FALSE)))</f>
        <v>EU</v>
      </c>
    </row>
    <row r="7116" spans="1:6" x14ac:dyDescent="0.35">
      <c r="A7116" s="1">
        <v>44094</v>
      </c>
      <c r="B7116" t="s">
        <v>122</v>
      </c>
      <c r="C7116" t="s">
        <v>6</v>
      </c>
      <c r="D7116">
        <v>1</v>
      </c>
      <c r="E7116" t="b">
        <f t="shared" si="111"/>
        <v>0</v>
      </c>
      <c r="F7116" t="str">
        <f>IF(ISBLANK(B7116),"Pays non renseigné",IF(ISNA(VLOOKUP(TRIM($B7116),'MAP_PAYS-CONTINENT'!$A:$B,2,FALSE)),"Mettre à jour l'onglet mapping",VLOOKUP(TRIM($B7116),'MAP_PAYS-CONTINENT'!$A:$B,2,FALSE)))</f>
        <v>EU</v>
      </c>
    </row>
    <row r="7117" spans="1:6" x14ac:dyDescent="0.35">
      <c r="A7117" s="1">
        <v>44094</v>
      </c>
      <c r="B7117" t="s">
        <v>122</v>
      </c>
      <c r="C7117" t="s">
        <v>7</v>
      </c>
      <c r="D7117">
        <v>153</v>
      </c>
      <c r="E7117" t="b">
        <f t="shared" si="111"/>
        <v>0</v>
      </c>
      <c r="F7117" t="str">
        <f>IF(ISBLANK(B7117),"Pays non renseigné",IF(ISNA(VLOOKUP(TRIM($B7117),'MAP_PAYS-CONTINENT'!$A:$B,2,FALSE)),"Mettre à jour l'onglet mapping",VLOOKUP(TRIM($B7117),'MAP_PAYS-CONTINENT'!$A:$B,2,FALSE)))</f>
        <v>EU</v>
      </c>
    </row>
    <row r="7118" spans="1:6" x14ac:dyDescent="0.35">
      <c r="A7118" s="1">
        <v>44094</v>
      </c>
      <c r="B7118" t="s">
        <v>123</v>
      </c>
      <c r="C7118" t="s">
        <v>5</v>
      </c>
      <c r="D7118">
        <v>312</v>
      </c>
      <c r="E7118" t="b">
        <f t="shared" si="111"/>
        <v>0</v>
      </c>
      <c r="F7118" t="str">
        <f>IF(ISBLANK(B7118),"Pays non renseigné",IF(ISNA(VLOOKUP(TRIM($B7118),'MAP_PAYS-CONTINENT'!$A:$B,2,FALSE)),"Mettre à jour l'onglet mapping",VLOOKUP(TRIM($B7118),'MAP_PAYS-CONTINENT'!$A:$B,2,FALSE)))</f>
        <v>AS</v>
      </c>
    </row>
    <row r="7119" spans="1:6" x14ac:dyDescent="0.35">
      <c r="A7119" s="1">
        <v>44094</v>
      </c>
      <c r="B7119" t="s">
        <v>123</v>
      </c>
      <c r="C7119" t="s">
        <v>6</v>
      </c>
      <c r="D7119">
        <v>0</v>
      </c>
      <c r="E7119" t="b">
        <f t="shared" si="111"/>
        <v>0</v>
      </c>
      <c r="F7119" t="str">
        <f>IF(ISBLANK(B7119),"Pays non renseigné",IF(ISNA(VLOOKUP(TRIM($B7119),'MAP_PAYS-CONTINENT'!$A:$B,2,FALSE)),"Mettre à jour l'onglet mapping",VLOOKUP(TRIM($B7119),'MAP_PAYS-CONTINENT'!$A:$B,2,FALSE)))</f>
        <v>AS</v>
      </c>
    </row>
    <row r="7120" spans="1:6" x14ac:dyDescent="0.35">
      <c r="A7120" s="1">
        <v>44094</v>
      </c>
      <c r="B7120" t="s">
        <v>123</v>
      </c>
      <c r="C7120" t="s">
        <v>7</v>
      </c>
      <c r="D7120">
        <v>302</v>
      </c>
      <c r="E7120" t="b">
        <f t="shared" si="111"/>
        <v>0</v>
      </c>
      <c r="F7120" t="str">
        <f>IF(ISBLANK(B7120),"Pays non renseigné",IF(ISNA(VLOOKUP(TRIM($B7120),'MAP_PAYS-CONTINENT'!$A:$B,2,FALSE)),"Mettre à jour l'onglet mapping",VLOOKUP(TRIM($B7120),'MAP_PAYS-CONTINENT'!$A:$B,2,FALSE)))</f>
        <v>AS</v>
      </c>
    </row>
    <row r="7121" spans="1:6" x14ac:dyDescent="0.35">
      <c r="A7121" s="1">
        <v>44094</v>
      </c>
      <c r="B7121" t="s">
        <v>124</v>
      </c>
      <c r="C7121" t="s">
        <v>5</v>
      </c>
      <c r="D7121">
        <v>8612</v>
      </c>
      <c r="E7121" t="b">
        <f t="shared" si="111"/>
        <v>0</v>
      </c>
      <c r="F7121" t="str">
        <f>IF(ISBLANK(B7121),"Pays non renseigné",IF(ISNA(VLOOKUP(TRIM($B7121),'MAP_PAYS-CONTINENT'!$A:$B,2,FALSE)),"Mettre à jour l'onglet mapping",VLOOKUP(TRIM($B7121),'MAP_PAYS-CONTINENT'!$A:$B,2,FALSE)))</f>
        <v>EU</v>
      </c>
    </row>
    <row r="7122" spans="1:6" x14ac:dyDescent="0.35">
      <c r="A7122" s="1">
        <v>44094</v>
      </c>
      <c r="B7122" t="s">
        <v>124</v>
      </c>
      <c r="C7122" t="s">
        <v>6</v>
      </c>
      <c r="D7122">
        <v>136</v>
      </c>
      <c r="E7122" t="b">
        <f t="shared" si="111"/>
        <v>0</v>
      </c>
      <c r="F7122" t="str">
        <f>IF(ISBLANK(B7122),"Pays non renseigné",IF(ISNA(VLOOKUP(TRIM($B7122),'MAP_PAYS-CONTINENT'!$A:$B,2,FALSE)),"Mettre à jour l'onglet mapping",VLOOKUP(TRIM($B7122),'MAP_PAYS-CONTINENT'!$A:$B,2,FALSE)))</f>
        <v>EU</v>
      </c>
    </row>
    <row r="7123" spans="1:6" x14ac:dyDescent="0.35">
      <c r="A7123" s="1">
        <v>44094</v>
      </c>
      <c r="B7123" t="s">
        <v>124</v>
      </c>
      <c r="C7123" t="s">
        <v>7</v>
      </c>
      <c r="D7123">
        <v>5268</v>
      </c>
      <c r="E7123" t="b">
        <f t="shared" si="111"/>
        <v>0</v>
      </c>
      <c r="F7123" t="str">
        <f>IF(ISBLANK(B7123),"Pays non renseigné",IF(ISNA(VLOOKUP(TRIM($B7123),'MAP_PAYS-CONTINENT'!$A:$B,2,FALSE)),"Mettre à jour l'onglet mapping",VLOOKUP(TRIM($B7123),'MAP_PAYS-CONTINENT'!$A:$B,2,FALSE)))</f>
        <v>EU</v>
      </c>
    </row>
    <row r="7124" spans="1:6" x14ac:dyDescent="0.35">
      <c r="A7124" s="1">
        <v>44094</v>
      </c>
      <c r="B7124" t="s">
        <v>125</v>
      </c>
      <c r="C7124" t="s">
        <v>5</v>
      </c>
      <c r="D7124">
        <v>101743</v>
      </c>
      <c r="E7124" t="b">
        <f t="shared" si="111"/>
        <v>0</v>
      </c>
      <c r="F7124" t="str">
        <f>IF(ISBLANK(B7124),"Pays non renseigné",IF(ISNA(VLOOKUP(TRIM($B7124),'MAP_PAYS-CONTINENT'!$A:$B,2,FALSE)),"Mettre à jour l'onglet mapping",VLOOKUP(TRIM($B7124),'MAP_PAYS-CONTINENT'!$A:$B,2,FALSE)))</f>
        <v>AF</v>
      </c>
    </row>
    <row r="7125" spans="1:6" x14ac:dyDescent="0.35">
      <c r="A7125" s="1">
        <v>44094</v>
      </c>
      <c r="B7125" t="s">
        <v>125</v>
      </c>
      <c r="C7125" t="s">
        <v>6</v>
      </c>
      <c r="D7125">
        <v>1830</v>
      </c>
      <c r="E7125" t="b">
        <f t="shared" si="111"/>
        <v>0</v>
      </c>
      <c r="F7125" t="str">
        <f>IF(ISBLANK(B7125),"Pays non renseigné",IF(ISNA(VLOOKUP(TRIM($B7125),'MAP_PAYS-CONTINENT'!$A:$B,2,FALSE)),"Mettre à jour l'onglet mapping",VLOOKUP(TRIM($B7125),'MAP_PAYS-CONTINENT'!$A:$B,2,FALSE)))</f>
        <v>AF</v>
      </c>
    </row>
    <row r="7126" spans="1:6" x14ac:dyDescent="0.35">
      <c r="A7126" s="1">
        <v>44094</v>
      </c>
      <c r="B7126" t="s">
        <v>125</v>
      </c>
      <c r="C7126" t="s">
        <v>7</v>
      </c>
      <c r="D7126">
        <v>80732</v>
      </c>
      <c r="E7126" t="b">
        <f t="shared" si="111"/>
        <v>0</v>
      </c>
      <c r="F7126" t="str">
        <f>IF(ISBLANK(B7126),"Pays non renseigné",IF(ISNA(VLOOKUP(TRIM($B7126),'MAP_PAYS-CONTINENT'!$A:$B,2,FALSE)),"Mettre à jour l'onglet mapping",VLOOKUP(TRIM($B7126),'MAP_PAYS-CONTINENT'!$A:$B,2,FALSE)))</f>
        <v>AF</v>
      </c>
    </row>
    <row r="7127" spans="1:6" x14ac:dyDescent="0.35">
      <c r="A7127" s="1">
        <v>44094</v>
      </c>
      <c r="B7127" t="s">
        <v>126</v>
      </c>
      <c r="C7127" t="s">
        <v>5</v>
      </c>
      <c r="D7127">
        <v>6771</v>
      </c>
      <c r="E7127" t="b">
        <f t="shared" si="111"/>
        <v>0</v>
      </c>
      <c r="F7127" t="str">
        <f>IF(ISBLANK(B7127),"Pays non renseigné",IF(ISNA(VLOOKUP(TRIM($B7127),'MAP_PAYS-CONTINENT'!$A:$B,2,FALSE)),"Mettre à jour l'onglet mapping",VLOOKUP(TRIM($B7127),'MAP_PAYS-CONTINENT'!$A:$B,2,FALSE)))</f>
        <v>AF</v>
      </c>
    </row>
    <row r="7128" spans="1:6" x14ac:dyDescent="0.35">
      <c r="A7128" s="1">
        <v>44094</v>
      </c>
      <c r="B7128" t="s">
        <v>126</v>
      </c>
      <c r="C7128" t="s">
        <v>6</v>
      </c>
      <c r="D7128">
        <v>43</v>
      </c>
      <c r="E7128" t="b">
        <f t="shared" si="111"/>
        <v>0</v>
      </c>
      <c r="F7128" t="str">
        <f>IF(ISBLANK(B7128),"Pays non renseigné",IF(ISNA(VLOOKUP(TRIM($B7128),'MAP_PAYS-CONTINENT'!$A:$B,2,FALSE)),"Mettre à jour l'onglet mapping",VLOOKUP(TRIM($B7128),'MAP_PAYS-CONTINENT'!$A:$B,2,FALSE)))</f>
        <v>AF</v>
      </c>
    </row>
    <row r="7129" spans="1:6" x14ac:dyDescent="0.35">
      <c r="A7129" s="1">
        <v>44094</v>
      </c>
      <c r="B7129" t="s">
        <v>126</v>
      </c>
      <c r="C7129" t="s">
        <v>7</v>
      </c>
      <c r="D7129">
        <v>3622</v>
      </c>
      <c r="E7129" t="b">
        <f t="shared" si="111"/>
        <v>0</v>
      </c>
      <c r="F7129" t="str">
        <f>IF(ISBLANK(B7129),"Pays non renseigné",IF(ISNA(VLOOKUP(TRIM($B7129),'MAP_PAYS-CONTINENT'!$A:$B,2,FALSE)),"Mettre à jour l'onglet mapping",VLOOKUP(TRIM($B7129),'MAP_PAYS-CONTINENT'!$A:$B,2,FALSE)))</f>
        <v>AF</v>
      </c>
    </row>
    <row r="7130" spans="1:6" x14ac:dyDescent="0.35">
      <c r="A7130" s="1">
        <v>44094</v>
      </c>
      <c r="B7130" t="s">
        <v>127</v>
      </c>
      <c r="C7130" t="s">
        <v>5</v>
      </c>
      <c r="D7130">
        <v>10377</v>
      </c>
      <c r="E7130" t="b">
        <f t="shared" si="111"/>
        <v>0</v>
      </c>
      <c r="F7130" t="str">
        <f>IF(ISBLANK(B7130),"Pays non renseigné",IF(ISNA(VLOOKUP(TRIM($B7130),'MAP_PAYS-CONTINENT'!$A:$B,2,FALSE)),"Mettre à jour l'onglet mapping",VLOOKUP(TRIM($B7130),'MAP_PAYS-CONTINENT'!$A:$B,2,FALSE)))</f>
        <v>AF</v>
      </c>
    </row>
    <row r="7131" spans="1:6" x14ac:dyDescent="0.35">
      <c r="A7131" s="1">
        <v>44094</v>
      </c>
      <c r="B7131" t="s">
        <v>127</v>
      </c>
      <c r="C7131" t="s">
        <v>6</v>
      </c>
      <c r="D7131">
        <v>112</v>
      </c>
      <c r="E7131" t="b">
        <f t="shared" si="111"/>
        <v>0</v>
      </c>
      <c r="F7131" t="str">
        <f>IF(ISBLANK(B7131),"Pays non renseigné",IF(ISNA(VLOOKUP(TRIM($B7131),'MAP_PAYS-CONTINENT'!$A:$B,2,FALSE)),"Mettre à jour l'onglet mapping",VLOOKUP(TRIM($B7131),'MAP_PAYS-CONTINENT'!$A:$B,2,FALSE)))</f>
        <v>AF</v>
      </c>
    </row>
    <row r="7132" spans="1:6" x14ac:dyDescent="0.35">
      <c r="A7132" s="1">
        <v>44094</v>
      </c>
      <c r="B7132" t="s">
        <v>127</v>
      </c>
      <c r="C7132" t="s">
        <v>7</v>
      </c>
      <c r="D7132">
        <v>8033</v>
      </c>
      <c r="E7132" t="b">
        <f t="shared" si="111"/>
        <v>0</v>
      </c>
      <c r="F7132" t="str">
        <f>IF(ISBLANK(B7132),"Pays non renseigné",IF(ISNA(VLOOKUP(TRIM($B7132),'MAP_PAYS-CONTINENT'!$A:$B,2,FALSE)),"Mettre à jour l'onglet mapping",VLOOKUP(TRIM($B7132),'MAP_PAYS-CONTINENT'!$A:$B,2,FALSE)))</f>
        <v>AF</v>
      </c>
    </row>
    <row r="7133" spans="1:6" x14ac:dyDescent="0.35">
      <c r="A7133" s="1">
        <v>44094</v>
      </c>
      <c r="B7133" t="s">
        <v>128</v>
      </c>
      <c r="C7133" t="s">
        <v>5</v>
      </c>
      <c r="D7133">
        <v>64122</v>
      </c>
      <c r="E7133" t="b">
        <f t="shared" si="111"/>
        <v>0</v>
      </c>
      <c r="F7133" t="str">
        <f>IF(ISBLANK(B7133),"Pays non renseigné",IF(ISNA(VLOOKUP(TRIM($B7133),'MAP_PAYS-CONTINENT'!$A:$B,2,FALSE)),"Mettre à jour l'onglet mapping",VLOOKUP(TRIM($B7133),'MAP_PAYS-CONTINENT'!$A:$B,2,FALSE)))</f>
        <v>AS</v>
      </c>
    </row>
    <row r="7134" spans="1:6" x14ac:dyDescent="0.35">
      <c r="A7134" s="1">
        <v>44094</v>
      </c>
      <c r="B7134" t="s">
        <v>128</v>
      </c>
      <c r="C7134" t="s">
        <v>6</v>
      </c>
      <c r="D7134">
        <v>411</v>
      </c>
      <c r="E7134" t="b">
        <f t="shared" si="111"/>
        <v>0</v>
      </c>
      <c r="F7134" t="str">
        <f>IF(ISBLANK(B7134),"Pays non renseigné",IF(ISNA(VLOOKUP(TRIM($B7134),'MAP_PAYS-CONTINENT'!$A:$B,2,FALSE)),"Mettre à jour l'onglet mapping",VLOOKUP(TRIM($B7134),'MAP_PAYS-CONTINENT'!$A:$B,2,FALSE)))</f>
        <v>AS</v>
      </c>
    </row>
    <row r="7135" spans="1:6" x14ac:dyDescent="0.35">
      <c r="A7135" s="1">
        <v>44094</v>
      </c>
      <c r="B7135" t="s">
        <v>128</v>
      </c>
      <c r="C7135" t="s">
        <v>7</v>
      </c>
      <c r="D7135">
        <v>46233</v>
      </c>
      <c r="E7135" t="b">
        <f t="shared" si="111"/>
        <v>0</v>
      </c>
      <c r="F7135" t="str">
        <f>IF(ISBLANK(B7135),"Pays non renseigné",IF(ISNA(VLOOKUP(TRIM($B7135),'MAP_PAYS-CONTINENT'!$A:$B,2,FALSE)),"Mettre à jour l'onglet mapping",VLOOKUP(TRIM($B7135),'MAP_PAYS-CONTINENT'!$A:$B,2,FALSE)))</f>
        <v>AS</v>
      </c>
    </row>
    <row r="7136" spans="1:6" x14ac:dyDescent="0.35">
      <c r="A7136" s="1">
        <v>44094</v>
      </c>
      <c r="B7136" t="s">
        <v>129</v>
      </c>
      <c r="C7136" t="s">
        <v>5</v>
      </c>
      <c r="D7136">
        <v>98217</v>
      </c>
      <c r="E7136" t="b">
        <f t="shared" si="111"/>
        <v>0</v>
      </c>
      <c r="F7136" t="str">
        <f>IF(ISBLANK(B7136),"Pays non renseigné",IF(ISNA(VLOOKUP(TRIM($B7136),'MAP_PAYS-CONTINENT'!$A:$B,2,FALSE)),"Mettre à jour l'onglet mapping",VLOOKUP(TRIM($B7136),'MAP_PAYS-CONTINENT'!$A:$B,2,FALSE)))</f>
        <v>EU</v>
      </c>
    </row>
    <row r="7137" spans="1:6" x14ac:dyDescent="0.35">
      <c r="A7137" s="1">
        <v>44094</v>
      </c>
      <c r="B7137" t="s">
        <v>129</v>
      </c>
      <c r="C7137" t="s">
        <v>6</v>
      </c>
      <c r="D7137">
        <v>6324</v>
      </c>
      <c r="E7137" t="b">
        <f t="shared" si="111"/>
        <v>0</v>
      </c>
      <c r="F7137" t="str">
        <f>IF(ISBLANK(B7137),"Pays non renseigné",IF(ISNA(VLOOKUP(TRIM($B7137),'MAP_PAYS-CONTINENT'!$A:$B,2,FALSE)),"Mettre à jour l'onglet mapping",VLOOKUP(TRIM($B7137),'MAP_PAYS-CONTINENT'!$A:$B,2,FALSE)))</f>
        <v>EU</v>
      </c>
    </row>
    <row r="7138" spans="1:6" x14ac:dyDescent="0.35">
      <c r="A7138" s="1">
        <v>44094</v>
      </c>
      <c r="B7138" t="s">
        <v>129</v>
      </c>
      <c r="C7138" t="s">
        <v>7</v>
      </c>
      <c r="D7138">
        <v>2840</v>
      </c>
      <c r="E7138" t="b">
        <f t="shared" si="111"/>
        <v>0</v>
      </c>
      <c r="F7138" t="str">
        <f>IF(ISBLANK(B7138),"Pays non renseigné",IF(ISNA(VLOOKUP(TRIM($B7138),'MAP_PAYS-CONTINENT'!$A:$B,2,FALSE)),"Mettre à jour l'onglet mapping",VLOOKUP(TRIM($B7138),'MAP_PAYS-CONTINENT'!$A:$B,2,FALSE)))</f>
        <v>EU</v>
      </c>
    </row>
    <row r="7139" spans="1:6" x14ac:dyDescent="0.35">
      <c r="A7139" s="1">
        <v>44094</v>
      </c>
      <c r="B7139" t="s">
        <v>130</v>
      </c>
      <c r="C7139" t="s">
        <v>5</v>
      </c>
      <c r="D7139">
        <v>1815</v>
      </c>
      <c r="E7139" t="b">
        <f t="shared" si="111"/>
        <v>0</v>
      </c>
      <c r="F7139" t="str">
        <f>IF(ISBLANK(B7139),"Pays non renseigné",IF(ISNA(VLOOKUP(TRIM($B7139),'MAP_PAYS-CONTINENT'!$A:$B,2,FALSE)),"Mettre à jour l'onglet mapping",VLOOKUP(TRIM($B7139),'MAP_PAYS-CONTINENT'!$A:$B,2,FALSE)))</f>
        <v>OC</v>
      </c>
    </row>
    <row r="7140" spans="1:6" x14ac:dyDescent="0.35">
      <c r="A7140" s="1">
        <v>44094</v>
      </c>
      <c r="B7140" t="s">
        <v>130</v>
      </c>
      <c r="C7140" t="s">
        <v>6</v>
      </c>
      <c r="D7140">
        <v>25</v>
      </c>
      <c r="E7140" t="b">
        <f t="shared" si="111"/>
        <v>0</v>
      </c>
      <c r="F7140" t="str">
        <f>IF(ISBLANK(B7140),"Pays non renseigné",IF(ISNA(VLOOKUP(TRIM($B7140),'MAP_PAYS-CONTINENT'!$A:$B,2,FALSE)),"Mettre à jour l'onglet mapping",VLOOKUP(TRIM($B7140),'MAP_PAYS-CONTINENT'!$A:$B,2,FALSE)))</f>
        <v>OC</v>
      </c>
    </row>
    <row r="7141" spans="1:6" x14ac:dyDescent="0.35">
      <c r="A7141" s="1">
        <v>44094</v>
      </c>
      <c r="B7141" t="s">
        <v>130</v>
      </c>
      <c r="C7141" t="s">
        <v>7</v>
      </c>
      <c r="D7141">
        <v>1728</v>
      </c>
      <c r="E7141" t="b">
        <f t="shared" si="111"/>
        <v>0</v>
      </c>
      <c r="F7141" t="str">
        <f>IF(ISBLANK(B7141),"Pays non renseigné",IF(ISNA(VLOOKUP(TRIM($B7141),'MAP_PAYS-CONTINENT'!$A:$B,2,FALSE)),"Mettre à jour l'onglet mapping",VLOOKUP(TRIM($B7141),'MAP_PAYS-CONTINENT'!$A:$B,2,FALSE)))</f>
        <v>OC</v>
      </c>
    </row>
    <row r="7142" spans="1:6" x14ac:dyDescent="0.35">
      <c r="A7142" s="1">
        <v>44094</v>
      </c>
      <c r="B7142" t="s">
        <v>131</v>
      </c>
      <c r="C7142" t="s">
        <v>5</v>
      </c>
      <c r="D7142">
        <v>4961</v>
      </c>
      <c r="E7142" t="b">
        <f t="shared" si="111"/>
        <v>0</v>
      </c>
      <c r="F7142" t="str">
        <f>IF(ISBLANK(B7142),"Pays non renseigné",IF(ISNA(VLOOKUP(TRIM($B7142),'MAP_PAYS-CONTINENT'!$A:$B,2,FALSE)),"Mettre à jour l'onglet mapping",VLOOKUP(TRIM($B7142),'MAP_PAYS-CONTINENT'!$A:$B,2,FALSE)))</f>
        <v>NA</v>
      </c>
    </row>
    <row r="7143" spans="1:6" x14ac:dyDescent="0.35">
      <c r="A7143" s="1">
        <v>44094</v>
      </c>
      <c r="B7143" t="s">
        <v>131</v>
      </c>
      <c r="C7143" t="s">
        <v>6</v>
      </c>
      <c r="D7143">
        <v>147</v>
      </c>
      <c r="E7143" t="b">
        <f t="shared" si="111"/>
        <v>0</v>
      </c>
      <c r="F7143" t="str">
        <f>IF(ISBLANK(B7143),"Pays non renseigné",IF(ISNA(VLOOKUP(TRIM($B7143),'MAP_PAYS-CONTINENT'!$A:$B,2,FALSE)),"Mettre à jour l'onglet mapping",VLOOKUP(TRIM($B7143),'MAP_PAYS-CONTINENT'!$A:$B,2,FALSE)))</f>
        <v>NA</v>
      </c>
    </row>
    <row r="7144" spans="1:6" x14ac:dyDescent="0.35">
      <c r="A7144" s="1">
        <v>44094</v>
      </c>
      <c r="B7144" t="s">
        <v>131</v>
      </c>
      <c r="C7144" t="s">
        <v>7</v>
      </c>
      <c r="D7144">
        <v>2913</v>
      </c>
      <c r="E7144" t="b">
        <f t="shared" si="111"/>
        <v>0</v>
      </c>
      <c r="F7144" t="str">
        <f>IF(ISBLANK(B7144),"Pays non renseigné",IF(ISNA(VLOOKUP(TRIM($B7144),'MAP_PAYS-CONTINENT'!$A:$B,2,FALSE)),"Mettre à jour l'onglet mapping",VLOOKUP(TRIM($B7144),'MAP_PAYS-CONTINENT'!$A:$B,2,FALSE)))</f>
        <v>NA</v>
      </c>
    </row>
    <row r="7145" spans="1:6" x14ac:dyDescent="0.35">
      <c r="A7145" s="1">
        <v>44094</v>
      </c>
      <c r="B7145" t="s">
        <v>132</v>
      </c>
      <c r="C7145" t="s">
        <v>5</v>
      </c>
      <c r="D7145">
        <v>1188</v>
      </c>
      <c r="E7145" t="b">
        <f t="shared" si="111"/>
        <v>0</v>
      </c>
      <c r="F7145" t="str">
        <f>IF(ISBLANK(B7145),"Pays non renseigné",IF(ISNA(VLOOKUP(TRIM($B7145),'MAP_PAYS-CONTINENT'!$A:$B,2,FALSE)),"Mettre à jour l'onglet mapping",VLOOKUP(TRIM($B7145),'MAP_PAYS-CONTINENT'!$A:$B,2,FALSE)))</f>
        <v>AF</v>
      </c>
    </row>
    <row r="7146" spans="1:6" x14ac:dyDescent="0.35">
      <c r="A7146" s="1">
        <v>44094</v>
      </c>
      <c r="B7146" t="s">
        <v>132</v>
      </c>
      <c r="C7146" t="s">
        <v>6</v>
      </c>
      <c r="D7146">
        <v>69</v>
      </c>
      <c r="E7146" t="b">
        <f t="shared" si="111"/>
        <v>0</v>
      </c>
      <c r="F7146" t="str">
        <f>IF(ISBLANK(B7146),"Pays non renseigné",IF(ISNA(VLOOKUP(TRIM($B7146),'MAP_PAYS-CONTINENT'!$A:$B,2,FALSE)),"Mettre à jour l'onglet mapping",VLOOKUP(TRIM($B7146),'MAP_PAYS-CONTINENT'!$A:$B,2,FALSE)))</f>
        <v>AF</v>
      </c>
    </row>
    <row r="7147" spans="1:6" x14ac:dyDescent="0.35">
      <c r="A7147" s="1">
        <v>44094</v>
      </c>
      <c r="B7147" t="s">
        <v>132</v>
      </c>
      <c r="C7147" t="s">
        <v>7</v>
      </c>
      <c r="D7147">
        <v>1104</v>
      </c>
      <c r="E7147" t="b">
        <f t="shared" si="111"/>
        <v>0</v>
      </c>
      <c r="F7147" t="str">
        <f>IF(ISBLANK(B7147),"Pays non renseigné",IF(ISNA(VLOOKUP(TRIM($B7147),'MAP_PAYS-CONTINENT'!$A:$B,2,FALSE)),"Mettre à jour l'onglet mapping",VLOOKUP(TRIM($B7147),'MAP_PAYS-CONTINENT'!$A:$B,2,FALSE)))</f>
        <v>AF</v>
      </c>
    </row>
    <row r="7148" spans="1:6" x14ac:dyDescent="0.35">
      <c r="A7148" s="1">
        <v>44094</v>
      </c>
      <c r="B7148" t="s">
        <v>133</v>
      </c>
      <c r="C7148" t="s">
        <v>5</v>
      </c>
      <c r="D7148">
        <v>57242</v>
      </c>
      <c r="E7148" t="b">
        <f t="shared" si="111"/>
        <v>0</v>
      </c>
      <c r="F7148" t="str">
        <f>IF(ISBLANK(B7148),"Pays non renseigné",IF(ISNA(VLOOKUP(TRIM($B7148),'MAP_PAYS-CONTINENT'!$A:$B,2,FALSE)),"Mettre à jour l'onglet mapping",VLOOKUP(TRIM($B7148),'MAP_PAYS-CONTINENT'!$A:$B,2,FALSE)))</f>
        <v>AF</v>
      </c>
    </row>
    <row r="7149" spans="1:6" x14ac:dyDescent="0.35">
      <c r="A7149" s="1">
        <v>44094</v>
      </c>
      <c r="B7149" t="s">
        <v>133</v>
      </c>
      <c r="C7149" t="s">
        <v>6</v>
      </c>
      <c r="D7149">
        <v>1098</v>
      </c>
      <c r="E7149" t="b">
        <f t="shared" si="111"/>
        <v>0</v>
      </c>
      <c r="F7149" t="str">
        <f>IF(ISBLANK(B7149),"Pays non renseigné",IF(ISNA(VLOOKUP(TRIM($B7149),'MAP_PAYS-CONTINENT'!$A:$B,2,FALSE)),"Mettre à jour l'onglet mapping",VLOOKUP(TRIM($B7149),'MAP_PAYS-CONTINENT'!$A:$B,2,FALSE)))</f>
        <v>AF</v>
      </c>
    </row>
    <row r="7150" spans="1:6" x14ac:dyDescent="0.35">
      <c r="A7150" s="1">
        <v>44094</v>
      </c>
      <c r="B7150" t="s">
        <v>133</v>
      </c>
      <c r="C7150" t="s">
        <v>7</v>
      </c>
      <c r="D7150">
        <v>48569</v>
      </c>
      <c r="E7150" t="b">
        <f t="shared" si="111"/>
        <v>0</v>
      </c>
      <c r="F7150" t="str">
        <f>IF(ISBLANK(B7150),"Pays non renseigné",IF(ISNA(VLOOKUP(TRIM($B7150),'MAP_PAYS-CONTINENT'!$A:$B,2,FALSE)),"Mettre à jour l'onglet mapping",VLOOKUP(TRIM($B7150),'MAP_PAYS-CONTINENT'!$A:$B,2,FALSE)))</f>
        <v>AF</v>
      </c>
    </row>
    <row r="7151" spans="1:6" x14ac:dyDescent="0.35">
      <c r="A7151" s="1">
        <v>44094</v>
      </c>
      <c r="B7151" t="s">
        <v>134</v>
      </c>
      <c r="C7151" t="s">
        <v>5</v>
      </c>
      <c r="D7151">
        <v>16735</v>
      </c>
      <c r="E7151" t="b">
        <f t="shared" si="111"/>
        <v>0</v>
      </c>
      <c r="F7151" t="str">
        <f>IF(ISBLANK(B7151),"Pays non renseigné",IF(ISNA(VLOOKUP(TRIM($B7151),'MAP_PAYS-CONTINENT'!$A:$B,2,FALSE)),"Mettre à jour l'onglet mapping",VLOOKUP(TRIM($B7151),'MAP_PAYS-CONTINENT'!$A:$B,2,FALSE)))</f>
        <v>EU</v>
      </c>
    </row>
    <row r="7152" spans="1:6" x14ac:dyDescent="0.35">
      <c r="A7152" s="1">
        <v>44094</v>
      </c>
      <c r="B7152" t="s">
        <v>134</v>
      </c>
      <c r="C7152" t="s">
        <v>6</v>
      </c>
      <c r="D7152">
        <v>693</v>
      </c>
      <c r="E7152" t="b">
        <f t="shared" si="111"/>
        <v>0</v>
      </c>
      <c r="F7152" t="str">
        <f>IF(ISBLANK(B7152),"Pays non renseigné",IF(ISNA(VLOOKUP(TRIM($B7152),'MAP_PAYS-CONTINENT'!$A:$B,2,FALSE)),"Mettre à jour l'onglet mapping",VLOOKUP(TRIM($B7152),'MAP_PAYS-CONTINENT'!$A:$B,2,FALSE)))</f>
        <v>EU</v>
      </c>
    </row>
    <row r="7153" spans="1:6" x14ac:dyDescent="0.35">
      <c r="A7153" s="1">
        <v>44094</v>
      </c>
      <c r="B7153" t="s">
        <v>134</v>
      </c>
      <c r="C7153" t="s">
        <v>7</v>
      </c>
      <c r="D7153">
        <v>13863</v>
      </c>
      <c r="E7153" t="b">
        <f t="shared" si="111"/>
        <v>0</v>
      </c>
      <c r="F7153" t="str">
        <f>IF(ISBLANK(B7153),"Pays non renseigné",IF(ISNA(VLOOKUP(TRIM($B7153),'MAP_PAYS-CONTINENT'!$A:$B,2,FALSE)),"Mettre à jour l'onglet mapping",VLOOKUP(TRIM($B7153),'MAP_PAYS-CONTINENT'!$A:$B,2,FALSE)))</f>
        <v>EU</v>
      </c>
    </row>
    <row r="7154" spans="1:6" x14ac:dyDescent="0.35">
      <c r="A7154" s="1">
        <v>44094</v>
      </c>
      <c r="B7154" t="s">
        <v>135</v>
      </c>
      <c r="C7154" t="s">
        <v>5</v>
      </c>
      <c r="D7154">
        <v>12897</v>
      </c>
      <c r="E7154" t="b">
        <f t="shared" si="111"/>
        <v>0</v>
      </c>
      <c r="F7154" t="str">
        <f>IF(ISBLANK(B7154),"Pays non renseigné",IF(ISNA(VLOOKUP(TRIM($B7154),'MAP_PAYS-CONTINENT'!$A:$B,2,FALSE)),"Mettre à jour l'onglet mapping",VLOOKUP(TRIM($B7154),'MAP_PAYS-CONTINENT'!$A:$B,2,FALSE)))</f>
        <v>EU</v>
      </c>
    </row>
    <row r="7155" spans="1:6" x14ac:dyDescent="0.35">
      <c r="A7155" s="1">
        <v>44094</v>
      </c>
      <c r="B7155" t="s">
        <v>135</v>
      </c>
      <c r="C7155" t="s">
        <v>6</v>
      </c>
      <c r="D7155">
        <v>267</v>
      </c>
      <c r="E7155" t="b">
        <f t="shared" si="111"/>
        <v>0</v>
      </c>
      <c r="F7155" t="str">
        <f>IF(ISBLANK(B7155),"Pays non renseigné",IF(ISNA(VLOOKUP(TRIM($B7155),'MAP_PAYS-CONTINENT'!$A:$B,2,FALSE)),"Mettre à jour l'onglet mapping",VLOOKUP(TRIM($B7155),'MAP_PAYS-CONTINENT'!$A:$B,2,FALSE)))</f>
        <v>EU</v>
      </c>
    </row>
    <row r="7156" spans="1:6" x14ac:dyDescent="0.35">
      <c r="A7156" s="1">
        <v>44094</v>
      </c>
      <c r="B7156" t="s">
        <v>135</v>
      </c>
      <c r="C7156" t="s">
        <v>7</v>
      </c>
      <c r="D7156">
        <v>10371</v>
      </c>
      <c r="E7156" t="b">
        <f t="shared" si="111"/>
        <v>0</v>
      </c>
      <c r="F7156" t="str">
        <f>IF(ISBLANK(B7156),"Pays non renseigné",IF(ISNA(VLOOKUP(TRIM($B7156),'MAP_PAYS-CONTINENT'!$A:$B,2,FALSE)),"Mettre à jour l'onglet mapping",VLOOKUP(TRIM($B7156),'MAP_PAYS-CONTINENT'!$A:$B,2,FALSE)))</f>
        <v>EU</v>
      </c>
    </row>
    <row r="7157" spans="1:6" x14ac:dyDescent="0.35">
      <c r="A7157" s="1">
        <v>44094</v>
      </c>
      <c r="B7157" t="s">
        <v>136</v>
      </c>
      <c r="C7157" t="s">
        <v>5</v>
      </c>
      <c r="D7157">
        <v>93475</v>
      </c>
      <c r="E7157" t="b">
        <f t="shared" si="111"/>
        <v>0</v>
      </c>
      <c r="F7157" t="str">
        <f>IF(ISBLANK(B7157),"Pays non renseigné",IF(ISNA(VLOOKUP(TRIM($B7157),'MAP_PAYS-CONTINENT'!$A:$B,2,FALSE)),"Mettre à jour l'onglet mapping",VLOOKUP(TRIM($B7157),'MAP_PAYS-CONTINENT'!$A:$B,2,FALSE)))</f>
        <v>AS</v>
      </c>
    </row>
    <row r="7158" spans="1:6" x14ac:dyDescent="0.35">
      <c r="A7158" s="1">
        <v>44094</v>
      </c>
      <c r="B7158" t="s">
        <v>136</v>
      </c>
      <c r="C7158" t="s">
        <v>6</v>
      </c>
      <c r="D7158">
        <v>846</v>
      </c>
      <c r="E7158" t="b">
        <f t="shared" si="111"/>
        <v>0</v>
      </c>
      <c r="F7158" t="str">
        <f>IF(ISBLANK(B7158),"Pays non renseigné",IF(ISNA(VLOOKUP(TRIM($B7158),'MAP_PAYS-CONTINENT'!$A:$B,2,FALSE)),"Mettre à jour l'onglet mapping",VLOOKUP(TRIM($B7158),'MAP_PAYS-CONTINENT'!$A:$B,2,FALSE)))</f>
        <v>AS</v>
      </c>
    </row>
    <row r="7159" spans="1:6" x14ac:dyDescent="0.35">
      <c r="A7159" s="1">
        <v>44094</v>
      </c>
      <c r="B7159" t="s">
        <v>136</v>
      </c>
      <c r="C7159" t="s">
        <v>7</v>
      </c>
      <c r="D7159">
        <v>85418</v>
      </c>
      <c r="E7159" t="b">
        <f t="shared" si="111"/>
        <v>0</v>
      </c>
      <c r="F7159" t="str">
        <f>IF(ISBLANK(B7159),"Pays non renseigné",IF(ISNA(VLOOKUP(TRIM($B7159),'MAP_PAYS-CONTINENT'!$A:$B,2,FALSE)),"Mettre à jour l'onglet mapping",VLOOKUP(TRIM($B7159),'MAP_PAYS-CONTINENT'!$A:$B,2,FALSE)))</f>
        <v>AS</v>
      </c>
    </row>
    <row r="7160" spans="1:6" x14ac:dyDescent="0.35">
      <c r="A7160" s="1">
        <v>44094</v>
      </c>
      <c r="B7160" t="s">
        <v>137</v>
      </c>
      <c r="C7160" t="s">
        <v>5</v>
      </c>
      <c r="D7160">
        <v>306304</v>
      </c>
      <c r="E7160" t="b">
        <f t="shared" si="111"/>
        <v>0</v>
      </c>
      <c r="F7160" t="str">
        <f>IF(ISBLANK(B7160),"Pays non renseigné",IF(ISNA(VLOOKUP(TRIM($B7160),'MAP_PAYS-CONTINENT'!$A:$B,2,FALSE)),"Mettre à jour l'onglet mapping",VLOOKUP(TRIM($B7160),'MAP_PAYS-CONTINENT'!$A:$B,2,FALSE)))</f>
        <v>AS</v>
      </c>
    </row>
    <row r="7161" spans="1:6" x14ac:dyDescent="0.35">
      <c r="A7161" s="1">
        <v>44094</v>
      </c>
      <c r="B7161" t="s">
        <v>137</v>
      </c>
      <c r="C7161" t="s">
        <v>6</v>
      </c>
      <c r="D7161">
        <v>6420</v>
      </c>
      <c r="E7161" t="b">
        <f t="shared" si="111"/>
        <v>0</v>
      </c>
      <c r="F7161" t="str">
        <f>IF(ISBLANK(B7161),"Pays non renseigné",IF(ISNA(VLOOKUP(TRIM($B7161),'MAP_PAYS-CONTINENT'!$A:$B,2,FALSE)),"Mettre à jour l'onglet mapping",VLOOKUP(TRIM($B7161),'MAP_PAYS-CONTINENT'!$A:$B,2,FALSE)))</f>
        <v>AS</v>
      </c>
    </row>
    <row r="7162" spans="1:6" x14ac:dyDescent="0.35">
      <c r="A7162" s="1">
        <v>44094</v>
      </c>
      <c r="B7162" t="s">
        <v>137</v>
      </c>
      <c r="C7162" t="s">
        <v>7</v>
      </c>
      <c r="D7162">
        <v>292869</v>
      </c>
      <c r="E7162" t="b">
        <f t="shared" si="111"/>
        <v>0</v>
      </c>
      <c r="F7162" t="str">
        <f>IF(ISBLANK(B7162),"Pays non renseigné",IF(ISNA(VLOOKUP(TRIM($B7162),'MAP_PAYS-CONTINENT'!$A:$B,2,FALSE)),"Mettre à jour l'onglet mapping",VLOOKUP(TRIM($B7162),'MAP_PAYS-CONTINENT'!$A:$B,2,FALSE)))</f>
        <v>AS</v>
      </c>
    </row>
    <row r="7163" spans="1:6" x14ac:dyDescent="0.35">
      <c r="A7163" s="1">
        <v>44094</v>
      </c>
      <c r="B7163" t="s">
        <v>138</v>
      </c>
      <c r="C7163" t="s">
        <v>5</v>
      </c>
      <c r="D7163">
        <v>106203</v>
      </c>
      <c r="E7163" t="b">
        <f t="shared" si="111"/>
        <v>0</v>
      </c>
      <c r="F7163" t="str">
        <f>IF(ISBLANK(B7163),"Pays non renseigné",IF(ISNA(VLOOKUP(TRIM($B7163),'MAP_PAYS-CONTINENT'!$A:$B,2,FALSE)),"Mettre à jour l'onglet mapping",VLOOKUP(TRIM($B7163),'MAP_PAYS-CONTINENT'!$A:$B,2,FALSE)))</f>
        <v>NA</v>
      </c>
    </row>
    <row r="7164" spans="1:6" x14ac:dyDescent="0.35">
      <c r="A7164" s="1">
        <v>44094</v>
      </c>
      <c r="B7164" t="s">
        <v>138</v>
      </c>
      <c r="C7164" t="s">
        <v>6</v>
      </c>
      <c r="D7164">
        <v>2257</v>
      </c>
      <c r="E7164" t="b">
        <f t="shared" si="111"/>
        <v>0</v>
      </c>
      <c r="F7164" t="str">
        <f>IF(ISBLANK(B7164),"Pays non renseigné",IF(ISNA(VLOOKUP(TRIM($B7164),'MAP_PAYS-CONTINENT'!$A:$B,2,FALSE)),"Mettre à jour l'onglet mapping",VLOOKUP(TRIM($B7164),'MAP_PAYS-CONTINENT'!$A:$B,2,FALSE)))</f>
        <v>NA</v>
      </c>
    </row>
    <row r="7165" spans="1:6" x14ac:dyDescent="0.35">
      <c r="A7165" s="1">
        <v>44094</v>
      </c>
      <c r="B7165" t="s">
        <v>138</v>
      </c>
      <c r="C7165" t="s">
        <v>7</v>
      </c>
      <c r="D7165">
        <v>81365</v>
      </c>
      <c r="E7165" t="b">
        <f t="shared" si="111"/>
        <v>0</v>
      </c>
      <c r="F7165" t="str">
        <f>IF(ISBLANK(B7165),"Pays non renseigné",IF(ISNA(VLOOKUP(TRIM($B7165),'MAP_PAYS-CONTINENT'!$A:$B,2,FALSE)),"Mettre à jour l'onglet mapping",VLOOKUP(TRIM($B7165),'MAP_PAYS-CONTINENT'!$A:$B,2,FALSE)))</f>
        <v>NA</v>
      </c>
    </row>
    <row r="7166" spans="1:6" x14ac:dyDescent="0.35">
      <c r="A7166" s="1">
        <v>44094</v>
      </c>
      <c r="B7166" t="s">
        <v>139</v>
      </c>
      <c r="C7166" t="s">
        <v>5</v>
      </c>
      <c r="D7166">
        <v>517</v>
      </c>
      <c r="E7166" t="b">
        <f t="shared" si="111"/>
        <v>0</v>
      </c>
      <c r="F7166" t="str">
        <f>IF(ISBLANK(B7166),"Pays non renseigné",IF(ISNA(VLOOKUP(TRIM($B7166),'MAP_PAYS-CONTINENT'!$A:$B,2,FALSE)),"Mettre à jour l'onglet mapping",VLOOKUP(TRIM($B7166),'MAP_PAYS-CONTINENT'!$A:$B,2,FALSE)))</f>
        <v>OC</v>
      </c>
    </row>
    <row r="7167" spans="1:6" x14ac:dyDescent="0.35">
      <c r="A7167" s="1">
        <v>44094</v>
      </c>
      <c r="B7167" t="s">
        <v>139</v>
      </c>
      <c r="C7167" t="s">
        <v>6</v>
      </c>
      <c r="D7167">
        <v>7</v>
      </c>
      <c r="E7167" t="b">
        <f t="shared" si="111"/>
        <v>0</v>
      </c>
      <c r="F7167" t="str">
        <f>IF(ISBLANK(B7167),"Pays non renseigné",IF(ISNA(VLOOKUP(TRIM($B7167),'MAP_PAYS-CONTINENT'!$A:$B,2,FALSE)),"Mettre à jour l'onglet mapping",VLOOKUP(TRIM($B7167),'MAP_PAYS-CONTINENT'!$A:$B,2,FALSE)))</f>
        <v>OC</v>
      </c>
    </row>
    <row r="7168" spans="1:6" x14ac:dyDescent="0.35">
      <c r="A7168" s="1">
        <v>44094</v>
      </c>
      <c r="B7168" t="s">
        <v>139</v>
      </c>
      <c r="C7168" t="s">
        <v>7</v>
      </c>
      <c r="D7168">
        <v>232</v>
      </c>
      <c r="E7168" t="b">
        <f t="shared" si="111"/>
        <v>0</v>
      </c>
      <c r="F7168" t="str">
        <f>IF(ISBLANK(B7168),"Pays non renseigné",IF(ISNA(VLOOKUP(TRIM($B7168),'MAP_PAYS-CONTINENT'!$A:$B,2,FALSE)),"Mettre à jour l'onglet mapping",VLOOKUP(TRIM($B7168),'MAP_PAYS-CONTINENT'!$A:$B,2,FALSE)))</f>
        <v>OC</v>
      </c>
    </row>
    <row r="7169" spans="1:6" x14ac:dyDescent="0.35">
      <c r="A7169" s="1">
        <v>44094</v>
      </c>
      <c r="B7169" t="s">
        <v>140</v>
      </c>
      <c r="C7169" t="s">
        <v>5</v>
      </c>
      <c r="D7169">
        <v>33520</v>
      </c>
      <c r="E7169" t="b">
        <f t="shared" si="111"/>
        <v>0</v>
      </c>
      <c r="F7169" t="str">
        <f>IF(ISBLANK(B7169),"Pays non renseigné",IF(ISNA(VLOOKUP(TRIM($B7169),'MAP_PAYS-CONTINENT'!$A:$B,2,FALSE)),"Mettre à jour l'onglet mapping",VLOOKUP(TRIM($B7169),'MAP_PAYS-CONTINENT'!$A:$B,2,FALSE)))</f>
        <v>SA</v>
      </c>
    </row>
    <row r="7170" spans="1:6" x14ac:dyDescent="0.35">
      <c r="A7170" s="1">
        <v>44094</v>
      </c>
      <c r="B7170" t="s">
        <v>140</v>
      </c>
      <c r="C7170" t="s">
        <v>6</v>
      </c>
      <c r="D7170">
        <v>659</v>
      </c>
      <c r="E7170" t="b">
        <f t="shared" si="111"/>
        <v>0</v>
      </c>
      <c r="F7170" t="str">
        <f>IF(ISBLANK(B7170),"Pays non renseigné",IF(ISNA(VLOOKUP(TRIM($B7170),'MAP_PAYS-CONTINENT'!$A:$B,2,FALSE)),"Mettre à jour l'onglet mapping",VLOOKUP(TRIM($B7170),'MAP_PAYS-CONTINENT'!$A:$B,2,FALSE)))</f>
        <v>SA</v>
      </c>
    </row>
    <row r="7171" spans="1:6" x14ac:dyDescent="0.35">
      <c r="A7171" s="1">
        <v>44094</v>
      </c>
      <c r="B7171" t="s">
        <v>140</v>
      </c>
      <c r="C7171" t="s">
        <v>7</v>
      </c>
      <c r="D7171">
        <v>18117</v>
      </c>
      <c r="E7171" t="b">
        <f t="shared" ref="E7171:E7234" si="112">ISBLANK(B7171)</f>
        <v>0</v>
      </c>
      <c r="F7171" t="str">
        <f>IF(ISBLANK(B7171),"Pays non renseigné",IF(ISNA(VLOOKUP(TRIM($B7171),'MAP_PAYS-CONTINENT'!$A:$B,2,FALSE)),"Mettre à jour l'onglet mapping",VLOOKUP(TRIM($B7171),'MAP_PAYS-CONTINENT'!$A:$B,2,FALSE)))</f>
        <v>SA</v>
      </c>
    </row>
    <row r="7172" spans="1:6" x14ac:dyDescent="0.35">
      <c r="A7172" s="1">
        <v>44094</v>
      </c>
      <c r="B7172" t="s">
        <v>141</v>
      </c>
      <c r="C7172" t="s">
        <v>5</v>
      </c>
      <c r="D7172">
        <v>762865</v>
      </c>
      <c r="E7172" t="b">
        <f t="shared" si="112"/>
        <v>0</v>
      </c>
      <c r="F7172" t="str">
        <f>IF(ISBLANK(B7172),"Pays non renseigné",IF(ISNA(VLOOKUP(TRIM($B7172),'MAP_PAYS-CONTINENT'!$A:$B,2,FALSE)),"Mettre à jour l'onglet mapping",VLOOKUP(TRIM($B7172),'MAP_PAYS-CONTINENT'!$A:$B,2,FALSE)))</f>
        <v>SA</v>
      </c>
    </row>
    <row r="7173" spans="1:6" x14ac:dyDescent="0.35">
      <c r="A7173" s="1">
        <v>44094</v>
      </c>
      <c r="B7173" t="s">
        <v>141</v>
      </c>
      <c r="C7173" t="s">
        <v>6</v>
      </c>
      <c r="D7173">
        <v>31369</v>
      </c>
      <c r="E7173" t="b">
        <f t="shared" si="112"/>
        <v>0</v>
      </c>
      <c r="F7173" t="str">
        <f>IF(ISBLANK(B7173),"Pays non renseigné",IF(ISNA(VLOOKUP(TRIM($B7173),'MAP_PAYS-CONTINENT'!$A:$B,2,FALSE)),"Mettre à jour l'onglet mapping",VLOOKUP(TRIM($B7173),'MAP_PAYS-CONTINENT'!$A:$B,2,FALSE)))</f>
        <v>SA</v>
      </c>
    </row>
    <row r="7174" spans="1:6" x14ac:dyDescent="0.35">
      <c r="A7174" s="1">
        <v>44094</v>
      </c>
      <c r="B7174" t="s">
        <v>141</v>
      </c>
      <c r="C7174" t="s">
        <v>7</v>
      </c>
      <c r="D7174">
        <v>607837</v>
      </c>
      <c r="E7174" t="b">
        <f t="shared" si="112"/>
        <v>0</v>
      </c>
      <c r="F7174" t="str">
        <f>IF(ISBLANK(B7174),"Pays non renseigné",IF(ISNA(VLOOKUP(TRIM($B7174),'MAP_PAYS-CONTINENT'!$A:$B,2,FALSE)),"Mettre à jour l'onglet mapping",VLOOKUP(TRIM($B7174),'MAP_PAYS-CONTINENT'!$A:$B,2,FALSE)))</f>
        <v>SA</v>
      </c>
    </row>
    <row r="7175" spans="1:6" x14ac:dyDescent="0.35">
      <c r="A7175" s="1">
        <v>44094</v>
      </c>
      <c r="B7175" t="s">
        <v>142</v>
      </c>
      <c r="C7175" t="s">
        <v>5</v>
      </c>
      <c r="D7175">
        <v>286743</v>
      </c>
      <c r="E7175" t="b">
        <f t="shared" si="112"/>
        <v>0</v>
      </c>
      <c r="F7175" t="str">
        <f>IF(ISBLANK(B7175),"Pays non renseigné",IF(ISNA(VLOOKUP(TRIM($B7175),'MAP_PAYS-CONTINENT'!$A:$B,2,FALSE)),"Mettre à jour l'onglet mapping",VLOOKUP(TRIM($B7175),'MAP_PAYS-CONTINENT'!$A:$B,2,FALSE)))</f>
        <v>AS</v>
      </c>
    </row>
    <row r="7176" spans="1:6" x14ac:dyDescent="0.35">
      <c r="A7176" s="1">
        <v>44094</v>
      </c>
      <c r="B7176" t="s">
        <v>142</v>
      </c>
      <c r="C7176" t="s">
        <v>6</v>
      </c>
      <c r="D7176">
        <v>4984</v>
      </c>
      <c r="E7176" t="b">
        <f t="shared" si="112"/>
        <v>0</v>
      </c>
      <c r="F7176" t="str">
        <f>IF(ISBLANK(B7176),"Pays non renseigné",IF(ISNA(VLOOKUP(TRIM($B7176),'MAP_PAYS-CONTINENT'!$A:$B,2,FALSE)),"Mettre à jour l'onglet mapping",VLOOKUP(TRIM($B7176),'MAP_PAYS-CONTINENT'!$A:$B,2,FALSE)))</f>
        <v>AS</v>
      </c>
    </row>
    <row r="7177" spans="1:6" x14ac:dyDescent="0.35">
      <c r="A7177" s="1">
        <v>44094</v>
      </c>
      <c r="B7177" t="s">
        <v>142</v>
      </c>
      <c r="C7177" t="s">
        <v>7</v>
      </c>
      <c r="D7177">
        <v>229865</v>
      </c>
      <c r="E7177" t="b">
        <f t="shared" si="112"/>
        <v>0</v>
      </c>
      <c r="F7177" t="str">
        <f>IF(ISBLANK(B7177),"Pays non renseigné",IF(ISNA(VLOOKUP(TRIM($B7177),'MAP_PAYS-CONTINENT'!$A:$B,2,FALSE)),"Mettre à jour l'onglet mapping",VLOOKUP(TRIM($B7177),'MAP_PAYS-CONTINENT'!$A:$B,2,FALSE)))</f>
        <v>AS</v>
      </c>
    </row>
    <row r="7178" spans="1:6" x14ac:dyDescent="0.35">
      <c r="A7178" s="1">
        <v>44094</v>
      </c>
      <c r="B7178" t="s">
        <v>143</v>
      </c>
      <c r="C7178" t="s">
        <v>5</v>
      </c>
      <c r="D7178">
        <v>79240</v>
      </c>
      <c r="E7178" t="b">
        <f t="shared" si="112"/>
        <v>0</v>
      </c>
      <c r="F7178" t="str">
        <f>IF(ISBLANK(B7178),"Pays non renseigné",IF(ISNA(VLOOKUP(TRIM($B7178),'MAP_PAYS-CONTINENT'!$A:$B,2,FALSE)),"Mettre à jour l'onglet mapping",VLOOKUP(TRIM($B7178),'MAP_PAYS-CONTINENT'!$A:$B,2,FALSE)))</f>
        <v>EU</v>
      </c>
    </row>
    <row r="7179" spans="1:6" x14ac:dyDescent="0.35">
      <c r="A7179" s="1">
        <v>44094</v>
      </c>
      <c r="B7179" t="s">
        <v>143</v>
      </c>
      <c r="C7179" t="s">
        <v>6</v>
      </c>
      <c r="D7179">
        <v>2293</v>
      </c>
      <c r="E7179" t="b">
        <f t="shared" si="112"/>
        <v>0</v>
      </c>
      <c r="F7179" t="str">
        <f>IF(ISBLANK(B7179),"Pays non renseigné",IF(ISNA(VLOOKUP(TRIM($B7179),'MAP_PAYS-CONTINENT'!$A:$B,2,FALSE)),"Mettre à jour l'onglet mapping",VLOOKUP(TRIM($B7179),'MAP_PAYS-CONTINENT'!$A:$B,2,FALSE)))</f>
        <v>EU</v>
      </c>
    </row>
    <row r="7180" spans="1:6" x14ac:dyDescent="0.35">
      <c r="A7180" s="1">
        <v>44094</v>
      </c>
      <c r="B7180" t="s">
        <v>143</v>
      </c>
      <c r="C7180" t="s">
        <v>7</v>
      </c>
      <c r="D7180">
        <v>64302</v>
      </c>
      <c r="E7180" t="b">
        <f t="shared" si="112"/>
        <v>0</v>
      </c>
      <c r="F7180" t="str">
        <f>IF(ISBLANK(B7180),"Pays non renseigné",IF(ISNA(VLOOKUP(TRIM($B7180),'MAP_PAYS-CONTINENT'!$A:$B,2,FALSE)),"Mettre à jour l'onglet mapping",VLOOKUP(TRIM($B7180),'MAP_PAYS-CONTINENT'!$A:$B,2,FALSE)))</f>
        <v>EU</v>
      </c>
    </row>
    <row r="7181" spans="1:6" x14ac:dyDescent="0.35">
      <c r="A7181" s="1">
        <v>44094</v>
      </c>
      <c r="B7181" t="s">
        <v>144</v>
      </c>
      <c r="C7181" t="s">
        <v>5</v>
      </c>
      <c r="D7181">
        <v>68577</v>
      </c>
      <c r="E7181" t="b">
        <f t="shared" si="112"/>
        <v>0</v>
      </c>
      <c r="F7181" t="str">
        <f>IF(ISBLANK(B7181),"Pays non renseigné",IF(ISNA(VLOOKUP(TRIM($B7181),'MAP_PAYS-CONTINENT'!$A:$B,2,FALSE)),"Mettre à jour l'onglet mapping",VLOOKUP(TRIM($B7181),'MAP_PAYS-CONTINENT'!$A:$B,2,FALSE)))</f>
        <v>EU</v>
      </c>
    </row>
    <row r="7182" spans="1:6" x14ac:dyDescent="0.35">
      <c r="A7182" s="1">
        <v>44094</v>
      </c>
      <c r="B7182" t="s">
        <v>144</v>
      </c>
      <c r="C7182" t="s">
        <v>6</v>
      </c>
      <c r="D7182">
        <v>1912</v>
      </c>
      <c r="E7182" t="b">
        <f t="shared" si="112"/>
        <v>0</v>
      </c>
      <c r="F7182" t="str">
        <f>IF(ISBLANK(B7182),"Pays non renseigné",IF(ISNA(VLOOKUP(TRIM($B7182),'MAP_PAYS-CONTINENT'!$A:$B,2,FALSE)),"Mettre à jour l'onglet mapping",VLOOKUP(TRIM($B7182),'MAP_PAYS-CONTINENT'!$A:$B,2,FALSE)))</f>
        <v>EU</v>
      </c>
    </row>
    <row r="7183" spans="1:6" x14ac:dyDescent="0.35">
      <c r="A7183" s="1">
        <v>44094</v>
      </c>
      <c r="B7183" t="s">
        <v>144</v>
      </c>
      <c r="C7183" t="s">
        <v>7</v>
      </c>
      <c r="D7183">
        <v>45596</v>
      </c>
      <c r="E7183" t="b">
        <f t="shared" si="112"/>
        <v>0</v>
      </c>
      <c r="F7183" t="str">
        <f>IF(ISBLANK(B7183),"Pays non renseigné",IF(ISNA(VLOOKUP(TRIM($B7183),'MAP_PAYS-CONTINENT'!$A:$B,2,FALSE)),"Mettre à jour l'onglet mapping",VLOOKUP(TRIM($B7183),'MAP_PAYS-CONTINENT'!$A:$B,2,FALSE)))</f>
        <v>EU</v>
      </c>
    </row>
    <row r="7184" spans="1:6" x14ac:dyDescent="0.35">
      <c r="A7184" s="1">
        <v>44094</v>
      </c>
      <c r="B7184" t="s">
        <v>145</v>
      </c>
      <c r="C7184" t="s">
        <v>5</v>
      </c>
      <c r="D7184">
        <v>123376</v>
      </c>
      <c r="E7184" t="b">
        <f t="shared" si="112"/>
        <v>0</v>
      </c>
      <c r="F7184" t="str">
        <f>IF(ISBLANK(B7184),"Pays non renseigné",IF(ISNA(VLOOKUP(TRIM($B7184),'MAP_PAYS-CONTINENT'!$A:$B,2,FALSE)),"Mettre à jour l'onglet mapping",VLOOKUP(TRIM($B7184),'MAP_PAYS-CONTINENT'!$A:$B,2,FALSE)))</f>
        <v>AS</v>
      </c>
    </row>
    <row r="7185" spans="1:6" x14ac:dyDescent="0.35">
      <c r="A7185" s="1">
        <v>44094</v>
      </c>
      <c r="B7185" t="s">
        <v>145</v>
      </c>
      <c r="C7185" t="s">
        <v>6</v>
      </c>
      <c r="D7185">
        <v>210</v>
      </c>
      <c r="E7185" t="b">
        <f t="shared" si="112"/>
        <v>0</v>
      </c>
      <c r="F7185" t="str">
        <f>IF(ISBLANK(B7185),"Pays non renseigné",IF(ISNA(VLOOKUP(TRIM($B7185),'MAP_PAYS-CONTINENT'!$A:$B,2,FALSE)),"Mettre à jour l'onglet mapping",VLOOKUP(TRIM($B7185),'MAP_PAYS-CONTINENT'!$A:$B,2,FALSE)))</f>
        <v>AS</v>
      </c>
    </row>
    <row r="7186" spans="1:6" x14ac:dyDescent="0.35">
      <c r="A7186" s="1">
        <v>44094</v>
      </c>
      <c r="B7186" t="s">
        <v>145</v>
      </c>
      <c r="C7186" t="s">
        <v>7</v>
      </c>
      <c r="D7186">
        <v>120303</v>
      </c>
      <c r="E7186" t="b">
        <f t="shared" si="112"/>
        <v>0</v>
      </c>
      <c r="F7186" t="str">
        <f>IF(ISBLANK(B7186),"Pays non renseigné",IF(ISNA(VLOOKUP(TRIM($B7186),'MAP_PAYS-CONTINENT'!$A:$B,2,FALSE)),"Mettre à jour l'onglet mapping",VLOOKUP(TRIM($B7186),'MAP_PAYS-CONTINENT'!$A:$B,2,FALSE)))</f>
        <v>AS</v>
      </c>
    </row>
    <row r="7187" spans="1:6" x14ac:dyDescent="0.35">
      <c r="A7187" s="1">
        <v>44094</v>
      </c>
      <c r="B7187" t="s">
        <v>146</v>
      </c>
      <c r="C7187" t="s">
        <v>5</v>
      </c>
      <c r="D7187">
        <v>112781</v>
      </c>
      <c r="E7187" t="b">
        <f t="shared" si="112"/>
        <v>0</v>
      </c>
      <c r="F7187" t="str">
        <f>IF(ISBLANK(B7187),"Pays non renseigné",IF(ISNA(VLOOKUP(TRIM($B7187),'MAP_PAYS-CONTINENT'!$A:$B,2,FALSE)),"Mettre à jour l'onglet mapping",VLOOKUP(TRIM($B7187),'MAP_PAYS-CONTINENT'!$A:$B,2,FALSE)))</f>
        <v>EU</v>
      </c>
    </row>
    <row r="7188" spans="1:6" x14ac:dyDescent="0.35">
      <c r="A7188" s="1">
        <v>44094</v>
      </c>
      <c r="B7188" t="s">
        <v>146</v>
      </c>
      <c r="C7188" t="s">
        <v>6</v>
      </c>
      <c r="D7188">
        <v>4435</v>
      </c>
      <c r="E7188" t="b">
        <f t="shared" si="112"/>
        <v>0</v>
      </c>
      <c r="F7188" t="str">
        <f>IF(ISBLANK(B7188),"Pays non renseigné",IF(ISNA(VLOOKUP(TRIM($B7188),'MAP_PAYS-CONTINENT'!$A:$B,2,FALSE)),"Mettre à jour l'onglet mapping",VLOOKUP(TRIM($B7188),'MAP_PAYS-CONTINENT'!$A:$B,2,FALSE)))</f>
        <v>EU</v>
      </c>
    </row>
    <row r="7189" spans="1:6" x14ac:dyDescent="0.35">
      <c r="A7189" s="1">
        <v>44094</v>
      </c>
      <c r="B7189" t="s">
        <v>146</v>
      </c>
      <c r="C7189" t="s">
        <v>7</v>
      </c>
      <c r="D7189">
        <v>89771</v>
      </c>
      <c r="E7189" t="b">
        <f t="shared" si="112"/>
        <v>0</v>
      </c>
      <c r="F7189" t="str">
        <f>IF(ISBLANK(B7189),"Pays non renseigné",IF(ISNA(VLOOKUP(TRIM($B7189),'MAP_PAYS-CONTINENT'!$A:$B,2,FALSE)),"Mettre à jour l'onglet mapping",VLOOKUP(TRIM($B7189),'MAP_PAYS-CONTINENT'!$A:$B,2,FALSE)))</f>
        <v>EU</v>
      </c>
    </row>
    <row r="7190" spans="1:6" x14ac:dyDescent="0.35">
      <c r="A7190" s="1">
        <v>44094</v>
      </c>
      <c r="B7190" t="s">
        <v>147</v>
      </c>
      <c r="C7190" t="s">
        <v>5</v>
      </c>
      <c r="D7190">
        <v>1098958</v>
      </c>
      <c r="E7190" t="b">
        <f t="shared" si="112"/>
        <v>0</v>
      </c>
      <c r="F7190" t="str">
        <f>IF(ISBLANK(B7190),"Pays non renseigné",IF(ISNA(VLOOKUP(TRIM($B7190),'MAP_PAYS-CONTINENT'!$A:$B,2,FALSE)),"Mettre à jour l'onglet mapping",VLOOKUP(TRIM($B7190),'MAP_PAYS-CONTINENT'!$A:$B,2,FALSE)))</f>
        <v>EU</v>
      </c>
    </row>
    <row r="7191" spans="1:6" x14ac:dyDescent="0.35">
      <c r="A7191" s="1">
        <v>44094</v>
      </c>
      <c r="B7191" t="s">
        <v>147</v>
      </c>
      <c r="C7191" t="s">
        <v>6</v>
      </c>
      <c r="D7191">
        <v>19349</v>
      </c>
      <c r="E7191" t="b">
        <f t="shared" si="112"/>
        <v>0</v>
      </c>
      <c r="F7191" t="str">
        <f>IF(ISBLANK(B7191),"Pays non renseigné",IF(ISNA(VLOOKUP(TRIM($B7191),'MAP_PAYS-CONTINENT'!$A:$B,2,FALSE)),"Mettre à jour l'onglet mapping",VLOOKUP(TRIM($B7191),'MAP_PAYS-CONTINENT'!$A:$B,2,FALSE)))</f>
        <v>EU</v>
      </c>
    </row>
    <row r="7192" spans="1:6" x14ac:dyDescent="0.35">
      <c r="A7192" s="1">
        <v>44094</v>
      </c>
      <c r="B7192" t="s">
        <v>147</v>
      </c>
      <c r="C7192" t="s">
        <v>7</v>
      </c>
      <c r="D7192">
        <v>906431</v>
      </c>
      <c r="E7192" t="b">
        <f t="shared" si="112"/>
        <v>0</v>
      </c>
      <c r="F7192" t="str">
        <f>IF(ISBLANK(B7192),"Pays non renseigné",IF(ISNA(VLOOKUP(TRIM($B7192),'MAP_PAYS-CONTINENT'!$A:$B,2,FALSE)),"Mettre à jour l'onglet mapping",VLOOKUP(TRIM($B7192),'MAP_PAYS-CONTINENT'!$A:$B,2,FALSE)))</f>
        <v>EU</v>
      </c>
    </row>
    <row r="7193" spans="1:6" x14ac:dyDescent="0.35">
      <c r="A7193" s="1">
        <v>44094</v>
      </c>
      <c r="B7193" t="s">
        <v>148</v>
      </c>
      <c r="C7193" t="s">
        <v>5</v>
      </c>
      <c r="D7193">
        <v>4711</v>
      </c>
      <c r="E7193" t="b">
        <f t="shared" si="112"/>
        <v>0</v>
      </c>
      <c r="F7193" t="str">
        <f>IF(ISBLANK(B7193),"Pays non renseigné",IF(ISNA(VLOOKUP(TRIM($B7193),'MAP_PAYS-CONTINENT'!$A:$B,2,FALSE)),"Mettre à jour l'onglet mapping",VLOOKUP(TRIM($B7193),'MAP_PAYS-CONTINENT'!$A:$B,2,FALSE)))</f>
        <v>AF</v>
      </c>
    </row>
    <row r="7194" spans="1:6" x14ac:dyDescent="0.35">
      <c r="A7194" s="1">
        <v>44094</v>
      </c>
      <c r="B7194" t="s">
        <v>148</v>
      </c>
      <c r="C7194" t="s">
        <v>6</v>
      </c>
      <c r="D7194">
        <v>26</v>
      </c>
      <c r="E7194" t="b">
        <f t="shared" si="112"/>
        <v>0</v>
      </c>
      <c r="F7194" t="str">
        <f>IF(ISBLANK(B7194),"Pays non renseigné",IF(ISNA(VLOOKUP(TRIM($B7194),'MAP_PAYS-CONTINENT'!$A:$B,2,FALSE)),"Mettre à jour l'onglet mapping",VLOOKUP(TRIM($B7194),'MAP_PAYS-CONTINENT'!$A:$B,2,FALSE)))</f>
        <v>AF</v>
      </c>
    </row>
    <row r="7195" spans="1:6" x14ac:dyDescent="0.35">
      <c r="A7195" s="1">
        <v>44094</v>
      </c>
      <c r="B7195" t="s">
        <v>148</v>
      </c>
      <c r="C7195" t="s">
        <v>7</v>
      </c>
      <c r="D7195">
        <v>2961</v>
      </c>
      <c r="E7195" t="b">
        <f t="shared" si="112"/>
        <v>0</v>
      </c>
      <c r="F7195" t="str">
        <f>IF(ISBLANK(B7195),"Pays non renseigné",IF(ISNA(VLOOKUP(TRIM($B7195),'MAP_PAYS-CONTINENT'!$A:$B,2,FALSE)),"Mettre à jour l'onglet mapping",VLOOKUP(TRIM($B7195),'MAP_PAYS-CONTINENT'!$A:$B,2,FALSE)))</f>
        <v>AF</v>
      </c>
    </row>
    <row r="7196" spans="1:6" x14ac:dyDescent="0.35">
      <c r="A7196" s="1">
        <v>44094</v>
      </c>
      <c r="B7196" t="s">
        <v>149</v>
      </c>
      <c r="C7196" t="s">
        <v>5</v>
      </c>
      <c r="D7196">
        <v>17</v>
      </c>
      <c r="E7196" t="b">
        <f t="shared" si="112"/>
        <v>0</v>
      </c>
      <c r="F7196" t="str">
        <f>IF(ISBLANK(B7196),"Pays non renseigné",IF(ISNA(VLOOKUP(TRIM($B7196),'MAP_PAYS-CONTINENT'!$A:$B,2,FALSE)),"Mettre à jour l'onglet mapping",VLOOKUP(TRIM($B7196),'MAP_PAYS-CONTINENT'!$A:$B,2,FALSE)))</f>
        <v>NA</v>
      </c>
    </row>
    <row r="7197" spans="1:6" x14ac:dyDescent="0.35">
      <c r="A7197" s="1">
        <v>44094</v>
      </c>
      <c r="B7197" t="s">
        <v>149</v>
      </c>
      <c r="C7197" t="s">
        <v>6</v>
      </c>
      <c r="D7197">
        <v>0</v>
      </c>
      <c r="E7197" t="b">
        <f t="shared" si="112"/>
        <v>0</v>
      </c>
      <c r="F7197" t="str">
        <f>IF(ISBLANK(B7197),"Pays non renseigné",IF(ISNA(VLOOKUP(TRIM($B7197),'MAP_PAYS-CONTINENT'!$A:$B,2,FALSE)),"Mettre à jour l'onglet mapping",VLOOKUP(TRIM($B7197),'MAP_PAYS-CONTINENT'!$A:$B,2,FALSE)))</f>
        <v>NA</v>
      </c>
    </row>
    <row r="7198" spans="1:6" x14ac:dyDescent="0.35">
      <c r="A7198" s="1">
        <v>44094</v>
      </c>
      <c r="B7198" t="s">
        <v>149</v>
      </c>
      <c r="C7198" t="s">
        <v>7</v>
      </c>
      <c r="D7198">
        <v>17</v>
      </c>
      <c r="E7198" t="b">
        <f t="shared" si="112"/>
        <v>0</v>
      </c>
      <c r="F7198" t="str">
        <f>IF(ISBLANK(B7198),"Pays non renseigné",IF(ISNA(VLOOKUP(TRIM($B7198),'MAP_PAYS-CONTINENT'!$A:$B,2,FALSE)),"Mettre à jour l'onglet mapping",VLOOKUP(TRIM($B7198),'MAP_PAYS-CONTINENT'!$A:$B,2,FALSE)))</f>
        <v>NA</v>
      </c>
    </row>
    <row r="7199" spans="1:6" x14ac:dyDescent="0.35">
      <c r="A7199" s="1">
        <v>44094</v>
      </c>
      <c r="B7199" t="s">
        <v>150</v>
      </c>
      <c r="C7199" t="s">
        <v>5</v>
      </c>
      <c r="D7199">
        <v>27</v>
      </c>
      <c r="E7199" t="b">
        <f t="shared" si="112"/>
        <v>0</v>
      </c>
      <c r="F7199" t="str">
        <f>IF(ISBLANK(B7199),"Pays non renseigné",IF(ISNA(VLOOKUP(TRIM($B7199),'MAP_PAYS-CONTINENT'!$A:$B,2,FALSE)),"Mettre à jour l'onglet mapping",VLOOKUP(TRIM($B7199),'MAP_PAYS-CONTINENT'!$A:$B,2,FALSE)))</f>
        <v>NA</v>
      </c>
    </row>
    <row r="7200" spans="1:6" x14ac:dyDescent="0.35">
      <c r="A7200" s="1">
        <v>44094</v>
      </c>
      <c r="B7200" t="s">
        <v>150</v>
      </c>
      <c r="C7200" t="s">
        <v>6</v>
      </c>
      <c r="D7200">
        <v>0</v>
      </c>
      <c r="E7200" t="b">
        <f t="shared" si="112"/>
        <v>0</v>
      </c>
      <c r="F7200" t="str">
        <f>IF(ISBLANK(B7200),"Pays non renseigné",IF(ISNA(VLOOKUP(TRIM($B7200),'MAP_PAYS-CONTINENT'!$A:$B,2,FALSE)),"Mettre à jour l'onglet mapping",VLOOKUP(TRIM($B7200),'MAP_PAYS-CONTINENT'!$A:$B,2,FALSE)))</f>
        <v>NA</v>
      </c>
    </row>
    <row r="7201" spans="1:6" x14ac:dyDescent="0.35">
      <c r="A7201" s="1">
        <v>44094</v>
      </c>
      <c r="B7201" t="s">
        <v>150</v>
      </c>
      <c r="C7201" t="s">
        <v>7</v>
      </c>
      <c r="D7201">
        <v>26</v>
      </c>
      <c r="E7201" t="b">
        <f t="shared" si="112"/>
        <v>0</v>
      </c>
      <c r="F7201" t="str">
        <f>IF(ISBLANK(B7201),"Pays non renseigné",IF(ISNA(VLOOKUP(TRIM($B7201),'MAP_PAYS-CONTINENT'!$A:$B,2,FALSE)),"Mettre à jour l'onglet mapping",VLOOKUP(TRIM($B7201),'MAP_PAYS-CONTINENT'!$A:$B,2,FALSE)))</f>
        <v>NA</v>
      </c>
    </row>
    <row r="7202" spans="1:6" x14ac:dyDescent="0.35">
      <c r="A7202" s="1">
        <v>44094</v>
      </c>
      <c r="B7202" t="s">
        <v>151</v>
      </c>
      <c r="C7202" t="s">
        <v>5</v>
      </c>
      <c r="D7202">
        <v>64</v>
      </c>
      <c r="E7202" t="b">
        <f t="shared" si="112"/>
        <v>0</v>
      </c>
      <c r="F7202" t="str">
        <f>IF(ISBLANK(B7202),"Pays non renseigné",IF(ISNA(VLOOKUP(TRIM($B7202),'MAP_PAYS-CONTINENT'!$A:$B,2,FALSE)),"Mettre à jour l'onglet mapping",VLOOKUP(TRIM($B7202),'MAP_PAYS-CONTINENT'!$A:$B,2,FALSE)))</f>
        <v>NA</v>
      </c>
    </row>
    <row r="7203" spans="1:6" x14ac:dyDescent="0.35">
      <c r="A7203" s="1">
        <v>44094</v>
      </c>
      <c r="B7203" t="s">
        <v>151</v>
      </c>
      <c r="C7203" t="s">
        <v>6</v>
      </c>
      <c r="D7203">
        <v>0</v>
      </c>
      <c r="E7203" t="b">
        <f t="shared" si="112"/>
        <v>0</v>
      </c>
      <c r="F7203" t="str">
        <f>IF(ISBLANK(B7203),"Pays non renseigné",IF(ISNA(VLOOKUP(TRIM($B7203),'MAP_PAYS-CONTINENT'!$A:$B,2,FALSE)),"Mettre à jour l'onglet mapping",VLOOKUP(TRIM($B7203),'MAP_PAYS-CONTINENT'!$A:$B,2,FALSE)))</f>
        <v>NA</v>
      </c>
    </row>
    <row r="7204" spans="1:6" x14ac:dyDescent="0.35">
      <c r="A7204" s="1">
        <v>44094</v>
      </c>
      <c r="B7204" t="s">
        <v>151</v>
      </c>
      <c r="C7204" t="s">
        <v>7</v>
      </c>
      <c r="D7204">
        <v>64</v>
      </c>
      <c r="E7204" t="b">
        <f t="shared" si="112"/>
        <v>0</v>
      </c>
      <c r="F7204" t="str">
        <f>IF(ISBLANK(B7204),"Pays non renseigné",IF(ISNA(VLOOKUP(TRIM($B7204),'MAP_PAYS-CONTINENT'!$A:$B,2,FALSE)),"Mettre à jour l'onglet mapping",VLOOKUP(TRIM($B7204),'MAP_PAYS-CONTINENT'!$A:$B,2,FALSE)))</f>
        <v>NA</v>
      </c>
    </row>
    <row r="7205" spans="1:6" x14ac:dyDescent="0.35">
      <c r="A7205" s="1">
        <v>44094</v>
      </c>
      <c r="B7205" t="s">
        <v>152</v>
      </c>
      <c r="C7205" t="s">
        <v>5</v>
      </c>
      <c r="D7205">
        <v>723</v>
      </c>
      <c r="E7205" t="b">
        <f t="shared" si="112"/>
        <v>0</v>
      </c>
      <c r="F7205" t="str">
        <f>IF(ISBLANK(B7205),"Pays non renseigné",IF(ISNA(VLOOKUP(TRIM($B7205),'MAP_PAYS-CONTINENT'!$A:$B,2,FALSE)),"Mettre à jour l'onglet mapping",VLOOKUP(TRIM($B7205),'MAP_PAYS-CONTINENT'!$A:$B,2,FALSE)))</f>
        <v>EU</v>
      </c>
    </row>
    <row r="7206" spans="1:6" x14ac:dyDescent="0.35">
      <c r="A7206" s="1">
        <v>44094</v>
      </c>
      <c r="B7206" t="s">
        <v>152</v>
      </c>
      <c r="C7206" t="s">
        <v>6</v>
      </c>
      <c r="D7206">
        <v>42</v>
      </c>
      <c r="E7206" t="b">
        <f t="shared" si="112"/>
        <v>0</v>
      </c>
      <c r="F7206" t="str">
        <f>IF(ISBLANK(B7206),"Pays non renseigné",IF(ISNA(VLOOKUP(TRIM($B7206),'MAP_PAYS-CONTINENT'!$A:$B,2,FALSE)),"Mettre à jour l'onglet mapping",VLOOKUP(TRIM($B7206),'MAP_PAYS-CONTINENT'!$A:$B,2,FALSE)))</f>
        <v>EU</v>
      </c>
    </row>
    <row r="7207" spans="1:6" x14ac:dyDescent="0.35">
      <c r="A7207" s="1">
        <v>44094</v>
      </c>
      <c r="B7207" t="s">
        <v>152</v>
      </c>
      <c r="C7207" t="s">
        <v>7</v>
      </c>
      <c r="D7207">
        <v>669</v>
      </c>
      <c r="E7207" t="b">
        <f t="shared" si="112"/>
        <v>0</v>
      </c>
      <c r="F7207" t="str">
        <f>IF(ISBLANK(B7207),"Pays non renseigné",IF(ISNA(VLOOKUP(TRIM($B7207),'MAP_PAYS-CONTINENT'!$A:$B,2,FALSE)),"Mettre à jour l'onglet mapping",VLOOKUP(TRIM($B7207),'MAP_PAYS-CONTINENT'!$A:$B,2,FALSE)))</f>
        <v>EU</v>
      </c>
    </row>
    <row r="7208" spans="1:6" x14ac:dyDescent="0.35">
      <c r="A7208" s="1">
        <v>44094</v>
      </c>
      <c r="B7208" t="s">
        <v>153</v>
      </c>
      <c r="C7208" t="s">
        <v>5</v>
      </c>
      <c r="D7208">
        <v>908</v>
      </c>
      <c r="E7208" t="b">
        <f t="shared" si="112"/>
        <v>0</v>
      </c>
      <c r="F7208" t="str">
        <f>IF(ISBLANK(B7208),"Pays non renseigné",IF(ISNA(VLOOKUP(TRIM($B7208),'MAP_PAYS-CONTINENT'!$A:$B,2,FALSE)),"Mettre à jour l'onglet mapping",VLOOKUP(TRIM($B7208),'MAP_PAYS-CONTINENT'!$A:$B,2,FALSE)))</f>
        <v>AF</v>
      </c>
    </row>
    <row r="7209" spans="1:6" x14ac:dyDescent="0.35">
      <c r="A7209" s="1">
        <v>44094</v>
      </c>
      <c r="B7209" t="s">
        <v>153</v>
      </c>
      <c r="C7209" t="s">
        <v>6</v>
      </c>
      <c r="D7209">
        <v>15</v>
      </c>
      <c r="E7209" t="b">
        <f t="shared" si="112"/>
        <v>0</v>
      </c>
      <c r="F7209" t="str">
        <f>IF(ISBLANK(B7209),"Pays non renseigné",IF(ISNA(VLOOKUP(TRIM($B7209),'MAP_PAYS-CONTINENT'!$A:$B,2,FALSE)),"Mettre à jour l'onglet mapping",VLOOKUP(TRIM($B7209),'MAP_PAYS-CONTINENT'!$A:$B,2,FALSE)))</f>
        <v>AF</v>
      </c>
    </row>
    <row r="7210" spans="1:6" x14ac:dyDescent="0.35">
      <c r="A7210" s="1">
        <v>44094</v>
      </c>
      <c r="B7210" t="s">
        <v>153</v>
      </c>
      <c r="C7210" t="s">
        <v>7</v>
      </c>
      <c r="D7210">
        <v>878</v>
      </c>
      <c r="E7210" t="b">
        <f t="shared" si="112"/>
        <v>0</v>
      </c>
      <c r="F7210" t="str">
        <f>IF(ISBLANK(B7210),"Pays non renseigné",IF(ISNA(VLOOKUP(TRIM($B7210),'MAP_PAYS-CONTINENT'!$A:$B,2,FALSE)),"Mettre à jour l'onglet mapping",VLOOKUP(TRIM($B7210),'MAP_PAYS-CONTINENT'!$A:$B,2,FALSE)))</f>
        <v>AF</v>
      </c>
    </row>
    <row r="7211" spans="1:6" x14ac:dyDescent="0.35">
      <c r="A7211" s="1">
        <v>44094</v>
      </c>
      <c r="B7211" t="s">
        <v>154</v>
      </c>
      <c r="C7211" t="s">
        <v>5</v>
      </c>
      <c r="D7211">
        <v>329754</v>
      </c>
      <c r="E7211" t="b">
        <f t="shared" si="112"/>
        <v>0</v>
      </c>
      <c r="F7211" t="str">
        <f>IF(ISBLANK(B7211),"Pays non renseigné",IF(ISNA(VLOOKUP(TRIM($B7211),'MAP_PAYS-CONTINENT'!$A:$B,2,FALSE)),"Mettre à jour l'onglet mapping",VLOOKUP(TRIM($B7211),'MAP_PAYS-CONTINENT'!$A:$B,2,FALSE)))</f>
        <v>AS</v>
      </c>
    </row>
    <row r="7212" spans="1:6" x14ac:dyDescent="0.35">
      <c r="A7212" s="1">
        <v>44094</v>
      </c>
      <c r="B7212" t="s">
        <v>154</v>
      </c>
      <c r="C7212" t="s">
        <v>6</v>
      </c>
      <c r="D7212">
        <v>4485</v>
      </c>
      <c r="E7212" t="b">
        <f t="shared" si="112"/>
        <v>0</v>
      </c>
      <c r="F7212" t="str">
        <f>IF(ISBLANK(B7212),"Pays non renseigné",IF(ISNA(VLOOKUP(TRIM($B7212),'MAP_PAYS-CONTINENT'!$A:$B,2,FALSE)),"Mettre à jour l'onglet mapping",VLOOKUP(TRIM($B7212),'MAP_PAYS-CONTINENT'!$A:$B,2,FALSE)))</f>
        <v>AS</v>
      </c>
    </row>
    <row r="7213" spans="1:6" x14ac:dyDescent="0.35">
      <c r="A7213" s="1">
        <v>44094</v>
      </c>
      <c r="B7213" t="s">
        <v>154</v>
      </c>
      <c r="C7213" t="s">
        <v>7</v>
      </c>
      <c r="D7213">
        <v>310439</v>
      </c>
      <c r="E7213" t="b">
        <f t="shared" si="112"/>
        <v>0</v>
      </c>
      <c r="F7213" t="str">
        <f>IF(ISBLANK(B7213),"Pays non renseigné",IF(ISNA(VLOOKUP(TRIM($B7213),'MAP_PAYS-CONTINENT'!$A:$B,2,FALSE)),"Mettre à jour l'onglet mapping",VLOOKUP(TRIM($B7213),'MAP_PAYS-CONTINENT'!$A:$B,2,FALSE)))</f>
        <v>AS</v>
      </c>
    </row>
    <row r="7214" spans="1:6" x14ac:dyDescent="0.35">
      <c r="A7214" s="1">
        <v>44094</v>
      </c>
      <c r="B7214" t="s">
        <v>155</v>
      </c>
      <c r="C7214" t="s">
        <v>5</v>
      </c>
      <c r="D7214">
        <v>14714</v>
      </c>
      <c r="E7214" t="b">
        <f t="shared" si="112"/>
        <v>0</v>
      </c>
      <c r="F7214" t="str">
        <f>IF(ISBLANK(B7214),"Pays non renseigné",IF(ISNA(VLOOKUP(TRIM($B7214),'MAP_PAYS-CONTINENT'!$A:$B,2,FALSE)),"Mettre à jour l'onglet mapping",VLOOKUP(TRIM($B7214),'MAP_PAYS-CONTINENT'!$A:$B,2,FALSE)))</f>
        <v>AF</v>
      </c>
    </row>
    <row r="7215" spans="1:6" x14ac:dyDescent="0.35">
      <c r="A7215" s="1">
        <v>44094</v>
      </c>
      <c r="B7215" t="s">
        <v>155</v>
      </c>
      <c r="C7215" t="s">
        <v>6</v>
      </c>
      <c r="D7215">
        <v>302</v>
      </c>
      <c r="E7215" t="b">
        <f t="shared" si="112"/>
        <v>0</v>
      </c>
      <c r="F7215" t="str">
        <f>IF(ISBLANK(B7215),"Pays non renseigné",IF(ISNA(VLOOKUP(TRIM($B7215),'MAP_PAYS-CONTINENT'!$A:$B,2,FALSE)),"Mettre à jour l'onglet mapping",VLOOKUP(TRIM($B7215),'MAP_PAYS-CONTINENT'!$A:$B,2,FALSE)))</f>
        <v>AF</v>
      </c>
    </row>
    <row r="7216" spans="1:6" x14ac:dyDescent="0.35">
      <c r="A7216" s="1">
        <v>44094</v>
      </c>
      <c r="B7216" t="s">
        <v>155</v>
      </c>
      <c r="C7216" t="s">
        <v>7</v>
      </c>
      <c r="D7216">
        <v>11260</v>
      </c>
      <c r="E7216" t="b">
        <f t="shared" si="112"/>
        <v>0</v>
      </c>
      <c r="F7216" t="str">
        <f>IF(ISBLANK(B7216),"Pays non renseigné",IF(ISNA(VLOOKUP(TRIM($B7216),'MAP_PAYS-CONTINENT'!$A:$B,2,FALSE)),"Mettre à jour l'onglet mapping",VLOOKUP(TRIM($B7216),'MAP_PAYS-CONTINENT'!$A:$B,2,FALSE)))</f>
        <v>AF</v>
      </c>
    </row>
    <row r="7217" spans="1:6" x14ac:dyDescent="0.35">
      <c r="A7217" s="1">
        <v>44094</v>
      </c>
      <c r="B7217" t="s">
        <v>156</v>
      </c>
      <c r="C7217" t="s">
        <v>5</v>
      </c>
      <c r="D7217">
        <v>32908</v>
      </c>
      <c r="E7217" t="b">
        <f t="shared" si="112"/>
        <v>0</v>
      </c>
      <c r="F7217" t="str">
        <f>IF(ISBLANK(B7217),"Pays non renseigné",IF(ISNA(VLOOKUP(TRIM($B7217),'MAP_PAYS-CONTINENT'!$A:$B,2,FALSE)),"Mettre à jour l'onglet mapping",VLOOKUP(TRIM($B7217),'MAP_PAYS-CONTINENT'!$A:$B,2,FALSE)))</f>
        <v>EU</v>
      </c>
    </row>
    <row r="7218" spans="1:6" x14ac:dyDescent="0.35">
      <c r="A7218" s="1">
        <v>44094</v>
      </c>
      <c r="B7218" t="s">
        <v>156</v>
      </c>
      <c r="C7218" t="s">
        <v>6</v>
      </c>
      <c r="D7218">
        <v>741</v>
      </c>
      <c r="E7218" t="b">
        <f t="shared" si="112"/>
        <v>0</v>
      </c>
      <c r="F7218" t="str">
        <f>IF(ISBLANK(B7218),"Pays non renseigné",IF(ISNA(VLOOKUP(TRIM($B7218),'MAP_PAYS-CONTINENT'!$A:$B,2,FALSE)),"Mettre à jour l'onglet mapping",VLOOKUP(TRIM($B7218),'MAP_PAYS-CONTINENT'!$A:$B,2,FALSE)))</f>
        <v>EU</v>
      </c>
    </row>
    <row r="7219" spans="1:6" x14ac:dyDescent="0.35">
      <c r="A7219" s="1">
        <v>44094</v>
      </c>
      <c r="B7219" t="s">
        <v>156</v>
      </c>
      <c r="C7219" t="s">
        <v>7</v>
      </c>
      <c r="D7219">
        <v>0</v>
      </c>
      <c r="E7219" t="b">
        <f t="shared" si="112"/>
        <v>0</v>
      </c>
      <c r="F7219" t="str">
        <f>IF(ISBLANK(B7219),"Pays non renseigné",IF(ISNA(VLOOKUP(TRIM($B7219),'MAP_PAYS-CONTINENT'!$A:$B,2,FALSE)),"Mettre à jour l'onglet mapping",VLOOKUP(TRIM($B7219),'MAP_PAYS-CONTINENT'!$A:$B,2,FALSE)))</f>
        <v>EU</v>
      </c>
    </row>
    <row r="7220" spans="1:6" x14ac:dyDescent="0.35">
      <c r="A7220" s="1">
        <v>44094</v>
      </c>
      <c r="B7220" t="s">
        <v>157</v>
      </c>
      <c r="C7220" t="s">
        <v>5</v>
      </c>
      <c r="D7220">
        <v>141</v>
      </c>
      <c r="E7220" t="b">
        <f t="shared" si="112"/>
        <v>0</v>
      </c>
      <c r="F7220" t="str">
        <f>IF(ISBLANK(B7220),"Pays non renseigné",IF(ISNA(VLOOKUP(TRIM($B7220),'MAP_PAYS-CONTINENT'!$A:$B,2,FALSE)),"Mettre à jour l'onglet mapping",VLOOKUP(TRIM($B7220),'MAP_PAYS-CONTINENT'!$A:$B,2,FALSE)))</f>
        <v>AF</v>
      </c>
    </row>
    <row r="7221" spans="1:6" x14ac:dyDescent="0.35">
      <c r="A7221" s="1">
        <v>44094</v>
      </c>
      <c r="B7221" t="s">
        <v>157</v>
      </c>
      <c r="C7221" t="s">
        <v>6</v>
      </c>
      <c r="D7221">
        <v>0</v>
      </c>
      <c r="E7221" t="b">
        <f t="shared" si="112"/>
        <v>0</v>
      </c>
      <c r="F7221" t="str">
        <f>IF(ISBLANK(B7221),"Pays non renseigné",IF(ISNA(VLOOKUP(TRIM($B7221),'MAP_PAYS-CONTINENT'!$A:$B,2,FALSE)),"Mettre à jour l'onglet mapping",VLOOKUP(TRIM($B7221),'MAP_PAYS-CONTINENT'!$A:$B,2,FALSE)))</f>
        <v>AF</v>
      </c>
    </row>
    <row r="7222" spans="1:6" x14ac:dyDescent="0.35">
      <c r="A7222" s="1">
        <v>44094</v>
      </c>
      <c r="B7222" t="s">
        <v>157</v>
      </c>
      <c r="C7222" t="s">
        <v>7</v>
      </c>
      <c r="D7222">
        <v>136</v>
      </c>
      <c r="E7222" t="b">
        <f t="shared" si="112"/>
        <v>0</v>
      </c>
      <c r="F7222" t="str">
        <f>IF(ISBLANK(B7222),"Pays non renseigné",IF(ISNA(VLOOKUP(TRIM($B7222),'MAP_PAYS-CONTINENT'!$A:$B,2,FALSE)),"Mettre à jour l'onglet mapping",VLOOKUP(TRIM($B7222),'MAP_PAYS-CONTINENT'!$A:$B,2,FALSE)))</f>
        <v>AF</v>
      </c>
    </row>
    <row r="7223" spans="1:6" x14ac:dyDescent="0.35">
      <c r="A7223" s="1">
        <v>44094</v>
      </c>
      <c r="B7223" t="s">
        <v>158</v>
      </c>
      <c r="C7223" t="s">
        <v>5</v>
      </c>
      <c r="D7223">
        <v>2168</v>
      </c>
      <c r="E7223" t="b">
        <f t="shared" si="112"/>
        <v>0</v>
      </c>
      <c r="F7223" t="str">
        <f>IF(ISBLANK(B7223),"Pays non renseigné",IF(ISNA(VLOOKUP(TRIM($B7223),'MAP_PAYS-CONTINENT'!$A:$B,2,FALSE)),"Mettre à jour l'onglet mapping",VLOOKUP(TRIM($B7223),'MAP_PAYS-CONTINENT'!$A:$B,2,FALSE)))</f>
        <v>AF</v>
      </c>
    </row>
    <row r="7224" spans="1:6" x14ac:dyDescent="0.35">
      <c r="A7224" s="1">
        <v>44094</v>
      </c>
      <c r="B7224" t="s">
        <v>158</v>
      </c>
      <c r="C7224" t="s">
        <v>6</v>
      </c>
      <c r="D7224">
        <v>72</v>
      </c>
      <c r="E7224" t="b">
        <f t="shared" si="112"/>
        <v>0</v>
      </c>
      <c r="F7224" t="str">
        <f>IF(ISBLANK(B7224),"Pays non renseigné",IF(ISNA(VLOOKUP(TRIM($B7224),'MAP_PAYS-CONTINENT'!$A:$B,2,FALSE)),"Mettre à jour l'onglet mapping",VLOOKUP(TRIM($B7224),'MAP_PAYS-CONTINENT'!$A:$B,2,FALSE)))</f>
        <v>AF</v>
      </c>
    </row>
    <row r="7225" spans="1:6" x14ac:dyDescent="0.35">
      <c r="A7225" s="1">
        <v>44094</v>
      </c>
      <c r="B7225" t="s">
        <v>158</v>
      </c>
      <c r="C7225" t="s">
        <v>7</v>
      </c>
      <c r="D7225">
        <v>1650</v>
      </c>
      <c r="E7225" t="b">
        <f t="shared" si="112"/>
        <v>0</v>
      </c>
      <c r="F7225" t="str">
        <f>IF(ISBLANK(B7225),"Pays non renseigné",IF(ISNA(VLOOKUP(TRIM($B7225),'MAP_PAYS-CONTINENT'!$A:$B,2,FALSE)),"Mettre à jour l'onglet mapping",VLOOKUP(TRIM($B7225),'MAP_PAYS-CONTINENT'!$A:$B,2,FALSE)))</f>
        <v>AF</v>
      </c>
    </row>
    <row r="7226" spans="1:6" x14ac:dyDescent="0.35">
      <c r="A7226" s="1">
        <v>44094</v>
      </c>
      <c r="B7226" t="s">
        <v>159</v>
      </c>
      <c r="C7226" t="s">
        <v>5</v>
      </c>
      <c r="D7226">
        <v>57576</v>
      </c>
      <c r="E7226" t="b">
        <f t="shared" si="112"/>
        <v>0</v>
      </c>
      <c r="F7226" t="str">
        <f>IF(ISBLANK(B7226),"Pays non renseigné",IF(ISNA(VLOOKUP(TRIM($B7226),'MAP_PAYS-CONTINENT'!$A:$B,2,FALSE)),"Mettre à jour l'onglet mapping",VLOOKUP(TRIM($B7226),'MAP_PAYS-CONTINENT'!$A:$B,2,FALSE)))</f>
        <v>AS</v>
      </c>
    </row>
    <row r="7227" spans="1:6" x14ac:dyDescent="0.35">
      <c r="A7227" s="1">
        <v>44094</v>
      </c>
      <c r="B7227" t="s">
        <v>159</v>
      </c>
      <c r="C7227" t="s">
        <v>6</v>
      </c>
      <c r="D7227">
        <v>27</v>
      </c>
      <c r="E7227" t="b">
        <f t="shared" si="112"/>
        <v>0</v>
      </c>
      <c r="F7227" t="str">
        <f>IF(ISBLANK(B7227),"Pays non renseigné",IF(ISNA(VLOOKUP(TRIM($B7227),'MAP_PAYS-CONTINENT'!$A:$B,2,FALSE)),"Mettre à jour l'onglet mapping",VLOOKUP(TRIM($B7227),'MAP_PAYS-CONTINENT'!$A:$B,2,FALSE)))</f>
        <v>AS</v>
      </c>
    </row>
    <row r="7228" spans="1:6" x14ac:dyDescent="0.35">
      <c r="A7228" s="1">
        <v>44094</v>
      </c>
      <c r="B7228" t="s">
        <v>159</v>
      </c>
      <c r="C7228" t="s">
        <v>7</v>
      </c>
      <c r="D7228">
        <v>57181</v>
      </c>
      <c r="E7228" t="b">
        <f t="shared" si="112"/>
        <v>0</v>
      </c>
      <c r="F7228" t="str">
        <f>IF(ISBLANK(B7228),"Pays non renseigné",IF(ISNA(VLOOKUP(TRIM($B7228),'MAP_PAYS-CONTINENT'!$A:$B,2,FALSE)),"Mettre à jour l'onglet mapping",VLOOKUP(TRIM($B7228),'MAP_PAYS-CONTINENT'!$A:$B,2,FALSE)))</f>
        <v>AS</v>
      </c>
    </row>
    <row r="7229" spans="1:6" x14ac:dyDescent="0.35">
      <c r="A7229" s="1">
        <v>44094</v>
      </c>
      <c r="B7229" t="s">
        <v>160</v>
      </c>
      <c r="C7229" t="s">
        <v>5</v>
      </c>
      <c r="D7229">
        <v>6677</v>
      </c>
      <c r="E7229" t="b">
        <f t="shared" si="112"/>
        <v>0</v>
      </c>
      <c r="F7229" t="str">
        <f>IF(ISBLANK(B7229),"Pays non renseigné",IF(ISNA(VLOOKUP(TRIM($B7229),'MAP_PAYS-CONTINENT'!$A:$B,2,FALSE)),"Mettre à jour l'onglet mapping",VLOOKUP(TRIM($B7229),'MAP_PAYS-CONTINENT'!$A:$B,2,FALSE)))</f>
        <v>EU</v>
      </c>
    </row>
    <row r="7230" spans="1:6" x14ac:dyDescent="0.35">
      <c r="A7230" s="1">
        <v>44094</v>
      </c>
      <c r="B7230" t="s">
        <v>160</v>
      </c>
      <c r="C7230" t="s">
        <v>6</v>
      </c>
      <c r="D7230">
        <v>39</v>
      </c>
      <c r="E7230" t="b">
        <f t="shared" si="112"/>
        <v>0</v>
      </c>
      <c r="F7230" t="str">
        <f>IF(ISBLANK(B7230),"Pays non renseigné",IF(ISNA(VLOOKUP(TRIM($B7230),'MAP_PAYS-CONTINENT'!$A:$B,2,FALSE)),"Mettre à jour l'onglet mapping",VLOOKUP(TRIM($B7230),'MAP_PAYS-CONTINENT'!$A:$B,2,FALSE)))</f>
        <v>EU</v>
      </c>
    </row>
    <row r="7231" spans="1:6" x14ac:dyDescent="0.35">
      <c r="A7231" s="1">
        <v>44094</v>
      </c>
      <c r="B7231" t="s">
        <v>160</v>
      </c>
      <c r="C7231" t="s">
        <v>7</v>
      </c>
      <c r="D7231">
        <v>3548</v>
      </c>
      <c r="E7231" t="b">
        <f t="shared" si="112"/>
        <v>0</v>
      </c>
      <c r="F7231" t="str">
        <f>IF(ISBLANK(B7231),"Pays non renseigné",IF(ISNA(VLOOKUP(TRIM($B7231),'MAP_PAYS-CONTINENT'!$A:$B,2,FALSE)),"Mettre à jour l'onglet mapping",VLOOKUP(TRIM($B7231),'MAP_PAYS-CONTINENT'!$A:$B,2,FALSE)))</f>
        <v>EU</v>
      </c>
    </row>
    <row r="7232" spans="1:6" x14ac:dyDescent="0.35">
      <c r="A7232" s="1">
        <v>44094</v>
      </c>
      <c r="B7232" t="s">
        <v>161</v>
      </c>
      <c r="C7232" t="s">
        <v>5</v>
      </c>
      <c r="D7232">
        <v>4420</v>
      </c>
      <c r="E7232" t="b">
        <f t="shared" si="112"/>
        <v>0</v>
      </c>
      <c r="F7232" t="str">
        <f>IF(ISBLANK(B7232),"Pays non renseigné",IF(ISNA(VLOOKUP(TRIM($B7232),'MAP_PAYS-CONTINENT'!$A:$B,2,FALSE)),"Mettre à jour l'onglet mapping",VLOOKUP(TRIM($B7232),'MAP_PAYS-CONTINENT'!$A:$B,2,FALSE)))</f>
        <v>EU</v>
      </c>
    </row>
    <row r="7233" spans="1:6" x14ac:dyDescent="0.35">
      <c r="A7233" s="1">
        <v>44094</v>
      </c>
      <c r="B7233" t="s">
        <v>161</v>
      </c>
      <c r="C7233" t="s">
        <v>6</v>
      </c>
      <c r="D7233">
        <v>142</v>
      </c>
      <c r="E7233" t="b">
        <f t="shared" si="112"/>
        <v>0</v>
      </c>
      <c r="F7233" t="str">
        <f>IF(ISBLANK(B7233),"Pays non renseigné",IF(ISNA(VLOOKUP(TRIM($B7233),'MAP_PAYS-CONTINENT'!$A:$B,2,FALSE)),"Mettre à jour l'onglet mapping",VLOOKUP(TRIM($B7233),'MAP_PAYS-CONTINENT'!$A:$B,2,FALSE)))</f>
        <v>EU</v>
      </c>
    </row>
    <row r="7234" spans="1:6" x14ac:dyDescent="0.35">
      <c r="A7234" s="1">
        <v>44094</v>
      </c>
      <c r="B7234" t="s">
        <v>161</v>
      </c>
      <c r="C7234" t="s">
        <v>7</v>
      </c>
      <c r="D7234">
        <v>3023</v>
      </c>
      <c r="E7234" t="b">
        <f t="shared" si="112"/>
        <v>0</v>
      </c>
      <c r="F7234" t="str">
        <f>IF(ISBLANK(B7234),"Pays non renseigné",IF(ISNA(VLOOKUP(TRIM($B7234),'MAP_PAYS-CONTINENT'!$A:$B,2,FALSE)),"Mettre à jour l'onglet mapping",VLOOKUP(TRIM($B7234),'MAP_PAYS-CONTINENT'!$A:$B,2,FALSE)))</f>
        <v>EU</v>
      </c>
    </row>
    <row r="7235" spans="1:6" x14ac:dyDescent="0.35">
      <c r="A7235" s="1">
        <v>44094</v>
      </c>
      <c r="B7235" t="s">
        <v>162</v>
      </c>
      <c r="C7235" t="s">
        <v>5</v>
      </c>
      <c r="D7235">
        <v>3442</v>
      </c>
      <c r="E7235" t="b">
        <f t="shared" ref="E7235:E7298" si="113">ISBLANK(B7235)</f>
        <v>0</v>
      </c>
      <c r="F7235" t="str">
        <f>IF(ISBLANK(B7235),"Pays non renseigné",IF(ISNA(VLOOKUP(TRIM($B7235),'MAP_PAYS-CONTINENT'!$A:$B,2,FALSE)),"Mettre à jour l'onglet mapping",VLOOKUP(TRIM($B7235),'MAP_PAYS-CONTINENT'!$A:$B,2,FALSE)))</f>
        <v>AF</v>
      </c>
    </row>
    <row r="7236" spans="1:6" x14ac:dyDescent="0.35">
      <c r="A7236" s="1">
        <v>44094</v>
      </c>
      <c r="B7236" t="s">
        <v>162</v>
      </c>
      <c r="C7236" t="s">
        <v>6</v>
      </c>
      <c r="D7236">
        <v>98</v>
      </c>
      <c r="E7236" t="b">
        <f t="shared" si="113"/>
        <v>0</v>
      </c>
      <c r="F7236" t="str">
        <f>IF(ISBLANK(B7236),"Pays non renseigné",IF(ISNA(VLOOKUP(TRIM($B7236),'MAP_PAYS-CONTINENT'!$A:$B,2,FALSE)),"Mettre à jour l'onglet mapping",VLOOKUP(TRIM($B7236),'MAP_PAYS-CONTINENT'!$A:$B,2,FALSE)))</f>
        <v>AF</v>
      </c>
    </row>
    <row r="7237" spans="1:6" x14ac:dyDescent="0.35">
      <c r="A7237" s="1">
        <v>44094</v>
      </c>
      <c r="B7237" t="s">
        <v>162</v>
      </c>
      <c r="C7237" t="s">
        <v>7</v>
      </c>
      <c r="D7237">
        <v>2877</v>
      </c>
      <c r="E7237" t="b">
        <f t="shared" si="113"/>
        <v>0</v>
      </c>
      <c r="F7237" t="str">
        <f>IF(ISBLANK(B7237),"Pays non renseigné",IF(ISNA(VLOOKUP(TRIM($B7237),'MAP_PAYS-CONTINENT'!$A:$B,2,FALSE)),"Mettre à jour l'onglet mapping",VLOOKUP(TRIM($B7237),'MAP_PAYS-CONTINENT'!$A:$B,2,FALSE)))</f>
        <v>AF</v>
      </c>
    </row>
    <row r="7238" spans="1:6" x14ac:dyDescent="0.35">
      <c r="A7238" s="1">
        <v>44094</v>
      </c>
      <c r="B7238" t="s">
        <v>163</v>
      </c>
      <c r="C7238" t="s">
        <v>5</v>
      </c>
      <c r="D7238">
        <v>661211</v>
      </c>
      <c r="E7238" t="b">
        <f t="shared" si="113"/>
        <v>0</v>
      </c>
      <c r="F7238" t="str">
        <f>IF(ISBLANK(B7238),"Pays non renseigné",IF(ISNA(VLOOKUP(TRIM($B7238),'MAP_PAYS-CONTINENT'!$A:$B,2,FALSE)),"Mettre à jour l'onglet mapping",VLOOKUP(TRIM($B7238),'MAP_PAYS-CONTINENT'!$A:$B,2,FALSE)))</f>
        <v>AF</v>
      </c>
    </row>
    <row r="7239" spans="1:6" x14ac:dyDescent="0.35">
      <c r="A7239" s="1">
        <v>44094</v>
      </c>
      <c r="B7239" t="s">
        <v>163</v>
      </c>
      <c r="C7239" t="s">
        <v>6</v>
      </c>
      <c r="D7239">
        <v>15953</v>
      </c>
      <c r="E7239" t="b">
        <f t="shared" si="113"/>
        <v>0</v>
      </c>
      <c r="F7239" t="str">
        <f>IF(ISBLANK(B7239),"Pays non renseigné",IF(ISNA(VLOOKUP(TRIM($B7239),'MAP_PAYS-CONTINENT'!$A:$B,2,FALSE)),"Mettre à jour l'onglet mapping",VLOOKUP(TRIM($B7239),'MAP_PAYS-CONTINENT'!$A:$B,2,FALSE)))</f>
        <v>AF</v>
      </c>
    </row>
    <row r="7240" spans="1:6" x14ac:dyDescent="0.35">
      <c r="A7240" s="1">
        <v>44094</v>
      </c>
      <c r="B7240" t="s">
        <v>163</v>
      </c>
      <c r="C7240" t="s">
        <v>7</v>
      </c>
      <c r="D7240">
        <v>590071</v>
      </c>
      <c r="E7240" t="b">
        <f t="shared" si="113"/>
        <v>0</v>
      </c>
      <c r="F7240" t="str">
        <f>IF(ISBLANK(B7240),"Pays non renseigné",IF(ISNA(VLOOKUP(TRIM($B7240),'MAP_PAYS-CONTINENT'!$A:$B,2,FALSE)),"Mettre à jour l'onglet mapping",VLOOKUP(TRIM($B7240),'MAP_PAYS-CONTINENT'!$A:$B,2,FALSE)))</f>
        <v>AF</v>
      </c>
    </row>
    <row r="7241" spans="1:6" x14ac:dyDescent="0.35">
      <c r="A7241" s="1">
        <v>44094</v>
      </c>
      <c r="B7241" t="s">
        <v>164</v>
      </c>
      <c r="C7241" t="s">
        <v>5</v>
      </c>
      <c r="D7241">
        <v>2642</v>
      </c>
      <c r="E7241" t="b">
        <f t="shared" si="113"/>
        <v>0</v>
      </c>
      <c r="F7241" t="str">
        <f>IF(ISBLANK(B7241),"Pays non renseigné",IF(ISNA(VLOOKUP(TRIM($B7241),'MAP_PAYS-CONTINENT'!$A:$B,2,FALSE)),"Mettre à jour l'onglet mapping",VLOOKUP(TRIM($B7241),'MAP_PAYS-CONTINENT'!$A:$B,2,FALSE)))</f>
        <v>AF</v>
      </c>
    </row>
    <row r="7242" spans="1:6" x14ac:dyDescent="0.35">
      <c r="A7242" s="1">
        <v>44094</v>
      </c>
      <c r="B7242" t="s">
        <v>164</v>
      </c>
      <c r="C7242" t="s">
        <v>6</v>
      </c>
      <c r="D7242">
        <v>49</v>
      </c>
      <c r="E7242" t="b">
        <f t="shared" si="113"/>
        <v>0</v>
      </c>
      <c r="F7242" t="str">
        <f>IF(ISBLANK(B7242),"Pays non renseigné",IF(ISNA(VLOOKUP(TRIM($B7242),'MAP_PAYS-CONTINENT'!$A:$B,2,FALSE)),"Mettre à jour l'onglet mapping",VLOOKUP(TRIM($B7242),'MAP_PAYS-CONTINENT'!$A:$B,2,FALSE)))</f>
        <v>AF</v>
      </c>
    </row>
    <row r="7243" spans="1:6" x14ac:dyDescent="0.35">
      <c r="A7243" s="1">
        <v>44094</v>
      </c>
      <c r="B7243" t="s">
        <v>164</v>
      </c>
      <c r="C7243" t="s">
        <v>7</v>
      </c>
      <c r="D7243">
        <v>1290</v>
      </c>
      <c r="E7243" t="b">
        <f t="shared" si="113"/>
        <v>0</v>
      </c>
      <c r="F7243" t="str">
        <f>IF(ISBLANK(B7243),"Pays non renseigné",IF(ISNA(VLOOKUP(TRIM($B7243),'MAP_PAYS-CONTINENT'!$A:$B,2,FALSE)),"Mettre à jour l'onglet mapping",VLOOKUP(TRIM($B7243),'MAP_PAYS-CONTINENT'!$A:$B,2,FALSE)))</f>
        <v>AF</v>
      </c>
    </row>
    <row r="7244" spans="1:6" x14ac:dyDescent="0.35">
      <c r="A7244" s="1">
        <v>44094</v>
      </c>
      <c r="B7244" t="s">
        <v>165</v>
      </c>
      <c r="C7244" t="s">
        <v>5</v>
      </c>
      <c r="D7244">
        <v>640040</v>
      </c>
      <c r="E7244" t="b">
        <f t="shared" si="113"/>
        <v>0</v>
      </c>
      <c r="F7244" t="str">
        <f>IF(ISBLANK(B7244),"Pays non renseigné",IF(ISNA(VLOOKUP(TRIM($B7244),'MAP_PAYS-CONTINENT'!$A:$B,2,FALSE)),"Mettre à jour l'onglet mapping",VLOOKUP(TRIM($B7244),'MAP_PAYS-CONTINENT'!$A:$B,2,FALSE)))</f>
        <v>EU</v>
      </c>
    </row>
    <row r="7245" spans="1:6" x14ac:dyDescent="0.35">
      <c r="A7245" s="1">
        <v>44094</v>
      </c>
      <c r="B7245" t="s">
        <v>165</v>
      </c>
      <c r="C7245" t="s">
        <v>6</v>
      </c>
      <c r="D7245">
        <v>30495</v>
      </c>
      <c r="E7245" t="b">
        <f t="shared" si="113"/>
        <v>0</v>
      </c>
      <c r="F7245" t="str">
        <f>IF(ISBLANK(B7245),"Pays non renseigné",IF(ISNA(VLOOKUP(TRIM($B7245),'MAP_PAYS-CONTINENT'!$A:$B,2,FALSE)),"Mettre à jour l'onglet mapping",VLOOKUP(TRIM($B7245),'MAP_PAYS-CONTINENT'!$A:$B,2,FALSE)))</f>
        <v>EU</v>
      </c>
    </row>
    <row r="7246" spans="1:6" x14ac:dyDescent="0.35">
      <c r="A7246" s="1">
        <v>44094</v>
      </c>
      <c r="B7246" t="s">
        <v>165</v>
      </c>
      <c r="C7246" t="s">
        <v>7</v>
      </c>
      <c r="D7246">
        <v>150376</v>
      </c>
      <c r="E7246" t="b">
        <f t="shared" si="113"/>
        <v>0</v>
      </c>
      <c r="F7246" t="str">
        <f>IF(ISBLANK(B7246),"Pays non renseigné",IF(ISNA(VLOOKUP(TRIM($B7246),'MAP_PAYS-CONTINENT'!$A:$B,2,FALSE)),"Mettre à jour l'onglet mapping",VLOOKUP(TRIM($B7246),'MAP_PAYS-CONTINENT'!$A:$B,2,FALSE)))</f>
        <v>EU</v>
      </c>
    </row>
    <row r="7247" spans="1:6" x14ac:dyDescent="0.35">
      <c r="A7247" s="1">
        <v>44094</v>
      </c>
      <c r="B7247" t="s">
        <v>166</v>
      </c>
      <c r="C7247" t="s">
        <v>5</v>
      </c>
      <c r="D7247">
        <v>3287</v>
      </c>
      <c r="E7247" t="b">
        <f t="shared" si="113"/>
        <v>0</v>
      </c>
      <c r="F7247" t="str">
        <f>IF(ISBLANK(B7247),"Pays non renseigné",IF(ISNA(VLOOKUP(TRIM($B7247),'MAP_PAYS-CONTINENT'!$A:$B,2,FALSE)),"Mettre à jour l'onglet mapping",VLOOKUP(TRIM($B7247),'MAP_PAYS-CONTINENT'!$A:$B,2,FALSE)))</f>
        <v>AS</v>
      </c>
    </row>
    <row r="7248" spans="1:6" x14ac:dyDescent="0.35">
      <c r="A7248" s="1">
        <v>44094</v>
      </c>
      <c r="B7248" t="s">
        <v>166</v>
      </c>
      <c r="C7248" t="s">
        <v>6</v>
      </c>
      <c r="D7248">
        <v>13</v>
      </c>
      <c r="E7248" t="b">
        <f t="shared" si="113"/>
        <v>0</v>
      </c>
      <c r="F7248" t="str">
        <f>IF(ISBLANK(B7248),"Pays non renseigné",IF(ISNA(VLOOKUP(TRIM($B7248),'MAP_PAYS-CONTINENT'!$A:$B,2,FALSE)),"Mettre à jour l'onglet mapping",VLOOKUP(TRIM($B7248),'MAP_PAYS-CONTINENT'!$A:$B,2,FALSE)))</f>
        <v>AS</v>
      </c>
    </row>
    <row r="7249" spans="1:6" x14ac:dyDescent="0.35">
      <c r="A7249" s="1">
        <v>44094</v>
      </c>
      <c r="B7249" t="s">
        <v>166</v>
      </c>
      <c r="C7249" t="s">
        <v>7</v>
      </c>
      <c r="D7249">
        <v>3088</v>
      </c>
      <c r="E7249" t="b">
        <f t="shared" si="113"/>
        <v>0</v>
      </c>
      <c r="F7249" t="str">
        <f>IF(ISBLANK(B7249),"Pays non renseigné",IF(ISNA(VLOOKUP(TRIM($B7249),'MAP_PAYS-CONTINENT'!$A:$B,2,FALSE)),"Mettre à jour l'onglet mapping",VLOOKUP(TRIM($B7249),'MAP_PAYS-CONTINENT'!$A:$B,2,FALSE)))</f>
        <v>AS</v>
      </c>
    </row>
    <row r="7250" spans="1:6" x14ac:dyDescent="0.35">
      <c r="A7250" s="1">
        <v>44094</v>
      </c>
      <c r="B7250" t="s">
        <v>167</v>
      </c>
      <c r="C7250" t="s">
        <v>5</v>
      </c>
      <c r="D7250">
        <v>13555</v>
      </c>
      <c r="E7250" t="b">
        <f t="shared" si="113"/>
        <v>0</v>
      </c>
      <c r="F7250" t="str">
        <f>IF(ISBLANK(B7250),"Pays non renseigné",IF(ISNA(VLOOKUP(TRIM($B7250),'MAP_PAYS-CONTINENT'!$A:$B,2,FALSE)),"Mettre à jour l'onglet mapping",VLOOKUP(TRIM($B7250),'MAP_PAYS-CONTINENT'!$A:$B,2,FALSE)))</f>
        <v>AF</v>
      </c>
    </row>
    <row r="7251" spans="1:6" x14ac:dyDescent="0.35">
      <c r="A7251" s="1">
        <v>44094</v>
      </c>
      <c r="B7251" t="s">
        <v>167</v>
      </c>
      <c r="C7251" t="s">
        <v>6</v>
      </c>
      <c r="D7251">
        <v>836</v>
      </c>
      <c r="E7251" t="b">
        <f t="shared" si="113"/>
        <v>0</v>
      </c>
      <c r="F7251" t="str">
        <f>IF(ISBLANK(B7251),"Pays non renseigné",IF(ISNA(VLOOKUP(TRIM($B7251),'MAP_PAYS-CONTINENT'!$A:$B,2,FALSE)),"Mettre à jour l'onglet mapping",VLOOKUP(TRIM($B7251),'MAP_PAYS-CONTINENT'!$A:$B,2,FALSE)))</f>
        <v>AF</v>
      </c>
    </row>
    <row r="7252" spans="1:6" x14ac:dyDescent="0.35">
      <c r="A7252" s="1">
        <v>44094</v>
      </c>
      <c r="B7252" t="s">
        <v>167</v>
      </c>
      <c r="C7252" t="s">
        <v>7</v>
      </c>
      <c r="D7252">
        <v>6760</v>
      </c>
      <c r="E7252" t="b">
        <f t="shared" si="113"/>
        <v>0</v>
      </c>
      <c r="F7252" t="str">
        <f>IF(ISBLANK(B7252),"Pays non renseigné",IF(ISNA(VLOOKUP(TRIM($B7252),'MAP_PAYS-CONTINENT'!$A:$B,2,FALSE)),"Mettre à jour l'onglet mapping",VLOOKUP(TRIM($B7252),'MAP_PAYS-CONTINENT'!$A:$B,2,FALSE)))</f>
        <v>AF</v>
      </c>
    </row>
    <row r="7253" spans="1:6" x14ac:dyDescent="0.35">
      <c r="A7253" s="1">
        <v>44094</v>
      </c>
      <c r="B7253" t="s">
        <v>168</v>
      </c>
      <c r="C7253" t="s">
        <v>5</v>
      </c>
      <c r="D7253">
        <v>4723</v>
      </c>
      <c r="E7253" t="b">
        <f t="shared" si="113"/>
        <v>0</v>
      </c>
      <c r="F7253" t="str">
        <f>IF(ISBLANK(B7253),"Pays non renseigné",IF(ISNA(VLOOKUP(TRIM($B7253),'MAP_PAYS-CONTINENT'!$A:$B,2,FALSE)),"Mettre à jour l'onglet mapping",VLOOKUP(TRIM($B7253),'MAP_PAYS-CONTINENT'!$A:$B,2,FALSE)))</f>
        <v>SA</v>
      </c>
    </row>
    <row r="7254" spans="1:6" x14ac:dyDescent="0.35">
      <c r="A7254" s="1">
        <v>44094</v>
      </c>
      <c r="B7254" t="s">
        <v>168</v>
      </c>
      <c r="C7254" t="s">
        <v>6</v>
      </c>
      <c r="D7254">
        <v>97</v>
      </c>
      <c r="E7254" t="b">
        <f t="shared" si="113"/>
        <v>0</v>
      </c>
      <c r="F7254" t="str">
        <f>IF(ISBLANK(B7254),"Pays non renseigné",IF(ISNA(VLOOKUP(TRIM($B7254),'MAP_PAYS-CONTINENT'!$A:$B,2,FALSE)),"Mettre à jour l'onglet mapping",VLOOKUP(TRIM($B7254),'MAP_PAYS-CONTINENT'!$A:$B,2,FALSE)))</f>
        <v>SA</v>
      </c>
    </row>
    <row r="7255" spans="1:6" x14ac:dyDescent="0.35">
      <c r="A7255" s="1">
        <v>44094</v>
      </c>
      <c r="B7255" t="s">
        <v>168</v>
      </c>
      <c r="C7255" t="s">
        <v>7</v>
      </c>
      <c r="D7255">
        <v>4488</v>
      </c>
      <c r="E7255" t="b">
        <f t="shared" si="113"/>
        <v>0</v>
      </c>
      <c r="F7255" t="str">
        <f>IF(ISBLANK(B7255),"Pays non renseigné",IF(ISNA(VLOOKUP(TRIM($B7255),'MAP_PAYS-CONTINENT'!$A:$B,2,FALSE)),"Mettre à jour l'onglet mapping",VLOOKUP(TRIM($B7255),'MAP_PAYS-CONTINENT'!$A:$B,2,FALSE)))</f>
        <v>SA</v>
      </c>
    </row>
    <row r="7256" spans="1:6" x14ac:dyDescent="0.35">
      <c r="A7256" s="1">
        <v>44094</v>
      </c>
      <c r="B7256" t="s">
        <v>169</v>
      </c>
      <c r="C7256" t="s">
        <v>5</v>
      </c>
      <c r="D7256">
        <v>88237</v>
      </c>
      <c r="E7256" t="b">
        <f t="shared" si="113"/>
        <v>0</v>
      </c>
      <c r="F7256" t="str">
        <f>IF(ISBLANK(B7256),"Pays non renseigné",IF(ISNA(VLOOKUP(TRIM($B7256),'MAP_PAYS-CONTINENT'!$A:$B,2,FALSE)),"Mettre à jour l'onglet mapping",VLOOKUP(TRIM($B7256),'MAP_PAYS-CONTINENT'!$A:$B,2,FALSE)))</f>
        <v>EU</v>
      </c>
    </row>
    <row r="7257" spans="1:6" x14ac:dyDescent="0.35">
      <c r="A7257" s="1">
        <v>44094</v>
      </c>
      <c r="B7257" t="s">
        <v>169</v>
      </c>
      <c r="C7257" t="s">
        <v>6</v>
      </c>
      <c r="D7257">
        <v>5865</v>
      </c>
      <c r="E7257" t="b">
        <f t="shared" si="113"/>
        <v>0</v>
      </c>
      <c r="F7257" t="str">
        <f>IF(ISBLANK(B7257),"Pays non renseigné",IF(ISNA(VLOOKUP(TRIM($B7257),'MAP_PAYS-CONTINENT'!$A:$B,2,FALSE)),"Mettre à jour l'onglet mapping",VLOOKUP(TRIM($B7257),'MAP_PAYS-CONTINENT'!$A:$B,2,FALSE)))</f>
        <v>EU</v>
      </c>
    </row>
    <row r="7258" spans="1:6" x14ac:dyDescent="0.35">
      <c r="A7258" s="1">
        <v>44094</v>
      </c>
      <c r="B7258" t="s">
        <v>169</v>
      </c>
      <c r="C7258" t="s">
        <v>7</v>
      </c>
      <c r="D7258">
        <v>0</v>
      </c>
      <c r="E7258" t="b">
        <f t="shared" si="113"/>
        <v>0</v>
      </c>
      <c r="F7258" t="str">
        <f>IF(ISBLANK(B7258),"Pays non renseigné",IF(ISNA(VLOOKUP(TRIM($B7258),'MAP_PAYS-CONTINENT'!$A:$B,2,FALSE)),"Mettre à jour l'onglet mapping",VLOOKUP(TRIM($B7258),'MAP_PAYS-CONTINENT'!$A:$B,2,FALSE)))</f>
        <v>EU</v>
      </c>
    </row>
    <row r="7259" spans="1:6" x14ac:dyDescent="0.35">
      <c r="A7259" s="1">
        <v>44094</v>
      </c>
      <c r="B7259" t="s">
        <v>170</v>
      </c>
      <c r="C7259" t="s">
        <v>5</v>
      </c>
      <c r="D7259">
        <v>49283</v>
      </c>
      <c r="E7259" t="b">
        <f t="shared" si="113"/>
        <v>0</v>
      </c>
      <c r="F7259" t="str">
        <f>IF(ISBLANK(B7259),"Pays non renseigné",IF(ISNA(VLOOKUP(TRIM($B7259),'MAP_PAYS-CONTINENT'!$A:$B,2,FALSE)),"Mettre à jour l'onglet mapping",VLOOKUP(TRIM($B7259),'MAP_PAYS-CONTINENT'!$A:$B,2,FALSE)))</f>
        <v>EU</v>
      </c>
    </row>
    <row r="7260" spans="1:6" x14ac:dyDescent="0.35">
      <c r="A7260" s="1">
        <v>44094</v>
      </c>
      <c r="B7260" t="s">
        <v>170</v>
      </c>
      <c r="C7260" t="s">
        <v>6</v>
      </c>
      <c r="D7260">
        <v>2045</v>
      </c>
      <c r="E7260" t="b">
        <f t="shared" si="113"/>
        <v>0</v>
      </c>
      <c r="F7260" t="str">
        <f>IF(ISBLANK(B7260),"Pays non renseigné",IF(ISNA(VLOOKUP(TRIM($B7260),'MAP_PAYS-CONTINENT'!$A:$B,2,FALSE)),"Mettre à jour l'onglet mapping",VLOOKUP(TRIM($B7260),'MAP_PAYS-CONTINENT'!$A:$B,2,FALSE)))</f>
        <v>EU</v>
      </c>
    </row>
    <row r="7261" spans="1:6" x14ac:dyDescent="0.35">
      <c r="A7261" s="1">
        <v>44094</v>
      </c>
      <c r="B7261" t="s">
        <v>170</v>
      </c>
      <c r="C7261" t="s">
        <v>7</v>
      </c>
      <c r="D7261">
        <v>40500</v>
      </c>
      <c r="E7261" t="b">
        <f t="shared" si="113"/>
        <v>0</v>
      </c>
      <c r="F7261" t="str">
        <f>IF(ISBLANK(B7261),"Pays non renseigné",IF(ISNA(VLOOKUP(TRIM($B7261),'MAP_PAYS-CONTINENT'!$A:$B,2,FALSE)),"Mettre à jour l'onglet mapping",VLOOKUP(TRIM($B7261),'MAP_PAYS-CONTINENT'!$A:$B,2,FALSE)))</f>
        <v>EU</v>
      </c>
    </row>
    <row r="7262" spans="1:6" x14ac:dyDescent="0.35">
      <c r="A7262" s="1">
        <v>44094</v>
      </c>
      <c r="B7262" t="s">
        <v>171</v>
      </c>
      <c r="C7262" t="s">
        <v>5</v>
      </c>
      <c r="D7262">
        <v>3800</v>
      </c>
      <c r="E7262" t="b">
        <f t="shared" si="113"/>
        <v>0</v>
      </c>
      <c r="F7262" t="str">
        <f>IF(ISBLANK(B7262),"Pays non renseigné",IF(ISNA(VLOOKUP(TRIM($B7262),'MAP_PAYS-CONTINENT'!$A:$B,2,FALSE)),"Mettre à jour l'onglet mapping",VLOOKUP(TRIM($B7262),'MAP_PAYS-CONTINENT'!$A:$B,2,FALSE)))</f>
        <v>AS</v>
      </c>
    </row>
    <row r="7263" spans="1:6" x14ac:dyDescent="0.35">
      <c r="A7263" s="1">
        <v>44094</v>
      </c>
      <c r="B7263" t="s">
        <v>171</v>
      </c>
      <c r="C7263" t="s">
        <v>6</v>
      </c>
      <c r="D7263">
        <v>172</v>
      </c>
      <c r="E7263" t="b">
        <f t="shared" si="113"/>
        <v>0</v>
      </c>
      <c r="F7263" t="str">
        <f>IF(ISBLANK(B7263),"Pays non renseigné",IF(ISNA(VLOOKUP(TRIM($B7263),'MAP_PAYS-CONTINENT'!$A:$B,2,FALSE)),"Mettre à jour l'onglet mapping",VLOOKUP(TRIM($B7263),'MAP_PAYS-CONTINENT'!$A:$B,2,FALSE)))</f>
        <v>AS</v>
      </c>
    </row>
    <row r="7264" spans="1:6" x14ac:dyDescent="0.35">
      <c r="A7264" s="1">
        <v>44094</v>
      </c>
      <c r="B7264" t="s">
        <v>171</v>
      </c>
      <c r="C7264" t="s">
        <v>7</v>
      </c>
      <c r="D7264">
        <v>946</v>
      </c>
      <c r="E7264" t="b">
        <f t="shared" si="113"/>
        <v>0</v>
      </c>
      <c r="F7264" t="str">
        <f>IF(ISBLANK(B7264),"Pays non renseigné",IF(ISNA(VLOOKUP(TRIM($B7264),'MAP_PAYS-CONTINENT'!$A:$B,2,FALSE)),"Mettre à jour l'onglet mapping",VLOOKUP(TRIM($B7264),'MAP_PAYS-CONTINENT'!$A:$B,2,FALSE)))</f>
        <v>AS</v>
      </c>
    </row>
    <row r="7265" spans="1:6" x14ac:dyDescent="0.35">
      <c r="A7265" s="1">
        <v>44094</v>
      </c>
      <c r="B7265" t="s">
        <v>172</v>
      </c>
      <c r="C7265" t="s">
        <v>5</v>
      </c>
      <c r="D7265">
        <v>507</v>
      </c>
      <c r="E7265" t="b">
        <f t="shared" si="113"/>
        <v>0</v>
      </c>
      <c r="F7265" t="str">
        <f>IF(ISBLANK(B7265),"Pays non renseigné",IF(ISNA(VLOOKUP(TRIM($B7265),'MAP_PAYS-CONTINENT'!$A:$B,2,FALSE)),"Mettre à jour l'onglet mapping",VLOOKUP(TRIM($B7265),'MAP_PAYS-CONTINENT'!$A:$B,2,FALSE)))</f>
        <v>AS</v>
      </c>
    </row>
    <row r="7266" spans="1:6" x14ac:dyDescent="0.35">
      <c r="A7266" s="1">
        <v>44094</v>
      </c>
      <c r="B7266" t="s">
        <v>172</v>
      </c>
      <c r="C7266" t="s">
        <v>6</v>
      </c>
      <c r="D7266">
        <v>7</v>
      </c>
      <c r="E7266" t="b">
        <f t="shared" si="113"/>
        <v>0</v>
      </c>
      <c r="F7266" t="str">
        <f>IF(ISBLANK(B7266),"Pays non renseigné",IF(ISNA(VLOOKUP(TRIM($B7266),'MAP_PAYS-CONTINENT'!$A:$B,2,FALSE)),"Mettre à jour l'onglet mapping",VLOOKUP(TRIM($B7266),'MAP_PAYS-CONTINENT'!$A:$B,2,FALSE)))</f>
        <v>AS</v>
      </c>
    </row>
    <row r="7267" spans="1:6" x14ac:dyDescent="0.35">
      <c r="A7267" s="1">
        <v>44094</v>
      </c>
      <c r="B7267" t="s">
        <v>172</v>
      </c>
      <c r="C7267" t="s">
        <v>7</v>
      </c>
      <c r="D7267">
        <v>479</v>
      </c>
      <c r="E7267" t="b">
        <f t="shared" si="113"/>
        <v>0</v>
      </c>
      <c r="F7267" t="str">
        <f>IF(ISBLANK(B7267),"Pays non renseigné",IF(ISNA(VLOOKUP(TRIM($B7267),'MAP_PAYS-CONTINENT'!$A:$B,2,FALSE)),"Mettre à jour l'onglet mapping",VLOOKUP(TRIM($B7267),'MAP_PAYS-CONTINENT'!$A:$B,2,FALSE)))</f>
        <v>AS</v>
      </c>
    </row>
    <row r="7268" spans="1:6" x14ac:dyDescent="0.35">
      <c r="A7268" s="1">
        <v>44094</v>
      </c>
      <c r="B7268" t="s">
        <v>173</v>
      </c>
      <c r="C7268" t="s">
        <v>5</v>
      </c>
      <c r="D7268">
        <v>9346</v>
      </c>
      <c r="E7268" t="b">
        <f t="shared" si="113"/>
        <v>0</v>
      </c>
      <c r="F7268" t="str">
        <f>IF(ISBLANK(B7268),"Pays non renseigné",IF(ISNA(VLOOKUP(TRIM($B7268),'MAP_PAYS-CONTINENT'!$A:$B,2,FALSE)),"Mettre à jour l'onglet mapping",VLOOKUP(TRIM($B7268),'MAP_PAYS-CONTINENT'!$A:$B,2,FALSE)))</f>
        <v>AS</v>
      </c>
    </row>
    <row r="7269" spans="1:6" x14ac:dyDescent="0.35">
      <c r="A7269" s="1">
        <v>44094</v>
      </c>
      <c r="B7269" t="s">
        <v>173</v>
      </c>
      <c r="C7269" t="s">
        <v>6</v>
      </c>
      <c r="D7269">
        <v>73</v>
      </c>
      <c r="E7269" t="b">
        <f t="shared" si="113"/>
        <v>0</v>
      </c>
      <c r="F7269" t="str">
        <f>IF(ISBLANK(B7269),"Pays non renseigné",IF(ISNA(VLOOKUP(TRIM($B7269),'MAP_PAYS-CONTINENT'!$A:$B,2,FALSE)),"Mettre à jour l'onglet mapping",VLOOKUP(TRIM($B7269),'MAP_PAYS-CONTINENT'!$A:$B,2,FALSE)))</f>
        <v>AS</v>
      </c>
    </row>
    <row r="7270" spans="1:6" x14ac:dyDescent="0.35">
      <c r="A7270" s="1">
        <v>44094</v>
      </c>
      <c r="B7270" t="s">
        <v>173</v>
      </c>
      <c r="C7270" t="s">
        <v>7</v>
      </c>
      <c r="D7270">
        <v>8108</v>
      </c>
      <c r="E7270" t="b">
        <f t="shared" si="113"/>
        <v>0</v>
      </c>
      <c r="F7270" t="str">
        <f>IF(ISBLANK(B7270),"Pays non renseigné",IF(ISNA(VLOOKUP(TRIM($B7270),'MAP_PAYS-CONTINENT'!$A:$B,2,FALSE)),"Mettre à jour l'onglet mapping",VLOOKUP(TRIM($B7270),'MAP_PAYS-CONTINENT'!$A:$B,2,FALSE)))</f>
        <v>AS</v>
      </c>
    </row>
    <row r="7271" spans="1:6" x14ac:dyDescent="0.35">
      <c r="A7271" s="1">
        <v>44094</v>
      </c>
      <c r="B7271" t="s">
        <v>174</v>
      </c>
      <c r="C7271" t="s">
        <v>5</v>
      </c>
      <c r="D7271">
        <v>509</v>
      </c>
      <c r="E7271" t="b">
        <f t="shared" si="113"/>
        <v>0</v>
      </c>
      <c r="F7271" t="str">
        <f>IF(ISBLANK(B7271),"Pays non renseigné",IF(ISNA(VLOOKUP(TRIM($B7271),'MAP_PAYS-CONTINENT'!$A:$B,2,FALSE)),"Mettre à jour l'onglet mapping",VLOOKUP(TRIM($B7271),'MAP_PAYS-CONTINENT'!$A:$B,2,FALSE)))</f>
        <v>AF</v>
      </c>
    </row>
    <row r="7272" spans="1:6" x14ac:dyDescent="0.35">
      <c r="A7272" s="1">
        <v>44094</v>
      </c>
      <c r="B7272" t="s">
        <v>174</v>
      </c>
      <c r="C7272" t="s">
        <v>6</v>
      </c>
      <c r="D7272">
        <v>21</v>
      </c>
      <c r="E7272" t="b">
        <f t="shared" si="113"/>
        <v>0</v>
      </c>
      <c r="F7272" t="str">
        <f>IF(ISBLANK(B7272),"Pays non renseigné",IF(ISNA(VLOOKUP(TRIM($B7272),'MAP_PAYS-CONTINENT'!$A:$B,2,FALSE)),"Mettre à jour l'onglet mapping",VLOOKUP(TRIM($B7272),'MAP_PAYS-CONTINENT'!$A:$B,2,FALSE)))</f>
        <v>AF</v>
      </c>
    </row>
    <row r="7273" spans="1:6" x14ac:dyDescent="0.35">
      <c r="A7273" s="1">
        <v>44094</v>
      </c>
      <c r="B7273" t="s">
        <v>174</v>
      </c>
      <c r="C7273" t="s">
        <v>7</v>
      </c>
      <c r="D7273">
        <v>183</v>
      </c>
      <c r="E7273" t="b">
        <f t="shared" si="113"/>
        <v>0</v>
      </c>
      <c r="F7273" t="str">
        <f>IF(ISBLANK(B7273),"Pays non renseigné",IF(ISNA(VLOOKUP(TRIM($B7273),'MAP_PAYS-CONTINENT'!$A:$B,2,FALSE)),"Mettre à jour l'onglet mapping",VLOOKUP(TRIM($B7273),'MAP_PAYS-CONTINENT'!$A:$B,2,FALSE)))</f>
        <v>AF</v>
      </c>
    </row>
    <row r="7274" spans="1:6" x14ac:dyDescent="0.35">
      <c r="A7274" s="1">
        <v>44094</v>
      </c>
      <c r="B7274" t="s">
        <v>175</v>
      </c>
      <c r="C7274" t="s">
        <v>5</v>
      </c>
      <c r="D7274">
        <v>3506</v>
      </c>
      <c r="E7274" t="b">
        <f t="shared" si="113"/>
        <v>0</v>
      </c>
      <c r="F7274" t="str">
        <f>IF(ISBLANK(B7274),"Pays non renseigné",IF(ISNA(VLOOKUP(TRIM($B7274),'MAP_PAYS-CONTINENT'!$A:$B,2,FALSE)),"Mettre à jour l'onglet mapping",VLOOKUP(TRIM($B7274),'MAP_PAYS-CONTINENT'!$A:$B,2,FALSE)))</f>
        <v>AS</v>
      </c>
    </row>
    <row r="7275" spans="1:6" x14ac:dyDescent="0.35">
      <c r="A7275" s="1">
        <v>44094</v>
      </c>
      <c r="B7275" t="s">
        <v>175</v>
      </c>
      <c r="C7275" t="s">
        <v>6</v>
      </c>
      <c r="D7275">
        <v>59</v>
      </c>
      <c r="E7275" t="b">
        <f t="shared" si="113"/>
        <v>0</v>
      </c>
      <c r="F7275" t="str">
        <f>IF(ISBLANK(B7275),"Pays non renseigné",IF(ISNA(VLOOKUP(TRIM($B7275),'MAP_PAYS-CONTINENT'!$A:$B,2,FALSE)),"Mettre à jour l'onglet mapping",VLOOKUP(TRIM($B7275),'MAP_PAYS-CONTINENT'!$A:$B,2,FALSE)))</f>
        <v>AS</v>
      </c>
    </row>
    <row r="7276" spans="1:6" x14ac:dyDescent="0.35">
      <c r="A7276" s="1">
        <v>44094</v>
      </c>
      <c r="B7276" t="s">
        <v>175</v>
      </c>
      <c r="C7276" t="s">
        <v>7</v>
      </c>
      <c r="D7276">
        <v>3340</v>
      </c>
      <c r="E7276" t="b">
        <f t="shared" si="113"/>
        <v>0</v>
      </c>
      <c r="F7276" t="str">
        <f>IF(ISBLANK(B7276),"Pays non renseigné",IF(ISNA(VLOOKUP(TRIM($B7276),'MAP_PAYS-CONTINENT'!$A:$B,2,FALSE)),"Mettre à jour l'onglet mapping",VLOOKUP(TRIM($B7276),'MAP_PAYS-CONTINENT'!$A:$B,2,FALSE)))</f>
        <v>AS</v>
      </c>
    </row>
    <row r="7277" spans="1:6" x14ac:dyDescent="0.35">
      <c r="A7277" s="1">
        <v>44094</v>
      </c>
      <c r="B7277" t="s">
        <v>176</v>
      </c>
      <c r="C7277" t="s">
        <v>5</v>
      </c>
      <c r="D7277">
        <v>27</v>
      </c>
      <c r="E7277" t="b">
        <f t="shared" si="113"/>
        <v>0</v>
      </c>
      <c r="F7277" t="str">
        <f>IF(ISBLANK(B7277),"Pays non renseigné",IF(ISNA(VLOOKUP(TRIM($B7277),'MAP_PAYS-CONTINENT'!$A:$B,2,FALSE)),"Mettre à jour l'onglet mapping",VLOOKUP(TRIM($B7277),'MAP_PAYS-CONTINENT'!$A:$B,2,FALSE)))</f>
        <v>AS</v>
      </c>
    </row>
    <row r="7278" spans="1:6" x14ac:dyDescent="0.35">
      <c r="A7278" s="1">
        <v>44094</v>
      </c>
      <c r="B7278" t="s">
        <v>176</v>
      </c>
      <c r="C7278" t="s">
        <v>6</v>
      </c>
      <c r="D7278">
        <v>0</v>
      </c>
      <c r="E7278" t="b">
        <f t="shared" si="113"/>
        <v>0</v>
      </c>
      <c r="F7278" t="str">
        <f>IF(ISBLANK(B7278),"Pays non renseigné",IF(ISNA(VLOOKUP(TRIM($B7278),'MAP_PAYS-CONTINENT'!$A:$B,2,FALSE)),"Mettre à jour l'onglet mapping",VLOOKUP(TRIM($B7278),'MAP_PAYS-CONTINENT'!$A:$B,2,FALSE)))</f>
        <v>AS</v>
      </c>
    </row>
    <row r="7279" spans="1:6" x14ac:dyDescent="0.35">
      <c r="A7279" s="1">
        <v>44094</v>
      </c>
      <c r="B7279" t="s">
        <v>176</v>
      </c>
      <c r="C7279" t="s">
        <v>7</v>
      </c>
      <c r="D7279">
        <v>26</v>
      </c>
      <c r="E7279" t="b">
        <f t="shared" si="113"/>
        <v>0</v>
      </c>
      <c r="F7279" t="str">
        <f>IF(ISBLANK(B7279),"Pays non renseigné",IF(ISNA(VLOOKUP(TRIM($B7279),'MAP_PAYS-CONTINENT'!$A:$B,2,FALSE)),"Mettre à jour l'onglet mapping",VLOOKUP(TRIM($B7279),'MAP_PAYS-CONTINENT'!$A:$B,2,FALSE)))</f>
        <v>AS</v>
      </c>
    </row>
    <row r="7280" spans="1:6" x14ac:dyDescent="0.35">
      <c r="A7280" s="1">
        <v>44094</v>
      </c>
      <c r="B7280" t="s">
        <v>177</v>
      </c>
      <c r="C7280" t="s">
        <v>5</v>
      </c>
      <c r="D7280">
        <v>1666</v>
      </c>
      <c r="E7280" t="b">
        <f t="shared" si="113"/>
        <v>0</v>
      </c>
      <c r="F7280" t="str">
        <f>IF(ISBLANK(B7280),"Pays non renseigné",IF(ISNA(VLOOKUP(TRIM($B7280),'MAP_PAYS-CONTINENT'!$A:$B,2,FALSE)),"Mettre à jour l'onglet mapping",VLOOKUP(TRIM($B7280),'MAP_PAYS-CONTINENT'!$A:$B,2,FALSE)))</f>
        <v>AF</v>
      </c>
    </row>
    <row r="7281" spans="1:6" x14ac:dyDescent="0.35">
      <c r="A7281" s="1">
        <v>44094</v>
      </c>
      <c r="B7281" t="s">
        <v>177</v>
      </c>
      <c r="C7281" t="s">
        <v>6</v>
      </c>
      <c r="D7281">
        <v>41</v>
      </c>
      <c r="E7281" t="b">
        <f t="shared" si="113"/>
        <v>0</v>
      </c>
      <c r="F7281" t="str">
        <f>IF(ISBLANK(B7281),"Pays non renseigné",IF(ISNA(VLOOKUP(TRIM($B7281),'MAP_PAYS-CONTINENT'!$A:$B,2,FALSE)),"Mettre à jour l'onglet mapping",VLOOKUP(TRIM($B7281),'MAP_PAYS-CONTINENT'!$A:$B,2,FALSE)))</f>
        <v>AF</v>
      </c>
    </row>
    <row r="7282" spans="1:6" x14ac:dyDescent="0.35">
      <c r="A7282" s="1">
        <v>44094</v>
      </c>
      <c r="B7282" t="s">
        <v>177</v>
      </c>
      <c r="C7282" t="s">
        <v>7</v>
      </c>
      <c r="D7282">
        <v>1269</v>
      </c>
      <c r="E7282" t="b">
        <f t="shared" si="113"/>
        <v>0</v>
      </c>
      <c r="F7282" t="str">
        <f>IF(ISBLANK(B7282),"Pays non renseigné",IF(ISNA(VLOOKUP(TRIM($B7282),'MAP_PAYS-CONTINENT'!$A:$B,2,FALSE)),"Mettre à jour l'onglet mapping",VLOOKUP(TRIM($B7282),'MAP_PAYS-CONTINENT'!$A:$B,2,FALSE)))</f>
        <v>AF</v>
      </c>
    </row>
    <row r="7283" spans="1:6" x14ac:dyDescent="0.35">
      <c r="A7283" s="1">
        <v>44094</v>
      </c>
      <c r="B7283" t="s">
        <v>178</v>
      </c>
      <c r="C7283" t="s">
        <v>5</v>
      </c>
      <c r="D7283">
        <v>3901</v>
      </c>
      <c r="E7283" t="b">
        <f t="shared" si="113"/>
        <v>0</v>
      </c>
      <c r="F7283" t="str">
        <f>IF(ISBLANK(B7283),"Pays non renseigné",IF(ISNA(VLOOKUP(TRIM($B7283),'MAP_PAYS-CONTINENT'!$A:$B,2,FALSE)),"Mettre à jour l'onglet mapping",VLOOKUP(TRIM($B7283),'MAP_PAYS-CONTINENT'!$A:$B,2,FALSE)))</f>
        <v>NA</v>
      </c>
    </row>
    <row r="7284" spans="1:6" x14ac:dyDescent="0.35">
      <c r="A7284" s="1">
        <v>44094</v>
      </c>
      <c r="B7284" t="s">
        <v>178</v>
      </c>
      <c r="C7284" t="s">
        <v>6</v>
      </c>
      <c r="D7284">
        <v>65</v>
      </c>
      <c r="E7284" t="b">
        <f t="shared" si="113"/>
        <v>0</v>
      </c>
      <c r="F7284" t="str">
        <f>IF(ISBLANK(B7284),"Pays non renseigné",IF(ISNA(VLOOKUP(TRIM($B7284),'MAP_PAYS-CONTINENT'!$A:$B,2,FALSE)),"Mettre à jour l'onglet mapping",VLOOKUP(TRIM($B7284),'MAP_PAYS-CONTINENT'!$A:$B,2,FALSE)))</f>
        <v>NA</v>
      </c>
    </row>
    <row r="7285" spans="1:6" x14ac:dyDescent="0.35">
      <c r="A7285" s="1">
        <v>44094</v>
      </c>
      <c r="B7285" t="s">
        <v>178</v>
      </c>
      <c r="C7285" t="s">
        <v>7</v>
      </c>
      <c r="D7285">
        <v>1753</v>
      </c>
      <c r="E7285" t="b">
        <f t="shared" si="113"/>
        <v>0</v>
      </c>
      <c r="F7285" t="str">
        <f>IF(ISBLANK(B7285),"Pays non renseigné",IF(ISNA(VLOOKUP(TRIM($B7285),'MAP_PAYS-CONTINENT'!$A:$B,2,FALSE)),"Mettre à jour l'onglet mapping",VLOOKUP(TRIM($B7285),'MAP_PAYS-CONTINENT'!$A:$B,2,FALSE)))</f>
        <v>NA</v>
      </c>
    </row>
    <row r="7286" spans="1:6" x14ac:dyDescent="0.35">
      <c r="A7286" s="1">
        <v>44094</v>
      </c>
      <c r="B7286" t="s">
        <v>179</v>
      </c>
      <c r="C7286" t="s">
        <v>5</v>
      </c>
      <c r="D7286">
        <v>10732</v>
      </c>
      <c r="E7286" t="b">
        <f t="shared" si="113"/>
        <v>0</v>
      </c>
      <c r="F7286" t="str">
        <f>IF(ISBLANK(B7286),"Pays non renseigné",IF(ISNA(VLOOKUP(TRIM($B7286),'MAP_PAYS-CONTINENT'!$A:$B,2,FALSE)),"Mettre à jour l'onglet mapping",VLOOKUP(TRIM($B7286),'MAP_PAYS-CONTINENT'!$A:$B,2,FALSE)))</f>
        <v>AF</v>
      </c>
    </row>
    <row r="7287" spans="1:6" x14ac:dyDescent="0.35">
      <c r="A7287" s="1">
        <v>44094</v>
      </c>
      <c r="B7287" t="s">
        <v>179</v>
      </c>
      <c r="C7287" t="s">
        <v>6</v>
      </c>
      <c r="D7287">
        <v>159</v>
      </c>
      <c r="E7287" t="b">
        <f t="shared" si="113"/>
        <v>0</v>
      </c>
      <c r="F7287" t="str">
        <f>IF(ISBLANK(B7287),"Pays non renseigné",IF(ISNA(VLOOKUP(TRIM($B7287),'MAP_PAYS-CONTINENT'!$A:$B,2,FALSE)),"Mettre à jour l'onglet mapping",VLOOKUP(TRIM($B7287),'MAP_PAYS-CONTINENT'!$A:$B,2,FALSE)))</f>
        <v>AF</v>
      </c>
    </row>
    <row r="7288" spans="1:6" x14ac:dyDescent="0.35">
      <c r="A7288" s="1">
        <v>44094</v>
      </c>
      <c r="B7288" t="s">
        <v>179</v>
      </c>
      <c r="C7288" t="s">
        <v>7</v>
      </c>
      <c r="D7288">
        <v>2386</v>
      </c>
      <c r="E7288" t="b">
        <f t="shared" si="113"/>
        <v>0</v>
      </c>
      <c r="F7288" t="str">
        <f>IF(ISBLANK(B7288),"Pays non renseigné",IF(ISNA(VLOOKUP(TRIM($B7288),'MAP_PAYS-CONTINENT'!$A:$B,2,FALSE)),"Mettre à jour l'onglet mapping",VLOOKUP(TRIM($B7288),'MAP_PAYS-CONTINENT'!$A:$B,2,FALSE)))</f>
        <v>AF</v>
      </c>
    </row>
    <row r="7289" spans="1:6" x14ac:dyDescent="0.35">
      <c r="A7289" s="1">
        <v>44094</v>
      </c>
      <c r="B7289" t="s">
        <v>180</v>
      </c>
      <c r="C7289" t="s">
        <v>5</v>
      </c>
      <c r="D7289">
        <v>302867</v>
      </c>
      <c r="E7289" t="b">
        <f t="shared" si="113"/>
        <v>0</v>
      </c>
      <c r="F7289" t="str">
        <f>IF(ISBLANK(B7289),"Pays non renseigné",IF(ISNA(VLOOKUP(TRIM($B7289),'MAP_PAYS-CONTINENT'!$A:$B,2,FALSE)),"Mettre à jour l'onglet mapping",VLOOKUP(TRIM($B7289),'MAP_PAYS-CONTINENT'!$A:$B,2,FALSE)))</f>
        <v>AS</v>
      </c>
    </row>
    <row r="7290" spans="1:6" x14ac:dyDescent="0.35">
      <c r="A7290" s="1">
        <v>44094</v>
      </c>
      <c r="B7290" t="s">
        <v>180</v>
      </c>
      <c r="C7290" t="s">
        <v>6</v>
      </c>
      <c r="D7290">
        <v>7506</v>
      </c>
      <c r="E7290" t="b">
        <f t="shared" si="113"/>
        <v>0</v>
      </c>
      <c r="F7290" t="str">
        <f>IF(ISBLANK(B7290),"Pays non renseigné",IF(ISNA(VLOOKUP(TRIM($B7290),'MAP_PAYS-CONTINENT'!$A:$B,2,FALSE)),"Mettre à jour l'onglet mapping",VLOOKUP(TRIM($B7290),'MAP_PAYS-CONTINENT'!$A:$B,2,FALSE)))</f>
        <v>AS</v>
      </c>
    </row>
    <row r="7291" spans="1:6" x14ac:dyDescent="0.35">
      <c r="A7291" s="1">
        <v>44094</v>
      </c>
      <c r="B7291" t="s">
        <v>180</v>
      </c>
      <c r="C7291" t="s">
        <v>7</v>
      </c>
      <c r="D7291">
        <v>267233</v>
      </c>
      <c r="E7291" t="b">
        <f t="shared" si="113"/>
        <v>0</v>
      </c>
      <c r="F7291" t="str">
        <f>IF(ISBLANK(B7291),"Pays non renseigné",IF(ISNA(VLOOKUP(TRIM($B7291),'MAP_PAYS-CONTINENT'!$A:$B,2,FALSE)),"Mettre à jour l'onglet mapping",VLOOKUP(TRIM($B7291),'MAP_PAYS-CONTINENT'!$A:$B,2,FALSE)))</f>
        <v>AS</v>
      </c>
    </row>
    <row r="7292" spans="1:6" x14ac:dyDescent="0.35">
      <c r="A7292" s="1">
        <v>44094</v>
      </c>
      <c r="B7292" t="s">
        <v>181</v>
      </c>
      <c r="C7292" t="s">
        <v>5</v>
      </c>
      <c r="D7292">
        <v>6804814</v>
      </c>
      <c r="E7292" t="b">
        <f t="shared" si="113"/>
        <v>0</v>
      </c>
      <c r="F7292" t="str">
        <f>IF(ISBLANK(B7292),"Pays non renseigné",IF(ISNA(VLOOKUP(TRIM($B7292),'MAP_PAYS-CONTINENT'!$A:$B,2,FALSE)),"Mettre à jour l'onglet mapping",VLOOKUP(TRIM($B7292),'MAP_PAYS-CONTINENT'!$A:$B,2,FALSE)))</f>
        <v>NA</v>
      </c>
    </row>
    <row r="7293" spans="1:6" x14ac:dyDescent="0.35">
      <c r="A7293" s="1">
        <v>44094</v>
      </c>
      <c r="B7293" t="s">
        <v>181</v>
      </c>
      <c r="C7293" t="s">
        <v>6</v>
      </c>
      <c r="D7293">
        <v>199509</v>
      </c>
      <c r="E7293" t="b">
        <f t="shared" si="113"/>
        <v>0</v>
      </c>
      <c r="F7293" t="str">
        <f>IF(ISBLANK(B7293),"Pays non renseigné",IF(ISNA(VLOOKUP(TRIM($B7293),'MAP_PAYS-CONTINENT'!$A:$B,2,FALSE)),"Mettre à jour l'onglet mapping",VLOOKUP(TRIM($B7293),'MAP_PAYS-CONTINENT'!$A:$B,2,FALSE)))</f>
        <v>NA</v>
      </c>
    </row>
    <row r="7294" spans="1:6" x14ac:dyDescent="0.35">
      <c r="A7294" s="1">
        <v>44094</v>
      </c>
      <c r="B7294" t="s">
        <v>181</v>
      </c>
      <c r="C7294" t="s">
        <v>7</v>
      </c>
      <c r="D7294">
        <v>2590671</v>
      </c>
      <c r="E7294" t="b">
        <f t="shared" si="113"/>
        <v>0</v>
      </c>
      <c r="F7294" t="str">
        <f>IF(ISBLANK(B7294),"Pays non renseigné",IF(ISNA(VLOOKUP(TRIM($B7294),'MAP_PAYS-CONTINENT'!$A:$B,2,FALSE)),"Mettre à jour l'onglet mapping",VLOOKUP(TRIM($B7294),'MAP_PAYS-CONTINENT'!$A:$B,2,FALSE)))</f>
        <v>NA</v>
      </c>
    </row>
    <row r="7295" spans="1:6" x14ac:dyDescent="0.35">
      <c r="A7295" s="1">
        <v>44094</v>
      </c>
      <c r="B7295" t="s">
        <v>182</v>
      </c>
      <c r="C7295" t="s">
        <v>5</v>
      </c>
      <c r="D7295">
        <v>6287</v>
      </c>
      <c r="E7295" t="b">
        <f t="shared" si="113"/>
        <v>0</v>
      </c>
      <c r="F7295" t="str">
        <f>IF(ISBLANK(B7295),"Pays non renseigné",IF(ISNA(VLOOKUP(TRIM($B7295),'MAP_PAYS-CONTINENT'!$A:$B,2,FALSE)),"Mettre à jour l'onglet mapping",VLOOKUP(TRIM($B7295),'MAP_PAYS-CONTINENT'!$A:$B,2,FALSE)))</f>
        <v>AF</v>
      </c>
    </row>
    <row r="7296" spans="1:6" x14ac:dyDescent="0.35">
      <c r="A7296" s="1">
        <v>44094</v>
      </c>
      <c r="B7296" t="s">
        <v>182</v>
      </c>
      <c r="C7296" t="s">
        <v>6</v>
      </c>
      <c r="D7296">
        <v>63</v>
      </c>
      <c r="E7296" t="b">
        <f t="shared" si="113"/>
        <v>0</v>
      </c>
      <c r="F7296" t="str">
        <f>IF(ISBLANK(B7296),"Pays non renseigné",IF(ISNA(VLOOKUP(TRIM($B7296),'MAP_PAYS-CONTINENT'!$A:$B,2,FALSE)),"Mettre à jour l'onglet mapping",VLOOKUP(TRIM($B7296),'MAP_PAYS-CONTINENT'!$A:$B,2,FALSE)))</f>
        <v>AF</v>
      </c>
    </row>
    <row r="7297" spans="1:6" x14ac:dyDescent="0.35">
      <c r="A7297" s="1">
        <v>44094</v>
      </c>
      <c r="B7297" t="s">
        <v>182</v>
      </c>
      <c r="C7297" t="s">
        <v>7</v>
      </c>
      <c r="D7297">
        <v>2616</v>
      </c>
      <c r="E7297" t="b">
        <f t="shared" si="113"/>
        <v>0</v>
      </c>
      <c r="F7297" t="str">
        <f>IF(ISBLANK(B7297),"Pays non renseigné",IF(ISNA(VLOOKUP(TRIM($B7297),'MAP_PAYS-CONTINENT'!$A:$B,2,FALSE)),"Mettre à jour l'onglet mapping",VLOOKUP(TRIM($B7297),'MAP_PAYS-CONTINENT'!$A:$B,2,FALSE)))</f>
        <v>AF</v>
      </c>
    </row>
    <row r="7298" spans="1:6" x14ac:dyDescent="0.35">
      <c r="A7298" s="1">
        <v>44094</v>
      </c>
      <c r="B7298" t="s">
        <v>183</v>
      </c>
      <c r="C7298" t="s">
        <v>5</v>
      </c>
      <c r="D7298">
        <v>180119</v>
      </c>
      <c r="E7298" t="b">
        <f t="shared" si="113"/>
        <v>0</v>
      </c>
      <c r="F7298" t="str">
        <f>IF(ISBLANK(B7298),"Pays non renseigné",IF(ISNA(VLOOKUP(TRIM($B7298),'MAP_PAYS-CONTINENT'!$A:$B,2,FALSE)),"Mettre à jour l'onglet mapping",VLOOKUP(TRIM($B7298),'MAP_PAYS-CONTINENT'!$A:$B,2,FALSE)))</f>
        <v>EU</v>
      </c>
    </row>
    <row r="7299" spans="1:6" x14ac:dyDescent="0.35">
      <c r="A7299" s="1">
        <v>44094</v>
      </c>
      <c r="B7299" t="s">
        <v>183</v>
      </c>
      <c r="C7299" t="s">
        <v>6</v>
      </c>
      <c r="D7299">
        <v>3626</v>
      </c>
      <c r="E7299" t="b">
        <f t="shared" ref="E7299:E7362" si="114">ISBLANK(B7299)</f>
        <v>0</v>
      </c>
      <c r="F7299" t="str">
        <f>IF(ISBLANK(B7299),"Pays non renseigné",IF(ISNA(VLOOKUP(TRIM($B7299),'MAP_PAYS-CONTINENT'!$A:$B,2,FALSE)),"Mettre à jour l'onglet mapping",VLOOKUP(TRIM($B7299),'MAP_PAYS-CONTINENT'!$A:$B,2,FALSE)))</f>
        <v>EU</v>
      </c>
    </row>
    <row r="7300" spans="1:6" x14ac:dyDescent="0.35">
      <c r="A7300" s="1">
        <v>44094</v>
      </c>
      <c r="B7300" t="s">
        <v>183</v>
      </c>
      <c r="C7300" t="s">
        <v>7</v>
      </c>
      <c r="D7300">
        <v>80438</v>
      </c>
      <c r="E7300" t="b">
        <f t="shared" si="114"/>
        <v>0</v>
      </c>
      <c r="F7300" t="str">
        <f>IF(ISBLANK(B7300),"Pays non renseigné",IF(ISNA(VLOOKUP(TRIM($B7300),'MAP_PAYS-CONTINENT'!$A:$B,2,FALSE)),"Mettre à jour l'onglet mapping",VLOOKUP(TRIM($B7300),'MAP_PAYS-CONTINENT'!$A:$B,2,FALSE)))</f>
        <v>EU</v>
      </c>
    </row>
    <row r="7301" spans="1:6" x14ac:dyDescent="0.35">
      <c r="A7301" s="1">
        <v>44094</v>
      </c>
      <c r="B7301" t="s">
        <v>184</v>
      </c>
      <c r="C7301" t="s">
        <v>5</v>
      </c>
      <c r="D7301">
        <v>84916</v>
      </c>
      <c r="E7301" t="b">
        <f t="shared" si="114"/>
        <v>0</v>
      </c>
      <c r="F7301" t="str">
        <f>IF(ISBLANK(B7301),"Pays non renseigné",IF(ISNA(VLOOKUP(TRIM($B7301),'MAP_PAYS-CONTINENT'!$A:$B,2,FALSE)),"Mettre à jour l'onglet mapping",VLOOKUP(TRIM($B7301),'MAP_PAYS-CONTINENT'!$A:$B,2,FALSE)))</f>
        <v>AS</v>
      </c>
    </row>
    <row r="7302" spans="1:6" x14ac:dyDescent="0.35">
      <c r="A7302" s="1">
        <v>44094</v>
      </c>
      <c r="B7302" t="s">
        <v>184</v>
      </c>
      <c r="C7302" t="s">
        <v>6</v>
      </c>
      <c r="D7302">
        <v>404</v>
      </c>
      <c r="E7302" t="b">
        <f t="shared" si="114"/>
        <v>0</v>
      </c>
      <c r="F7302" t="str">
        <f>IF(ISBLANK(B7302),"Pays non renseigné",IF(ISNA(VLOOKUP(TRIM($B7302),'MAP_PAYS-CONTINENT'!$A:$B,2,FALSE)),"Mettre à jour l'onglet mapping",VLOOKUP(TRIM($B7302),'MAP_PAYS-CONTINENT'!$A:$B,2,FALSE)))</f>
        <v>AS</v>
      </c>
    </row>
    <row r="7303" spans="1:6" x14ac:dyDescent="0.35">
      <c r="A7303" s="1">
        <v>44094</v>
      </c>
      <c r="B7303" t="s">
        <v>184</v>
      </c>
      <c r="C7303" t="s">
        <v>7</v>
      </c>
      <c r="D7303">
        <v>74273</v>
      </c>
      <c r="E7303" t="b">
        <f t="shared" si="114"/>
        <v>0</v>
      </c>
      <c r="F7303" t="str">
        <f>IF(ISBLANK(B7303),"Pays non renseigné",IF(ISNA(VLOOKUP(TRIM($B7303),'MAP_PAYS-CONTINENT'!$A:$B,2,FALSE)),"Mettre à jour l'onglet mapping",VLOOKUP(TRIM($B7303),'MAP_PAYS-CONTINENT'!$A:$B,2,FALSE)))</f>
        <v>AS</v>
      </c>
    </row>
    <row r="7304" spans="1:6" x14ac:dyDescent="0.35">
      <c r="A7304" s="1">
        <v>44094</v>
      </c>
      <c r="B7304" t="s">
        <v>185</v>
      </c>
      <c r="C7304" t="s">
        <v>5</v>
      </c>
      <c r="D7304">
        <v>396744</v>
      </c>
      <c r="E7304" t="b">
        <f t="shared" si="114"/>
        <v>0</v>
      </c>
      <c r="F7304" t="str">
        <f>IF(ISBLANK(B7304),"Pays non renseigné",IF(ISNA(VLOOKUP(TRIM($B7304),'MAP_PAYS-CONTINENT'!$A:$B,2,FALSE)),"Mettre à jour l'onglet mapping",VLOOKUP(TRIM($B7304),'MAP_PAYS-CONTINENT'!$A:$B,2,FALSE)))</f>
        <v>EU</v>
      </c>
    </row>
    <row r="7305" spans="1:6" x14ac:dyDescent="0.35">
      <c r="A7305" s="1">
        <v>44094</v>
      </c>
      <c r="B7305" t="s">
        <v>185</v>
      </c>
      <c r="C7305" t="s">
        <v>6</v>
      </c>
      <c r="D7305">
        <v>41866</v>
      </c>
      <c r="E7305" t="b">
        <f t="shared" si="114"/>
        <v>0</v>
      </c>
      <c r="F7305" t="str">
        <f>IF(ISBLANK(B7305),"Pays non renseigné",IF(ISNA(VLOOKUP(TRIM($B7305),'MAP_PAYS-CONTINENT'!$A:$B,2,FALSE)),"Mettre à jour l'onglet mapping",VLOOKUP(TRIM($B7305),'MAP_PAYS-CONTINENT'!$A:$B,2,FALSE)))</f>
        <v>EU</v>
      </c>
    </row>
    <row r="7306" spans="1:6" x14ac:dyDescent="0.35">
      <c r="A7306" s="1">
        <v>44094</v>
      </c>
      <c r="B7306" t="s">
        <v>185</v>
      </c>
      <c r="C7306" t="s">
        <v>7</v>
      </c>
      <c r="D7306">
        <v>2228</v>
      </c>
      <c r="E7306" t="b">
        <f t="shared" si="114"/>
        <v>0</v>
      </c>
      <c r="F7306" t="str">
        <f>IF(ISBLANK(B7306),"Pays non renseigné",IF(ISNA(VLOOKUP(TRIM($B7306),'MAP_PAYS-CONTINENT'!$A:$B,2,FALSE)),"Mettre à jour l'onglet mapping",VLOOKUP(TRIM($B7306),'MAP_PAYS-CONTINENT'!$A:$B,2,FALSE)))</f>
        <v>EU</v>
      </c>
    </row>
    <row r="7307" spans="1:6" x14ac:dyDescent="0.35">
      <c r="A7307" s="1">
        <v>44094</v>
      </c>
      <c r="B7307" t="s">
        <v>186</v>
      </c>
      <c r="C7307" t="s">
        <v>5</v>
      </c>
      <c r="D7307">
        <v>1917</v>
      </c>
      <c r="E7307" t="b">
        <f t="shared" si="114"/>
        <v>0</v>
      </c>
      <c r="F7307" t="str">
        <f>IF(ISBLANK(B7307),"Pays non renseigné",IF(ISNA(VLOOKUP(TRIM($B7307),'MAP_PAYS-CONTINENT'!$A:$B,2,FALSE)),"Mettre à jour l'onglet mapping",VLOOKUP(TRIM($B7307),'MAP_PAYS-CONTINENT'!$A:$B,2,FALSE)))</f>
        <v>SA</v>
      </c>
    </row>
    <row r="7308" spans="1:6" x14ac:dyDescent="0.35">
      <c r="A7308" s="1">
        <v>44094</v>
      </c>
      <c r="B7308" t="s">
        <v>186</v>
      </c>
      <c r="C7308" t="s">
        <v>6</v>
      </c>
      <c r="D7308">
        <v>46</v>
      </c>
      <c r="E7308" t="b">
        <f t="shared" si="114"/>
        <v>0</v>
      </c>
      <c r="F7308" t="str">
        <f>IF(ISBLANK(B7308),"Pays non renseigné",IF(ISNA(VLOOKUP(TRIM($B7308),'MAP_PAYS-CONTINENT'!$A:$B,2,FALSE)),"Mettre à jour l'onglet mapping",VLOOKUP(TRIM($B7308),'MAP_PAYS-CONTINENT'!$A:$B,2,FALSE)))</f>
        <v>SA</v>
      </c>
    </row>
    <row r="7309" spans="1:6" x14ac:dyDescent="0.35">
      <c r="A7309" s="1">
        <v>44094</v>
      </c>
      <c r="B7309" t="s">
        <v>186</v>
      </c>
      <c r="C7309" t="s">
        <v>7</v>
      </c>
      <c r="D7309">
        <v>1621</v>
      </c>
      <c r="E7309" t="b">
        <f t="shared" si="114"/>
        <v>0</v>
      </c>
      <c r="F7309" t="str">
        <f>IF(ISBLANK(B7309),"Pays non renseigné",IF(ISNA(VLOOKUP(TRIM($B7309),'MAP_PAYS-CONTINENT'!$A:$B,2,FALSE)),"Mettre à jour l'onglet mapping",VLOOKUP(TRIM($B7309),'MAP_PAYS-CONTINENT'!$A:$B,2,FALSE)))</f>
        <v>SA</v>
      </c>
    </row>
    <row r="7310" spans="1:6" x14ac:dyDescent="0.35">
      <c r="A7310" s="1">
        <v>44094</v>
      </c>
      <c r="B7310" t="s">
        <v>187</v>
      </c>
      <c r="C7310" t="s">
        <v>5</v>
      </c>
      <c r="D7310">
        <v>51640</v>
      </c>
      <c r="E7310" t="b">
        <f t="shared" si="114"/>
        <v>0</v>
      </c>
      <c r="F7310" t="str">
        <f>IF(ISBLANK(B7310),"Pays non renseigné",IF(ISNA(VLOOKUP(TRIM($B7310),'MAP_PAYS-CONTINENT'!$A:$B,2,FALSE)),"Mettre à jour l'onglet mapping",VLOOKUP(TRIM($B7310),'MAP_PAYS-CONTINENT'!$A:$B,2,FALSE)))</f>
        <v>AS</v>
      </c>
    </row>
    <row r="7311" spans="1:6" x14ac:dyDescent="0.35">
      <c r="A7311" s="1">
        <v>44094</v>
      </c>
      <c r="B7311" t="s">
        <v>187</v>
      </c>
      <c r="C7311" t="s">
        <v>6</v>
      </c>
      <c r="D7311">
        <v>433</v>
      </c>
      <c r="E7311" t="b">
        <f t="shared" si="114"/>
        <v>0</v>
      </c>
      <c r="F7311" t="str">
        <f>IF(ISBLANK(B7311),"Pays non renseigné",IF(ISNA(VLOOKUP(TRIM($B7311),'MAP_PAYS-CONTINENT'!$A:$B,2,FALSE)),"Mettre à jour l'onglet mapping",VLOOKUP(TRIM($B7311),'MAP_PAYS-CONTINENT'!$A:$B,2,FALSE)))</f>
        <v>AS</v>
      </c>
    </row>
    <row r="7312" spans="1:6" x14ac:dyDescent="0.35">
      <c r="A7312" s="1">
        <v>44094</v>
      </c>
      <c r="B7312" t="s">
        <v>187</v>
      </c>
      <c r="C7312" t="s">
        <v>7</v>
      </c>
      <c r="D7312">
        <v>47932</v>
      </c>
      <c r="E7312" t="b">
        <f t="shared" si="114"/>
        <v>0</v>
      </c>
      <c r="F7312" t="str">
        <f>IF(ISBLANK(B7312),"Pays non renseigné",IF(ISNA(VLOOKUP(TRIM($B7312),'MAP_PAYS-CONTINENT'!$A:$B,2,FALSE)),"Mettre à jour l'onglet mapping",VLOOKUP(TRIM($B7312),'MAP_PAYS-CONTINENT'!$A:$B,2,FALSE)))</f>
        <v>AS</v>
      </c>
    </row>
    <row r="7313" spans="1:6" x14ac:dyDescent="0.35">
      <c r="A7313" s="1">
        <v>44094</v>
      </c>
      <c r="B7313" t="s">
        <v>188</v>
      </c>
      <c r="C7313" t="s">
        <v>5</v>
      </c>
      <c r="D7313">
        <v>66656</v>
      </c>
      <c r="E7313" t="b">
        <f t="shared" si="114"/>
        <v>0</v>
      </c>
      <c r="F7313" t="str">
        <f>IF(ISBLANK(B7313),"Pays non renseigné",IF(ISNA(VLOOKUP(TRIM($B7313),'MAP_PAYS-CONTINENT'!$A:$B,2,FALSE)),"Mettre à jour l'onglet mapping",VLOOKUP(TRIM($B7313),'MAP_PAYS-CONTINENT'!$A:$B,2,FALSE)))</f>
        <v>SA</v>
      </c>
    </row>
    <row r="7314" spans="1:6" x14ac:dyDescent="0.35">
      <c r="A7314" s="1">
        <v>44094</v>
      </c>
      <c r="B7314" t="s">
        <v>188</v>
      </c>
      <c r="C7314" t="s">
        <v>6</v>
      </c>
      <c r="D7314">
        <v>547</v>
      </c>
      <c r="E7314" t="b">
        <f t="shared" si="114"/>
        <v>0</v>
      </c>
      <c r="F7314" t="str">
        <f>IF(ISBLANK(B7314),"Pays non renseigné",IF(ISNA(VLOOKUP(TRIM($B7314),'MAP_PAYS-CONTINENT'!$A:$B,2,FALSE)),"Mettre à jour l'onglet mapping",VLOOKUP(TRIM($B7314),'MAP_PAYS-CONTINENT'!$A:$B,2,FALSE)))</f>
        <v>SA</v>
      </c>
    </row>
    <row r="7315" spans="1:6" x14ac:dyDescent="0.35">
      <c r="A7315" s="1">
        <v>44094</v>
      </c>
      <c r="B7315" t="s">
        <v>188</v>
      </c>
      <c r="C7315" t="s">
        <v>7</v>
      </c>
      <c r="D7315">
        <v>56096</v>
      </c>
      <c r="E7315" t="b">
        <f t="shared" si="114"/>
        <v>0</v>
      </c>
      <c r="F7315" t="str">
        <f>IF(ISBLANK(B7315),"Pays non renseigné",IF(ISNA(VLOOKUP(TRIM($B7315),'MAP_PAYS-CONTINENT'!$A:$B,2,FALSE)),"Mettre à jour l'onglet mapping",VLOOKUP(TRIM($B7315),'MAP_PAYS-CONTINENT'!$A:$B,2,FALSE)))</f>
        <v>SA</v>
      </c>
    </row>
    <row r="7316" spans="1:6" x14ac:dyDescent="0.35">
      <c r="A7316" s="1">
        <v>44094</v>
      </c>
      <c r="B7316" t="s">
        <v>189</v>
      </c>
      <c r="C7316" t="s">
        <v>5</v>
      </c>
      <c r="D7316">
        <v>1068</v>
      </c>
      <c r="E7316" t="b">
        <f t="shared" si="114"/>
        <v>0</v>
      </c>
      <c r="F7316" t="str">
        <f>IF(ISBLANK(B7316),"Pays non renseigné",IF(ISNA(VLOOKUP(TRIM($B7316),'MAP_PAYS-CONTINENT'!$A:$B,2,FALSE)),"Mettre à jour l'onglet mapping",VLOOKUP(TRIM($B7316),'MAP_PAYS-CONTINENT'!$A:$B,2,FALSE)))</f>
        <v>AS</v>
      </c>
    </row>
    <row r="7317" spans="1:6" x14ac:dyDescent="0.35">
      <c r="A7317" s="1">
        <v>44094</v>
      </c>
      <c r="B7317" t="s">
        <v>189</v>
      </c>
      <c r="C7317" t="s">
        <v>6</v>
      </c>
      <c r="D7317">
        <v>35</v>
      </c>
      <c r="E7317" t="b">
        <f t="shared" si="114"/>
        <v>0</v>
      </c>
      <c r="F7317" t="str">
        <f>IF(ISBLANK(B7317),"Pays non renseigné",IF(ISNA(VLOOKUP(TRIM($B7317),'MAP_PAYS-CONTINENT'!$A:$B,2,FALSE)),"Mettre à jour l'onglet mapping",VLOOKUP(TRIM($B7317),'MAP_PAYS-CONTINENT'!$A:$B,2,FALSE)))</f>
        <v>AS</v>
      </c>
    </row>
    <row r="7318" spans="1:6" x14ac:dyDescent="0.35">
      <c r="A7318" s="1">
        <v>44094</v>
      </c>
      <c r="B7318" t="s">
        <v>189</v>
      </c>
      <c r="C7318" t="s">
        <v>7</v>
      </c>
      <c r="D7318">
        <v>942</v>
      </c>
      <c r="E7318" t="b">
        <f t="shared" si="114"/>
        <v>0</v>
      </c>
      <c r="F7318" t="str">
        <f>IF(ISBLANK(B7318),"Pays non renseigné",IF(ISNA(VLOOKUP(TRIM($B7318),'MAP_PAYS-CONTINENT'!$A:$B,2,FALSE)),"Mettre à jour l'onglet mapping",VLOOKUP(TRIM($B7318),'MAP_PAYS-CONTINENT'!$A:$B,2,FALSE)))</f>
        <v>AS</v>
      </c>
    </row>
    <row r="7319" spans="1:6" x14ac:dyDescent="0.35">
      <c r="A7319" s="1">
        <v>44094</v>
      </c>
      <c r="B7319" t="s">
        <v>190</v>
      </c>
      <c r="C7319" t="s">
        <v>5</v>
      </c>
      <c r="D7319">
        <v>35686</v>
      </c>
      <c r="E7319" t="b">
        <f t="shared" si="114"/>
        <v>0</v>
      </c>
      <c r="F7319" t="str">
        <f>IF(ISBLANK(B7319),"Pays non renseigné",IF(ISNA(VLOOKUP(TRIM($B7319),'MAP_PAYS-CONTINENT'!$A:$B,2,FALSE)),"Mettre à jour l'onglet mapping",VLOOKUP(TRIM($B7319),'MAP_PAYS-CONTINENT'!$A:$B,2,FALSE)))</f>
        <v>AS</v>
      </c>
    </row>
    <row r="7320" spans="1:6" x14ac:dyDescent="0.35">
      <c r="A7320" s="1">
        <v>44094</v>
      </c>
      <c r="B7320" t="s">
        <v>190</v>
      </c>
      <c r="C7320" t="s">
        <v>6</v>
      </c>
      <c r="D7320">
        <v>262</v>
      </c>
      <c r="E7320" t="b">
        <f t="shared" si="114"/>
        <v>0</v>
      </c>
      <c r="F7320" t="str">
        <f>IF(ISBLANK(B7320),"Pays non renseigné",IF(ISNA(VLOOKUP(TRIM($B7320),'MAP_PAYS-CONTINENT'!$A:$B,2,FALSE)),"Mettre à jour l'onglet mapping",VLOOKUP(TRIM($B7320),'MAP_PAYS-CONTINENT'!$A:$B,2,FALSE)))</f>
        <v>AS</v>
      </c>
    </row>
    <row r="7321" spans="1:6" x14ac:dyDescent="0.35">
      <c r="A7321" s="1">
        <v>44094</v>
      </c>
      <c r="B7321" t="s">
        <v>190</v>
      </c>
      <c r="C7321" t="s">
        <v>7</v>
      </c>
      <c r="D7321">
        <v>23700</v>
      </c>
      <c r="E7321" t="b">
        <f t="shared" si="114"/>
        <v>0</v>
      </c>
      <c r="F7321" t="str">
        <f>IF(ISBLANK(B7321),"Pays non renseigné",IF(ISNA(VLOOKUP(TRIM($B7321),'MAP_PAYS-CONTINENT'!$A:$B,2,FALSE)),"Mettre à jour l'onglet mapping",VLOOKUP(TRIM($B7321),'MAP_PAYS-CONTINENT'!$A:$B,2,FALSE)))</f>
        <v>AS</v>
      </c>
    </row>
    <row r="7322" spans="1:6" x14ac:dyDescent="0.35">
      <c r="A7322" s="1">
        <v>44094</v>
      </c>
      <c r="B7322" t="s">
        <v>191</v>
      </c>
      <c r="C7322" t="s">
        <v>5</v>
      </c>
      <c r="D7322">
        <v>10</v>
      </c>
      <c r="E7322" t="b">
        <f t="shared" si="114"/>
        <v>0</v>
      </c>
      <c r="F7322" t="str">
        <f>IF(ISBLANK(B7322),"Pays non renseigné",IF(ISNA(VLOOKUP(TRIM($B7322),'MAP_PAYS-CONTINENT'!$A:$B,2,FALSE)),"Mettre à jour l'onglet mapping",VLOOKUP(TRIM($B7322),'MAP_PAYS-CONTINENT'!$A:$B,2,FALSE)))</f>
        <v>AF</v>
      </c>
    </row>
    <row r="7323" spans="1:6" x14ac:dyDescent="0.35">
      <c r="A7323" s="1">
        <v>44094</v>
      </c>
      <c r="B7323" t="s">
        <v>191</v>
      </c>
      <c r="C7323" t="s">
        <v>6</v>
      </c>
      <c r="D7323">
        <v>1</v>
      </c>
      <c r="E7323" t="b">
        <f t="shared" si="114"/>
        <v>0</v>
      </c>
      <c r="F7323" t="str">
        <f>IF(ISBLANK(B7323),"Pays non renseigné",IF(ISNA(VLOOKUP(TRIM($B7323),'MAP_PAYS-CONTINENT'!$A:$B,2,FALSE)),"Mettre à jour l'onglet mapping",VLOOKUP(TRIM($B7323),'MAP_PAYS-CONTINENT'!$A:$B,2,FALSE)))</f>
        <v>AF</v>
      </c>
    </row>
    <row r="7324" spans="1:6" x14ac:dyDescent="0.35">
      <c r="A7324" s="1">
        <v>44094</v>
      </c>
      <c r="B7324" t="s">
        <v>191</v>
      </c>
      <c r="C7324" t="s">
        <v>7</v>
      </c>
      <c r="D7324">
        <v>8</v>
      </c>
      <c r="E7324" t="b">
        <f t="shared" si="114"/>
        <v>0</v>
      </c>
      <c r="F7324" t="str">
        <f>IF(ISBLANK(B7324),"Pays non renseigné",IF(ISNA(VLOOKUP(TRIM($B7324),'MAP_PAYS-CONTINENT'!$A:$B,2,FALSE)),"Mettre à jour l'onglet mapping",VLOOKUP(TRIM($B7324),'MAP_PAYS-CONTINENT'!$A:$B,2,FALSE)))</f>
        <v>AF</v>
      </c>
    </row>
    <row r="7325" spans="1:6" x14ac:dyDescent="0.35">
      <c r="A7325" s="1">
        <v>44094</v>
      </c>
      <c r="B7325" t="s">
        <v>192</v>
      </c>
      <c r="C7325" t="s">
        <v>5</v>
      </c>
      <c r="D7325">
        <v>2026</v>
      </c>
      <c r="E7325" t="b">
        <f t="shared" si="114"/>
        <v>0</v>
      </c>
      <c r="F7325" t="str">
        <f>IF(ISBLANK(B7325),"Pays non renseigné",IF(ISNA(VLOOKUP(TRIM($B7325),'MAP_PAYS-CONTINENT'!$A:$B,2,FALSE)),"Mettre à jour l'onglet mapping",VLOOKUP(TRIM($B7325),'MAP_PAYS-CONTINENT'!$A:$B,2,FALSE)))</f>
        <v>AS</v>
      </c>
    </row>
    <row r="7326" spans="1:6" x14ac:dyDescent="0.35">
      <c r="A7326" s="1">
        <v>44094</v>
      </c>
      <c r="B7326" t="s">
        <v>192</v>
      </c>
      <c r="C7326" t="s">
        <v>6</v>
      </c>
      <c r="D7326">
        <v>586</v>
      </c>
      <c r="E7326" t="b">
        <f t="shared" si="114"/>
        <v>0</v>
      </c>
      <c r="F7326" t="str">
        <f>IF(ISBLANK(B7326),"Pays non renseigné",IF(ISNA(VLOOKUP(TRIM($B7326),'MAP_PAYS-CONTINENT'!$A:$B,2,FALSE)),"Mettre à jour l'onglet mapping",VLOOKUP(TRIM($B7326),'MAP_PAYS-CONTINENT'!$A:$B,2,FALSE)))</f>
        <v>AS</v>
      </c>
    </row>
    <row r="7327" spans="1:6" x14ac:dyDescent="0.35">
      <c r="A7327" s="1">
        <v>44094</v>
      </c>
      <c r="B7327" t="s">
        <v>192</v>
      </c>
      <c r="C7327" t="s">
        <v>7</v>
      </c>
      <c r="D7327">
        <v>1227</v>
      </c>
      <c r="E7327" t="b">
        <f t="shared" si="114"/>
        <v>0</v>
      </c>
      <c r="F7327" t="str">
        <f>IF(ISBLANK(B7327),"Pays non renseigné",IF(ISNA(VLOOKUP(TRIM($B7327),'MAP_PAYS-CONTINENT'!$A:$B,2,FALSE)),"Mettre à jour l'onglet mapping",VLOOKUP(TRIM($B7327),'MAP_PAYS-CONTINENT'!$A:$B,2,FALSE)))</f>
        <v>AS</v>
      </c>
    </row>
    <row r="7328" spans="1:6" x14ac:dyDescent="0.35">
      <c r="A7328" s="1">
        <v>44094</v>
      </c>
      <c r="B7328" t="s">
        <v>193</v>
      </c>
      <c r="C7328" t="s">
        <v>5</v>
      </c>
      <c r="D7328">
        <v>14131</v>
      </c>
      <c r="E7328" t="b">
        <f t="shared" si="114"/>
        <v>0</v>
      </c>
      <c r="F7328" t="str">
        <f>IF(ISBLANK(B7328),"Pays non renseigné",IF(ISNA(VLOOKUP(TRIM($B7328),'MAP_PAYS-CONTINENT'!$A:$B,2,FALSE)),"Mettre à jour l'onglet mapping",VLOOKUP(TRIM($B7328),'MAP_PAYS-CONTINENT'!$A:$B,2,FALSE)))</f>
        <v>AF</v>
      </c>
    </row>
    <row r="7329" spans="1:6" x14ac:dyDescent="0.35">
      <c r="A7329" s="1">
        <v>44094</v>
      </c>
      <c r="B7329" t="s">
        <v>193</v>
      </c>
      <c r="C7329" t="s">
        <v>6</v>
      </c>
      <c r="D7329">
        <v>330</v>
      </c>
      <c r="E7329" t="b">
        <f t="shared" si="114"/>
        <v>0</v>
      </c>
      <c r="F7329" t="str">
        <f>IF(ISBLANK(B7329),"Pays non renseigné",IF(ISNA(VLOOKUP(TRIM($B7329),'MAP_PAYS-CONTINENT'!$A:$B,2,FALSE)),"Mettre à jour l'onglet mapping",VLOOKUP(TRIM($B7329),'MAP_PAYS-CONTINENT'!$A:$B,2,FALSE)))</f>
        <v>AF</v>
      </c>
    </row>
    <row r="7330" spans="1:6" x14ac:dyDescent="0.35">
      <c r="A7330" s="1">
        <v>44094</v>
      </c>
      <c r="B7330" t="s">
        <v>193</v>
      </c>
      <c r="C7330" t="s">
        <v>7</v>
      </c>
      <c r="D7330">
        <v>13365</v>
      </c>
      <c r="E7330" t="b">
        <f t="shared" si="114"/>
        <v>0</v>
      </c>
      <c r="F7330" t="str">
        <f>IF(ISBLANK(B7330),"Pays non renseigné",IF(ISNA(VLOOKUP(TRIM($B7330),'MAP_PAYS-CONTINENT'!$A:$B,2,FALSE)),"Mettre à jour l'onglet mapping",VLOOKUP(TRIM($B7330),'MAP_PAYS-CONTINENT'!$A:$B,2,FALSE)))</f>
        <v>AF</v>
      </c>
    </row>
    <row r="7331" spans="1:6" x14ac:dyDescent="0.35">
      <c r="A7331" s="1">
        <v>44094</v>
      </c>
      <c r="B7331" t="s">
        <v>194</v>
      </c>
      <c r="C7331" t="s">
        <v>5</v>
      </c>
      <c r="D7331">
        <v>7683</v>
      </c>
      <c r="E7331" t="b">
        <f t="shared" si="114"/>
        <v>0</v>
      </c>
      <c r="F7331" t="str">
        <f>IF(ISBLANK(B7331),"Pays non renseigné",IF(ISNA(VLOOKUP(TRIM($B7331),'MAP_PAYS-CONTINENT'!$A:$B,2,FALSE)),"Mettre à jour l'onglet mapping",VLOOKUP(TRIM($B7331),'MAP_PAYS-CONTINENT'!$A:$B,2,FALSE)))</f>
        <v>AF</v>
      </c>
    </row>
    <row r="7332" spans="1:6" x14ac:dyDescent="0.35">
      <c r="A7332" s="1">
        <v>44094</v>
      </c>
      <c r="B7332" t="s">
        <v>194</v>
      </c>
      <c r="C7332" t="s">
        <v>6</v>
      </c>
      <c r="D7332">
        <v>225</v>
      </c>
      <c r="E7332" t="b">
        <f t="shared" si="114"/>
        <v>0</v>
      </c>
      <c r="F7332" t="str">
        <f>IF(ISBLANK(B7332),"Pays non renseigné",IF(ISNA(VLOOKUP(TRIM($B7332),'MAP_PAYS-CONTINENT'!$A:$B,2,FALSE)),"Mettre à jour l'onglet mapping",VLOOKUP(TRIM($B7332),'MAP_PAYS-CONTINENT'!$A:$B,2,FALSE)))</f>
        <v>AF</v>
      </c>
    </row>
    <row r="7333" spans="1:6" x14ac:dyDescent="0.35">
      <c r="A7333" s="1">
        <v>44094</v>
      </c>
      <c r="B7333" t="s">
        <v>194</v>
      </c>
      <c r="C7333" t="s">
        <v>7</v>
      </c>
      <c r="D7333">
        <v>5924</v>
      </c>
      <c r="E7333" t="b">
        <f t="shared" si="114"/>
        <v>0</v>
      </c>
      <c r="F7333" t="str">
        <f>IF(ISBLANK(B7333),"Pays non renseigné",IF(ISNA(VLOOKUP(TRIM($B7333),'MAP_PAYS-CONTINENT'!$A:$B,2,FALSE)),"Mettre à jour l'onglet mapping",VLOOKUP(TRIM($B7333),'MAP_PAYS-CONTINENT'!$A:$B,2,FALSE)))</f>
        <v>AF</v>
      </c>
    </row>
    <row r="7334" spans="1:6" x14ac:dyDescent="0.35">
      <c r="A7334" s="1">
        <v>44095</v>
      </c>
      <c r="B7334" t="s">
        <v>4</v>
      </c>
      <c r="C7334" t="s">
        <v>5</v>
      </c>
      <c r="D7334">
        <v>39074</v>
      </c>
      <c r="E7334" t="b">
        <f t="shared" si="114"/>
        <v>0</v>
      </c>
      <c r="F7334" t="str">
        <f>IF(ISBLANK(B7334),"Pays non renseigné",IF(ISNA(VLOOKUP(TRIM($B7334),'MAP_PAYS-CONTINENT'!$A:$B,2,FALSE)),"Mettre à jour l'onglet mapping",VLOOKUP(TRIM($B7334),'MAP_PAYS-CONTINENT'!$A:$B,2,FALSE)))</f>
        <v>AS</v>
      </c>
    </row>
    <row r="7335" spans="1:6" x14ac:dyDescent="0.35">
      <c r="A7335" s="1">
        <v>44095</v>
      </c>
      <c r="B7335" t="s">
        <v>4</v>
      </c>
      <c r="C7335" t="s">
        <v>6</v>
      </c>
      <c r="D7335">
        <v>1444</v>
      </c>
      <c r="E7335" t="b">
        <f t="shared" si="114"/>
        <v>0</v>
      </c>
      <c r="F7335" t="str">
        <f>IF(ISBLANK(B7335),"Pays non renseigné",IF(ISNA(VLOOKUP(TRIM($B7335),'MAP_PAYS-CONTINENT'!$A:$B,2,FALSE)),"Mettre à jour l'onglet mapping",VLOOKUP(TRIM($B7335),'MAP_PAYS-CONTINENT'!$A:$B,2,FALSE)))</f>
        <v>AS</v>
      </c>
    </row>
    <row r="7336" spans="1:6" x14ac:dyDescent="0.35">
      <c r="A7336" s="1">
        <v>44095</v>
      </c>
      <c r="B7336" t="s">
        <v>4</v>
      </c>
      <c r="C7336" t="s">
        <v>7</v>
      </c>
      <c r="D7336">
        <v>32576</v>
      </c>
      <c r="E7336" t="b">
        <f t="shared" si="114"/>
        <v>0</v>
      </c>
      <c r="F7336" t="str">
        <f>IF(ISBLANK(B7336),"Pays non renseigné",IF(ISNA(VLOOKUP(TRIM($B7336),'MAP_PAYS-CONTINENT'!$A:$B,2,FALSE)),"Mettre à jour l'onglet mapping",VLOOKUP(TRIM($B7336),'MAP_PAYS-CONTINENT'!$A:$B,2,FALSE)))</f>
        <v>AS</v>
      </c>
    </row>
    <row r="7337" spans="1:6" x14ac:dyDescent="0.35">
      <c r="A7337" s="1">
        <v>44095</v>
      </c>
      <c r="B7337" t="s">
        <v>8</v>
      </c>
      <c r="C7337" t="s">
        <v>5</v>
      </c>
      <c r="D7337">
        <v>12535</v>
      </c>
      <c r="E7337" t="b">
        <f t="shared" si="114"/>
        <v>0</v>
      </c>
      <c r="F7337" t="str">
        <f>IF(ISBLANK(B7337),"Pays non renseigné",IF(ISNA(VLOOKUP(TRIM($B7337),'MAP_PAYS-CONTINENT'!$A:$B,2,FALSE)),"Mettre à jour l'onglet mapping",VLOOKUP(TRIM($B7337),'MAP_PAYS-CONTINENT'!$A:$B,2,FALSE)))</f>
        <v>EU</v>
      </c>
    </row>
    <row r="7338" spans="1:6" x14ac:dyDescent="0.35">
      <c r="A7338" s="1">
        <v>44095</v>
      </c>
      <c r="B7338" t="s">
        <v>8</v>
      </c>
      <c r="C7338" t="s">
        <v>6</v>
      </c>
      <c r="D7338">
        <v>364</v>
      </c>
      <c r="E7338" t="b">
        <f t="shared" si="114"/>
        <v>0</v>
      </c>
      <c r="F7338" t="str">
        <f>IF(ISBLANK(B7338),"Pays non renseigné",IF(ISNA(VLOOKUP(TRIM($B7338),'MAP_PAYS-CONTINENT'!$A:$B,2,FALSE)),"Mettre à jour l'onglet mapping",VLOOKUP(TRIM($B7338),'MAP_PAYS-CONTINENT'!$A:$B,2,FALSE)))</f>
        <v>EU</v>
      </c>
    </row>
    <row r="7339" spans="1:6" x14ac:dyDescent="0.35">
      <c r="A7339" s="1">
        <v>44095</v>
      </c>
      <c r="B7339" t="s">
        <v>8</v>
      </c>
      <c r="C7339" t="s">
        <v>7</v>
      </c>
      <c r="D7339">
        <v>6995</v>
      </c>
      <c r="E7339" t="b">
        <f t="shared" si="114"/>
        <v>0</v>
      </c>
      <c r="F7339" t="str">
        <f>IF(ISBLANK(B7339),"Pays non renseigné",IF(ISNA(VLOOKUP(TRIM($B7339),'MAP_PAYS-CONTINENT'!$A:$B,2,FALSE)),"Mettre à jour l'onglet mapping",VLOOKUP(TRIM($B7339),'MAP_PAYS-CONTINENT'!$A:$B,2,FALSE)))</f>
        <v>EU</v>
      </c>
    </row>
    <row r="7340" spans="1:6" x14ac:dyDescent="0.35">
      <c r="A7340" s="1">
        <v>44095</v>
      </c>
      <c r="B7340" t="s">
        <v>9</v>
      </c>
      <c r="C7340" t="s">
        <v>5</v>
      </c>
      <c r="D7340">
        <v>50023</v>
      </c>
      <c r="E7340" t="b">
        <f t="shared" si="114"/>
        <v>0</v>
      </c>
      <c r="F7340" t="str">
        <f>IF(ISBLANK(B7340),"Pays non renseigné",IF(ISNA(VLOOKUP(TRIM($B7340),'MAP_PAYS-CONTINENT'!$A:$B,2,FALSE)),"Mettre à jour l'onglet mapping",VLOOKUP(TRIM($B7340),'MAP_PAYS-CONTINENT'!$A:$B,2,FALSE)))</f>
        <v>AF</v>
      </c>
    </row>
    <row r="7341" spans="1:6" x14ac:dyDescent="0.35">
      <c r="A7341" s="1">
        <v>44095</v>
      </c>
      <c r="B7341" t="s">
        <v>9</v>
      </c>
      <c r="C7341" t="s">
        <v>6</v>
      </c>
      <c r="D7341">
        <v>1679</v>
      </c>
      <c r="E7341" t="b">
        <f t="shared" si="114"/>
        <v>0</v>
      </c>
      <c r="F7341" t="str">
        <f>IF(ISBLANK(B7341),"Pays non renseigné",IF(ISNA(VLOOKUP(TRIM($B7341),'MAP_PAYS-CONTINENT'!$A:$B,2,FALSE)),"Mettre à jour l'onglet mapping",VLOOKUP(TRIM($B7341),'MAP_PAYS-CONTINENT'!$A:$B,2,FALSE)))</f>
        <v>AF</v>
      </c>
    </row>
    <row r="7342" spans="1:6" x14ac:dyDescent="0.35">
      <c r="A7342" s="1">
        <v>44095</v>
      </c>
      <c r="B7342" t="s">
        <v>9</v>
      </c>
      <c r="C7342" t="s">
        <v>7</v>
      </c>
      <c r="D7342">
        <v>35180</v>
      </c>
      <c r="E7342" t="b">
        <f t="shared" si="114"/>
        <v>0</v>
      </c>
      <c r="F7342" t="str">
        <f>IF(ISBLANK(B7342),"Pays non renseigné",IF(ISNA(VLOOKUP(TRIM($B7342),'MAP_PAYS-CONTINENT'!$A:$B,2,FALSE)),"Mettre à jour l'onglet mapping",VLOOKUP(TRIM($B7342),'MAP_PAYS-CONTINENT'!$A:$B,2,FALSE)))</f>
        <v>AF</v>
      </c>
    </row>
    <row r="7343" spans="1:6" x14ac:dyDescent="0.35">
      <c r="A7343" s="1">
        <v>44095</v>
      </c>
      <c r="B7343" t="s">
        <v>10</v>
      </c>
      <c r="C7343" t="s">
        <v>5</v>
      </c>
      <c r="D7343">
        <v>1681</v>
      </c>
      <c r="E7343" t="b">
        <f t="shared" si="114"/>
        <v>0</v>
      </c>
      <c r="F7343" t="str">
        <f>IF(ISBLANK(B7343),"Pays non renseigné",IF(ISNA(VLOOKUP(TRIM($B7343),'MAP_PAYS-CONTINENT'!$A:$B,2,FALSE)),"Mettre à jour l'onglet mapping",VLOOKUP(TRIM($B7343),'MAP_PAYS-CONTINENT'!$A:$B,2,FALSE)))</f>
        <v>EU</v>
      </c>
    </row>
    <row r="7344" spans="1:6" x14ac:dyDescent="0.35">
      <c r="A7344" s="1">
        <v>44095</v>
      </c>
      <c r="B7344" t="s">
        <v>10</v>
      </c>
      <c r="C7344" t="s">
        <v>6</v>
      </c>
      <c r="D7344">
        <v>53</v>
      </c>
      <c r="E7344" t="b">
        <f t="shared" si="114"/>
        <v>0</v>
      </c>
      <c r="F7344" t="str">
        <f>IF(ISBLANK(B7344),"Pays non renseigné",IF(ISNA(VLOOKUP(TRIM($B7344),'MAP_PAYS-CONTINENT'!$A:$B,2,FALSE)),"Mettre à jour l'onglet mapping",VLOOKUP(TRIM($B7344),'MAP_PAYS-CONTINENT'!$A:$B,2,FALSE)))</f>
        <v>EU</v>
      </c>
    </row>
    <row r="7345" spans="1:6" x14ac:dyDescent="0.35">
      <c r="A7345" s="1">
        <v>44095</v>
      </c>
      <c r="B7345" t="s">
        <v>10</v>
      </c>
      <c r="C7345" t="s">
        <v>7</v>
      </c>
      <c r="D7345">
        <v>1199</v>
      </c>
      <c r="E7345" t="b">
        <f t="shared" si="114"/>
        <v>0</v>
      </c>
      <c r="F7345" t="str">
        <f>IF(ISBLANK(B7345),"Pays non renseigné",IF(ISNA(VLOOKUP(TRIM($B7345),'MAP_PAYS-CONTINENT'!$A:$B,2,FALSE)),"Mettre à jour l'onglet mapping",VLOOKUP(TRIM($B7345),'MAP_PAYS-CONTINENT'!$A:$B,2,FALSE)))</f>
        <v>EU</v>
      </c>
    </row>
    <row r="7346" spans="1:6" x14ac:dyDescent="0.35">
      <c r="A7346" s="1">
        <v>44095</v>
      </c>
      <c r="B7346" t="s">
        <v>11</v>
      </c>
      <c r="C7346" t="s">
        <v>5</v>
      </c>
      <c r="D7346">
        <v>4117</v>
      </c>
      <c r="E7346" t="b">
        <f t="shared" si="114"/>
        <v>0</v>
      </c>
      <c r="F7346" t="str">
        <f>IF(ISBLANK(B7346),"Pays non renseigné",IF(ISNA(VLOOKUP(TRIM($B7346),'MAP_PAYS-CONTINENT'!$A:$B,2,FALSE)),"Mettre à jour l'onglet mapping",VLOOKUP(TRIM($B7346),'MAP_PAYS-CONTINENT'!$A:$B,2,FALSE)))</f>
        <v>AF</v>
      </c>
    </row>
    <row r="7347" spans="1:6" x14ac:dyDescent="0.35">
      <c r="A7347" s="1">
        <v>44095</v>
      </c>
      <c r="B7347" t="s">
        <v>11</v>
      </c>
      <c r="C7347" t="s">
        <v>6</v>
      </c>
      <c r="D7347">
        <v>154</v>
      </c>
      <c r="E7347" t="b">
        <f t="shared" si="114"/>
        <v>0</v>
      </c>
      <c r="F7347" t="str">
        <f>IF(ISBLANK(B7347),"Pays non renseigné",IF(ISNA(VLOOKUP(TRIM($B7347),'MAP_PAYS-CONTINENT'!$A:$B,2,FALSE)),"Mettre à jour l'onglet mapping",VLOOKUP(TRIM($B7347),'MAP_PAYS-CONTINENT'!$A:$B,2,FALSE)))</f>
        <v>AF</v>
      </c>
    </row>
    <row r="7348" spans="1:6" x14ac:dyDescent="0.35">
      <c r="A7348" s="1">
        <v>44095</v>
      </c>
      <c r="B7348" t="s">
        <v>11</v>
      </c>
      <c r="C7348" t="s">
        <v>7</v>
      </c>
      <c r="D7348">
        <v>1449</v>
      </c>
      <c r="E7348" t="b">
        <f t="shared" si="114"/>
        <v>0</v>
      </c>
      <c r="F7348" t="str">
        <f>IF(ISBLANK(B7348),"Pays non renseigné",IF(ISNA(VLOOKUP(TRIM($B7348),'MAP_PAYS-CONTINENT'!$A:$B,2,FALSE)),"Mettre à jour l'onglet mapping",VLOOKUP(TRIM($B7348),'MAP_PAYS-CONTINENT'!$A:$B,2,FALSE)))</f>
        <v>AF</v>
      </c>
    </row>
    <row r="7349" spans="1:6" x14ac:dyDescent="0.35">
      <c r="A7349" s="1">
        <v>44095</v>
      </c>
      <c r="B7349" t="s">
        <v>12</v>
      </c>
      <c r="C7349" t="s">
        <v>5</v>
      </c>
      <c r="D7349">
        <v>96</v>
      </c>
      <c r="E7349" t="b">
        <f t="shared" si="114"/>
        <v>0</v>
      </c>
      <c r="F7349" t="str">
        <f>IF(ISBLANK(B7349),"Pays non renseigné",IF(ISNA(VLOOKUP(TRIM($B7349),'MAP_PAYS-CONTINENT'!$A:$B,2,FALSE)),"Mettre à jour l'onglet mapping",VLOOKUP(TRIM($B7349),'MAP_PAYS-CONTINENT'!$A:$B,2,FALSE)))</f>
        <v>NA</v>
      </c>
    </row>
    <row r="7350" spans="1:6" x14ac:dyDescent="0.35">
      <c r="A7350" s="1">
        <v>44095</v>
      </c>
      <c r="B7350" t="s">
        <v>12</v>
      </c>
      <c r="C7350" t="s">
        <v>6</v>
      </c>
      <c r="D7350">
        <v>3</v>
      </c>
      <c r="E7350" t="b">
        <f t="shared" si="114"/>
        <v>0</v>
      </c>
      <c r="F7350" t="str">
        <f>IF(ISBLANK(B7350),"Pays non renseigné",IF(ISNA(VLOOKUP(TRIM($B7350),'MAP_PAYS-CONTINENT'!$A:$B,2,FALSE)),"Mettre à jour l'onglet mapping",VLOOKUP(TRIM($B7350),'MAP_PAYS-CONTINENT'!$A:$B,2,FALSE)))</f>
        <v>NA</v>
      </c>
    </row>
    <row r="7351" spans="1:6" x14ac:dyDescent="0.35">
      <c r="A7351" s="1">
        <v>44095</v>
      </c>
      <c r="B7351" t="s">
        <v>12</v>
      </c>
      <c r="C7351" t="s">
        <v>7</v>
      </c>
      <c r="D7351">
        <v>92</v>
      </c>
      <c r="E7351" t="b">
        <f t="shared" si="114"/>
        <v>0</v>
      </c>
      <c r="F7351" t="str">
        <f>IF(ISBLANK(B7351),"Pays non renseigné",IF(ISNA(VLOOKUP(TRIM($B7351),'MAP_PAYS-CONTINENT'!$A:$B,2,FALSE)),"Mettre à jour l'onglet mapping",VLOOKUP(TRIM($B7351),'MAP_PAYS-CONTINENT'!$A:$B,2,FALSE)))</f>
        <v>NA</v>
      </c>
    </row>
    <row r="7352" spans="1:6" x14ac:dyDescent="0.35">
      <c r="A7352" s="1">
        <v>44095</v>
      </c>
      <c r="B7352" t="s">
        <v>13</v>
      </c>
      <c r="C7352" t="s">
        <v>5</v>
      </c>
      <c r="D7352">
        <v>640147</v>
      </c>
      <c r="E7352" t="b">
        <f t="shared" si="114"/>
        <v>0</v>
      </c>
      <c r="F7352" t="str">
        <f>IF(ISBLANK(B7352),"Pays non renseigné",IF(ISNA(VLOOKUP(TRIM($B7352),'MAP_PAYS-CONTINENT'!$A:$B,2,FALSE)),"Mettre à jour l'onglet mapping",VLOOKUP(TRIM($B7352),'MAP_PAYS-CONTINENT'!$A:$B,2,FALSE)))</f>
        <v>SA</v>
      </c>
    </row>
    <row r="7353" spans="1:6" x14ac:dyDescent="0.35">
      <c r="A7353" s="1">
        <v>44095</v>
      </c>
      <c r="B7353" t="s">
        <v>13</v>
      </c>
      <c r="C7353" t="s">
        <v>6</v>
      </c>
      <c r="D7353">
        <v>13482</v>
      </c>
      <c r="E7353" t="b">
        <f t="shared" si="114"/>
        <v>0</v>
      </c>
      <c r="F7353" t="str">
        <f>IF(ISBLANK(B7353),"Pays non renseigné",IF(ISNA(VLOOKUP(TRIM($B7353),'MAP_PAYS-CONTINENT'!$A:$B,2,FALSE)),"Mettre à jour l'onglet mapping",VLOOKUP(TRIM($B7353),'MAP_PAYS-CONTINENT'!$A:$B,2,FALSE)))</f>
        <v>SA</v>
      </c>
    </row>
    <row r="7354" spans="1:6" x14ac:dyDescent="0.35">
      <c r="A7354" s="1">
        <v>44095</v>
      </c>
      <c r="B7354" t="s">
        <v>13</v>
      </c>
      <c r="C7354" t="s">
        <v>7</v>
      </c>
      <c r="D7354">
        <v>508563</v>
      </c>
      <c r="E7354" t="b">
        <f t="shared" si="114"/>
        <v>0</v>
      </c>
      <c r="F7354" t="str">
        <f>IF(ISBLANK(B7354),"Pays non renseigné",IF(ISNA(VLOOKUP(TRIM($B7354),'MAP_PAYS-CONTINENT'!$A:$B,2,FALSE)),"Mettre à jour l'onglet mapping",VLOOKUP(TRIM($B7354),'MAP_PAYS-CONTINENT'!$A:$B,2,FALSE)))</f>
        <v>SA</v>
      </c>
    </row>
    <row r="7355" spans="1:6" x14ac:dyDescent="0.35">
      <c r="A7355" s="1">
        <v>44095</v>
      </c>
      <c r="B7355" t="s">
        <v>14</v>
      </c>
      <c r="C7355" t="s">
        <v>5</v>
      </c>
      <c r="D7355">
        <v>47552</v>
      </c>
      <c r="E7355" t="b">
        <f t="shared" si="114"/>
        <v>0</v>
      </c>
      <c r="F7355" t="str">
        <f>IF(ISBLANK(B7355),"Pays non renseigné",IF(ISNA(VLOOKUP(TRIM($B7355),'MAP_PAYS-CONTINENT'!$A:$B,2,FALSE)),"Mettre à jour l'onglet mapping",VLOOKUP(TRIM($B7355),'MAP_PAYS-CONTINENT'!$A:$B,2,FALSE)))</f>
        <v>AS</v>
      </c>
    </row>
    <row r="7356" spans="1:6" x14ac:dyDescent="0.35">
      <c r="A7356" s="1">
        <v>44095</v>
      </c>
      <c r="B7356" t="s">
        <v>14</v>
      </c>
      <c r="C7356" t="s">
        <v>6</v>
      </c>
      <c r="D7356">
        <v>936</v>
      </c>
      <c r="E7356" t="b">
        <f t="shared" si="114"/>
        <v>0</v>
      </c>
      <c r="F7356" t="str">
        <f>IF(ISBLANK(B7356),"Pays non renseigné",IF(ISNA(VLOOKUP(TRIM($B7356),'MAP_PAYS-CONTINENT'!$A:$B,2,FALSE)),"Mettre à jour l'onglet mapping",VLOOKUP(TRIM($B7356),'MAP_PAYS-CONTINENT'!$A:$B,2,FALSE)))</f>
        <v>AS</v>
      </c>
    </row>
    <row r="7357" spans="1:6" x14ac:dyDescent="0.35">
      <c r="A7357" s="1">
        <v>44095</v>
      </c>
      <c r="B7357" t="s">
        <v>14</v>
      </c>
      <c r="C7357" t="s">
        <v>7</v>
      </c>
      <c r="D7357">
        <v>42637</v>
      </c>
      <c r="E7357" t="b">
        <f t="shared" si="114"/>
        <v>0</v>
      </c>
      <c r="F7357" t="str">
        <f>IF(ISBLANK(B7357),"Pays non renseigné",IF(ISNA(VLOOKUP(TRIM($B7357),'MAP_PAYS-CONTINENT'!$A:$B,2,FALSE)),"Mettre à jour l'onglet mapping",VLOOKUP(TRIM($B7357),'MAP_PAYS-CONTINENT'!$A:$B,2,FALSE)))</f>
        <v>AS</v>
      </c>
    </row>
    <row r="7358" spans="1:6" x14ac:dyDescent="0.35">
      <c r="A7358" s="1">
        <v>44095</v>
      </c>
      <c r="B7358" t="s">
        <v>15</v>
      </c>
      <c r="C7358" t="s">
        <v>5</v>
      </c>
      <c r="D7358">
        <v>26942</v>
      </c>
      <c r="E7358" t="b">
        <f t="shared" si="114"/>
        <v>0</v>
      </c>
      <c r="F7358" t="str">
        <f>IF(ISBLANK(B7358),"Pays non renseigné",IF(ISNA(VLOOKUP(TRIM($B7358),'MAP_PAYS-CONTINENT'!$A:$B,2,FALSE)),"Mettre à jour l'onglet mapping",VLOOKUP(TRIM($B7358),'MAP_PAYS-CONTINENT'!$A:$B,2,FALSE)))</f>
        <v>OC</v>
      </c>
    </row>
    <row r="7359" spans="1:6" x14ac:dyDescent="0.35">
      <c r="A7359" s="1">
        <v>44095</v>
      </c>
      <c r="B7359" t="s">
        <v>15</v>
      </c>
      <c r="C7359" t="s">
        <v>6</v>
      </c>
      <c r="D7359">
        <v>854</v>
      </c>
      <c r="E7359" t="b">
        <f t="shared" si="114"/>
        <v>0</v>
      </c>
      <c r="F7359" t="str">
        <f>IF(ISBLANK(B7359),"Pays non renseigné",IF(ISNA(VLOOKUP(TRIM($B7359),'MAP_PAYS-CONTINENT'!$A:$B,2,FALSE)),"Mettre à jour l'onglet mapping",VLOOKUP(TRIM($B7359),'MAP_PAYS-CONTINENT'!$A:$B,2,FALSE)))</f>
        <v>OC</v>
      </c>
    </row>
    <row r="7360" spans="1:6" x14ac:dyDescent="0.35">
      <c r="A7360" s="1">
        <v>44095</v>
      </c>
      <c r="B7360" t="s">
        <v>15</v>
      </c>
      <c r="C7360" t="s">
        <v>7</v>
      </c>
      <c r="D7360">
        <v>24155</v>
      </c>
      <c r="E7360" t="b">
        <f t="shared" si="114"/>
        <v>0</v>
      </c>
      <c r="F7360" t="str">
        <f>IF(ISBLANK(B7360),"Pays non renseigné",IF(ISNA(VLOOKUP(TRIM($B7360),'MAP_PAYS-CONTINENT'!$A:$B,2,FALSE)),"Mettre à jour l'onglet mapping",VLOOKUP(TRIM($B7360),'MAP_PAYS-CONTINENT'!$A:$B,2,FALSE)))</f>
        <v>OC</v>
      </c>
    </row>
    <row r="7361" spans="1:6" x14ac:dyDescent="0.35">
      <c r="A7361" s="1">
        <v>44095</v>
      </c>
      <c r="B7361" t="s">
        <v>16</v>
      </c>
      <c r="C7361" t="s">
        <v>5</v>
      </c>
      <c r="D7361">
        <v>38658</v>
      </c>
      <c r="E7361" t="b">
        <f t="shared" si="114"/>
        <v>0</v>
      </c>
      <c r="F7361" t="str">
        <f>IF(ISBLANK(B7361),"Pays non renseigné",IF(ISNA(VLOOKUP(TRIM($B7361),'MAP_PAYS-CONTINENT'!$A:$B,2,FALSE)),"Mettre à jour l'onglet mapping",VLOOKUP(TRIM($B7361),'MAP_PAYS-CONTINENT'!$A:$B,2,FALSE)))</f>
        <v>EU</v>
      </c>
    </row>
    <row r="7362" spans="1:6" x14ac:dyDescent="0.35">
      <c r="A7362" s="1">
        <v>44095</v>
      </c>
      <c r="B7362" t="s">
        <v>16</v>
      </c>
      <c r="C7362" t="s">
        <v>6</v>
      </c>
      <c r="D7362">
        <v>767</v>
      </c>
      <c r="E7362" t="b">
        <f t="shared" si="114"/>
        <v>0</v>
      </c>
      <c r="F7362" t="str">
        <f>IF(ISBLANK(B7362),"Pays non renseigné",IF(ISNA(VLOOKUP(TRIM($B7362),'MAP_PAYS-CONTINENT'!$A:$B,2,FALSE)),"Mettre à jour l'onglet mapping",VLOOKUP(TRIM($B7362),'MAP_PAYS-CONTINENT'!$A:$B,2,FALSE)))</f>
        <v>EU</v>
      </c>
    </row>
    <row r="7363" spans="1:6" x14ac:dyDescent="0.35">
      <c r="A7363" s="1">
        <v>44095</v>
      </c>
      <c r="B7363" t="s">
        <v>16</v>
      </c>
      <c r="C7363" t="s">
        <v>7</v>
      </c>
      <c r="D7363">
        <v>29516</v>
      </c>
      <c r="E7363" t="b">
        <f t="shared" ref="E7363:E7426" si="115">ISBLANK(B7363)</f>
        <v>0</v>
      </c>
      <c r="F7363" t="str">
        <f>IF(ISBLANK(B7363),"Pays non renseigné",IF(ISNA(VLOOKUP(TRIM($B7363),'MAP_PAYS-CONTINENT'!$A:$B,2,FALSE)),"Mettre à jour l'onglet mapping",VLOOKUP(TRIM($B7363),'MAP_PAYS-CONTINENT'!$A:$B,2,FALSE)))</f>
        <v>EU</v>
      </c>
    </row>
    <row r="7364" spans="1:6" x14ac:dyDescent="0.35">
      <c r="A7364" s="1">
        <v>44095</v>
      </c>
      <c r="B7364" t="s">
        <v>17</v>
      </c>
      <c r="C7364" t="s">
        <v>5</v>
      </c>
      <c r="D7364">
        <v>39280</v>
      </c>
      <c r="E7364" t="b">
        <f t="shared" si="115"/>
        <v>0</v>
      </c>
      <c r="F7364" t="str">
        <f>IF(ISBLANK(B7364),"Pays non renseigné",IF(ISNA(VLOOKUP(TRIM($B7364),'MAP_PAYS-CONTINENT'!$A:$B,2,FALSE)),"Mettre à jour l'onglet mapping",VLOOKUP(TRIM($B7364),'MAP_PAYS-CONTINENT'!$A:$B,2,FALSE)))</f>
        <v>AS</v>
      </c>
    </row>
    <row r="7365" spans="1:6" x14ac:dyDescent="0.35">
      <c r="A7365" s="1">
        <v>44095</v>
      </c>
      <c r="B7365" t="s">
        <v>17</v>
      </c>
      <c r="C7365" t="s">
        <v>6</v>
      </c>
      <c r="D7365">
        <v>576</v>
      </c>
      <c r="E7365" t="b">
        <f t="shared" si="115"/>
        <v>0</v>
      </c>
      <c r="F7365" t="str">
        <f>IF(ISBLANK(B7365),"Pays non renseigné",IF(ISNA(VLOOKUP(TRIM($B7365),'MAP_PAYS-CONTINENT'!$A:$B,2,FALSE)),"Mettre à jour l'onglet mapping",VLOOKUP(TRIM($B7365),'MAP_PAYS-CONTINENT'!$A:$B,2,FALSE)))</f>
        <v>AS</v>
      </c>
    </row>
    <row r="7366" spans="1:6" x14ac:dyDescent="0.35">
      <c r="A7366" s="1">
        <v>44095</v>
      </c>
      <c r="B7366" t="s">
        <v>17</v>
      </c>
      <c r="C7366" t="s">
        <v>7</v>
      </c>
      <c r="D7366">
        <v>36836</v>
      </c>
      <c r="E7366" t="b">
        <f t="shared" si="115"/>
        <v>0</v>
      </c>
      <c r="F7366" t="str">
        <f>IF(ISBLANK(B7366),"Pays non renseigné",IF(ISNA(VLOOKUP(TRIM($B7366),'MAP_PAYS-CONTINENT'!$A:$B,2,FALSE)),"Mettre à jour l'onglet mapping",VLOOKUP(TRIM($B7366),'MAP_PAYS-CONTINENT'!$A:$B,2,FALSE)))</f>
        <v>AS</v>
      </c>
    </row>
    <row r="7367" spans="1:6" x14ac:dyDescent="0.35">
      <c r="A7367" s="1">
        <v>44095</v>
      </c>
      <c r="B7367" t="s">
        <v>18</v>
      </c>
      <c r="C7367" t="s">
        <v>5</v>
      </c>
      <c r="D7367">
        <v>3418</v>
      </c>
      <c r="E7367" t="b">
        <f t="shared" si="115"/>
        <v>0</v>
      </c>
      <c r="F7367" t="str">
        <f>IF(ISBLANK(B7367),"Pays non renseigné",IF(ISNA(VLOOKUP(TRIM($B7367),'MAP_PAYS-CONTINENT'!$A:$B,2,FALSE)),"Mettre à jour l'onglet mapping",VLOOKUP(TRIM($B7367),'MAP_PAYS-CONTINENT'!$A:$B,2,FALSE)))</f>
        <v>NA</v>
      </c>
    </row>
    <row r="7368" spans="1:6" x14ac:dyDescent="0.35">
      <c r="A7368" s="1">
        <v>44095</v>
      </c>
      <c r="B7368" t="s">
        <v>18</v>
      </c>
      <c r="C7368" t="s">
        <v>6</v>
      </c>
      <c r="D7368">
        <v>75</v>
      </c>
      <c r="E7368" t="b">
        <f t="shared" si="115"/>
        <v>0</v>
      </c>
      <c r="F7368" t="str">
        <f>IF(ISBLANK(B7368),"Pays non renseigné",IF(ISNA(VLOOKUP(TRIM($B7368),'MAP_PAYS-CONTINENT'!$A:$B,2,FALSE)),"Mettre à jour l'onglet mapping",VLOOKUP(TRIM($B7368),'MAP_PAYS-CONTINENT'!$A:$B,2,FALSE)))</f>
        <v>NA</v>
      </c>
    </row>
    <row r="7369" spans="1:6" x14ac:dyDescent="0.35">
      <c r="A7369" s="1">
        <v>44095</v>
      </c>
      <c r="B7369" t="s">
        <v>18</v>
      </c>
      <c r="C7369" t="s">
        <v>7</v>
      </c>
      <c r="D7369">
        <v>1771</v>
      </c>
      <c r="E7369" t="b">
        <f t="shared" si="115"/>
        <v>0</v>
      </c>
      <c r="F7369" t="str">
        <f>IF(ISBLANK(B7369),"Pays non renseigné",IF(ISNA(VLOOKUP(TRIM($B7369),'MAP_PAYS-CONTINENT'!$A:$B,2,FALSE)),"Mettre à jour l'onglet mapping",VLOOKUP(TRIM($B7369),'MAP_PAYS-CONTINENT'!$A:$B,2,FALSE)))</f>
        <v>NA</v>
      </c>
    </row>
    <row r="7370" spans="1:6" x14ac:dyDescent="0.35">
      <c r="A7370" s="1">
        <v>44095</v>
      </c>
      <c r="B7370" t="s">
        <v>19</v>
      </c>
      <c r="C7370" t="s">
        <v>5</v>
      </c>
      <c r="D7370">
        <v>65752</v>
      </c>
      <c r="E7370" t="b">
        <f t="shared" si="115"/>
        <v>0</v>
      </c>
      <c r="F7370" t="str">
        <f>IF(ISBLANK(B7370),"Pays non renseigné",IF(ISNA(VLOOKUP(TRIM($B7370),'MAP_PAYS-CONTINENT'!$A:$B,2,FALSE)),"Mettre à jour l'onglet mapping",VLOOKUP(TRIM($B7370),'MAP_PAYS-CONTINENT'!$A:$B,2,FALSE)))</f>
        <v>AS</v>
      </c>
    </row>
    <row r="7371" spans="1:6" x14ac:dyDescent="0.35">
      <c r="A7371" s="1">
        <v>44095</v>
      </c>
      <c r="B7371" t="s">
        <v>19</v>
      </c>
      <c r="C7371" t="s">
        <v>6</v>
      </c>
      <c r="D7371">
        <v>224</v>
      </c>
      <c r="E7371" t="b">
        <f t="shared" si="115"/>
        <v>0</v>
      </c>
      <c r="F7371" t="str">
        <f>IF(ISBLANK(B7371),"Pays non renseigné",IF(ISNA(VLOOKUP(TRIM($B7371),'MAP_PAYS-CONTINENT'!$A:$B,2,FALSE)),"Mettre à jour l'onglet mapping",VLOOKUP(TRIM($B7371),'MAP_PAYS-CONTINENT'!$A:$B,2,FALSE)))</f>
        <v>AS</v>
      </c>
    </row>
    <row r="7372" spans="1:6" x14ac:dyDescent="0.35">
      <c r="A7372" s="1">
        <v>44095</v>
      </c>
      <c r="B7372" t="s">
        <v>19</v>
      </c>
      <c r="C7372" t="s">
        <v>7</v>
      </c>
      <c r="D7372">
        <v>58626</v>
      </c>
      <c r="E7372" t="b">
        <f t="shared" si="115"/>
        <v>0</v>
      </c>
      <c r="F7372" t="str">
        <f>IF(ISBLANK(B7372),"Pays non renseigné",IF(ISNA(VLOOKUP(TRIM($B7372),'MAP_PAYS-CONTINENT'!$A:$B,2,FALSE)),"Mettre à jour l'onglet mapping",VLOOKUP(TRIM($B7372),'MAP_PAYS-CONTINENT'!$A:$B,2,FALSE)))</f>
        <v>AS</v>
      </c>
    </row>
    <row r="7373" spans="1:6" x14ac:dyDescent="0.35">
      <c r="A7373" s="1">
        <v>44095</v>
      </c>
      <c r="B7373" t="s">
        <v>20</v>
      </c>
      <c r="C7373" t="s">
        <v>5</v>
      </c>
      <c r="D7373">
        <v>350621</v>
      </c>
      <c r="E7373" t="b">
        <f t="shared" si="115"/>
        <v>0</v>
      </c>
      <c r="F7373" t="str">
        <f>IF(ISBLANK(B7373),"Pays non renseigné",IF(ISNA(VLOOKUP(TRIM($B7373),'MAP_PAYS-CONTINENT'!$A:$B,2,FALSE)),"Mettre à jour l'onglet mapping",VLOOKUP(TRIM($B7373),'MAP_PAYS-CONTINENT'!$A:$B,2,FALSE)))</f>
        <v>AS</v>
      </c>
    </row>
    <row r="7374" spans="1:6" x14ac:dyDescent="0.35">
      <c r="A7374" s="1">
        <v>44095</v>
      </c>
      <c r="B7374" t="s">
        <v>20</v>
      </c>
      <c r="C7374" t="s">
        <v>6</v>
      </c>
      <c r="D7374">
        <v>4979</v>
      </c>
      <c r="E7374" t="b">
        <f t="shared" si="115"/>
        <v>0</v>
      </c>
      <c r="F7374" t="str">
        <f>IF(ISBLANK(B7374),"Pays non renseigné",IF(ISNA(VLOOKUP(TRIM($B7374),'MAP_PAYS-CONTINENT'!$A:$B,2,FALSE)),"Mettre à jour l'onglet mapping",VLOOKUP(TRIM($B7374),'MAP_PAYS-CONTINENT'!$A:$B,2,FALSE)))</f>
        <v>AS</v>
      </c>
    </row>
    <row r="7375" spans="1:6" x14ac:dyDescent="0.35">
      <c r="A7375" s="1">
        <v>44095</v>
      </c>
      <c r="B7375" t="s">
        <v>20</v>
      </c>
      <c r="C7375" t="s">
        <v>7</v>
      </c>
      <c r="D7375">
        <v>258717</v>
      </c>
      <c r="E7375" t="b">
        <f t="shared" si="115"/>
        <v>0</v>
      </c>
      <c r="F7375" t="str">
        <f>IF(ISBLANK(B7375),"Pays non renseigné",IF(ISNA(VLOOKUP(TRIM($B7375),'MAP_PAYS-CONTINENT'!$A:$B,2,FALSE)),"Mettre à jour l'onglet mapping",VLOOKUP(TRIM($B7375),'MAP_PAYS-CONTINENT'!$A:$B,2,FALSE)))</f>
        <v>AS</v>
      </c>
    </row>
    <row r="7376" spans="1:6" x14ac:dyDescent="0.35">
      <c r="A7376" s="1">
        <v>44095</v>
      </c>
      <c r="B7376" t="s">
        <v>21</v>
      </c>
      <c r="C7376" t="s">
        <v>5</v>
      </c>
      <c r="D7376">
        <v>189</v>
      </c>
      <c r="E7376" t="b">
        <f t="shared" si="115"/>
        <v>0</v>
      </c>
      <c r="F7376" t="str">
        <f>IF(ISBLANK(B7376),"Pays non renseigné",IF(ISNA(VLOOKUP(TRIM($B7376),'MAP_PAYS-CONTINENT'!$A:$B,2,FALSE)),"Mettre à jour l'onglet mapping",VLOOKUP(TRIM($B7376),'MAP_PAYS-CONTINENT'!$A:$B,2,FALSE)))</f>
        <v>NA</v>
      </c>
    </row>
    <row r="7377" spans="1:6" x14ac:dyDescent="0.35">
      <c r="A7377" s="1">
        <v>44095</v>
      </c>
      <c r="B7377" t="s">
        <v>21</v>
      </c>
      <c r="C7377" t="s">
        <v>6</v>
      </c>
      <c r="D7377">
        <v>7</v>
      </c>
      <c r="E7377" t="b">
        <f t="shared" si="115"/>
        <v>0</v>
      </c>
      <c r="F7377" t="str">
        <f>IF(ISBLANK(B7377),"Pays non renseigné",IF(ISNA(VLOOKUP(TRIM($B7377),'MAP_PAYS-CONTINENT'!$A:$B,2,FALSE)),"Mettre à jour l'onglet mapping",VLOOKUP(TRIM($B7377),'MAP_PAYS-CONTINENT'!$A:$B,2,FALSE)))</f>
        <v>NA</v>
      </c>
    </row>
    <row r="7378" spans="1:6" x14ac:dyDescent="0.35">
      <c r="A7378" s="1">
        <v>44095</v>
      </c>
      <c r="B7378" t="s">
        <v>21</v>
      </c>
      <c r="C7378" t="s">
        <v>7</v>
      </c>
      <c r="D7378">
        <v>173</v>
      </c>
      <c r="E7378" t="b">
        <f t="shared" si="115"/>
        <v>0</v>
      </c>
      <c r="F7378" t="str">
        <f>IF(ISBLANK(B7378),"Pays non renseigné",IF(ISNA(VLOOKUP(TRIM($B7378),'MAP_PAYS-CONTINENT'!$A:$B,2,FALSE)),"Mettre à jour l'onglet mapping",VLOOKUP(TRIM($B7378),'MAP_PAYS-CONTINENT'!$A:$B,2,FALSE)))</f>
        <v>NA</v>
      </c>
    </row>
    <row r="7379" spans="1:6" x14ac:dyDescent="0.35">
      <c r="A7379" s="1">
        <v>44095</v>
      </c>
      <c r="B7379" t="s">
        <v>22</v>
      </c>
      <c r="C7379" t="s">
        <v>5</v>
      </c>
      <c r="D7379">
        <v>75898</v>
      </c>
      <c r="E7379" t="b">
        <f t="shared" si="115"/>
        <v>0</v>
      </c>
      <c r="F7379" t="str">
        <f>IF(ISBLANK(B7379),"Pays non renseigné",IF(ISNA(VLOOKUP(TRIM($B7379),'MAP_PAYS-CONTINENT'!$A:$B,2,FALSE)),"Mettre à jour l'onglet mapping",VLOOKUP(TRIM($B7379),'MAP_PAYS-CONTINENT'!$A:$B,2,FALSE)))</f>
        <v>EU</v>
      </c>
    </row>
    <row r="7380" spans="1:6" x14ac:dyDescent="0.35">
      <c r="A7380" s="1">
        <v>44095</v>
      </c>
      <c r="B7380" t="s">
        <v>22</v>
      </c>
      <c r="C7380" t="s">
        <v>6</v>
      </c>
      <c r="D7380">
        <v>785</v>
      </c>
      <c r="E7380" t="b">
        <f t="shared" si="115"/>
        <v>0</v>
      </c>
      <c r="F7380" t="str">
        <f>IF(ISBLANK(B7380),"Pays non renseigné",IF(ISNA(VLOOKUP(TRIM($B7380),'MAP_PAYS-CONTINENT'!$A:$B,2,FALSE)),"Mettre à jour l'onglet mapping",VLOOKUP(TRIM($B7380),'MAP_PAYS-CONTINENT'!$A:$B,2,FALSE)))</f>
        <v>EU</v>
      </c>
    </row>
    <row r="7381" spans="1:6" x14ac:dyDescent="0.35">
      <c r="A7381" s="1">
        <v>44095</v>
      </c>
      <c r="B7381" t="s">
        <v>22</v>
      </c>
      <c r="C7381" t="s">
        <v>7</v>
      </c>
      <c r="D7381">
        <v>73301</v>
      </c>
      <c r="E7381" t="b">
        <f t="shared" si="115"/>
        <v>0</v>
      </c>
      <c r="F7381" t="str">
        <f>IF(ISBLANK(B7381),"Pays non renseigné",IF(ISNA(VLOOKUP(TRIM($B7381),'MAP_PAYS-CONTINENT'!$A:$B,2,FALSE)),"Mettre à jour l'onglet mapping",VLOOKUP(TRIM($B7381),'MAP_PAYS-CONTINENT'!$A:$B,2,FALSE)))</f>
        <v>EU</v>
      </c>
    </row>
    <row r="7382" spans="1:6" x14ac:dyDescent="0.35">
      <c r="A7382" s="1">
        <v>44095</v>
      </c>
      <c r="B7382" t="s">
        <v>23</v>
      </c>
      <c r="C7382" t="s">
        <v>5</v>
      </c>
      <c r="D7382">
        <v>103392</v>
      </c>
      <c r="E7382" t="b">
        <f t="shared" si="115"/>
        <v>0</v>
      </c>
      <c r="F7382" t="str">
        <f>IF(ISBLANK(B7382),"Pays non renseigné",IF(ISNA(VLOOKUP(TRIM($B7382),'MAP_PAYS-CONTINENT'!$A:$B,2,FALSE)),"Mettre à jour l'onglet mapping",VLOOKUP(TRIM($B7382),'MAP_PAYS-CONTINENT'!$A:$B,2,FALSE)))</f>
        <v>EU</v>
      </c>
    </row>
    <row r="7383" spans="1:6" x14ac:dyDescent="0.35">
      <c r="A7383" s="1">
        <v>44095</v>
      </c>
      <c r="B7383" t="s">
        <v>23</v>
      </c>
      <c r="C7383" t="s">
        <v>6</v>
      </c>
      <c r="D7383">
        <v>9950</v>
      </c>
      <c r="E7383" t="b">
        <f t="shared" si="115"/>
        <v>0</v>
      </c>
      <c r="F7383" t="str">
        <f>IF(ISBLANK(B7383),"Pays non renseigné",IF(ISNA(VLOOKUP(TRIM($B7383),'MAP_PAYS-CONTINENT'!$A:$B,2,FALSE)),"Mettre à jour l'onglet mapping",VLOOKUP(TRIM($B7383),'MAP_PAYS-CONTINENT'!$A:$B,2,FALSE)))</f>
        <v>EU</v>
      </c>
    </row>
    <row r="7384" spans="1:6" x14ac:dyDescent="0.35">
      <c r="A7384" s="1">
        <v>44095</v>
      </c>
      <c r="B7384" t="s">
        <v>23</v>
      </c>
      <c r="C7384" t="s">
        <v>7</v>
      </c>
      <c r="D7384">
        <v>18977</v>
      </c>
      <c r="E7384" t="b">
        <f t="shared" si="115"/>
        <v>0</v>
      </c>
      <c r="F7384" t="str">
        <f>IF(ISBLANK(B7384),"Pays non renseigné",IF(ISNA(VLOOKUP(TRIM($B7384),'MAP_PAYS-CONTINENT'!$A:$B,2,FALSE)),"Mettre à jour l'onglet mapping",VLOOKUP(TRIM($B7384),'MAP_PAYS-CONTINENT'!$A:$B,2,FALSE)))</f>
        <v>EU</v>
      </c>
    </row>
    <row r="7385" spans="1:6" x14ac:dyDescent="0.35">
      <c r="A7385" s="1">
        <v>44095</v>
      </c>
      <c r="B7385" t="s">
        <v>24</v>
      </c>
      <c r="C7385" t="s">
        <v>5</v>
      </c>
      <c r="D7385">
        <v>1635</v>
      </c>
      <c r="E7385" t="b">
        <f t="shared" si="115"/>
        <v>0</v>
      </c>
      <c r="F7385" t="str">
        <f>IF(ISBLANK(B7385),"Pays non renseigné",IF(ISNA(VLOOKUP(TRIM($B7385),'MAP_PAYS-CONTINENT'!$A:$B,2,FALSE)),"Mettre à jour l'onglet mapping",VLOOKUP(TRIM($B7385),'MAP_PAYS-CONTINENT'!$A:$B,2,FALSE)))</f>
        <v>NA</v>
      </c>
    </row>
    <row r="7386" spans="1:6" x14ac:dyDescent="0.35">
      <c r="A7386" s="1">
        <v>44095</v>
      </c>
      <c r="B7386" t="s">
        <v>24</v>
      </c>
      <c r="C7386" t="s">
        <v>6</v>
      </c>
      <c r="D7386">
        <v>21</v>
      </c>
      <c r="E7386" t="b">
        <f t="shared" si="115"/>
        <v>0</v>
      </c>
      <c r="F7386" t="str">
        <f>IF(ISBLANK(B7386),"Pays non renseigné",IF(ISNA(VLOOKUP(TRIM($B7386),'MAP_PAYS-CONTINENT'!$A:$B,2,FALSE)),"Mettre à jour l'onglet mapping",VLOOKUP(TRIM($B7386),'MAP_PAYS-CONTINENT'!$A:$B,2,FALSE)))</f>
        <v>NA</v>
      </c>
    </row>
    <row r="7387" spans="1:6" x14ac:dyDescent="0.35">
      <c r="A7387" s="1">
        <v>44095</v>
      </c>
      <c r="B7387" t="s">
        <v>24</v>
      </c>
      <c r="C7387" t="s">
        <v>7</v>
      </c>
      <c r="D7387">
        <v>967</v>
      </c>
      <c r="E7387" t="b">
        <f t="shared" si="115"/>
        <v>0</v>
      </c>
      <c r="F7387" t="str">
        <f>IF(ISBLANK(B7387),"Pays non renseigné",IF(ISNA(VLOOKUP(TRIM($B7387),'MAP_PAYS-CONTINENT'!$A:$B,2,FALSE)),"Mettre à jour l'onglet mapping",VLOOKUP(TRIM($B7387),'MAP_PAYS-CONTINENT'!$A:$B,2,FALSE)))</f>
        <v>NA</v>
      </c>
    </row>
    <row r="7388" spans="1:6" x14ac:dyDescent="0.35">
      <c r="A7388" s="1">
        <v>44095</v>
      </c>
      <c r="B7388" t="s">
        <v>25</v>
      </c>
      <c r="C7388" t="s">
        <v>5</v>
      </c>
      <c r="D7388">
        <v>2294</v>
      </c>
      <c r="E7388" t="b">
        <f t="shared" si="115"/>
        <v>0</v>
      </c>
      <c r="F7388" t="str">
        <f>IF(ISBLANK(B7388),"Pays non renseigné",IF(ISNA(VLOOKUP(TRIM($B7388),'MAP_PAYS-CONTINENT'!$A:$B,2,FALSE)),"Mettre à jour l'onglet mapping",VLOOKUP(TRIM($B7388),'MAP_PAYS-CONTINENT'!$A:$B,2,FALSE)))</f>
        <v>AF</v>
      </c>
    </row>
    <row r="7389" spans="1:6" x14ac:dyDescent="0.35">
      <c r="A7389" s="1">
        <v>44095</v>
      </c>
      <c r="B7389" t="s">
        <v>25</v>
      </c>
      <c r="C7389" t="s">
        <v>6</v>
      </c>
      <c r="D7389">
        <v>40</v>
      </c>
      <c r="E7389" t="b">
        <f t="shared" si="115"/>
        <v>0</v>
      </c>
      <c r="F7389" t="str">
        <f>IF(ISBLANK(B7389),"Pays non renseigné",IF(ISNA(VLOOKUP(TRIM($B7389),'MAP_PAYS-CONTINENT'!$A:$B,2,FALSE)),"Mettre à jour l'onglet mapping",VLOOKUP(TRIM($B7389),'MAP_PAYS-CONTINENT'!$A:$B,2,FALSE)))</f>
        <v>AF</v>
      </c>
    </row>
    <row r="7390" spans="1:6" x14ac:dyDescent="0.35">
      <c r="A7390" s="1">
        <v>44095</v>
      </c>
      <c r="B7390" t="s">
        <v>25</v>
      </c>
      <c r="C7390" t="s">
        <v>7</v>
      </c>
      <c r="D7390">
        <v>1954</v>
      </c>
      <c r="E7390" t="b">
        <f t="shared" si="115"/>
        <v>0</v>
      </c>
      <c r="F7390" t="str">
        <f>IF(ISBLANK(B7390),"Pays non renseigné",IF(ISNA(VLOOKUP(TRIM($B7390),'MAP_PAYS-CONTINENT'!$A:$B,2,FALSE)),"Mettre à jour l'onglet mapping",VLOOKUP(TRIM($B7390),'MAP_PAYS-CONTINENT'!$A:$B,2,FALSE)))</f>
        <v>AF</v>
      </c>
    </row>
    <row r="7391" spans="1:6" x14ac:dyDescent="0.35">
      <c r="A7391" s="1">
        <v>44095</v>
      </c>
      <c r="B7391" t="s">
        <v>26</v>
      </c>
      <c r="C7391" t="s">
        <v>5</v>
      </c>
      <c r="D7391">
        <v>261</v>
      </c>
      <c r="E7391" t="b">
        <f t="shared" si="115"/>
        <v>0</v>
      </c>
      <c r="F7391" t="str">
        <f>IF(ISBLANK(B7391),"Pays non renseigné",IF(ISNA(VLOOKUP(TRIM($B7391),'MAP_PAYS-CONTINENT'!$A:$B,2,FALSE)),"Mettre à jour l'onglet mapping",VLOOKUP(TRIM($B7391),'MAP_PAYS-CONTINENT'!$A:$B,2,FALSE)))</f>
        <v>AS</v>
      </c>
    </row>
    <row r="7392" spans="1:6" x14ac:dyDescent="0.35">
      <c r="A7392" s="1">
        <v>44095</v>
      </c>
      <c r="B7392" t="s">
        <v>26</v>
      </c>
      <c r="C7392" t="s">
        <v>6</v>
      </c>
      <c r="D7392">
        <v>0</v>
      </c>
      <c r="E7392" t="b">
        <f t="shared" si="115"/>
        <v>0</v>
      </c>
      <c r="F7392" t="str">
        <f>IF(ISBLANK(B7392),"Pays non renseigné",IF(ISNA(VLOOKUP(TRIM($B7392),'MAP_PAYS-CONTINENT'!$A:$B,2,FALSE)),"Mettre à jour l'onglet mapping",VLOOKUP(TRIM($B7392),'MAP_PAYS-CONTINENT'!$A:$B,2,FALSE)))</f>
        <v>AS</v>
      </c>
    </row>
    <row r="7393" spans="1:6" x14ac:dyDescent="0.35">
      <c r="A7393" s="1">
        <v>44095</v>
      </c>
      <c r="B7393" t="s">
        <v>26</v>
      </c>
      <c r="C7393" t="s">
        <v>7</v>
      </c>
      <c r="D7393">
        <v>194</v>
      </c>
      <c r="E7393" t="b">
        <f t="shared" si="115"/>
        <v>0</v>
      </c>
      <c r="F7393" t="str">
        <f>IF(ISBLANK(B7393),"Pays non renseigné",IF(ISNA(VLOOKUP(TRIM($B7393),'MAP_PAYS-CONTINENT'!$A:$B,2,FALSE)),"Mettre à jour l'onglet mapping",VLOOKUP(TRIM($B7393),'MAP_PAYS-CONTINENT'!$A:$B,2,FALSE)))</f>
        <v>AS</v>
      </c>
    </row>
    <row r="7394" spans="1:6" x14ac:dyDescent="0.35">
      <c r="A7394" s="1">
        <v>44095</v>
      </c>
      <c r="B7394" t="s">
        <v>27</v>
      </c>
      <c r="C7394" t="s">
        <v>5</v>
      </c>
      <c r="D7394">
        <v>130986</v>
      </c>
      <c r="E7394" t="b">
        <f t="shared" si="115"/>
        <v>0</v>
      </c>
      <c r="F7394" t="str">
        <f>IF(ISBLANK(B7394),"Pays non renseigné",IF(ISNA(VLOOKUP(TRIM($B7394),'MAP_PAYS-CONTINENT'!$A:$B,2,FALSE)),"Mettre à jour l'onglet mapping",VLOOKUP(TRIM($B7394),'MAP_PAYS-CONTINENT'!$A:$B,2,FALSE)))</f>
        <v>SA</v>
      </c>
    </row>
    <row r="7395" spans="1:6" x14ac:dyDescent="0.35">
      <c r="A7395" s="1">
        <v>44095</v>
      </c>
      <c r="B7395" t="s">
        <v>27</v>
      </c>
      <c r="C7395" t="s">
        <v>6</v>
      </c>
      <c r="D7395">
        <v>7654</v>
      </c>
      <c r="E7395" t="b">
        <f t="shared" si="115"/>
        <v>0</v>
      </c>
      <c r="F7395" t="str">
        <f>IF(ISBLANK(B7395),"Pays non renseigné",IF(ISNA(VLOOKUP(TRIM($B7395),'MAP_PAYS-CONTINENT'!$A:$B,2,FALSE)),"Mettre à jour l'onglet mapping",VLOOKUP(TRIM($B7395),'MAP_PAYS-CONTINENT'!$A:$B,2,FALSE)))</f>
        <v>SA</v>
      </c>
    </row>
    <row r="7396" spans="1:6" x14ac:dyDescent="0.35">
      <c r="A7396" s="1">
        <v>44095</v>
      </c>
      <c r="B7396" t="s">
        <v>27</v>
      </c>
      <c r="C7396" t="s">
        <v>7</v>
      </c>
      <c r="D7396">
        <v>90240</v>
      </c>
      <c r="E7396" t="b">
        <f t="shared" si="115"/>
        <v>0</v>
      </c>
      <c r="F7396" t="str">
        <f>IF(ISBLANK(B7396),"Pays non renseigné",IF(ISNA(VLOOKUP(TRIM($B7396),'MAP_PAYS-CONTINENT'!$A:$B,2,FALSE)),"Mettre à jour l'onglet mapping",VLOOKUP(TRIM($B7396),'MAP_PAYS-CONTINENT'!$A:$B,2,FALSE)))</f>
        <v>SA</v>
      </c>
    </row>
    <row r="7397" spans="1:6" x14ac:dyDescent="0.35">
      <c r="A7397" s="1">
        <v>44095</v>
      </c>
      <c r="B7397" t="s">
        <v>28</v>
      </c>
      <c r="C7397" t="s">
        <v>5</v>
      </c>
      <c r="D7397">
        <v>25521</v>
      </c>
      <c r="E7397" t="b">
        <f t="shared" si="115"/>
        <v>0</v>
      </c>
      <c r="F7397" t="str">
        <f>IF(ISBLANK(B7397),"Pays non renseigné",IF(ISNA(VLOOKUP(TRIM($B7397),'MAP_PAYS-CONTINENT'!$A:$B,2,FALSE)),"Mettre à jour l'onglet mapping",VLOOKUP(TRIM($B7397),'MAP_PAYS-CONTINENT'!$A:$B,2,FALSE)))</f>
        <v>EU</v>
      </c>
    </row>
    <row r="7398" spans="1:6" x14ac:dyDescent="0.35">
      <c r="A7398" s="1">
        <v>44095</v>
      </c>
      <c r="B7398" t="s">
        <v>28</v>
      </c>
      <c r="C7398" t="s">
        <v>6</v>
      </c>
      <c r="D7398">
        <v>770</v>
      </c>
      <c r="E7398" t="b">
        <f t="shared" si="115"/>
        <v>0</v>
      </c>
      <c r="F7398" t="str">
        <f>IF(ISBLANK(B7398),"Pays non renseigné",IF(ISNA(VLOOKUP(TRIM($B7398),'MAP_PAYS-CONTINENT'!$A:$B,2,FALSE)),"Mettre à jour l'onglet mapping",VLOOKUP(TRIM($B7398),'MAP_PAYS-CONTINENT'!$A:$B,2,FALSE)))</f>
        <v>EU</v>
      </c>
    </row>
    <row r="7399" spans="1:6" x14ac:dyDescent="0.35">
      <c r="A7399" s="1">
        <v>44095</v>
      </c>
      <c r="B7399" t="s">
        <v>28</v>
      </c>
      <c r="C7399" t="s">
        <v>7</v>
      </c>
      <c r="D7399">
        <v>18109</v>
      </c>
      <c r="E7399" t="b">
        <f t="shared" si="115"/>
        <v>0</v>
      </c>
      <c r="F7399" t="str">
        <f>IF(ISBLANK(B7399),"Pays non renseigné",IF(ISNA(VLOOKUP(TRIM($B7399),'MAP_PAYS-CONTINENT'!$A:$B,2,FALSE)),"Mettre à jour l'onglet mapping",VLOOKUP(TRIM($B7399),'MAP_PAYS-CONTINENT'!$A:$B,2,FALSE)))</f>
        <v>EU</v>
      </c>
    </row>
    <row r="7400" spans="1:6" x14ac:dyDescent="0.35">
      <c r="A7400" s="1">
        <v>44095</v>
      </c>
      <c r="B7400" t="s">
        <v>29</v>
      </c>
      <c r="C7400" t="s">
        <v>5</v>
      </c>
      <c r="D7400">
        <v>2567</v>
      </c>
      <c r="E7400" t="b">
        <f t="shared" si="115"/>
        <v>0</v>
      </c>
      <c r="F7400" t="str">
        <f>IF(ISBLANK(B7400),"Pays non renseigné",IF(ISNA(VLOOKUP(TRIM($B7400),'MAP_PAYS-CONTINENT'!$A:$B,2,FALSE)),"Mettre à jour l'onglet mapping",VLOOKUP(TRIM($B7400),'MAP_PAYS-CONTINENT'!$A:$B,2,FALSE)))</f>
        <v>AF</v>
      </c>
    </row>
    <row r="7401" spans="1:6" x14ac:dyDescent="0.35">
      <c r="A7401" s="1">
        <v>44095</v>
      </c>
      <c r="B7401" t="s">
        <v>29</v>
      </c>
      <c r="C7401" t="s">
        <v>6</v>
      </c>
      <c r="D7401">
        <v>13</v>
      </c>
      <c r="E7401" t="b">
        <f t="shared" si="115"/>
        <v>0</v>
      </c>
      <c r="F7401" t="str">
        <f>IF(ISBLANK(B7401),"Pays non renseigné",IF(ISNA(VLOOKUP(TRIM($B7401),'MAP_PAYS-CONTINENT'!$A:$B,2,FALSE)),"Mettre à jour l'onglet mapping",VLOOKUP(TRIM($B7401),'MAP_PAYS-CONTINENT'!$A:$B,2,FALSE)))</f>
        <v>AF</v>
      </c>
    </row>
    <row r="7402" spans="1:6" x14ac:dyDescent="0.35">
      <c r="A7402" s="1">
        <v>44095</v>
      </c>
      <c r="B7402" t="s">
        <v>29</v>
      </c>
      <c r="C7402" t="s">
        <v>7</v>
      </c>
      <c r="D7402">
        <v>624</v>
      </c>
      <c r="E7402" t="b">
        <f t="shared" si="115"/>
        <v>0</v>
      </c>
      <c r="F7402" t="str">
        <f>IF(ISBLANK(B7402),"Pays non renseigné",IF(ISNA(VLOOKUP(TRIM($B7402),'MAP_PAYS-CONTINENT'!$A:$B,2,FALSE)),"Mettre à jour l'onglet mapping",VLOOKUP(TRIM($B7402),'MAP_PAYS-CONTINENT'!$A:$B,2,FALSE)))</f>
        <v>AF</v>
      </c>
    </row>
    <row r="7403" spans="1:6" x14ac:dyDescent="0.35">
      <c r="A7403" s="1">
        <v>44095</v>
      </c>
      <c r="B7403" t="s">
        <v>30</v>
      </c>
      <c r="C7403" t="s">
        <v>5</v>
      </c>
      <c r="D7403">
        <v>4558040</v>
      </c>
      <c r="E7403" t="b">
        <f t="shared" si="115"/>
        <v>0</v>
      </c>
      <c r="F7403" t="str">
        <f>IF(ISBLANK(B7403),"Pays non renseigné",IF(ISNA(VLOOKUP(TRIM($B7403),'MAP_PAYS-CONTINENT'!$A:$B,2,FALSE)),"Mettre à jour l'onglet mapping",VLOOKUP(TRIM($B7403),'MAP_PAYS-CONTINENT'!$A:$B,2,FALSE)))</f>
        <v>SA</v>
      </c>
    </row>
    <row r="7404" spans="1:6" x14ac:dyDescent="0.35">
      <c r="A7404" s="1">
        <v>44095</v>
      </c>
      <c r="B7404" t="s">
        <v>30</v>
      </c>
      <c r="C7404" t="s">
        <v>6</v>
      </c>
      <c r="D7404">
        <v>137272</v>
      </c>
      <c r="E7404" t="b">
        <f t="shared" si="115"/>
        <v>0</v>
      </c>
      <c r="F7404" t="str">
        <f>IF(ISBLANK(B7404),"Pays non renseigné",IF(ISNA(VLOOKUP(TRIM($B7404),'MAP_PAYS-CONTINENT'!$A:$B,2,FALSE)),"Mettre à jour l'onglet mapping",VLOOKUP(TRIM($B7404),'MAP_PAYS-CONTINENT'!$A:$B,2,FALSE)))</f>
        <v>SA</v>
      </c>
    </row>
    <row r="7405" spans="1:6" x14ac:dyDescent="0.35">
      <c r="A7405" s="1">
        <v>44095</v>
      </c>
      <c r="B7405" t="s">
        <v>30</v>
      </c>
      <c r="C7405" t="s">
        <v>7</v>
      </c>
      <c r="D7405">
        <v>3993432</v>
      </c>
      <c r="E7405" t="b">
        <f t="shared" si="115"/>
        <v>0</v>
      </c>
      <c r="F7405" t="str">
        <f>IF(ISBLANK(B7405),"Pays non renseigné",IF(ISNA(VLOOKUP(TRIM($B7405),'MAP_PAYS-CONTINENT'!$A:$B,2,FALSE)),"Mettre à jour l'onglet mapping",VLOOKUP(TRIM($B7405),'MAP_PAYS-CONTINENT'!$A:$B,2,FALSE)))</f>
        <v>SA</v>
      </c>
    </row>
    <row r="7406" spans="1:6" x14ac:dyDescent="0.35">
      <c r="A7406" s="1">
        <v>44095</v>
      </c>
      <c r="B7406" t="s">
        <v>31</v>
      </c>
      <c r="C7406" t="s">
        <v>5</v>
      </c>
      <c r="D7406">
        <v>145</v>
      </c>
      <c r="E7406" t="b">
        <f t="shared" si="115"/>
        <v>0</v>
      </c>
      <c r="F7406" t="str">
        <f>IF(ISBLANK(B7406),"Pays non renseigné",IF(ISNA(VLOOKUP(TRIM($B7406),'MAP_PAYS-CONTINENT'!$A:$B,2,FALSE)),"Mettre à jour l'onglet mapping",VLOOKUP(TRIM($B7406),'MAP_PAYS-CONTINENT'!$A:$B,2,FALSE)))</f>
        <v>AS</v>
      </c>
    </row>
    <row r="7407" spans="1:6" x14ac:dyDescent="0.35">
      <c r="A7407" s="1">
        <v>44095</v>
      </c>
      <c r="B7407" t="s">
        <v>31</v>
      </c>
      <c r="C7407" t="s">
        <v>6</v>
      </c>
      <c r="D7407">
        <v>3</v>
      </c>
      <c r="E7407" t="b">
        <f t="shared" si="115"/>
        <v>0</v>
      </c>
      <c r="F7407" t="str">
        <f>IF(ISBLANK(B7407),"Pays non renseigné",IF(ISNA(VLOOKUP(TRIM($B7407),'MAP_PAYS-CONTINENT'!$A:$B,2,FALSE)),"Mettre à jour l'onglet mapping",VLOOKUP(TRIM($B7407),'MAP_PAYS-CONTINENT'!$A:$B,2,FALSE)))</f>
        <v>AS</v>
      </c>
    </row>
    <row r="7408" spans="1:6" x14ac:dyDescent="0.35">
      <c r="A7408" s="1">
        <v>44095</v>
      </c>
      <c r="B7408" t="s">
        <v>31</v>
      </c>
      <c r="C7408" t="s">
        <v>7</v>
      </c>
      <c r="D7408">
        <v>142</v>
      </c>
      <c r="E7408" t="b">
        <f t="shared" si="115"/>
        <v>0</v>
      </c>
      <c r="F7408" t="str">
        <f>IF(ISBLANK(B7408),"Pays non renseigné",IF(ISNA(VLOOKUP(TRIM($B7408),'MAP_PAYS-CONTINENT'!$A:$B,2,FALSE)),"Mettre à jour l'onglet mapping",VLOOKUP(TRIM($B7408),'MAP_PAYS-CONTINENT'!$A:$B,2,FALSE)))</f>
        <v>AS</v>
      </c>
    </row>
    <row r="7409" spans="1:6" x14ac:dyDescent="0.35">
      <c r="A7409" s="1">
        <v>44095</v>
      </c>
      <c r="B7409" t="s">
        <v>32</v>
      </c>
      <c r="C7409" t="s">
        <v>5</v>
      </c>
      <c r="D7409">
        <v>19014</v>
      </c>
      <c r="E7409" t="b">
        <f t="shared" si="115"/>
        <v>0</v>
      </c>
      <c r="F7409" t="str">
        <f>IF(ISBLANK(B7409),"Pays non renseigné",IF(ISNA(VLOOKUP(TRIM($B7409),'MAP_PAYS-CONTINENT'!$A:$B,2,FALSE)),"Mettre à jour l'onglet mapping",VLOOKUP(TRIM($B7409),'MAP_PAYS-CONTINENT'!$A:$B,2,FALSE)))</f>
        <v>EU</v>
      </c>
    </row>
    <row r="7410" spans="1:6" x14ac:dyDescent="0.35">
      <c r="A7410" s="1">
        <v>44095</v>
      </c>
      <c r="B7410" t="s">
        <v>32</v>
      </c>
      <c r="C7410" t="s">
        <v>6</v>
      </c>
      <c r="D7410">
        <v>765</v>
      </c>
      <c r="E7410" t="b">
        <f t="shared" si="115"/>
        <v>0</v>
      </c>
      <c r="F7410" t="str">
        <f>IF(ISBLANK(B7410),"Pays non renseigné",IF(ISNA(VLOOKUP(TRIM($B7410),'MAP_PAYS-CONTINENT'!$A:$B,2,FALSE)),"Mettre à jour l'onglet mapping",VLOOKUP(TRIM($B7410),'MAP_PAYS-CONTINENT'!$A:$B,2,FALSE)))</f>
        <v>EU</v>
      </c>
    </row>
    <row r="7411" spans="1:6" x14ac:dyDescent="0.35">
      <c r="A7411" s="1">
        <v>44095</v>
      </c>
      <c r="B7411" t="s">
        <v>32</v>
      </c>
      <c r="C7411" t="s">
        <v>7</v>
      </c>
      <c r="D7411">
        <v>13727</v>
      </c>
      <c r="E7411" t="b">
        <f t="shared" si="115"/>
        <v>0</v>
      </c>
      <c r="F7411" t="str">
        <f>IF(ISBLANK(B7411),"Pays non renseigné",IF(ISNA(VLOOKUP(TRIM($B7411),'MAP_PAYS-CONTINENT'!$A:$B,2,FALSE)),"Mettre à jour l'onglet mapping",VLOOKUP(TRIM($B7411),'MAP_PAYS-CONTINENT'!$A:$B,2,FALSE)))</f>
        <v>EU</v>
      </c>
    </row>
    <row r="7412" spans="1:6" x14ac:dyDescent="0.35">
      <c r="A7412" s="1">
        <v>44095</v>
      </c>
      <c r="B7412" t="s">
        <v>33</v>
      </c>
      <c r="C7412" t="s">
        <v>5</v>
      </c>
      <c r="D7412">
        <v>1896</v>
      </c>
      <c r="E7412" t="b">
        <f t="shared" si="115"/>
        <v>0</v>
      </c>
      <c r="F7412" t="str">
        <f>IF(ISBLANK(B7412),"Pays non renseigné",IF(ISNA(VLOOKUP(TRIM($B7412),'MAP_PAYS-CONTINENT'!$A:$B,2,FALSE)),"Mettre à jour l'onglet mapping",VLOOKUP(TRIM($B7412),'MAP_PAYS-CONTINENT'!$A:$B,2,FALSE)))</f>
        <v>AF</v>
      </c>
    </row>
    <row r="7413" spans="1:6" x14ac:dyDescent="0.35">
      <c r="A7413" s="1">
        <v>44095</v>
      </c>
      <c r="B7413" t="s">
        <v>33</v>
      </c>
      <c r="C7413" t="s">
        <v>6</v>
      </c>
      <c r="D7413">
        <v>56</v>
      </c>
      <c r="E7413" t="b">
        <f t="shared" si="115"/>
        <v>0</v>
      </c>
      <c r="F7413" t="str">
        <f>IF(ISBLANK(B7413),"Pays non renseigné",IF(ISNA(VLOOKUP(TRIM($B7413),'MAP_PAYS-CONTINENT'!$A:$B,2,FALSE)),"Mettre à jour l'onglet mapping",VLOOKUP(TRIM($B7413),'MAP_PAYS-CONTINENT'!$A:$B,2,FALSE)))</f>
        <v>AF</v>
      </c>
    </row>
    <row r="7414" spans="1:6" x14ac:dyDescent="0.35">
      <c r="A7414" s="1">
        <v>44095</v>
      </c>
      <c r="B7414" t="s">
        <v>33</v>
      </c>
      <c r="C7414" t="s">
        <v>7</v>
      </c>
      <c r="D7414">
        <v>1189</v>
      </c>
      <c r="E7414" t="b">
        <f t="shared" si="115"/>
        <v>0</v>
      </c>
      <c r="F7414" t="str">
        <f>IF(ISBLANK(B7414),"Pays non renseigné",IF(ISNA(VLOOKUP(TRIM($B7414),'MAP_PAYS-CONTINENT'!$A:$B,2,FALSE)),"Mettre à jour l'onglet mapping",VLOOKUP(TRIM($B7414),'MAP_PAYS-CONTINENT'!$A:$B,2,FALSE)))</f>
        <v>AF</v>
      </c>
    </row>
    <row r="7415" spans="1:6" x14ac:dyDescent="0.35">
      <c r="A7415" s="1">
        <v>44095</v>
      </c>
      <c r="B7415" t="s">
        <v>34</v>
      </c>
      <c r="C7415" t="s">
        <v>5</v>
      </c>
      <c r="D7415">
        <v>6471</v>
      </c>
      <c r="E7415" t="b">
        <f t="shared" si="115"/>
        <v>0</v>
      </c>
      <c r="F7415" t="str">
        <f>IF(ISBLANK(B7415),"Pays non renseigné",IF(ISNA(VLOOKUP(TRIM($B7415),'MAP_PAYS-CONTINENT'!$A:$B,2,FALSE)),"Mettre à jour l'onglet mapping",VLOOKUP(TRIM($B7415),'MAP_PAYS-CONTINENT'!$A:$B,2,FALSE)))</f>
        <v>AS</v>
      </c>
    </row>
    <row r="7416" spans="1:6" x14ac:dyDescent="0.35">
      <c r="A7416" s="1">
        <v>44095</v>
      </c>
      <c r="B7416" t="s">
        <v>34</v>
      </c>
      <c r="C7416" t="s">
        <v>6</v>
      </c>
      <c r="D7416">
        <v>100</v>
      </c>
      <c r="E7416" t="b">
        <f t="shared" si="115"/>
        <v>0</v>
      </c>
      <c r="F7416" t="str">
        <f>IF(ISBLANK(B7416),"Pays non renseigné",IF(ISNA(VLOOKUP(TRIM($B7416),'MAP_PAYS-CONTINENT'!$A:$B,2,FALSE)),"Mettre à jour l'onglet mapping",VLOOKUP(TRIM($B7416),'MAP_PAYS-CONTINENT'!$A:$B,2,FALSE)))</f>
        <v>AS</v>
      </c>
    </row>
    <row r="7417" spans="1:6" x14ac:dyDescent="0.35">
      <c r="A7417" s="1">
        <v>44095</v>
      </c>
      <c r="B7417" t="s">
        <v>34</v>
      </c>
      <c r="C7417" t="s">
        <v>7</v>
      </c>
      <c r="D7417">
        <v>1445</v>
      </c>
      <c r="E7417" t="b">
        <f t="shared" si="115"/>
        <v>0</v>
      </c>
      <c r="F7417" t="str">
        <f>IF(ISBLANK(B7417),"Pays non renseigné",IF(ISNA(VLOOKUP(TRIM($B7417),'MAP_PAYS-CONTINENT'!$A:$B,2,FALSE)),"Mettre à jour l'onglet mapping",VLOOKUP(TRIM($B7417),'MAP_PAYS-CONTINENT'!$A:$B,2,FALSE)))</f>
        <v>AS</v>
      </c>
    </row>
    <row r="7418" spans="1:6" x14ac:dyDescent="0.35">
      <c r="A7418" s="1">
        <v>44095</v>
      </c>
      <c r="B7418" t="s">
        <v>35</v>
      </c>
      <c r="C7418" t="s">
        <v>5</v>
      </c>
      <c r="D7418">
        <v>474</v>
      </c>
      <c r="E7418" t="b">
        <f t="shared" si="115"/>
        <v>0</v>
      </c>
      <c r="F7418" t="str">
        <f>IF(ISBLANK(B7418),"Pays non renseigné",IF(ISNA(VLOOKUP(TRIM($B7418),'MAP_PAYS-CONTINENT'!$A:$B,2,FALSE)),"Mettre à jour l'onglet mapping",VLOOKUP(TRIM($B7418),'MAP_PAYS-CONTINENT'!$A:$B,2,FALSE)))</f>
        <v>AF</v>
      </c>
    </row>
    <row r="7419" spans="1:6" x14ac:dyDescent="0.35">
      <c r="A7419" s="1">
        <v>44095</v>
      </c>
      <c r="B7419" t="s">
        <v>35</v>
      </c>
      <c r="C7419" t="s">
        <v>6</v>
      </c>
      <c r="D7419">
        <v>1</v>
      </c>
      <c r="E7419" t="b">
        <f t="shared" si="115"/>
        <v>0</v>
      </c>
      <c r="F7419" t="str">
        <f>IF(ISBLANK(B7419),"Pays non renseigné",IF(ISNA(VLOOKUP(TRIM($B7419),'MAP_PAYS-CONTINENT'!$A:$B,2,FALSE)),"Mettre à jour l'onglet mapping",VLOOKUP(TRIM($B7419),'MAP_PAYS-CONTINENT'!$A:$B,2,FALSE)))</f>
        <v>AF</v>
      </c>
    </row>
    <row r="7420" spans="1:6" x14ac:dyDescent="0.35">
      <c r="A7420" s="1">
        <v>44095</v>
      </c>
      <c r="B7420" t="s">
        <v>35</v>
      </c>
      <c r="C7420" t="s">
        <v>7</v>
      </c>
      <c r="D7420">
        <v>462</v>
      </c>
      <c r="E7420" t="b">
        <f t="shared" si="115"/>
        <v>0</v>
      </c>
      <c r="F7420" t="str">
        <f>IF(ISBLANK(B7420),"Pays non renseigné",IF(ISNA(VLOOKUP(TRIM($B7420),'MAP_PAYS-CONTINENT'!$A:$B,2,FALSE)),"Mettre à jour l'onglet mapping",VLOOKUP(TRIM($B7420),'MAP_PAYS-CONTINENT'!$A:$B,2,FALSE)))</f>
        <v>AF</v>
      </c>
    </row>
    <row r="7421" spans="1:6" x14ac:dyDescent="0.35">
      <c r="A7421" s="1">
        <v>44095</v>
      </c>
      <c r="B7421" t="s">
        <v>36</v>
      </c>
      <c r="C7421" t="s">
        <v>5</v>
      </c>
      <c r="D7421">
        <v>5281</v>
      </c>
      <c r="E7421" t="b">
        <f t="shared" si="115"/>
        <v>0</v>
      </c>
      <c r="F7421" t="str">
        <f>IF(ISBLANK(B7421),"Pays non renseigné",IF(ISNA(VLOOKUP(TRIM($B7421),'MAP_PAYS-CONTINENT'!$A:$B,2,FALSE)),"Mettre à jour l'onglet mapping",VLOOKUP(TRIM($B7421),'MAP_PAYS-CONTINENT'!$A:$B,2,FALSE)))</f>
        <v>AF</v>
      </c>
    </row>
    <row r="7422" spans="1:6" x14ac:dyDescent="0.35">
      <c r="A7422" s="1">
        <v>44095</v>
      </c>
      <c r="B7422" t="s">
        <v>36</v>
      </c>
      <c r="C7422" t="s">
        <v>6</v>
      </c>
      <c r="D7422">
        <v>52</v>
      </c>
      <c r="E7422" t="b">
        <f t="shared" si="115"/>
        <v>0</v>
      </c>
      <c r="F7422" t="str">
        <f>IF(ISBLANK(B7422),"Pays non renseigné",IF(ISNA(VLOOKUP(TRIM($B7422),'MAP_PAYS-CONTINENT'!$A:$B,2,FALSE)),"Mettre à jour l'onglet mapping",VLOOKUP(TRIM($B7422),'MAP_PAYS-CONTINENT'!$A:$B,2,FALSE)))</f>
        <v>AF</v>
      </c>
    </row>
    <row r="7423" spans="1:6" x14ac:dyDescent="0.35">
      <c r="A7423" s="1">
        <v>44095</v>
      </c>
      <c r="B7423" t="s">
        <v>36</v>
      </c>
      <c r="C7423" t="s">
        <v>7</v>
      </c>
      <c r="D7423">
        <v>4674</v>
      </c>
      <c r="E7423" t="b">
        <f t="shared" si="115"/>
        <v>0</v>
      </c>
      <c r="F7423" t="str">
        <f>IF(ISBLANK(B7423),"Pays non renseigné",IF(ISNA(VLOOKUP(TRIM($B7423),'MAP_PAYS-CONTINENT'!$A:$B,2,FALSE)),"Mettre à jour l'onglet mapping",VLOOKUP(TRIM($B7423),'MAP_PAYS-CONTINENT'!$A:$B,2,FALSE)))</f>
        <v>AF</v>
      </c>
    </row>
    <row r="7424" spans="1:6" x14ac:dyDescent="0.35">
      <c r="A7424" s="1">
        <v>44095</v>
      </c>
      <c r="B7424" t="s">
        <v>37</v>
      </c>
      <c r="C7424" t="s">
        <v>5</v>
      </c>
      <c r="D7424">
        <v>275</v>
      </c>
      <c r="E7424" t="b">
        <f t="shared" si="115"/>
        <v>0</v>
      </c>
      <c r="F7424" t="str">
        <f>IF(ISBLANK(B7424),"Pays non renseigné",IF(ISNA(VLOOKUP(TRIM($B7424),'MAP_PAYS-CONTINENT'!$A:$B,2,FALSE)),"Mettre à jour l'onglet mapping",VLOOKUP(TRIM($B7424),'MAP_PAYS-CONTINENT'!$A:$B,2,FALSE)))</f>
        <v>AS</v>
      </c>
    </row>
    <row r="7425" spans="1:6" x14ac:dyDescent="0.35">
      <c r="A7425" s="1">
        <v>44095</v>
      </c>
      <c r="B7425" t="s">
        <v>37</v>
      </c>
      <c r="C7425" t="s">
        <v>6</v>
      </c>
      <c r="D7425">
        <v>0</v>
      </c>
      <c r="E7425" t="b">
        <f t="shared" si="115"/>
        <v>0</v>
      </c>
      <c r="F7425" t="str">
        <f>IF(ISBLANK(B7425),"Pays non renseigné",IF(ISNA(VLOOKUP(TRIM($B7425),'MAP_PAYS-CONTINENT'!$A:$B,2,FALSE)),"Mettre à jour l'onglet mapping",VLOOKUP(TRIM($B7425),'MAP_PAYS-CONTINENT'!$A:$B,2,FALSE)))</f>
        <v>AS</v>
      </c>
    </row>
    <row r="7426" spans="1:6" x14ac:dyDescent="0.35">
      <c r="A7426" s="1">
        <v>44095</v>
      </c>
      <c r="B7426" t="s">
        <v>37</v>
      </c>
      <c r="C7426" t="s">
        <v>7</v>
      </c>
      <c r="D7426">
        <v>274</v>
      </c>
      <c r="E7426" t="b">
        <f t="shared" si="115"/>
        <v>0</v>
      </c>
      <c r="F7426" t="str">
        <f>IF(ISBLANK(B7426),"Pays non renseigné",IF(ISNA(VLOOKUP(TRIM($B7426),'MAP_PAYS-CONTINENT'!$A:$B,2,FALSE)),"Mettre à jour l'onglet mapping",VLOOKUP(TRIM($B7426),'MAP_PAYS-CONTINENT'!$A:$B,2,FALSE)))</f>
        <v>AS</v>
      </c>
    </row>
    <row r="7427" spans="1:6" x14ac:dyDescent="0.35">
      <c r="A7427" s="1">
        <v>44095</v>
      </c>
      <c r="B7427" t="s">
        <v>38</v>
      </c>
      <c r="C7427" t="s">
        <v>5</v>
      </c>
      <c r="D7427">
        <v>20598</v>
      </c>
      <c r="E7427" t="b">
        <f t="shared" ref="E7427:E7490" si="116">ISBLANK(B7427)</f>
        <v>0</v>
      </c>
      <c r="F7427" t="str">
        <f>IF(ISBLANK(B7427),"Pays non renseigné",IF(ISNA(VLOOKUP(TRIM($B7427),'MAP_PAYS-CONTINENT'!$A:$B,2,FALSE)),"Mettre à jour l'onglet mapping",VLOOKUP(TRIM($B7427),'MAP_PAYS-CONTINENT'!$A:$B,2,FALSE)))</f>
        <v>AF</v>
      </c>
    </row>
    <row r="7428" spans="1:6" x14ac:dyDescent="0.35">
      <c r="A7428" s="1">
        <v>44095</v>
      </c>
      <c r="B7428" t="s">
        <v>38</v>
      </c>
      <c r="C7428" t="s">
        <v>6</v>
      </c>
      <c r="D7428">
        <v>416</v>
      </c>
      <c r="E7428" t="b">
        <f t="shared" si="116"/>
        <v>0</v>
      </c>
      <c r="F7428" t="str">
        <f>IF(ISBLANK(B7428),"Pays non renseigné",IF(ISNA(VLOOKUP(TRIM($B7428),'MAP_PAYS-CONTINENT'!$A:$B,2,FALSE)),"Mettre à jour l'onglet mapping",VLOOKUP(TRIM($B7428),'MAP_PAYS-CONTINENT'!$A:$B,2,FALSE)))</f>
        <v>AF</v>
      </c>
    </row>
    <row r="7429" spans="1:6" x14ac:dyDescent="0.35">
      <c r="A7429" s="1">
        <v>44095</v>
      </c>
      <c r="B7429" t="s">
        <v>38</v>
      </c>
      <c r="C7429" t="s">
        <v>7</v>
      </c>
      <c r="D7429">
        <v>19124</v>
      </c>
      <c r="E7429" t="b">
        <f t="shared" si="116"/>
        <v>0</v>
      </c>
      <c r="F7429" t="str">
        <f>IF(ISBLANK(B7429),"Pays non renseigné",IF(ISNA(VLOOKUP(TRIM($B7429),'MAP_PAYS-CONTINENT'!$A:$B,2,FALSE)),"Mettre à jour l'onglet mapping",VLOOKUP(TRIM($B7429),'MAP_PAYS-CONTINENT'!$A:$B,2,FALSE)))</f>
        <v>AF</v>
      </c>
    </row>
    <row r="7430" spans="1:6" x14ac:dyDescent="0.35">
      <c r="A7430" s="1">
        <v>44095</v>
      </c>
      <c r="B7430" t="s">
        <v>39</v>
      </c>
      <c r="C7430" t="s">
        <v>5</v>
      </c>
      <c r="D7430">
        <v>147583</v>
      </c>
      <c r="E7430" t="b">
        <f t="shared" si="116"/>
        <v>0</v>
      </c>
      <c r="F7430" t="str">
        <f>IF(ISBLANK(B7430),"Pays non renseigné",IF(ISNA(VLOOKUP(TRIM($B7430),'MAP_PAYS-CONTINENT'!$A:$B,2,FALSE)),"Mettre à jour l'onglet mapping",VLOOKUP(TRIM($B7430),'MAP_PAYS-CONTINENT'!$A:$B,2,FALSE)))</f>
        <v>NA</v>
      </c>
    </row>
    <row r="7431" spans="1:6" x14ac:dyDescent="0.35">
      <c r="A7431" s="1">
        <v>44095</v>
      </c>
      <c r="B7431" t="s">
        <v>39</v>
      </c>
      <c r="C7431" t="s">
        <v>6</v>
      </c>
      <c r="D7431">
        <v>9279</v>
      </c>
      <c r="E7431" t="b">
        <f t="shared" si="116"/>
        <v>0</v>
      </c>
      <c r="F7431" t="str">
        <f>IF(ISBLANK(B7431),"Pays non renseigné",IF(ISNA(VLOOKUP(TRIM($B7431),'MAP_PAYS-CONTINENT'!$A:$B,2,FALSE)),"Mettre à jour l'onglet mapping",VLOOKUP(TRIM($B7431),'MAP_PAYS-CONTINENT'!$A:$B,2,FALSE)))</f>
        <v>NA</v>
      </c>
    </row>
    <row r="7432" spans="1:6" x14ac:dyDescent="0.35">
      <c r="A7432" s="1">
        <v>44095</v>
      </c>
      <c r="B7432" t="s">
        <v>39</v>
      </c>
      <c r="C7432" t="s">
        <v>7</v>
      </c>
      <c r="D7432">
        <v>127684</v>
      </c>
      <c r="E7432" t="b">
        <f t="shared" si="116"/>
        <v>0</v>
      </c>
      <c r="F7432" t="str">
        <f>IF(ISBLANK(B7432),"Pays non renseigné",IF(ISNA(VLOOKUP(TRIM($B7432),'MAP_PAYS-CONTINENT'!$A:$B,2,FALSE)),"Mettre à jour l'onglet mapping",VLOOKUP(TRIM($B7432),'MAP_PAYS-CONTINENT'!$A:$B,2,FALSE)))</f>
        <v>NA</v>
      </c>
    </row>
    <row r="7433" spans="1:6" x14ac:dyDescent="0.35">
      <c r="A7433" s="1">
        <v>44095</v>
      </c>
      <c r="B7433" t="s">
        <v>40</v>
      </c>
      <c r="C7433" t="s">
        <v>5</v>
      </c>
      <c r="D7433">
        <v>4786</v>
      </c>
      <c r="E7433" t="b">
        <f t="shared" si="116"/>
        <v>0</v>
      </c>
      <c r="F7433" t="str">
        <f>IF(ISBLANK(B7433),"Pays non renseigné",IF(ISNA(VLOOKUP(TRIM($B7433),'MAP_PAYS-CONTINENT'!$A:$B,2,FALSE)),"Mettre à jour l'onglet mapping",VLOOKUP(TRIM($B7433),'MAP_PAYS-CONTINENT'!$A:$B,2,FALSE)))</f>
        <v>AF</v>
      </c>
    </row>
    <row r="7434" spans="1:6" x14ac:dyDescent="0.35">
      <c r="A7434" s="1">
        <v>44095</v>
      </c>
      <c r="B7434" t="s">
        <v>40</v>
      </c>
      <c r="C7434" t="s">
        <v>6</v>
      </c>
      <c r="D7434">
        <v>62</v>
      </c>
      <c r="E7434" t="b">
        <f t="shared" si="116"/>
        <v>0</v>
      </c>
      <c r="F7434" t="str">
        <f>IF(ISBLANK(B7434),"Pays non renseigné",IF(ISNA(VLOOKUP(TRIM($B7434),'MAP_PAYS-CONTINENT'!$A:$B,2,FALSE)),"Mettre à jour l'onglet mapping",VLOOKUP(TRIM($B7434),'MAP_PAYS-CONTINENT'!$A:$B,2,FALSE)))</f>
        <v>AF</v>
      </c>
    </row>
    <row r="7435" spans="1:6" x14ac:dyDescent="0.35">
      <c r="A7435" s="1">
        <v>44095</v>
      </c>
      <c r="B7435" t="s">
        <v>40</v>
      </c>
      <c r="C7435" t="s">
        <v>7</v>
      </c>
      <c r="D7435">
        <v>1830</v>
      </c>
      <c r="E7435" t="b">
        <f t="shared" si="116"/>
        <v>0</v>
      </c>
      <c r="F7435" t="str">
        <f>IF(ISBLANK(B7435),"Pays non renseigné",IF(ISNA(VLOOKUP(TRIM($B7435),'MAP_PAYS-CONTINENT'!$A:$B,2,FALSE)),"Mettre à jour l'onglet mapping",VLOOKUP(TRIM($B7435),'MAP_PAYS-CONTINENT'!$A:$B,2,FALSE)))</f>
        <v>AF</v>
      </c>
    </row>
    <row r="7436" spans="1:6" x14ac:dyDescent="0.35">
      <c r="A7436" s="1">
        <v>44095</v>
      </c>
      <c r="B7436" t="s">
        <v>41</v>
      </c>
      <c r="C7436" t="s">
        <v>5</v>
      </c>
      <c r="D7436">
        <v>1153</v>
      </c>
      <c r="E7436" t="b">
        <f t="shared" si="116"/>
        <v>0</v>
      </c>
      <c r="F7436" t="str">
        <f>IF(ISBLANK(B7436),"Pays non renseigné",IF(ISNA(VLOOKUP(TRIM($B7436),'MAP_PAYS-CONTINENT'!$A:$B,2,FALSE)),"Mettre à jour l'onglet mapping",VLOOKUP(TRIM($B7436),'MAP_PAYS-CONTINENT'!$A:$B,2,FALSE)))</f>
        <v>AF</v>
      </c>
    </row>
    <row r="7437" spans="1:6" x14ac:dyDescent="0.35">
      <c r="A7437" s="1">
        <v>44095</v>
      </c>
      <c r="B7437" t="s">
        <v>41</v>
      </c>
      <c r="C7437" t="s">
        <v>6</v>
      </c>
      <c r="D7437">
        <v>81</v>
      </c>
      <c r="E7437" t="b">
        <f t="shared" si="116"/>
        <v>0</v>
      </c>
      <c r="F7437" t="str">
        <f>IF(ISBLANK(B7437),"Pays non renseigné",IF(ISNA(VLOOKUP(TRIM($B7437),'MAP_PAYS-CONTINENT'!$A:$B,2,FALSE)),"Mettre à jour l'onglet mapping",VLOOKUP(TRIM($B7437),'MAP_PAYS-CONTINENT'!$A:$B,2,FALSE)))</f>
        <v>AF</v>
      </c>
    </row>
    <row r="7438" spans="1:6" x14ac:dyDescent="0.35">
      <c r="A7438" s="1">
        <v>44095</v>
      </c>
      <c r="B7438" t="s">
        <v>41</v>
      </c>
      <c r="C7438" t="s">
        <v>7</v>
      </c>
      <c r="D7438">
        <v>967</v>
      </c>
      <c r="E7438" t="b">
        <f t="shared" si="116"/>
        <v>0</v>
      </c>
      <c r="F7438" t="str">
        <f>IF(ISBLANK(B7438),"Pays non renseigné",IF(ISNA(VLOOKUP(TRIM($B7438),'MAP_PAYS-CONTINENT'!$A:$B,2,FALSE)),"Mettre à jour l'onglet mapping",VLOOKUP(TRIM($B7438),'MAP_PAYS-CONTINENT'!$A:$B,2,FALSE)))</f>
        <v>AF</v>
      </c>
    </row>
    <row r="7439" spans="1:6" x14ac:dyDescent="0.35">
      <c r="A7439" s="1">
        <v>44095</v>
      </c>
      <c r="B7439" t="s">
        <v>42</v>
      </c>
      <c r="C7439" t="s">
        <v>5</v>
      </c>
      <c r="D7439">
        <v>447468</v>
      </c>
      <c r="E7439" t="b">
        <f t="shared" si="116"/>
        <v>0</v>
      </c>
      <c r="F7439" t="str">
        <f>IF(ISBLANK(B7439),"Pays non renseigné",IF(ISNA(VLOOKUP(TRIM($B7439),'MAP_PAYS-CONTINENT'!$A:$B,2,FALSE)),"Mettre à jour l'onglet mapping",VLOOKUP(TRIM($B7439),'MAP_PAYS-CONTINENT'!$A:$B,2,FALSE)))</f>
        <v>SA</v>
      </c>
    </row>
    <row r="7440" spans="1:6" x14ac:dyDescent="0.35">
      <c r="A7440" s="1">
        <v>44095</v>
      </c>
      <c r="B7440" t="s">
        <v>42</v>
      </c>
      <c r="C7440" t="s">
        <v>6</v>
      </c>
      <c r="D7440">
        <v>12298</v>
      </c>
      <c r="E7440" t="b">
        <f t="shared" si="116"/>
        <v>0</v>
      </c>
      <c r="F7440" t="str">
        <f>IF(ISBLANK(B7440),"Pays non renseigné",IF(ISNA(VLOOKUP(TRIM($B7440),'MAP_PAYS-CONTINENT'!$A:$B,2,FALSE)),"Mettre à jour l'onglet mapping",VLOOKUP(TRIM($B7440),'MAP_PAYS-CONTINENT'!$A:$B,2,FALSE)))</f>
        <v>SA</v>
      </c>
    </row>
    <row r="7441" spans="1:6" x14ac:dyDescent="0.35">
      <c r="A7441" s="1">
        <v>44095</v>
      </c>
      <c r="B7441" t="s">
        <v>42</v>
      </c>
      <c r="C7441" t="s">
        <v>7</v>
      </c>
      <c r="D7441">
        <v>421111</v>
      </c>
      <c r="E7441" t="b">
        <f t="shared" si="116"/>
        <v>0</v>
      </c>
      <c r="F7441" t="str">
        <f>IF(ISBLANK(B7441),"Pays non renseigné",IF(ISNA(VLOOKUP(TRIM($B7441),'MAP_PAYS-CONTINENT'!$A:$B,2,FALSE)),"Mettre à jour l'onglet mapping",VLOOKUP(TRIM($B7441),'MAP_PAYS-CONTINENT'!$A:$B,2,FALSE)))</f>
        <v>SA</v>
      </c>
    </row>
    <row r="7442" spans="1:6" x14ac:dyDescent="0.35">
      <c r="A7442" s="1">
        <v>44095</v>
      </c>
      <c r="B7442" t="s">
        <v>43</v>
      </c>
      <c r="C7442" t="s">
        <v>5</v>
      </c>
      <c r="D7442">
        <v>90381</v>
      </c>
      <c r="E7442" t="b">
        <f t="shared" si="116"/>
        <v>0</v>
      </c>
      <c r="F7442" t="str">
        <f>IF(ISBLANK(B7442),"Pays non renseigné",IF(ISNA(VLOOKUP(TRIM($B7442),'MAP_PAYS-CONTINENT'!$A:$B,2,FALSE)),"Mettre à jour l'onglet mapping",VLOOKUP(TRIM($B7442),'MAP_PAYS-CONTINENT'!$A:$B,2,FALSE)))</f>
        <v>AS</v>
      </c>
    </row>
    <row r="7443" spans="1:6" x14ac:dyDescent="0.35">
      <c r="A7443" s="1">
        <v>44095</v>
      </c>
      <c r="B7443" t="s">
        <v>43</v>
      </c>
      <c r="C7443" t="s">
        <v>6</v>
      </c>
      <c r="D7443">
        <v>4737</v>
      </c>
      <c r="E7443" t="b">
        <f t="shared" si="116"/>
        <v>0</v>
      </c>
      <c r="F7443" t="str">
        <f>IF(ISBLANK(B7443),"Pays non renseigné",IF(ISNA(VLOOKUP(TRIM($B7443),'MAP_PAYS-CONTINENT'!$A:$B,2,FALSE)),"Mettre à jour l'onglet mapping",VLOOKUP(TRIM($B7443),'MAP_PAYS-CONTINENT'!$A:$B,2,FALSE)))</f>
        <v>AS</v>
      </c>
    </row>
    <row r="7444" spans="1:6" x14ac:dyDescent="0.35">
      <c r="A7444" s="1">
        <v>44095</v>
      </c>
      <c r="B7444" t="s">
        <v>43</v>
      </c>
      <c r="C7444" t="s">
        <v>7</v>
      </c>
      <c r="D7444">
        <v>85257</v>
      </c>
      <c r="E7444" t="b">
        <f t="shared" si="116"/>
        <v>0</v>
      </c>
      <c r="F7444" t="str">
        <f>IF(ISBLANK(B7444),"Pays non renseigné",IF(ISNA(VLOOKUP(TRIM($B7444),'MAP_PAYS-CONTINENT'!$A:$B,2,FALSE)),"Mettre à jour l'onglet mapping",VLOOKUP(TRIM($B7444),'MAP_PAYS-CONTINENT'!$A:$B,2,FALSE)))</f>
        <v>AS</v>
      </c>
    </row>
    <row r="7445" spans="1:6" x14ac:dyDescent="0.35">
      <c r="A7445" s="1">
        <v>44095</v>
      </c>
      <c r="B7445" t="s">
        <v>44</v>
      </c>
      <c r="C7445" t="s">
        <v>5</v>
      </c>
      <c r="D7445">
        <v>770435</v>
      </c>
      <c r="E7445" t="b">
        <f t="shared" si="116"/>
        <v>0</v>
      </c>
      <c r="F7445" t="str">
        <f>IF(ISBLANK(B7445),"Pays non renseigné",IF(ISNA(VLOOKUP(TRIM($B7445),'MAP_PAYS-CONTINENT'!$A:$B,2,FALSE)),"Mettre à jour l'onglet mapping",VLOOKUP(TRIM($B7445),'MAP_PAYS-CONTINENT'!$A:$B,2,FALSE)))</f>
        <v>SA</v>
      </c>
    </row>
    <row r="7446" spans="1:6" x14ac:dyDescent="0.35">
      <c r="A7446" s="1">
        <v>44095</v>
      </c>
      <c r="B7446" t="s">
        <v>44</v>
      </c>
      <c r="C7446" t="s">
        <v>6</v>
      </c>
      <c r="D7446">
        <v>24397</v>
      </c>
      <c r="E7446" t="b">
        <f t="shared" si="116"/>
        <v>0</v>
      </c>
      <c r="F7446" t="str">
        <f>IF(ISBLANK(B7446),"Pays non renseigné",IF(ISNA(VLOOKUP(TRIM($B7446),'MAP_PAYS-CONTINENT'!$A:$B,2,FALSE)),"Mettre à jour l'onglet mapping",VLOOKUP(TRIM($B7446),'MAP_PAYS-CONTINENT'!$A:$B,2,FALSE)))</f>
        <v>SA</v>
      </c>
    </row>
    <row r="7447" spans="1:6" x14ac:dyDescent="0.35">
      <c r="A7447" s="1">
        <v>44095</v>
      </c>
      <c r="B7447" t="s">
        <v>44</v>
      </c>
      <c r="C7447" t="s">
        <v>7</v>
      </c>
      <c r="D7447">
        <v>640900</v>
      </c>
      <c r="E7447" t="b">
        <f t="shared" si="116"/>
        <v>0</v>
      </c>
      <c r="F7447" t="str">
        <f>IF(ISBLANK(B7447),"Pays non renseigné",IF(ISNA(VLOOKUP(TRIM($B7447),'MAP_PAYS-CONTINENT'!$A:$B,2,FALSE)),"Mettre à jour l'onglet mapping",VLOOKUP(TRIM($B7447),'MAP_PAYS-CONTINENT'!$A:$B,2,FALSE)))</f>
        <v>SA</v>
      </c>
    </row>
    <row r="7448" spans="1:6" x14ac:dyDescent="0.35">
      <c r="A7448" s="1">
        <v>44095</v>
      </c>
      <c r="B7448" t="s">
        <v>45</v>
      </c>
      <c r="C7448" t="s">
        <v>5</v>
      </c>
      <c r="D7448">
        <v>470</v>
      </c>
      <c r="E7448" t="b">
        <f t="shared" si="116"/>
        <v>0</v>
      </c>
      <c r="F7448" t="str">
        <f>IF(ISBLANK(B7448),"Pays non renseigné",IF(ISNA(VLOOKUP(TRIM($B7448),'MAP_PAYS-CONTINENT'!$A:$B,2,FALSE)),"Mettre à jour l'onglet mapping",VLOOKUP(TRIM($B7448),'MAP_PAYS-CONTINENT'!$A:$B,2,FALSE)))</f>
        <v>AF</v>
      </c>
    </row>
    <row r="7449" spans="1:6" x14ac:dyDescent="0.35">
      <c r="A7449" s="1">
        <v>44095</v>
      </c>
      <c r="B7449" t="s">
        <v>45</v>
      </c>
      <c r="C7449" t="s">
        <v>6</v>
      </c>
      <c r="D7449">
        <v>7</v>
      </c>
      <c r="E7449" t="b">
        <f t="shared" si="116"/>
        <v>0</v>
      </c>
      <c r="F7449" t="str">
        <f>IF(ISBLANK(B7449),"Pays non renseigné",IF(ISNA(VLOOKUP(TRIM($B7449),'MAP_PAYS-CONTINENT'!$A:$B,2,FALSE)),"Mettre à jour l'onglet mapping",VLOOKUP(TRIM($B7449),'MAP_PAYS-CONTINENT'!$A:$B,2,FALSE)))</f>
        <v>AF</v>
      </c>
    </row>
    <row r="7450" spans="1:6" x14ac:dyDescent="0.35">
      <c r="A7450" s="1">
        <v>44095</v>
      </c>
      <c r="B7450" t="s">
        <v>45</v>
      </c>
      <c r="C7450" t="s">
        <v>7</v>
      </c>
      <c r="D7450">
        <v>450</v>
      </c>
      <c r="E7450" t="b">
        <f t="shared" si="116"/>
        <v>0</v>
      </c>
      <c r="F7450" t="str">
        <f>IF(ISBLANK(B7450),"Pays non renseigné",IF(ISNA(VLOOKUP(TRIM($B7450),'MAP_PAYS-CONTINENT'!$A:$B,2,FALSE)),"Mettre à jour l'onglet mapping",VLOOKUP(TRIM($B7450),'MAP_PAYS-CONTINENT'!$A:$B,2,FALSE)))</f>
        <v>AF</v>
      </c>
    </row>
    <row r="7451" spans="1:6" x14ac:dyDescent="0.35">
      <c r="A7451" s="1">
        <v>44095</v>
      </c>
      <c r="B7451" t="s">
        <v>46</v>
      </c>
      <c r="C7451" t="s">
        <v>5</v>
      </c>
      <c r="D7451">
        <v>5002</v>
      </c>
      <c r="E7451" t="b">
        <f t="shared" si="116"/>
        <v>0</v>
      </c>
      <c r="F7451" t="str">
        <f>IF(ISBLANK(B7451),"Pays non renseigné",IF(ISNA(VLOOKUP(TRIM($B7451),'MAP_PAYS-CONTINENT'!$A:$B,2,FALSE)),"Mettre à jour l'onglet mapping",VLOOKUP(TRIM($B7451),'MAP_PAYS-CONTINENT'!$A:$B,2,FALSE)))</f>
        <v>AF</v>
      </c>
    </row>
    <row r="7452" spans="1:6" x14ac:dyDescent="0.35">
      <c r="A7452" s="1">
        <v>44095</v>
      </c>
      <c r="B7452" t="s">
        <v>46</v>
      </c>
      <c r="C7452" t="s">
        <v>6</v>
      </c>
      <c r="D7452">
        <v>89</v>
      </c>
      <c r="E7452" t="b">
        <f t="shared" si="116"/>
        <v>0</v>
      </c>
      <c r="F7452" t="str">
        <f>IF(ISBLANK(B7452),"Pays non renseigné",IF(ISNA(VLOOKUP(TRIM($B7452),'MAP_PAYS-CONTINENT'!$A:$B,2,FALSE)),"Mettre à jour l'onglet mapping",VLOOKUP(TRIM($B7452),'MAP_PAYS-CONTINENT'!$A:$B,2,FALSE)))</f>
        <v>AF</v>
      </c>
    </row>
    <row r="7453" spans="1:6" x14ac:dyDescent="0.35">
      <c r="A7453" s="1">
        <v>44095</v>
      </c>
      <c r="B7453" t="s">
        <v>46</v>
      </c>
      <c r="C7453" t="s">
        <v>7</v>
      </c>
      <c r="D7453">
        <v>3887</v>
      </c>
      <c r="E7453" t="b">
        <f t="shared" si="116"/>
        <v>0</v>
      </c>
      <c r="F7453" t="str">
        <f>IF(ISBLANK(B7453),"Pays non renseigné",IF(ISNA(VLOOKUP(TRIM($B7453),'MAP_PAYS-CONTINENT'!$A:$B,2,FALSE)),"Mettre à jour l'onglet mapping",VLOOKUP(TRIM($B7453),'MAP_PAYS-CONTINENT'!$A:$B,2,FALSE)))</f>
        <v>AF</v>
      </c>
    </row>
    <row r="7454" spans="1:6" x14ac:dyDescent="0.35">
      <c r="A7454" s="1">
        <v>44095</v>
      </c>
      <c r="B7454" t="s">
        <v>47</v>
      </c>
      <c r="C7454" t="s">
        <v>5</v>
      </c>
      <c r="D7454">
        <v>10519</v>
      </c>
      <c r="E7454" t="b">
        <f t="shared" si="116"/>
        <v>0</v>
      </c>
      <c r="F7454" t="str">
        <f>IF(ISBLANK(B7454),"Pays non renseigné",IF(ISNA(VLOOKUP(TRIM($B7454),'MAP_PAYS-CONTINENT'!$A:$B,2,FALSE)),"Mettre à jour l'onglet mapping",VLOOKUP(TRIM($B7454),'MAP_PAYS-CONTINENT'!$A:$B,2,FALSE)))</f>
        <v>AF</v>
      </c>
    </row>
    <row r="7455" spans="1:6" x14ac:dyDescent="0.35">
      <c r="A7455" s="1">
        <v>44095</v>
      </c>
      <c r="B7455" t="s">
        <v>47</v>
      </c>
      <c r="C7455" t="s">
        <v>6</v>
      </c>
      <c r="D7455">
        <v>271</v>
      </c>
      <c r="E7455" t="b">
        <f t="shared" si="116"/>
        <v>0</v>
      </c>
      <c r="F7455" t="str">
        <f>IF(ISBLANK(B7455),"Pays non renseigné",IF(ISNA(VLOOKUP(TRIM($B7455),'MAP_PAYS-CONTINENT'!$A:$B,2,FALSE)),"Mettre à jour l'onglet mapping",VLOOKUP(TRIM($B7455),'MAP_PAYS-CONTINENT'!$A:$B,2,FALSE)))</f>
        <v>AF</v>
      </c>
    </row>
    <row r="7456" spans="1:6" x14ac:dyDescent="0.35">
      <c r="A7456" s="1">
        <v>44095</v>
      </c>
      <c r="B7456" t="s">
        <v>47</v>
      </c>
      <c r="C7456" t="s">
        <v>7</v>
      </c>
      <c r="D7456">
        <v>9952</v>
      </c>
      <c r="E7456" t="b">
        <f t="shared" si="116"/>
        <v>0</v>
      </c>
      <c r="F7456" t="str">
        <f>IF(ISBLANK(B7456),"Pays non renseigné",IF(ISNA(VLOOKUP(TRIM($B7456),'MAP_PAYS-CONTINENT'!$A:$B,2,FALSE)),"Mettre à jour l'onglet mapping",VLOOKUP(TRIM($B7456),'MAP_PAYS-CONTINENT'!$A:$B,2,FALSE)))</f>
        <v>AF</v>
      </c>
    </row>
    <row r="7457" spans="1:6" x14ac:dyDescent="0.35">
      <c r="A7457" s="1">
        <v>44095</v>
      </c>
      <c r="B7457" t="s">
        <v>48</v>
      </c>
      <c r="C7457" t="s">
        <v>5</v>
      </c>
      <c r="D7457">
        <v>65602</v>
      </c>
      <c r="E7457" t="b">
        <f t="shared" si="116"/>
        <v>0</v>
      </c>
      <c r="F7457" t="str">
        <f>IF(ISBLANK(B7457),"Pays non renseigné",IF(ISNA(VLOOKUP(TRIM($B7457),'MAP_PAYS-CONTINENT'!$A:$B,2,FALSE)),"Mettre à jour l'onglet mapping",VLOOKUP(TRIM($B7457),'MAP_PAYS-CONTINENT'!$A:$B,2,FALSE)))</f>
        <v>NA</v>
      </c>
    </row>
    <row r="7458" spans="1:6" x14ac:dyDescent="0.35">
      <c r="A7458" s="1">
        <v>44095</v>
      </c>
      <c r="B7458" t="s">
        <v>48</v>
      </c>
      <c r="C7458" t="s">
        <v>6</v>
      </c>
      <c r="D7458">
        <v>745</v>
      </c>
      <c r="E7458" t="b">
        <f t="shared" si="116"/>
        <v>0</v>
      </c>
      <c r="F7458" t="str">
        <f>IF(ISBLANK(B7458),"Pays non renseigné",IF(ISNA(VLOOKUP(TRIM($B7458),'MAP_PAYS-CONTINENT'!$A:$B,2,FALSE)),"Mettre à jour l'onglet mapping",VLOOKUP(TRIM($B7458),'MAP_PAYS-CONTINENT'!$A:$B,2,FALSE)))</f>
        <v>NA</v>
      </c>
    </row>
    <row r="7459" spans="1:6" x14ac:dyDescent="0.35">
      <c r="A7459" s="1">
        <v>44095</v>
      </c>
      <c r="B7459" t="s">
        <v>48</v>
      </c>
      <c r="C7459" t="s">
        <v>7</v>
      </c>
      <c r="D7459">
        <v>25127</v>
      </c>
      <c r="E7459" t="b">
        <f t="shared" si="116"/>
        <v>0</v>
      </c>
      <c r="F7459" t="str">
        <f>IF(ISBLANK(B7459),"Pays non renseigné",IF(ISNA(VLOOKUP(TRIM($B7459),'MAP_PAYS-CONTINENT'!$A:$B,2,FALSE)),"Mettre à jour l'onglet mapping",VLOOKUP(TRIM($B7459),'MAP_PAYS-CONTINENT'!$A:$B,2,FALSE)))</f>
        <v>NA</v>
      </c>
    </row>
    <row r="7460" spans="1:6" x14ac:dyDescent="0.35">
      <c r="A7460" s="1">
        <v>44095</v>
      </c>
      <c r="B7460" t="s">
        <v>49</v>
      </c>
      <c r="C7460" t="s">
        <v>5</v>
      </c>
      <c r="D7460">
        <v>19327</v>
      </c>
      <c r="E7460" t="b">
        <f t="shared" si="116"/>
        <v>0</v>
      </c>
      <c r="F7460" t="str">
        <f>IF(ISBLANK(B7460),"Pays non renseigné",IF(ISNA(VLOOKUP(TRIM($B7460),'MAP_PAYS-CONTINENT'!$A:$B,2,FALSE)),"Mettre à jour l'onglet mapping",VLOOKUP(TRIM($B7460),'MAP_PAYS-CONTINENT'!$A:$B,2,FALSE)))</f>
        <v>AF</v>
      </c>
    </row>
    <row r="7461" spans="1:6" x14ac:dyDescent="0.35">
      <c r="A7461" s="1">
        <v>44095</v>
      </c>
      <c r="B7461" t="s">
        <v>49</v>
      </c>
      <c r="C7461" t="s">
        <v>6</v>
      </c>
      <c r="D7461">
        <v>120</v>
      </c>
      <c r="E7461" t="b">
        <f t="shared" si="116"/>
        <v>0</v>
      </c>
      <c r="F7461" t="str">
        <f>IF(ISBLANK(B7461),"Pays non renseigné",IF(ISNA(VLOOKUP(TRIM($B7461),'MAP_PAYS-CONTINENT'!$A:$B,2,FALSE)),"Mettre à jour l'onglet mapping",VLOOKUP(TRIM($B7461),'MAP_PAYS-CONTINENT'!$A:$B,2,FALSE)))</f>
        <v>AF</v>
      </c>
    </row>
    <row r="7462" spans="1:6" x14ac:dyDescent="0.35">
      <c r="A7462" s="1">
        <v>44095</v>
      </c>
      <c r="B7462" t="s">
        <v>49</v>
      </c>
      <c r="C7462" t="s">
        <v>7</v>
      </c>
      <c r="D7462">
        <v>18630</v>
      </c>
      <c r="E7462" t="b">
        <f t="shared" si="116"/>
        <v>0</v>
      </c>
      <c r="F7462" t="str">
        <f>IF(ISBLANK(B7462),"Pays non renseigné",IF(ISNA(VLOOKUP(TRIM($B7462),'MAP_PAYS-CONTINENT'!$A:$B,2,FALSE)),"Mettre à jour l'onglet mapping",VLOOKUP(TRIM($B7462),'MAP_PAYS-CONTINENT'!$A:$B,2,FALSE)))</f>
        <v>AF</v>
      </c>
    </row>
    <row r="7463" spans="1:6" x14ac:dyDescent="0.35">
      <c r="A7463" s="1">
        <v>44095</v>
      </c>
      <c r="B7463" t="s">
        <v>50</v>
      </c>
      <c r="C7463" t="s">
        <v>5</v>
      </c>
      <c r="D7463">
        <v>14992</v>
      </c>
      <c r="E7463" t="b">
        <f t="shared" si="116"/>
        <v>0</v>
      </c>
      <c r="F7463" t="str">
        <f>IF(ISBLANK(B7463),"Pays non renseigné",IF(ISNA(VLOOKUP(TRIM($B7463),'MAP_PAYS-CONTINENT'!$A:$B,2,FALSE)),"Mettre à jour l'onglet mapping",VLOOKUP(TRIM($B7463),'MAP_PAYS-CONTINENT'!$A:$B,2,FALSE)))</f>
        <v>EU</v>
      </c>
    </row>
    <row r="7464" spans="1:6" x14ac:dyDescent="0.35">
      <c r="A7464" s="1">
        <v>44095</v>
      </c>
      <c r="B7464" t="s">
        <v>50</v>
      </c>
      <c r="C7464" t="s">
        <v>6</v>
      </c>
      <c r="D7464">
        <v>253</v>
      </c>
      <c r="E7464" t="b">
        <f t="shared" si="116"/>
        <v>0</v>
      </c>
      <c r="F7464" t="str">
        <f>IF(ISBLANK(B7464),"Pays non renseigné",IF(ISNA(VLOOKUP(TRIM($B7464),'MAP_PAYS-CONTINENT'!$A:$B,2,FALSE)),"Mettre à jour l'onglet mapping",VLOOKUP(TRIM($B7464),'MAP_PAYS-CONTINENT'!$A:$B,2,FALSE)))</f>
        <v>EU</v>
      </c>
    </row>
    <row r="7465" spans="1:6" x14ac:dyDescent="0.35">
      <c r="A7465" s="1">
        <v>44095</v>
      </c>
      <c r="B7465" t="s">
        <v>50</v>
      </c>
      <c r="C7465" t="s">
        <v>7</v>
      </c>
      <c r="D7465">
        <v>12737</v>
      </c>
      <c r="E7465" t="b">
        <f t="shared" si="116"/>
        <v>0</v>
      </c>
      <c r="F7465" t="str">
        <f>IF(ISBLANK(B7465),"Pays non renseigné",IF(ISNA(VLOOKUP(TRIM($B7465),'MAP_PAYS-CONTINENT'!$A:$B,2,FALSE)),"Mettre à jour l'onglet mapping",VLOOKUP(TRIM($B7465),'MAP_PAYS-CONTINENT'!$A:$B,2,FALSE)))</f>
        <v>EU</v>
      </c>
    </row>
    <row r="7466" spans="1:6" x14ac:dyDescent="0.35">
      <c r="A7466" s="1">
        <v>44095</v>
      </c>
      <c r="B7466" t="s">
        <v>51</v>
      </c>
      <c r="C7466" t="s">
        <v>5</v>
      </c>
      <c r="D7466">
        <v>5141</v>
      </c>
      <c r="E7466" t="b">
        <f t="shared" si="116"/>
        <v>0</v>
      </c>
      <c r="F7466" t="str">
        <f>IF(ISBLANK(B7466),"Pays non renseigné",IF(ISNA(VLOOKUP(TRIM($B7466),'MAP_PAYS-CONTINENT'!$A:$B,2,FALSE)),"Mettre à jour l'onglet mapping",VLOOKUP(TRIM($B7466),'MAP_PAYS-CONTINENT'!$A:$B,2,FALSE)))</f>
        <v>NA</v>
      </c>
    </row>
    <row r="7467" spans="1:6" x14ac:dyDescent="0.35">
      <c r="A7467" s="1">
        <v>44095</v>
      </c>
      <c r="B7467" t="s">
        <v>51</v>
      </c>
      <c r="C7467" t="s">
        <v>6</v>
      </c>
      <c r="D7467">
        <v>116</v>
      </c>
      <c r="E7467" t="b">
        <f t="shared" si="116"/>
        <v>0</v>
      </c>
      <c r="F7467" t="str">
        <f>IF(ISBLANK(B7467),"Pays non renseigné",IF(ISNA(VLOOKUP(TRIM($B7467),'MAP_PAYS-CONTINENT'!$A:$B,2,FALSE)),"Mettre à jour l'onglet mapping",VLOOKUP(TRIM($B7467),'MAP_PAYS-CONTINENT'!$A:$B,2,FALSE)))</f>
        <v>NA</v>
      </c>
    </row>
    <row r="7468" spans="1:6" x14ac:dyDescent="0.35">
      <c r="A7468" s="1">
        <v>44095</v>
      </c>
      <c r="B7468" t="s">
        <v>51</v>
      </c>
      <c r="C7468" t="s">
        <v>7</v>
      </c>
      <c r="D7468">
        <v>4462</v>
      </c>
      <c r="E7468" t="b">
        <f t="shared" si="116"/>
        <v>0</v>
      </c>
      <c r="F7468" t="str">
        <f>IF(ISBLANK(B7468),"Pays non renseigné",IF(ISNA(VLOOKUP(TRIM($B7468),'MAP_PAYS-CONTINENT'!$A:$B,2,FALSE)),"Mettre à jour l'onglet mapping",VLOOKUP(TRIM($B7468),'MAP_PAYS-CONTINENT'!$A:$B,2,FALSE)))</f>
        <v>NA</v>
      </c>
    </row>
    <row r="7469" spans="1:6" x14ac:dyDescent="0.35">
      <c r="A7469" s="1">
        <v>44095</v>
      </c>
      <c r="B7469" t="s">
        <v>52</v>
      </c>
      <c r="C7469" t="s">
        <v>5</v>
      </c>
      <c r="D7469">
        <v>1603</v>
      </c>
      <c r="E7469" t="b">
        <f t="shared" si="116"/>
        <v>0</v>
      </c>
      <c r="F7469" t="str">
        <f>IF(ISBLANK(B7469),"Pays non renseigné",IF(ISNA(VLOOKUP(TRIM($B7469),'MAP_PAYS-CONTINENT'!$A:$B,2,FALSE)),"Mettre à jour l'onglet mapping",VLOOKUP(TRIM($B7469),'MAP_PAYS-CONTINENT'!$A:$B,2,FALSE)))</f>
        <v>AS</v>
      </c>
    </row>
    <row r="7470" spans="1:6" x14ac:dyDescent="0.35">
      <c r="A7470" s="1">
        <v>44095</v>
      </c>
      <c r="B7470" t="s">
        <v>52</v>
      </c>
      <c r="C7470" t="s">
        <v>6</v>
      </c>
      <c r="D7470">
        <v>22</v>
      </c>
      <c r="E7470" t="b">
        <f t="shared" si="116"/>
        <v>0</v>
      </c>
      <c r="F7470" t="str">
        <f>IF(ISBLANK(B7470),"Pays non renseigné",IF(ISNA(VLOOKUP(TRIM($B7470),'MAP_PAYS-CONTINENT'!$A:$B,2,FALSE)),"Mettre à jour l'onglet mapping",VLOOKUP(TRIM($B7470),'MAP_PAYS-CONTINENT'!$A:$B,2,FALSE)))</f>
        <v>AS</v>
      </c>
    </row>
    <row r="7471" spans="1:6" x14ac:dyDescent="0.35">
      <c r="A7471" s="1">
        <v>44095</v>
      </c>
      <c r="B7471" t="s">
        <v>52</v>
      </c>
      <c r="C7471" t="s">
        <v>7</v>
      </c>
      <c r="D7471">
        <v>1369</v>
      </c>
      <c r="E7471" t="b">
        <f t="shared" si="116"/>
        <v>0</v>
      </c>
      <c r="F7471" t="str">
        <f>IF(ISBLANK(B7471),"Pays non renseigné",IF(ISNA(VLOOKUP(TRIM($B7471),'MAP_PAYS-CONTINENT'!$A:$B,2,FALSE)),"Mettre à jour l'onglet mapping",VLOOKUP(TRIM($B7471),'MAP_PAYS-CONTINENT'!$A:$B,2,FALSE)))</f>
        <v>AS</v>
      </c>
    </row>
    <row r="7472" spans="1:6" x14ac:dyDescent="0.35">
      <c r="A7472" s="1">
        <v>44095</v>
      </c>
      <c r="B7472" t="s">
        <v>53</v>
      </c>
      <c r="C7472" t="s">
        <v>5</v>
      </c>
      <c r="D7472">
        <v>50764</v>
      </c>
      <c r="E7472" t="b">
        <f t="shared" si="116"/>
        <v>0</v>
      </c>
      <c r="F7472" t="str">
        <f>IF(ISBLANK(B7472),"Pays non renseigné",IF(ISNA(VLOOKUP(TRIM($B7472),'MAP_PAYS-CONTINENT'!$A:$B,2,FALSE)),"Mettre à jour l'onglet mapping",VLOOKUP(TRIM($B7472),'MAP_PAYS-CONTINENT'!$A:$B,2,FALSE)))</f>
        <v>EU</v>
      </c>
    </row>
    <row r="7473" spans="1:6" x14ac:dyDescent="0.35">
      <c r="A7473" s="1">
        <v>44095</v>
      </c>
      <c r="B7473" t="s">
        <v>53</v>
      </c>
      <c r="C7473" t="s">
        <v>6</v>
      </c>
      <c r="D7473">
        <v>522</v>
      </c>
      <c r="E7473" t="b">
        <f t="shared" si="116"/>
        <v>0</v>
      </c>
      <c r="F7473" t="str">
        <f>IF(ISBLANK(B7473),"Pays non renseigné",IF(ISNA(VLOOKUP(TRIM($B7473),'MAP_PAYS-CONTINENT'!$A:$B,2,FALSE)),"Mettre à jour l'onglet mapping",VLOOKUP(TRIM($B7473),'MAP_PAYS-CONTINENT'!$A:$B,2,FALSE)))</f>
        <v>EU</v>
      </c>
    </row>
    <row r="7474" spans="1:6" x14ac:dyDescent="0.35">
      <c r="A7474" s="1">
        <v>44095</v>
      </c>
      <c r="B7474" t="s">
        <v>53</v>
      </c>
      <c r="C7474" t="s">
        <v>7</v>
      </c>
      <c r="D7474">
        <v>25425</v>
      </c>
      <c r="E7474" t="b">
        <f t="shared" si="116"/>
        <v>0</v>
      </c>
      <c r="F7474" t="str">
        <f>IF(ISBLANK(B7474),"Pays non renseigné",IF(ISNA(VLOOKUP(TRIM($B7474),'MAP_PAYS-CONTINENT'!$A:$B,2,FALSE)),"Mettre à jour l'onglet mapping",VLOOKUP(TRIM($B7474),'MAP_PAYS-CONTINENT'!$A:$B,2,FALSE)))</f>
        <v>EU</v>
      </c>
    </row>
    <row r="7475" spans="1:6" x14ac:dyDescent="0.35">
      <c r="A7475" s="1">
        <v>44095</v>
      </c>
      <c r="B7475" t="s">
        <v>54</v>
      </c>
      <c r="C7475" t="s">
        <v>5</v>
      </c>
      <c r="D7475">
        <v>23774</v>
      </c>
      <c r="E7475" t="b">
        <f t="shared" si="116"/>
        <v>0</v>
      </c>
      <c r="F7475" t="str">
        <f>IF(ISBLANK(B7475),"Pays non renseigné",IF(ISNA(VLOOKUP(TRIM($B7475),'MAP_PAYS-CONTINENT'!$A:$B,2,FALSE)),"Mettre à jour l'onglet mapping",VLOOKUP(TRIM($B7475),'MAP_PAYS-CONTINENT'!$A:$B,2,FALSE)))</f>
        <v>EU</v>
      </c>
    </row>
    <row r="7476" spans="1:6" x14ac:dyDescent="0.35">
      <c r="A7476" s="1">
        <v>44095</v>
      </c>
      <c r="B7476" t="s">
        <v>54</v>
      </c>
      <c r="C7476" t="s">
        <v>6</v>
      </c>
      <c r="D7476">
        <v>640</v>
      </c>
      <c r="E7476" t="b">
        <f t="shared" si="116"/>
        <v>0</v>
      </c>
      <c r="F7476" t="str">
        <f>IF(ISBLANK(B7476),"Pays non renseigné",IF(ISNA(VLOOKUP(TRIM($B7476),'MAP_PAYS-CONTINENT'!$A:$B,2,FALSE)),"Mettre à jour l'onglet mapping",VLOOKUP(TRIM($B7476),'MAP_PAYS-CONTINENT'!$A:$B,2,FALSE)))</f>
        <v>EU</v>
      </c>
    </row>
    <row r="7477" spans="1:6" x14ac:dyDescent="0.35">
      <c r="A7477" s="1">
        <v>44095</v>
      </c>
      <c r="B7477" t="s">
        <v>54</v>
      </c>
      <c r="C7477" t="s">
        <v>7</v>
      </c>
      <c r="D7477">
        <v>18165</v>
      </c>
      <c r="E7477" t="b">
        <f t="shared" si="116"/>
        <v>0</v>
      </c>
      <c r="F7477" t="str">
        <f>IF(ISBLANK(B7477),"Pays non renseigné",IF(ISNA(VLOOKUP(TRIM($B7477),'MAP_PAYS-CONTINENT'!$A:$B,2,FALSE)),"Mettre à jour l'onglet mapping",VLOOKUP(TRIM($B7477),'MAP_PAYS-CONTINENT'!$A:$B,2,FALSE)))</f>
        <v>EU</v>
      </c>
    </row>
    <row r="7478" spans="1:6" x14ac:dyDescent="0.35">
      <c r="A7478" s="1">
        <v>44095</v>
      </c>
      <c r="B7478" t="s">
        <v>55</v>
      </c>
      <c r="C7478" t="s">
        <v>5</v>
      </c>
      <c r="D7478">
        <v>712</v>
      </c>
      <c r="E7478" t="b">
        <f t="shared" si="116"/>
        <v>0</v>
      </c>
      <c r="F7478" t="str">
        <f>IF(ISBLANK(B7478),"Pays non renseigné",IF(ISNA(VLOOKUP(TRIM($B7478),'MAP_PAYS-CONTINENT'!$A:$B,2,FALSE)),"Mettre à jour l'onglet mapping",VLOOKUP(TRIM($B7478),'MAP_PAYS-CONTINENT'!$A:$B,2,FALSE)))</f>
        <v>OT</v>
      </c>
    </row>
    <row r="7479" spans="1:6" x14ac:dyDescent="0.35">
      <c r="A7479" s="1">
        <v>44095</v>
      </c>
      <c r="B7479" t="s">
        <v>55</v>
      </c>
      <c r="C7479" t="s">
        <v>6</v>
      </c>
      <c r="D7479">
        <v>13</v>
      </c>
      <c r="E7479" t="b">
        <f t="shared" si="116"/>
        <v>0</v>
      </c>
      <c r="F7479" t="str">
        <f>IF(ISBLANK(B7479),"Pays non renseigné",IF(ISNA(VLOOKUP(TRIM($B7479),'MAP_PAYS-CONTINENT'!$A:$B,2,FALSE)),"Mettre à jour l'onglet mapping",VLOOKUP(TRIM($B7479),'MAP_PAYS-CONTINENT'!$A:$B,2,FALSE)))</f>
        <v>OT</v>
      </c>
    </row>
    <row r="7480" spans="1:6" x14ac:dyDescent="0.35">
      <c r="A7480" s="1">
        <v>44095</v>
      </c>
      <c r="B7480" t="s">
        <v>55</v>
      </c>
      <c r="C7480" t="s">
        <v>7</v>
      </c>
      <c r="D7480">
        <v>651</v>
      </c>
      <c r="E7480" t="b">
        <f t="shared" si="116"/>
        <v>0</v>
      </c>
      <c r="F7480" t="str">
        <f>IF(ISBLANK(B7480),"Pays non renseigné",IF(ISNA(VLOOKUP(TRIM($B7480),'MAP_PAYS-CONTINENT'!$A:$B,2,FALSE)),"Mettre à jour l'onglet mapping",VLOOKUP(TRIM($B7480),'MAP_PAYS-CONTINENT'!$A:$B,2,FALSE)))</f>
        <v>OT</v>
      </c>
    </row>
    <row r="7481" spans="1:6" x14ac:dyDescent="0.35">
      <c r="A7481" s="1">
        <v>44095</v>
      </c>
      <c r="B7481" t="s">
        <v>56</v>
      </c>
      <c r="C7481" t="s">
        <v>5</v>
      </c>
      <c r="D7481">
        <v>5404</v>
      </c>
      <c r="E7481" t="b">
        <f t="shared" si="116"/>
        <v>0</v>
      </c>
      <c r="F7481" t="str">
        <f>IF(ISBLANK(B7481),"Pays non renseigné",IF(ISNA(VLOOKUP(TRIM($B7481),'MAP_PAYS-CONTINENT'!$A:$B,2,FALSE)),"Mettre à jour l'onglet mapping",VLOOKUP(TRIM($B7481),'MAP_PAYS-CONTINENT'!$A:$B,2,FALSE)))</f>
        <v>AF</v>
      </c>
    </row>
    <row r="7482" spans="1:6" x14ac:dyDescent="0.35">
      <c r="A7482" s="1">
        <v>44095</v>
      </c>
      <c r="B7482" t="s">
        <v>56</v>
      </c>
      <c r="C7482" t="s">
        <v>6</v>
      </c>
      <c r="D7482">
        <v>61</v>
      </c>
      <c r="E7482" t="b">
        <f t="shared" si="116"/>
        <v>0</v>
      </c>
      <c r="F7482" t="str">
        <f>IF(ISBLANK(B7482),"Pays non renseigné",IF(ISNA(VLOOKUP(TRIM($B7482),'MAP_PAYS-CONTINENT'!$A:$B,2,FALSE)),"Mettre à jour l'onglet mapping",VLOOKUP(TRIM($B7482),'MAP_PAYS-CONTINENT'!$A:$B,2,FALSE)))</f>
        <v>AF</v>
      </c>
    </row>
    <row r="7483" spans="1:6" x14ac:dyDescent="0.35">
      <c r="A7483" s="1">
        <v>44095</v>
      </c>
      <c r="B7483" t="s">
        <v>56</v>
      </c>
      <c r="C7483" t="s">
        <v>7</v>
      </c>
      <c r="D7483">
        <v>5336</v>
      </c>
      <c r="E7483" t="b">
        <f t="shared" si="116"/>
        <v>0</v>
      </c>
      <c r="F7483" t="str">
        <f>IF(ISBLANK(B7483),"Pays non renseigné",IF(ISNA(VLOOKUP(TRIM($B7483),'MAP_PAYS-CONTINENT'!$A:$B,2,FALSE)),"Mettre à jour l'onglet mapping",VLOOKUP(TRIM($B7483),'MAP_PAYS-CONTINENT'!$A:$B,2,FALSE)))</f>
        <v>AF</v>
      </c>
    </row>
    <row r="7484" spans="1:6" x14ac:dyDescent="0.35">
      <c r="A7484" s="1">
        <v>44095</v>
      </c>
      <c r="B7484" t="s">
        <v>57</v>
      </c>
      <c r="C7484" t="s">
        <v>5</v>
      </c>
      <c r="D7484">
        <v>24</v>
      </c>
      <c r="E7484" t="b">
        <f t="shared" si="116"/>
        <v>0</v>
      </c>
      <c r="F7484" t="str">
        <f>IF(ISBLANK(B7484),"Pays non renseigné",IF(ISNA(VLOOKUP(TRIM($B7484),'MAP_PAYS-CONTINENT'!$A:$B,2,FALSE)),"Mettre à jour l'onglet mapping",VLOOKUP(TRIM($B7484),'MAP_PAYS-CONTINENT'!$A:$B,2,FALSE)))</f>
        <v>NA</v>
      </c>
    </row>
    <row r="7485" spans="1:6" x14ac:dyDescent="0.35">
      <c r="A7485" s="1">
        <v>44095</v>
      </c>
      <c r="B7485" t="s">
        <v>57</v>
      </c>
      <c r="C7485" t="s">
        <v>6</v>
      </c>
      <c r="D7485">
        <v>0</v>
      </c>
      <c r="E7485" t="b">
        <f t="shared" si="116"/>
        <v>0</v>
      </c>
      <c r="F7485" t="str">
        <f>IF(ISBLANK(B7485),"Pays non renseigné",IF(ISNA(VLOOKUP(TRIM($B7485),'MAP_PAYS-CONTINENT'!$A:$B,2,FALSE)),"Mettre à jour l'onglet mapping",VLOOKUP(TRIM($B7485),'MAP_PAYS-CONTINENT'!$A:$B,2,FALSE)))</f>
        <v>NA</v>
      </c>
    </row>
    <row r="7486" spans="1:6" x14ac:dyDescent="0.35">
      <c r="A7486" s="1">
        <v>44095</v>
      </c>
      <c r="B7486" t="s">
        <v>57</v>
      </c>
      <c r="C7486" t="s">
        <v>7</v>
      </c>
      <c r="D7486">
        <v>18</v>
      </c>
      <c r="E7486" t="b">
        <f t="shared" si="116"/>
        <v>0</v>
      </c>
      <c r="F7486" t="str">
        <f>IF(ISBLANK(B7486),"Pays non renseigné",IF(ISNA(VLOOKUP(TRIM($B7486),'MAP_PAYS-CONTINENT'!$A:$B,2,FALSE)),"Mettre à jour l'onglet mapping",VLOOKUP(TRIM($B7486),'MAP_PAYS-CONTINENT'!$A:$B,2,FALSE)))</f>
        <v>NA</v>
      </c>
    </row>
    <row r="7487" spans="1:6" x14ac:dyDescent="0.35">
      <c r="A7487" s="1">
        <v>44095</v>
      </c>
      <c r="B7487" t="s">
        <v>58</v>
      </c>
      <c r="C7487" t="s">
        <v>5</v>
      </c>
      <c r="D7487">
        <v>108783</v>
      </c>
      <c r="E7487" t="b">
        <f t="shared" si="116"/>
        <v>0</v>
      </c>
      <c r="F7487" t="str">
        <f>IF(ISBLANK(B7487),"Pays non renseigné",IF(ISNA(VLOOKUP(TRIM($B7487),'MAP_PAYS-CONTINENT'!$A:$B,2,FALSE)),"Mettre à jour l'onglet mapping",VLOOKUP(TRIM($B7487),'MAP_PAYS-CONTINENT'!$A:$B,2,FALSE)))</f>
        <v>NA</v>
      </c>
    </row>
    <row r="7488" spans="1:6" x14ac:dyDescent="0.35">
      <c r="A7488" s="1">
        <v>44095</v>
      </c>
      <c r="B7488" t="s">
        <v>58</v>
      </c>
      <c r="C7488" t="s">
        <v>6</v>
      </c>
      <c r="D7488">
        <v>2054</v>
      </c>
      <c r="E7488" t="b">
        <f t="shared" si="116"/>
        <v>0</v>
      </c>
      <c r="F7488" t="str">
        <f>IF(ISBLANK(B7488),"Pays non renseigné",IF(ISNA(VLOOKUP(TRIM($B7488),'MAP_PAYS-CONTINENT'!$A:$B,2,FALSE)),"Mettre à jour l'onglet mapping",VLOOKUP(TRIM($B7488),'MAP_PAYS-CONTINENT'!$A:$B,2,FALSE)))</f>
        <v>NA</v>
      </c>
    </row>
    <row r="7489" spans="1:6" x14ac:dyDescent="0.35">
      <c r="A7489" s="1">
        <v>44095</v>
      </c>
      <c r="B7489" t="s">
        <v>58</v>
      </c>
      <c r="C7489" t="s">
        <v>7</v>
      </c>
      <c r="D7489">
        <v>82274</v>
      </c>
      <c r="E7489" t="b">
        <f t="shared" si="116"/>
        <v>0</v>
      </c>
      <c r="F7489" t="str">
        <f>IF(ISBLANK(B7489),"Pays non renseigné",IF(ISNA(VLOOKUP(TRIM($B7489),'MAP_PAYS-CONTINENT'!$A:$B,2,FALSE)),"Mettre à jour l'onglet mapping",VLOOKUP(TRIM($B7489),'MAP_PAYS-CONTINENT'!$A:$B,2,FALSE)))</f>
        <v>NA</v>
      </c>
    </row>
    <row r="7490" spans="1:6" x14ac:dyDescent="0.35">
      <c r="A7490" s="1">
        <v>44095</v>
      </c>
      <c r="B7490" t="s">
        <v>59</v>
      </c>
      <c r="C7490" t="s">
        <v>5</v>
      </c>
      <c r="D7490">
        <v>126711</v>
      </c>
      <c r="E7490" t="b">
        <f t="shared" si="116"/>
        <v>0</v>
      </c>
      <c r="F7490" t="str">
        <f>IF(ISBLANK(B7490),"Pays non renseigné",IF(ISNA(VLOOKUP(TRIM($B7490),'MAP_PAYS-CONTINENT'!$A:$B,2,FALSE)),"Mettre à jour l'onglet mapping",VLOOKUP(TRIM($B7490),'MAP_PAYS-CONTINENT'!$A:$B,2,FALSE)))</f>
        <v>SA</v>
      </c>
    </row>
    <row r="7491" spans="1:6" x14ac:dyDescent="0.35">
      <c r="A7491" s="1">
        <v>44095</v>
      </c>
      <c r="B7491" t="s">
        <v>59</v>
      </c>
      <c r="C7491" t="s">
        <v>6</v>
      </c>
      <c r="D7491">
        <v>11095</v>
      </c>
      <c r="E7491" t="b">
        <f t="shared" ref="E7491:E7554" si="117">ISBLANK(B7491)</f>
        <v>0</v>
      </c>
      <c r="F7491" t="str">
        <f>IF(ISBLANK(B7491),"Pays non renseigné",IF(ISNA(VLOOKUP(TRIM($B7491),'MAP_PAYS-CONTINENT'!$A:$B,2,FALSE)),"Mettre à jour l'onglet mapping",VLOOKUP(TRIM($B7491),'MAP_PAYS-CONTINENT'!$A:$B,2,FALSE)))</f>
        <v>SA</v>
      </c>
    </row>
    <row r="7492" spans="1:6" x14ac:dyDescent="0.35">
      <c r="A7492" s="1">
        <v>44095</v>
      </c>
      <c r="B7492" t="s">
        <v>59</v>
      </c>
      <c r="C7492" t="s">
        <v>7</v>
      </c>
      <c r="D7492">
        <v>102852</v>
      </c>
      <c r="E7492" t="b">
        <f t="shared" si="117"/>
        <v>0</v>
      </c>
      <c r="F7492" t="str">
        <f>IF(ISBLANK(B7492),"Pays non renseigné",IF(ISNA(VLOOKUP(TRIM($B7492),'MAP_PAYS-CONTINENT'!$A:$B,2,FALSE)),"Mettre à jour l'onglet mapping",VLOOKUP(TRIM($B7492),'MAP_PAYS-CONTINENT'!$A:$B,2,FALSE)))</f>
        <v>SA</v>
      </c>
    </row>
    <row r="7493" spans="1:6" x14ac:dyDescent="0.35">
      <c r="A7493" s="1">
        <v>44095</v>
      </c>
      <c r="B7493" t="s">
        <v>60</v>
      </c>
      <c r="C7493" t="s">
        <v>5</v>
      </c>
      <c r="D7493">
        <v>102141</v>
      </c>
      <c r="E7493" t="b">
        <f t="shared" si="117"/>
        <v>0</v>
      </c>
      <c r="F7493" t="str">
        <f>IF(ISBLANK(B7493),"Pays non renseigné",IF(ISNA(VLOOKUP(TRIM($B7493),'MAP_PAYS-CONTINENT'!$A:$B,2,FALSE)),"Mettre à jour l'onglet mapping",VLOOKUP(TRIM($B7493),'MAP_PAYS-CONTINENT'!$A:$B,2,FALSE)))</f>
        <v>AF</v>
      </c>
    </row>
    <row r="7494" spans="1:6" x14ac:dyDescent="0.35">
      <c r="A7494" s="1">
        <v>44095</v>
      </c>
      <c r="B7494" t="s">
        <v>60</v>
      </c>
      <c r="C7494" t="s">
        <v>6</v>
      </c>
      <c r="D7494">
        <v>5787</v>
      </c>
      <c r="E7494" t="b">
        <f t="shared" si="117"/>
        <v>0</v>
      </c>
      <c r="F7494" t="str">
        <f>IF(ISBLANK(B7494),"Pays non renseigné",IF(ISNA(VLOOKUP(TRIM($B7494),'MAP_PAYS-CONTINENT'!$A:$B,2,FALSE)),"Mettre à jour l'onglet mapping",VLOOKUP(TRIM($B7494),'MAP_PAYS-CONTINENT'!$A:$B,2,FALSE)))</f>
        <v>AF</v>
      </c>
    </row>
    <row r="7495" spans="1:6" x14ac:dyDescent="0.35">
      <c r="A7495" s="1">
        <v>44095</v>
      </c>
      <c r="B7495" t="s">
        <v>60</v>
      </c>
      <c r="C7495" t="s">
        <v>7</v>
      </c>
      <c r="D7495">
        <v>90332</v>
      </c>
      <c r="E7495" t="b">
        <f t="shared" si="117"/>
        <v>0</v>
      </c>
      <c r="F7495" t="str">
        <f>IF(ISBLANK(B7495),"Pays non renseigné",IF(ISNA(VLOOKUP(TRIM($B7495),'MAP_PAYS-CONTINENT'!$A:$B,2,FALSE)),"Mettre à jour l'onglet mapping",VLOOKUP(TRIM($B7495),'MAP_PAYS-CONTINENT'!$A:$B,2,FALSE)))</f>
        <v>AF</v>
      </c>
    </row>
    <row r="7496" spans="1:6" x14ac:dyDescent="0.35">
      <c r="A7496" s="1">
        <v>44095</v>
      </c>
      <c r="B7496" t="s">
        <v>61</v>
      </c>
      <c r="C7496" t="s">
        <v>5</v>
      </c>
      <c r="D7496">
        <v>27798</v>
      </c>
      <c r="E7496" t="b">
        <f t="shared" si="117"/>
        <v>0</v>
      </c>
      <c r="F7496" t="str">
        <f>IF(ISBLANK(B7496),"Pays non renseigné",IF(ISNA(VLOOKUP(TRIM($B7496),'MAP_PAYS-CONTINENT'!$A:$B,2,FALSE)),"Mettre à jour l'onglet mapping",VLOOKUP(TRIM($B7496),'MAP_PAYS-CONTINENT'!$A:$B,2,FALSE)))</f>
        <v>NA</v>
      </c>
    </row>
    <row r="7497" spans="1:6" x14ac:dyDescent="0.35">
      <c r="A7497" s="1">
        <v>44095</v>
      </c>
      <c r="B7497" t="s">
        <v>61</v>
      </c>
      <c r="C7497" t="s">
        <v>6</v>
      </c>
      <c r="D7497">
        <v>812</v>
      </c>
      <c r="E7497" t="b">
        <f t="shared" si="117"/>
        <v>0</v>
      </c>
      <c r="F7497" t="str">
        <f>IF(ISBLANK(B7497),"Pays non renseigné",IF(ISNA(VLOOKUP(TRIM($B7497),'MAP_PAYS-CONTINENT'!$A:$B,2,FALSE)),"Mettre à jour l'onglet mapping",VLOOKUP(TRIM($B7497),'MAP_PAYS-CONTINENT'!$A:$B,2,FALSE)))</f>
        <v>NA</v>
      </c>
    </row>
    <row r="7498" spans="1:6" x14ac:dyDescent="0.35">
      <c r="A7498" s="1">
        <v>44095</v>
      </c>
      <c r="B7498" t="s">
        <v>61</v>
      </c>
      <c r="C7498" t="s">
        <v>7</v>
      </c>
      <c r="D7498">
        <v>21782</v>
      </c>
      <c r="E7498" t="b">
        <f t="shared" si="117"/>
        <v>0</v>
      </c>
      <c r="F7498" t="str">
        <f>IF(ISBLANK(B7498),"Pays non renseigné",IF(ISNA(VLOOKUP(TRIM($B7498),'MAP_PAYS-CONTINENT'!$A:$B,2,FALSE)),"Mettre à jour l'onglet mapping",VLOOKUP(TRIM($B7498),'MAP_PAYS-CONTINENT'!$A:$B,2,FALSE)))</f>
        <v>NA</v>
      </c>
    </row>
    <row r="7499" spans="1:6" x14ac:dyDescent="0.35">
      <c r="A7499" s="1">
        <v>44095</v>
      </c>
      <c r="B7499" t="s">
        <v>62</v>
      </c>
      <c r="C7499" t="s">
        <v>5</v>
      </c>
      <c r="D7499">
        <v>5002</v>
      </c>
      <c r="E7499" t="b">
        <f t="shared" si="117"/>
        <v>0</v>
      </c>
      <c r="F7499" t="str">
        <f>IF(ISBLANK(B7499),"Pays non renseigné",IF(ISNA(VLOOKUP(TRIM($B7499),'MAP_PAYS-CONTINENT'!$A:$B,2,FALSE)),"Mettre à jour l'onglet mapping",VLOOKUP(TRIM($B7499),'MAP_PAYS-CONTINENT'!$A:$B,2,FALSE)))</f>
        <v>AF</v>
      </c>
    </row>
    <row r="7500" spans="1:6" x14ac:dyDescent="0.35">
      <c r="A7500" s="1">
        <v>44095</v>
      </c>
      <c r="B7500" t="s">
        <v>62</v>
      </c>
      <c r="C7500" t="s">
        <v>6</v>
      </c>
      <c r="D7500">
        <v>83</v>
      </c>
      <c r="E7500" t="b">
        <f t="shared" si="117"/>
        <v>0</v>
      </c>
      <c r="F7500" t="str">
        <f>IF(ISBLANK(B7500),"Pays non renseigné",IF(ISNA(VLOOKUP(TRIM($B7500),'MAP_PAYS-CONTINENT'!$A:$B,2,FALSE)),"Mettre à jour l'onglet mapping",VLOOKUP(TRIM($B7500),'MAP_PAYS-CONTINENT'!$A:$B,2,FALSE)))</f>
        <v>AF</v>
      </c>
    </row>
    <row r="7501" spans="1:6" x14ac:dyDescent="0.35">
      <c r="A7501" s="1">
        <v>44095</v>
      </c>
      <c r="B7501" t="s">
        <v>62</v>
      </c>
      <c r="C7501" t="s">
        <v>7</v>
      </c>
      <c r="D7501">
        <v>4509</v>
      </c>
      <c r="E7501" t="b">
        <f t="shared" si="117"/>
        <v>0</v>
      </c>
      <c r="F7501" t="str">
        <f>IF(ISBLANK(B7501),"Pays non renseigné",IF(ISNA(VLOOKUP(TRIM($B7501),'MAP_PAYS-CONTINENT'!$A:$B,2,FALSE)),"Mettre à jour l'onglet mapping",VLOOKUP(TRIM($B7501),'MAP_PAYS-CONTINENT'!$A:$B,2,FALSE)))</f>
        <v>AF</v>
      </c>
    </row>
    <row r="7502" spans="1:6" x14ac:dyDescent="0.35">
      <c r="A7502" s="1">
        <v>44095</v>
      </c>
      <c r="B7502" t="s">
        <v>63</v>
      </c>
      <c r="C7502" t="s">
        <v>5</v>
      </c>
      <c r="D7502">
        <v>364</v>
      </c>
      <c r="E7502" t="b">
        <f t="shared" si="117"/>
        <v>0</v>
      </c>
      <c r="F7502" t="str">
        <f>IF(ISBLANK(B7502),"Pays non renseigné",IF(ISNA(VLOOKUP(TRIM($B7502),'MAP_PAYS-CONTINENT'!$A:$B,2,FALSE)),"Mettre à jour l'onglet mapping",VLOOKUP(TRIM($B7502),'MAP_PAYS-CONTINENT'!$A:$B,2,FALSE)))</f>
        <v>AF</v>
      </c>
    </row>
    <row r="7503" spans="1:6" x14ac:dyDescent="0.35">
      <c r="A7503" s="1">
        <v>44095</v>
      </c>
      <c r="B7503" t="s">
        <v>63</v>
      </c>
      <c r="C7503" t="s">
        <v>6</v>
      </c>
      <c r="D7503">
        <v>0</v>
      </c>
      <c r="E7503" t="b">
        <f t="shared" si="117"/>
        <v>0</v>
      </c>
      <c r="F7503" t="str">
        <f>IF(ISBLANK(B7503),"Pays non renseigné",IF(ISNA(VLOOKUP(TRIM($B7503),'MAP_PAYS-CONTINENT'!$A:$B,2,FALSE)),"Mettre à jour l'onglet mapping",VLOOKUP(TRIM($B7503),'MAP_PAYS-CONTINENT'!$A:$B,2,FALSE)))</f>
        <v>AF</v>
      </c>
    </row>
    <row r="7504" spans="1:6" x14ac:dyDescent="0.35">
      <c r="A7504" s="1">
        <v>44095</v>
      </c>
      <c r="B7504" t="s">
        <v>63</v>
      </c>
      <c r="C7504" t="s">
        <v>7</v>
      </c>
      <c r="D7504">
        <v>305</v>
      </c>
      <c r="E7504" t="b">
        <f t="shared" si="117"/>
        <v>0</v>
      </c>
      <c r="F7504" t="str">
        <f>IF(ISBLANK(B7504),"Pays non renseigné",IF(ISNA(VLOOKUP(TRIM($B7504),'MAP_PAYS-CONTINENT'!$A:$B,2,FALSE)),"Mettre à jour l'onglet mapping",VLOOKUP(TRIM($B7504),'MAP_PAYS-CONTINENT'!$A:$B,2,FALSE)))</f>
        <v>AF</v>
      </c>
    </row>
    <row r="7505" spans="1:6" x14ac:dyDescent="0.35">
      <c r="A7505" s="1">
        <v>44095</v>
      </c>
      <c r="B7505" t="s">
        <v>64</v>
      </c>
      <c r="C7505" t="s">
        <v>5</v>
      </c>
      <c r="D7505">
        <v>2941</v>
      </c>
      <c r="E7505" t="b">
        <f t="shared" si="117"/>
        <v>0</v>
      </c>
      <c r="F7505" t="str">
        <f>IF(ISBLANK(B7505),"Pays non renseigné",IF(ISNA(VLOOKUP(TRIM($B7505),'MAP_PAYS-CONTINENT'!$A:$B,2,FALSE)),"Mettre à jour l'onglet mapping",VLOOKUP(TRIM($B7505),'MAP_PAYS-CONTINENT'!$A:$B,2,FALSE)))</f>
        <v>EU</v>
      </c>
    </row>
    <row r="7506" spans="1:6" x14ac:dyDescent="0.35">
      <c r="A7506" s="1">
        <v>44095</v>
      </c>
      <c r="B7506" t="s">
        <v>64</v>
      </c>
      <c r="C7506" t="s">
        <v>6</v>
      </c>
      <c r="D7506">
        <v>64</v>
      </c>
      <c r="E7506" t="b">
        <f t="shared" si="117"/>
        <v>0</v>
      </c>
      <c r="F7506" t="str">
        <f>IF(ISBLANK(B7506),"Pays non renseigné",IF(ISNA(VLOOKUP(TRIM($B7506),'MAP_PAYS-CONTINENT'!$A:$B,2,FALSE)),"Mettre à jour l'onglet mapping",VLOOKUP(TRIM($B7506),'MAP_PAYS-CONTINENT'!$A:$B,2,FALSE)))</f>
        <v>EU</v>
      </c>
    </row>
    <row r="7507" spans="1:6" x14ac:dyDescent="0.35">
      <c r="A7507" s="1">
        <v>44095</v>
      </c>
      <c r="B7507" t="s">
        <v>64</v>
      </c>
      <c r="C7507" t="s">
        <v>7</v>
      </c>
      <c r="D7507">
        <v>2379</v>
      </c>
      <c r="E7507" t="b">
        <f t="shared" si="117"/>
        <v>0</v>
      </c>
      <c r="F7507" t="str">
        <f>IF(ISBLANK(B7507),"Pays non renseigné",IF(ISNA(VLOOKUP(TRIM($B7507),'MAP_PAYS-CONTINENT'!$A:$B,2,FALSE)),"Mettre à jour l'onglet mapping",VLOOKUP(TRIM($B7507),'MAP_PAYS-CONTINENT'!$A:$B,2,FALSE)))</f>
        <v>EU</v>
      </c>
    </row>
    <row r="7508" spans="1:6" x14ac:dyDescent="0.35">
      <c r="A7508" s="1">
        <v>44095</v>
      </c>
      <c r="B7508" t="s">
        <v>65</v>
      </c>
      <c r="C7508" t="s">
        <v>5</v>
      </c>
      <c r="D7508">
        <v>5282</v>
      </c>
      <c r="E7508" t="b">
        <f t="shared" si="117"/>
        <v>0</v>
      </c>
      <c r="F7508" t="str">
        <f>IF(ISBLANK(B7508),"Pays non renseigné",IF(ISNA(VLOOKUP(TRIM($B7508),'MAP_PAYS-CONTINENT'!$A:$B,2,FALSE)),"Mettre à jour l'onglet mapping",VLOOKUP(TRIM($B7508),'MAP_PAYS-CONTINENT'!$A:$B,2,FALSE)))</f>
        <v>AF</v>
      </c>
    </row>
    <row r="7509" spans="1:6" x14ac:dyDescent="0.35">
      <c r="A7509" s="1">
        <v>44095</v>
      </c>
      <c r="B7509" t="s">
        <v>65</v>
      </c>
      <c r="C7509" t="s">
        <v>6</v>
      </c>
      <c r="D7509">
        <v>104</v>
      </c>
      <c r="E7509" t="b">
        <f t="shared" si="117"/>
        <v>0</v>
      </c>
      <c r="F7509" t="str">
        <f>IF(ISBLANK(B7509),"Pays non renseigné",IF(ISNA(VLOOKUP(TRIM($B7509),'MAP_PAYS-CONTINENT'!$A:$B,2,FALSE)),"Mettre à jour l'onglet mapping",VLOOKUP(TRIM($B7509),'MAP_PAYS-CONTINENT'!$A:$B,2,FALSE)))</f>
        <v>AF</v>
      </c>
    </row>
    <row r="7510" spans="1:6" x14ac:dyDescent="0.35">
      <c r="A7510" s="1">
        <v>44095</v>
      </c>
      <c r="B7510" t="s">
        <v>65</v>
      </c>
      <c r="C7510" t="s">
        <v>7</v>
      </c>
      <c r="D7510">
        <v>4647</v>
      </c>
      <c r="E7510" t="b">
        <f t="shared" si="117"/>
        <v>0</v>
      </c>
      <c r="F7510" t="str">
        <f>IF(ISBLANK(B7510),"Pays non renseigné",IF(ISNA(VLOOKUP(TRIM($B7510),'MAP_PAYS-CONTINENT'!$A:$B,2,FALSE)),"Mettre à jour l'onglet mapping",VLOOKUP(TRIM($B7510),'MAP_PAYS-CONTINENT'!$A:$B,2,FALSE)))</f>
        <v>AF</v>
      </c>
    </row>
    <row r="7511" spans="1:6" x14ac:dyDescent="0.35">
      <c r="A7511" s="1">
        <v>44095</v>
      </c>
      <c r="B7511" t="s">
        <v>66</v>
      </c>
      <c r="C7511" t="s">
        <v>5</v>
      </c>
      <c r="D7511">
        <v>69709</v>
      </c>
      <c r="E7511" t="b">
        <f t="shared" si="117"/>
        <v>0</v>
      </c>
      <c r="F7511" t="str">
        <f>IF(ISBLANK(B7511),"Pays non renseigné",IF(ISNA(VLOOKUP(TRIM($B7511),'MAP_PAYS-CONTINENT'!$A:$B,2,FALSE)),"Mettre à jour l'onglet mapping",VLOOKUP(TRIM($B7511),'MAP_PAYS-CONTINENT'!$A:$B,2,FALSE)))</f>
        <v>AF</v>
      </c>
    </row>
    <row r="7512" spans="1:6" x14ac:dyDescent="0.35">
      <c r="A7512" s="1">
        <v>44095</v>
      </c>
      <c r="B7512" t="s">
        <v>66</v>
      </c>
      <c r="C7512" t="s">
        <v>6</v>
      </c>
      <c r="D7512">
        <v>1108</v>
      </c>
      <c r="E7512" t="b">
        <f t="shared" si="117"/>
        <v>0</v>
      </c>
      <c r="F7512" t="str">
        <f>IF(ISBLANK(B7512),"Pays non renseigné",IF(ISNA(VLOOKUP(TRIM($B7512),'MAP_PAYS-CONTINENT'!$A:$B,2,FALSE)),"Mettre à jour l'onglet mapping",VLOOKUP(TRIM($B7512),'MAP_PAYS-CONTINENT'!$A:$B,2,FALSE)))</f>
        <v>AF</v>
      </c>
    </row>
    <row r="7513" spans="1:6" x14ac:dyDescent="0.35">
      <c r="A7513" s="1">
        <v>44095</v>
      </c>
      <c r="B7513" t="s">
        <v>66</v>
      </c>
      <c r="C7513" t="s">
        <v>7</v>
      </c>
      <c r="D7513">
        <v>28634</v>
      </c>
      <c r="E7513" t="b">
        <f t="shared" si="117"/>
        <v>0</v>
      </c>
      <c r="F7513" t="str">
        <f>IF(ISBLANK(B7513),"Pays non renseigné",IF(ISNA(VLOOKUP(TRIM($B7513),'MAP_PAYS-CONTINENT'!$A:$B,2,FALSE)),"Mettre à jour l'onglet mapping",VLOOKUP(TRIM($B7513),'MAP_PAYS-CONTINENT'!$A:$B,2,FALSE)))</f>
        <v>AF</v>
      </c>
    </row>
    <row r="7514" spans="1:6" x14ac:dyDescent="0.35">
      <c r="A7514" s="1">
        <v>44095</v>
      </c>
      <c r="B7514" t="s">
        <v>67</v>
      </c>
      <c r="C7514" t="s">
        <v>5</v>
      </c>
      <c r="D7514">
        <v>32</v>
      </c>
      <c r="E7514" t="b">
        <f t="shared" si="117"/>
        <v>0</v>
      </c>
      <c r="F7514" t="str">
        <f>IF(ISBLANK(B7514),"Pays non renseigné",IF(ISNA(VLOOKUP(TRIM($B7514),'MAP_PAYS-CONTINENT'!$A:$B,2,FALSE)),"Mettre à jour l'onglet mapping",VLOOKUP(TRIM($B7514),'MAP_PAYS-CONTINENT'!$A:$B,2,FALSE)))</f>
        <v>OC</v>
      </c>
    </row>
    <row r="7515" spans="1:6" x14ac:dyDescent="0.35">
      <c r="A7515" s="1">
        <v>44095</v>
      </c>
      <c r="B7515" t="s">
        <v>67</v>
      </c>
      <c r="C7515" t="s">
        <v>6</v>
      </c>
      <c r="D7515">
        <v>2</v>
      </c>
      <c r="E7515" t="b">
        <f t="shared" si="117"/>
        <v>0</v>
      </c>
      <c r="F7515" t="str">
        <f>IF(ISBLANK(B7515),"Pays non renseigné",IF(ISNA(VLOOKUP(TRIM($B7515),'MAP_PAYS-CONTINENT'!$A:$B,2,FALSE)),"Mettre à jour l'onglet mapping",VLOOKUP(TRIM($B7515),'MAP_PAYS-CONTINENT'!$A:$B,2,FALSE)))</f>
        <v>OC</v>
      </c>
    </row>
    <row r="7516" spans="1:6" x14ac:dyDescent="0.35">
      <c r="A7516" s="1">
        <v>44095</v>
      </c>
      <c r="B7516" t="s">
        <v>67</v>
      </c>
      <c r="C7516" t="s">
        <v>7</v>
      </c>
      <c r="D7516">
        <v>26</v>
      </c>
      <c r="E7516" t="b">
        <f t="shared" si="117"/>
        <v>0</v>
      </c>
      <c r="F7516" t="str">
        <f>IF(ISBLANK(B7516),"Pays non renseigné",IF(ISNA(VLOOKUP(TRIM($B7516),'MAP_PAYS-CONTINENT'!$A:$B,2,FALSE)),"Mettre à jour l'onglet mapping",VLOOKUP(TRIM($B7516),'MAP_PAYS-CONTINENT'!$A:$B,2,FALSE)))</f>
        <v>OC</v>
      </c>
    </row>
    <row r="7517" spans="1:6" x14ac:dyDescent="0.35">
      <c r="A7517" s="1">
        <v>44095</v>
      </c>
      <c r="B7517" t="s">
        <v>68</v>
      </c>
      <c r="C7517" t="s">
        <v>5</v>
      </c>
      <c r="D7517">
        <v>9046</v>
      </c>
      <c r="E7517" t="b">
        <f t="shared" si="117"/>
        <v>0</v>
      </c>
      <c r="F7517" t="str">
        <f>IF(ISBLANK(B7517),"Pays non renseigné",IF(ISNA(VLOOKUP(TRIM($B7517),'MAP_PAYS-CONTINENT'!$A:$B,2,FALSE)),"Mettre à jour l'onglet mapping",VLOOKUP(TRIM($B7517),'MAP_PAYS-CONTINENT'!$A:$B,2,FALSE)))</f>
        <v>EU</v>
      </c>
    </row>
    <row r="7518" spans="1:6" x14ac:dyDescent="0.35">
      <c r="A7518" s="1">
        <v>44095</v>
      </c>
      <c r="B7518" t="s">
        <v>68</v>
      </c>
      <c r="C7518" t="s">
        <v>6</v>
      </c>
      <c r="D7518">
        <v>341</v>
      </c>
      <c r="E7518" t="b">
        <f t="shared" si="117"/>
        <v>0</v>
      </c>
      <c r="F7518" t="str">
        <f>IF(ISBLANK(B7518),"Pays non renseigné",IF(ISNA(VLOOKUP(TRIM($B7518),'MAP_PAYS-CONTINENT'!$A:$B,2,FALSE)),"Mettre à jour l'onglet mapping",VLOOKUP(TRIM($B7518),'MAP_PAYS-CONTINENT'!$A:$B,2,FALSE)))</f>
        <v>EU</v>
      </c>
    </row>
    <row r="7519" spans="1:6" x14ac:dyDescent="0.35">
      <c r="A7519" s="1">
        <v>44095</v>
      </c>
      <c r="B7519" t="s">
        <v>68</v>
      </c>
      <c r="C7519" t="s">
        <v>7</v>
      </c>
      <c r="D7519">
        <v>7700</v>
      </c>
      <c r="E7519" t="b">
        <f t="shared" si="117"/>
        <v>0</v>
      </c>
      <c r="F7519" t="str">
        <f>IF(ISBLANK(B7519),"Pays non renseigné",IF(ISNA(VLOOKUP(TRIM($B7519),'MAP_PAYS-CONTINENT'!$A:$B,2,FALSE)),"Mettre à jour l'onglet mapping",VLOOKUP(TRIM($B7519),'MAP_PAYS-CONTINENT'!$A:$B,2,FALSE)))</f>
        <v>EU</v>
      </c>
    </row>
    <row r="7520" spans="1:6" x14ac:dyDescent="0.35">
      <c r="A7520" s="1">
        <v>44095</v>
      </c>
      <c r="B7520" t="s">
        <v>69</v>
      </c>
      <c r="C7520" t="s">
        <v>5</v>
      </c>
      <c r="D7520">
        <v>496851</v>
      </c>
      <c r="E7520" t="b">
        <f t="shared" si="117"/>
        <v>0</v>
      </c>
      <c r="F7520" t="str">
        <f>IF(ISBLANK(B7520),"Pays non renseigné",IF(ISNA(VLOOKUP(TRIM($B7520),'MAP_PAYS-CONTINENT'!$A:$B,2,FALSE)),"Mettre à jour l'onglet mapping",VLOOKUP(TRIM($B7520),'MAP_PAYS-CONTINENT'!$A:$B,2,FALSE)))</f>
        <v>EU</v>
      </c>
    </row>
    <row r="7521" spans="1:6" x14ac:dyDescent="0.35">
      <c r="A7521" s="1">
        <v>44095</v>
      </c>
      <c r="B7521" t="s">
        <v>69</v>
      </c>
      <c r="C7521" t="s">
        <v>6</v>
      </c>
      <c r="D7521">
        <v>31346</v>
      </c>
      <c r="E7521" t="b">
        <f t="shared" si="117"/>
        <v>0</v>
      </c>
      <c r="F7521" t="str">
        <f>IF(ISBLANK(B7521),"Pays non renseigné",IF(ISNA(VLOOKUP(TRIM($B7521),'MAP_PAYS-CONTINENT'!$A:$B,2,FALSE)),"Mettre à jour l'onglet mapping",VLOOKUP(TRIM($B7521),'MAP_PAYS-CONTINENT'!$A:$B,2,FALSE)))</f>
        <v>EU</v>
      </c>
    </row>
    <row r="7522" spans="1:6" x14ac:dyDescent="0.35">
      <c r="A7522" s="1">
        <v>44095</v>
      </c>
      <c r="B7522" t="s">
        <v>69</v>
      </c>
      <c r="C7522" t="s">
        <v>7</v>
      </c>
      <c r="D7522">
        <v>94289</v>
      </c>
      <c r="E7522" t="b">
        <f t="shared" si="117"/>
        <v>0</v>
      </c>
      <c r="F7522" t="str">
        <f>IF(ISBLANK(B7522),"Pays non renseigné",IF(ISNA(VLOOKUP(TRIM($B7522),'MAP_PAYS-CONTINENT'!$A:$B,2,FALSE)),"Mettre à jour l'onglet mapping",VLOOKUP(TRIM($B7522),'MAP_PAYS-CONTINENT'!$A:$B,2,FALSE)))</f>
        <v>EU</v>
      </c>
    </row>
    <row r="7523" spans="1:6" x14ac:dyDescent="0.35">
      <c r="A7523" s="1">
        <v>44095</v>
      </c>
      <c r="B7523" t="s">
        <v>70</v>
      </c>
      <c r="C7523" t="s">
        <v>5</v>
      </c>
      <c r="D7523">
        <v>8704</v>
      </c>
      <c r="E7523" t="b">
        <f t="shared" si="117"/>
        <v>0</v>
      </c>
      <c r="F7523" t="str">
        <f>IF(ISBLANK(B7523),"Pays non renseigné",IF(ISNA(VLOOKUP(TRIM($B7523),'MAP_PAYS-CONTINENT'!$A:$B,2,FALSE)),"Mettre à jour l'onglet mapping",VLOOKUP(TRIM($B7523),'MAP_PAYS-CONTINENT'!$A:$B,2,FALSE)))</f>
        <v>AF</v>
      </c>
    </row>
    <row r="7524" spans="1:6" x14ac:dyDescent="0.35">
      <c r="A7524" s="1">
        <v>44095</v>
      </c>
      <c r="B7524" t="s">
        <v>70</v>
      </c>
      <c r="C7524" t="s">
        <v>6</v>
      </c>
      <c r="D7524">
        <v>54</v>
      </c>
      <c r="E7524" t="b">
        <f t="shared" si="117"/>
        <v>0</v>
      </c>
      <c r="F7524" t="str">
        <f>IF(ISBLANK(B7524),"Pays non renseigné",IF(ISNA(VLOOKUP(TRIM($B7524),'MAP_PAYS-CONTINENT'!$A:$B,2,FALSE)),"Mettre à jour l'onglet mapping",VLOOKUP(TRIM($B7524),'MAP_PAYS-CONTINENT'!$A:$B,2,FALSE)))</f>
        <v>AF</v>
      </c>
    </row>
    <row r="7525" spans="1:6" x14ac:dyDescent="0.35">
      <c r="A7525" s="1">
        <v>44095</v>
      </c>
      <c r="B7525" t="s">
        <v>70</v>
      </c>
      <c r="C7525" t="s">
        <v>7</v>
      </c>
      <c r="D7525">
        <v>7875</v>
      </c>
      <c r="E7525" t="b">
        <f t="shared" si="117"/>
        <v>0</v>
      </c>
      <c r="F7525" t="str">
        <f>IF(ISBLANK(B7525),"Pays non renseigné",IF(ISNA(VLOOKUP(TRIM($B7525),'MAP_PAYS-CONTINENT'!$A:$B,2,FALSE)),"Mettre à jour l'onglet mapping",VLOOKUP(TRIM($B7525),'MAP_PAYS-CONTINENT'!$A:$B,2,FALSE)))</f>
        <v>AF</v>
      </c>
    </row>
    <row r="7526" spans="1:6" x14ac:dyDescent="0.35">
      <c r="A7526" s="1">
        <v>44095</v>
      </c>
      <c r="B7526" t="s">
        <v>71</v>
      </c>
      <c r="C7526" t="s">
        <v>5</v>
      </c>
      <c r="D7526">
        <v>3526</v>
      </c>
      <c r="E7526" t="b">
        <f t="shared" si="117"/>
        <v>0</v>
      </c>
      <c r="F7526" t="str">
        <f>IF(ISBLANK(B7526),"Pays non renseigné",IF(ISNA(VLOOKUP(TRIM($B7526),'MAP_PAYS-CONTINENT'!$A:$B,2,FALSE)),"Mettre à jour l'onglet mapping",VLOOKUP(TRIM($B7526),'MAP_PAYS-CONTINENT'!$A:$B,2,FALSE)))</f>
        <v>AF</v>
      </c>
    </row>
    <row r="7527" spans="1:6" x14ac:dyDescent="0.35">
      <c r="A7527" s="1">
        <v>44095</v>
      </c>
      <c r="B7527" t="s">
        <v>71</v>
      </c>
      <c r="C7527" t="s">
        <v>6</v>
      </c>
      <c r="D7527">
        <v>108</v>
      </c>
      <c r="E7527" t="b">
        <f t="shared" si="117"/>
        <v>0</v>
      </c>
      <c r="F7527" t="str">
        <f>IF(ISBLANK(B7527),"Pays non renseigné",IF(ISNA(VLOOKUP(TRIM($B7527),'MAP_PAYS-CONTINENT'!$A:$B,2,FALSE)),"Mettre à jour l'onglet mapping",VLOOKUP(TRIM($B7527),'MAP_PAYS-CONTINENT'!$A:$B,2,FALSE)))</f>
        <v>AF</v>
      </c>
    </row>
    <row r="7528" spans="1:6" x14ac:dyDescent="0.35">
      <c r="A7528" s="1">
        <v>44095</v>
      </c>
      <c r="B7528" t="s">
        <v>71</v>
      </c>
      <c r="C7528" t="s">
        <v>7</v>
      </c>
      <c r="D7528">
        <v>1992</v>
      </c>
      <c r="E7528" t="b">
        <f t="shared" si="117"/>
        <v>0</v>
      </c>
      <c r="F7528" t="str">
        <f>IF(ISBLANK(B7528),"Pays non renseigné",IF(ISNA(VLOOKUP(TRIM($B7528),'MAP_PAYS-CONTINENT'!$A:$B,2,FALSE)),"Mettre à jour l'onglet mapping",VLOOKUP(TRIM($B7528),'MAP_PAYS-CONTINENT'!$A:$B,2,FALSE)))</f>
        <v>AF</v>
      </c>
    </row>
    <row r="7529" spans="1:6" x14ac:dyDescent="0.35">
      <c r="A7529" s="1">
        <v>44095</v>
      </c>
      <c r="B7529" t="s">
        <v>72</v>
      </c>
      <c r="C7529" t="s">
        <v>5</v>
      </c>
      <c r="D7529">
        <v>3695</v>
      </c>
      <c r="E7529" t="b">
        <f t="shared" si="117"/>
        <v>0</v>
      </c>
      <c r="F7529" t="str">
        <f>IF(ISBLANK(B7529),"Pays non renseigné",IF(ISNA(VLOOKUP(TRIM($B7529),'MAP_PAYS-CONTINENT'!$A:$B,2,FALSE)),"Mettre à jour l'onglet mapping",VLOOKUP(TRIM($B7529),'MAP_PAYS-CONTINENT'!$A:$B,2,FALSE)))</f>
        <v>AS</v>
      </c>
    </row>
    <row r="7530" spans="1:6" x14ac:dyDescent="0.35">
      <c r="A7530" s="1">
        <v>44095</v>
      </c>
      <c r="B7530" t="s">
        <v>72</v>
      </c>
      <c r="C7530" t="s">
        <v>6</v>
      </c>
      <c r="D7530">
        <v>20</v>
      </c>
      <c r="E7530" t="b">
        <f t="shared" si="117"/>
        <v>0</v>
      </c>
      <c r="F7530" t="str">
        <f>IF(ISBLANK(B7530),"Pays non renseigné",IF(ISNA(VLOOKUP(TRIM($B7530),'MAP_PAYS-CONTINENT'!$A:$B,2,FALSE)),"Mettre à jour l'onglet mapping",VLOOKUP(TRIM($B7530),'MAP_PAYS-CONTINENT'!$A:$B,2,FALSE)))</f>
        <v>AS</v>
      </c>
    </row>
    <row r="7531" spans="1:6" x14ac:dyDescent="0.35">
      <c r="A7531" s="1">
        <v>44095</v>
      </c>
      <c r="B7531" t="s">
        <v>72</v>
      </c>
      <c r="C7531" t="s">
        <v>7</v>
      </c>
      <c r="D7531">
        <v>1534</v>
      </c>
      <c r="E7531" t="b">
        <f t="shared" si="117"/>
        <v>0</v>
      </c>
      <c r="F7531" t="str">
        <f>IF(ISBLANK(B7531),"Pays non renseigné",IF(ISNA(VLOOKUP(TRIM($B7531),'MAP_PAYS-CONTINENT'!$A:$B,2,FALSE)),"Mettre à jour l'onglet mapping",VLOOKUP(TRIM($B7531),'MAP_PAYS-CONTINENT'!$A:$B,2,FALSE)))</f>
        <v>AS</v>
      </c>
    </row>
    <row r="7532" spans="1:6" x14ac:dyDescent="0.35">
      <c r="A7532" s="1">
        <v>44095</v>
      </c>
      <c r="B7532" t="s">
        <v>73</v>
      </c>
      <c r="C7532" t="s">
        <v>5</v>
      </c>
      <c r="D7532">
        <v>275560</v>
      </c>
      <c r="E7532" t="b">
        <f t="shared" si="117"/>
        <v>0</v>
      </c>
      <c r="F7532" t="str">
        <f>IF(ISBLANK(B7532),"Pays non renseigné",IF(ISNA(VLOOKUP(TRIM($B7532),'MAP_PAYS-CONTINENT'!$A:$B,2,FALSE)),"Mettre à jour l'onglet mapping",VLOOKUP(TRIM($B7532),'MAP_PAYS-CONTINENT'!$A:$B,2,FALSE)))</f>
        <v>EU</v>
      </c>
    </row>
    <row r="7533" spans="1:6" x14ac:dyDescent="0.35">
      <c r="A7533" s="1">
        <v>44095</v>
      </c>
      <c r="B7533" t="s">
        <v>73</v>
      </c>
      <c r="C7533" t="s">
        <v>6</v>
      </c>
      <c r="D7533">
        <v>9390</v>
      </c>
      <c r="E7533" t="b">
        <f t="shared" si="117"/>
        <v>0</v>
      </c>
      <c r="F7533" t="str">
        <f>IF(ISBLANK(B7533),"Pays non renseigné",IF(ISNA(VLOOKUP(TRIM($B7533),'MAP_PAYS-CONTINENT'!$A:$B,2,FALSE)),"Mettre à jour l'onglet mapping",VLOOKUP(TRIM($B7533),'MAP_PAYS-CONTINENT'!$A:$B,2,FALSE)))</f>
        <v>EU</v>
      </c>
    </row>
    <row r="7534" spans="1:6" x14ac:dyDescent="0.35">
      <c r="A7534" s="1">
        <v>44095</v>
      </c>
      <c r="B7534" t="s">
        <v>73</v>
      </c>
      <c r="C7534" t="s">
        <v>7</v>
      </c>
      <c r="D7534">
        <v>242656</v>
      </c>
      <c r="E7534" t="b">
        <f t="shared" si="117"/>
        <v>0</v>
      </c>
      <c r="F7534" t="str">
        <f>IF(ISBLANK(B7534),"Pays non renseigné",IF(ISNA(VLOOKUP(TRIM($B7534),'MAP_PAYS-CONTINENT'!$A:$B,2,FALSE)),"Mettre à jour l'onglet mapping",VLOOKUP(TRIM($B7534),'MAP_PAYS-CONTINENT'!$A:$B,2,FALSE)))</f>
        <v>EU</v>
      </c>
    </row>
    <row r="7535" spans="1:6" x14ac:dyDescent="0.35">
      <c r="A7535" s="1">
        <v>44095</v>
      </c>
      <c r="B7535" t="s">
        <v>74</v>
      </c>
      <c r="C7535" t="s">
        <v>5</v>
      </c>
      <c r="D7535">
        <v>46062</v>
      </c>
      <c r="E7535" t="b">
        <f t="shared" si="117"/>
        <v>0</v>
      </c>
      <c r="F7535" t="str">
        <f>IF(ISBLANK(B7535),"Pays non renseigné",IF(ISNA(VLOOKUP(TRIM($B7535),'MAP_PAYS-CONTINENT'!$A:$B,2,FALSE)),"Mettre à jour l'onglet mapping",VLOOKUP(TRIM($B7535),'MAP_PAYS-CONTINENT'!$A:$B,2,FALSE)))</f>
        <v>AF</v>
      </c>
    </row>
    <row r="7536" spans="1:6" x14ac:dyDescent="0.35">
      <c r="A7536" s="1">
        <v>44095</v>
      </c>
      <c r="B7536" t="s">
        <v>74</v>
      </c>
      <c r="C7536" t="s">
        <v>6</v>
      </c>
      <c r="D7536">
        <v>297</v>
      </c>
      <c r="E7536" t="b">
        <f t="shared" si="117"/>
        <v>0</v>
      </c>
      <c r="F7536" t="str">
        <f>IF(ISBLANK(B7536),"Pays non renseigné",IF(ISNA(VLOOKUP(TRIM($B7536),'MAP_PAYS-CONTINENT'!$A:$B,2,FALSE)),"Mettre à jour l'onglet mapping",VLOOKUP(TRIM($B7536),'MAP_PAYS-CONTINENT'!$A:$B,2,FALSE)))</f>
        <v>AF</v>
      </c>
    </row>
    <row r="7537" spans="1:6" x14ac:dyDescent="0.35">
      <c r="A7537" s="1">
        <v>44095</v>
      </c>
      <c r="B7537" t="s">
        <v>74</v>
      </c>
      <c r="C7537" t="s">
        <v>7</v>
      </c>
      <c r="D7537">
        <v>45258</v>
      </c>
      <c r="E7537" t="b">
        <f t="shared" si="117"/>
        <v>0</v>
      </c>
      <c r="F7537" t="str">
        <f>IF(ISBLANK(B7537),"Pays non renseigné",IF(ISNA(VLOOKUP(TRIM($B7537),'MAP_PAYS-CONTINENT'!$A:$B,2,FALSE)),"Mettre à jour l'onglet mapping",VLOOKUP(TRIM($B7537),'MAP_PAYS-CONTINENT'!$A:$B,2,FALSE)))</f>
        <v>AF</v>
      </c>
    </row>
    <row r="7538" spans="1:6" x14ac:dyDescent="0.35">
      <c r="A7538" s="1">
        <v>44095</v>
      </c>
      <c r="B7538" t="s">
        <v>75</v>
      </c>
      <c r="C7538" t="s">
        <v>5</v>
      </c>
      <c r="D7538">
        <v>15595</v>
      </c>
      <c r="E7538" t="b">
        <f t="shared" si="117"/>
        <v>0</v>
      </c>
      <c r="F7538" t="str">
        <f>IF(ISBLANK(B7538),"Pays non renseigné",IF(ISNA(VLOOKUP(TRIM($B7538),'MAP_PAYS-CONTINENT'!$A:$B,2,FALSE)),"Mettre à jour l'onglet mapping",VLOOKUP(TRIM($B7538),'MAP_PAYS-CONTINENT'!$A:$B,2,FALSE)))</f>
        <v>EU</v>
      </c>
    </row>
    <row r="7539" spans="1:6" x14ac:dyDescent="0.35">
      <c r="A7539" s="1">
        <v>44095</v>
      </c>
      <c r="B7539" t="s">
        <v>75</v>
      </c>
      <c r="C7539" t="s">
        <v>6</v>
      </c>
      <c r="D7539">
        <v>344</v>
      </c>
      <c r="E7539" t="b">
        <f t="shared" si="117"/>
        <v>0</v>
      </c>
      <c r="F7539" t="str">
        <f>IF(ISBLANK(B7539),"Pays non renseigné",IF(ISNA(VLOOKUP(TRIM($B7539),'MAP_PAYS-CONTINENT'!$A:$B,2,FALSE)),"Mettre à jour l'onglet mapping",VLOOKUP(TRIM($B7539),'MAP_PAYS-CONTINENT'!$A:$B,2,FALSE)))</f>
        <v>EU</v>
      </c>
    </row>
    <row r="7540" spans="1:6" x14ac:dyDescent="0.35">
      <c r="A7540" s="1">
        <v>44095</v>
      </c>
      <c r="B7540" t="s">
        <v>75</v>
      </c>
      <c r="C7540" t="s">
        <v>7</v>
      </c>
      <c r="D7540">
        <v>1347</v>
      </c>
      <c r="E7540" t="b">
        <f t="shared" si="117"/>
        <v>0</v>
      </c>
      <c r="F7540" t="str">
        <f>IF(ISBLANK(B7540),"Pays non renseigné",IF(ISNA(VLOOKUP(TRIM($B7540),'MAP_PAYS-CONTINENT'!$A:$B,2,FALSE)),"Mettre à jour l'onglet mapping",VLOOKUP(TRIM($B7540),'MAP_PAYS-CONTINENT'!$A:$B,2,FALSE)))</f>
        <v>EU</v>
      </c>
    </row>
    <row r="7541" spans="1:6" x14ac:dyDescent="0.35">
      <c r="A7541" s="1">
        <v>44095</v>
      </c>
      <c r="B7541" t="s">
        <v>76</v>
      </c>
      <c r="C7541" t="s">
        <v>5</v>
      </c>
      <c r="D7541">
        <v>24</v>
      </c>
      <c r="E7541" t="b">
        <f t="shared" si="117"/>
        <v>0</v>
      </c>
      <c r="F7541" t="str">
        <f>IF(ISBLANK(B7541),"Pays non renseigné",IF(ISNA(VLOOKUP(TRIM($B7541),'MAP_PAYS-CONTINENT'!$A:$B,2,FALSE)),"Mettre à jour l'onglet mapping",VLOOKUP(TRIM($B7541),'MAP_PAYS-CONTINENT'!$A:$B,2,FALSE)))</f>
        <v>NA</v>
      </c>
    </row>
    <row r="7542" spans="1:6" x14ac:dyDescent="0.35">
      <c r="A7542" s="1">
        <v>44095</v>
      </c>
      <c r="B7542" t="s">
        <v>76</v>
      </c>
      <c r="C7542" t="s">
        <v>6</v>
      </c>
      <c r="D7542">
        <v>0</v>
      </c>
      <c r="E7542" t="b">
        <f t="shared" si="117"/>
        <v>0</v>
      </c>
      <c r="F7542" t="str">
        <f>IF(ISBLANK(B7542),"Pays non renseigné",IF(ISNA(VLOOKUP(TRIM($B7542),'MAP_PAYS-CONTINENT'!$A:$B,2,FALSE)),"Mettre à jour l'onglet mapping",VLOOKUP(TRIM($B7542),'MAP_PAYS-CONTINENT'!$A:$B,2,FALSE)))</f>
        <v>NA</v>
      </c>
    </row>
    <row r="7543" spans="1:6" x14ac:dyDescent="0.35">
      <c r="A7543" s="1">
        <v>44095</v>
      </c>
      <c r="B7543" t="s">
        <v>76</v>
      </c>
      <c r="C7543" t="s">
        <v>7</v>
      </c>
      <c r="D7543">
        <v>24</v>
      </c>
      <c r="E7543" t="b">
        <f t="shared" si="117"/>
        <v>0</v>
      </c>
      <c r="F7543" t="str">
        <f>IF(ISBLANK(B7543),"Pays non renseigné",IF(ISNA(VLOOKUP(TRIM($B7543),'MAP_PAYS-CONTINENT'!$A:$B,2,FALSE)),"Mettre à jour l'onglet mapping",VLOOKUP(TRIM($B7543),'MAP_PAYS-CONTINENT'!$A:$B,2,FALSE)))</f>
        <v>NA</v>
      </c>
    </row>
    <row r="7544" spans="1:6" x14ac:dyDescent="0.35">
      <c r="A7544" s="1">
        <v>44095</v>
      </c>
      <c r="B7544" t="s">
        <v>77</v>
      </c>
      <c r="C7544" t="s">
        <v>5</v>
      </c>
      <c r="D7544">
        <v>85681</v>
      </c>
      <c r="E7544" t="b">
        <f t="shared" si="117"/>
        <v>0</v>
      </c>
      <c r="F7544" t="str">
        <f>IF(ISBLANK(B7544),"Pays non renseigné",IF(ISNA(VLOOKUP(TRIM($B7544),'MAP_PAYS-CONTINENT'!$A:$B,2,FALSE)),"Mettre à jour l'onglet mapping",VLOOKUP(TRIM($B7544),'MAP_PAYS-CONTINENT'!$A:$B,2,FALSE)))</f>
        <v>NA</v>
      </c>
    </row>
    <row r="7545" spans="1:6" x14ac:dyDescent="0.35">
      <c r="A7545" s="1">
        <v>44095</v>
      </c>
      <c r="B7545" t="s">
        <v>77</v>
      </c>
      <c r="C7545" t="s">
        <v>6</v>
      </c>
      <c r="D7545">
        <v>3124</v>
      </c>
      <c r="E7545" t="b">
        <f t="shared" si="117"/>
        <v>0</v>
      </c>
      <c r="F7545" t="str">
        <f>IF(ISBLANK(B7545),"Pays non renseigné",IF(ISNA(VLOOKUP(TRIM($B7545),'MAP_PAYS-CONTINENT'!$A:$B,2,FALSE)),"Mettre à jour l'onglet mapping",VLOOKUP(TRIM($B7545),'MAP_PAYS-CONTINENT'!$A:$B,2,FALSE)))</f>
        <v>NA</v>
      </c>
    </row>
    <row r="7546" spans="1:6" x14ac:dyDescent="0.35">
      <c r="A7546" s="1">
        <v>44095</v>
      </c>
      <c r="B7546" t="s">
        <v>77</v>
      </c>
      <c r="C7546" t="s">
        <v>7</v>
      </c>
      <c r="D7546">
        <v>75172</v>
      </c>
      <c r="E7546" t="b">
        <f t="shared" si="117"/>
        <v>0</v>
      </c>
      <c r="F7546" t="str">
        <f>IF(ISBLANK(B7546),"Pays non renseigné",IF(ISNA(VLOOKUP(TRIM($B7546),'MAP_PAYS-CONTINENT'!$A:$B,2,FALSE)),"Mettre à jour l'onglet mapping",VLOOKUP(TRIM($B7546),'MAP_PAYS-CONTINENT'!$A:$B,2,FALSE)))</f>
        <v>NA</v>
      </c>
    </row>
    <row r="7547" spans="1:6" x14ac:dyDescent="0.35">
      <c r="A7547" s="1">
        <v>44095</v>
      </c>
      <c r="B7547" t="s">
        <v>78</v>
      </c>
      <c r="C7547" t="s">
        <v>5</v>
      </c>
      <c r="D7547">
        <v>10344</v>
      </c>
      <c r="E7547" t="b">
        <f t="shared" si="117"/>
        <v>0</v>
      </c>
      <c r="F7547" t="str">
        <f>IF(ISBLANK(B7547),"Pays non renseigné",IF(ISNA(VLOOKUP(TRIM($B7547),'MAP_PAYS-CONTINENT'!$A:$B,2,FALSE)),"Mettre à jour l'onglet mapping",VLOOKUP(TRIM($B7547),'MAP_PAYS-CONTINENT'!$A:$B,2,FALSE)))</f>
        <v>AF</v>
      </c>
    </row>
    <row r="7548" spans="1:6" x14ac:dyDescent="0.35">
      <c r="A7548" s="1">
        <v>44095</v>
      </c>
      <c r="B7548" t="s">
        <v>78</v>
      </c>
      <c r="C7548" t="s">
        <v>6</v>
      </c>
      <c r="D7548">
        <v>65</v>
      </c>
      <c r="E7548" t="b">
        <f t="shared" si="117"/>
        <v>0</v>
      </c>
      <c r="F7548" t="str">
        <f>IF(ISBLANK(B7548),"Pays non renseigné",IF(ISNA(VLOOKUP(TRIM($B7548),'MAP_PAYS-CONTINENT'!$A:$B,2,FALSE)),"Mettre à jour l'onglet mapping",VLOOKUP(TRIM($B7548),'MAP_PAYS-CONTINENT'!$A:$B,2,FALSE)))</f>
        <v>AF</v>
      </c>
    </row>
    <row r="7549" spans="1:6" x14ac:dyDescent="0.35">
      <c r="A7549" s="1">
        <v>44095</v>
      </c>
      <c r="B7549" t="s">
        <v>78</v>
      </c>
      <c r="C7549" t="s">
        <v>7</v>
      </c>
      <c r="D7549">
        <v>9757</v>
      </c>
      <c r="E7549" t="b">
        <f t="shared" si="117"/>
        <v>0</v>
      </c>
      <c r="F7549" t="str">
        <f>IF(ISBLANK(B7549),"Pays non renseigné",IF(ISNA(VLOOKUP(TRIM($B7549),'MAP_PAYS-CONTINENT'!$A:$B,2,FALSE)),"Mettre à jour l'onglet mapping",VLOOKUP(TRIM($B7549),'MAP_PAYS-CONTINENT'!$A:$B,2,FALSE)))</f>
        <v>AF</v>
      </c>
    </row>
    <row r="7550" spans="1:6" x14ac:dyDescent="0.35">
      <c r="A7550" s="1">
        <v>44095</v>
      </c>
      <c r="B7550" t="s">
        <v>79</v>
      </c>
      <c r="C7550" t="s">
        <v>5</v>
      </c>
      <c r="D7550">
        <v>2303</v>
      </c>
      <c r="E7550" t="b">
        <f t="shared" si="117"/>
        <v>0</v>
      </c>
      <c r="F7550" t="str">
        <f>IF(ISBLANK(B7550),"Pays non renseigné",IF(ISNA(VLOOKUP(TRIM($B7550),'MAP_PAYS-CONTINENT'!$A:$B,2,FALSE)),"Mettre à jour l'onglet mapping",VLOOKUP(TRIM($B7550),'MAP_PAYS-CONTINENT'!$A:$B,2,FALSE)))</f>
        <v>AF</v>
      </c>
    </row>
    <row r="7551" spans="1:6" x14ac:dyDescent="0.35">
      <c r="A7551" s="1">
        <v>44095</v>
      </c>
      <c r="B7551" t="s">
        <v>79</v>
      </c>
      <c r="C7551" t="s">
        <v>6</v>
      </c>
      <c r="D7551">
        <v>39</v>
      </c>
      <c r="E7551" t="b">
        <f t="shared" si="117"/>
        <v>0</v>
      </c>
      <c r="F7551" t="str">
        <f>IF(ISBLANK(B7551),"Pays non renseigné",IF(ISNA(VLOOKUP(TRIM($B7551),'MAP_PAYS-CONTINENT'!$A:$B,2,FALSE)),"Mettre à jour l'onglet mapping",VLOOKUP(TRIM($B7551),'MAP_PAYS-CONTINENT'!$A:$B,2,FALSE)))</f>
        <v>AF</v>
      </c>
    </row>
    <row r="7552" spans="1:6" x14ac:dyDescent="0.35">
      <c r="A7552" s="1">
        <v>44095</v>
      </c>
      <c r="B7552" t="s">
        <v>79</v>
      </c>
      <c r="C7552" t="s">
        <v>7</v>
      </c>
      <c r="D7552">
        <v>1127</v>
      </c>
      <c r="E7552" t="b">
        <f t="shared" si="117"/>
        <v>0</v>
      </c>
      <c r="F7552" t="str">
        <f>IF(ISBLANK(B7552),"Pays non renseigné",IF(ISNA(VLOOKUP(TRIM($B7552),'MAP_PAYS-CONTINENT'!$A:$B,2,FALSE)),"Mettre à jour l'onglet mapping",VLOOKUP(TRIM($B7552),'MAP_PAYS-CONTINENT'!$A:$B,2,FALSE)))</f>
        <v>AF</v>
      </c>
    </row>
    <row r="7553" spans="1:6" x14ac:dyDescent="0.35">
      <c r="A7553" s="1">
        <v>44095</v>
      </c>
      <c r="B7553" t="s">
        <v>80</v>
      </c>
      <c r="C7553" t="s">
        <v>5</v>
      </c>
      <c r="D7553">
        <v>2402</v>
      </c>
      <c r="E7553" t="b">
        <f t="shared" si="117"/>
        <v>0</v>
      </c>
      <c r="F7553" t="str">
        <f>IF(ISBLANK(B7553),"Pays non renseigné",IF(ISNA(VLOOKUP(TRIM($B7553),'MAP_PAYS-CONTINENT'!$A:$B,2,FALSE)),"Mettre à jour l'onglet mapping",VLOOKUP(TRIM($B7553),'MAP_PAYS-CONTINENT'!$A:$B,2,FALSE)))</f>
        <v>SA</v>
      </c>
    </row>
    <row r="7554" spans="1:6" x14ac:dyDescent="0.35">
      <c r="A7554" s="1">
        <v>44095</v>
      </c>
      <c r="B7554" t="s">
        <v>80</v>
      </c>
      <c r="C7554" t="s">
        <v>6</v>
      </c>
      <c r="D7554">
        <v>65</v>
      </c>
      <c r="E7554" t="b">
        <f t="shared" si="117"/>
        <v>0</v>
      </c>
      <c r="F7554" t="str">
        <f>IF(ISBLANK(B7554),"Pays non renseigné",IF(ISNA(VLOOKUP(TRIM($B7554),'MAP_PAYS-CONTINENT'!$A:$B,2,FALSE)),"Mettre à jour l'onglet mapping",VLOOKUP(TRIM($B7554),'MAP_PAYS-CONTINENT'!$A:$B,2,FALSE)))</f>
        <v>SA</v>
      </c>
    </row>
    <row r="7555" spans="1:6" x14ac:dyDescent="0.35">
      <c r="A7555" s="1">
        <v>44095</v>
      </c>
      <c r="B7555" t="s">
        <v>80</v>
      </c>
      <c r="C7555" t="s">
        <v>7</v>
      </c>
      <c r="D7555">
        <v>1359</v>
      </c>
      <c r="E7555" t="b">
        <f t="shared" ref="E7555:E7618" si="118">ISBLANK(B7555)</f>
        <v>0</v>
      </c>
      <c r="F7555" t="str">
        <f>IF(ISBLANK(B7555),"Pays non renseigné",IF(ISNA(VLOOKUP(TRIM($B7555),'MAP_PAYS-CONTINENT'!$A:$B,2,FALSE)),"Mettre à jour l'onglet mapping",VLOOKUP(TRIM($B7555),'MAP_PAYS-CONTINENT'!$A:$B,2,FALSE)))</f>
        <v>SA</v>
      </c>
    </row>
    <row r="7556" spans="1:6" x14ac:dyDescent="0.35">
      <c r="A7556" s="1">
        <v>44095</v>
      </c>
      <c r="B7556" t="s">
        <v>81</v>
      </c>
      <c r="C7556" t="s">
        <v>5</v>
      </c>
      <c r="D7556">
        <v>8624</v>
      </c>
      <c r="E7556" t="b">
        <f t="shared" si="118"/>
        <v>0</v>
      </c>
      <c r="F7556" t="str">
        <f>IF(ISBLANK(B7556),"Pays non renseigné",IF(ISNA(VLOOKUP(TRIM($B7556),'MAP_PAYS-CONTINENT'!$A:$B,2,FALSE)),"Mettre à jour l'onglet mapping",VLOOKUP(TRIM($B7556),'MAP_PAYS-CONTINENT'!$A:$B,2,FALSE)))</f>
        <v>NA</v>
      </c>
    </row>
    <row r="7557" spans="1:6" x14ac:dyDescent="0.35">
      <c r="A7557" s="1">
        <v>44095</v>
      </c>
      <c r="B7557" t="s">
        <v>81</v>
      </c>
      <c r="C7557" t="s">
        <v>6</v>
      </c>
      <c r="D7557">
        <v>221</v>
      </c>
      <c r="E7557" t="b">
        <f t="shared" si="118"/>
        <v>0</v>
      </c>
      <c r="F7557" t="str">
        <f>IF(ISBLANK(B7557),"Pays non renseigné",IF(ISNA(VLOOKUP(TRIM($B7557),'MAP_PAYS-CONTINENT'!$A:$B,2,FALSE)),"Mettre à jour l'onglet mapping",VLOOKUP(TRIM($B7557),'MAP_PAYS-CONTINENT'!$A:$B,2,FALSE)))</f>
        <v>NA</v>
      </c>
    </row>
    <row r="7558" spans="1:6" x14ac:dyDescent="0.35">
      <c r="A7558" s="1">
        <v>44095</v>
      </c>
      <c r="B7558" t="s">
        <v>81</v>
      </c>
      <c r="C7558" t="s">
        <v>7</v>
      </c>
      <c r="D7558">
        <v>6482</v>
      </c>
      <c r="E7558" t="b">
        <f t="shared" si="118"/>
        <v>0</v>
      </c>
      <c r="F7558" t="str">
        <f>IF(ISBLANK(B7558),"Pays non renseigné",IF(ISNA(VLOOKUP(TRIM($B7558),'MAP_PAYS-CONTINENT'!$A:$B,2,FALSE)),"Mettre à jour l'onglet mapping",VLOOKUP(TRIM($B7558),'MAP_PAYS-CONTINENT'!$A:$B,2,FALSE)))</f>
        <v>NA</v>
      </c>
    </row>
    <row r="7559" spans="1:6" x14ac:dyDescent="0.35">
      <c r="A7559" s="1">
        <v>44095</v>
      </c>
      <c r="B7559" t="s">
        <v>82</v>
      </c>
      <c r="C7559" t="s">
        <v>5</v>
      </c>
      <c r="D7559">
        <v>12</v>
      </c>
      <c r="E7559" t="b">
        <f t="shared" si="118"/>
        <v>0</v>
      </c>
      <c r="F7559" t="str">
        <f>IF(ISBLANK(B7559),"Pays non renseigné",IF(ISNA(VLOOKUP(TRIM($B7559),'MAP_PAYS-CONTINENT'!$A:$B,2,FALSE)),"Mettre à jour l'onglet mapping",VLOOKUP(TRIM($B7559),'MAP_PAYS-CONTINENT'!$A:$B,2,FALSE)))</f>
        <v>EU</v>
      </c>
    </row>
    <row r="7560" spans="1:6" x14ac:dyDescent="0.35">
      <c r="A7560" s="1">
        <v>44095</v>
      </c>
      <c r="B7560" t="s">
        <v>82</v>
      </c>
      <c r="C7560" t="s">
        <v>6</v>
      </c>
      <c r="D7560">
        <v>0</v>
      </c>
      <c r="E7560" t="b">
        <f t="shared" si="118"/>
        <v>0</v>
      </c>
      <c r="F7560" t="str">
        <f>IF(ISBLANK(B7560),"Pays non renseigné",IF(ISNA(VLOOKUP(TRIM($B7560),'MAP_PAYS-CONTINENT'!$A:$B,2,FALSE)),"Mettre à jour l'onglet mapping",VLOOKUP(TRIM($B7560),'MAP_PAYS-CONTINENT'!$A:$B,2,FALSE)))</f>
        <v>EU</v>
      </c>
    </row>
    <row r="7561" spans="1:6" x14ac:dyDescent="0.35">
      <c r="A7561" s="1">
        <v>44095</v>
      </c>
      <c r="B7561" t="s">
        <v>82</v>
      </c>
      <c r="C7561" t="s">
        <v>7</v>
      </c>
      <c r="D7561">
        <v>12</v>
      </c>
      <c r="E7561" t="b">
        <f t="shared" si="118"/>
        <v>0</v>
      </c>
      <c r="F7561" t="str">
        <f>IF(ISBLANK(B7561),"Pays non renseigné",IF(ISNA(VLOOKUP(TRIM($B7561),'MAP_PAYS-CONTINENT'!$A:$B,2,FALSE)),"Mettre à jour l'onglet mapping",VLOOKUP(TRIM($B7561),'MAP_PAYS-CONTINENT'!$A:$B,2,FALSE)))</f>
        <v>EU</v>
      </c>
    </row>
    <row r="7562" spans="1:6" x14ac:dyDescent="0.35">
      <c r="A7562" s="1">
        <v>44095</v>
      </c>
      <c r="B7562" t="s">
        <v>83</v>
      </c>
      <c r="C7562" t="s">
        <v>5</v>
      </c>
      <c r="D7562">
        <v>72075</v>
      </c>
      <c r="E7562" t="b">
        <f t="shared" si="118"/>
        <v>0</v>
      </c>
      <c r="F7562" t="str">
        <f>IF(ISBLANK(B7562),"Pays non renseigné",IF(ISNA(VLOOKUP(TRIM($B7562),'MAP_PAYS-CONTINENT'!$A:$B,2,FALSE)),"Mettre à jour l'onglet mapping",VLOOKUP(TRIM($B7562),'MAP_PAYS-CONTINENT'!$A:$B,2,FALSE)))</f>
        <v>NA</v>
      </c>
    </row>
    <row r="7563" spans="1:6" x14ac:dyDescent="0.35">
      <c r="A7563" s="1">
        <v>44095</v>
      </c>
      <c r="B7563" t="s">
        <v>83</v>
      </c>
      <c r="C7563" t="s">
        <v>6</v>
      </c>
      <c r="D7563">
        <v>2204</v>
      </c>
      <c r="E7563" t="b">
        <f t="shared" si="118"/>
        <v>0</v>
      </c>
      <c r="F7563" t="str">
        <f>IF(ISBLANK(B7563),"Pays non renseigné",IF(ISNA(VLOOKUP(TRIM($B7563),'MAP_PAYS-CONTINENT'!$A:$B,2,FALSE)),"Mettre à jour l'onglet mapping",VLOOKUP(TRIM($B7563),'MAP_PAYS-CONTINENT'!$A:$B,2,FALSE)))</f>
        <v>NA</v>
      </c>
    </row>
    <row r="7564" spans="1:6" x14ac:dyDescent="0.35">
      <c r="A7564" s="1">
        <v>44095</v>
      </c>
      <c r="B7564" t="s">
        <v>83</v>
      </c>
      <c r="C7564" t="s">
        <v>7</v>
      </c>
      <c r="D7564">
        <v>22611</v>
      </c>
      <c r="E7564" t="b">
        <f t="shared" si="118"/>
        <v>0</v>
      </c>
      <c r="F7564" t="str">
        <f>IF(ISBLANK(B7564),"Pays non renseigné",IF(ISNA(VLOOKUP(TRIM($B7564),'MAP_PAYS-CONTINENT'!$A:$B,2,FALSE)),"Mettre à jour l'onglet mapping",VLOOKUP(TRIM($B7564),'MAP_PAYS-CONTINENT'!$A:$B,2,FALSE)))</f>
        <v>NA</v>
      </c>
    </row>
    <row r="7565" spans="1:6" x14ac:dyDescent="0.35">
      <c r="A7565" s="1">
        <v>44095</v>
      </c>
      <c r="B7565" t="s">
        <v>84</v>
      </c>
      <c r="C7565" t="s">
        <v>5</v>
      </c>
      <c r="D7565">
        <v>18866</v>
      </c>
      <c r="E7565" t="b">
        <f t="shared" si="118"/>
        <v>0</v>
      </c>
      <c r="F7565" t="str">
        <f>IF(ISBLANK(B7565),"Pays non renseigné",IF(ISNA(VLOOKUP(TRIM($B7565),'MAP_PAYS-CONTINENT'!$A:$B,2,FALSE)),"Mettre à jour l'onglet mapping",VLOOKUP(TRIM($B7565),'MAP_PAYS-CONTINENT'!$A:$B,2,FALSE)))</f>
        <v>EU</v>
      </c>
    </row>
    <row r="7566" spans="1:6" x14ac:dyDescent="0.35">
      <c r="A7566" s="1">
        <v>44095</v>
      </c>
      <c r="B7566" t="s">
        <v>84</v>
      </c>
      <c r="C7566" t="s">
        <v>6</v>
      </c>
      <c r="D7566">
        <v>686</v>
      </c>
      <c r="E7566" t="b">
        <f t="shared" si="118"/>
        <v>0</v>
      </c>
      <c r="F7566" t="str">
        <f>IF(ISBLANK(B7566),"Pays non renseigné",IF(ISNA(VLOOKUP(TRIM($B7566),'MAP_PAYS-CONTINENT'!$A:$B,2,FALSE)),"Mettre à jour l'onglet mapping",VLOOKUP(TRIM($B7566),'MAP_PAYS-CONTINENT'!$A:$B,2,FALSE)))</f>
        <v>EU</v>
      </c>
    </row>
    <row r="7567" spans="1:6" x14ac:dyDescent="0.35">
      <c r="A7567" s="1">
        <v>44095</v>
      </c>
      <c r="B7567" t="s">
        <v>84</v>
      </c>
      <c r="C7567" t="s">
        <v>7</v>
      </c>
      <c r="D7567">
        <v>4401</v>
      </c>
      <c r="E7567" t="b">
        <f t="shared" si="118"/>
        <v>0</v>
      </c>
      <c r="F7567" t="str">
        <f>IF(ISBLANK(B7567),"Pays non renseigné",IF(ISNA(VLOOKUP(TRIM($B7567),'MAP_PAYS-CONTINENT'!$A:$B,2,FALSE)),"Mettre à jour l'onglet mapping",VLOOKUP(TRIM($B7567),'MAP_PAYS-CONTINENT'!$A:$B,2,FALSE)))</f>
        <v>EU</v>
      </c>
    </row>
    <row r="7568" spans="1:6" x14ac:dyDescent="0.35">
      <c r="A7568" s="1">
        <v>44095</v>
      </c>
      <c r="B7568" t="s">
        <v>85</v>
      </c>
      <c r="C7568" t="s">
        <v>5</v>
      </c>
      <c r="D7568">
        <v>2377</v>
      </c>
      <c r="E7568" t="b">
        <f t="shared" si="118"/>
        <v>0</v>
      </c>
      <c r="F7568" t="str">
        <f>IF(ISBLANK(B7568),"Pays non renseigné",IF(ISNA(VLOOKUP(TRIM($B7568),'MAP_PAYS-CONTINENT'!$A:$B,2,FALSE)),"Mettre à jour l'onglet mapping",VLOOKUP(TRIM($B7568),'MAP_PAYS-CONTINENT'!$A:$B,2,FALSE)))</f>
        <v>EU</v>
      </c>
    </row>
    <row r="7569" spans="1:6" x14ac:dyDescent="0.35">
      <c r="A7569" s="1">
        <v>44095</v>
      </c>
      <c r="B7569" t="s">
        <v>85</v>
      </c>
      <c r="C7569" t="s">
        <v>6</v>
      </c>
      <c r="D7569">
        <v>10</v>
      </c>
      <c r="E7569" t="b">
        <f t="shared" si="118"/>
        <v>0</v>
      </c>
      <c r="F7569" t="str">
        <f>IF(ISBLANK(B7569),"Pays non renseigné",IF(ISNA(VLOOKUP(TRIM($B7569),'MAP_PAYS-CONTINENT'!$A:$B,2,FALSE)),"Mettre à jour l'onglet mapping",VLOOKUP(TRIM($B7569),'MAP_PAYS-CONTINENT'!$A:$B,2,FALSE)))</f>
        <v>EU</v>
      </c>
    </row>
    <row r="7570" spans="1:6" x14ac:dyDescent="0.35">
      <c r="A7570" s="1">
        <v>44095</v>
      </c>
      <c r="B7570" t="s">
        <v>85</v>
      </c>
      <c r="C7570" t="s">
        <v>7</v>
      </c>
      <c r="D7570">
        <v>2125</v>
      </c>
      <c r="E7570" t="b">
        <f t="shared" si="118"/>
        <v>0</v>
      </c>
      <c r="F7570" t="str">
        <f>IF(ISBLANK(B7570),"Pays non renseigné",IF(ISNA(VLOOKUP(TRIM($B7570),'MAP_PAYS-CONTINENT'!$A:$B,2,FALSE)),"Mettre à jour l'onglet mapping",VLOOKUP(TRIM($B7570),'MAP_PAYS-CONTINENT'!$A:$B,2,FALSE)))</f>
        <v>EU</v>
      </c>
    </row>
    <row r="7571" spans="1:6" x14ac:dyDescent="0.35">
      <c r="A7571" s="1">
        <v>44095</v>
      </c>
      <c r="B7571" t="s">
        <v>86</v>
      </c>
      <c r="C7571" t="s">
        <v>5</v>
      </c>
      <c r="D7571">
        <v>5562663</v>
      </c>
      <c r="E7571" t="b">
        <f t="shared" si="118"/>
        <v>0</v>
      </c>
      <c r="F7571" t="str">
        <f>IF(ISBLANK(B7571),"Pays non renseigné",IF(ISNA(VLOOKUP(TRIM($B7571),'MAP_PAYS-CONTINENT'!$A:$B,2,FALSE)),"Mettre à jour l'onglet mapping",VLOOKUP(TRIM($B7571),'MAP_PAYS-CONTINENT'!$A:$B,2,FALSE)))</f>
        <v>AS</v>
      </c>
    </row>
    <row r="7572" spans="1:6" x14ac:dyDescent="0.35">
      <c r="A7572" s="1">
        <v>44095</v>
      </c>
      <c r="B7572" t="s">
        <v>86</v>
      </c>
      <c r="C7572" t="s">
        <v>6</v>
      </c>
      <c r="D7572">
        <v>88935</v>
      </c>
      <c r="E7572" t="b">
        <f t="shared" si="118"/>
        <v>0</v>
      </c>
      <c r="F7572" t="str">
        <f>IF(ISBLANK(B7572),"Pays non renseigné",IF(ISNA(VLOOKUP(TRIM($B7572),'MAP_PAYS-CONTINENT'!$A:$B,2,FALSE)),"Mettre à jour l'onglet mapping",VLOOKUP(TRIM($B7572),'MAP_PAYS-CONTINENT'!$A:$B,2,FALSE)))</f>
        <v>AS</v>
      </c>
    </row>
    <row r="7573" spans="1:6" x14ac:dyDescent="0.35">
      <c r="A7573" s="1">
        <v>44095</v>
      </c>
      <c r="B7573" t="s">
        <v>86</v>
      </c>
      <c r="C7573" t="s">
        <v>7</v>
      </c>
      <c r="D7573">
        <v>4497867</v>
      </c>
      <c r="E7573" t="b">
        <f t="shared" si="118"/>
        <v>0</v>
      </c>
      <c r="F7573" t="str">
        <f>IF(ISBLANK(B7573),"Pays non renseigné",IF(ISNA(VLOOKUP(TRIM($B7573),'MAP_PAYS-CONTINENT'!$A:$B,2,FALSE)),"Mettre à jour l'onglet mapping",VLOOKUP(TRIM($B7573),'MAP_PAYS-CONTINENT'!$A:$B,2,FALSE)))</f>
        <v>AS</v>
      </c>
    </row>
    <row r="7574" spans="1:6" x14ac:dyDescent="0.35">
      <c r="A7574" s="1">
        <v>44095</v>
      </c>
      <c r="B7574" t="s">
        <v>87</v>
      </c>
      <c r="C7574" t="s">
        <v>5</v>
      </c>
      <c r="D7574">
        <v>248852</v>
      </c>
      <c r="E7574" t="b">
        <f t="shared" si="118"/>
        <v>0</v>
      </c>
      <c r="F7574" t="str">
        <f>IF(ISBLANK(B7574),"Pays non renseigné",IF(ISNA(VLOOKUP(TRIM($B7574),'MAP_PAYS-CONTINENT'!$A:$B,2,FALSE)),"Mettre à jour l'onglet mapping",VLOOKUP(TRIM($B7574),'MAP_PAYS-CONTINENT'!$A:$B,2,FALSE)))</f>
        <v>AS</v>
      </c>
    </row>
    <row r="7575" spans="1:6" x14ac:dyDescent="0.35">
      <c r="A7575" s="1">
        <v>44095</v>
      </c>
      <c r="B7575" t="s">
        <v>87</v>
      </c>
      <c r="C7575" t="s">
        <v>6</v>
      </c>
      <c r="D7575">
        <v>9677</v>
      </c>
      <c r="E7575" t="b">
        <f t="shared" si="118"/>
        <v>0</v>
      </c>
      <c r="F7575" t="str">
        <f>IF(ISBLANK(B7575),"Pays non renseigné",IF(ISNA(VLOOKUP(TRIM($B7575),'MAP_PAYS-CONTINENT'!$A:$B,2,FALSE)),"Mettre à jour l'onglet mapping",VLOOKUP(TRIM($B7575),'MAP_PAYS-CONTINENT'!$A:$B,2,FALSE)))</f>
        <v>AS</v>
      </c>
    </row>
    <row r="7576" spans="1:6" x14ac:dyDescent="0.35">
      <c r="A7576" s="1">
        <v>44095</v>
      </c>
      <c r="B7576" t="s">
        <v>87</v>
      </c>
      <c r="C7576" t="s">
        <v>7</v>
      </c>
      <c r="D7576">
        <v>180797</v>
      </c>
      <c r="E7576" t="b">
        <f t="shared" si="118"/>
        <v>0</v>
      </c>
      <c r="F7576" t="str">
        <f>IF(ISBLANK(B7576),"Pays non renseigné",IF(ISNA(VLOOKUP(TRIM($B7576),'MAP_PAYS-CONTINENT'!$A:$B,2,FALSE)),"Mettre à jour l'onglet mapping",VLOOKUP(TRIM($B7576),'MAP_PAYS-CONTINENT'!$A:$B,2,FALSE)))</f>
        <v>AS</v>
      </c>
    </row>
    <row r="7577" spans="1:6" x14ac:dyDescent="0.35">
      <c r="A7577" s="1">
        <v>44095</v>
      </c>
      <c r="B7577" t="s">
        <v>88</v>
      </c>
      <c r="C7577" t="s">
        <v>5</v>
      </c>
      <c r="D7577">
        <v>425481</v>
      </c>
      <c r="E7577" t="b">
        <f t="shared" si="118"/>
        <v>0</v>
      </c>
      <c r="F7577" t="str">
        <f>IF(ISBLANK(B7577),"Pays non renseigné",IF(ISNA(VLOOKUP(TRIM($B7577),'MAP_PAYS-CONTINENT'!$A:$B,2,FALSE)),"Mettre à jour l'onglet mapping",VLOOKUP(TRIM($B7577),'MAP_PAYS-CONTINENT'!$A:$B,2,FALSE)))</f>
        <v>AS</v>
      </c>
    </row>
    <row r="7578" spans="1:6" x14ac:dyDescent="0.35">
      <c r="A7578" s="1">
        <v>44095</v>
      </c>
      <c r="B7578" t="s">
        <v>88</v>
      </c>
      <c r="C7578" t="s">
        <v>6</v>
      </c>
      <c r="D7578">
        <v>24478</v>
      </c>
      <c r="E7578" t="b">
        <f t="shared" si="118"/>
        <v>0</v>
      </c>
      <c r="F7578" t="str">
        <f>IF(ISBLANK(B7578),"Pays non renseigné",IF(ISNA(VLOOKUP(TRIM($B7578),'MAP_PAYS-CONTINENT'!$A:$B,2,FALSE)),"Mettre à jour l'onglet mapping",VLOOKUP(TRIM($B7578),'MAP_PAYS-CONTINENT'!$A:$B,2,FALSE)))</f>
        <v>AS</v>
      </c>
    </row>
    <row r="7579" spans="1:6" x14ac:dyDescent="0.35">
      <c r="A7579" s="1">
        <v>44095</v>
      </c>
      <c r="B7579" t="s">
        <v>88</v>
      </c>
      <c r="C7579" t="s">
        <v>7</v>
      </c>
      <c r="D7579">
        <v>361523</v>
      </c>
      <c r="E7579" t="b">
        <f t="shared" si="118"/>
        <v>0</v>
      </c>
      <c r="F7579" t="str">
        <f>IF(ISBLANK(B7579),"Pays non renseigné",IF(ISNA(VLOOKUP(TRIM($B7579),'MAP_PAYS-CONTINENT'!$A:$B,2,FALSE)),"Mettre à jour l'onglet mapping",VLOOKUP(TRIM($B7579),'MAP_PAYS-CONTINENT'!$A:$B,2,FALSE)))</f>
        <v>AS</v>
      </c>
    </row>
    <row r="7580" spans="1:6" x14ac:dyDescent="0.35">
      <c r="A7580" s="1">
        <v>44095</v>
      </c>
      <c r="B7580" t="s">
        <v>89</v>
      </c>
      <c r="C7580" t="s">
        <v>5</v>
      </c>
      <c r="D7580">
        <v>322856</v>
      </c>
      <c r="E7580" t="b">
        <f t="shared" si="118"/>
        <v>0</v>
      </c>
      <c r="F7580" t="str">
        <f>IF(ISBLANK(B7580),"Pays non renseigné",IF(ISNA(VLOOKUP(TRIM($B7580),'MAP_PAYS-CONTINENT'!$A:$B,2,FALSE)),"Mettre à jour l'onglet mapping",VLOOKUP(TRIM($B7580),'MAP_PAYS-CONTINENT'!$A:$B,2,FALSE)))</f>
        <v>AS</v>
      </c>
    </row>
    <row r="7581" spans="1:6" x14ac:dyDescent="0.35">
      <c r="A7581" s="1">
        <v>44095</v>
      </c>
      <c r="B7581" t="s">
        <v>89</v>
      </c>
      <c r="C7581" t="s">
        <v>6</v>
      </c>
      <c r="D7581">
        <v>8625</v>
      </c>
      <c r="E7581" t="b">
        <f t="shared" si="118"/>
        <v>0</v>
      </c>
      <c r="F7581" t="str">
        <f>IF(ISBLANK(B7581),"Pays non renseigné",IF(ISNA(VLOOKUP(TRIM($B7581),'MAP_PAYS-CONTINENT'!$A:$B,2,FALSE)),"Mettre à jour l'onglet mapping",VLOOKUP(TRIM($B7581),'MAP_PAYS-CONTINENT'!$A:$B,2,FALSE)))</f>
        <v>AS</v>
      </c>
    </row>
    <row r="7582" spans="1:6" x14ac:dyDescent="0.35">
      <c r="A7582" s="1">
        <v>44095</v>
      </c>
      <c r="B7582" t="s">
        <v>89</v>
      </c>
      <c r="C7582" t="s">
        <v>7</v>
      </c>
      <c r="D7582">
        <v>258075</v>
      </c>
      <c r="E7582" t="b">
        <f t="shared" si="118"/>
        <v>0</v>
      </c>
      <c r="F7582" t="str">
        <f>IF(ISBLANK(B7582),"Pays non renseigné",IF(ISNA(VLOOKUP(TRIM($B7582),'MAP_PAYS-CONTINENT'!$A:$B,2,FALSE)),"Mettre à jour l'onglet mapping",VLOOKUP(TRIM($B7582),'MAP_PAYS-CONTINENT'!$A:$B,2,FALSE)))</f>
        <v>AS</v>
      </c>
    </row>
    <row r="7583" spans="1:6" x14ac:dyDescent="0.35">
      <c r="A7583" s="1">
        <v>44095</v>
      </c>
      <c r="B7583" t="s">
        <v>90</v>
      </c>
      <c r="C7583" t="s">
        <v>5</v>
      </c>
      <c r="D7583">
        <v>33121</v>
      </c>
      <c r="E7583" t="b">
        <f t="shared" si="118"/>
        <v>0</v>
      </c>
      <c r="F7583" t="str">
        <f>IF(ISBLANK(B7583),"Pays non renseigné",IF(ISNA(VLOOKUP(TRIM($B7583),'MAP_PAYS-CONTINENT'!$A:$B,2,FALSE)),"Mettre à jour l'onglet mapping",VLOOKUP(TRIM($B7583),'MAP_PAYS-CONTINENT'!$A:$B,2,FALSE)))</f>
        <v>EU</v>
      </c>
    </row>
    <row r="7584" spans="1:6" x14ac:dyDescent="0.35">
      <c r="A7584" s="1">
        <v>44095</v>
      </c>
      <c r="B7584" t="s">
        <v>90</v>
      </c>
      <c r="C7584" t="s">
        <v>6</v>
      </c>
      <c r="D7584">
        <v>1792</v>
      </c>
      <c r="E7584" t="b">
        <f t="shared" si="118"/>
        <v>0</v>
      </c>
      <c r="F7584" t="str">
        <f>IF(ISBLANK(B7584),"Pays non renseigné",IF(ISNA(VLOOKUP(TRIM($B7584),'MAP_PAYS-CONTINENT'!$A:$B,2,FALSE)),"Mettre à jour l'onglet mapping",VLOOKUP(TRIM($B7584),'MAP_PAYS-CONTINENT'!$A:$B,2,FALSE)))</f>
        <v>EU</v>
      </c>
    </row>
    <row r="7585" spans="1:6" x14ac:dyDescent="0.35">
      <c r="A7585" s="1">
        <v>44095</v>
      </c>
      <c r="B7585" t="s">
        <v>90</v>
      </c>
      <c r="C7585" t="s">
        <v>7</v>
      </c>
      <c r="D7585">
        <v>23364</v>
      </c>
      <c r="E7585" t="b">
        <f t="shared" si="118"/>
        <v>0</v>
      </c>
      <c r="F7585" t="str">
        <f>IF(ISBLANK(B7585),"Pays non renseigné",IF(ISNA(VLOOKUP(TRIM($B7585),'MAP_PAYS-CONTINENT'!$A:$B,2,FALSE)),"Mettre à jour l'onglet mapping",VLOOKUP(TRIM($B7585),'MAP_PAYS-CONTINENT'!$A:$B,2,FALSE)))</f>
        <v>EU</v>
      </c>
    </row>
    <row r="7586" spans="1:6" x14ac:dyDescent="0.35">
      <c r="A7586" s="1">
        <v>44095</v>
      </c>
      <c r="B7586" t="s">
        <v>91</v>
      </c>
      <c r="C7586" t="s">
        <v>5</v>
      </c>
      <c r="D7586">
        <v>190929</v>
      </c>
      <c r="E7586" t="b">
        <f t="shared" si="118"/>
        <v>0</v>
      </c>
      <c r="F7586" t="str">
        <f>IF(ISBLANK(B7586),"Pays non renseigné",IF(ISNA(VLOOKUP(TRIM($B7586),'MAP_PAYS-CONTINENT'!$A:$B,2,FALSE)),"Mettre à jour l'onglet mapping",VLOOKUP(TRIM($B7586),'MAP_PAYS-CONTINENT'!$A:$B,2,FALSE)))</f>
        <v>AS</v>
      </c>
    </row>
    <row r="7587" spans="1:6" x14ac:dyDescent="0.35">
      <c r="A7587" s="1">
        <v>44095</v>
      </c>
      <c r="B7587" t="s">
        <v>91</v>
      </c>
      <c r="C7587" t="s">
        <v>6</v>
      </c>
      <c r="D7587">
        <v>1273</v>
      </c>
      <c r="E7587" t="b">
        <f t="shared" si="118"/>
        <v>0</v>
      </c>
      <c r="F7587" t="str">
        <f>IF(ISBLANK(B7587),"Pays non renseigné",IF(ISNA(VLOOKUP(TRIM($B7587),'MAP_PAYS-CONTINENT'!$A:$B,2,FALSE)),"Mettre à jour l'onglet mapping",VLOOKUP(TRIM($B7587),'MAP_PAYS-CONTINENT'!$A:$B,2,FALSE)))</f>
        <v>AS</v>
      </c>
    </row>
    <row r="7588" spans="1:6" x14ac:dyDescent="0.35">
      <c r="A7588" s="1">
        <v>44095</v>
      </c>
      <c r="B7588" t="s">
        <v>91</v>
      </c>
      <c r="C7588" t="s">
        <v>7</v>
      </c>
      <c r="D7588">
        <v>136780</v>
      </c>
      <c r="E7588" t="b">
        <f t="shared" si="118"/>
        <v>0</v>
      </c>
      <c r="F7588" t="str">
        <f>IF(ISBLANK(B7588),"Pays non renseigné",IF(ISNA(VLOOKUP(TRIM($B7588),'MAP_PAYS-CONTINENT'!$A:$B,2,FALSE)),"Mettre à jour l'onglet mapping",VLOOKUP(TRIM($B7588),'MAP_PAYS-CONTINENT'!$A:$B,2,FALSE)))</f>
        <v>AS</v>
      </c>
    </row>
    <row r="7589" spans="1:6" x14ac:dyDescent="0.35">
      <c r="A7589" s="1">
        <v>44095</v>
      </c>
      <c r="B7589" t="s">
        <v>92</v>
      </c>
      <c r="C7589" t="s">
        <v>5</v>
      </c>
      <c r="D7589">
        <v>299506</v>
      </c>
      <c r="E7589" t="b">
        <f t="shared" si="118"/>
        <v>0</v>
      </c>
      <c r="F7589" t="str">
        <f>IF(ISBLANK(B7589),"Pays non renseigné",IF(ISNA(VLOOKUP(TRIM($B7589),'MAP_PAYS-CONTINENT'!$A:$B,2,FALSE)),"Mettre à jour l'onglet mapping",VLOOKUP(TRIM($B7589),'MAP_PAYS-CONTINENT'!$A:$B,2,FALSE)))</f>
        <v>EU</v>
      </c>
    </row>
    <row r="7590" spans="1:6" x14ac:dyDescent="0.35">
      <c r="A7590" s="1">
        <v>44095</v>
      </c>
      <c r="B7590" t="s">
        <v>92</v>
      </c>
      <c r="C7590" t="s">
        <v>6</v>
      </c>
      <c r="D7590">
        <v>35724</v>
      </c>
      <c r="E7590" t="b">
        <f t="shared" si="118"/>
        <v>0</v>
      </c>
      <c r="F7590" t="str">
        <f>IF(ISBLANK(B7590),"Pays non renseigné",IF(ISNA(VLOOKUP(TRIM($B7590),'MAP_PAYS-CONTINENT'!$A:$B,2,FALSE)),"Mettre à jour l'onglet mapping",VLOOKUP(TRIM($B7590),'MAP_PAYS-CONTINENT'!$A:$B,2,FALSE)))</f>
        <v>EU</v>
      </c>
    </row>
    <row r="7591" spans="1:6" x14ac:dyDescent="0.35">
      <c r="A7591" s="1">
        <v>44095</v>
      </c>
      <c r="B7591" t="s">
        <v>92</v>
      </c>
      <c r="C7591" t="s">
        <v>7</v>
      </c>
      <c r="D7591">
        <v>218703</v>
      </c>
      <c r="E7591" t="b">
        <f t="shared" si="118"/>
        <v>0</v>
      </c>
      <c r="F7591" t="str">
        <f>IF(ISBLANK(B7591),"Pays non renseigné",IF(ISNA(VLOOKUP(TRIM($B7591),'MAP_PAYS-CONTINENT'!$A:$B,2,FALSE)),"Mettre à jour l'onglet mapping",VLOOKUP(TRIM($B7591),'MAP_PAYS-CONTINENT'!$A:$B,2,FALSE)))</f>
        <v>EU</v>
      </c>
    </row>
    <row r="7592" spans="1:6" x14ac:dyDescent="0.35">
      <c r="A7592" s="1">
        <v>44095</v>
      </c>
      <c r="B7592" t="s">
        <v>93</v>
      </c>
      <c r="C7592" t="s">
        <v>5</v>
      </c>
      <c r="D7592">
        <v>5143</v>
      </c>
      <c r="E7592" t="b">
        <f t="shared" si="118"/>
        <v>0</v>
      </c>
      <c r="F7592" t="str">
        <f>IF(ISBLANK(B7592),"Pays non renseigné",IF(ISNA(VLOOKUP(TRIM($B7592),'MAP_PAYS-CONTINENT'!$A:$B,2,FALSE)),"Mettre à jour l'onglet mapping",VLOOKUP(TRIM($B7592),'MAP_PAYS-CONTINENT'!$A:$B,2,FALSE)))</f>
        <v>NA</v>
      </c>
    </row>
    <row r="7593" spans="1:6" x14ac:dyDescent="0.35">
      <c r="A7593" s="1">
        <v>44095</v>
      </c>
      <c r="B7593" t="s">
        <v>93</v>
      </c>
      <c r="C7593" t="s">
        <v>6</v>
      </c>
      <c r="D7593">
        <v>70</v>
      </c>
      <c r="E7593" t="b">
        <f t="shared" si="118"/>
        <v>0</v>
      </c>
      <c r="F7593" t="str">
        <f>IF(ISBLANK(B7593),"Pays non renseigné",IF(ISNA(VLOOKUP(TRIM($B7593),'MAP_PAYS-CONTINENT'!$A:$B,2,FALSE)),"Mettre à jour l'onglet mapping",VLOOKUP(TRIM($B7593),'MAP_PAYS-CONTINENT'!$A:$B,2,FALSE)))</f>
        <v>NA</v>
      </c>
    </row>
    <row r="7594" spans="1:6" x14ac:dyDescent="0.35">
      <c r="A7594" s="1">
        <v>44095</v>
      </c>
      <c r="B7594" t="s">
        <v>93</v>
      </c>
      <c r="C7594" t="s">
        <v>7</v>
      </c>
      <c r="D7594">
        <v>1407</v>
      </c>
      <c r="E7594" t="b">
        <f t="shared" si="118"/>
        <v>0</v>
      </c>
      <c r="F7594" t="str">
        <f>IF(ISBLANK(B7594),"Pays non renseigné",IF(ISNA(VLOOKUP(TRIM($B7594),'MAP_PAYS-CONTINENT'!$A:$B,2,FALSE)),"Mettre à jour l'onglet mapping",VLOOKUP(TRIM($B7594),'MAP_PAYS-CONTINENT'!$A:$B,2,FALSE)))</f>
        <v>NA</v>
      </c>
    </row>
    <row r="7595" spans="1:6" x14ac:dyDescent="0.35">
      <c r="A7595" s="1">
        <v>44095</v>
      </c>
      <c r="B7595" t="s">
        <v>94</v>
      </c>
      <c r="C7595" t="s">
        <v>5</v>
      </c>
      <c r="D7595">
        <v>79462</v>
      </c>
      <c r="E7595" t="b">
        <f t="shared" si="118"/>
        <v>0</v>
      </c>
      <c r="F7595" t="str">
        <f>IF(ISBLANK(B7595),"Pays non renseigné",IF(ISNA(VLOOKUP(TRIM($B7595),'MAP_PAYS-CONTINENT'!$A:$B,2,FALSE)),"Mettre à jour l'onglet mapping",VLOOKUP(TRIM($B7595),'MAP_PAYS-CONTINENT'!$A:$B,2,FALSE)))</f>
        <v>AS</v>
      </c>
    </row>
    <row r="7596" spans="1:6" x14ac:dyDescent="0.35">
      <c r="A7596" s="1">
        <v>44095</v>
      </c>
      <c r="B7596" t="s">
        <v>94</v>
      </c>
      <c r="C7596" t="s">
        <v>6</v>
      </c>
      <c r="D7596">
        <v>1518</v>
      </c>
      <c r="E7596" t="b">
        <f t="shared" si="118"/>
        <v>0</v>
      </c>
      <c r="F7596" t="str">
        <f>IF(ISBLANK(B7596),"Pays non renseigné",IF(ISNA(VLOOKUP(TRIM($B7596),'MAP_PAYS-CONTINENT'!$A:$B,2,FALSE)),"Mettre à jour l'onglet mapping",VLOOKUP(TRIM($B7596),'MAP_PAYS-CONTINENT'!$A:$B,2,FALSE)))</f>
        <v>AS</v>
      </c>
    </row>
    <row r="7597" spans="1:6" x14ac:dyDescent="0.35">
      <c r="A7597" s="1">
        <v>44095</v>
      </c>
      <c r="B7597" t="s">
        <v>94</v>
      </c>
      <c r="C7597" t="s">
        <v>7</v>
      </c>
      <c r="D7597">
        <v>70970</v>
      </c>
      <c r="E7597" t="b">
        <f t="shared" si="118"/>
        <v>0</v>
      </c>
      <c r="F7597" t="str">
        <f>IF(ISBLANK(B7597),"Pays non renseigné",IF(ISNA(VLOOKUP(TRIM($B7597),'MAP_PAYS-CONTINENT'!$A:$B,2,FALSE)),"Mettre à jour l'onglet mapping",VLOOKUP(TRIM($B7597),'MAP_PAYS-CONTINENT'!$A:$B,2,FALSE)))</f>
        <v>AS</v>
      </c>
    </row>
    <row r="7598" spans="1:6" x14ac:dyDescent="0.35">
      <c r="A7598" s="1">
        <v>44095</v>
      </c>
      <c r="B7598" t="s">
        <v>95</v>
      </c>
      <c r="C7598" t="s">
        <v>5</v>
      </c>
      <c r="D7598">
        <v>5045</v>
      </c>
      <c r="E7598" t="b">
        <f t="shared" si="118"/>
        <v>0</v>
      </c>
      <c r="F7598" t="str">
        <f>IF(ISBLANK(B7598),"Pays non renseigné",IF(ISNA(VLOOKUP(TRIM($B7598),'MAP_PAYS-CONTINENT'!$A:$B,2,FALSE)),"Mettre à jour l'onglet mapping",VLOOKUP(TRIM($B7598),'MAP_PAYS-CONTINENT'!$A:$B,2,FALSE)))</f>
        <v>AS</v>
      </c>
    </row>
    <row r="7599" spans="1:6" x14ac:dyDescent="0.35">
      <c r="A7599" s="1">
        <v>44095</v>
      </c>
      <c r="B7599" t="s">
        <v>95</v>
      </c>
      <c r="C7599" t="s">
        <v>6</v>
      </c>
      <c r="D7599">
        <v>32</v>
      </c>
      <c r="E7599" t="b">
        <f t="shared" si="118"/>
        <v>0</v>
      </c>
      <c r="F7599" t="str">
        <f>IF(ISBLANK(B7599),"Pays non renseigné",IF(ISNA(VLOOKUP(TRIM($B7599),'MAP_PAYS-CONTINENT'!$A:$B,2,FALSE)),"Mettre à jour l'onglet mapping",VLOOKUP(TRIM($B7599),'MAP_PAYS-CONTINENT'!$A:$B,2,FALSE)))</f>
        <v>AS</v>
      </c>
    </row>
    <row r="7600" spans="1:6" x14ac:dyDescent="0.35">
      <c r="A7600" s="1">
        <v>44095</v>
      </c>
      <c r="B7600" t="s">
        <v>95</v>
      </c>
      <c r="C7600" t="s">
        <v>7</v>
      </c>
      <c r="D7600">
        <v>3527</v>
      </c>
      <c r="E7600" t="b">
        <f t="shared" si="118"/>
        <v>0</v>
      </c>
      <c r="F7600" t="str">
        <f>IF(ISBLANK(B7600),"Pays non renseigné",IF(ISNA(VLOOKUP(TRIM($B7600),'MAP_PAYS-CONTINENT'!$A:$B,2,FALSE)),"Mettre à jour l'onglet mapping",VLOOKUP(TRIM($B7600),'MAP_PAYS-CONTINENT'!$A:$B,2,FALSE)))</f>
        <v>AS</v>
      </c>
    </row>
    <row r="7601" spans="1:6" x14ac:dyDescent="0.35">
      <c r="A7601" s="1">
        <v>44095</v>
      </c>
      <c r="B7601" t="s">
        <v>96</v>
      </c>
      <c r="C7601" t="s">
        <v>5</v>
      </c>
      <c r="D7601">
        <v>107374</v>
      </c>
      <c r="E7601" t="b">
        <f t="shared" si="118"/>
        <v>0</v>
      </c>
      <c r="F7601" t="str">
        <f>IF(ISBLANK(B7601),"Pays non renseigné",IF(ISNA(VLOOKUP(TRIM($B7601),'MAP_PAYS-CONTINENT'!$A:$B,2,FALSE)),"Mettre à jour l'onglet mapping",VLOOKUP(TRIM($B7601),'MAP_PAYS-CONTINENT'!$A:$B,2,FALSE)))</f>
        <v>AS</v>
      </c>
    </row>
    <row r="7602" spans="1:6" x14ac:dyDescent="0.35">
      <c r="A7602" s="1">
        <v>44095</v>
      </c>
      <c r="B7602" t="s">
        <v>96</v>
      </c>
      <c r="C7602" t="s">
        <v>6</v>
      </c>
      <c r="D7602">
        <v>1671</v>
      </c>
      <c r="E7602" t="b">
        <f t="shared" si="118"/>
        <v>0</v>
      </c>
      <c r="F7602" t="str">
        <f>IF(ISBLANK(B7602),"Pays non renseigné",IF(ISNA(VLOOKUP(TRIM($B7602),'MAP_PAYS-CONTINENT'!$A:$B,2,FALSE)),"Mettre à jour l'onglet mapping",VLOOKUP(TRIM($B7602),'MAP_PAYS-CONTINENT'!$A:$B,2,FALSE)))</f>
        <v>AS</v>
      </c>
    </row>
    <row r="7603" spans="1:6" x14ac:dyDescent="0.35">
      <c r="A7603" s="1">
        <v>44095</v>
      </c>
      <c r="B7603" t="s">
        <v>96</v>
      </c>
      <c r="C7603" t="s">
        <v>7</v>
      </c>
      <c r="D7603">
        <v>102064</v>
      </c>
      <c r="E7603" t="b">
        <f t="shared" si="118"/>
        <v>0</v>
      </c>
      <c r="F7603" t="str">
        <f>IF(ISBLANK(B7603),"Pays non renseigné",IF(ISNA(VLOOKUP(TRIM($B7603),'MAP_PAYS-CONTINENT'!$A:$B,2,FALSE)),"Mettre à jour l'onglet mapping",VLOOKUP(TRIM($B7603),'MAP_PAYS-CONTINENT'!$A:$B,2,FALSE)))</f>
        <v>AS</v>
      </c>
    </row>
    <row r="7604" spans="1:6" x14ac:dyDescent="0.35">
      <c r="A7604" s="1">
        <v>44095</v>
      </c>
      <c r="B7604" t="s">
        <v>97</v>
      </c>
      <c r="C7604" t="s">
        <v>5</v>
      </c>
      <c r="D7604">
        <v>37079</v>
      </c>
      <c r="E7604" t="b">
        <f t="shared" si="118"/>
        <v>0</v>
      </c>
      <c r="F7604" t="str">
        <f>IF(ISBLANK(B7604),"Pays non renseigné",IF(ISNA(VLOOKUP(TRIM($B7604),'MAP_PAYS-CONTINENT'!$A:$B,2,FALSE)),"Mettre à jour l'onglet mapping",VLOOKUP(TRIM($B7604),'MAP_PAYS-CONTINENT'!$A:$B,2,FALSE)))</f>
        <v>AF</v>
      </c>
    </row>
    <row r="7605" spans="1:6" x14ac:dyDescent="0.35">
      <c r="A7605" s="1">
        <v>44095</v>
      </c>
      <c r="B7605" t="s">
        <v>97</v>
      </c>
      <c r="C7605" t="s">
        <v>6</v>
      </c>
      <c r="D7605">
        <v>650</v>
      </c>
      <c r="E7605" t="b">
        <f t="shared" si="118"/>
        <v>0</v>
      </c>
      <c r="F7605" t="str">
        <f>IF(ISBLANK(B7605),"Pays non renseigné",IF(ISNA(VLOOKUP(TRIM($B7605),'MAP_PAYS-CONTINENT'!$A:$B,2,FALSE)),"Mettre à jour l'onglet mapping",VLOOKUP(TRIM($B7605),'MAP_PAYS-CONTINENT'!$A:$B,2,FALSE)))</f>
        <v>AF</v>
      </c>
    </row>
    <row r="7606" spans="1:6" x14ac:dyDescent="0.35">
      <c r="A7606" s="1">
        <v>44095</v>
      </c>
      <c r="B7606" t="s">
        <v>97</v>
      </c>
      <c r="C7606" t="s">
        <v>7</v>
      </c>
      <c r="D7606">
        <v>23949</v>
      </c>
      <c r="E7606" t="b">
        <f t="shared" si="118"/>
        <v>0</v>
      </c>
      <c r="F7606" t="str">
        <f>IF(ISBLANK(B7606),"Pays non renseigné",IF(ISNA(VLOOKUP(TRIM($B7606),'MAP_PAYS-CONTINENT'!$A:$B,2,FALSE)),"Mettre à jour l'onglet mapping",VLOOKUP(TRIM($B7606),'MAP_PAYS-CONTINENT'!$A:$B,2,FALSE)))</f>
        <v>AF</v>
      </c>
    </row>
    <row r="7607" spans="1:6" x14ac:dyDescent="0.35">
      <c r="A7607" s="1">
        <v>44095</v>
      </c>
      <c r="B7607" t="s">
        <v>98</v>
      </c>
      <c r="C7607" t="s">
        <v>5</v>
      </c>
      <c r="D7607">
        <v>23106</v>
      </c>
      <c r="E7607" t="b">
        <f t="shared" si="118"/>
        <v>0</v>
      </c>
      <c r="F7607" t="str">
        <f>IF(ISBLANK(B7607),"Pays non renseigné",IF(ISNA(VLOOKUP(TRIM($B7607),'MAP_PAYS-CONTINENT'!$A:$B,2,FALSE)),"Mettre à jour l'onglet mapping",VLOOKUP(TRIM($B7607),'MAP_PAYS-CONTINENT'!$A:$B,2,FALSE)))</f>
        <v>AS</v>
      </c>
    </row>
    <row r="7608" spans="1:6" x14ac:dyDescent="0.35">
      <c r="A7608" s="1">
        <v>44095</v>
      </c>
      <c r="B7608" t="s">
        <v>98</v>
      </c>
      <c r="C7608" t="s">
        <v>6</v>
      </c>
      <c r="D7608">
        <v>388</v>
      </c>
      <c r="E7608" t="b">
        <f t="shared" si="118"/>
        <v>0</v>
      </c>
      <c r="F7608" t="str">
        <f>IF(ISBLANK(B7608),"Pays non renseigné",IF(ISNA(VLOOKUP(TRIM($B7608),'MAP_PAYS-CONTINENT'!$A:$B,2,FALSE)),"Mettre à jour l'onglet mapping",VLOOKUP(TRIM($B7608),'MAP_PAYS-CONTINENT'!$A:$B,2,FALSE)))</f>
        <v>AS</v>
      </c>
    </row>
    <row r="7609" spans="1:6" x14ac:dyDescent="0.35">
      <c r="A7609" s="1">
        <v>44095</v>
      </c>
      <c r="B7609" t="s">
        <v>98</v>
      </c>
      <c r="C7609" t="s">
        <v>7</v>
      </c>
      <c r="D7609">
        <v>20441</v>
      </c>
      <c r="E7609" t="b">
        <f t="shared" si="118"/>
        <v>0</v>
      </c>
      <c r="F7609" t="str">
        <f>IF(ISBLANK(B7609),"Pays non renseigné",IF(ISNA(VLOOKUP(TRIM($B7609),'MAP_PAYS-CONTINENT'!$A:$B,2,FALSE)),"Mettre à jour l'onglet mapping",VLOOKUP(TRIM($B7609),'MAP_PAYS-CONTINENT'!$A:$B,2,FALSE)))</f>
        <v>AS</v>
      </c>
    </row>
    <row r="7610" spans="1:6" x14ac:dyDescent="0.35">
      <c r="A7610" s="1">
        <v>44095</v>
      </c>
      <c r="B7610" t="s">
        <v>99</v>
      </c>
      <c r="C7610" t="s">
        <v>5</v>
      </c>
      <c r="D7610">
        <v>12683</v>
      </c>
      <c r="E7610" t="b">
        <f t="shared" si="118"/>
        <v>0</v>
      </c>
      <c r="F7610" t="str">
        <f>IF(ISBLANK(B7610),"Pays non renseigné",IF(ISNA(VLOOKUP(TRIM($B7610),'MAP_PAYS-CONTINENT'!$A:$B,2,FALSE)),"Mettre à jour l'onglet mapping",VLOOKUP(TRIM($B7610),'MAP_PAYS-CONTINENT'!$A:$B,2,FALSE)))</f>
        <v>EU</v>
      </c>
    </row>
    <row r="7611" spans="1:6" x14ac:dyDescent="0.35">
      <c r="A7611" s="1">
        <v>44095</v>
      </c>
      <c r="B7611" t="s">
        <v>99</v>
      </c>
      <c r="C7611" t="s">
        <v>6</v>
      </c>
      <c r="D7611">
        <v>488</v>
      </c>
      <c r="E7611" t="b">
        <f t="shared" si="118"/>
        <v>0</v>
      </c>
      <c r="F7611" t="str">
        <f>IF(ISBLANK(B7611),"Pays non renseigné",IF(ISNA(VLOOKUP(TRIM($B7611),'MAP_PAYS-CONTINENT'!$A:$B,2,FALSE)),"Mettre à jour l'onglet mapping",VLOOKUP(TRIM($B7611),'MAP_PAYS-CONTINENT'!$A:$B,2,FALSE)))</f>
        <v>EU</v>
      </c>
    </row>
    <row r="7612" spans="1:6" x14ac:dyDescent="0.35">
      <c r="A7612" s="1">
        <v>44095</v>
      </c>
      <c r="B7612" t="s">
        <v>99</v>
      </c>
      <c r="C7612" t="s">
        <v>7</v>
      </c>
      <c r="D7612">
        <v>8788</v>
      </c>
      <c r="E7612" t="b">
        <f t="shared" si="118"/>
        <v>0</v>
      </c>
      <c r="F7612" t="str">
        <f>IF(ISBLANK(B7612),"Pays non renseigné",IF(ISNA(VLOOKUP(TRIM($B7612),'MAP_PAYS-CONTINENT'!$A:$B,2,FALSE)),"Mettre à jour l'onglet mapping",VLOOKUP(TRIM($B7612),'MAP_PAYS-CONTINENT'!$A:$B,2,FALSE)))</f>
        <v>EU</v>
      </c>
    </row>
    <row r="7613" spans="1:6" x14ac:dyDescent="0.35">
      <c r="A7613" s="1">
        <v>44095</v>
      </c>
      <c r="B7613" t="s">
        <v>100</v>
      </c>
      <c r="C7613" t="s">
        <v>5</v>
      </c>
      <c r="D7613">
        <v>99964</v>
      </c>
      <c r="E7613" t="b">
        <f t="shared" si="118"/>
        <v>0</v>
      </c>
      <c r="F7613" t="str">
        <f>IF(ISBLANK(B7613),"Pays non renseigné",IF(ISNA(VLOOKUP(TRIM($B7613),'MAP_PAYS-CONTINENT'!$A:$B,2,FALSE)),"Mettre à jour l'onglet mapping",VLOOKUP(TRIM($B7613),'MAP_PAYS-CONTINENT'!$A:$B,2,FALSE)))</f>
        <v>AS</v>
      </c>
    </row>
    <row r="7614" spans="1:6" x14ac:dyDescent="0.35">
      <c r="A7614" s="1">
        <v>44095</v>
      </c>
      <c r="B7614" t="s">
        <v>100</v>
      </c>
      <c r="C7614" t="s">
        <v>6</v>
      </c>
      <c r="D7614">
        <v>585</v>
      </c>
      <c r="E7614" t="b">
        <f t="shared" si="118"/>
        <v>0</v>
      </c>
      <c r="F7614" t="str">
        <f>IF(ISBLANK(B7614),"Pays non renseigné",IF(ISNA(VLOOKUP(TRIM($B7614),'MAP_PAYS-CONTINENT'!$A:$B,2,FALSE)),"Mettre à jour l'onglet mapping",VLOOKUP(TRIM($B7614),'MAP_PAYS-CONTINENT'!$A:$B,2,FALSE)))</f>
        <v>AS</v>
      </c>
    </row>
    <row r="7615" spans="1:6" x14ac:dyDescent="0.35">
      <c r="A7615" s="1">
        <v>44095</v>
      </c>
      <c r="B7615" t="s">
        <v>100</v>
      </c>
      <c r="C7615" t="s">
        <v>7</v>
      </c>
      <c r="D7615">
        <v>90930</v>
      </c>
      <c r="E7615" t="b">
        <f t="shared" si="118"/>
        <v>0</v>
      </c>
      <c r="F7615" t="str">
        <f>IF(ISBLANK(B7615),"Pays non renseigné",IF(ISNA(VLOOKUP(TRIM($B7615),'MAP_PAYS-CONTINENT'!$A:$B,2,FALSE)),"Mettre à jour l'onglet mapping",VLOOKUP(TRIM($B7615),'MAP_PAYS-CONTINENT'!$A:$B,2,FALSE)))</f>
        <v>AS</v>
      </c>
    </row>
    <row r="7616" spans="1:6" x14ac:dyDescent="0.35">
      <c r="A7616" s="1">
        <v>44095</v>
      </c>
      <c r="B7616" t="s">
        <v>101</v>
      </c>
      <c r="C7616" t="s">
        <v>5</v>
      </c>
      <c r="D7616">
        <v>45471</v>
      </c>
      <c r="E7616" t="b">
        <f t="shared" si="118"/>
        <v>0</v>
      </c>
      <c r="F7616" t="str">
        <f>IF(ISBLANK(B7616),"Pays non renseigné",IF(ISNA(VLOOKUP(TRIM($B7616),'MAP_PAYS-CONTINENT'!$A:$B,2,FALSE)),"Mettre à jour l'onglet mapping",VLOOKUP(TRIM($B7616),'MAP_PAYS-CONTINENT'!$A:$B,2,FALSE)))</f>
        <v>AS</v>
      </c>
    </row>
    <row r="7617" spans="1:6" x14ac:dyDescent="0.35">
      <c r="A7617" s="1">
        <v>44095</v>
      </c>
      <c r="B7617" t="s">
        <v>101</v>
      </c>
      <c r="C7617" t="s">
        <v>6</v>
      </c>
      <c r="D7617">
        <v>1063</v>
      </c>
      <c r="E7617" t="b">
        <f t="shared" si="118"/>
        <v>0</v>
      </c>
      <c r="F7617" t="str">
        <f>IF(ISBLANK(B7617),"Pays non renseigné",IF(ISNA(VLOOKUP(TRIM($B7617),'MAP_PAYS-CONTINENT'!$A:$B,2,FALSE)),"Mettre à jour l'onglet mapping",VLOOKUP(TRIM($B7617),'MAP_PAYS-CONTINENT'!$A:$B,2,FALSE)))</f>
        <v>AS</v>
      </c>
    </row>
    <row r="7618" spans="1:6" x14ac:dyDescent="0.35">
      <c r="A7618" s="1">
        <v>44095</v>
      </c>
      <c r="B7618" t="s">
        <v>101</v>
      </c>
      <c r="C7618" t="s">
        <v>7</v>
      </c>
      <c r="D7618">
        <v>41682</v>
      </c>
      <c r="E7618" t="b">
        <f t="shared" si="118"/>
        <v>0</v>
      </c>
      <c r="F7618" t="str">
        <f>IF(ISBLANK(B7618),"Pays non renseigné",IF(ISNA(VLOOKUP(TRIM($B7618),'MAP_PAYS-CONTINENT'!$A:$B,2,FALSE)),"Mettre à jour l'onglet mapping",VLOOKUP(TRIM($B7618),'MAP_PAYS-CONTINENT'!$A:$B,2,FALSE)))</f>
        <v>AS</v>
      </c>
    </row>
    <row r="7619" spans="1:6" x14ac:dyDescent="0.35">
      <c r="A7619" s="1">
        <v>44095</v>
      </c>
      <c r="B7619" t="s">
        <v>102</v>
      </c>
      <c r="C7619" t="s">
        <v>5</v>
      </c>
      <c r="D7619">
        <v>23</v>
      </c>
      <c r="E7619" t="b">
        <f t="shared" ref="E7619:E7682" si="119">ISBLANK(B7619)</f>
        <v>0</v>
      </c>
      <c r="F7619" t="str">
        <f>IF(ISBLANK(B7619),"Pays non renseigné",IF(ISNA(VLOOKUP(TRIM($B7619),'MAP_PAYS-CONTINENT'!$A:$B,2,FALSE)),"Mettre à jour l'onglet mapping",VLOOKUP(TRIM($B7619),'MAP_PAYS-CONTINENT'!$A:$B,2,FALSE)))</f>
        <v>AS</v>
      </c>
    </row>
    <row r="7620" spans="1:6" x14ac:dyDescent="0.35">
      <c r="A7620" s="1">
        <v>44095</v>
      </c>
      <c r="B7620" t="s">
        <v>102</v>
      </c>
      <c r="C7620" t="s">
        <v>6</v>
      </c>
      <c r="D7620">
        <v>0</v>
      </c>
      <c r="E7620" t="b">
        <f t="shared" si="119"/>
        <v>0</v>
      </c>
      <c r="F7620" t="str">
        <f>IF(ISBLANK(B7620),"Pays non renseigné",IF(ISNA(VLOOKUP(TRIM($B7620),'MAP_PAYS-CONTINENT'!$A:$B,2,FALSE)),"Mettre à jour l'onglet mapping",VLOOKUP(TRIM($B7620),'MAP_PAYS-CONTINENT'!$A:$B,2,FALSE)))</f>
        <v>AS</v>
      </c>
    </row>
    <row r="7621" spans="1:6" x14ac:dyDescent="0.35">
      <c r="A7621" s="1">
        <v>44095</v>
      </c>
      <c r="B7621" t="s">
        <v>102</v>
      </c>
      <c r="C7621" t="s">
        <v>7</v>
      </c>
      <c r="D7621">
        <v>22</v>
      </c>
      <c r="E7621" t="b">
        <f t="shared" si="119"/>
        <v>0</v>
      </c>
      <c r="F7621" t="str">
        <f>IF(ISBLANK(B7621),"Pays non renseigné",IF(ISNA(VLOOKUP(TRIM($B7621),'MAP_PAYS-CONTINENT'!$A:$B,2,FALSE)),"Mettre à jour l'onglet mapping",VLOOKUP(TRIM($B7621),'MAP_PAYS-CONTINENT'!$A:$B,2,FALSE)))</f>
        <v>AS</v>
      </c>
    </row>
    <row r="7622" spans="1:6" x14ac:dyDescent="0.35">
      <c r="A7622" s="1">
        <v>44095</v>
      </c>
      <c r="B7622" t="s">
        <v>103</v>
      </c>
      <c r="C7622" t="s">
        <v>5</v>
      </c>
      <c r="D7622">
        <v>1526</v>
      </c>
      <c r="E7622" t="b">
        <f t="shared" si="119"/>
        <v>0</v>
      </c>
      <c r="F7622" t="str">
        <f>IF(ISBLANK(B7622),"Pays non renseigné",IF(ISNA(VLOOKUP(TRIM($B7622),'MAP_PAYS-CONTINENT'!$A:$B,2,FALSE)),"Mettre à jour l'onglet mapping",VLOOKUP(TRIM($B7622),'MAP_PAYS-CONTINENT'!$A:$B,2,FALSE)))</f>
        <v>EU</v>
      </c>
    </row>
    <row r="7623" spans="1:6" x14ac:dyDescent="0.35">
      <c r="A7623" s="1">
        <v>44095</v>
      </c>
      <c r="B7623" t="s">
        <v>103</v>
      </c>
      <c r="C7623" t="s">
        <v>6</v>
      </c>
      <c r="D7623">
        <v>36</v>
      </c>
      <c r="E7623" t="b">
        <f t="shared" si="119"/>
        <v>0</v>
      </c>
      <c r="F7623" t="str">
        <f>IF(ISBLANK(B7623),"Pays non renseigné",IF(ISNA(VLOOKUP(TRIM($B7623),'MAP_PAYS-CONTINENT'!$A:$B,2,FALSE)),"Mettre à jour l'onglet mapping",VLOOKUP(TRIM($B7623),'MAP_PAYS-CONTINENT'!$A:$B,2,FALSE)))</f>
        <v>EU</v>
      </c>
    </row>
    <row r="7624" spans="1:6" x14ac:dyDescent="0.35">
      <c r="A7624" s="1">
        <v>44095</v>
      </c>
      <c r="B7624" t="s">
        <v>103</v>
      </c>
      <c r="C7624" t="s">
        <v>7</v>
      </c>
      <c r="D7624">
        <v>1248</v>
      </c>
      <c r="E7624" t="b">
        <f t="shared" si="119"/>
        <v>0</v>
      </c>
      <c r="F7624" t="str">
        <f>IF(ISBLANK(B7624),"Pays non renseigné",IF(ISNA(VLOOKUP(TRIM($B7624),'MAP_PAYS-CONTINENT'!$A:$B,2,FALSE)),"Mettre à jour l'onglet mapping",VLOOKUP(TRIM($B7624),'MAP_PAYS-CONTINENT'!$A:$B,2,FALSE)))</f>
        <v>EU</v>
      </c>
    </row>
    <row r="7625" spans="1:6" x14ac:dyDescent="0.35">
      <c r="A7625" s="1">
        <v>44095</v>
      </c>
      <c r="B7625" t="s">
        <v>104</v>
      </c>
      <c r="C7625" t="s">
        <v>5</v>
      </c>
      <c r="D7625">
        <v>29987</v>
      </c>
      <c r="E7625" t="b">
        <f t="shared" si="119"/>
        <v>0</v>
      </c>
      <c r="F7625" t="str">
        <f>IF(ISBLANK(B7625),"Pays non renseigné",IF(ISNA(VLOOKUP(TRIM($B7625),'MAP_PAYS-CONTINENT'!$A:$B,2,FALSE)),"Mettre à jour l'onglet mapping",VLOOKUP(TRIM($B7625),'MAP_PAYS-CONTINENT'!$A:$B,2,FALSE)))</f>
        <v>AS</v>
      </c>
    </row>
    <row r="7626" spans="1:6" x14ac:dyDescent="0.35">
      <c r="A7626" s="1">
        <v>44095</v>
      </c>
      <c r="B7626" t="s">
        <v>104</v>
      </c>
      <c r="C7626" t="s">
        <v>6</v>
      </c>
      <c r="D7626">
        <v>307</v>
      </c>
      <c r="E7626" t="b">
        <f t="shared" si="119"/>
        <v>0</v>
      </c>
      <c r="F7626" t="str">
        <f>IF(ISBLANK(B7626),"Pays non renseigné",IF(ISNA(VLOOKUP(TRIM($B7626),'MAP_PAYS-CONTINENT'!$A:$B,2,FALSE)),"Mettre à jour l'onglet mapping",VLOOKUP(TRIM($B7626),'MAP_PAYS-CONTINENT'!$A:$B,2,FALSE)))</f>
        <v>AS</v>
      </c>
    </row>
    <row r="7627" spans="1:6" x14ac:dyDescent="0.35">
      <c r="A7627" s="1">
        <v>44095</v>
      </c>
      <c r="B7627" t="s">
        <v>104</v>
      </c>
      <c r="C7627" t="s">
        <v>7</v>
      </c>
      <c r="D7627">
        <v>12507</v>
      </c>
      <c r="E7627" t="b">
        <f t="shared" si="119"/>
        <v>0</v>
      </c>
      <c r="F7627" t="str">
        <f>IF(ISBLANK(B7627),"Pays non renseigné",IF(ISNA(VLOOKUP(TRIM($B7627),'MAP_PAYS-CONTINENT'!$A:$B,2,FALSE)),"Mettre à jour l'onglet mapping",VLOOKUP(TRIM($B7627),'MAP_PAYS-CONTINENT'!$A:$B,2,FALSE)))</f>
        <v>AS</v>
      </c>
    </row>
    <row r="7628" spans="1:6" x14ac:dyDescent="0.35">
      <c r="A7628" s="1">
        <v>44095</v>
      </c>
      <c r="B7628" t="s">
        <v>105</v>
      </c>
      <c r="C7628" t="s">
        <v>5</v>
      </c>
      <c r="D7628">
        <v>1424</v>
      </c>
      <c r="E7628" t="b">
        <f t="shared" si="119"/>
        <v>0</v>
      </c>
      <c r="F7628" t="str">
        <f>IF(ISBLANK(B7628),"Pays non renseigné",IF(ISNA(VLOOKUP(TRIM($B7628),'MAP_PAYS-CONTINENT'!$A:$B,2,FALSE)),"Mettre à jour l'onglet mapping",VLOOKUP(TRIM($B7628),'MAP_PAYS-CONTINENT'!$A:$B,2,FALSE)))</f>
        <v>AF</v>
      </c>
    </row>
    <row r="7629" spans="1:6" x14ac:dyDescent="0.35">
      <c r="A7629" s="1">
        <v>44095</v>
      </c>
      <c r="B7629" t="s">
        <v>105</v>
      </c>
      <c r="C7629" t="s">
        <v>6</v>
      </c>
      <c r="D7629">
        <v>33</v>
      </c>
      <c r="E7629" t="b">
        <f t="shared" si="119"/>
        <v>0</v>
      </c>
      <c r="F7629" t="str">
        <f>IF(ISBLANK(B7629),"Pays non renseigné",IF(ISNA(VLOOKUP(TRIM($B7629),'MAP_PAYS-CONTINENT'!$A:$B,2,FALSE)),"Mettre à jour l'onglet mapping",VLOOKUP(TRIM($B7629),'MAP_PAYS-CONTINENT'!$A:$B,2,FALSE)))</f>
        <v>AF</v>
      </c>
    </row>
    <row r="7630" spans="1:6" x14ac:dyDescent="0.35">
      <c r="A7630" s="1">
        <v>44095</v>
      </c>
      <c r="B7630" t="s">
        <v>105</v>
      </c>
      <c r="C7630" t="s">
        <v>7</v>
      </c>
      <c r="D7630">
        <v>754</v>
      </c>
      <c r="E7630" t="b">
        <f t="shared" si="119"/>
        <v>0</v>
      </c>
      <c r="F7630" t="str">
        <f>IF(ISBLANK(B7630),"Pays non renseigné",IF(ISNA(VLOOKUP(TRIM($B7630),'MAP_PAYS-CONTINENT'!$A:$B,2,FALSE)),"Mettre à jour l'onglet mapping",VLOOKUP(TRIM($B7630),'MAP_PAYS-CONTINENT'!$A:$B,2,FALSE)))</f>
        <v>AF</v>
      </c>
    </row>
    <row r="7631" spans="1:6" x14ac:dyDescent="0.35">
      <c r="A7631" s="1">
        <v>44095</v>
      </c>
      <c r="B7631" t="s">
        <v>106</v>
      </c>
      <c r="C7631" t="s">
        <v>5</v>
      </c>
      <c r="D7631">
        <v>1336</v>
      </c>
      <c r="E7631" t="b">
        <f t="shared" si="119"/>
        <v>0</v>
      </c>
      <c r="F7631" t="str">
        <f>IF(ISBLANK(B7631),"Pays non renseigné",IF(ISNA(VLOOKUP(TRIM($B7631),'MAP_PAYS-CONTINENT'!$A:$B,2,FALSE)),"Mettre à jour l'onglet mapping",VLOOKUP(TRIM($B7631),'MAP_PAYS-CONTINENT'!$A:$B,2,FALSE)))</f>
        <v>AF</v>
      </c>
    </row>
    <row r="7632" spans="1:6" x14ac:dyDescent="0.35">
      <c r="A7632" s="1">
        <v>44095</v>
      </c>
      <c r="B7632" t="s">
        <v>106</v>
      </c>
      <c r="C7632" t="s">
        <v>6</v>
      </c>
      <c r="D7632">
        <v>82</v>
      </c>
      <c r="E7632" t="b">
        <f t="shared" si="119"/>
        <v>0</v>
      </c>
      <c r="F7632" t="str">
        <f>IF(ISBLANK(B7632),"Pays non renseigné",IF(ISNA(VLOOKUP(TRIM($B7632),'MAP_PAYS-CONTINENT'!$A:$B,2,FALSE)),"Mettre à jour l'onglet mapping",VLOOKUP(TRIM($B7632),'MAP_PAYS-CONTINENT'!$A:$B,2,FALSE)))</f>
        <v>AF</v>
      </c>
    </row>
    <row r="7633" spans="1:6" x14ac:dyDescent="0.35">
      <c r="A7633" s="1">
        <v>44095</v>
      </c>
      <c r="B7633" t="s">
        <v>106</v>
      </c>
      <c r="C7633" t="s">
        <v>7</v>
      </c>
      <c r="D7633">
        <v>1218</v>
      </c>
      <c r="E7633" t="b">
        <f t="shared" si="119"/>
        <v>0</v>
      </c>
      <c r="F7633" t="str">
        <f>IF(ISBLANK(B7633),"Pays non renseigné",IF(ISNA(VLOOKUP(TRIM($B7633),'MAP_PAYS-CONTINENT'!$A:$B,2,FALSE)),"Mettre à jour l'onglet mapping",VLOOKUP(TRIM($B7633),'MAP_PAYS-CONTINENT'!$A:$B,2,FALSE)))</f>
        <v>AF</v>
      </c>
    </row>
    <row r="7634" spans="1:6" x14ac:dyDescent="0.35">
      <c r="A7634" s="1">
        <v>44095</v>
      </c>
      <c r="B7634" t="s">
        <v>107</v>
      </c>
      <c r="C7634" t="s">
        <v>5</v>
      </c>
      <c r="D7634">
        <v>28796</v>
      </c>
      <c r="E7634" t="b">
        <f t="shared" si="119"/>
        <v>0</v>
      </c>
      <c r="F7634" t="str">
        <f>IF(ISBLANK(B7634),"Pays non renseigné",IF(ISNA(VLOOKUP(TRIM($B7634),'MAP_PAYS-CONTINENT'!$A:$B,2,FALSE)),"Mettre à jour l'onglet mapping",VLOOKUP(TRIM($B7634),'MAP_PAYS-CONTINENT'!$A:$B,2,FALSE)))</f>
        <v>AF</v>
      </c>
    </row>
    <row r="7635" spans="1:6" x14ac:dyDescent="0.35">
      <c r="A7635" s="1">
        <v>44095</v>
      </c>
      <c r="B7635" t="s">
        <v>107</v>
      </c>
      <c r="C7635" t="s">
        <v>6</v>
      </c>
      <c r="D7635">
        <v>450</v>
      </c>
      <c r="E7635" t="b">
        <f t="shared" si="119"/>
        <v>0</v>
      </c>
      <c r="F7635" t="str">
        <f>IF(ISBLANK(B7635),"Pays non renseigné",IF(ISNA(VLOOKUP(TRIM($B7635),'MAP_PAYS-CONTINENT'!$A:$B,2,FALSE)),"Mettre à jour l'onglet mapping",VLOOKUP(TRIM($B7635),'MAP_PAYS-CONTINENT'!$A:$B,2,FALSE)))</f>
        <v>AF</v>
      </c>
    </row>
    <row r="7636" spans="1:6" x14ac:dyDescent="0.35">
      <c r="A7636" s="1">
        <v>44095</v>
      </c>
      <c r="B7636" t="s">
        <v>107</v>
      </c>
      <c r="C7636" t="s">
        <v>7</v>
      </c>
      <c r="D7636">
        <v>15384</v>
      </c>
      <c r="E7636" t="b">
        <f t="shared" si="119"/>
        <v>0</v>
      </c>
      <c r="F7636" t="str">
        <f>IF(ISBLANK(B7636),"Pays non renseigné",IF(ISNA(VLOOKUP(TRIM($B7636),'MAP_PAYS-CONTINENT'!$A:$B,2,FALSE)),"Mettre à jour l'onglet mapping",VLOOKUP(TRIM($B7636),'MAP_PAYS-CONTINENT'!$A:$B,2,FALSE)))</f>
        <v>AF</v>
      </c>
    </row>
    <row r="7637" spans="1:6" x14ac:dyDescent="0.35">
      <c r="A7637" s="1">
        <v>44095</v>
      </c>
      <c r="B7637" t="s">
        <v>108</v>
      </c>
      <c r="C7637" t="s">
        <v>5</v>
      </c>
      <c r="D7637">
        <v>114</v>
      </c>
      <c r="E7637" t="b">
        <f t="shared" si="119"/>
        <v>0</v>
      </c>
      <c r="F7637" t="str">
        <f>IF(ISBLANK(B7637),"Pays non renseigné",IF(ISNA(VLOOKUP(TRIM($B7637),'MAP_PAYS-CONTINENT'!$A:$B,2,FALSE)),"Mettre à jour l'onglet mapping",VLOOKUP(TRIM($B7637),'MAP_PAYS-CONTINENT'!$A:$B,2,FALSE)))</f>
        <v>EU</v>
      </c>
    </row>
    <row r="7638" spans="1:6" x14ac:dyDescent="0.35">
      <c r="A7638" s="1">
        <v>44095</v>
      </c>
      <c r="B7638" t="s">
        <v>108</v>
      </c>
      <c r="C7638" t="s">
        <v>6</v>
      </c>
      <c r="D7638">
        <v>1</v>
      </c>
      <c r="E7638" t="b">
        <f t="shared" si="119"/>
        <v>0</v>
      </c>
      <c r="F7638" t="str">
        <f>IF(ISBLANK(B7638),"Pays non renseigné",IF(ISNA(VLOOKUP(TRIM($B7638),'MAP_PAYS-CONTINENT'!$A:$B,2,FALSE)),"Mettre à jour l'onglet mapping",VLOOKUP(TRIM($B7638),'MAP_PAYS-CONTINENT'!$A:$B,2,FALSE)))</f>
        <v>EU</v>
      </c>
    </row>
    <row r="7639" spans="1:6" x14ac:dyDescent="0.35">
      <c r="A7639" s="1">
        <v>44095</v>
      </c>
      <c r="B7639" t="s">
        <v>108</v>
      </c>
      <c r="C7639" t="s">
        <v>7</v>
      </c>
      <c r="D7639">
        <v>110</v>
      </c>
      <c r="E7639" t="b">
        <f t="shared" si="119"/>
        <v>0</v>
      </c>
      <c r="F7639" t="str">
        <f>IF(ISBLANK(B7639),"Pays non renseigné",IF(ISNA(VLOOKUP(TRIM($B7639),'MAP_PAYS-CONTINENT'!$A:$B,2,FALSE)),"Mettre à jour l'onglet mapping",VLOOKUP(TRIM($B7639),'MAP_PAYS-CONTINENT'!$A:$B,2,FALSE)))</f>
        <v>EU</v>
      </c>
    </row>
    <row r="7640" spans="1:6" x14ac:dyDescent="0.35">
      <c r="A7640" s="1">
        <v>44095</v>
      </c>
      <c r="B7640" t="s">
        <v>109</v>
      </c>
      <c r="C7640" t="s">
        <v>5</v>
      </c>
      <c r="D7640">
        <v>3814</v>
      </c>
      <c r="E7640" t="b">
        <f t="shared" si="119"/>
        <v>0</v>
      </c>
      <c r="F7640" t="str">
        <f>IF(ISBLANK(B7640),"Pays non renseigné",IF(ISNA(VLOOKUP(TRIM($B7640),'MAP_PAYS-CONTINENT'!$A:$B,2,FALSE)),"Mettre à jour l'onglet mapping",VLOOKUP(TRIM($B7640),'MAP_PAYS-CONTINENT'!$A:$B,2,FALSE)))</f>
        <v>EU</v>
      </c>
    </row>
    <row r="7641" spans="1:6" x14ac:dyDescent="0.35">
      <c r="A7641" s="1">
        <v>44095</v>
      </c>
      <c r="B7641" t="s">
        <v>109</v>
      </c>
      <c r="C7641" t="s">
        <v>6</v>
      </c>
      <c r="D7641">
        <v>87</v>
      </c>
      <c r="E7641" t="b">
        <f t="shared" si="119"/>
        <v>0</v>
      </c>
      <c r="F7641" t="str">
        <f>IF(ISBLANK(B7641),"Pays non renseigné",IF(ISNA(VLOOKUP(TRIM($B7641),'MAP_PAYS-CONTINENT'!$A:$B,2,FALSE)),"Mettre à jour l'onglet mapping",VLOOKUP(TRIM($B7641),'MAP_PAYS-CONTINENT'!$A:$B,2,FALSE)))</f>
        <v>EU</v>
      </c>
    </row>
    <row r="7642" spans="1:6" x14ac:dyDescent="0.35">
      <c r="A7642" s="1">
        <v>44095</v>
      </c>
      <c r="B7642" t="s">
        <v>109</v>
      </c>
      <c r="C7642" t="s">
        <v>7</v>
      </c>
      <c r="D7642">
        <v>2199</v>
      </c>
      <c r="E7642" t="b">
        <f t="shared" si="119"/>
        <v>0</v>
      </c>
      <c r="F7642" t="str">
        <f>IF(ISBLANK(B7642),"Pays non renseigné",IF(ISNA(VLOOKUP(TRIM($B7642),'MAP_PAYS-CONTINENT'!$A:$B,2,FALSE)),"Mettre à jour l'onglet mapping",VLOOKUP(TRIM($B7642),'MAP_PAYS-CONTINENT'!$A:$B,2,FALSE)))</f>
        <v>EU</v>
      </c>
    </row>
    <row r="7643" spans="1:6" x14ac:dyDescent="0.35">
      <c r="A7643" s="1">
        <v>44095</v>
      </c>
      <c r="B7643" t="s">
        <v>110</v>
      </c>
      <c r="C7643" t="s">
        <v>5</v>
      </c>
      <c r="D7643">
        <v>7916</v>
      </c>
      <c r="E7643" t="b">
        <f t="shared" si="119"/>
        <v>0</v>
      </c>
      <c r="F7643" t="str">
        <f>IF(ISBLANK(B7643),"Pays non renseigné",IF(ISNA(VLOOKUP(TRIM($B7643),'MAP_PAYS-CONTINENT'!$A:$B,2,FALSE)),"Mettre à jour l'onglet mapping",VLOOKUP(TRIM($B7643),'MAP_PAYS-CONTINENT'!$A:$B,2,FALSE)))</f>
        <v>EU</v>
      </c>
    </row>
    <row r="7644" spans="1:6" x14ac:dyDescent="0.35">
      <c r="A7644" s="1">
        <v>44095</v>
      </c>
      <c r="B7644" t="s">
        <v>110</v>
      </c>
      <c r="C7644" t="s">
        <v>6</v>
      </c>
      <c r="D7644">
        <v>124</v>
      </c>
      <c r="E7644" t="b">
        <f t="shared" si="119"/>
        <v>0</v>
      </c>
      <c r="F7644" t="str">
        <f>IF(ISBLANK(B7644),"Pays non renseigné",IF(ISNA(VLOOKUP(TRIM($B7644),'MAP_PAYS-CONTINENT'!$A:$B,2,FALSE)),"Mettre à jour l'onglet mapping",VLOOKUP(TRIM($B7644),'MAP_PAYS-CONTINENT'!$A:$B,2,FALSE)))</f>
        <v>EU</v>
      </c>
    </row>
    <row r="7645" spans="1:6" x14ac:dyDescent="0.35">
      <c r="A7645" s="1">
        <v>44095</v>
      </c>
      <c r="B7645" t="s">
        <v>110</v>
      </c>
      <c r="C7645" t="s">
        <v>7</v>
      </c>
      <c r="D7645">
        <v>6839</v>
      </c>
      <c r="E7645" t="b">
        <f t="shared" si="119"/>
        <v>0</v>
      </c>
      <c r="F7645" t="str">
        <f>IF(ISBLANK(B7645),"Pays non renseigné",IF(ISNA(VLOOKUP(TRIM($B7645),'MAP_PAYS-CONTINENT'!$A:$B,2,FALSE)),"Mettre à jour l'onglet mapping",VLOOKUP(TRIM($B7645),'MAP_PAYS-CONTINENT'!$A:$B,2,FALSE)))</f>
        <v>EU</v>
      </c>
    </row>
    <row r="7646" spans="1:6" x14ac:dyDescent="0.35">
      <c r="A7646" s="1">
        <v>44095</v>
      </c>
      <c r="B7646" t="s">
        <v>111</v>
      </c>
      <c r="C7646" t="s">
        <v>5</v>
      </c>
      <c r="D7646">
        <v>9</v>
      </c>
      <c r="E7646" t="b">
        <f t="shared" si="119"/>
        <v>0</v>
      </c>
      <c r="F7646" t="str">
        <f>IF(ISBLANK(B7646),"Pays non renseigné",IF(ISNA(VLOOKUP(TRIM($B7646),'MAP_PAYS-CONTINENT'!$A:$B,2,FALSE)),"Mettre à jour l'onglet mapping",VLOOKUP(TRIM($B7646),'MAP_PAYS-CONTINENT'!$A:$B,2,FALSE)))</f>
        <v>OT</v>
      </c>
    </row>
    <row r="7647" spans="1:6" x14ac:dyDescent="0.35">
      <c r="A7647" s="1">
        <v>44095</v>
      </c>
      <c r="B7647" t="s">
        <v>111</v>
      </c>
      <c r="C7647" t="s">
        <v>6</v>
      </c>
      <c r="D7647">
        <v>2</v>
      </c>
      <c r="E7647" t="b">
        <f t="shared" si="119"/>
        <v>0</v>
      </c>
      <c r="F7647" t="str">
        <f>IF(ISBLANK(B7647),"Pays non renseigné",IF(ISNA(VLOOKUP(TRIM($B7647),'MAP_PAYS-CONTINENT'!$A:$B,2,FALSE)),"Mettre à jour l'onglet mapping",VLOOKUP(TRIM($B7647),'MAP_PAYS-CONTINENT'!$A:$B,2,FALSE)))</f>
        <v>OT</v>
      </c>
    </row>
    <row r="7648" spans="1:6" x14ac:dyDescent="0.35">
      <c r="A7648" s="1">
        <v>44095</v>
      </c>
      <c r="B7648" t="s">
        <v>111</v>
      </c>
      <c r="C7648" t="s">
        <v>7</v>
      </c>
      <c r="D7648">
        <v>0</v>
      </c>
      <c r="E7648" t="b">
        <f t="shared" si="119"/>
        <v>0</v>
      </c>
      <c r="F7648" t="str">
        <f>IF(ISBLANK(B7648),"Pays non renseigné",IF(ISNA(VLOOKUP(TRIM($B7648),'MAP_PAYS-CONTINENT'!$A:$B,2,FALSE)),"Mettre à jour l'onglet mapping",VLOOKUP(TRIM($B7648),'MAP_PAYS-CONTINENT'!$A:$B,2,FALSE)))</f>
        <v>OT</v>
      </c>
    </row>
    <row r="7649" spans="1:6" x14ac:dyDescent="0.35">
      <c r="A7649" s="1">
        <v>44095</v>
      </c>
      <c r="B7649" t="s">
        <v>112</v>
      </c>
      <c r="C7649" t="s">
        <v>5</v>
      </c>
      <c r="D7649">
        <v>16073</v>
      </c>
      <c r="E7649" t="b">
        <f t="shared" si="119"/>
        <v>0</v>
      </c>
      <c r="F7649" t="str">
        <f>IF(ISBLANK(B7649),"Pays non renseigné",IF(ISNA(VLOOKUP(TRIM($B7649),'MAP_PAYS-CONTINENT'!$A:$B,2,FALSE)),"Mettre à jour l'onglet mapping",VLOOKUP(TRIM($B7649),'MAP_PAYS-CONTINENT'!$A:$B,2,FALSE)))</f>
        <v>AF</v>
      </c>
    </row>
    <row r="7650" spans="1:6" x14ac:dyDescent="0.35">
      <c r="A7650" s="1">
        <v>44095</v>
      </c>
      <c r="B7650" t="s">
        <v>112</v>
      </c>
      <c r="C7650" t="s">
        <v>6</v>
      </c>
      <c r="D7650">
        <v>225</v>
      </c>
      <c r="E7650" t="b">
        <f t="shared" si="119"/>
        <v>0</v>
      </c>
      <c r="F7650" t="str">
        <f>IF(ISBLANK(B7650),"Pays non renseigné",IF(ISNA(VLOOKUP(TRIM($B7650),'MAP_PAYS-CONTINENT'!$A:$B,2,FALSE)),"Mettre à jour l'onglet mapping",VLOOKUP(TRIM($B7650),'MAP_PAYS-CONTINENT'!$A:$B,2,FALSE)))</f>
        <v>AF</v>
      </c>
    </row>
    <row r="7651" spans="1:6" x14ac:dyDescent="0.35">
      <c r="A7651" s="1">
        <v>44095</v>
      </c>
      <c r="B7651" t="s">
        <v>112</v>
      </c>
      <c r="C7651" t="s">
        <v>7</v>
      </c>
      <c r="D7651">
        <v>14682</v>
      </c>
      <c r="E7651" t="b">
        <f t="shared" si="119"/>
        <v>0</v>
      </c>
      <c r="F7651" t="str">
        <f>IF(ISBLANK(B7651),"Pays non renseigné",IF(ISNA(VLOOKUP(TRIM($B7651),'MAP_PAYS-CONTINENT'!$A:$B,2,FALSE)),"Mettre à jour l'onglet mapping",VLOOKUP(TRIM($B7651),'MAP_PAYS-CONTINENT'!$A:$B,2,FALSE)))</f>
        <v>AF</v>
      </c>
    </row>
    <row r="7652" spans="1:6" x14ac:dyDescent="0.35">
      <c r="A7652" s="1">
        <v>44095</v>
      </c>
      <c r="B7652" t="s">
        <v>113</v>
      </c>
      <c r="C7652" t="s">
        <v>5</v>
      </c>
      <c r="D7652">
        <v>5733</v>
      </c>
      <c r="E7652" t="b">
        <f t="shared" si="119"/>
        <v>0</v>
      </c>
      <c r="F7652" t="str">
        <f>IF(ISBLANK(B7652),"Pays non renseigné",IF(ISNA(VLOOKUP(TRIM($B7652),'MAP_PAYS-CONTINENT'!$A:$B,2,FALSE)),"Mettre à jour l'onglet mapping",VLOOKUP(TRIM($B7652),'MAP_PAYS-CONTINENT'!$A:$B,2,FALSE)))</f>
        <v>AF</v>
      </c>
    </row>
    <row r="7653" spans="1:6" x14ac:dyDescent="0.35">
      <c r="A7653" s="1">
        <v>44095</v>
      </c>
      <c r="B7653" t="s">
        <v>113</v>
      </c>
      <c r="C7653" t="s">
        <v>6</v>
      </c>
      <c r="D7653">
        <v>179</v>
      </c>
      <c r="E7653" t="b">
        <f t="shared" si="119"/>
        <v>0</v>
      </c>
      <c r="F7653" t="str">
        <f>IF(ISBLANK(B7653),"Pays non renseigné",IF(ISNA(VLOOKUP(TRIM($B7653),'MAP_PAYS-CONTINENT'!$A:$B,2,FALSE)),"Mettre à jour l'onglet mapping",VLOOKUP(TRIM($B7653),'MAP_PAYS-CONTINENT'!$A:$B,2,FALSE)))</f>
        <v>AF</v>
      </c>
    </row>
    <row r="7654" spans="1:6" x14ac:dyDescent="0.35">
      <c r="A7654" s="1">
        <v>44095</v>
      </c>
      <c r="B7654" t="s">
        <v>113</v>
      </c>
      <c r="C7654" t="s">
        <v>7</v>
      </c>
      <c r="D7654">
        <v>4053</v>
      </c>
      <c r="E7654" t="b">
        <f t="shared" si="119"/>
        <v>0</v>
      </c>
      <c r="F7654" t="str">
        <f>IF(ISBLANK(B7654),"Pays non renseigné",IF(ISNA(VLOOKUP(TRIM($B7654),'MAP_PAYS-CONTINENT'!$A:$B,2,FALSE)),"Mettre à jour l'onglet mapping",VLOOKUP(TRIM($B7654),'MAP_PAYS-CONTINENT'!$A:$B,2,FALSE)))</f>
        <v>AF</v>
      </c>
    </row>
    <row r="7655" spans="1:6" x14ac:dyDescent="0.35">
      <c r="A7655" s="1">
        <v>44095</v>
      </c>
      <c r="B7655" t="s">
        <v>114</v>
      </c>
      <c r="C7655" t="s">
        <v>5</v>
      </c>
      <c r="D7655">
        <v>10276</v>
      </c>
      <c r="E7655" t="b">
        <f t="shared" si="119"/>
        <v>0</v>
      </c>
      <c r="F7655" t="str">
        <f>IF(ISBLANK(B7655),"Pays non renseigné",IF(ISNA(VLOOKUP(TRIM($B7655),'MAP_PAYS-CONTINENT'!$A:$B,2,FALSE)),"Mettre à jour l'onglet mapping",VLOOKUP(TRIM($B7655),'MAP_PAYS-CONTINENT'!$A:$B,2,FALSE)))</f>
        <v>AS</v>
      </c>
    </row>
    <row r="7656" spans="1:6" x14ac:dyDescent="0.35">
      <c r="A7656" s="1">
        <v>44095</v>
      </c>
      <c r="B7656" t="s">
        <v>114</v>
      </c>
      <c r="C7656" t="s">
        <v>6</v>
      </c>
      <c r="D7656">
        <v>130</v>
      </c>
      <c r="E7656" t="b">
        <f t="shared" si="119"/>
        <v>0</v>
      </c>
      <c r="F7656" t="str">
        <f>IF(ISBLANK(B7656),"Pays non renseigné",IF(ISNA(VLOOKUP(TRIM($B7656),'MAP_PAYS-CONTINENT'!$A:$B,2,FALSE)),"Mettre à jour l'onglet mapping",VLOOKUP(TRIM($B7656),'MAP_PAYS-CONTINENT'!$A:$B,2,FALSE)))</f>
        <v>AS</v>
      </c>
    </row>
    <row r="7657" spans="1:6" x14ac:dyDescent="0.35">
      <c r="A7657" s="1">
        <v>44095</v>
      </c>
      <c r="B7657" t="s">
        <v>114</v>
      </c>
      <c r="C7657" t="s">
        <v>7</v>
      </c>
      <c r="D7657">
        <v>9395</v>
      </c>
      <c r="E7657" t="b">
        <f t="shared" si="119"/>
        <v>0</v>
      </c>
      <c r="F7657" t="str">
        <f>IF(ISBLANK(B7657),"Pays non renseigné",IF(ISNA(VLOOKUP(TRIM($B7657),'MAP_PAYS-CONTINENT'!$A:$B,2,FALSE)),"Mettre à jour l'onglet mapping",VLOOKUP(TRIM($B7657),'MAP_PAYS-CONTINENT'!$A:$B,2,FALSE)))</f>
        <v>AS</v>
      </c>
    </row>
    <row r="7658" spans="1:6" x14ac:dyDescent="0.35">
      <c r="A7658" s="1">
        <v>44095</v>
      </c>
      <c r="B7658" t="s">
        <v>115</v>
      </c>
      <c r="C7658" t="s">
        <v>5</v>
      </c>
      <c r="D7658">
        <v>9770</v>
      </c>
      <c r="E7658" t="b">
        <f t="shared" si="119"/>
        <v>0</v>
      </c>
      <c r="F7658" t="str">
        <f>IF(ISBLANK(B7658),"Pays non renseigné",IF(ISNA(VLOOKUP(TRIM($B7658),'MAP_PAYS-CONTINENT'!$A:$B,2,FALSE)),"Mettre à jour l'onglet mapping",VLOOKUP(TRIM($B7658),'MAP_PAYS-CONTINENT'!$A:$B,2,FALSE)))</f>
        <v>AS</v>
      </c>
    </row>
    <row r="7659" spans="1:6" x14ac:dyDescent="0.35">
      <c r="A7659" s="1">
        <v>44095</v>
      </c>
      <c r="B7659" t="s">
        <v>115</v>
      </c>
      <c r="C7659" t="s">
        <v>6</v>
      </c>
      <c r="D7659">
        <v>34</v>
      </c>
      <c r="E7659" t="b">
        <f t="shared" si="119"/>
        <v>0</v>
      </c>
      <c r="F7659" t="str">
        <f>IF(ISBLANK(B7659),"Pays non renseigné",IF(ISNA(VLOOKUP(TRIM($B7659),'MAP_PAYS-CONTINENT'!$A:$B,2,FALSE)),"Mettre à jour l'onglet mapping",VLOOKUP(TRIM($B7659),'MAP_PAYS-CONTINENT'!$A:$B,2,FALSE)))</f>
        <v>AS</v>
      </c>
    </row>
    <row r="7660" spans="1:6" x14ac:dyDescent="0.35">
      <c r="A7660" s="1">
        <v>44095</v>
      </c>
      <c r="B7660" t="s">
        <v>115</v>
      </c>
      <c r="C7660" t="s">
        <v>7</v>
      </c>
      <c r="D7660">
        <v>8390</v>
      </c>
      <c r="E7660" t="b">
        <f t="shared" si="119"/>
        <v>0</v>
      </c>
      <c r="F7660" t="str">
        <f>IF(ISBLANK(B7660),"Pays non renseigné",IF(ISNA(VLOOKUP(TRIM($B7660),'MAP_PAYS-CONTINENT'!$A:$B,2,FALSE)),"Mettre à jour l'onglet mapping",VLOOKUP(TRIM($B7660),'MAP_PAYS-CONTINENT'!$A:$B,2,FALSE)))</f>
        <v>AS</v>
      </c>
    </row>
    <row r="7661" spans="1:6" x14ac:dyDescent="0.35">
      <c r="A7661" s="1">
        <v>44095</v>
      </c>
      <c r="B7661" t="s">
        <v>116</v>
      </c>
      <c r="C7661" t="s">
        <v>5</v>
      </c>
      <c r="D7661">
        <v>3024</v>
      </c>
      <c r="E7661" t="b">
        <f t="shared" si="119"/>
        <v>0</v>
      </c>
      <c r="F7661" t="str">
        <f>IF(ISBLANK(B7661),"Pays non renseigné",IF(ISNA(VLOOKUP(TRIM($B7661),'MAP_PAYS-CONTINENT'!$A:$B,2,FALSE)),"Mettre à jour l'onglet mapping",VLOOKUP(TRIM($B7661),'MAP_PAYS-CONTINENT'!$A:$B,2,FALSE)))</f>
        <v>AF</v>
      </c>
    </row>
    <row r="7662" spans="1:6" x14ac:dyDescent="0.35">
      <c r="A7662" s="1">
        <v>44095</v>
      </c>
      <c r="B7662" t="s">
        <v>116</v>
      </c>
      <c r="C7662" t="s">
        <v>6</v>
      </c>
      <c r="D7662">
        <v>128</v>
      </c>
      <c r="E7662" t="b">
        <f t="shared" si="119"/>
        <v>0</v>
      </c>
      <c r="F7662" t="str">
        <f>IF(ISBLANK(B7662),"Pays non renseigné",IF(ISNA(VLOOKUP(TRIM($B7662),'MAP_PAYS-CONTINENT'!$A:$B,2,FALSE)),"Mettre à jour l'onglet mapping",VLOOKUP(TRIM($B7662),'MAP_PAYS-CONTINENT'!$A:$B,2,FALSE)))</f>
        <v>AF</v>
      </c>
    </row>
    <row r="7663" spans="1:6" x14ac:dyDescent="0.35">
      <c r="A7663" s="1">
        <v>44095</v>
      </c>
      <c r="B7663" t="s">
        <v>116</v>
      </c>
      <c r="C7663" t="s">
        <v>7</v>
      </c>
      <c r="D7663">
        <v>2377</v>
      </c>
      <c r="E7663" t="b">
        <f t="shared" si="119"/>
        <v>0</v>
      </c>
      <c r="F7663" t="str">
        <f>IF(ISBLANK(B7663),"Pays non renseigné",IF(ISNA(VLOOKUP(TRIM($B7663),'MAP_PAYS-CONTINENT'!$A:$B,2,FALSE)),"Mettre à jour l'onglet mapping",VLOOKUP(TRIM($B7663),'MAP_PAYS-CONTINENT'!$A:$B,2,FALSE)))</f>
        <v>AF</v>
      </c>
    </row>
    <row r="7664" spans="1:6" x14ac:dyDescent="0.35">
      <c r="A7664" s="1">
        <v>44095</v>
      </c>
      <c r="B7664" t="s">
        <v>117</v>
      </c>
      <c r="C7664" t="s">
        <v>5</v>
      </c>
      <c r="D7664">
        <v>2776</v>
      </c>
      <c r="E7664" t="b">
        <f t="shared" si="119"/>
        <v>0</v>
      </c>
      <c r="F7664" t="str">
        <f>IF(ISBLANK(B7664),"Pays non renseigné",IF(ISNA(VLOOKUP(TRIM($B7664),'MAP_PAYS-CONTINENT'!$A:$B,2,FALSE)),"Mettre à jour l'onglet mapping",VLOOKUP(TRIM($B7664),'MAP_PAYS-CONTINENT'!$A:$B,2,FALSE)))</f>
        <v>EU</v>
      </c>
    </row>
    <row r="7665" spans="1:6" x14ac:dyDescent="0.35">
      <c r="A7665" s="1">
        <v>44095</v>
      </c>
      <c r="B7665" t="s">
        <v>117</v>
      </c>
      <c r="C7665" t="s">
        <v>6</v>
      </c>
      <c r="D7665">
        <v>23</v>
      </c>
      <c r="E7665" t="b">
        <f t="shared" si="119"/>
        <v>0</v>
      </c>
      <c r="F7665" t="str">
        <f>IF(ISBLANK(B7665),"Pays non renseigné",IF(ISNA(VLOOKUP(TRIM($B7665),'MAP_PAYS-CONTINENT'!$A:$B,2,FALSE)),"Mettre à jour l'onglet mapping",VLOOKUP(TRIM($B7665),'MAP_PAYS-CONTINENT'!$A:$B,2,FALSE)))</f>
        <v>EU</v>
      </c>
    </row>
    <row r="7666" spans="1:6" x14ac:dyDescent="0.35">
      <c r="A7666" s="1">
        <v>44095</v>
      </c>
      <c r="B7666" t="s">
        <v>117</v>
      </c>
      <c r="C7666" t="s">
        <v>7</v>
      </c>
      <c r="D7666">
        <v>2079</v>
      </c>
      <c r="E7666" t="b">
        <f t="shared" si="119"/>
        <v>0</v>
      </c>
      <c r="F7666" t="str">
        <f>IF(ISBLANK(B7666),"Pays non renseigné",IF(ISNA(VLOOKUP(TRIM($B7666),'MAP_PAYS-CONTINENT'!$A:$B,2,FALSE)),"Mettre à jour l'onglet mapping",VLOOKUP(TRIM($B7666),'MAP_PAYS-CONTINENT'!$A:$B,2,FALSE)))</f>
        <v>EU</v>
      </c>
    </row>
    <row r="7667" spans="1:6" x14ac:dyDescent="0.35">
      <c r="A7667" s="1">
        <v>44095</v>
      </c>
      <c r="B7667" t="s">
        <v>118</v>
      </c>
      <c r="C7667" t="s">
        <v>5</v>
      </c>
      <c r="D7667">
        <v>7384</v>
      </c>
      <c r="E7667" t="b">
        <f t="shared" si="119"/>
        <v>0</v>
      </c>
      <c r="F7667" t="str">
        <f>IF(ISBLANK(B7667),"Pays non renseigné",IF(ISNA(VLOOKUP(TRIM($B7667),'MAP_PAYS-CONTINENT'!$A:$B,2,FALSE)),"Mettre à jour l'onglet mapping",VLOOKUP(TRIM($B7667),'MAP_PAYS-CONTINENT'!$A:$B,2,FALSE)))</f>
        <v>AF</v>
      </c>
    </row>
    <row r="7668" spans="1:6" x14ac:dyDescent="0.35">
      <c r="A7668" s="1">
        <v>44095</v>
      </c>
      <c r="B7668" t="s">
        <v>118</v>
      </c>
      <c r="C7668" t="s">
        <v>6</v>
      </c>
      <c r="D7668">
        <v>161</v>
      </c>
      <c r="E7668" t="b">
        <f t="shared" si="119"/>
        <v>0</v>
      </c>
      <c r="F7668" t="str">
        <f>IF(ISBLANK(B7668),"Pays non renseigné",IF(ISNA(VLOOKUP(TRIM($B7668),'MAP_PAYS-CONTINENT'!$A:$B,2,FALSE)),"Mettre à jour l'onglet mapping",VLOOKUP(TRIM($B7668),'MAP_PAYS-CONTINENT'!$A:$B,2,FALSE)))</f>
        <v>AF</v>
      </c>
    </row>
    <row r="7669" spans="1:6" x14ac:dyDescent="0.35">
      <c r="A7669" s="1">
        <v>44095</v>
      </c>
      <c r="B7669" t="s">
        <v>118</v>
      </c>
      <c r="C7669" t="s">
        <v>7</v>
      </c>
      <c r="D7669">
        <v>6977</v>
      </c>
      <c r="E7669" t="b">
        <f t="shared" si="119"/>
        <v>0</v>
      </c>
      <c r="F7669" t="str">
        <f>IF(ISBLANK(B7669),"Pays non renseigné",IF(ISNA(VLOOKUP(TRIM($B7669),'MAP_PAYS-CONTINENT'!$A:$B,2,FALSE)),"Mettre à jour l'onglet mapping",VLOOKUP(TRIM($B7669),'MAP_PAYS-CONTINENT'!$A:$B,2,FALSE)))</f>
        <v>AF</v>
      </c>
    </row>
    <row r="7670" spans="1:6" x14ac:dyDescent="0.35">
      <c r="A7670" s="1">
        <v>44095</v>
      </c>
      <c r="B7670" t="s">
        <v>119</v>
      </c>
      <c r="C7670" t="s">
        <v>5</v>
      </c>
      <c r="D7670">
        <v>366</v>
      </c>
      <c r="E7670" t="b">
        <f t="shared" si="119"/>
        <v>0</v>
      </c>
      <c r="F7670" t="str">
        <f>IF(ISBLANK(B7670),"Pays non renseigné",IF(ISNA(VLOOKUP(TRIM($B7670),'MAP_PAYS-CONTINENT'!$A:$B,2,FALSE)),"Mettre à jour l'onglet mapping",VLOOKUP(TRIM($B7670),'MAP_PAYS-CONTINENT'!$A:$B,2,FALSE)))</f>
        <v>AF</v>
      </c>
    </row>
    <row r="7671" spans="1:6" x14ac:dyDescent="0.35">
      <c r="A7671" s="1">
        <v>44095</v>
      </c>
      <c r="B7671" t="s">
        <v>119</v>
      </c>
      <c r="C7671" t="s">
        <v>6</v>
      </c>
      <c r="D7671">
        <v>10</v>
      </c>
      <c r="E7671" t="b">
        <f t="shared" si="119"/>
        <v>0</v>
      </c>
      <c r="F7671" t="str">
        <f>IF(ISBLANK(B7671),"Pays non renseigné",IF(ISNA(VLOOKUP(TRIM($B7671),'MAP_PAYS-CONTINENT'!$A:$B,2,FALSE)),"Mettre à jour l'onglet mapping",VLOOKUP(TRIM($B7671),'MAP_PAYS-CONTINENT'!$A:$B,2,FALSE)))</f>
        <v>AF</v>
      </c>
    </row>
    <row r="7672" spans="1:6" x14ac:dyDescent="0.35">
      <c r="A7672" s="1">
        <v>44095</v>
      </c>
      <c r="B7672" t="s">
        <v>119</v>
      </c>
      <c r="C7672" t="s">
        <v>7</v>
      </c>
      <c r="D7672">
        <v>338</v>
      </c>
      <c r="E7672" t="b">
        <f t="shared" si="119"/>
        <v>0</v>
      </c>
      <c r="F7672" t="str">
        <f>IF(ISBLANK(B7672),"Pays non renseigné",IF(ISNA(VLOOKUP(TRIM($B7672),'MAP_PAYS-CONTINENT'!$A:$B,2,FALSE)),"Mettre à jour l'onglet mapping",VLOOKUP(TRIM($B7672),'MAP_PAYS-CONTINENT'!$A:$B,2,FALSE)))</f>
        <v>AF</v>
      </c>
    </row>
    <row r="7673" spans="1:6" x14ac:dyDescent="0.35">
      <c r="A7673" s="1">
        <v>44095</v>
      </c>
      <c r="B7673" t="s">
        <v>120</v>
      </c>
      <c r="C7673" t="s">
        <v>5</v>
      </c>
      <c r="D7673">
        <v>700580</v>
      </c>
      <c r="E7673" t="b">
        <f t="shared" si="119"/>
        <v>0</v>
      </c>
      <c r="F7673" t="str">
        <f>IF(ISBLANK(B7673),"Pays non renseigné",IF(ISNA(VLOOKUP(TRIM($B7673),'MAP_PAYS-CONTINENT'!$A:$B,2,FALSE)),"Mettre à jour l'onglet mapping",VLOOKUP(TRIM($B7673),'MAP_PAYS-CONTINENT'!$A:$B,2,FALSE)))</f>
        <v>NA</v>
      </c>
    </row>
    <row r="7674" spans="1:6" x14ac:dyDescent="0.35">
      <c r="A7674" s="1">
        <v>44095</v>
      </c>
      <c r="B7674" t="s">
        <v>120</v>
      </c>
      <c r="C7674" t="s">
        <v>6</v>
      </c>
      <c r="D7674">
        <v>73697</v>
      </c>
      <c r="E7674" t="b">
        <f t="shared" si="119"/>
        <v>0</v>
      </c>
      <c r="F7674" t="str">
        <f>IF(ISBLANK(B7674),"Pays non renseigné",IF(ISNA(VLOOKUP(TRIM($B7674),'MAP_PAYS-CONTINENT'!$A:$B,2,FALSE)),"Mettre à jour l'onglet mapping",VLOOKUP(TRIM($B7674),'MAP_PAYS-CONTINENT'!$A:$B,2,FALSE)))</f>
        <v>NA</v>
      </c>
    </row>
    <row r="7675" spans="1:6" x14ac:dyDescent="0.35">
      <c r="A7675" s="1">
        <v>44095</v>
      </c>
      <c r="B7675" t="s">
        <v>120</v>
      </c>
      <c r="C7675" t="s">
        <v>7</v>
      </c>
      <c r="D7675">
        <v>596317</v>
      </c>
      <c r="E7675" t="b">
        <f t="shared" si="119"/>
        <v>0</v>
      </c>
      <c r="F7675" t="str">
        <f>IF(ISBLANK(B7675),"Pays non renseigné",IF(ISNA(VLOOKUP(TRIM($B7675),'MAP_PAYS-CONTINENT'!$A:$B,2,FALSE)),"Mettre à jour l'onglet mapping",VLOOKUP(TRIM($B7675),'MAP_PAYS-CONTINENT'!$A:$B,2,FALSE)))</f>
        <v>NA</v>
      </c>
    </row>
    <row r="7676" spans="1:6" x14ac:dyDescent="0.35">
      <c r="A7676" s="1">
        <v>44095</v>
      </c>
      <c r="B7676" t="s">
        <v>121</v>
      </c>
      <c r="C7676" t="s">
        <v>5</v>
      </c>
      <c r="D7676">
        <v>46796</v>
      </c>
      <c r="E7676" t="b">
        <f t="shared" si="119"/>
        <v>0</v>
      </c>
      <c r="F7676" t="str">
        <f>IF(ISBLANK(B7676),"Pays non renseigné",IF(ISNA(VLOOKUP(TRIM($B7676),'MAP_PAYS-CONTINENT'!$A:$B,2,FALSE)),"Mettre à jour l'onglet mapping",VLOOKUP(TRIM($B7676),'MAP_PAYS-CONTINENT'!$A:$B,2,FALSE)))</f>
        <v>EU</v>
      </c>
    </row>
    <row r="7677" spans="1:6" x14ac:dyDescent="0.35">
      <c r="A7677" s="1">
        <v>44095</v>
      </c>
      <c r="B7677" t="s">
        <v>121</v>
      </c>
      <c r="C7677" t="s">
        <v>6</v>
      </c>
      <c r="D7677">
        <v>1211</v>
      </c>
      <c r="E7677" t="b">
        <f t="shared" si="119"/>
        <v>0</v>
      </c>
      <c r="F7677" t="str">
        <f>IF(ISBLANK(B7677),"Pays non renseigné",IF(ISNA(VLOOKUP(TRIM($B7677),'MAP_PAYS-CONTINENT'!$A:$B,2,FALSE)),"Mettre à jour l'onglet mapping",VLOOKUP(TRIM($B7677),'MAP_PAYS-CONTINENT'!$A:$B,2,FALSE)))</f>
        <v>EU</v>
      </c>
    </row>
    <row r="7678" spans="1:6" x14ac:dyDescent="0.35">
      <c r="A7678" s="1">
        <v>44095</v>
      </c>
      <c r="B7678" t="s">
        <v>121</v>
      </c>
      <c r="C7678" t="s">
        <v>7</v>
      </c>
      <c r="D7678">
        <v>35018</v>
      </c>
      <c r="E7678" t="b">
        <f t="shared" si="119"/>
        <v>0</v>
      </c>
      <c r="F7678" t="str">
        <f>IF(ISBLANK(B7678),"Pays non renseigné",IF(ISNA(VLOOKUP(TRIM($B7678),'MAP_PAYS-CONTINENT'!$A:$B,2,FALSE)),"Mettre à jour l'onglet mapping",VLOOKUP(TRIM($B7678),'MAP_PAYS-CONTINENT'!$A:$B,2,FALSE)))</f>
        <v>EU</v>
      </c>
    </row>
    <row r="7679" spans="1:6" x14ac:dyDescent="0.35">
      <c r="A7679" s="1">
        <v>44095</v>
      </c>
      <c r="B7679" t="s">
        <v>122</v>
      </c>
      <c r="C7679" t="s">
        <v>5</v>
      </c>
      <c r="D7679">
        <v>195</v>
      </c>
      <c r="E7679" t="b">
        <f t="shared" si="119"/>
        <v>0</v>
      </c>
      <c r="F7679" t="str">
        <f>IF(ISBLANK(B7679),"Pays non renseigné",IF(ISNA(VLOOKUP(TRIM($B7679),'MAP_PAYS-CONTINENT'!$A:$B,2,FALSE)),"Mettre à jour l'onglet mapping",VLOOKUP(TRIM($B7679),'MAP_PAYS-CONTINENT'!$A:$B,2,FALSE)))</f>
        <v>EU</v>
      </c>
    </row>
    <row r="7680" spans="1:6" x14ac:dyDescent="0.35">
      <c r="A7680" s="1">
        <v>44095</v>
      </c>
      <c r="B7680" t="s">
        <v>122</v>
      </c>
      <c r="C7680" t="s">
        <v>6</v>
      </c>
      <c r="D7680">
        <v>1</v>
      </c>
      <c r="E7680" t="b">
        <f t="shared" si="119"/>
        <v>0</v>
      </c>
      <c r="F7680" t="str">
        <f>IF(ISBLANK(B7680),"Pays non renseigné",IF(ISNA(VLOOKUP(TRIM($B7680),'MAP_PAYS-CONTINENT'!$A:$B,2,FALSE)),"Mettre à jour l'onglet mapping",VLOOKUP(TRIM($B7680),'MAP_PAYS-CONTINENT'!$A:$B,2,FALSE)))</f>
        <v>EU</v>
      </c>
    </row>
    <row r="7681" spans="1:6" x14ac:dyDescent="0.35">
      <c r="A7681" s="1">
        <v>44095</v>
      </c>
      <c r="B7681" t="s">
        <v>122</v>
      </c>
      <c r="C7681" t="s">
        <v>7</v>
      </c>
      <c r="D7681">
        <v>159</v>
      </c>
      <c r="E7681" t="b">
        <f t="shared" si="119"/>
        <v>0</v>
      </c>
      <c r="F7681" t="str">
        <f>IF(ISBLANK(B7681),"Pays non renseigné",IF(ISNA(VLOOKUP(TRIM($B7681),'MAP_PAYS-CONTINENT'!$A:$B,2,FALSE)),"Mettre à jour l'onglet mapping",VLOOKUP(TRIM($B7681),'MAP_PAYS-CONTINENT'!$A:$B,2,FALSE)))</f>
        <v>EU</v>
      </c>
    </row>
    <row r="7682" spans="1:6" x14ac:dyDescent="0.35">
      <c r="A7682" s="1">
        <v>44095</v>
      </c>
      <c r="B7682" t="s">
        <v>123</v>
      </c>
      <c r="C7682" t="s">
        <v>5</v>
      </c>
      <c r="D7682">
        <v>313</v>
      </c>
      <c r="E7682" t="b">
        <f t="shared" si="119"/>
        <v>0</v>
      </c>
      <c r="F7682" t="str">
        <f>IF(ISBLANK(B7682),"Pays non renseigné",IF(ISNA(VLOOKUP(TRIM($B7682),'MAP_PAYS-CONTINENT'!$A:$B,2,FALSE)),"Mettre à jour l'onglet mapping",VLOOKUP(TRIM($B7682),'MAP_PAYS-CONTINENT'!$A:$B,2,FALSE)))</f>
        <v>AS</v>
      </c>
    </row>
    <row r="7683" spans="1:6" x14ac:dyDescent="0.35">
      <c r="A7683" s="1">
        <v>44095</v>
      </c>
      <c r="B7683" t="s">
        <v>123</v>
      </c>
      <c r="C7683" t="s">
        <v>6</v>
      </c>
      <c r="D7683">
        <v>0</v>
      </c>
      <c r="E7683" t="b">
        <f t="shared" ref="E7683:E7746" si="120">ISBLANK(B7683)</f>
        <v>0</v>
      </c>
      <c r="F7683" t="str">
        <f>IF(ISBLANK(B7683),"Pays non renseigné",IF(ISNA(VLOOKUP(TRIM($B7683),'MAP_PAYS-CONTINENT'!$A:$B,2,FALSE)),"Mettre à jour l'onglet mapping",VLOOKUP(TRIM($B7683),'MAP_PAYS-CONTINENT'!$A:$B,2,FALSE)))</f>
        <v>AS</v>
      </c>
    </row>
    <row r="7684" spans="1:6" x14ac:dyDescent="0.35">
      <c r="A7684" s="1">
        <v>44095</v>
      </c>
      <c r="B7684" t="s">
        <v>123</v>
      </c>
      <c r="C7684" t="s">
        <v>7</v>
      </c>
      <c r="D7684">
        <v>302</v>
      </c>
      <c r="E7684" t="b">
        <f t="shared" si="120"/>
        <v>0</v>
      </c>
      <c r="F7684" t="str">
        <f>IF(ISBLANK(B7684),"Pays non renseigné",IF(ISNA(VLOOKUP(TRIM($B7684),'MAP_PAYS-CONTINENT'!$A:$B,2,FALSE)),"Mettre à jour l'onglet mapping",VLOOKUP(TRIM($B7684),'MAP_PAYS-CONTINENT'!$A:$B,2,FALSE)))</f>
        <v>AS</v>
      </c>
    </row>
    <row r="7685" spans="1:6" x14ac:dyDescent="0.35">
      <c r="A7685" s="1">
        <v>44095</v>
      </c>
      <c r="B7685" t="s">
        <v>124</v>
      </c>
      <c r="C7685" t="s">
        <v>5</v>
      </c>
      <c r="D7685">
        <v>8842</v>
      </c>
      <c r="E7685" t="b">
        <f t="shared" si="120"/>
        <v>0</v>
      </c>
      <c r="F7685" t="str">
        <f>IF(ISBLANK(B7685),"Pays non renseigné",IF(ISNA(VLOOKUP(TRIM($B7685),'MAP_PAYS-CONTINENT'!$A:$B,2,FALSE)),"Mettre à jour l'onglet mapping",VLOOKUP(TRIM($B7685),'MAP_PAYS-CONTINENT'!$A:$B,2,FALSE)))</f>
        <v>EU</v>
      </c>
    </row>
    <row r="7686" spans="1:6" x14ac:dyDescent="0.35">
      <c r="A7686" s="1">
        <v>44095</v>
      </c>
      <c r="B7686" t="s">
        <v>124</v>
      </c>
      <c r="C7686" t="s">
        <v>6</v>
      </c>
      <c r="D7686">
        <v>138</v>
      </c>
      <c r="E7686" t="b">
        <f t="shared" si="120"/>
        <v>0</v>
      </c>
      <c r="F7686" t="str">
        <f>IF(ISBLANK(B7686),"Pays non renseigné",IF(ISNA(VLOOKUP(TRIM($B7686),'MAP_PAYS-CONTINENT'!$A:$B,2,FALSE)),"Mettre à jour l'onglet mapping",VLOOKUP(TRIM($B7686),'MAP_PAYS-CONTINENT'!$A:$B,2,FALSE)))</f>
        <v>EU</v>
      </c>
    </row>
    <row r="7687" spans="1:6" x14ac:dyDescent="0.35">
      <c r="A7687" s="1">
        <v>44095</v>
      </c>
      <c r="B7687" t="s">
        <v>124</v>
      </c>
      <c r="C7687" t="s">
        <v>7</v>
      </c>
      <c r="D7687">
        <v>5425</v>
      </c>
      <c r="E7687" t="b">
        <f t="shared" si="120"/>
        <v>0</v>
      </c>
      <c r="F7687" t="str">
        <f>IF(ISBLANK(B7687),"Pays non renseigné",IF(ISNA(VLOOKUP(TRIM($B7687),'MAP_PAYS-CONTINENT'!$A:$B,2,FALSE)),"Mettre à jour l'onglet mapping",VLOOKUP(TRIM($B7687),'MAP_PAYS-CONTINENT'!$A:$B,2,FALSE)))</f>
        <v>EU</v>
      </c>
    </row>
    <row r="7688" spans="1:6" x14ac:dyDescent="0.35">
      <c r="A7688" s="1">
        <v>44095</v>
      </c>
      <c r="B7688" t="s">
        <v>125</v>
      </c>
      <c r="C7688" t="s">
        <v>5</v>
      </c>
      <c r="D7688">
        <v>103119</v>
      </c>
      <c r="E7688" t="b">
        <f t="shared" si="120"/>
        <v>0</v>
      </c>
      <c r="F7688" t="str">
        <f>IF(ISBLANK(B7688),"Pays non renseigné",IF(ISNA(VLOOKUP(TRIM($B7688),'MAP_PAYS-CONTINENT'!$A:$B,2,FALSE)),"Mettre à jour l'onglet mapping",VLOOKUP(TRIM($B7688),'MAP_PAYS-CONTINENT'!$A:$B,2,FALSE)))</f>
        <v>AF</v>
      </c>
    </row>
    <row r="7689" spans="1:6" x14ac:dyDescent="0.35">
      <c r="A7689" s="1">
        <v>44095</v>
      </c>
      <c r="B7689" t="s">
        <v>125</v>
      </c>
      <c r="C7689" t="s">
        <v>6</v>
      </c>
      <c r="D7689">
        <v>1855</v>
      </c>
      <c r="E7689" t="b">
        <f t="shared" si="120"/>
        <v>0</v>
      </c>
      <c r="F7689" t="str">
        <f>IF(ISBLANK(B7689),"Pays non renseigné",IF(ISNA(VLOOKUP(TRIM($B7689),'MAP_PAYS-CONTINENT'!$A:$B,2,FALSE)),"Mettre à jour l'onglet mapping",VLOOKUP(TRIM($B7689),'MAP_PAYS-CONTINENT'!$A:$B,2,FALSE)))</f>
        <v>AF</v>
      </c>
    </row>
    <row r="7690" spans="1:6" x14ac:dyDescent="0.35">
      <c r="A7690" s="1">
        <v>44095</v>
      </c>
      <c r="B7690" t="s">
        <v>125</v>
      </c>
      <c r="C7690" t="s">
        <v>7</v>
      </c>
      <c r="D7690">
        <v>84158</v>
      </c>
      <c r="E7690" t="b">
        <f t="shared" si="120"/>
        <v>0</v>
      </c>
      <c r="F7690" t="str">
        <f>IF(ISBLANK(B7690),"Pays non renseigné",IF(ISNA(VLOOKUP(TRIM($B7690),'MAP_PAYS-CONTINENT'!$A:$B,2,FALSE)),"Mettre à jour l'onglet mapping",VLOOKUP(TRIM($B7690),'MAP_PAYS-CONTINENT'!$A:$B,2,FALSE)))</f>
        <v>AF</v>
      </c>
    </row>
    <row r="7691" spans="1:6" x14ac:dyDescent="0.35">
      <c r="A7691" s="1">
        <v>44095</v>
      </c>
      <c r="B7691" t="s">
        <v>126</v>
      </c>
      <c r="C7691" t="s">
        <v>5</v>
      </c>
      <c r="D7691">
        <v>6912</v>
      </c>
      <c r="E7691" t="b">
        <f t="shared" si="120"/>
        <v>0</v>
      </c>
      <c r="F7691" t="str">
        <f>IF(ISBLANK(B7691),"Pays non renseigné",IF(ISNA(VLOOKUP(TRIM($B7691),'MAP_PAYS-CONTINENT'!$A:$B,2,FALSE)),"Mettre à jour l'onglet mapping",VLOOKUP(TRIM($B7691),'MAP_PAYS-CONTINENT'!$A:$B,2,FALSE)))</f>
        <v>AF</v>
      </c>
    </row>
    <row r="7692" spans="1:6" x14ac:dyDescent="0.35">
      <c r="A7692" s="1">
        <v>44095</v>
      </c>
      <c r="B7692" t="s">
        <v>126</v>
      </c>
      <c r="C7692" t="s">
        <v>6</v>
      </c>
      <c r="D7692">
        <v>44</v>
      </c>
      <c r="E7692" t="b">
        <f t="shared" si="120"/>
        <v>0</v>
      </c>
      <c r="F7692" t="str">
        <f>IF(ISBLANK(B7692),"Pays non renseigné",IF(ISNA(VLOOKUP(TRIM($B7692),'MAP_PAYS-CONTINENT'!$A:$B,2,FALSE)),"Mettre à jour l'onglet mapping",VLOOKUP(TRIM($B7692),'MAP_PAYS-CONTINENT'!$A:$B,2,FALSE)))</f>
        <v>AF</v>
      </c>
    </row>
    <row r="7693" spans="1:6" x14ac:dyDescent="0.35">
      <c r="A7693" s="1">
        <v>44095</v>
      </c>
      <c r="B7693" t="s">
        <v>126</v>
      </c>
      <c r="C7693" t="s">
        <v>7</v>
      </c>
      <c r="D7693">
        <v>3738</v>
      </c>
      <c r="E7693" t="b">
        <f t="shared" si="120"/>
        <v>0</v>
      </c>
      <c r="F7693" t="str">
        <f>IF(ISBLANK(B7693),"Pays non renseigné",IF(ISNA(VLOOKUP(TRIM($B7693),'MAP_PAYS-CONTINENT'!$A:$B,2,FALSE)),"Mettre à jour l'onglet mapping",VLOOKUP(TRIM($B7693),'MAP_PAYS-CONTINENT'!$A:$B,2,FALSE)))</f>
        <v>AF</v>
      </c>
    </row>
    <row r="7694" spans="1:6" x14ac:dyDescent="0.35">
      <c r="A7694" s="1">
        <v>44095</v>
      </c>
      <c r="B7694" t="s">
        <v>127</v>
      </c>
      <c r="C7694" t="s">
        <v>5</v>
      </c>
      <c r="D7694">
        <v>10526</v>
      </c>
      <c r="E7694" t="b">
        <f t="shared" si="120"/>
        <v>0</v>
      </c>
      <c r="F7694" t="str">
        <f>IF(ISBLANK(B7694),"Pays non renseigné",IF(ISNA(VLOOKUP(TRIM($B7694),'MAP_PAYS-CONTINENT'!$A:$B,2,FALSE)),"Mettre à jour l'onglet mapping",VLOOKUP(TRIM($B7694),'MAP_PAYS-CONTINENT'!$A:$B,2,FALSE)))</f>
        <v>AF</v>
      </c>
    </row>
    <row r="7695" spans="1:6" x14ac:dyDescent="0.35">
      <c r="A7695" s="1">
        <v>44095</v>
      </c>
      <c r="B7695" t="s">
        <v>127</v>
      </c>
      <c r="C7695" t="s">
        <v>6</v>
      </c>
      <c r="D7695">
        <v>113</v>
      </c>
      <c r="E7695" t="b">
        <f t="shared" si="120"/>
        <v>0</v>
      </c>
      <c r="F7695" t="str">
        <f>IF(ISBLANK(B7695),"Pays non renseigné",IF(ISNA(VLOOKUP(TRIM($B7695),'MAP_PAYS-CONTINENT'!$A:$B,2,FALSE)),"Mettre à jour l'onglet mapping",VLOOKUP(TRIM($B7695),'MAP_PAYS-CONTINENT'!$A:$B,2,FALSE)))</f>
        <v>AF</v>
      </c>
    </row>
    <row r="7696" spans="1:6" x14ac:dyDescent="0.35">
      <c r="A7696" s="1">
        <v>44095</v>
      </c>
      <c r="B7696" t="s">
        <v>127</v>
      </c>
      <c r="C7696" t="s">
        <v>7</v>
      </c>
      <c r="D7696">
        <v>8112</v>
      </c>
      <c r="E7696" t="b">
        <f t="shared" si="120"/>
        <v>0</v>
      </c>
      <c r="F7696" t="str">
        <f>IF(ISBLANK(B7696),"Pays non renseigné",IF(ISNA(VLOOKUP(TRIM($B7696),'MAP_PAYS-CONTINENT'!$A:$B,2,FALSE)),"Mettre à jour l'onglet mapping",VLOOKUP(TRIM($B7696),'MAP_PAYS-CONTINENT'!$A:$B,2,FALSE)))</f>
        <v>AF</v>
      </c>
    </row>
    <row r="7697" spans="1:6" x14ac:dyDescent="0.35">
      <c r="A7697" s="1">
        <v>44095</v>
      </c>
      <c r="B7697" t="s">
        <v>128</v>
      </c>
      <c r="C7697" t="s">
        <v>5</v>
      </c>
      <c r="D7697">
        <v>65276</v>
      </c>
      <c r="E7697" t="b">
        <f t="shared" si="120"/>
        <v>0</v>
      </c>
      <c r="F7697" t="str">
        <f>IF(ISBLANK(B7697),"Pays non renseigné",IF(ISNA(VLOOKUP(TRIM($B7697),'MAP_PAYS-CONTINENT'!$A:$B,2,FALSE)),"Mettre à jour l'onglet mapping",VLOOKUP(TRIM($B7697),'MAP_PAYS-CONTINENT'!$A:$B,2,FALSE)))</f>
        <v>AS</v>
      </c>
    </row>
    <row r="7698" spans="1:6" x14ac:dyDescent="0.35">
      <c r="A7698" s="1">
        <v>44095</v>
      </c>
      <c r="B7698" t="s">
        <v>128</v>
      </c>
      <c r="C7698" t="s">
        <v>6</v>
      </c>
      <c r="D7698">
        <v>427</v>
      </c>
      <c r="E7698" t="b">
        <f t="shared" si="120"/>
        <v>0</v>
      </c>
      <c r="F7698" t="str">
        <f>IF(ISBLANK(B7698),"Pays non renseigné",IF(ISNA(VLOOKUP(TRIM($B7698),'MAP_PAYS-CONTINENT'!$A:$B,2,FALSE)),"Mettre à jour l'onglet mapping",VLOOKUP(TRIM($B7698),'MAP_PAYS-CONTINENT'!$A:$B,2,FALSE)))</f>
        <v>AS</v>
      </c>
    </row>
    <row r="7699" spans="1:6" x14ac:dyDescent="0.35">
      <c r="A7699" s="1">
        <v>44095</v>
      </c>
      <c r="B7699" t="s">
        <v>128</v>
      </c>
      <c r="C7699" t="s">
        <v>7</v>
      </c>
      <c r="D7699">
        <v>47238</v>
      </c>
      <c r="E7699" t="b">
        <f t="shared" si="120"/>
        <v>0</v>
      </c>
      <c r="F7699" t="str">
        <f>IF(ISBLANK(B7699),"Pays non renseigné",IF(ISNA(VLOOKUP(TRIM($B7699),'MAP_PAYS-CONTINENT'!$A:$B,2,FALSE)),"Mettre à jour l'onglet mapping",VLOOKUP(TRIM($B7699),'MAP_PAYS-CONTINENT'!$A:$B,2,FALSE)))</f>
        <v>AS</v>
      </c>
    </row>
    <row r="7700" spans="1:6" x14ac:dyDescent="0.35">
      <c r="A7700" s="1">
        <v>44095</v>
      </c>
      <c r="B7700" t="s">
        <v>129</v>
      </c>
      <c r="C7700" t="s">
        <v>5</v>
      </c>
      <c r="D7700">
        <v>100491</v>
      </c>
      <c r="E7700" t="b">
        <f t="shared" si="120"/>
        <v>0</v>
      </c>
      <c r="F7700" t="str">
        <f>IF(ISBLANK(B7700),"Pays non renseigné",IF(ISNA(VLOOKUP(TRIM($B7700),'MAP_PAYS-CONTINENT'!$A:$B,2,FALSE)),"Mettre à jour l'onglet mapping",VLOOKUP(TRIM($B7700),'MAP_PAYS-CONTINENT'!$A:$B,2,FALSE)))</f>
        <v>EU</v>
      </c>
    </row>
    <row r="7701" spans="1:6" x14ac:dyDescent="0.35">
      <c r="A7701" s="1">
        <v>44095</v>
      </c>
      <c r="B7701" t="s">
        <v>129</v>
      </c>
      <c r="C7701" t="s">
        <v>6</v>
      </c>
      <c r="D7701">
        <v>6327</v>
      </c>
      <c r="E7701" t="b">
        <f t="shared" si="120"/>
        <v>0</v>
      </c>
      <c r="F7701" t="str">
        <f>IF(ISBLANK(B7701),"Pays non renseigné",IF(ISNA(VLOOKUP(TRIM($B7701),'MAP_PAYS-CONTINENT'!$A:$B,2,FALSE)),"Mettre à jour l'onglet mapping",VLOOKUP(TRIM($B7701),'MAP_PAYS-CONTINENT'!$A:$B,2,FALSE)))</f>
        <v>EU</v>
      </c>
    </row>
    <row r="7702" spans="1:6" x14ac:dyDescent="0.35">
      <c r="A7702" s="1">
        <v>44095</v>
      </c>
      <c r="B7702" t="s">
        <v>129</v>
      </c>
      <c r="C7702" t="s">
        <v>7</v>
      </c>
      <c r="D7702">
        <v>2993</v>
      </c>
      <c r="E7702" t="b">
        <f t="shared" si="120"/>
        <v>0</v>
      </c>
      <c r="F7702" t="str">
        <f>IF(ISBLANK(B7702),"Pays non renseigné",IF(ISNA(VLOOKUP(TRIM($B7702),'MAP_PAYS-CONTINENT'!$A:$B,2,FALSE)),"Mettre à jour l'onglet mapping",VLOOKUP(TRIM($B7702),'MAP_PAYS-CONTINENT'!$A:$B,2,FALSE)))</f>
        <v>EU</v>
      </c>
    </row>
    <row r="7703" spans="1:6" x14ac:dyDescent="0.35">
      <c r="A7703" s="1">
        <v>44095</v>
      </c>
      <c r="B7703" t="s">
        <v>130</v>
      </c>
      <c r="C7703" t="s">
        <v>5</v>
      </c>
      <c r="D7703">
        <v>1815</v>
      </c>
      <c r="E7703" t="b">
        <f t="shared" si="120"/>
        <v>0</v>
      </c>
      <c r="F7703" t="str">
        <f>IF(ISBLANK(B7703),"Pays non renseigné",IF(ISNA(VLOOKUP(TRIM($B7703),'MAP_PAYS-CONTINENT'!$A:$B,2,FALSE)),"Mettre à jour l'onglet mapping",VLOOKUP(TRIM($B7703),'MAP_PAYS-CONTINENT'!$A:$B,2,FALSE)))</f>
        <v>OC</v>
      </c>
    </row>
    <row r="7704" spans="1:6" x14ac:dyDescent="0.35">
      <c r="A7704" s="1">
        <v>44095</v>
      </c>
      <c r="B7704" t="s">
        <v>130</v>
      </c>
      <c r="C7704" t="s">
        <v>6</v>
      </c>
      <c r="D7704">
        <v>25</v>
      </c>
      <c r="E7704" t="b">
        <f t="shared" si="120"/>
        <v>0</v>
      </c>
      <c r="F7704" t="str">
        <f>IF(ISBLANK(B7704),"Pays non renseigné",IF(ISNA(VLOOKUP(TRIM($B7704),'MAP_PAYS-CONTINENT'!$A:$B,2,FALSE)),"Mettre à jour l'onglet mapping",VLOOKUP(TRIM($B7704),'MAP_PAYS-CONTINENT'!$A:$B,2,FALSE)))</f>
        <v>OC</v>
      </c>
    </row>
    <row r="7705" spans="1:6" x14ac:dyDescent="0.35">
      <c r="A7705" s="1">
        <v>44095</v>
      </c>
      <c r="B7705" t="s">
        <v>130</v>
      </c>
      <c r="C7705" t="s">
        <v>7</v>
      </c>
      <c r="D7705">
        <v>1729</v>
      </c>
      <c r="E7705" t="b">
        <f t="shared" si="120"/>
        <v>0</v>
      </c>
      <c r="F7705" t="str">
        <f>IF(ISBLANK(B7705),"Pays non renseigné",IF(ISNA(VLOOKUP(TRIM($B7705),'MAP_PAYS-CONTINENT'!$A:$B,2,FALSE)),"Mettre à jour l'onglet mapping",VLOOKUP(TRIM($B7705),'MAP_PAYS-CONTINENT'!$A:$B,2,FALSE)))</f>
        <v>OC</v>
      </c>
    </row>
    <row r="7706" spans="1:6" x14ac:dyDescent="0.35">
      <c r="A7706" s="1">
        <v>44095</v>
      </c>
      <c r="B7706" t="s">
        <v>131</v>
      </c>
      <c r="C7706" t="s">
        <v>5</v>
      </c>
      <c r="D7706">
        <v>4961</v>
      </c>
      <c r="E7706" t="b">
        <f t="shared" si="120"/>
        <v>0</v>
      </c>
      <c r="F7706" t="str">
        <f>IF(ISBLANK(B7706),"Pays non renseigné",IF(ISNA(VLOOKUP(TRIM($B7706),'MAP_PAYS-CONTINENT'!$A:$B,2,FALSE)),"Mettre à jour l'onglet mapping",VLOOKUP(TRIM($B7706),'MAP_PAYS-CONTINENT'!$A:$B,2,FALSE)))</f>
        <v>NA</v>
      </c>
    </row>
    <row r="7707" spans="1:6" x14ac:dyDescent="0.35">
      <c r="A7707" s="1">
        <v>44095</v>
      </c>
      <c r="B7707" t="s">
        <v>131</v>
      </c>
      <c r="C7707" t="s">
        <v>6</v>
      </c>
      <c r="D7707">
        <v>147</v>
      </c>
      <c r="E7707" t="b">
        <f t="shared" si="120"/>
        <v>0</v>
      </c>
      <c r="F7707" t="str">
        <f>IF(ISBLANK(B7707),"Pays non renseigné",IF(ISNA(VLOOKUP(TRIM($B7707),'MAP_PAYS-CONTINENT'!$A:$B,2,FALSE)),"Mettre à jour l'onglet mapping",VLOOKUP(TRIM($B7707),'MAP_PAYS-CONTINENT'!$A:$B,2,FALSE)))</f>
        <v>NA</v>
      </c>
    </row>
    <row r="7708" spans="1:6" x14ac:dyDescent="0.35">
      <c r="A7708" s="1">
        <v>44095</v>
      </c>
      <c r="B7708" t="s">
        <v>131</v>
      </c>
      <c r="C7708" t="s">
        <v>7</v>
      </c>
      <c r="D7708">
        <v>2913</v>
      </c>
      <c r="E7708" t="b">
        <f t="shared" si="120"/>
        <v>0</v>
      </c>
      <c r="F7708" t="str">
        <f>IF(ISBLANK(B7708),"Pays non renseigné",IF(ISNA(VLOOKUP(TRIM($B7708),'MAP_PAYS-CONTINENT'!$A:$B,2,FALSE)),"Mettre à jour l'onglet mapping",VLOOKUP(TRIM($B7708),'MAP_PAYS-CONTINENT'!$A:$B,2,FALSE)))</f>
        <v>NA</v>
      </c>
    </row>
    <row r="7709" spans="1:6" x14ac:dyDescent="0.35">
      <c r="A7709" s="1">
        <v>44095</v>
      </c>
      <c r="B7709" t="s">
        <v>132</v>
      </c>
      <c r="C7709" t="s">
        <v>5</v>
      </c>
      <c r="D7709">
        <v>1189</v>
      </c>
      <c r="E7709" t="b">
        <f t="shared" si="120"/>
        <v>0</v>
      </c>
      <c r="F7709" t="str">
        <f>IF(ISBLANK(B7709),"Pays non renseigné",IF(ISNA(VLOOKUP(TRIM($B7709),'MAP_PAYS-CONTINENT'!$A:$B,2,FALSE)),"Mettre à jour l'onglet mapping",VLOOKUP(TRIM($B7709),'MAP_PAYS-CONTINENT'!$A:$B,2,FALSE)))</f>
        <v>AF</v>
      </c>
    </row>
    <row r="7710" spans="1:6" x14ac:dyDescent="0.35">
      <c r="A7710" s="1">
        <v>44095</v>
      </c>
      <c r="B7710" t="s">
        <v>132</v>
      </c>
      <c r="C7710" t="s">
        <v>6</v>
      </c>
      <c r="D7710">
        <v>69</v>
      </c>
      <c r="E7710" t="b">
        <f t="shared" si="120"/>
        <v>0</v>
      </c>
      <c r="F7710" t="str">
        <f>IF(ISBLANK(B7710),"Pays non renseigné",IF(ISNA(VLOOKUP(TRIM($B7710),'MAP_PAYS-CONTINENT'!$A:$B,2,FALSE)),"Mettre à jour l'onglet mapping",VLOOKUP(TRIM($B7710),'MAP_PAYS-CONTINENT'!$A:$B,2,FALSE)))</f>
        <v>AF</v>
      </c>
    </row>
    <row r="7711" spans="1:6" x14ac:dyDescent="0.35">
      <c r="A7711" s="1">
        <v>44095</v>
      </c>
      <c r="B7711" t="s">
        <v>132</v>
      </c>
      <c r="C7711" t="s">
        <v>7</v>
      </c>
      <c r="D7711">
        <v>1104</v>
      </c>
      <c r="E7711" t="b">
        <f t="shared" si="120"/>
        <v>0</v>
      </c>
      <c r="F7711" t="str">
        <f>IF(ISBLANK(B7711),"Pays non renseigné",IF(ISNA(VLOOKUP(TRIM($B7711),'MAP_PAYS-CONTINENT'!$A:$B,2,FALSE)),"Mettre à jour l'onglet mapping",VLOOKUP(TRIM($B7711),'MAP_PAYS-CONTINENT'!$A:$B,2,FALSE)))</f>
        <v>AF</v>
      </c>
    </row>
    <row r="7712" spans="1:6" x14ac:dyDescent="0.35">
      <c r="A7712" s="1">
        <v>44095</v>
      </c>
      <c r="B7712" t="s">
        <v>133</v>
      </c>
      <c r="C7712" t="s">
        <v>5</v>
      </c>
      <c r="D7712">
        <v>57437</v>
      </c>
      <c r="E7712" t="b">
        <f t="shared" si="120"/>
        <v>0</v>
      </c>
      <c r="F7712" t="str">
        <f>IF(ISBLANK(B7712),"Pays non renseigné",IF(ISNA(VLOOKUP(TRIM($B7712),'MAP_PAYS-CONTINENT'!$A:$B,2,FALSE)),"Mettre à jour l'onglet mapping",VLOOKUP(TRIM($B7712),'MAP_PAYS-CONTINENT'!$A:$B,2,FALSE)))</f>
        <v>AF</v>
      </c>
    </row>
    <row r="7713" spans="1:6" x14ac:dyDescent="0.35">
      <c r="A7713" s="1">
        <v>44095</v>
      </c>
      <c r="B7713" t="s">
        <v>133</v>
      </c>
      <c r="C7713" t="s">
        <v>6</v>
      </c>
      <c r="D7713">
        <v>1100</v>
      </c>
      <c r="E7713" t="b">
        <f t="shared" si="120"/>
        <v>0</v>
      </c>
      <c r="F7713" t="str">
        <f>IF(ISBLANK(B7713),"Pays non renseigné",IF(ISNA(VLOOKUP(TRIM($B7713),'MAP_PAYS-CONTINENT'!$A:$B,2,FALSE)),"Mettre à jour l'onglet mapping",VLOOKUP(TRIM($B7713),'MAP_PAYS-CONTINENT'!$A:$B,2,FALSE)))</f>
        <v>AF</v>
      </c>
    </row>
    <row r="7714" spans="1:6" x14ac:dyDescent="0.35">
      <c r="A7714" s="1">
        <v>44095</v>
      </c>
      <c r="B7714" t="s">
        <v>133</v>
      </c>
      <c r="C7714" t="s">
        <v>7</v>
      </c>
      <c r="D7714">
        <v>48674</v>
      </c>
      <c r="E7714" t="b">
        <f t="shared" si="120"/>
        <v>0</v>
      </c>
      <c r="F7714" t="str">
        <f>IF(ISBLANK(B7714),"Pays non renseigné",IF(ISNA(VLOOKUP(TRIM($B7714),'MAP_PAYS-CONTINENT'!$A:$B,2,FALSE)),"Mettre à jour l'onglet mapping",VLOOKUP(TRIM($B7714),'MAP_PAYS-CONTINENT'!$A:$B,2,FALSE)))</f>
        <v>AF</v>
      </c>
    </row>
    <row r="7715" spans="1:6" x14ac:dyDescent="0.35">
      <c r="A7715" s="1">
        <v>44095</v>
      </c>
      <c r="B7715" t="s">
        <v>134</v>
      </c>
      <c r="C7715" t="s">
        <v>5</v>
      </c>
      <c r="D7715">
        <v>16780</v>
      </c>
      <c r="E7715" t="b">
        <f t="shared" si="120"/>
        <v>0</v>
      </c>
      <c r="F7715" t="str">
        <f>IF(ISBLANK(B7715),"Pays non renseigné",IF(ISNA(VLOOKUP(TRIM($B7715),'MAP_PAYS-CONTINENT'!$A:$B,2,FALSE)),"Mettre à jour l'onglet mapping",VLOOKUP(TRIM($B7715),'MAP_PAYS-CONTINENT'!$A:$B,2,FALSE)))</f>
        <v>EU</v>
      </c>
    </row>
    <row r="7716" spans="1:6" x14ac:dyDescent="0.35">
      <c r="A7716" s="1">
        <v>44095</v>
      </c>
      <c r="B7716" t="s">
        <v>134</v>
      </c>
      <c r="C7716" t="s">
        <v>6</v>
      </c>
      <c r="D7716">
        <v>700</v>
      </c>
      <c r="E7716" t="b">
        <f t="shared" si="120"/>
        <v>0</v>
      </c>
      <c r="F7716" t="str">
        <f>IF(ISBLANK(B7716),"Pays non renseigné",IF(ISNA(VLOOKUP(TRIM($B7716),'MAP_PAYS-CONTINENT'!$A:$B,2,FALSE)),"Mettre à jour l'onglet mapping",VLOOKUP(TRIM($B7716),'MAP_PAYS-CONTINENT'!$A:$B,2,FALSE)))</f>
        <v>EU</v>
      </c>
    </row>
    <row r="7717" spans="1:6" x14ac:dyDescent="0.35">
      <c r="A7717" s="1">
        <v>44095</v>
      </c>
      <c r="B7717" t="s">
        <v>134</v>
      </c>
      <c r="C7717" t="s">
        <v>7</v>
      </c>
      <c r="D7717">
        <v>13949</v>
      </c>
      <c r="E7717" t="b">
        <f t="shared" si="120"/>
        <v>0</v>
      </c>
      <c r="F7717" t="str">
        <f>IF(ISBLANK(B7717),"Pays non renseigné",IF(ISNA(VLOOKUP(TRIM($B7717),'MAP_PAYS-CONTINENT'!$A:$B,2,FALSE)),"Mettre à jour l'onglet mapping",VLOOKUP(TRIM($B7717),'MAP_PAYS-CONTINENT'!$A:$B,2,FALSE)))</f>
        <v>EU</v>
      </c>
    </row>
    <row r="7718" spans="1:6" x14ac:dyDescent="0.35">
      <c r="A7718" s="1">
        <v>44095</v>
      </c>
      <c r="B7718" t="s">
        <v>135</v>
      </c>
      <c r="C7718" t="s">
        <v>5</v>
      </c>
      <c r="D7718">
        <v>13005</v>
      </c>
      <c r="E7718" t="b">
        <f t="shared" si="120"/>
        <v>0</v>
      </c>
      <c r="F7718" t="str">
        <f>IF(ISBLANK(B7718),"Pays non renseigné",IF(ISNA(VLOOKUP(TRIM($B7718),'MAP_PAYS-CONTINENT'!$A:$B,2,FALSE)),"Mettre à jour l'onglet mapping",VLOOKUP(TRIM($B7718),'MAP_PAYS-CONTINENT'!$A:$B,2,FALSE)))</f>
        <v>EU</v>
      </c>
    </row>
    <row r="7719" spans="1:6" x14ac:dyDescent="0.35">
      <c r="A7719" s="1">
        <v>44095</v>
      </c>
      <c r="B7719" t="s">
        <v>135</v>
      </c>
      <c r="C7719" t="s">
        <v>6</v>
      </c>
      <c r="D7719">
        <v>267</v>
      </c>
      <c r="E7719" t="b">
        <f t="shared" si="120"/>
        <v>0</v>
      </c>
      <c r="F7719" t="str">
        <f>IF(ISBLANK(B7719),"Pays non renseigné",IF(ISNA(VLOOKUP(TRIM($B7719),'MAP_PAYS-CONTINENT'!$A:$B,2,FALSE)),"Mettre à jour l'onglet mapping",VLOOKUP(TRIM($B7719),'MAP_PAYS-CONTINENT'!$A:$B,2,FALSE)))</f>
        <v>EU</v>
      </c>
    </row>
    <row r="7720" spans="1:6" x14ac:dyDescent="0.35">
      <c r="A7720" s="1">
        <v>44095</v>
      </c>
      <c r="B7720" t="s">
        <v>135</v>
      </c>
      <c r="C7720" t="s">
        <v>7</v>
      </c>
      <c r="D7720">
        <v>10371</v>
      </c>
      <c r="E7720" t="b">
        <f t="shared" si="120"/>
        <v>0</v>
      </c>
      <c r="F7720" t="str">
        <f>IF(ISBLANK(B7720),"Pays non renseigné",IF(ISNA(VLOOKUP(TRIM($B7720),'MAP_PAYS-CONTINENT'!$A:$B,2,FALSE)),"Mettre à jour l'onglet mapping",VLOOKUP(TRIM($B7720),'MAP_PAYS-CONTINENT'!$A:$B,2,FALSE)))</f>
        <v>EU</v>
      </c>
    </row>
    <row r="7721" spans="1:6" x14ac:dyDescent="0.35">
      <c r="A7721" s="1">
        <v>44095</v>
      </c>
      <c r="B7721" t="s">
        <v>136</v>
      </c>
      <c r="C7721" t="s">
        <v>5</v>
      </c>
      <c r="D7721">
        <v>94051</v>
      </c>
      <c r="E7721" t="b">
        <f t="shared" si="120"/>
        <v>0</v>
      </c>
      <c r="F7721" t="str">
        <f>IF(ISBLANK(B7721),"Pays non renseigné",IF(ISNA(VLOOKUP(TRIM($B7721),'MAP_PAYS-CONTINENT'!$A:$B,2,FALSE)),"Mettre à jour l'onglet mapping",VLOOKUP(TRIM($B7721),'MAP_PAYS-CONTINENT'!$A:$B,2,FALSE)))</f>
        <v>AS</v>
      </c>
    </row>
    <row r="7722" spans="1:6" x14ac:dyDescent="0.35">
      <c r="A7722" s="1">
        <v>44095</v>
      </c>
      <c r="B7722" t="s">
        <v>136</v>
      </c>
      <c r="C7722" t="s">
        <v>6</v>
      </c>
      <c r="D7722">
        <v>853</v>
      </c>
      <c r="E7722" t="b">
        <f t="shared" si="120"/>
        <v>0</v>
      </c>
      <c r="F7722" t="str">
        <f>IF(ISBLANK(B7722),"Pays non renseigné",IF(ISNA(VLOOKUP(TRIM($B7722),'MAP_PAYS-CONTINENT'!$A:$B,2,FALSE)),"Mettre à jour l'onglet mapping",VLOOKUP(TRIM($B7722),'MAP_PAYS-CONTINENT'!$A:$B,2,FALSE)))</f>
        <v>AS</v>
      </c>
    </row>
    <row r="7723" spans="1:6" x14ac:dyDescent="0.35">
      <c r="A7723" s="1">
        <v>44095</v>
      </c>
      <c r="B7723" t="s">
        <v>136</v>
      </c>
      <c r="C7723" t="s">
        <v>7</v>
      </c>
      <c r="D7723">
        <v>85781</v>
      </c>
      <c r="E7723" t="b">
        <f t="shared" si="120"/>
        <v>0</v>
      </c>
      <c r="F7723" t="str">
        <f>IF(ISBLANK(B7723),"Pays non renseigné",IF(ISNA(VLOOKUP(TRIM($B7723),'MAP_PAYS-CONTINENT'!$A:$B,2,FALSE)),"Mettre à jour l'onglet mapping",VLOOKUP(TRIM($B7723),'MAP_PAYS-CONTINENT'!$A:$B,2,FALSE)))</f>
        <v>AS</v>
      </c>
    </row>
    <row r="7724" spans="1:6" x14ac:dyDescent="0.35">
      <c r="A7724" s="1">
        <v>44095</v>
      </c>
      <c r="B7724" t="s">
        <v>137</v>
      </c>
      <c r="C7724" t="s">
        <v>5</v>
      </c>
      <c r="D7724">
        <v>306886</v>
      </c>
      <c r="E7724" t="b">
        <f t="shared" si="120"/>
        <v>0</v>
      </c>
      <c r="F7724" t="str">
        <f>IF(ISBLANK(B7724),"Pays non renseigné",IF(ISNA(VLOOKUP(TRIM($B7724),'MAP_PAYS-CONTINENT'!$A:$B,2,FALSE)),"Mettre à jour l'onglet mapping",VLOOKUP(TRIM($B7724),'MAP_PAYS-CONTINENT'!$A:$B,2,FALSE)))</f>
        <v>AS</v>
      </c>
    </row>
    <row r="7725" spans="1:6" x14ac:dyDescent="0.35">
      <c r="A7725" s="1">
        <v>44095</v>
      </c>
      <c r="B7725" t="s">
        <v>137</v>
      </c>
      <c r="C7725" t="s">
        <v>6</v>
      </c>
      <c r="D7725">
        <v>6424</v>
      </c>
      <c r="E7725" t="b">
        <f t="shared" si="120"/>
        <v>0</v>
      </c>
      <c r="F7725" t="str">
        <f>IF(ISBLANK(B7725),"Pays non renseigné",IF(ISNA(VLOOKUP(TRIM($B7725),'MAP_PAYS-CONTINENT'!$A:$B,2,FALSE)),"Mettre à jour l'onglet mapping",VLOOKUP(TRIM($B7725),'MAP_PAYS-CONTINENT'!$A:$B,2,FALSE)))</f>
        <v>AS</v>
      </c>
    </row>
    <row r="7726" spans="1:6" x14ac:dyDescent="0.35">
      <c r="A7726" s="1">
        <v>44095</v>
      </c>
      <c r="B7726" t="s">
        <v>137</v>
      </c>
      <c r="C7726" t="s">
        <v>7</v>
      </c>
      <c r="D7726">
        <v>293159</v>
      </c>
      <c r="E7726" t="b">
        <f t="shared" si="120"/>
        <v>0</v>
      </c>
      <c r="F7726" t="str">
        <f>IF(ISBLANK(B7726),"Pays non renseigné",IF(ISNA(VLOOKUP(TRIM($B7726),'MAP_PAYS-CONTINENT'!$A:$B,2,FALSE)),"Mettre à jour l'onglet mapping",VLOOKUP(TRIM($B7726),'MAP_PAYS-CONTINENT'!$A:$B,2,FALSE)))</f>
        <v>AS</v>
      </c>
    </row>
    <row r="7727" spans="1:6" x14ac:dyDescent="0.35">
      <c r="A7727" s="1">
        <v>44095</v>
      </c>
      <c r="B7727" t="s">
        <v>138</v>
      </c>
      <c r="C7727" t="s">
        <v>5</v>
      </c>
      <c r="D7727">
        <v>106810</v>
      </c>
      <c r="E7727" t="b">
        <f t="shared" si="120"/>
        <v>0</v>
      </c>
      <c r="F7727" t="str">
        <f>IF(ISBLANK(B7727),"Pays non renseigné",IF(ISNA(VLOOKUP(TRIM($B7727),'MAP_PAYS-CONTINENT'!$A:$B,2,FALSE)),"Mettre à jour l'onglet mapping",VLOOKUP(TRIM($B7727),'MAP_PAYS-CONTINENT'!$A:$B,2,FALSE)))</f>
        <v>NA</v>
      </c>
    </row>
    <row r="7728" spans="1:6" x14ac:dyDescent="0.35">
      <c r="A7728" s="1">
        <v>44095</v>
      </c>
      <c r="B7728" t="s">
        <v>138</v>
      </c>
      <c r="C7728" t="s">
        <v>6</v>
      </c>
      <c r="D7728">
        <v>2272</v>
      </c>
      <c r="E7728" t="b">
        <f t="shared" si="120"/>
        <v>0</v>
      </c>
      <c r="F7728" t="str">
        <f>IF(ISBLANK(B7728),"Pays non renseigné",IF(ISNA(VLOOKUP(TRIM($B7728),'MAP_PAYS-CONTINENT'!$A:$B,2,FALSE)),"Mettre à jour l'onglet mapping",VLOOKUP(TRIM($B7728),'MAP_PAYS-CONTINENT'!$A:$B,2,FALSE)))</f>
        <v>NA</v>
      </c>
    </row>
    <row r="7729" spans="1:6" x14ac:dyDescent="0.35">
      <c r="A7729" s="1">
        <v>44095</v>
      </c>
      <c r="B7729" t="s">
        <v>138</v>
      </c>
      <c r="C7729" t="s">
        <v>7</v>
      </c>
      <c r="D7729">
        <v>82320</v>
      </c>
      <c r="E7729" t="b">
        <f t="shared" si="120"/>
        <v>0</v>
      </c>
      <c r="F7729" t="str">
        <f>IF(ISBLANK(B7729),"Pays non renseigné",IF(ISNA(VLOOKUP(TRIM($B7729),'MAP_PAYS-CONTINENT'!$A:$B,2,FALSE)),"Mettre à jour l'onglet mapping",VLOOKUP(TRIM($B7729),'MAP_PAYS-CONTINENT'!$A:$B,2,FALSE)))</f>
        <v>NA</v>
      </c>
    </row>
    <row r="7730" spans="1:6" x14ac:dyDescent="0.35">
      <c r="A7730" s="1">
        <v>44095</v>
      </c>
      <c r="B7730" t="s">
        <v>139</v>
      </c>
      <c r="C7730" t="s">
        <v>5</v>
      </c>
      <c r="D7730">
        <v>517</v>
      </c>
      <c r="E7730" t="b">
        <f t="shared" si="120"/>
        <v>0</v>
      </c>
      <c r="F7730" t="str">
        <f>IF(ISBLANK(B7730),"Pays non renseigné",IF(ISNA(VLOOKUP(TRIM($B7730),'MAP_PAYS-CONTINENT'!$A:$B,2,FALSE)),"Mettre à jour l'onglet mapping",VLOOKUP(TRIM($B7730),'MAP_PAYS-CONTINENT'!$A:$B,2,FALSE)))</f>
        <v>OC</v>
      </c>
    </row>
    <row r="7731" spans="1:6" x14ac:dyDescent="0.35">
      <c r="A7731" s="1">
        <v>44095</v>
      </c>
      <c r="B7731" t="s">
        <v>139</v>
      </c>
      <c r="C7731" t="s">
        <v>6</v>
      </c>
      <c r="D7731">
        <v>7</v>
      </c>
      <c r="E7731" t="b">
        <f t="shared" si="120"/>
        <v>0</v>
      </c>
      <c r="F7731" t="str">
        <f>IF(ISBLANK(B7731),"Pays non renseigné",IF(ISNA(VLOOKUP(TRIM($B7731),'MAP_PAYS-CONTINENT'!$A:$B,2,FALSE)),"Mettre à jour l'onglet mapping",VLOOKUP(TRIM($B7731),'MAP_PAYS-CONTINENT'!$A:$B,2,FALSE)))</f>
        <v>OC</v>
      </c>
    </row>
    <row r="7732" spans="1:6" x14ac:dyDescent="0.35">
      <c r="A7732" s="1">
        <v>44095</v>
      </c>
      <c r="B7732" t="s">
        <v>139</v>
      </c>
      <c r="C7732" t="s">
        <v>7</v>
      </c>
      <c r="D7732">
        <v>232</v>
      </c>
      <c r="E7732" t="b">
        <f t="shared" si="120"/>
        <v>0</v>
      </c>
      <c r="F7732" t="str">
        <f>IF(ISBLANK(B7732),"Pays non renseigné",IF(ISNA(VLOOKUP(TRIM($B7732),'MAP_PAYS-CONTINENT'!$A:$B,2,FALSE)),"Mettre à jour l'onglet mapping",VLOOKUP(TRIM($B7732),'MAP_PAYS-CONTINENT'!$A:$B,2,FALSE)))</f>
        <v>OC</v>
      </c>
    </row>
    <row r="7733" spans="1:6" x14ac:dyDescent="0.35">
      <c r="A7733" s="1">
        <v>44095</v>
      </c>
      <c r="B7733" t="s">
        <v>140</v>
      </c>
      <c r="C7733" t="s">
        <v>5</v>
      </c>
      <c r="D7733">
        <v>34260</v>
      </c>
      <c r="E7733" t="b">
        <f t="shared" si="120"/>
        <v>0</v>
      </c>
      <c r="F7733" t="str">
        <f>IF(ISBLANK(B7733),"Pays non renseigné",IF(ISNA(VLOOKUP(TRIM($B7733),'MAP_PAYS-CONTINENT'!$A:$B,2,FALSE)),"Mettre à jour l'onglet mapping",VLOOKUP(TRIM($B7733),'MAP_PAYS-CONTINENT'!$A:$B,2,FALSE)))</f>
        <v>SA</v>
      </c>
    </row>
    <row r="7734" spans="1:6" x14ac:dyDescent="0.35">
      <c r="A7734" s="1">
        <v>44095</v>
      </c>
      <c r="B7734" t="s">
        <v>140</v>
      </c>
      <c r="C7734" t="s">
        <v>6</v>
      </c>
      <c r="D7734">
        <v>676</v>
      </c>
      <c r="E7734" t="b">
        <f t="shared" si="120"/>
        <v>0</v>
      </c>
      <c r="F7734" t="str">
        <f>IF(ISBLANK(B7734),"Pays non renseigné",IF(ISNA(VLOOKUP(TRIM($B7734),'MAP_PAYS-CONTINENT'!$A:$B,2,FALSE)),"Mettre à jour l'onglet mapping",VLOOKUP(TRIM($B7734),'MAP_PAYS-CONTINENT'!$A:$B,2,FALSE)))</f>
        <v>SA</v>
      </c>
    </row>
    <row r="7735" spans="1:6" x14ac:dyDescent="0.35">
      <c r="A7735" s="1">
        <v>44095</v>
      </c>
      <c r="B7735" t="s">
        <v>140</v>
      </c>
      <c r="C7735" t="s">
        <v>7</v>
      </c>
      <c r="D7735">
        <v>18629</v>
      </c>
      <c r="E7735" t="b">
        <f t="shared" si="120"/>
        <v>0</v>
      </c>
      <c r="F7735" t="str">
        <f>IF(ISBLANK(B7735),"Pays non renseigné",IF(ISNA(VLOOKUP(TRIM($B7735),'MAP_PAYS-CONTINENT'!$A:$B,2,FALSE)),"Mettre à jour l'onglet mapping",VLOOKUP(TRIM($B7735),'MAP_PAYS-CONTINENT'!$A:$B,2,FALSE)))</f>
        <v>SA</v>
      </c>
    </row>
    <row r="7736" spans="1:6" x14ac:dyDescent="0.35">
      <c r="A7736" s="1">
        <v>44095</v>
      </c>
      <c r="B7736" t="s">
        <v>141</v>
      </c>
      <c r="C7736" t="s">
        <v>5</v>
      </c>
      <c r="D7736">
        <v>768895</v>
      </c>
      <c r="E7736" t="b">
        <f t="shared" si="120"/>
        <v>0</v>
      </c>
      <c r="F7736" t="str">
        <f>IF(ISBLANK(B7736),"Pays non renseigné",IF(ISNA(VLOOKUP(TRIM($B7736),'MAP_PAYS-CONTINENT'!$A:$B,2,FALSE)),"Mettre à jour l'onglet mapping",VLOOKUP(TRIM($B7736),'MAP_PAYS-CONTINENT'!$A:$B,2,FALSE)))</f>
        <v>SA</v>
      </c>
    </row>
    <row r="7737" spans="1:6" x14ac:dyDescent="0.35">
      <c r="A7737" s="1">
        <v>44095</v>
      </c>
      <c r="B7737" t="s">
        <v>141</v>
      </c>
      <c r="C7737" t="s">
        <v>6</v>
      </c>
      <c r="D7737">
        <v>31369</v>
      </c>
      <c r="E7737" t="b">
        <f t="shared" si="120"/>
        <v>0</v>
      </c>
      <c r="F7737" t="str">
        <f>IF(ISBLANK(B7737),"Pays non renseigné",IF(ISNA(VLOOKUP(TRIM($B7737),'MAP_PAYS-CONTINENT'!$A:$B,2,FALSE)),"Mettre à jour l'onglet mapping",VLOOKUP(TRIM($B7737),'MAP_PAYS-CONTINENT'!$A:$B,2,FALSE)))</f>
        <v>SA</v>
      </c>
    </row>
    <row r="7738" spans="1:6" x14ac:dyDescent="0.35">
      <c r="A7738" s="1">
        <v>44095</v>
      </c>
      <c r="B7738" t="s">
        <v>141</v>
      </c>
      <c r="C7738" t="s">
        <v>7</v>
      </c>
      <c r="D7738">
        <v>607837</v>
      </c>
      <c r="E7738" t="b">
        <f t="shared" si="120"/>
        <v>0</v>
      </c>
      <c r="F7738" t="str">
        <f>IF(ISBLANK(B7738),"Pays non renseigné",IF(ISNA(VLOOKUP(TRIM($B7738),'MAP_PAYS-CONTINENT'!$A:$B,2,FALSE)),"Mettre à jour l'onglet mapping",VLOOKUP(TRIM($B7738),'MAP_PAYS-CONTINENT'!$A:$B,2,FALSE)))</f>
        <v>SA</v>
      </c>
    </row>
    <row r="7739" spans="1:6" x14ac:dyDescent="0.35">
      <c r="A7739" s="1">
        <v>44095</v>
      </c>
      <c r="B7739" t="s">
        <v>142</v>
      </c>
      <c r="C7739" t="s">
        <v>5</v>
      </c>
      <c r="D7739">
        <v>290190</v>
      </c>
      <c r="E7739" t="b">
        <f t="shared" si="120"/>
        <v>0</v>
      </c>
      <c r="F7739" t="str">
        <f>IF(ISBLANK(B7739),"Pays non renseigné",IF(ISNA(VLOOKUP(TRIM($B7739),'MAP_PAYS-CONTINENT'!$A:$B,2,FALSE)),"Mettre à jour l'onglet mapping",VLOOKUP(TRIM($B7739),'MAP_PAYS-CONTINENT'!$A:$B,2,FALSE)))</f>
        <v>AS</v>
      </c>
    </row>
    <row r="7740" spans="1:6" x14ac:dyDescent="0.35">
      <c r="A7740" s="1">
        <v>44095</v>
      </c>
      <c r="B7740" t="s">
        <v>142</v>
      </c>
      <c r="C7740" t="s">
        <v>6</v>
      </c>
      <c r="D7740">
        <v>4999</v>
      </c>
      <c r="E7740" t="b">
        <f t="shared" si="120"/>
        <v>0</v>
      </c>
      <c r="F7740" t="str">
        <f>IF(ISBLANK(B7740),"Pays non renseigné",IF(ISNA(VLOOKUP(TRIM($B7740),'MAP_PAYS-CONTINENT'!$A:$B,2,FALSE)),"Mettre à jour l'onglet mapping",VLOOKUP(TRIM($B7740),'MAP_PAYS-CONTINENT'!$A:$B,2,FALSE)))</f>
        <v>AS</v>
      </c>
    </row>
    <row r="7741" spans="1:6" x14ac:dyDescent="0.35">
      <c r="A7741" s="1">
        <v>44095</v>
      </c>
      <c r="B7741" t="s">
        <v>142</v>
      </c>
      <c r="C7741" t="s">
        <v>7</v>
      </c>
      <c r="D7741">
        <v>230233</v>
      </c>
      <c r="E7741" t="b">
        <f t="shared" si="120"/>
        <v>0</v>
      </c>
      <c r="F7741" t="str">
        <f>IF(ISBLANK(B7741),"Pays non renseigné",IF(ISNA(VLOOKUP(TRIM($B7741),'MAP_PAYS-CONTINENT'!$A:$B,2,FALSE)),"Mettre à jour l'onglet mapping",VLOOKUP(TRIM($B7741),'MAP_PAYS-CONTINENT'!$A:$B,2,FALSE)))</f>
        <v>AS</v>
      </c>
    </row>
    <row r="7742" spans="1:6" x14ac:dyDescent="0.35">
      <c r="A7742" s="1">
        <v>44095</v>
      </c>
      <c r="B7742" t="s">
        <v>143</v>
      </c>
      <c r="C7742" t="s">
        <v>5</v>
      </c>
      <c r="D7742">
        <v>79988</v>
      </c>
      <c r="E7742" t="b">
        <f t="shared" si="120"/>
        <v>0</v>
      </c>
      <c r="F7742" t="str">
        <f>IF(ISBLANK(B7742),"Pays non renseigné",IF(ISNA(VLOOKUP(TRIM($B7742),'MAP_PAYS-CONTINENT'!$A:$B,2,FALSE)),"Mettre à jour l'onglet mapping",VLOOKUP(TRIM($B7742),'MAP_PAYS-CONTINENT'!$A:$B,2,FALSE)))</f>
        <v>EU</v>
      </c>
    </row>
    <row r="7743" spans="1:6" x14ac:dyDescent="0.35">
      <c r="A7743" s="1">
        <v>44095</v>
      </c>
      <c r="B7743" t="s">
        <v>143</v>
      </c>
      <c r="C7743" t="s">
        <v>6</v>
      </c>
      <c r="D7743">
        <v>2298</v>
      </c>
      <c r="E7743" t="b">
        <f t="shared" si="120"/>
        <v>0</v>
      </c>
      <c r="F7743" t="str">
        <f>IF(ISBLANK(B7743),"Pays non renseigné",IF(ISNA(VLOOKUP(TRIM($B7743),'MAP_PAYS-CONTINENT'!$A:$B,2,FALSE)),"Mettre à jour l'onglet mapping",VLOOKUP(TRIM($B7743),'MAP_PAYS-CONTINENT'!$A:$B,2,FALSE)))</f>
        <v>EU</v>
      </c>
    </row>
    <row r="7744" spans="1:6" x14ac:dyDescent="0.35">
      <c r="A7744" s="1">
        <v>44095</v>
      </c>
      <c r="B7744" t="s">
        <v>143</v>
      </c>
      <c r="C7744" t="s">
        <v>7</v>
      </c>
      <c r="D7744">
        <v>64604</v>
      </c>
      <c r="E7744" t="b">
        <f t="shared" si="120"/>
        <v>0</v>
      </c>
      <c r="F7744" t="str">
        <f>IF(ISBLANK(B7744),"Pays non renseigné",IF(ISNA(VLOOKUP(TRIM($B7744),'MAP_PAYS-CONTINENT'!$A:$B,2,FALSE)),"Mettre à jour l'onglet mapping",VLOOKUP(TRIM($B7744),'MAP_PAYS-CONTINENT'!$A:$B,2,FALSE)))</f>
        <v>EU</v>
      </c>
    </row>
    <row r="7745" spans="1:6" x14ac:dyDescent="0.35">
      <c r="A7745" s="1">
        <v>44095</v>
      </c>
      <c r="B7745" t="s">
        <v>144</v>
      </c>
      <c r="C7745" t="s">
        <v>5</v>
      </c>
      <c r="D7745">
        <v>69200</v>
      </c>
      <c r="E7745" t="b">
        <f t="shared" si="120"/>
        <v>0</v>
      </c>
      <c r="F7745" t="str">
        <f>IF(ISBLANK(B7745),"Pays non renseigné",IF(ISNA(VLOOKUP(TRIM($B7745),'MAP_PAYS-CONTINENT'!$A:$B,2,FALSE)),"Mettre à jour l'onglet mapping",VLOOKUP(TRIM($B7745),'MAP_PAYS-CONTINENT'!$A:$B,2,FALSE)))</f>
        <v>EU</v>
      </c>
    </row>
    <row r="7746" spans="1:6" x14ac:dyDescent="0.35">
      <c r="A7746" s="1">
        <v>44095</v>
      </c>
      <c r="B7746" t="s">
        <v>144</v>
      </c>
      <c r="C7746" t="s">
        <v>6</v>
      </c>
      <c r="D7746">
        <v>1920</v>
      </c>
      <c r="E7746" t="b">
        <f t="shared" si="120"/>
        <v>0</v>
      </c>
      <c r="F7746" t="str">
        <f>IF(ISBLANK(B7746),"Pays non renseigné",IF(ISNA(VLOOKUP(TRIM($B7746),'MAP_PAYS-CONTINENT'!$A:$B,2,FALSE)),"Mettre à jour l'onglet mapping",VLOOKUP(TRIM($B7746),'MAP_PAYS-CONTINENT'!$A:$B,2,FALSE)))</f>
        <v>EU</v>
      </c>
    </row>
    <row r="7747" spans="1:6" x14ac:dyDescent="0.35">
      <c r="A7747" s="1">
        <v>44095</v>
      </c>
      <c r="B7747" t="s">
        <v>144</v>
      </c>
      <c r="C7747" t="s">
        <v>7</v>
      </c>
      <c r="D7747">
        <v>45736</v>
      </c>
      <c r="E7747" t="b">
        <f t="shared" ref="E7747:E7810" si="121">ISBLANK(B7747)</f>
        <v>0</v>
      </c>
      <c r="F7747" t="str">
        <f>IF(ISBLANK(B7747),"Pays non renseigné",IF(ISNA(VLOOKUP(TRIM($B7747),'MAP_PAYS-CONTINENT'!$A:$B,2,FALSE)),"Mettre à jour l'onglet mapping",VLOOKUP(TRIM($B7747),'MAP_PAYS-CONTINENT'!$A:$B,2,FALSE)))</f>
        <v>EU</v>
      </c>
    </row>
    <row r="7748" spans="1:6" x14ac:dyDescent="0.35">
      <c r="A7748" s="1">
        <v>44095</v>
      </c>
      <c r="B7748" t="s">
        <v>145</v>
      </c>
      <c r="C7748" t="s">
        <v>5</v>
      </c>
      <c r="D7748">
        <v>123604</v>
      </c>
      <c r="E7748" t="b">
        <f t="shared" si="121"/>
        <v>0</v>
      </c>
      <c r="F7748" t="str">
        <f>IF(ISBLANK(B7748),"Pays non renseigné",IF(ISNA(VLOOKUP(TRIM($B7748),'MAP_PAYS-CONTINENT'!$A:$B,2,FALSE)),"Mettre à jour l'onglet mapping",VLOOKUP(TRIM($B7748),'MAP_PAYS-CONTINENT'!$A:$B,2,FALSE)))</f>
        <v>AS</v>
      </c>
    </row>
    <row r="7749" spans="1:6" x14ac:dyDescent="0.35">
      <c r="A7749" s="1">
        <v>44095</v>
      </c>
      <c r="B7749" t="s">
        <v>145</v>
      </c>
      <c r="C7749" t="s">
        <v>6</v>
      </c>
      <c r="D7749">
        <v>211</v>
      </c>
      <c r="E7749" t="b">
        <f t="shared" si="121"/>
        <v>0</v>
      </c>
      <c r="F7749" t="str">
        <f>IF(ISBLANK(B7749),"Pays non renseigné",IF(ISNA(VLOOKUP(TRIM($B7749),'MAP_PAYS-CONTINENT'!$A:$B,2,FALSE)),"Mettre à jour l'onglet mapping",VLOOKUP(TRIM($B7749),'MAP_PAYS-CONTINENT'!$A:$B,2,FALSE)))</f>
        <v>AS</v>
      </c>
    </row>
    <row r="7750" spans="1:6" x14ac:dyDescent="0.35">
      <c r="A7750" s="1">
        <v>44095</v>
      </c>
      <c r="B7750" t="s">
        <v>145</v>
      </c>
      <c r="C7750" t="s">
        <v>7</v>
      </c>
      <c r="D7750">
        <v>120540</v>
      </c>
      <c r="E7750" t="b">
        <f t="shared" si="121"/>
        <v>0</v>
      </c>
      <c r="F7750" t="str">
        <f>IF(ISBLANK(B7750),"Pays non renseigné",IF(ISNA(VLOOKUP(TRIM($B7750),'MAP_PAYS-CONTINENT'!$A:$B,2,FALSE)),"Mettre à jour l'onglet mapping",VLOOKUP(TRIM($B7750),'MAP_PAYS-CONTINENT'!$A:$B,2,FALSE)))</f>
        <v>AS</v>
      </c>
    </row>
    <row r="7751" spans="1:6" x14ac:dyDescent="0.35">
      <c r="A7751" s="1">
        <v>44095</v>
      </c>
      <c r="B7751" t="s">
        <v>146</v>
      </c>
      <c r="C7751" t="s">
        <v>5</v>
      </c>
      <c r="D7751">
        <v>113589</v>
      </c>
      <c r="E7751" t="b">
        <f t="shared" si="121"/>
        <v>0</v>
      </c>
      <c r="F7751" t="str">
        <f>IF(ISBLANK(B7751),"Pays non renseigné",IF(ISNA(VLOOKUP(TRIM($B7751),'MAP_PAYS-CONTINENT'!$A:$B,2,FALSE)),"Mettre à jour l'onglet mapping",VLOOKUP(TRIM($B7751),'MAP_PAYS-CONTINENT'!$A:$B,2,FALSE)))</f>
        <v>EU</v>
      </c>
    </row>
    <row r="7752" spans="1:6" x14ac:dyDescent="0.35">
      <c r="A7752" s="1">
        <v>44095</v>
      </c>
      <c r="B7752" t="s">
        <v>146</v>
      </c>
      <c r="C7752" t="s">
        <v>6</v>
      </c>
      <c r="D7752">
        <v>4458</v>
      </c>
      <c r="E7752" t="b">
        <f t="shared" si="121"/>
        <v>0</v>
      </c>
      <c r="F7752" t="str">
        <f>IF(ISBLANK(B7752),"Pays non renseigné",IF(ISNA(VLOOKUP(TRIM($B7752),'MAP_PAYS-CONTINENT'!$A:$B,2,FALSE)),"Mettre à jour l'onglet mapping",VLOOKUP(TRIM($B7752),'MAP_PAYS-CONTINENT'!$A:$B,2,FALSE)))</f>
        <v>EU</v>
      </c>
    </row>
    <row r="7753" spans="1:6" x14ac:dyDescent="0.35">
      <c r="A7753" s="1">
        <v>44095</v>
      </c>
      <c r="B7753" t="s">
        <v>146</v>
      </c>
      <c r="C7753" t="s">
        <v>7</v>
      </c>
      <c r="D7753">
        <v>90649</v>
      </c>
      <c r="E7753" t="b">
        <f t="shared" si="121"/>
        <v>0</v>
      </c>
      <c r="F7753" t="str">
        <f>IF(ISBLANK(B7753),"Pays non renseigné",IF(ISNA(VLOOKUP(TRIM($B7753),'MAP_PAYS-CONTINENT'!$A:$B,2,FALSE)),"Mettre à jour l'onglet mapping",VLOOKUP(TRIM($B7753),'MAP_PAYS-CONTINENT'!$A:$B,2,FALSE)))</f>
        <v>EU</v>
      </c>
    </row>
    <row r="7754" spans="1:6" x14ac:dyDescent="0.35">
      <c r="A7754" s="1">
        <v>44095</v>
      </c>
      <c r="B7754" t="s">
        <v>147</v>
      </c>
      <c r="C7754" t="s">
        <v>5</v>
      </c>
      <c r="D7754">
        <v>1105048</v>
      </c>
      <c r="E7754" t="b">
        <f t="shared" si="121"/>
        <v>0</v>
      </c>
      <c r="F7754" t="str">
        <f>IF(ISBLANK(B7754),"Pays non renseigné",IF(ISNA(VLOOKUP(TRIM($B7754),'MAP_PAYS-CONTINENT'!$A:$B,2,FALSE)),"Mettre à jour l'onglet mapping",VLOOKUP(TRIM($B7754),'MAP_PAYS-CONTINENT'!$A:$B,2,FALSE)))</f>
        <v>EU</v>
      </c>
    </row>
    <row r="7755" spans="1:6" x14ac:dyDescent="0.35">
      <c r="A7755" s="1">
        <v>44095</v>
      </c>
      <c r="B7755" t="s">
        <v>147</v>
      </c>
      <c r="C7755" t="s">
        <v>6</v>
      </c>
      <c r="D7755">
        <v>19420</v>
      </c>
      <c r="E7755" t="b">
        <f t="shared" si="121"/>
        <v>0</v>
      </c>
      <c r="F7755" t="str">
        <f>IF(ISBLANK(B7755),"Pays non renseigné",IF(ISNA(VLOOKUP(TRIM($B7755),'MAP_PAYS-CONTINENT'!$A:$B,2,FALSE)),"Mettre à jour l'onglet mapping",VLOOKUP(TRIM($B7755),'MAP_PAYS-CONTINENT'!$A:$B,2,FALSE)))</f>
        <v>EU</v>
      </c>
    </row>
    <row r="7756" spans="1:6" x14ac:dyDescent="0.35">
      <c r="A7756" s="1">
        <v>44095</v>
      </c>
      <c r="B7756" t="s">
        <v>147</v>
      </c>
      <c r="C7756" t="s">
        <v>7</v>
      </c>
      <c r="D7756">
        <v>909026</v>
      </c>
      <c r="E7756" t="b">
        <f t="shared" si="121"/>
        <v>0</v>
      </c>
      <c r="F7756" t="str">
        <f>IF(ISBLANK(B7756),"Pays non renseigné",IF(ISNA(VLOOKUP(TRIM($B7756),'MAP_PAYS-CONTINENT'!$A:$B,2,FALSE)),"Mettre à jour l'onglet mapping",VLOOKUP(TRIM($B7756),'MAP_PAYS-CONTINENT'!$A:$B,2,FALSE)))</f>
        <v>EU</v>
      </c>
    </row>
    <row r="7757" spans="1:6" x14ac:dyDescent="0.35">
      <c r="A7757" s="1">
        <v>44095</v>
      </c>
      <c r="B7757" t="s">
        <v>148</v>
      </c>
      <c r="C7757" t="s">
        <v>5</v>
      </c>
      <c r="D7757">
        <v>4722</v>
      </c>
      <c r="E7757" t="b">
        <f t="shared" si="121"/>
        <v>0</v>
      </c>
      <c r="F7757" t="str">
        <f>IF(ISBLANK(B7757),"Pays non renseigné",IF(ISNA(VLOOKUP(TRIM($B7757),'MAP_PAYS-CONTINENT'!$A:$B,2,FALSE)),"Mettre à jour l'onglet mapping",VLOOKUP(TRIM($B7757),'MAP_PAYS-CONTINENT'!$A:$B,2,FALSE)))</f>
        <v>AF</v>
      </c>
    </row>
    <row r="7758" spans="1:6" x14ac:dyDescent="0.35">
      <c r="A7758" s="1">
        <v>44095</v>
      </c>
      <c r="B7758" t="s">
        <v>148</v>
      </c>
      <c r="C7758" t="s">
        <v>6</v>
      </c>
      <c r="D7758">
        <v>27</v>
      </c>
      <c r="E7758" t="b">
        <f t="shared" si="121"/>
        <v>0</v>
      </c>
      <c r="F7758" t="str">
        <f>IF(ISBLANK(B7758),"Pays non renseigné",IF(ISNA(VLOOKUP(TRIM($B7758),'MAP_PAYS-CONTINENT'!$A:$B,2,FALSE)),"Mettre à jour l'onglet mapping",VLOOKUP(TRIM($B7758),'MAP_PAYS-CONTINENT'!$A:$B,2,FALSE)))</f>
        <v>AF</v>
      </c>
    </row>
    <row r="7759" spans="1:6" x14ac:dyDescent="0.35">
      <c r="A7759" s="1">
        <v>44095</v>
      </c>
      <c r="B7759" t="s">
        <v>148</v>
      </c>
      <c r="C7759" t="s">
        <v>7</v>
      </c>
      <c r="D7759">
        <v>2973</v>
      </c>
      <c r="E7759" t="b">
        <f t="shared" si="121"/>
        <v>0</v>
      </c>
      <c r="F7759" t="str">
        <f>IF(ISBLANK(B7759),"Pays non renseigné",IF(ISNA(VLOOKUP(TRIM($B7759),'MAP_PAYS-CONTINENT'!$A:$B,2,FALSE)),"Mettre à jour l'onglet mapping",VLOOKUP(TRIM($B7759),'MAP_PAYS-CONTINENT'!$A:$B,2,FALSE)))</f>
        <v>AF</v>
      </c>
    </row>
    <row r="7760" spans="1:6" x14ac:dyDescent="0.35">
      <c r="A7760" s="1">
        <v>44095</v>
      </c>
      <c r="B7760" t="s">
        <v>149</v>
      </c>
      <c r="C7760" t="s">
        <v>5</v>
      </c>
      <c r="D7760">
        <v>19</v>
      </c>
      <c r="E7760" t="b">
        <f t="shared" si="121"/>
        <v>0</v>
      </c>
      <c r="F7760" t="str">
        <f>IF(ISBLANK(B7760),"Pays non renseigné",IF(ISNA(VLOOKUP(TRIM($B7760),'MAP_PAYS-CONTINENT'!$A:$B,2,FALSE)),"Mettre à jour l'onglet mapping",VLOOKUP(TRIM($B7760),'MAP_PAYS-CONTINENT'!$A:$B,2,FALSE)))</f>
        <v>NA</v>
      </c>
    </row>
    <row r="7761" spans="1:6" x14ac:dyDescent="0.35">
      <c r="A7761" s="1">
        <v>44095</v>
      </c>
      <c r="B7761" t="s">
        <v>149</v>
      </c>
      <c r="C7761" t="s">
        <v>6</v>
      </c>
      <c r="D7761">
        <v>0</v>
      </c>
      <c r="E7761" t="b">
        <f t="shared" si="121"/>
        <v>0</v>
      </c>
      <c r="F7761" t="str">
        <f>IF(ISBLANK(B7761),"Pays non renseigné",IF(ISNA(VLOOKUP(TRIM($B7761),'MAP_PAYS-CONTINENT'!$A:$B,2,FALSE)),"Mettre à jour l'onglet mapping",VLOOKUP(TRIM($B7761),'MAP_PAYS-CONTINENT'!$A:$B,2,FALSE)))</f>
        <v>NA</v>
      </c>
    </row>
    <row r="7762" spans="1:6" x14ac:dyDescent="0.35">
      <c r="A7762" s="1">
        <v>44095</v>
      </c>
      <c r="B7762" t="s">
        <v>149</v>
      </c>
      <c r="C7762" t="s">
        <v>7</v>
      </c>
      <c r="D7762">
        <v>17</v>
      </c>
      <c r="E7762" t="b">
        <f t="shared" si="121"/>
        <v>0</v>
      </c>
      <c r="F7762" t="str">
        <f>IF(ISBLANK(B7762),"Pays non renseigné",IF(ISNA(VLOOKUP(TRIM($B7762),'MAP_PAYS-CONTINENT'!$A:$B,2,FALSE)),"Mettre à jour l'onglet mapping",VLOOKUP(TRIM($B7762),'MAP_PAYS-CONTINENT'!$A:$B,2,FALSE)))</f>
        <v>NA</v>
      </c>
    </row>
    <row r="7763" spans="1:6" x14ac:dyDescent="0.35">
      <c r="A7763" s="1">
        <v>44095</v>
      </c>
      <c r="B7763" t="s">
        <v>150</v>
      </c>
      <c r="C7763" t="s">
        <v>5</v>
      </c>
      <c r="D7763">
        <v>27</v>
      </c>
      <c r="E7763" t="b">
        <f t="shared" si="121"/>
        <v>0</v>
      </c>
      <c r="F7763" t="str">
        <f>IF(ISBLANK(B7763),"Pays non renseigné",IF(ISNA(VLOOKUP(TRIM($B7763),'MAP_PAYS-CONTINENT'!$A:$B,2,FALSE)),"Mettre à jour l'onglet mapping",VLOOKUP(TRIM($B7763),'MAP_PAYS-CONTINENT'!$A:$B,2,FALSE)))</f>
        <v>NA</v>
      </c>
    </row>
    <row r="7764" spans="1:6" x14ac:dyDescent="0.35">
      <c r="A7764" s="1">
        <v>44095</v>
      </c>
      <c r="B7764" t="s">
        <v>150</v>
      </c>
      <c r="C7764" t="s">
        <v>6</v>
      </c>
      <c r="D7764">
        <v>0</v>
      </c>
      <c r="E7764" t="b">
        <f t="shared" si="121"/>
        <v>0</v>
      </c>
      <c r="F7764" t="str">
        <f>IF(ISBLANK(B7764),"Pays non renseigné",IF(ISNA(VLOOKUP(TRIM($B7764),'MAP_PAYS-CONTINENT'!$A:$B,2,FALSE)),"Mettre à jour l'onglet mapping",VLOOKUP(TRIM($B7764),'MAP_PAYS-CONTINENT'!$A:$B,2,FALSE)))</f>
        <v>NA</v>
      </c>
    </row>
    <row r="7765" spans="1:6" x14ac:dyDescent="0.35">
      <c r="A7765" s="1">
        <v>44095</v>
      </c>
      <c r="B7765" t="s">
        <v>150</v>
      </c>
      <c r="C7765" t="s">
        <v>7</v>
      </c>
      <c r="D7765">
        <v>26</v>
      </c>
      <c r="E7765" t="b">
        <f t="shared" si="121"/>
        <v>0</v>
      </c>
      <c r="F7765" t="str">
        <f>IF(ISBLANK(B7765),"Pays non renseigné",IF(ISNA(VLOOKUP(TRIM($B7765),'MAP_PAYS-CONTINENT'!$A:$B,2,FALSE)),"Mettre à jour l'onglet mapping",VLOOKUP(TRIM($B7765),'MAP_PAYS-CONTINENT'!$A:$B,2,FALSE)))</f>
        <v>NA</v>
      </c>
    </row>
    <row r="7766" spans="1:6" x14ac:dyDescent="0.35">
      <c r="A7766" s="1">
        <v>44095</v>
      </c>
      <c r="B7766" t="s">
        <v>151</v>
      </c>
      <c r="C7766" t="s">
        <v>5</v>
      </c>
      <c r="D7766">
        <v>64</v>
      </c>
      <c r="E7766" t="b">
        <f t="shared" si="121"/>
        <v>0</v>
      </c>
      <c r="F7766" t="str">
        <f>IF(ISBLANK(B7766),"Pays non renseigné",IF(ISNA(VLOOKUP(TRIM($B7766),'MAP_PAYS-CONTINENT'!$A:$B,2,FALSE)),"Mettre à jour l'onglet mapping",VLOOKUP(TRIM($B7766),'MAP_PAYS-CONTINENT'!$A:$B,2,FALSE)))</f>
        <v>NA</v>
      </c>
    </row>
    <row r="7767" spans="1:6" x14ac:dyDescent="0.35">
      <c r="A7767" s="1">
        <v>44095</v>
      </c>
      <c r="B7767" t="s">
        <v>151</v>
      </c>
      <c r="C7767" t="s">
        <v>6</v>
      </c>
      <c r="D7767">
        <v>0</v>
      </c>
      <c r="E7767" t="b">
        <f t="shared" si="121"/>
        <v>0</v>
      </c>
      <c r="F7767" t="str">
        <f>IF(ISBLANK(B7767),"Pays non renseigné",IF(ISNA(VLOOKUP(TRIM($B7767),'MAP_PAYS-CONTINENT'!$A:$B,2,FALSE)),"Mettre à jour l'onglet mapping",VLOOKUP(TRIM($B7767),'MAP_PAYS-CONTINENT'!$A:$B,2,FALSE)))</f>
        <v>NA</v>
      </c>
    </row>
    <row r="7768" spans="1:6" x14ac:dyDescent="0.35">
      <c r="A7768" s="1">
        <v>44095</v>
      </c>
      <c r="B7768" t="s">
        <v>151</v>
      </c>
      <c r="C7768" t="s">
        <v>7</v>
      </c>
      <c r="D7768">
        <v>64</v>
      </c>
      <c r="E7768" t="b">
        <f t="shared" si="121"/>
        <v>0</v>
      </c>
      <c r="F7768" t="str">
        <f>IF(ISBLANK(B7768),"Pays non renseigné",IF(ISNA(VLOOKUP(TRIM($B7768),'MAP_PAYS-CONTINENT'!$A:$B,2,FALSE)),"Mettre à jour l'onglet mapping",VLOOKUP(TRIM($B7768),'MAP_PAYS-CONTINENT'!$A:$B,2,FALSE)))</f>
        <v>NA</v>
      </c>
    </row>
    <row r="7769" spans="1:6" x14ac:dyDescent="0.35">
      <c r="A7769" s="1">
        <v>44095</v>
      </c>
      <c r="B7769" t="s">
        <v>152</v>
      </c>
      <c r="C7769" t="s">
        <v>5</v>
      </c>
      <c r="D7769">
        <v>723</v>
      </c>
      <c r="E7769" t="b">
        <f t="shared" si="121"/>
        <v>0</v>
      </c>
      <c r="F7769" t="str">
        <f>IF(ISBLANK(B7769),"Pays non renseigné",IF(ISNA(VLOOKUP(TRIM($B7769),'MAP_PAYS-CONTINENT'!$A:$B,2,FALSE)),"Mettre à jour l'onglet mapping",VLOOKUP(TRIM($B7769),'MAP_PAYS-CONTINENT'!$A:$B,2,FALSE)))</f>
        <v>EU</v>
      </c>
    </row>
    <row r="7770" spans="1:6" x14ac:dyDescent="0.35">
      <c r="A7770" s="1">
        <v>44095</v>
      </c>
      <c r="B7770" t="s">
        <v>152</v>
      </c>
      <c r="C7770" t="s">
        <v>6</v>
      </c>
      <c r="D7770">
        <v>42</v>
      </c>
      <c r="E7770" t="b">
        <f t="shared" si="121"/>
        <v>0</v>
      </c>
      <c r="F7770" t="str">
        <f>IF(ISBLANK(B7770),"Pays non renseigné",IF(ISNA(VLOOKUP(TRIM($B7770),'MAP_PAYS-CONTINENT'!$A:$B,2,FALSE)),"Mettre à jour l'onglet mapping",VLOOKUP(TRIM($B7770),'MAP_PAYS-CONTINENT'!$A:$B,2,FALSE)))</f>
        <v>EU</v>
      </c>
    </row>
    <row r="7771" spans="1:6" x14ac:dyDescent="0.35">
      <c r="A7771" s="1">
        <v>44095</v>
      </c>
      <c r="B7771" t="s">
        <v>152</v>
      </c>
      <c r="C7771" t="s">
        <v>7</v>
      </c>
      <c r="D7771">
        <v>669</v>
      </c>
      <c r="E7771" t="b">
        <f t="shared" si="121"/>
        <v>0</v>
      </c>
      <c r="F7771" t="str">
        <f>IF(ISBLANK(B7771),"Pays non renseigné",IF(ISNA(VLOOKUP(TRIM($B7771),'MAP_PAYS-CONTINENT'!$A:$B,2,FALSE)),"Mettre à jour l'onglet mapping",VLOOKUP(TRIM($B7771),'MAP_PAYS-CONTINENT'!$A:$B,2,FALSE)))</f>
        <v>EU</v>
      </c>
    </row>
    <row r="7772" spans="1:6" x14ac:dyDescent="0.35">
      <c r="A7772" s="1">
        <v>44095</v>
      </c>
      <c r="B7772" t="s">
        <v>153</v>
      </c>
      <c r="C7772" t="s">
        <v>5</v>
      </c>
      <c r="D7772">
        <v>908</v>
      </c>
      <c r="E7772" t="b">
        <f t="shared" si="121"/>
        <v>0</v>
      </c>
      <c r="F7772" t="str">
        <f>IF(ISBLANK(B7772),"Pays non renseigné",IF(ISNA(VLOOKUP(TRIM($B7772),'MAP_PAYS-CONTINENT'!$A:$B,2,FALSE)),"Mettre à jour l'onglet mapping",VLOOKUP(TRIM($B7772),'MAP_PAYS-CONTINENT'!$A:$B,2,FALSE)))</f>
        <v>AF</v>
      </c>
    </row>
    <row r="7773" spans="1:6" x14ac:dyDescent="0.35">
      <c r="A7773" s="1">
        <v>44095</v>
      </c>
      <c r="B7773" t="s">
        <v>153</v>
      </c>
      <c r="C7773" t="s">
        <v>6</v>
      </c>
      <c r="D7773">
        <v>15</v>
      </c>
      <c r="E7773" t="b">
        <f t="shared" si="121"/>
        <v>0</v>
      </c>
      <c r="F7773" t="str">
        <f>IF(ISBLANK(B7773),"Pays non renseigné",IF(ISNA(VLOOKUP(TRIM($B7773),'MAP_PAYS-CONTINENT'!$A:$B,2,FALSE)),"Mettre à jour l'onglet mapping",VLOOKUP(TRIM($B7773),'MAP_PAYS-CONTINENT'!$A:$B,2,FALSE)))</f>
        <v>AF</v>
      </c>
    </row>
    <row r="7774" spans="1:6" x14ac:dyDescent="0.35">
      <c r="A7774" s="1">
        <v>44095</v>
      </c>
      <c r="B7774" t="s">
        <v>153</v>
      </c>
      <c r="C7774" t="s">
        <v>7</v>
      </c>
      <c r="D7774">
        <v>880</v>
      </c>
      <c r="E7774" t="b">
        <f t="shared" si="121"/>
        <v>0</v>
      </c>
      <c r="F7774" t="str">
        <f>IF(ISBLANK(B7774),"Pays non renseigné",IF(ISNA(VLOOKUP(TRIM($B7774),'MAP_PAYS-CONTINENT'!$A:$B,2,FALSE)),"Mettre à jour l'onglet mapping",VLOOKUP(TRIM($B7774),'MAP_PAYS-CONTINENT'!$A:$B,2,FALSE)))</f>
        <v>AF</v>
      </c>
    </row>
    <row r="7775" spans="1:6" x14ac:dyDescent="0.35">
      <c r="A7775" s="1">
        <v>44095</v>
      </c>
      <c r="B7775" t="s">
        <v>154</v>
      </c>
      <c r="C7775" t="s">
        <v>5</v>
      </c>
      <c r="D7775">
        <v>330246</v>
      </c>
      <c r="E7775" t="b">
        <f t="shared" si="121"/>
        <v>0</v>
      </c>
      <c r="F7775" t="str">
        <f>IF(ISBLANK(B7775),"Pays non renseigné",IF(ISNA(VLOOKUP(TRIM($B7775),'MAP_PAYS-CONTINENT'!$A:$B,2,FALSE)),"Mettre à jour l'onglet mapping",VLOOKUP(TRIM($B7775),'MAP_PAYS-CONTINENT'!$A:$B,2,FALSE)))</f>
        <v>AS</v>
      </c>
    </row>
    <row r="7776" spans="1:6" x14ac:dyDescent="0.35">
      <c r="A7776" s="1">
        <v>44095</v>
      </c>
      <c r="B7776" t="s">
        <v>154</v>
      </c>
      <c r="C7776" t="s">
        <v>6</v>
      </c>
      <c r="D7776">
        <v>4512</v>
      </c>
      <c r="E7776" t="b">
        <f t="shared" si="121"/>
        <v>0</v>
      </c>
      <c r="F7776" t="str">
        <f>IF(ISBLANK(B7776),"Pays non renseigné",IF(ISNA(VLOOKUP(TRIM($B7776),'MAP_PAYS-CONTINENT'!$A:$B,2,FALSE)),"Mettre à jour l'onglet mapping",VLOOKUP(TRIM($B7776),'MAP_PAYS-CONTINENT'!$A:$B,2,FALSE)))</f>
        <v>AS</v>
      </c>
    </row>
    <row r="7777" spans="1:6" x14ac:dyDescent="0.35">
      <c r="A7777" s="1">
        <v>44095</v>
      </c>
      <c r="B7777" t="s">
        <v>154</v>
      </c>
      <c r="C7777" t="s">
        <v>7</v>
      </c>
      <c r="D7777">
        <v>311499</v>
      </c>
      <c r="E7777" t="b">
        <f t="shared" si="121"/>
        <v>0</v>
      </c>
      <c r="F7777" t="str">
        <f>IF(ISBLANK(B7777),"Pays non renseigné",IF(ISNA(VLOOKUP(TRIM($B7777),'MAP_PAYS-CONTINENT'!$A:$B,2,FALSE)),"Mettre à jour l'onglet mapping",VLOOKUP(TRIM($B7777),'MAP_PAYS-CONTINENT'!$A:$B,2,FALSE)))</f>
        <v>AS</v>
      </c>
    </row>
    <row r="7778" spans="1:6" x14ac:dyDescent="0.35">
      <c r="A7778" s="1">
        <v>44095</v>
      </c>
      <c r="B7778" t="s">
        <v>155</v>
      </c>
      <c r="C7778" t="s">
        <v>5</v>
      </c>
      <c r="D7778">
        <v>14738</v>
      </c>
      <c r="E7778" t="b">
        <f t="shared" si="121"/>
        <v>0</v>
      </c>
      <c r="F7778" t="str">
        <f>IF(ISBLANK(B7778),"Pays non renseigné",IF(ISNA(VLOOKUP(TRIM($B7778),'MAP_PAYS-CONTINENT'!$A:$B,2,FALSE)),"Mettre à jour l'onglet mapping",VLOOKUP(TRIM($B7778),'MAP_PAYS-CONTINENT'!$A:$B,2,FALSE)))</f>
        <v>AF</v>
      </c>
    </row>
    <row r="7779" spans="1:6" x14ac:dyDescent="0.35">
      <c r="A7779" s="1">
        <v>44095</v>
      </c>
      <c r="B7779" t="s">
        <v>155</v>
      </c>
      <c r="C7779" t="s">
        <v>6</v>
      </c>
      <c r="D7779">
        <v>302</v>
      </c>
      <c r="E7779" t="b">
        <f t="shared" si="121"/>
        <v>0</v>
      </c>
      <c r="F7779" t="str">
        <f>IF(ISBLANK(B7779),"Pays non renseigné",IF(ISNA(VLOOKUP(TRIM($B7779),'MAP_PAYS-CONTINENT'!$A:$B,2,FALSE)),"Mettre à jour l'onglet mapping",VLOOKUP(TRIM($B7779),'MAP_PAYS-CONTINENT'!$A:$B,2,FALSE)))</f>
        <v>AF</v>
      </c>
    </row>
    <row r="7780" spans="1:6" x14ac:dyDescent="0.35">
      <c r="A7780" s="1">
        <v>44095</v>
      </c>
      <c r="B7780" t="s">
        <v>155</v>
      </c>
      <c r="C7780" t="s">
        <v>7</v>
      </c>
      <c r="D7780">
        <v>11458</v>
      </c>
      <c r="E7780" t="b">
        <f t="shared" si="121"/>
        <v>0</v>
      </c>
      <c r="F7780" t="str">
        <f>IF(ISBLANK(B7780),"Pays non renseigné",IF(ISNA(VLOOKUP(TRIM($B7780),'MAP_PAYS-CONTINENT'!$A:$B,2,FALSE)),"Mettre à jour l'onglet mapping",VLOOKUP(TRIM($B7780),'MAP_PAYS-CONTINENT'!$A:$B,2,FALSE)))</f>
        <v>AF</v>
      </c>
    </row>
    <row r="7781" spans="1:6" x14ac:dyDescent="0.35">
      <c r="A7781" s="1">
        <v>44095</v>
      </c>
      <c r="B7781" t="s">
        <v>156</v>
      </c>
      <c r="C7781" t="s">
        <v>5</v>
      </c>
      <c r="D7781">
        <v>32938</v>
      </c>
      <c r="E7781" t="b">
        <f t="shared" si="121"/>
        <v>0</v>
      </c>
      <c r="F7781" t="str">
        <f>IF(ISBLANK(B7781),"Pays non renseigné",IF(ISNA(VLOOKUP(TRIM($B7781),'MAP_PAYS-CONTINENT'!$A:$B,2,FALSE)),"Mettre à jour l'onglet mapping",VLOOKUP(TRIM($B7781),'MAP_PAYS-CONTINENT'!$A:$B,2,FALSE)))</f>
        <v>EU</v>
      </c>
    </row>
    <row r="7782" spans="1:6" x14ac:dyDescent="0.35">
      <c r="A7782" s="1">
        <v>44095</v>
      </c>
      <c r="B7782" t="s">
        <v>156</v>
      </c>
      <c r="C7782" t="s">
        <v>6</v>
      </c>
      <c r="D7782">
        <v>743</v>
      </c>
      <c r="E7782" t="b">
        <f t="shared" si="121"/>
        <v>0</v>
      </c>
      <c r="F7782" t="str">
        <f>IF(ISBLANK(B7782),"Pays non renseigné",IF(ISNA(VLOOKUP(TRIM($B7782),'MAP_PAYS-CONTINENT'!$A:$B,2,FALSE)),"Mettre à jour l'onglet mapping",VLOOKUP(TRIM($B7782),'MAP_PAYS-CONTINENT'!$A:$B,2,FALSE)))</f>
        <v>EU</v>
      </c>
    </row>
    <row r="7783" spans="1:6" x14ac:dyDescent="0.35">
      <c r="A7783" s="1">
        <v>44095</v>
      </c>
      <c r="B7783" t="s">
        <v>156</v>
      </c>
      <c r="C7783" t="s">
        <v>7</v>
      </c>
      <c r="D7783">
        <v>0</v>
      </c>
      <c r="E7783" t="b">
        <f t="shared" si="121"/>
        <v>0</v>
      </c>
      <c r="F7783" t="str">
        <f>IF(ISBLANK(B7783),"Pays non renseigné",IF(ISNA(VLOOKUP(TRIM($B7783),'MAP_PAYS-CONTINENT'!$A:$B,2,FALSE)),"Mettre à jour l'onglet mapping",VLOOKUP(TRIM($B7783),'MAP_PAYS-CONTINENT'!$A:$B,2,FALSE)))</f>
        <v>EU</v>
      </c>
    </row>
    <row r="7784" spans="1:6" x14ac:dyDescent="0.35">
      <c r="A7784" s="1">
        <v>44095</v>
      </c>
      <c r="B7784" t="s">
        <v>157</v>
      </c>
      <c r="C7784" t="s">
        <v>5</v>
      </c>
      <c r="D7784">
        <v>143</v>
      </c>
      <c r="E7784" t="b">
        <f t="shared" si="121"/>
        <v>0</v>
      </c>
      <c r="F7784" t="str">
        <f>IF(ISBLANK(B7784),"Pays non renseigné",IF(ISNA(VLOOKUP(TRIM($B7784),'MAP_PAYS-CONTINENT'!$A:$B,2,FALSE)),"Mettre à jour l'onglet mapping",VLOOKUP(TRIM($B7784),'MAP_PAYS-CONTINENT'!$A:$B,2,FALSE)))</f>
        <v>AF</v>
      </c>
    </row>
    <row r="7785" spans="1:6" x14ac:dyDescent="0.35">
      <c r="A7785" s="1">
        <v>44095</v>
      </c>
      <c r="B7785" t="s">
        <v>157</v>
      </c>
      <c r="C7785" t="s">
        <v>6</v>
      </c>
      <c r="D7785">
        <v>0</v>
      </c>
      <c r="E7785" t="b">
        <f t="shared" si="121"/>
        <v>0</v>
      </c>
      <c r="F7785" t="str">
        <f>IF(ISBLANK(B7785),"Pays non renseigné",IF(ISNA(VLOOKUP(TRIM($B7785),'MAP_PAYS-CONTINENT'!$A:$B,2,FALSE)),"Mettre à jour l'onglet mapping",VLOOKUP(TRIM($B7785),'MAP_PAYS-CONTINENT'!$A:$B,2,FALSE)))</f>
        <v>AF</v>
      </c>
    </row>
    <row r="7786" spans="1:6" x14ac:dyDescent="0.35">
      <c r="A7786" s="1">
        <v>44095</v>
      </c>
      <c r="B7786" t="s">
        <v>157</v>
      </c>
      <c r="C7786" t="s">
        <v>7</v>
      </c>
      <c r="D7786">
        <v>136</v>
      </c>
      <c r="E7786" t="b">
        <f t="shared" si="121"/>
        <v>0</v>
      </c>
      <c r="F7786" t="str">
        <f>IF(ISBLANK(B7786),"Pays non renseigné",IF(ISNA(VLOOKUP(TRIM($B7786),'MAP_PAYS-CONTINENT'!$A:$B,2,FALSE)),"Mettre à jour l'onglet mapping",VLOOKUP(TRIM($B7786),'MAP_PAYS-CONTINENT'!$A:$B,2,FALSE)))</f>
        <v>AF</v>
      </c>
    </row>
    <row r="7787" spans="1:6" x14ac:dyDescent="0.35">
      <c r="A7787" s="1">
        <v>44095</v>
      </c>
      <c r="B7787" t="s">
        <v>158</v>
      </c>
      <c r="C7787" t="s">
        <v>5</v>
      </c>
      <c r="D7787">
        <v>2168</v>
      </c>
      <c r="E7787" t="b">
        <f t="shared" si="121"/>
        <v>0</v>
      </c>
      <c r="F7787" t="str">
        <f>IF(ISBLANK(B7787),"Pays non renseigné",IF(ISNA(VLOOKUP(TRIM($B7787),'MAP_PAYS-CONTINENT'!$A:$B,2,FALSE)),"Mettre à jour l'onglet mapping",VLOOKUP(TRIM($B7787),'MAP_PAYS-CONTINENT'!$A:$B,2,FALSE)))</f>
        <v>AF</v>
      </c>
    </row>
    <row r="7788" spans="1:6" x14ac:dyDescent="0.35">
      <c r="A7788" s="1">
        <v>44095</v>
      </c>
      <c r="B7788" t="s">
        <v>158</v>
      </c>
      <c r="C7788" t="s">
        <v>6</v>
      </c>
      <c r="D7788">
        <v>72</v>
      </c>
      <c r="E7788" t="b">
        <f t="shared" si="121"/>
        <v>0</v>
      </c>
      <c r="F7788" t="str">
        <f>IF(ISBLANK(B7788),"Pays non renseigné",IF(ISNA(VLOOKUP(TRIM($B7788),'MAP_PAYS-CONTINENT'!$A:$B,2,FALSE)),"Mettre à jour l'onglet mapping",VLOOKUP(TRIM($B7788),'MAP_PAYS-CONTINENT'!$A:$B,2,FALSE)))</f>
        <v>AF</v>
      </c>
    </row>
    <row r="7789" spans="1:6" x14ac:dyDescent="0.35">
      <c r="A7789" s="1">
        <v>44095</v>
      </c>
      <c r="B7789" t="s">
        <v>158</v>
      </c>
      <c r="C7789" t="s">
        <v>7</v>
      </c>
      <c r="D7789">
        <v>1650</v>
      </c>
      <c r="E7789" t="b">
        <f t="shared" si="121"/>
        <v>0</v>
      </c>
      <c r="F7789" t="str">
        <f>IF(ISBLANK(B7789),"Pays non renseigné",IF(ISNA(VLOOKUP(TRIM($B7789),'MAP_PAYS-CONTINENT'!$A:$B,2,FALSE)),"Mettre à jour l'onglet mapping",VLOOKUP(TRIM($B7789),'MAP_PAYS-CONTINENT'!$A:$B,2,FALSE)))</f>
        <v>AF</v>
      </c>
    </row>
    <row r="7790" spans="1:6" x14ac:dyDescent="0.35">
      <c r="A7790" s="1">
        <v>44095</v>
      </c>
      <c r="B7790" t="s">
        <v>159</v>
      </c>
      <c r="C7790" t="s">
        <v>5</v>
      </c>
      <c r="D7790">
        <v>57606</v>
      </c>
      <c r="E7790" t="b">
        <f t="shared" si="121"/>
        <v>0</v>
      </c>
      <c r="F7790" t="str">
        <f>IF(ISBLANK(B7790),"Pays non renseigné",IF(ISNA(VLOOKUP(TRIM($B7790),'MAP_PAYS-CONTINENT'!$A:$B,2,FALSE)),"Mettre à jour l'onglet mapping",VLOOKUP(TRIM($B7790),'MAP_PAYS-CONTINENT'!$A:$B,2,FALSE)))</f>
        <v>AS</v>
      </c>
    </row>
    <row r="7791" spans="1:6" x14ac:dyDescent="0.35">
      <c r="A7791" s="1">
        <v>44095</v>
      </c>
      <c r="B7791" t="s">
        <v>159</v>
      </c>
      <c r="C7791" t="s">
        <v>6</v>
      </c>
      <c r="D7791">
        <v>27</v>
      </c>
      <c r="E7791" t="b">
        <f t="shared" si="121"/>
        <v>0</v>
      </c>
      <c r="F7791" t="str">
        <f>IF(ISBLANK(B7791),"Pays non renseigné",IF(ISNA(VLOOKUP(TRIM($B7791),'MAP_PAYS-CONTINENT'!$A:$B,2,FALSE)),"Mettre à jour l'onglet mapping",VLOOKUP(TRIM($B7791),'MAP_PAYS-CONTINENT'!$A:$B,2,FALSE)))</f>
        <v>AS</v>
      </c>
    </row>
    <row r="7792" spans="1:6" x14ac:dyDescent="0.35">
      <c r="A7792" s="1">
        <v>44095</v>
      </c>
      <c r="B7792" t="s">
        <v>159</v>
      </c>
      <c r="C7792" t="s">
        <v>7</v>
      </c>
      <c r="D7792">
        <v>57241</v>
      </c>
      <c r="E7792" t="b">
        <f t="shared" si="121"/>
        <v>0</v>
      </c>
      <c r="F7792" t="str">
        <f>IF(ISBLANK(B7792),"Pays non renseigné",IF(ISNA(VLOOKUP(TRIM($B7792),'MAP_PAYS-CONTINENT'!$A:$B,2,FALSE)),"Mettre à jour l'onglet mapping",VLOOKUP(TRIM($B7792),'MAP_PAYS-CONTINENT'!$A:$B,2,FALSE)))</f>
        <v>AS</v>
      </c>
    </row>
    <row r="7793" spans="1:6" x14ac:dyDescent="0.35">
      <c r="A7793" s="1">
        <v>44095</v>
      </c>
      <c r="B7793" t="s">
        <v>160</v>
      </c>
      <c r="C7793" t="s">
        <v>5</v>
      </c>
      <c r="D7793">
        <v>6756</v>
      </c>
      <c r="E7793" t="b">
        <f t="shared" si="121"/>
        <v>0</v>
      </c>
      <c r="F7793" t="str">
        <f>IF(ISBLANK(B7793),"Pays non renseigné",IF(ISNA(VLOOKUP(TRIM($B7793),'MAP_PAYS-CONTINENT'!$A:$B,2,FALSE)),"Mettre à jour l'onglet mapping",VLOOKUP(TRIM($B7793),'MAP_PAYS-CONTINENT'!$A:$B,2,FALSE)))</f>
        <v>EU</v>
      </c>
    </row>
    <row r="7794" spans="1:6" x14ac:dyDescent="0.35">
      <c r="A7794" s="1">
        <v>44095</v>
      </c>
      <c r="B7794" t="s">
        <v>160</v>
      </c>
      <c r="C7794" t="s">
        <v>6</v>
      </c>
      <c r="D7794">
        <v>39</v>
      </c>
      <c r="E7794" t="b">
        <f t="shared" si="121"/>
        <v>0</v>
      </c>
      <c r="F7794" t="str">
        <f>IF(ISBLANK(B7794),"Pays non renseigné",IF(ISNA(VLOOKUP(TRIM($B7794),'MAP_PAYS-CONTINENT'!$A:$B,2,FALSE)),"Mettre à jour l'onglet mapping",VLOOKUP(TRIM($B7794),'MAP_PAYS-CONTINENT'!$A:$B,2,FALSE)))</f>
        <v>EU</v>
      </c>
    </row>
    <row r="7795" spans="1:6" x14ac:dyDescent="0.35">
      <c r="A7795" s="1">
        <v>44095</v>
      </c>
      <c r="B7795" t="s">
        <v>160</v>
      </c>
      <c r="C7795" t="s">
        <v>7</v>
      </c>
      <c r="D7795">
        <v>3571</v>
      </c>
      <c r="E7795" t="b">
        <f t="shared" si="121"/>
        <v>0</v>
      </c>
      <c r="F7795" t="str">
        <f>IF(ISBLANK(B7795),"Pays non renseigné",IF(ISNA(VLOOKUP(TRIM($B7795),'MAP_PAYS-CONTINENT'!$A:$B,2,FALSE)),"Mettre à jour l'onglet mapping",VLOOKUP(TRIM($B7795),'MAP_PAYS-CONTINENT'!$A:$B,2,FALSE)))</f>
        <v>EU</v>
      </c>
    </row>
    <row r="7796" spans="1:6" x14ac:dyDescent="0.35">
      <c r="A7796" s="1">
        <v>44095</v>
      </c>
      <c r="B7796" t="s">
        <v>161</v>
      </c>
      <c r="C7796" t="s">
        <v>5</v>
      </c>
      <c r="D7796">
        <v>4470</v>
      </c>
      <c r="E7796" t="b">
        <f t="shared" si="121"/>
        <v>0</v>
      </c>
      <c r="F7796" t="str">
        <f>IF(ISBLANK(B7796),"Pays non renseigné",IF(ISNA(VLOOKUP(TRIM($B7796),'MAP_PAYS-CONTINENT'!$A:$B,2,FALSE)),"Mettre à jour l'onglet mapping",VLOOKUP(TRIM($B7796),'MAP_PAYS-CONTINENT'!$A:$B,2,FALSE)))</f>
        <v>EU</v>
      </c>
    </row>
    <row r="7797" spans="1:6" x14ac:dyDescent="0.35">
      <c r="A7797" s="1">
        <v>44095</v>
      </c>
      <c r="B7797" t="s">
        <v>161</v>
      </c>
      <c r="C7797" t="s">
        <v>6</v>
      </c>
      <c r="D7797">
        <v>142</v>
      </c>
      <c r="E7797" t="b">
        <f t="shared" si="121"/>
        <v>0</v>
      </c>
      <c r="F7797" t="str">
        <f>IF(ISBLANK(B7797),"Pays non renseigné",IF(ISNA(VLOOKUP(TRIM($B7797),'MAP_PAYS-CONTINENT'!$A:$B,2,FALSE)),"Mettre à jour l'onglet mapping",VLOOKUP(TRIM($B7797),'MAP_PAYS-CONTINENT'!$A:$B,2,FALSE)))</f>
        <v>EU</v>
      </c>
    </row>
    <row r="7798" spans="1:6" x14ac:dyDescent="0.35">
      <c r="A7798" s="1">
        <v>44095</v>
      </c>
      <c r="B7798" t="s">
        <v>161</v>
      </c>
      <c r="C7798" t="s">
        <v>7</v>
      </c>
      <c r="D7798">
        <v>3048</v>
      </c>
      <c r="E7798" t="b">
        <f t="shared" si="121"/>
        <v>0</v>
      </c>
      <c r="F7798" t="str">
        <f>IF(ISBLANK(B7798),"Pays non renseigné",IF(ISNA(VLOOKUP(TRIM($B7798),'MAP_PAYS-CONTINENT'!$A:$B,2,FALSE)),"Mettre à jour l'onglet mapping",VLOOKUP(TRIM($B7798),'MAP_PAYS-CONTINENT'!$A:$B,2,FALSE)))</f>
        <v>EU</v>
      </c>
    </row>
    <row r="7799" spans="1:6" x14ac:dyDescent="0.35">
      <c r="A7799" s="1">
        <v>44095</v>
      </c>
      <c r="B7799" t="s">
        <v>162</v>
      </c>
      <c r="C7799" t="s">
        <v>5</v>
      </c>
      <c r="D7799">
        <v>3465</v>
      </c>
      <c r="E7799" t="b">
        <f t="shared" si="121"/>
        <v>0</v>
      </c>
      <c r="F7799" t="str">
        <f>IF(ISBLANK(B7799),"Pays non renseigné",IF(ISNA(VLOOKUP(TRIM($B7799),'MAP_PAYS-CONTINENT'!$A:$B,2,FALSE)),"Mettre à jour l'onglet mapping",VLOOKUP(TRIM($B7799),'MAP_PAYS-CONTINENT'!$A:$B,2,FALSE)))</f>
        <v>AF</v>
      </c>
    </row>
    <row r="7800" spans="1:6" x14ac:dyDescent="0.35">
      <c r="A7800" s="1">
        <v>44095</v>
      </c>
      <c r="B7800" t="s">
        <v>162</v>
      </c>
      <c r="C7800" t="s">
        <v>6</v>
      </c>
      <c r="D7800">
        <v>98</v>
      </c>
      <c r="E7800" t="b">
        <f t="shared" si="121"/>
        <v>0</v>
      </c>
      <c r="F7800" t="str">
        <f>IF(ISBLANK(B7800),"Pays non renseigné",IF(ISNA(VLOOKUP(TRIM($B7800),'MAP_PAYS-CONTINENT'!$A:$B,2,FALSE)),"Mettre à jour l'onglet mapping",VLOOKUP(TRIM($B7800),'MAP_PAYS-CONTINENT'!$A:$B,2,FALSE)))</f>
        <v>AF</v>
      </c>
    </row>
    <row r="7801" spans="1:6" x14ac:dyDescent="0.35">
      <c r="A7801" s="1">
        <v>44095</v>
      </c>
      <c r="B7801" t="s">
        <v>162</v>
      </c>
      <c r="C7801" t="s">
        <v>7</v>
      </c>
      <c r="D7801">
        <v>2877</v>
      </c>
      <c r="E7801" t="b">
        <f t="shared" si="121"/>
        <v>0</v>
      </c>
      <c r="F7801" t="str">
        <f>IF(ISBLANK(B7801),"Pays non renseigné",IF(ISNA(VLOOKUP(TRIM($B7801),'MAP_PAYS-CONTINENT'!$A:$B,2,FALSE)),"Mettre à jour l'onglet mapping",VLOOKUP(TRIM($B7801),'MAP_PAYS-CONTINENT'!$A:$B,2,FALSE)))</f>
        <v>AF</v>
      </c>
    </row>
    <row r="7802" spans="1:6" x14ac:dyDescent="0.35">
      <c r="A7802" s="1">
        <v>44095</v>
      </c>
      <c r="B7802" t="s">
        <v>163</v>
      </c>
      <c r="C7802" t="s">
        <v>5</v>
      </c>
      <c r="D7802">
        <v>661936</v>
      </c>
      <c r="E7802" t="b">
        <f t="shared" si="121"/>
        <v>0</v>
      </c>
      <c r="F7802" t="str">
        <f>IF(ISBLANK(B7802),"Pays non renseigné",IF(ISNA(VLOOKUP(TRIM($B7802),'MAP_PAYS-CONTINENT'!$A:$B,2,FALSE)),"Mettre à jour l'onglet mapping",VLOOKUP(TRIM($B7802),'MAP_PAYS-CONTINENT'!$A:$B,2,FALSE)))</f>
        <v>AF</v>
      </c>
    </row>
    <row r="7803" spans="1:6" x14ac:dyDescent="0.35">
      <c r="A7803" s="1">
        <v>44095</v>
      </c>
      <c r="B7803" t="s">
        <v>163</v>
      </c>
      <c r="C7803" t="s">
        <v>6</v>
      </c>
      <c r="D7803">
        <v>15992</v>
      </c>
      <c r="E7803" t="b">
        <f t="shared" si="121"/>
        <v>0</v>
      </c>
      <c r="F7803" t="str">
        <f>IF(ISBLANK(B7803),"Pays non renseigné",IF(ISNA(VLOOKUP(TRIM($B7803),'MAP_PAYS-CONTINENT'!$A:$B,2,FALSE)),"Mettre à jour l'onglet mapping",VLOOKUP(TRIM($B7803),'MAP_PAYS-CONTINENT'!$A:$B,2,FALSE)))</f>
        <v>AF</v>
      </c>
    </row>
    <row r="7804" spans="1:6" x14ac:dyDescent="0.35">
      <c r="A7804" s="1">
        <v>44095</v>
      </c>
      <c r="B7804" t="s">
        <v>163</v>
      </c>
      <c r="C7804" t="s">
        <v>7</v>
      </c>
      <c r="D7804">
        <v>591208</v>
      </c>
      <c r="E7804" t="b">
        <f t="shared" si="121"/>
        <v>0</v>
      </c>
      <c r="F7804" t="str">
        <f>IF(ISBLANK(B7804),"Pays non renseigné",IF(ISNA(VLOOKUP(TRIM($B7804),'MAP_PAYS-CONTINENT'!$A:$B,2,FALSE)),"Mettre à jour l'onglet mapping",VLOOKUP(TRIM($B7804),'MAP_PAYS-CONTINENT'!$A:$B,2,FALSE)))</f>
        <v>AF</v>
      </c>
    </row>
    <row r="7805" spans="1:6" x14ac:dyDescent="0.35">
      <c r="A7805" s="1">
        <v>44095</v>
      </c>
      <c r="B7805" t="s">
        <v>164</v>
      </c>
      <c r="C7805" t="s">
        <v>5</v>
      </c>
      <c r="D7805">
        <v>2649</v>
      </c>
      <c r="E7805" t="b">
        <f t="shared" si="121"/>
        <v>0</v>
      </c>
      <c r="F7805" t="str">
        <f>IF(ISBLANK(B7805),"Pays non renseigné",IF(ISNA(VLOOKUP(TRIM($B7805),'MAP_PAYS-CONTINENT'!$A:$B,2,FALSE)),"Mettre à jour l'onglet mapping",VLOOKUP(TRIM($B7805),'MAP_PAYS-CONTINENT'!$A:$B,2,FALSE)))</f>
        <v>AF</v>
      </c>
    </row>
    <row r="7806" spans="1:6" x14ac:dyDescent="0.35">
      <c r="A7806" s="1">
        <v>44095</v>
      </c>
      <c r="B7806" t="s">
        <v>164</v>
      </c>
      <c r="C7806" t="s">
        <v>6</v>
      </c>
      <c r="D7806">
        <v>49</v>
      </c>
      <c r="E7806" t="b">
        <f t="shared" si="121"/>
        <v>0</v>
      </c>
      <c r="F7806" t="str">
        <f>IF(ISBLANK(B7806),"Pays non renseigné",IF(ISNA(VLOOKUP(TRIM($B7806),'MAP_PAYS-CONTINENT'!$A:$B,2,FALSE)),"Mettre à jour l'onglet mapping",VLOOKUP(TRIM($B7806),'MAP_PAYS-CONTINENT'!$A:$B,2,FALSE)))</f>
        <v>AF</v>
      </c>
    </row>
    <row r="7807" spans="1:6" x14ac:dyDescent="0.35">
      <c r="A7807" s="1">
        <v>44095</v>
      </c>
      <c r="B7807" t="s">
        <v>164</v>
      </c>
      <c r="C7807" t="s">
        <v>7</v>
      </c>
      <c r="D7807">
        <v>1290</v>
      </c>
      <c r="E7807" t="b">
        <f t="shared" si="121"/>
        <v>0</v>
      </c>
      <c r="F7807" t="str">
        <f>IF(ISBLANK(B7807),"Pays non renseigné",IF(ISNA(VLOOKUP(TRIM($B7807),'MAP_PAYS-CONTINENT'!$A:$B,2,FALSE)),"Mettre à jour l'onglet mapping",VLOOKUP(TRIM($B7807),'MAP_PAYS-CONTINENT'!$A:$B,2,FALSE)))</f>
        <v>AF</v>
      </c>
    </row>
    <row r="7808" spans="1:6" x14ac:dyDescent="0.35">
      <c r="A7808" s="1">
        <v>44095</v>
      </c>
      <c r="B7808" t="s">
        <v>165</v>
      </c>
      <c r="C7808" t="s">
        <v>5</v>
      </c>
      <c r="D7808">
        <v>671468</v>
      </c>
      <c r="E7808" t="b">
        <f t="shared" si="121"/>
        <v>0</v>
      </c>
      <c r="F7808" t="str">
        <f>IF(ISBLANK(B7808),"Pays non renseigné",IF(ISNA(VLOOKUP(TRIM($B7808),'MAP_PAYS-CONTINENT'!$A:$B,2,FALSE)),"Mettre à jour l'onglet mapping",VLOOKUP(TRIM($B7808),'MAP_PAYS-CONTINENT'!$A:$B,2,FALSE)))</f>
        <v>EU</v>
      </c>
    </row>
    <row r="7809" spans="1:6" x14ac:dyDescent="0.35">
      <c r="A7809" s="1">
        <v>44095</v>
      </c>
      <c r="B7809" t="s">
        <v>165</v>
      </c>
      <c r="C7809" t="s">
        <v>6</v>
      </c>
      <c r="D7809">
        <v>30663</v>
      </c>
      <c r="E7809" t="b">
        <f t="shared" si="121"/>
        <v>0</v>
      </c>
      <c r="F7809" t="str">
        <f>IF(ISBLANK(B7809),"Pays non renseigné",IF(ISNA(VLOOKUP(TRIM($B7809),'MAP_PAYS-CONTINENT'!$A:$B,2,FALSE)),"Mettre à jour l'onglet mapping",VLOOKUP(TRIM($B7809),'MAP_PAYS-CONTINENT'!$A:$B,2,FALSE)))</f>
        <v>EU</v>
      </c>
    </row>
    <row r="7810" spans="1:6" x14ac:dyDescent="0.35">
      <c r="A7810" s="1">
        <v>44095</v>
      </c>
      <c r="B7810" t="s">
        <v>165</v>
      </c>
      <c r="C7810" t="s">
        <v>7</v>
      </c>
      <c r="D7810">
        <v>150376</v>
      </c>
      <c r="E7810" t="b">
        <f t="shared" si="121"/>
        <v>0</v>
      </c>
      <c r="F7810" t="str">
        <f>IF(ISBLANK(B7810),"Pays non renseigné",IF(ISNA(VLOOKUP(TRIM($B7810),'MAP_PAYS-CONTINENT'!$A:$B,2,FALSE)),"Mettre à jour l'onglet mapping",VLOOKUP(TRIM($B7810),'MAP_PAYS-CONTINENT'!$A:$B,2,FALSE)))</f>
        <v>EU</v>
      </c>
    </row>
    <row r="7811" spans="1:6" x14ac:dyDescent="0.35">
      <c r="A7811" s="1">
        <v>44095</v>
      </c>
      <c r="B7811" t="s">
        <v>166</v>
      </c>
      <c r="C7811" t="s">
        <v>5</v>
      </c>
      <c r="D7811">
        <v>3299</v>
      </c>
      <c r="E7811" t="b">
        <f t="shared" ref="E7811:E7874" si="122">ISBLANK(B7811)</f>
        <v>0</v>
      </c>
      <c r="F7811" t="str">
        <f>IF(ISBLANK(B7811),"Pays non renseigné",IF(ISNA(VLOOKUP(TRIM($B7811),'MAP_PAYS-CONTINENT'!$A:$B,2,FALSE)),"Mettre à jour l'onglet mapping",VLOOKUP(TRIM($B7811),'MAP_PAYS-CONTINENT'!$A:$B,2,FALSE)))</f>
        <v>AS</v>
      </c>
    </row>
    <row r="7812" spans="1:6" x14ac:dyDescent="0.35">
      <c r="A7812" s="1">
        <v>44095</v>
      </c>
      <c r="B7812" t="s">
        <v>166</v>
      </c>
      <c r="C7812" t="s">
        <v>6</v>
      </c>
      <c r="D7812">
        <v>13</v>
      </c>
      <c r="E7812" t="b">
        <f t="shared" si="122"/>
        <v>0</v>
      </c>
      <c r="F7812" t="str">
        <f>IF(ISBLANK(B7812),"Pays non renseigné",IF(ISNA(VLOOKUP(TRIM($B7812),'MAP_PAYS-CONTINENT'!$A:$B,2,FALSE)),"Mettre à jour l'onglet mapping",VLOOKUP(TRIM($B7812),'MAP_PAYS-CONTINENT'!$A:$B,2,FALSE)))</f>
        <v>AS</v>
      </c>
    </row>
    <row r="7813" spans="1:6" x14ac:dyDescent="0.35">
      <c r="A7813" s="1">
        <v>44095</v>
      </c>
      <c r="B7813" t="s">
        <v>166</v>
      </c>
      <c r="C7813" t="s">
        <v>7</v>
      </c>
      <c r="D7813">
        <v>3100</v>
      </c>
      <c r="E7813" t="b">
        <f t="shared" si="122"/>
        <v>0</v>
      </c>
      <c r="F7813" t="str">
        <f>IF(ISBLANK(B7813),"Pays non renseigné",IF(ISNA(VLOOKUP(TRIM($B7813),'MAP_PAYS-CONTINENT'!$A:$B,2,FALSE)),"Mettre à jour l'onglet mapping",VLOOKUP(TRIM($B7813),'MAP_PAYS-CONTINENT'!$A:$B,2,FALSE)))</f>
        <v>AS</v>
      </c>
    </row>
    <row r="7814" spans="1:6" x14ac:dyDescent="0.35">
      <c r="A7814" s="1">
        <v>44095</v>
      </c>
      <c r="B7814" t="s">
        <v>167</v>
      </c>
      <c r="C7814" t="s">
        <v>5</v>
      </c>
      <c r="D7814">
        <v>13555</v>
      </c>
      <c r="E7814" t="b">
        <f t="shared" si="122"/>
        <v>0</v>
      </c>
      <c r="F7814" t="str">
        <f>IF(ISBLANK(B7814),"Pays non renseigné",IF(ISNA(VLOOKUP(TRIM($B7814),'MAP_PAYS-CONTINENT'!$A:$B,2,FALSE)),"Mettre à jour l'onglet mapping",VLOOKUP(TRIM($B7814),'MAP_PAYS-CONTINENT'!$A:$B,2,FALSE)))</f>
        <v>AF</v>
      </c>
    </row>
    <row r="7815" spans="1:6" x14ac:dyDescent="0.35">
      <c r="A7815" s="1">
        <v>44095</v>
      </c>
      <c r="B7815" t="s">
        <v>167</v>
      </c>
      <c r="C7815" t="s">
        <v>6</v>
      </c>
      <c r="D7815">
        <v>836</v>
      </c>
      <c r="E7815" t="b">
        <f t="shared" si="122"/>
        <v>0</v>
      </c>
      <c r="F7815" t="str">
        <f>IF(ISBLANK(B7815),"Pays non renseigné",IF(ISNA(VLOOKUP(TRIM($B7815),'MAP_PAYS-CONTINENT'!$A:$B,2,FALSE)),"Mettre à jour l'onglet mapping",VLOOKUP(TRIM($B7815),'MAP_PAYS-CONTINENT'!$A:$B,2,FALSE)))</f>
        <v>AF</v>
      </c>
    </row>
    <row r="7816" spans="1:6" x14ac:dyDescent="0.35">
      <c r="A7816" s="1">
        <v>44095</v>
      </c>
      <c r="B7816" t="s">
        <v>167</v>
      </c>
      <c r="C7816" t="s">
        <v>7</v>
      </c>
      <c r="D7816">
        <v>6760</v>
      </c>
      <c r="E7816" t="b">
        <f t="shared" si="122"/>
        <v>0</v>
      </c>
      <c r="F7816" t="str">
        <f>IF(ISBLANK(B7816),"Pays non renseigné",IF(ISNA(VLOOKUP(TRIM($B7816),'MAP_PAYS-CONTINENT'!$A:$B,2,FALSE)),"Mettre à jour l'onglet mapping",VLOOKUP(TRIM($B7816),'MAP_PAYS-CONTINENT'!$A:$B,2,FALSE)))</f>
        <v>AF</v>
      </c>
    </row>
    <row r="7817" spans="1:6" x14ac:dyDescent="0.35">
      <c r="A7817" s="1">
        <v>44095</v>
      </c>
      <c r="B7817" t="s">
        <v>168</v>
      </c>
      <c r="C7817" t="s">
        <v>5</v>
      </c>
      <c r="D7817">
        <v>4740</v>
      </c>
      <c r="E7817" t="b">
        <f t="shared" si="122"/>
        <v>0</v>
      </c>
      <c r="F7817" t="str">
        <f>IF(ISBLANK(B7817),"Pays non renseigné",IF(ISNA(VLOOKUP(TRIM($B7817),'MAP_PAYS-CONTINENT'!$A:$B,2,FALSE)),"Mettre à jour l'onglet mapping",VLOOKUP(TRIM($B7817),'MAP_PAYS-CONTINENT'!$A:$B,2,FALSE)))</f>
        <v>SA</v>
      </c>
    </row>
    <row r="7818" spans="1:6" x14ac:dyDescent="0.35">
      <c r="A7818" s="1">
        <v>44095</v>
      </c>
      <c r="B7818" t="s">
        <v>168</v>
      </c>
      <c r="C7818" t="s">
        <v>6</v>
      </c>
      <c r="D7818">
        <v>97</v>
      </c>
      <c r="E7818" t="b">
        <f t="shared" si="122"/>
        <v>0</v>
      </c>
      <c r="F7818" t="str">
        <f>IF(ISBLANK(B7818),"Pays non renseigné",IF(ISNA(VLOOKUP(TRIM($B7818),'MAP_PAYS-CONTINENT'!$A:$B,2,FALSE)),"Mettre à jour l'onglet mapping",VLOOKUP(TRIM($B7818),'MAP_PAYS-CONTINENT'!$A:$B,2,FALSE)))</f>
        <v>SA</v>
      </c>
    </row>
    <row r="7819" spans="1:6" x14ac:dyDescent="0.35">
      <c r="A7819" s="1">
        <v>44095</v>
      </c>
      <c r="B7819" t="s">
        <v>168</v>
      </c>
      <c r="C7819" t="s">
        <v>7</v>
      </c>
      <c r="D7819">
        <v>4525</v>
      </c>
      <c r="E7819" t="b">
        <f t="shared" si="122"/>
        <v>0</v>
      </c>
      <c r="F7819" t="str">
        <f>IF(ISBLANK(B7819),"Pays non renseigné",IF(ISNA(VLOOKUP(TRIM($B7819),'MAP_PAYS-CONTINENT'!$A:$B,2,FALSE)),"Mettre à jour l'onglet mapping",VLOOKUP(TRIM($B7819),'MAP_PAYS-CONTINENT'!$A:$B,2,FALSE)))</f>
        <v>SA</v>
      </c>
    </row>
    <row r="7820" spans="1:6" x14ac:dyDescent="0.35">
      <c r="A7820" s="1">
        <v>44095</v>
      </c>
      <c r="B7820" t="s">
        <v>169</v>
      </c>
      <c r="C7820" t="s">
        <v>5</v>
      </c>
      <c r="D7820">
        <v>88237</v>
      </c>
      <c r="E7820" t="b">
        <f t="shared" si="122"/>
        <v>0</v>
      </c>
      <c r="F7820" t="str">
        <f>IF(ISBLANK(B7820),"Pays non renseigné",IF(ISNA(VLOOKUP(TRIM($B7820),'MAP_PAYS-CONTINENT'!$A:$B,2,FALSE)),"Mettre à jour l'onglet mapping",VLOOKUP(TRIM($B7820),'MAP_PAYS-CONTINENT'!$A:$B,2,FALSE)))</f>
        <v>EU</v>
      </c>
    </row>
    <row r="7821" spans="1:6" x14ac:dyDescent="0.35">
      <c r="A7821" s="1">
        <v>44095</v>
      </c>
      <c r="B7821" t="s">
        <v>169</v>
      </c>
      <c r="C7821" t="s">
        <v>6</v>
      </c>
      <c r="D7821">
        <v>5865</v>
      </c>
      <c r="E7821" t="b">
        <f t="shared" si="122"/>
        <v>0</v>
      </c>
      <c r="F7821" t="str">
        <f>IF(ISBLANK(B7821),"Pays non renseigné",IF(ISNA(VLOOKUP(TRIM($B7821),'MAP_PAYS-CONTINENT'!$A:$B,2,FALSE)),"Mettre à jour l'onglet mapping",VLOOKUP(TRIM($B7821),'MAP_PAYS-CONTINENT'!$A:$B,2,FALSE)))</f>
        <v>EU</v>
      </c>
    </row>
    <row r="7822" spans="1:6" x14ac:dyDescent="0.35">
      <c r="A7822" s="1">
        <v>44095</v>
      </c>
      <c r="B7822" t="s">
        <v>169</v>
      </c>
      <c r="C7822" t="s">
        <v>7</v>
      </c>
      <c r="D7822">
        <v>0</v>
      </c>
      <c r="E7822" t="b">
        <f t="shared" si="122"/>
        <v>0</v>
      </c>
      <c r="F7822" t="str">
        <f>IF(ISBLANK(B7822),"Pays non renseigné",IF(ISNA(VLOOKUP(TRIM($B7822),'MAP_PAYS-CONTINENT'!$A:$B,2,FALSE)),"Mettre à jour l'onglet mapping",VLOOKUP(TRIM($B7822),'MAP_PAYS-CONTINENT'!$A:$B,2,FALSE)))</f>
        <v>EU</v>
      </c>
    </row>
    <row r="7823" spans="1:6" x14ac:dyDescent="0.35">
      <c r="A7823" s="1">
        <v>44095</v>
      </c>
      <c r="B7823" t="s">
        <v>170</v>
      </c>
      <c r="C7823" t="s">
        <v>5</v>
      </c>
      <c r="D7823">
        <v>50378</v>
      </c>
      <c r="E7823" t="b">
        <f t="shared" si="122"/>
        <v>0</v>
      </c>
      <c r="F7823" t="str">
        <f>IF(ISBLANK(B7823),"Pays non renseigné",IF(ISNA(VLOOKUP(TRIM($B7823),'MAP_PAYS-CONTINENT'!$A:$B,2,FALSE)),"Mettre à jour l'onglet mapping",VLOOKUP(TRIM($B7823),'MAP_PAYS-CONTINENT'!$A:$B,2,FALSE)))</f>
        <v>EU</v>
      </c>
    </row>
    <row r="7824" spans="1:6" x14ac:dyDescent="0.35">
      <c r="A7824" s="1">
        <v>44095</v>
      </c>
      <c r="B7824" t="s">
        <v>170</v>
      </c>
      <c r="C7824" t="s">
        <v>6</v>
      </c>
      <c r="D7824">
        <v>2050</v>
      </c>
      <c r="E7824" t="b">
        <f t="shared" si="122"/>
        <v>0</v>
      </c>
      <c r="F7824" t="str">
        <f>IF(ISBLANK(B7824),"Pays non renseigné",IF(ISNA(VLOOKUP(TRIM($B7824),'MAP_PAYS-CONTINENT'!$A:$B,2,FALSE)),"Mettre à jour l'onglet mapping",VLOOKUP(TRIM($B7824),'MAP_PAYS-CONTINENT'!$A:$B,2,FALSE)))</f>
        <v>EU</v>
      </c>
    </row>
    <row r="7825" spans="1:6" x14ac:dyDescent="0.35">
      <c r="A7825" s="1">
        <v>44095</v>
      </c>
      <c r="B7825" t="s">
        <v>170</v>
      </c>
      <c r="C7825" t="s">
        <v>7</v>
      </c>
      <c r="D7825">
        <v>40500</v>
      </c>
      <c r="E7825" t="b">
        <f t="shared" si="122"/>
        <v>0</v>
      </c>
      <c r="F7825" t="str">
        <f>IF(ISBLANK(B7825),"Pays non renseigné",IF(ISNA(VLOOKUP(TRIM($B7825),'MAP_PAYS-CONTINENT'!$A:$B,2,FALSE)),"Mettre à jour l'onglet mapping",VLOOKUP(TRIM($B7825),'MAP_PAYS-CONTINENT'!$A:$B,2,FALSE)))</f>
        <v>EU</v>
      </c>
    </row>
    <row r="7826" spans="1:6" x14ac:dyDescent="0.35">
      <c r="A7826" s="1">
        <v>44095</v>
      </c>
      <c r="B7826" t="s">
        <v>171</v>
      </c>
      <c r="C7826" t="s">
        <v>5</v>
      </c>
      <c r="D7826">
        <v>3833</v>
      </c>
      <c r="E7826" t="b">
        <f t="shared" si="122"/>
        <v>0</v>
      </c>
      <c r="F7826" t="str">
        <f>IF(ISBLANK(B7826),"Pays non renseigné",IF(ISNA(VLOOKUP(TRIM($B7826),'MAP_PAYS-CONTINENT'!$A:$B,2,FALSE)),"Mettre à jour l'onglet mapping",VLOOKUP(TRIM($B7826),'MAP_PAYS-CONTINENT'!$A:$B,2,FALSE)))</f>
        <v>AS</v>
      </c>
    </row>
    <row r="7827" spans="1:6" x14ac:dyDescent="0.35">
      <c r="A7827" s="1">
        <v>44095</v>
      </c>
      <c r="B7827" t="s">
        <v>171</v>
      </c>
      <c r="C7827" t="s">
        <v>6</v>
      </c>
      <c r="D7827">
        <v>175</v>
      </c>
      <c r="E7827" t="b">
        <f t="shared" si="122"/>
        <v>0</v>
      </c>
      <c r="F7827" t="str">
        <f>IF(ISBLANK(B7827),"Pays non renseigné",IF(ISNA(VLOOKUP(TRIM($B7827),'MAP_PAYS-CONTINENT'!$A:$B,2,FALSE)),"Mettre à jour l'onglet mapping",VLOOKUP(TRIM($B7827),'MAP_PAYS-CONTINENT'!$A:$B,2,FALSE)))</f>
        <v>AS</v>
      </c>
    </row>
    <row r="7828" spans="1:6" x14ac:dyDescent="0.35">
      <c r="A7828" s="1">
        <v>44095</v>
      </c>
      <c r="B7828" t="s">
        <v>171</v>
      </c>
      <c r="C7828" t="s">
        <v>7</v>
      </c>
      <c r="D7828">
        <v>963</v>
      </c>
      <c r="E7828" t="b">
        <f t="shared" si="122"/>
        <v>0</v>
      </c>
      <c r="F7828" t="str">
        <f>IF(ISBLANK(B7828),"Pays non renseigné",IF(ISNA(VLOOKUP(TRIM($B7828),'MAP_PAYS-CONTINENT'!$A:$B,2,FALSE)),"Mettre à jour l'onglet mapping",VLOOKUP(TRIM($B7828),'MAP_PAYS-CONTINENT'!$A:$B,2,FALSE)))</f>
        <v>AS</v>
      </c>
    </row>
    <row r="7829" spans="1:6" x14ac:dyDescent="0.35">
      <c r="A7829" s="1">
        <v>44095</v>
      </c>
      <c r="B7829" t="s">
        <v>172</v>
      </c>
      <c r="C7829" t="s">
        <v>5</v>
      </c>
      <c r="D7829">
        <v>509</v>
      </c>
      <c r="E7829" t="b">
        <f t="shared" si="122"/>
        <v>0</v>
      </c>
      <c r="F7829" t="str">
        <f>IF(ISBLANK(B7829),"Pays non renseigné",IF(ISNA(VLOOKUP(TRIM($B7829),'MAP_PAYS-CONTINENT'!$A:$B,2,FALSE)),"Mettre à jour l'onglet mapping",VLOOKUP(TRIM($B7829),'MAP_PAYS-CONTINENT'!$A:$B,2,FALSE)))</f>
        <v>AS</v>
      </c>
    </row>
    <row r="7830" spans="1:6" x14ac:dyDescent="0.35">
      <c r="A7830" s="1">
        <v>44095</v>
      </c>
      <c r="B7830" t="s">
        <v>172</v>
      </c>
      <c r="C7830" t="s">
        <v>6</v>
      </c>
      <c r="D7830">
        <v>7</v>
      </c>
      <c r="E7830" t="b">
        <f t="shared" si="122"/>
        <v>0</v>
      </c>
      <c r="F7830" t="str">
        <f>IF(ISBLANK(B7830),"Pays non renseigné",IF(ISNA(VLOOKUP(TRIM($B7830),'MAP_PAYS-CONTINENT'!$A:$B,2,FALSE)),"Mettre à jour l'onglet mapping",VLOOKUP(TRIM($B7830),'MAP_PAYS-CONTINENT'!$A:$B,2,FALSE)))</f>
        <v>AS</v>
      </c>
    </row>
    <row r="7831" spans="1:6" x14ac:dyDescent="0.35">
      <c r="A7831" s="1">
        <v>44095</v>
      </c>
      <c r="B7831" t="s">
        <v>172</v>
      </c>
      <c r="C7831" t="s">
        <v>7</v>
      </c>
      <c r="D7831">
        <v>479</v>
      </c>
      <c r="E7831" t="b">
        <f t="shared" si="122"/>
        <v>0</v>
      </c>
      <c r="F7831" t="str">
        <f>IF(ISBLANK(B7831),"Pays non renseigné",IF(ISNA(VLOOKUP(TRIM($B7831),'MAP_PAYS-CONTINENT'!$A:$B,2,FALSE)),"Mettre à jour l'onglet mapping",VLOOKUP(TRIM($B7831),'MAP_PAYS-CONTINENT'!$A:$B,2,FALSE)))</f>
        <v>AS</v>
      </c>
    </row>
    <row r="7832" spans="1:6" x14ac:dyDescent="0.35">
      <c r="A7832" s="1">
        <v>44095</v>
      </c>
      <c r="B7832" t="s">
        <v>173</v>
      </c>
      <c r="C7832" t="s">
        <v>5</v>
      </c>
      <c r="D7832">
        <v>9388</v>
      </c>
      <c r="E7832" t="b">
        <f t="shared" si="122"/>
        <v>0</v>
      </c>
      <c r="F7832" t="str">
        <f>IF(ISBLANK(B7832),"Pays non renseigné",IF(ISNA(VLOOKUP(TRIM($B7832),'MAP_PAYS-CONTINENT'!$A:$B,2,FALSE)),"Mettre à jour l'onglet mapping",VLOOKUP(TRIM($B7832),'MAP_PAYS-CONTINENT'!$A:$B,2,FALSE)))</f>
        <v>AS</v>
      </c>
    </row>
    <row r="7833" spans="1:6" x14ac:dyDescent="0.35">
      <c r="A7833" s="1">
        <v>44095</v>
      </c>
      <c r="B7833" t="s">
        <v>173</v>
      </c>
      <c r="C7833" t="s">
        <v>6</v>
      </c>
      <c r="D7833">
        <v>73</v>
      </c>
      <c r="E7833" t="b">
        <f t="shared" si="122"/>
        <v>0</v>
      </c>
      <c r="F7833" t="str">
        <f>IF(ISBLANK(B7833),"Pays non renseigné",IF(ISNA(VLOOKUP(TRIM($B7833),'MAP_PAYS-CONTINENT'!$A:$B,2,FALSE)),"Mettre à jour l'onglet mapping",VLOOKUP(TRIM($B7833),'MAP_PAYS-CONTINENT'!$A:$B,2,FALSE)))</f>
        <v>AS</v>
      </c>
    </row>
    <row r="7834" spans="1:6" x14ac:dyDescent="0.35">
      <c r="A7834" s="1">
        <v>44095</v>
      </c>
      <c r="B7834" t="s">
        <v>173</v>
      </c>
      <c r="C7834" t="s">
        <v>7</v>
      </c>
      <c r="D7834">
        <v>8152</v>
      </c>
      <c r="E7834" t="b">
        <f t="shared" si="122"/>
        <v>0</v>
      </c>
      <c r="F7834" t="str">
        <f>IF(ISBLANK(B7834),"Pays non renseigné",IF(ISNA(VLOOKUP(TRIM($B7834),'MAP_PAYS-CONTINENT'!$A:$B,2,FALSE)),"Mettre à jour l'onglet mapping",VLOOKUP(TRIM($B7834),'MAP_PAYS-CONTINENT'!$A:$B,2,FALSE)))</f>
        <v>AS</v>
      </c>
    </row>
    <row r="7835" spans="1:6" x14ac:dyDescent="0.35">
      <c r="A7835" s="1">
        <v>44095</v>
      </c>
      <c r="B7835" t="s">
        <v>174</v>
      </c>
      <c r="C7835" t="s">
        <v>5</v>
      </c>
      <c r="D7835">
        <v>509</v>
      </c>
      <c r="E7835" t="b">
        <f t="shared" si="122"/>
        <v>0</v>
      </c>
      <c r="F7835" t="str">
        <f>IF(ISBLANK(B7835),"Pays non renseigné",IF(ISNA(VLOOKUP(TRIM($B7835),'MAP_PAYS-CONTINENT'!$A:$B,2,FALSE)),"Mettre à jour l'onglet mapping",VLOOKUP(TRIM($B7835),'MAP_PAYS-CONTINENT'!$A:$B,2,FALSE)))</f>
        <v>AF</v>
      </c>
    </row>
    <row r="7836" spans="1:6" x14ac:dyDescent="0.35">
      <c r="A7836" s="1">
        <v>44095</v>
      </c>
      <c r="B7836" t="s">
        <v>174</v>
      </c>
      <c r="C7836" t="s">
        <v>6</v>
      </c>
      <c r="D7836">
        <v>21</v>
      </c>
      <c r="E7836" t="b">
        <f t="shared" si="122"/>
        <v>0</v>
      </c>
      <c r="F7836" t="str">
        <f>IF(ISBLANK(B7836),"Pays non renseigné",IF(ISNA(VLOOKUP(TRIM($B7836),'MAP_PAYS-CONTINENT'!$A:$B,2,FALSE)),"Mettre à jour l'onglet mapping",VLOOKUP(TRIM($B7836),'MAP_PAYS-CONTINENT'!$A:$B,2,FALSE)))</f>
        <v>AF</v>
      </c>
    </row>
    <row r="7837" spans="1:6" x14ac:dyDescent="0.35">
      <c r="A7837" s="1">
        <v>44095</v>
      </c>
      <c r="B7837" t="s">
        <v>174</v>
      </c>
      <c r="C7837" t="s">
        <v>7</v>
      </c>
      <c r="D7837">
        <v>183</v>
      </c>
      <c r="E7837" t="b">
        <f t="shared" si="122"/>
        <v>0</v>
      </c>
      <c r="F7837" t="str">
        <f>IF(ISBLANK(B7837),"Pays non renseigné",IF(ISNA(VLOOKUP(TRIM($B7837),'MAP_PAYS-CONTINENT'!$A:$B,2,FALSE)),"Mettre à jour l'onglet mapping",VLOOKUP(TRIM($B7837),'MAP_PAYS-CONTINENT'!$A:$B,2,FALSE)))</f>
        <v>AF</v>
      </c>
    </row>
    <row r="7838" spans="1:6" x14ac:dyDescent="0.35">
      <c r="A7838" s="1">
        <v>44095</v>
      </c>
      <c r="B7838" t="s">
        <v>175</v>
      </c>
      <c r="C7838" t="s">
        <v>5</v>
      </c>
      <c r="D7838">
        <v>3511</v>
      </c>
      <c r="E7838" t="b">
        <f t="shared" si="122"/>
        <v>0</v>
      </c>
      <c r="F7838" t="str">
        <f>IF(ISBLANK(B7838),"Pays non renseigné",IF(ISNA(VLOOKUP(TRIM($B7838),'MAP_PAYS-CONTINENT'!$A:$B,2,FALSE)),"Mettre à jour l'onglet mapping",VLOOKUP(TRIM($B7838),'MAP_PAYS-CONTINENT'!$A:$B,2,FALSE)))</f>
        <v>AS</v>
      </c>
    </row>
    <row r="7839" spans="1:6" x14ac:dyDescent="0.35">
      <c r="A7839" s="1">
        <v>44095</v>
      </c>
      <c r="B7839" t="s">
        <v>175</v>
      </c>
      <c r="C7839" t="s">
        <v>6</v>
      </c>
      <c r="D7839">
        <v>59</v>
      </c>
      <c r="E7839" t="b">
        <f t="shared" si="122"/>
        <v>0</v>
      </c>
      <c r="F7839" t="str">
        <f>IF(ISBLANK(B7839),"Pays non renseigné",IF(ISNA(VLOOKUP(TRIM($B7839),'MAP_PAYS-CONTINENT'!$A:$B,2,FALSE)),"Mettre à jour l'onglet mapping",VLOOKUP(TRIM($B7839),'MAP_PAYS-CONTINENT'!$A:$B,2,FALSE)))</f>
        <v>AS</v>
      </c>
    </row>
    <row r="7840" spans="1:6" x14ac:dyDescent="0.35">
      <c r="A7840" s="1">
        <v>44095</v>
      </c>
      <c r="B7840" t="s">
        <v>175</v>
      </c>
      <c r="C7840" t="s">
        <v>7</v>
      </c>
      <c r="D7840">
        <v>3343</v>
      </c>
      <c r="E7840" t="b">
        <f t="shared" si="122"/>
        <v>0</v>
      </c>
      <c r="F7840" t="str">
        <f>IF(ISBLANK(B7840),"Pays non renseigné",IF(ISNA(VLOOKUP(TRIM($B7840),'MAP_PAYS-CONTINENT'!$A:$B,2,FALSE)),"Mettre à jour l'onglet mapping",VLOOKUP(TRIM($B7840),'MAP_PAYS-CONTINENT'!$A:$B,2,FALSE)))</f>
        <v>AS</v>
      </c>
    </row>
    <row r="7841" spans="1:6" x14ac:dyDescent="0.35">
      <c r="A7841" s="1">
        <v>44095</v>
      </c>
      <c r="B7841" t="s">
        <v>176</v>
      </c>
      <c r="C7841" t="s">
        <v>5</v>
      </c>
      <c r="D7841">
        <v>27</v>
      </c>
      <c r="E7841" t="b">
        <f t="shared" si="122"/>
        <v>0</v>
      </c>
      <c r="F7841" t="str">
        <f>IF(ISBLANK(B7841),"Pays non renseigné",IF(ISNA(VLOOKUP(TRIM($B7841),'MAP_PAYS-CONTINENT'!$A:$B,2,FALSE)),"Mettre à jour l'onglet mapping",VLOOKUP(TRIM($B7841),'MAP_PAYS-CONTINENT'!$A:$B,2,FALSE)))</f>
        <v>AS</v>
      </c>
    </row>
    <row r="7842" spans="1:6" x14ac:dyDescent="0.35">
      <c r="A7842" s="1">
        <v>44095</v>
      </c>
      <c r="B7842" t="s">
        <v>176</v>
      </c>
      <c r="C7842" t="s">
        <v>6</v>
      </c>
      <c r="D7842">
        <v>0</v>
      </c>
      <c r="E7842" t="b">
        <f t="shared" si="122"/>
        <v>0</v>
      </c>
      <c r="F7842" t="str">
        <f>IF(ISBLANK(B7842),"Pays non renseigné",IF(ISNA(VLOOKUP(TRIM($B7842),'MAP_PAYS-CONTINENT'!$A:$B,2,FALSE)),"Mettre à jour l'onglet mapping",VLOOKUP(TRIM($B7842),'MAP_PAYS-CONTINENT'!$A:$B,2,FALSE)))</f>
        <v>AS</v>
      </c>
    </row>
    <row r="7843" spans="1:6" x14ac:dyDescent="0.35">
      <c r="A7843" s="1">
        <v>44095</v>
      </c>
      <c r="B7843" t="s">
        <v>176</v>
      </c>
      <c r="C7843" t="s">
        <v>7</v>
      </c>
      <c r="D7843">
        <v>27</v>
      </c>
      <c r="E7843" t="b">
        <f t="shared" si="122"/>
        <v>0</v>
      </c>
      <c r="F7843" t="str">
        <f>IF(ISBLANK(B7843),"Pays non renseigné",IF(ISNA(VLOOKUP(TRIM($B7843),'MAP_PAYS-CONTINENT'!$A:$B,2,FALSE)),"Mettre à jour l'onglet mapping",VLOOKUP(TRIM($B7843),'MAP_PAYS-CONTINENT'!$A:$B,2,FALSE)))</f>
        <v>AS</v>
      </c>
    </row>
    <row r="7844" spans="1:6" x14ac:dyDescent="0.35">
      <c r="A7844" s="1">
        <v>44095</v>
      </c>
      <c r="B7844" t="s">
        <v>177</v>
      </c>
      <c r="C7844" t="s">
        <v>5</v>
      </c>
      <c r="D7844">
        <v>1669</v>
      </c>
      <c r="E7844" t="b">
        <f t="shared" si="122"/>
        <v>0</v>
      </c>
      <c r="F7844" t="str">
        <f>IF(ISBLANK(B7844),"Pays non renseigné",IF(ISNA(VLOOKUP(TRIM($B7844),'MAP_PAYS-CONTINENT'!$A:$B,2,FALSE)),"Mettre à jour l'onglet mapping",VLOOKUP(TRIM($B7844),'MAP_PAYS-CONTINENT'!$A:$B,2,FALSE)))</f>
        <v>AF</v>
      </c>
    </row>
    <row r="7845" spans="1:6" x14ac:dyDescent="0.35">
      <c r="A7845" s="1">
        <v>44095</v>
      </c>
      <c r="B7845" t="s">
        <v>177</v>
      </c>
      <c r="C7845" t="s">
        <v>6</v>
      </c>
      <c r="D7845">
        <v>41</v>
      </c>
      <c r="E7845" t="b">
        <f t="shared" si="122"/>
        <v>0</v>
      </c>
      <c r="F7845" t="str">
        <f>IF(ISBLANK(B7845),"Pays non renseigné",IF(ISNA(VLOOKUP(TRIM($B7845),'MAP_PAYS-CONTINENT'!$A:$B,2,FALSE)),"Mettre à jour l'onglet mapping",VLOOKUP(TRIM($B7845),'MAP_PAYS-CONTINENT'!$A:$B,2,FALSE)))</f>
        <v>AF</v>
      </c>
    </row>
    <row r="7846" spans="1:6" x14ac:dyDescent="0.35">
      <c r="A7846" s="1">
        <v>44095</v>
      </c>
      <c r="B7846" t="s">
        <v>177</v>
      </c>
      <c r="C7846" t="s">
        <v>7</v>
      </c>
      <c r="D7846">
        <v>1274</v>
      </c>
      <c r="E7846" t="b">
        <f t="shared" si="122"/>
        <v>0</v>
      </c>
      <c r="F7846" t="str">
        <f>IF(ISBLANK(B7846),"Pays non renseigné",IF(ISNA(VLOOKUP(TRIM($B7846),'MAP_PAYS-CONTINENT'!$A:$B,2,FALSE)),"Mettre à jour l'onglet mapping",VLOOKUP(TRIM($B7846),'MAP_PAYS-CONTINENT'!$A:$B,2,FALSE)))</f>
        <v>AF</v>
      </c>
    </row>
    <row r="7847" spans="1:6" x14ac:dyDescent="0.35">
      <c r="A7847" s="1">
        <v>44095</v>
      </c>
      <c r="B7847" t="s">
        <v>178</v>
      </c>
      <c r="C7847" t="s">
        <v>5</v>
      </c>
      <c r="D7847">
        <v>3945</v>
      </c>
      <c r="E7847" t="b">
        <f t="shared" si="122"/>
        <v>0</v>
      </c>
      <c r="F7847" t="str">
        <f>IF(ISBLANK(B7847),"Pays non renseigné",IF(ISNA(VLOOKUP(TRIM($B7847),'MAP_PAYS-CONTINENT'!$A:$B,2,FALSE)),"Mettre à jour l'onglet mapping",VLOOKUP(TRIM($B7847),'MAP_PAYS-CONTINENT'!$A:$B,2,FALSE)))</f>
        <v>NA</v>
      </c>
    </row>
    <row r="7848" spans="1:6" x14ac:dyDescent="0.35">
      <c r="A7848" s="1">
        <v>44095</v>
      </c>
      <c r="B7848" t="s">
        <v>178</v>
      </c>
      <c r="C7848" t="s">
        <v>6</v>
      </c>
      <c r="D7848">
        <v>65</v>
      </c>
      <c r="E7848" t="b">
        <f t="shared" si="122"/>
        <v>0</v>
      </c>
      <c r="F7848" t="str">
        <f>IF(ISBLANK(B7848),"Pays non renseigné",IF(ISNA(VLOOKUP(TRIM($B7848),'MAP_PAYS-CONTINENT'!$A:$B,2,FALSE)),"Mettre à jour l'onglet mapping",VLOOKUP(TRIM($B7848),'MAP_PAYS-CONTINENT'!$A:$B,2,FALSE)))</f>
        <v>NA</v>
      </c>
    </row>
    <row r="7849" spans="1:6" x14ac:dyDescent="0.35">
      <c r="A7849" s="1">
        <v>44095</v>
      </c>
      <c r="B7849" t="s">
        <v>178</v>
      </c>
      <c r="C7849" t="s">
        <v>7</v>
      </c>
      <c r="D7849">
        <v>1802</v>
      </c>
      <c r="E7849" t="b">
        <f t="shared" si="122"/>
        <v>0</v>
      </c>
      <c r="F7849" t="str">
        <f>IF(ISBLANK(B7849),"Pays non renseigné",IF(ISNA(VLOOKUP(TRIM($B7849),'MAP_PAYS-CONTINENT'!$A:$B,2,FALSE)),"Mettre à jour l'onglet mapping",VLOOKUP(TRIM($B7849),'MAP_PAYS-CONTINENT'!$A:$B,2,FALSE)))</f>
        <v>NA</v>
      </c>
    </row>
    <row r="7850" spans="1:6" x14ac:dyDescent="0.35">
      <c r="A7850" s="1">
        <v>44095</v>
      </c>
      <c r="B7850" t="s">
        <v>179</v>
      </c>
      <c r="C7850" t="s">
        <v>5</v>
      </c>
      <c r="D7850">
        <v>11260</v>
      </c>
      <c r="E7850" t="b">
        <f t="shared" si="122"/>
        <v>0</v>
      </c>
      <c r="F7850" t="str">
        <f>IF(ISBLANK(B7850),"Pays non renseigné",IF(ISNA(VLOOKUP(TRIM($B7850),'MAP_PAYS-CONTINENT'!$A:$B,2,FALSE)),"Mettre à jour l'onglet mapping",VLOOKUP(TRIM($B7850),'MAP_PAYS-CONTINENT'!$A:$B,2,FALSE)))</f>
        <v>AF</v>
      </c>
    </row>
    <row r="7851" spans="1:6" x14ac:dyDescent="0.35">
      <c r="A7851" s="1">
        <v>44095</v>
      </c>
      <c r="B7851" t="s">
        <v>179</v>
      </c>
      <c r="C7851" t="s">
        <v>6</v>
      </c>
      <c r="D7851">
        <v>164</v>
      </c>
      <c r="E7851" t="b">
        <f t="shared" si="122"/>
        <v>0</v>
      </c>
      <c r="F7851" t="str">
        <f>IF(ISBLANK(B7851),"Pays non renseigné",IF(ISNA(VLOOKUP(TRIM($B7851),'MAP_PAYS-CONTINENT'!$A:$B,2,FALSE)),"Mettre à jour l'onglet mapping",VLOOKUP(TRIM($B7851),'MAP_PAYS-CONTINENT'!$A:$B,2,FALSE)))</f>
        <v>AF</v>
      </c>
    </row>
    <row r="7852" spans="1:6" x14ac:dyDescent="0.35">
      <c r="A7852" s="1">
        <v>44095</v>
      </c>
      <c r="B7852" t="s">
        <v>179</v>
      </c>
      <c r="C7852" t="s">
        <v>7</v>
      </c>
      <c r="D7852">
        <v>2386</v>
      </c>
      <c r="E7852" t="b">
        <f t="shared" si="122"/>
        <v>0</v>
      </c>
      <c r="F7852" t="str">
        <f>IF(ISBLANK(B7852),"Pays non renseigné",IF(ISNA(VLOOKUP(TRIM($B7852),'MAP_PAYS-CONTINENT'!$A:$B,2,FALSE)),"Mettre à jour l'onglet mapping",VLOOKUP(TRIM($B7852),'MAP_PAYS-CONTINENT'!$A:$B,2,FALSE)))</f>
        <v>AF</v>
      </c>
    </row>
    <row r="7853" spans="1:6" x14ac:dyDescent="0.35">
      <c r="A7853" s="1">
        <v>44095</v>
      </c>
      <c r="B7853" t="s">
        <v>180</v>
      </c>
      <c r="C7853" t="s">
        <v>5</v>
      </c>
      <c r="D7853">
        <v>304610</v>
      </c>
      <c r="E7853" t="b">
        <f t="shared" si="122"/>
        <v>0</v>
      </c>
      <c r="F7853" t="str">
        <f>IF(ISBLANK(B7853),"Pays non renseigné",IF(ISNA(VLOOKUP(TRIM($B7853),'MAP_PAYS-CONTINENT'!$A:$B,2,FALSE)),"Mettre à jour l'onglet mapping",VLOOKUP(TRIM($B7853),'MAP_PAYS-CONTINENT'!$A:$B,2,FALSE)))</f>
        <v>AS</v>
      </c>
    </row>
    <row r="7854" spans="1:6" x14ac:dyDescent="0.35">
      <c r="A7854" s="1">
        <v>44095</v>
      </c>
      <c r="B7854" t="s">
        <v>180</v>
      </c>
      <c r="C7854" t="s">
        <v>6</v>
      </c>
      <c r="D7854">
        <v>7574</v>
      </c>
      <c r="E7854" t="b">
        <f t="shared" si="122"/>
        <v>0</v>
      </c>
      <c r="F7854" t="str">
        <f>IF(ISBLANK(B7854),"Pays non renseigné",IF(ISNA(VLOOKUP(TRIM($B7854),'MAP_PAYS-CONTINENT'!$A:$B,2,FALSE)),"Mettre à jour l'onglet mapping",VLOOKUP(TRIM($B7854),'MAP_PAYS-CONTINENT'!$A:$B,2,FALSE)))</f>
        <v>AS</v>
      </c>
    </row>
    <row r="7855" spans="1:6" x14ac:dyDescent="0.35">
      <c r="A7855" s="1">
        <v>44095</v>
      </c>
      <c r="B7855" t="s">
        <v>180</v>
      </c>
      <c r="C7855" t="s">
        <v>7</v>
      </c>
      <c r="D7855">
        <v>268435</v>
      </c>
      <c r="E7855" t="b">
        <f t="shared" si="122"/>
        <v>0</v>
      </c>
      <c r="F7855" t="str">
        <f>IF(ISBLANK(B7855),"Pays non renseigné",IF(ISNA(VLOOKUP(TRIM($B7855),'MAP_PAYS-CONTINENT'!$A:$B,2,FALSE)),"Mettre à jour l'onglet mapping",VLOOKUP(TRIM($B7855),'MAP_PAYS-CONTINENT'!$A:$B,2,FALSE)))</f>
        <v>AS</v>
      </c>
    </row>
    <row r="7856" spans="1:6" x14ac:dyDescent="0.35">
      <c r="A7856" s="1">
        <v>44095</v>
      </c>
      <c r="B7856" t="s">
        <v>181</v>
      </c>
      <c r="C7856" t="s">
        <v>5</v>
      </c>
      <c r="D7856">
        <v>6856884</v>
      </c>
      <c r="E7856" t="b">
        <f t="shared" si="122"/>
        <v>0</v>
      </c>
      <c r="F7856" t="str">
        <f>IF(ISBLANK(B7856),"Pays non renseigné",IF(ISNA(VLOOKUP(TRIM($B7856),'MAP_PAYS-CONTINENT'!$A:$B,2,FALSE)),"Mettre à jour l'onglet mapping",VLOOKUP(TRIM($B7856),'MAP_PAYS-CONTINENT'!$A:$B,2,FALSE)))</f>
        <v>NA</v>
      </c>
    </row>
    <row r="7857" spans="1:6" x14ac:dyDescent="0.35">
      <c r="A7857" s="1">
        <v>44095</v>
      </c>
      <c r="B7857" t="s">
        <v>181</v>
      </c>
      <c r="C7857" t="s">
        <v>6</v>
      </c>
      <c r="D7857">
        <v>199865</v>
      </c>
      <c r="E7857" t="b">
        <f t="shared" si="122"/>
        <v>0</v>
      </c>
      <c r="F7857" t="str">
        <f>IF(ISBLANK(B7857),"Pays non renseigné",IF(ISNA(VLOOKUP(TRIM($B7857),'MAP_PAYS-CONTINENT'!$A:$B,2,FALSE)),"Mettre à jour l'onglet mapping",VLOOKUP(TRIM($B7857),'MAP_PAYS-CONTINENT'!$A:$B,2,FALSE)))</f>
        <v>NA</v>
      </c>
    </row>
    <row r="7858" spans="1:6" x14ac:dyDescent="0.35">
      <c r="A7858" s="1">
        <v>44095</v>
      </c>
      <c r="B7858" t="s">
        <v>181</v>
      </c>
      <c r="C7858" t="s">
        <v>7</v>
      </c>
      <c r="D7858">
        <v>2615949</v>
      </c>
      <c r="E7858" t="b">
        <f t="shared" si="122"/>
        <v>0</v>
      </c>
      <c r="F7858" t="str">
        <f>IF(ISBLANK(B7858),"Pays non renseigné",IF(ISNA(VLOOKUP(TRIM($B7858),'MAP_PAYS-CONTINENT'!$A:$B,2,FALSE)),"Mettre à jour l'onglet mapping",VLOOKUP(TRIM($B7858),'MAP_PAYS-CONTINENT'!$A:$B,2,FALSE)))</f>
        <v>NA</v>
      </c>
    </row>
    <row r="7859" spans="1:6" x14ac:dyDescent="0.35">
      <c r="A7859" s="1">
        <v>44095</v>
      </c>
      <c r="B7859" t="s">
        <v>182</v>
      </c>
      <c r="C7859" t="s">
        <v>5</v>
      </c>
      <c r="D7859">
        <v>6468</v>
      </c>
      <c r="E7859" t="b">
        <f t="shared" si="122"/>
        <v>0</v>
      </c>
      <c r="F7859" t="str">
        <f>IF(ISBLANK(B7859),"Pays non renseigné",IF(ISNA(VLOOKUP(TRIM($B7859),'MAP_PAYS-CONTINENT'!$A:$B,2,FALSE)),"Mettre à jour l'onglet mapping",VLOOKUP(TRIM($B7859),'MAP_PAYS-CONTINENT'!$A:$B,2,FALSE)))</f>
        <v>AF</v>
      </c>
    </row>
    <row r="7860" spans="1:6" x14ac:dyDescent="0.35">
      <c r="A7860" s="1">
        <v>44095</v>
      </c>
      <c r="B7860" t="s">
        <v>182</v>
      </c>
      <c r="C7860" t="s">
        <v>6</v>
      </c>
      <c r="D7860">
        <v>63</v>
      </c>
      <c r="E7860" t="b">
        <f t="shared" si="122"/>
        <v>0</v>
      </c>
      <c r="F7860" t="str">
        <f>IF(ISBLANK(B7860),"Pays non renseigné",IF(ISNA(VLOOKUP(TRIM($B7860),'MAP_PAYS-CONTINENT'!$A:$B,2,FALSE)),"Mettre à jour l'onglet mapping",VLOOKUP(TRIM($B7860),'MAP_PAYS-CONTINENT'!$A:$B,2,FALSE)))</f>
        <v>AF</v>
      </c>
    </row>
    <row r="7861" spans="1:6" x14ac:dyDescent="0.35">
      <c r="A7861" s="1">
        <v>44095</v>
      </c>
      <c r="B7861" t="s">
        <v>182</v>
      </c>
      <c r="C7861" t="s">
        <v>7</v>
      </c>
      <c r="D7861">
        <v>2731</v>
      </c>
      <c r="E7861" t="b">
        <f t="shared" si="122"/>
        <v>0</v>
      </c>
      <c r="F7861" t="str">
        <f>IF(ISBLANK(B7861),"Pays non renseigné",IF(ISNA(VLOOKUP(TRIM($B7861),'MAP_PAYS-CONTINENT'!$A:$B,2,FALSE)),"Mettre à jour l'onglet mapping",VLOOKUP(TRIM($B7861),'MAP_PAYS-CONTINENT'!$A:$B,2,FALSE)))</f>
        <v>AF</v>
      </c>
    </row>
    <row r="7862" spans="1:6" x14ac:dyDescent="0.35">
      <c r="A7862" s="1">
        <v>44095</v>
      </c>
      <c r="B7862" t="s">
        <v>183</v>
      </c>
      <c r="C7862" t="s">
        <v>5</v>
      </c>
      <c r="D7862">
        <v>182900</v>
      </c>
      <c r="E7862" t="b">
        <f t="shared" si="122"/>
        <v>0</v>
      </c>
      <c r="F7862" t="str">
        <f>IF(ISBLANK(B7862),"Pays non renseigné",IF(ISNA(VLOOKUP(TRIM($B7862),'MAP_PAYS-CONTINENT'!$A:$B,2,FALSE)),"Mettre à jour l'onglet mapping",VLOOKUP(TRIM($B7862),'MAP_PAYS-CONTINENT'!$A:$B,2,FALSE)))</f>
        <v>EU</v>
      </c>
    </row>
    <row r="7863" spans="1:6" x14ac:dyDescent="0.35">
      <c r="A7863" s="1">
        <v>44095</v>
      </c>
      <c r="B7863" t="s">
        <v>183</v>
      </c>
      <c r="C7863" t="s">
        <v>6</v>
      </c>
      <c r="D7863">
        <v>3652</v>
      </c>
      <c r="E7863" t="b">
        <f t="shared" si="122"/>
        <v>0</v>
      </c>
      <c r="F7863" t="str">
        <f>IF(ISBLANK(B7863),"Pays non renseigné",IF(ISNA(VLOOKUP(TRIM($B7863),'MAP_PAYS-CONTINENT'!$A:$B,2,FALSE)),"Mettre à jour l'onglet mapping",VLOOKUP(TRIM($B7863),'MAP_PAYS-CONTINENT'!$A:$B,2,FALSE)))</f>
        <v>EU</v>
      </c>
    </row>
    <row r="7864" spans="1:6" x14ac:dyDescent="0.35">
      <c r="A7864" s="1">
        <v>44095</v>
      </c>
      <c r="B7864" t="s">
        <v>183</v>
      </c>
      <c r="C7864" t="s">
        <v>7</v>
      </c>
      <c r="D7864">
        <v>81131</v>
      </c>
      <c r="E7864" t="b">
        <f t="shared" si="122"/>
        <v>0</v>
      </c>
      <c r="F7864" t="str">
        <f>IF(ISBLANK(B7864),"Pays non renseigné",IF(ISNA(VLOOKUP(TRIM($B7864),'MAP_PAYS-CONTINENT'!$A:$B,2,FALSE)),"Mettre à jour l'onglet mapping",VLOOKUP(TRIM($B7864),'MAP_PAYS-CONTINENT'!$A:$B,2,FALSE)))</f>
        <v>EU</v>
      </c>
    </row>
    <row r="7865" spans="1:6" x14ac:dyDescent="0.35">
      <c r="A7865" s="1">
        <v>44095</v>
      </c>
      <c r="B7865" t="s">
        <v>184</v>
      </c>
      <c r="C7865" t="s">
        <v>5</v>
      </c>
      <c r="D7865">
        <v>85595</v>
      </c>
      <c r="E7865" t="b">
        <f t="shared" si="122"/>
        <v>0</v>
      </c>
      <c r="F7865" t="str">
        <f>IF(ISBLANK(B7865),"Pays non renseigné",IF(ISNA(VLOOKUP(TRIM($B7865),'MAP_PAYS-CONTINENT'!$A:$B,2,FALSE)),"Mettre à jour l'onglet mapping",VLOOKUP(TRIM($B7865),'MAP_PAYS-CONTINENT'!$A:$B,2,FALSE)))</f>
        <v>AS</v>
      </c>
    </row>
    <row r="7866" spans="1:6" x14ac:dyDescent="0.35">
      <c r="A7866" s="1">
        <v>44095</v>
      </c>
      <c r="B7866" t="s">
        <v>184</v>
      </c>
      <c r="C7866" t="s">
        <v>6</v>
      </c>
      <c r="D7866">
        <v>405</v>
      </c>
      <c r="E7866" t="b">
        <f t="shared" si="122"/>
        <v>0</v>
      </c>
      <c r="F7866" t="str">
        <f>IF(ISBLANK(B7866),"Pays non renseigné",IF(ISNA(VLOOKUP(TRIM($B7866),'MAP_PAYS-CONTINENT'!$A:$B,2,FALSE)),"Mettre à jour l'onglet mapping",VLOOKUP(TRIM($B7866),'MAP_PAYS-CONTINENT'!$A:$B,2,FALSE)))</f>
        <v>AS</v>
      </c>
    </row>
    <row r="7867" spans="1:6" x14ac:dyDescent="0.35">
      <c r="A7867" s="1">
        <v>44095</v>
      </c>
      <c r="B7867" t="s">
        <v>184</v>
      </c>
      <c r="C7867" t="s">
        <v>7</v>
      </c>
      <c r="D7867">
        <v>75086</v>
      </c>
      <c r="E7867" t="b">
        <f t="shared" si="122"/>
        <v>0</v>
      </c>
      <c r="F7867" t="str">
        <f>IF(ISBLANK(B7867),"Pays non renseigné",IF(ISNA(VLOOKUP(TRIM($B7867),'MAP_PAYS-CONTINENT'!$A:$B,2,FALSE)),"Mettre à jour l'onglet mapping",VLOOKUP(TRIM($B7867),'MAP_PAYS-CONTINENT'!$A:$B,2,FALSE)))</f>
        <v>AS</v>
      </c>
    </row>
    <row r="7868" spans="1:6" x14ac:dyDescent="0.35">
      <c r="A7868" s="1">
        <v>44095</v>
      </c>
      <c r="B7868" t="s">
        <v>185</v>
      </c>
      <c r="C7868" t="s">
        <v>5</v>
      </c>
      <c r="D7868">
        <v>401122</v>
      </c>
      <c r="E7868" t="b">
        <f t="shared" si="122"/>
        <v>0</v>
      </c>
      <c r="F7868" t="str">
        <f>IF(ISBLANK(B7868),"Pays non renseigné",IF(ISNA(VLOOKUP(TRIM($B7868),'MAP_PAYS-CONTINENT'!$A:$B,2,FALSE)),"Mettre à jour l'onglet mapping",VLOOKUP(TRIM($B7868),'MAP_PAYS-CONTINENT'!$A:$B,2,FALSE)))</f>
        <v>EU</v>
      </c>
    </row>
    <row r="7869" spans="1:6" x14ac:dyDescent="0.35">
      <c r="A7869" s="1">
        <v>44095</v>
      </c>
      <c r="B7869" t="s">
        <v>185</v>
      </c>
      <c r="C7869" t="s">
        <v>6</v>
      </c>
      <c r="D7869">
        <v>41877</v>
      </c>
      <c r="E7869" t="b">
        <f t="shared" si="122"/>
        <v>0</v>
      </c>
      <c r="F7869" t="str">
        <f>IF(ISBLANK(B7869),"Pays non renseigné",IF(ISNA(VLOOKUP(TRIM($B7869),'MAP_PAYS-CONTINENT'!$A:$B,2,FALSE)),"Mettre à jour l'onglet mapping",VLOOKUP(TRIM($B7869),'MAP_PAYS-CONTINENT'!$A:$B,2,FALSE)))</f>
        <v>EU</v>
      </c>
    </row>
    <row r="7870" spans="1:6" x14ac:dyDescent="0.35">
      <c r="A7870" s="1">
        <v>44095</v>
      </c>
      <c r="B7870" t="s">
        <v>185</v>
      </c>
      <c r="C7870" t="s">
        <v>7</v>
      </c>
      <c r="D7870">
        <v>2228</v>
      </c>
      <c r="E7870" t="b">
        <f t="shared" si="122"/>
        <v>0</v>
      </c>
      <c r="F7870" t="str">
        <f>IF(ISBLANK(B7870),"Pays non renseigné",IF(ISNA(VLOOKUP(TRIM($B7870),'MAP_PAYS-CONTINENT'!$A:$B,2,FALSE)),"Mettre à jour l'onglet mapping",VLOOKUP(TRIM($B7870),'MAP_PAYS-CONTINENT'!$A:$B,2,FALSE)))</f>
        <v>EU</v>
      </c>
    </row>
    <row r="7871" spans="1:6" x14ac:dyDescent="0.35">
      <c r="A7871" s="1">
        <v>44095</v>
      </c>
      <c r="B7871" t="s">
        <v>186</v>
      </c>
      <c r="C7871" t="s">
        <v>5</v>
      </c>
      <c r="D7871">
        <v>1927</v>
      </c>
      <c r="E7871" t="b">
        <f t="shared" si="122"/>
        <v>0</v>
      </c>
      <c r="F7871" t="str">
        <f>IF(ISBLANK(B7871),"Pays non renseigné",IF(ISNA(VLOOKUP(TRIM($B7871),'MAP_PAYS-CONTINENT'!$A:$B,2,FALSE)),"Mettre à jour l'onglet mapping",VLOOKUP(TRIM($B7871),'MAP_PAYS-CONTINENT'!$A:$B,2,FALSE)))</f>
        <v>SA</v>
      </c>
    </row>
    <row r="7872" spans="1:6" x14ac:dyDescent="0.35">
      <c r="A7872" s="1">
        <v>44095</v>
      </c>
      <c r="B7872" t="s">
        <v>186</v>
      </c>
      <c r="C7872" t="s">
        <v>6</v>
      </c>
      <c r="D7872">
        <v>46</v>
      </c>
      <c r="E7872" t="b">
        <f t="shared" si="122"/>
        <v>0</v>
      </c>
      <c r="F7872" t="str">
        <f>IF(ISBLANK(B7872),"Pays non renseigné",IF(ISNA(VLOOKUP(TRIM($B7872),'MAP_PAYS-CONTINENT'!$A:$B,2,FALSE)),"Mettre à jour l'onglet mapping",VLOOKUP(TRIM($B7872),'MAP_PAYS-CONTINENT'!$A:$B,2,FALSE)))</f>
        <v>SA</v>
      </c>
    </row>
    <row r="7873" spans="1:6" x14ac:dyDescent="0.35">
      <c r="A7873" s="1">
        <v>44095</v>
      </c>
      <c r="B7873" t="s">
        <v>186</v>
      </c>
      <c r="C7873" t="s">
        <v>7</v>
      </c>
      <c r="D7873">
        <v>1634</v>
      </c>
      <c r="E7873" t="b">
        <f t="shared" si="122"/>
        <v>0</v>
      </c>
      <c r="F7873" t="str">
        <f>IF(ISBLANK(B7873),"Pays non renseigné",IF(ISNA(VLOOKUP(TRIM($B7873),'MAP_PAYS-CONTINENT'!$A:$B,2,FALSE)),"Mettre à jour l'onglet mapping",VLOOKUP(TRIM($B7873),'MAP_PAYS-CONTINENT'!$A:$B,2,FALSE)))</f>
        <v>SA</v>
      </c>
    </row>
    <row r="7874" spans="1:6" x14ac:dyDescent="0.35">
      <c r="A7874" s="1">
        <v>44095</v>
      </c>
      <c r="B7874" t="s">
        <v>187</v>
      </c>
      <c r="C7874" t="s">
        <v>5</v>
      </c>
      <c r="D7874">
        <v>52070</v>
      </c>
      <c r="E7874" t="b">
        <f t="shared" si="122"/>
        <v>0</v>
      </c>
      <c r="F7874" t="str">
        <f>IF(ISBLANK(B7874),"Pays non renseigné",IF(ISNA(VLOOKUP(TRIM($B7874),'MAP_PAYS-CONTINENT'!$A:$B,2,FALSE)),"Mettre à jour l'onglet mapping",VLOOKUP(TRIM($B7874),'MAP_PAYS-CONTINENT'!$A:$B,2,FALSE)))</f>
        <v>AS</v>
      </c>
    </row>
    <row r="7875" spans="1:6" x14ac:dyDescent="0.35">
      <c r="A7875" s="1">
        <v>44095</v>
      </c>
      <c r="B7875" t="s">
        <v>187</v>
      </c>
      <c r="C7875" t="s">
        <v>6</v>
      </c>
      <c r="D7875">
        <v>437</v>
      </c>
      <c r="E7875" t="b">
        <f t="shared" ref="E7875:E7938" si="123">ISBLANK(B7875)</f>
        <v>0</v>
      </c>
      <c r="F7875" t="str">
        <f>IF(ISBLANK(B7875),"Pays non renseigné",IF(ISNA(VLOOKUP(TRIM($B7875),'MAP_PAYS-CONTINENT'!$A:$B,2,FALSE)),"Mettre à jour l'onglet mapping",VLOOKUP(TRIM($B7875),'MAP_PAYS-CONTINENT'!$A:$B,2,FALSE)))</f>
        <v>AS</v>
      </c>
    </row>
    <row r="7876" spans="1:6" x14ac:dyDescent="0.35">
      <c r="A7876" s="1">
        <v>44095</v>
      </c>
      <c r="B7876" t="s">
        <v>187</v>
      </c>
      <c r="C7876" t="s">
        <v>7</v>
      </c>
      <c r="D7876">
        <v>48369</v>
      </c>
      <c r="E7876" t="b">
        <f t="shared" si="123"/>
        <v>0</v>
      </c>
      <c r="F7876" t="str">
        <f>IF(ISBLANK(B7876),"Pays non renseigné",IF(ISNA(VLOOKUP(TRIM($B7876),'MAP_PAYS-CONTINENT'!$A:$B,2,FALSE)),"Mettre à jour l'onglet mapping",VLOOKUP(TRIM($B7876),'MAP_PAYS-CONTINENT'!$A:$B,2,FALSE)))</f>
        <v>AS</v>
      </c>
    </row>
    <row r="7877" spans="1:6" x14ac:dyDescent="0.35">
      <c r="A7877" s="1">
        <v>44095</v>
      </c>
      <c r="B7877" t="s">
        <v>188</v>
      </c>
      <c r="C7877" t="s">
        <v>5</v>
      </c>
      <c r="D7877">
        <v>67443</v>
      </c>
      <c r="E7877" t="b">
        <f t="shared" si="123"/>
        <v>0</v>
      </c>
      <c r="F7877" t="str">
        <f>IF(ISBLANK(B7877),"Pays non renseigné",IF(ISNA(VLOOKUP(TRIM($B7877),'MAP_PAYS-CONTINENT'!$A:$B,2,FALSE)),"Mettre à jour l'onglet mapping",VLOOKUP(TRIM($B7877),'MAP_PAYS-CONTINENT'!$A:$B,2,FALSE)))</f>
        <v>SA</v>
      </c>
    </row>
    <row r="7878" spans="1:6" x14ac:dyDescent="0.35">
      <c r="A7878" s="1">
        <v>44095</v>
      </c>
      <c r="B7878" t="s">
        <v>188</v>
      </c>
      <c r="C7878" t="s">
        <v>6</v>
      </c>
      <c r="D7878">
        <v>555</v>
      </c>
      <c r="E7878" t="b">
        <f t="shared" si="123"/>
        <v>0</v>
      </c>
      <c r="F7878" t="str">
        <f>IF(ISBLANK(B7878),"Pays non renseigné",IF(ISNA(VLOOKUP(TRIM($B7878),'MAP_PAYS-CONTINENT'!$A:$B,2,FALSE)),"Mettre à jour l'onglet mapping",VLOOKUP(TRIM($B7878),'MAP_PAYS-CONTINENT'!$A:$B,2,FALSE)))</f>
        <v>SA</v>
      </c>
    </row>
    <row r="7879" spans="1:6" x14ac:dyDescent="0.35">
      <c r="A7879" s="1">
        <v>44095</v>
      </c>
      <c r="B7879" t="s">
        <v>188</v>
      </c>
      <c r="C7879" t="s">
        <v>7</v>
      </c>
      <c r="D7879">
        <v>56726</v>
      </c>
      <c r="E7879" t="b">
        <f t="shared" si="123"/>
        <v>0</v>
      </c>
      <c r="F7879" t="str">
        <f>IF(ISBLANK(B7879),"Pays non renseigné",IF(ISNA(VLOOKUP(TRIM($B7879),'MAP_PAYS-CONTINENT'!$A:$B,2,FALSE)),"Mettre à jour l'onglet mapping",VLOOKUP(TRIM($B7879),'MAP_PAYS-CONTINENT'!$A:$B,2,FALSE)))</f>
        <v>SA</v>
      </c>
    </row>
    <row r="7880" spans="1:6" x14ac:dyDescent="0.35">
      <c r="A7880" s="1">
        <v>44095</v>
      </c>
      <c r="B7880" t="s">
        <v>189</v>
      </c>
      <c r="C7880" t="s">
        <v>5</v>
      </c>
      <c r="D7880">
        <v>1068</v>
      </c>
      <c r="E7880" t="b">
        <f t="shared" si="123"/>
        <v>0</v>
      </c>
      <c r="F7880" t="str">
        <f>IF(ISBLANK(B7880),"Pays non renseigné",IF(ISNA(VLOOKUP(TRIM($B7880),'MAP_PAYS-CONTINENT'!$A:$B,2,FALSE)),"Mettre à jour l'onglet mapping",VLOOKUP(TRIM($B7880),'MAP_PAYS-CONTINENT'!$A:$B,2,FALSE)))</f>
        <v>AS</v>
      </c>
    </row>
    <row r="7881" spans="1:6" x14ac:dyDescent="0.35">
      <c r="A7881" s="1">
        <v>44095</v>
      </c>
      <c r="B7881" t="s">
        <v>189</v>
      </c>
      <c r="C7881" t="s">
        <v>6</v>
      </c>
      <c r="D7881">
        <v>35</v>
      </c>
      <c r="E7881" t="b">
        <f t="shared" si="123"/>
        <v>0</v>
      </c>
      <c r="F7881" t="str">
        <f>IF(ISBLANK(B7881),"Pays non renseigné",IF(ISNA(VLOOKUP(TRIM($B7881),'MAP_PAYS-CONTINENT'!$A:$B,2,FALSE)),"Mettre à jour l'onglet mapping",VLOOKUP(TRIM($B7881),'MAP_PAYS-CONTINENT'!$A:$B,2,FALSE)))</f>
        <v>AS</v>
      </c>
    </row>
    <row r="7882" spans="1:6" x14ac:dyDescent="0.35">
      <c r="A7882" s="1">
        <v>44095</v>
      </c>
      <c r="B7882" t="s">
        <v>189</v>
      </c>
      <c r="C7882" t="s">
        <v>7</v>
      </c>
      <c r="D7882">
        <v>947</v>
      </c>
      <c r="E7882" t="b">
        <f t="shared" si="123"/>
        <v>0</v>
      </c>
      <c r="F7882" t="str">
        <f>IF(ISBLANK(B7882),"Pays non renseigné",IF(ISNA(VLOOKUP(TRIM($B7882),'MAP_PAYS-CONTINENT'!$A:$B,2,FALSE)),"Mettre à jour l'onglet mapping",VLOOKUP(TRIM($B7882),'MAP_PAYS-CONTINENT'!$A:$B,2,FALSE)))</f>
        <v>AS</v>
      </c>
    </row>
    <row r="7883" spans="1:6" x14ac:dyDescent="0.35">
      <c r="A7883" s="1">
        <v>44095</v>
      </c>
      <c r="B7883" t="s">
        <v>190</v>
      </c>
      <c r="C7883" t="s">
        <v>5</v>
      </c>
      <c r="D7883">
        <v>36151</v>
      </c>
      <c r="E7883" t="b">
        <f t="shared" si="123"/>
        <v>0</v>
      </c>
      <c r="F7883" t="str">
        <f>IF(ISBLANK(B7883),"Pays non renseigné",IF(ISNA(VLOOKUP(TRIM($B7883),'MAP_PAYS-CONTINENT'!$A:$B,2,FALSE)),"Mettre à jour l'onglet mapping",VLOOKUP(TRIM($B7883),'MAP_PAYS-CONTINENT'!$A:$B,2,FALSE)))</f>
        <v>AS</v>
      </c>
    </row>
    <row r="7884" spans="1:6" x14ac:dyDescent="0.35">
      <c r="A7884" s="1">
        <v>44095</v>
      </c>
      <c r="B7884" t="s">
        <v>190</v>
      </c>
      <c r="C7884" t="s">
        <v>6</v>
      </c>
      <c r="D7884">
        <v>265</v>
      </c>
      <c r="E7884" t="b">
        <f t="shared" si="123"/>
        <v>0</v>
      </c>
      <c r="F7884" t="str">
        <f>IF(ISBLANK(B7884),"Pays non renseigné",IF(ISNA(VLOOKUP(TRIM($B7884),'MAP_PAYS-CONTINENT'!$A:$B,2,FALSE)),"Mettre à jour l'onglet mapping",VLOOKUP(TRIM($B7884),'MAP_PAYS-CONTINENT'!$A:$B,2,FALSE)))</f>
        <v>AS</v>
      </c>
    </row>
    <row r="7885" spans="1:6" x14ac:dyDescent="0.35">
      <c r="A7885" s="1">
        <v>44095</v>
      </c>
      <c r="B7885" t="s">
        <v>190</v>
      </c>
      <c r="C7885" t="s">
        <v>7</v>
      </c>
      <c r="D7885">
        <v>24428</v>
      </c>
      <c r="E7885" t="b">
        <f t="shared" si="123"/>
        <v>0</v>
      </c>
      <c r="F7885" t="str">
        <f>IF(ISBLANK(B7885),"Pays non renseigné",IF(ISNA(VLOOKUP(TRIM($B7885),'MAP_PAYS-CONTINENT'!$A:$B,2,FALSE)),"Mettre à jour l'onglet mapping",VLOOKUP(TRIM($B7885),'MAP_PAYS-CONTINENT'!$A:$B,2,FALSE)))</f>
        <v>AS</v>
      </c>
    </row>
    <row r="7886" spans="1:6" x14ac:dyDescent="0.35">
      <c r="A7886" s="1">
        <v>44095</v>
      </c>
      <c r="B7886" t="s">
        <v>191</v>
      </c>
      <c r="C7886" t="s">
        <v>5</v>
      </c>
      <c r="D7886">
        <v>10</v>
      </c>
      <c r="E7886" t="b">
        <f t="shared" si="123"/>
        <v>0</v>
      </c>
      <c r="F7886" t="str">
        <f>IF(ISBLANK(B7886),"Pays non renseigné",IF(ISNA(VLOOKUP(TRIM($B7886),'MAP_PAYS-CONTINENT'!$A:$B,2,FALSE)),"Mettre à jour l'onglet mapping",VLOOKUP(TRIM($B7886),'MAP_PAYS-CONTINENT'!$A:$B,2,FALSE)))</f>
        <v>AF</v>
      </c>
    </row>
    <row r="7887" spans="1:6" x14ac:dyDescent="0.35">
      <c r="A7887" s="1">
        <v>44095</v>
      </c>
      <c r="B7887" t="s">
        <v>191</v>
      </c>
      <c r="C7887" t="s">
        <v>6</v>
      </c>
      <c r="D7887">
        <v>1</v>
      </c>
      <c r="E7887" t="b">
        <f t="shared" si="123"/>
        <v>0</v>
      </c>
      <c r="F7887" t="str">
        <f>IF(ISBLANK(B7887),"Pays non renseigné",IF(ISNA(VLOOKUP(TRIM($B7887),'MAP_PAYS-CONTINENT'!$A:$B,2,FALSE)),"Mettre à jour l'onglet mapping",VLOOKUP(TRIM($B7887),'MAP_PAYS-CONTINENT'!$A:$B,2,FALSE)))</f>
        <v>AF</v>
      </c>
    </row>
    <row r="7888" spans="1:6" x14ac:dyDescent="0.35">
      <c r="A7888" s="1">
        <v>44095</v>
      </c>
      <c r="B7888" t="s">
        <v>191</v>
      </c>
      <c r="C7888" t="s">
        <v>7</v>
      </c>
      <c r="D7888">
        <v>8</v>
      </c>
      <c r="E7888" t="b">
        <f t="shared" si="123"/>
        <v>0</v>
      </c>
      <c r="F7888" t="str">
        <f>IF(ISBLANK(B7888),"Pays non renseigné",IF(ISNA(VLOOKUP(TRIM($B7888),'MAP_PAYS-CONTINENT'!$A:$B,2,FALSE)),"Mettre à jour l'onglet mapping",VLOOKUP(TRIM($B7888),'MAP_PAYS-CONTINENT'!$A:$B,2,FALSE)))</f>
        <v>AF</v>
      </c>
    </row>
    <row r="7889" spans="1:6" x14ac:dyDescent="0.35">
      <c r="A7889" s="1">
        <v>44095</v>
      </c>
      <c r="B7889" t="s">
        <v>192</v>
      </c>
      <c r="C7889" t="s">
        <v>5</v>
      </c>
      <c r="D7889">
        <v>2028</v>
      </c>
      <c r="E7889" t="b">
        <f t="shared" si="123"/>
        <v>0</v>
      </c>
      <c r="F7889" t="str">
        <f>IF(ISBLANK(B7889),"Pays non renseigné",IF(ISNA(VLOOKUP(TRIM($B7889),'MAP_PAYS-CONTINENT'!$A:$B,2,FALSE)),"Mettre à jour l'onglet mapping",VLOOKUP(TRIM($B7889),'MAP_PAYS-CONTINENT'!$A:$B,2,FALSE)))</f>
        <v>AS</v>
      </c>
    </row>
    <row r="7890" spans="1:6" x14ac:dyDescent="0.35">
      <c r="A7890" s="1">
        <v>44095</v>
      </c>
      <c r="B7890" t="s">
        <v>192</v>
      </c>
      <c r="C7890" t="s">
        <v>6</v>
      </c>
      <c r="D7890">
        <v>586</v>
      </c>
      <c r="E7890" t="b">
        <f t="shared" si="123"/>
        <v>0</v>
      </c>
      <c r="F7890" t="str">
        <f>IF(ISBLANK(B7890),"Pays non renseigné",IF(ISNA(VLOOKUP(TRIM($B7890),'MAP_PAYS-CONTINENT'!$A:$B,2,FALSE)),"Mettre à jour l'onglet mapping",VLOOKUP(TRIM($B7890),'MAP_PAYS-CONTINENT'!$A:$B,2,FALSE)))</f>
        <v>AS</v>
      </c>
    </row>
    <row r="7891" spans="1:6" x14ac:dyDescent="0.35">
      <c r="A7891" s="1">
        <v>44095</v>
      </c>
      <c r="B7891" t="s">
        <v>192</v>
      </c>
      <c r="C7891" t="s">
        <v>7</v>
      </c>
      <c r="D7891">
        <v>1235</v>
      </c>
      <c r="E7891" t="b">
        <f t="shared" si="123"/>
        <v>0</v>
      </c>
      <c r="F7891" t="str">
        <f>IF(ISBLANK(B7891),"Pays non renseigné",IF(ISNA(VLOOKUP(TRIM($B7891),'MAP_PAYS-CONTINENT'!$A:$B,2,FALSE)),"Mettre à jour l'onglet mapping",VLOOKUP(TRIM($B7891),'MAP_PAYS-CONTINENT'!$A:$B,2,FALSE)))</f>
        <v>AS</v>
      </c>
    </row>
    <row r="7892" spans="1:6" x14ac:dyDescent="0.35">
      <c r="A7892" s="1">
        <v>44095</v>
      </c>
      <c r="B7892" t="s">
        <v>193</v>
      </c>
      <c r="C7892" t="s">
        <v>5</v>
      </c>
      <c r="D7892">
        <v>14175</v>
      </c>
      <c r="E7892" t="b">
        <f t="shared" si="123"/>
        <v>0</v>
      </c>
      <c r="F7892" t="str">
        <f>IF(ISBLANK(B7892),"Pays non renseigné",IF(ISNA(VLOOKUP(TRIM($B7892),'MAP_PAYS-CONTINENT'!$A:$B,2,FALSE)),"Mettre à jour l'onglet mapping",VLOOKUP(TRIM($B7892),'MAP_PAYS-CONTINENT'!$A:$B,2,FALSE)))</f>
        <v>AF</v>
      </c>
    </row>
    <row r="7893" spans="1:6" x14ac:dyDescent="0.35">
      <c r="A7893" s="1">
        <v>44095</v>
      </c>
      <c r="B7893" t="s">
        <v>193</v>
      </c>
      <c r="C7893" t="s">
        <v>6</v>
      </c>
      <c r="D7893">
        <v>331</v>
      </c>
      <c r="E7893" t="b">
        <f t="shared" si="123"/>
        <v>0</v>
      </c>
      <c r="F7893" t="str">
        <f>IF(ISBLANK(B7893),"Pays non renseigné",IF(ISNA(VLOOKUP(TRIM($B7893),'MAP_PAYS-CONTINENT'!$A:$B,2,FALSE)),"Mettre à jour l'onglet mapping",VLOOKUP(TRIM($B7893),'MAP_PAYS-CONTINENT'!$A:$B,2,FALSE)))</f>
        <v>AF</v>
      </c>
    </row>
    <row r="7894" spans="1:6" x14ac:dyDescent="0.35">
      <c r="A7894" s="1">
        <v>44095</v>
      </c>
      <c r="B7894" t="s">
        <v>193</v>
      </c>
      <c r="C7894" t="s">
        <v>7</v>
      </c>
      <c r="D7894">
        <v>13629</v>
      </c>
      <c r="E7894" t="b">
        <f t="shared" si="123"/>
        <v>0</v>
      </c>
      <c r="F7894" t="str">
        <f>IF(ISBLANK(B7894),"Pays non renseigné",IF(ISNA(VLOOKUP(TRIM($B7894),'MAP_PAYS-CONTINENT'!$A:$B,2,FALSE)),"Mettre à jour l'onglet mapping",VLOOKUP(TRIM($B7894),'MAP_PAYS-CONTINENT'!$A:$B,2,FALSE)))</f>
        <v>AF</v>
      </c>
    </row>
    <row r="7895" spans="1:6" x14ac:dyDescent="0.35">
      <c r="A7895" s="1">
        <v>44095</v>
      </c>
      <c r="B7895" t="s">
        <v>194</v>
      </c>
      <c r="C7895" t="s">
        <v>5</v>
      </c>
      <c r="D7895">
        <v>7683</v>
      </c>
      <c r="E7895" t="b">
        <f t="shared" si="123"/>
        <v>0</v>
      </c>
      <c r="F7895" t="str">
        <f>IF(ISBLANK(B7895),"Pays non renseigné",IF(ISNA(VLOOKUP(TRIM($B7895),'MAP_PAYS-CONTINENT'!$A:$B,2,FALSE)),"Mettre à jour l'onglet mapping",VLOOKUP(TRIM($B7895),'MAP_PAYS-CONTINENT'!$A:$B,2,FALSE)))</f>
        <v>AF</v>
      </c>
    </row>
    <row r="7896" spans="1:6" x14ac:dyDescent="0.35">
      <c r="A7896" s="1">
        <v>44095</v>
      </c>
      <c r="B7896" t="s">
        <v>194</v>
      </c>
      <c r="C7896" t="s">
        <v>6</v>
      </c>
      <c r="D7896">
        <v>225</v>
      </c>
      <c r="E7896" t="b">
        <f t="shared" si="123"/>
        <v>0</v>
      </c>
      <c r="F7896" t="str">
        <f>IF(ISBLANK(B7896),"Pays non renseigné",IF(ISNA(VLOOKUP(TRIM($B7896),'MAP_PAYS-CONTINENT'!$A:$B,2,FALSE)),"Mettre à jour l'onglet mapping",VLOOKUP(TRIM($B7896),'MAP_PAYS-CONTINENT'!$A:$B,2,FALSE)))</f>
        <v>AF</v>
      </c>
    </row>
    <row r="7897" spans="1:6" x14ac:dyDescent="0.35">
      <c r="A7897" s="1">
        <v>44095</v>
      </c>
      <c r="B7897" t="s">
        <v>194</v>
      </c>
      <c r="C7897" t="s">
        <v>7</v>
      </c>
      <c r="D7897">
        <v>5924</v>
      </c>
      <c r="E7897" t="b">
        <f t="shared" si="123"/>
        <v>0</v>
      </c>
      <c r="F7897" t="str">
        <f>IF(ISBLANK(B7897),"Pays non renseigné",IF(ISNA(VLOOKUP(TRIM($B7897),'MAP_PAYS-CONTINENT'!$A:$B,2,FALSE)),"Mettre à jour l'onglet mapping",VLOOKUP(TRIM($B7897),'MAP_PAYS-CONTINENT'!$A:$B,2,FALSE)))</f>
        <v>AF</v>
      </c>
    </row>
    <row r="7898" spans="1:6" x14ac:dyDescent="0.35">
      <c r="A7898" s="1">
        <v>44096</v>
      </c>
      <c r="B7898" t="s">
        <v>4</v>
      </c>
      <c r="C7898" t="s">
        <v>5</v>
      </c>
      <c r="D7898">
        <v>39096</v>
      </c>
      <c r="E7898" t="b">
        <f t="shared" si="123"/>
        <v>0</v>
      </c>
      <c r="F7898" t="str">
        <f>IF(ISBLANK(B7898),"Pays non renseigné",IF(ISNA(VLOOKUP(TRIM($B7898),'MAP_PAYS-CONTINENT'!$A:$B,2,FALSE)),"Mettre à jour l'onglet mapping",VLOOKUP(TRIM($B7898),'MAP_PAYS-CONTINENT'!$A:$B,2,FALSE)))</f>
        <v>AS</v>
      </c>
    </row>
    <row r="7899" spans="1:6" x14ac:dyDescent="0.35">
      <c r="A7899" s="1">
        <v>44096</v>
      </c>
      <c r="B7899" t="s">
        <v>4</v>
      </c>
      <c r="C7899" t="s">
        <v>6</v>
      </c>
      <c r="D7899">
        <v>1445</v>
      </c>
      <c r="E7899" t="b">
        <f t="shared" si="123"/>
        <v>0</v>
      </c>
      <c r="F7899" t="str">
        <f>IF(ISBLANK(B7899),"Pays non renseigné",IF(ISNA(VLOOKUP(TRIM($B7899),'MAP_PAYS-CONTINENT'!$A:$B,2,FALSE)),"Mettre à jour l'onglet mapping",VLOOKUP(TRIM($B7899),'MAP_PAYS-CONTINENT'!$A:$B,2,FALSE)))</f>
        <v>AS</v>
      </c>
    </row>
    <row r="7900" spans="1:6" x14ac:dyDescent="0.35">
      <c r="A7900" s="1">
        <v>44096</v>
      </c>
      <c r="B7900" t="s">
        <v>4</v>
      </c>
      <c r="C7900" t="s">
        <v>7</v>
      </c>
      <c r="D7900">
        <v>32576</v>
      </c>
      <c r="E7900" t="b">
        <f t="shared" si="123"/>
        <v>0</v>
      </c>
      <c r="F7900" t="str">
        <f>IF(ISBLANK(B7900),"Pays non renseigné",IF(ISNA(VLOOKUP(TRIM($B7900),'MAP_PAYS-CONTINENT'!$A:$B,2,FALSE)),"Mettre à jour l'onglet mapping",VLOOKUP(TRIM($B7900),'MAP_PAYS-CONTINENT'!$A:$B,2,FALSE)))</f>
        <v>AS</v>
      </c>
    </row>
    <row r="7901" spans="1:6" x14ac:dyDescent="0.35">
      <c r="A7901" s="1">
        <v>44096</v>
      </c>
      <c r="B7901" t="s">
        <v>8</v>
      </c>
      <c r="C7901" t="s">
        <v>5</v>
      </c>
      <c r="D7901">
        <v>12666</v>
      </c>
      <c r="E7901" t="b">
        <f t="shared" si="123"/>
        <v>0</v>
      </c>
      <c r="F7901" t="str">
        <f>IF(ISBLANK(B7901),"Pays non renseigné",IF(ISNA(VLOOKUP(TRIM($B7901),'MAP_PAYS-CONTINENT'!$A:$B,2,FALSE)),"Mettre à jour l'onglet mapping",VLOOKUP(TRIM($B7901),'MAP_PAYS-CONTINENT'!$A:$B,2,FALSE)))</f>
        <v>EU</v>
      </c>
    </row>
    <row r="7902" spans="1:6" x14ac:dyDescent="0.35">
      <c r="A7902" s="1">
        <v>44096</v>
      </c>
      <c r="B7902" t="s">
        <v>8</v>
      </c>
      <c r="C7902" t="s">
        <v>6</v>
      </c>
      <c r="D7902">
        <v>367</v>
      </c>
      <c r="E7902" t="b">
        <f t="shared" si="123"/>
        <v>0</v>
      </c>
      <c r="F7902" t="str">
        <f>IF(ISBLANK(B7902),"Pays non renseigné",IF(ISNA(VLOOKUP(TRIM($B7902),'MAP_PAYS-CONTINENT'!$A:$B,2,FALSE)),"Mettre à jour l'onglet mapping",VLOOKUP(TRIM($B7902),'MAP_PAYS-CONTINENT'!$A:$B,2,FALSE)))</f>
        <v>EU</v>
      </c>
    </row>
    <row r="7903" spans="1:6" x14ac:dyDescent="0.35">
      <c r="A7903" s="1">
        <v>44096</v>
      </c>
      <c r="B7903" t="s">
        <v>8</v>
      </c>
      <c r="C7903" t="s">
        <v>7</v>
      </c>
      <c r="D7903">
        <v>7042</v>
      </c>
      <c r="E7903" t="b">
        <f t="shared" si="123"/>
        <v>0</v>
      </c>
      <c r="F7903" t="str">
        <f>IF(ISBLANK(B7903),"Pays non renseigné",IF(ISNA(VLOOKUP(TRIM($B7903),'MAP_PAYS-CONTINENT'!$A:$B,2,FALSE)),"Mettre à jour l'onglet mapping",VLOOKUP(TRIM($B7903),'MAP_PAYS-CONTINENT'!$A:$B,2,FALSE)))</f>
        <v>EU</v>
      </c>
    </row>
    <row r="7904" spans="1:6" x14ac:dyDescent="0.35">
      <c r="A7904" s="1">
        <v>44096</v>
      </c>
      <c r="B7904" t="s">
        <v>9</v>
      </c>
      <c r="C7904" t="s">
        <v>5</v>
      </c>
      <c r="D7904">
        <v>50214</v>
      </c>
      <c r="E7904" t="b">
        <f t="shared" si="123"/>
        <v>0</v>
      </c>
      <c r="F7904" t="str">
        <f>IF(ISBLANK(B7904),"Pays non renseigné",IF(ISNA(VLOOKUP(TRIM($B7904),'MAP_PAYS-CONTINENT'!$A:$B,2,FALSE)),"Mettre à jour l'onglet mapping",VLOOKUP(TRIM($B7904),'MAP_PAYS-CONTINENT'!$A:$B,2,FALSE)))</f>
        <v>AF</v>
      </c>
    </row>
    <row r="7905" spans="1:6" x14ac:dyDescent="0.35">
      <c r="A7905" s="1">
        <v>44096</v>
      </c>
      <c r="B7905" t="s">
        <v>9</v>
      </c>
      <c r="C7905" t="s">
        <v>6</v>
      </c>
      <c r="D7905">
        <v>1689</v>
      </c>
      <c r="E7905" t="b">
        <f t="shared" si="123"/>
        <v>0</v>
      </c>
      <c r="F7905" t="str">
        <f>IF(ISBLANK(B7905),"Pays non renseigné",IF(ISNA(VLOOKUP(TRIM($B7905),'MAP_PAYS-CONTINENT'!$A:$B,2,FALSE)),"Mettre à jour l'onglet mapping",VLOOKUP(TRIM($B7905),'MAP_PAYS-CONTINENT'!$A:$B,2,FALSE)))</f>
        <v>AF</v>
      </c>
    </row>
    <row r="7906" spans="1:6" x14ac:dyDescent="0.35">
      <c r="A7906" s="1">
        <v>44096</v>
      </c>
      <c r="B7906" t="s">
        <v>9</v>
      </c>
      <c r="C7906" t="s">
        <v>7</v>
      </c>
      <c r="D7906">
        <v>35307</v>
      </c>
      <c r="E7906" t="b">
        <f t="shared" si="123"/>
        <v>0</v>
      </c>
      <c r="F7906" t="str">
        <f>IF(ISBLANK(B7906),"Pays non renseigné",IF(ISNA(VLOOKUP(TRIM($B7906),'MAP_PAYS-CONTINENT'!$A:$B,2,FALSE)),"Mettre à jour l'onglet mapping",VLOOKUP(TRIM($B7906),'MAP_PAYS-CONTINENT'!$A:$B,2,FALSE)))</f>
        <v>AF</v>
      </c>
    </row>
    <row r="7907" spans="1:6" x14ac:dyDescent="0.35">
      <c r="A7907" s="1">
        <v>44096</v>
      </c>
      <c r="B7907" t="s">
        <v>10</v>
      </c>
      <c r="C7907" t="s">
        <v>5</v>
      </c>
      <c r="D7907">
        <v>1681</v>
      </c>
      <c r="E7907" t="b">
        <f t="shared" si="123"/>
        <v>0</v>
      </c>
      <c r="F7907" t="str">
        <f>IF(ISBLANK(B7907),"Pays non renseigné",IF(ISNA(VLOOKUP(TRIM($B7907),'MAP_PAYS-CONTINENT'!$A:$B,2,FALSE)),"Mettre à jour l'onglet mapping",VLOOKUP(TRIM($B7907),'MAP_PAYS-CONTINENT'!$A:$B,2,FALSE)))</f>
        <v>EU</v>
      </c>
    </row>
    <row r="7908" spans="1:6" x14ac:dyDescent="0.35">
      <c r="A7908" s="1">
        <v>44096</v>
      </c>
      <c r="B7908" t="s">
        <v>10</v>
      </c>
      <c r="C7908" t="s">
        <v>6</v>
      </c>
      <c r="D7908">
        <v>53</v>
      </c>
      <c r="E7908" t="b">
        <f t="shared" si="123"/>
        <v>0</v>
      </c>
      <c r="F7908" t="str">
        <f>IF(ISBLANK(B7908),"Pays non renseigné",IF(ISNA(VLOOKUP(TRIM($B7908),'MAP_PAYS-CONTINENT'!$A:$B,2,FALSE)),"Mettre à jour l'onglet mapping",VLOOKUP(TRIM($B7908),'MAP_PAYS-CONTINENT'!$A:$B,2,FALSE)))</f>
        <v>EU</v>
      </c>
    </row>
    <row r="7909" spans="1:6" x14ac:dyDescent="0.35">
      <c r="A7909" s="1">
        <v>44096</v>
      </c>
      <c r="B7909" t="s">
        <v>10</v>
      </c>
      <c r="C7909" t="s">
        <v>7</v>
      </c>
      <c r="D7909">
        <v>1199</v>
      </c>
      <c r="E7909" t="b">
        <f t="shared" si="123"/>
        <v>0</v>
      </c>
      <c r="F7909" t="str">
        <f>IF(ISBLANK(B7909),"Pays non renseigné",IF(ISNA(VLOOKUP(TRIM($B7909),'MAP_PAYS-CONTINENT'!$A:$B,2,FALSE)),"Mettre à jour l'onglet mapping",VLOOKUP(TRIM($B7909),'MAP_PAYS-CONTINENT'!$A:$B,2,FALSE)))</f>
        <v>EU</v>
      </c>
    </row>
    <row r="7910" spans="1:6" x14ac:dyDescent="0.35">
      <c r="A7910" s="1">
        <v>44096</v>
      </c>
      <c r="B7910" t="s">
        <v>11</v>
      </c>
      <c r="C7910" t="s">
        <v>5</v>
      </c>
      <c r="D7910">
        <v>4236</v>
      </c>
      <c r="E7910" t="b">
        <f t="shared" si="123"/>
        <v>0</v>
      </c>
      <c r="F7910" t="str">
        <f>IF(ISBLANK(B7910),"Pays non renseigné",IF(ISNA(VLOOKUP(TRIM($B7910),'MAP_PAYS-CONTINENT'!$A:$B,2,FALSE)),"Mettre à jour l'onglet mapping",VLOOKUP(TRIM($B7910),'MAP_PAYS-CONTINENT'!$A:$B,2,FALSE)))</f>
        <v>AF</v>
      </c>
    </row>
    <row r="7911" spans="1:6" x14ac:dyDescent="0.35">
      <c r="A7911" s="1">
        <v>44096</v>
      </c>
      <c r="B7911" t="s">
        <v>11</v>
      </c>
      <c r="C7911" t="s">
        <v>6</v>
      </c>
      <c r="D7911">
        <v>155</v>
      </c>
      <c r="E7911" t="b">
        <f t="shared" si="123"/>
        <v>0</v>
      </c>
      <c r="F7911" t="str">
        <f>IF(ISBLANK(B7911),"Pays non renseigné",IF(ISNA(VLOOKUP(TRIM($B7911),'MAP_PAYS-CONTINENT'!$A:$B,2,FALSE)),"Mettre à jour l'onglet mapping",VLOOKUP(TRIM($B7911),'MAP_PAYS-CONTINENT'!$A:$B,2,FALSE)))</f>
        <v>AF</v>
      </c>
    </row>
    <row r="7912" spans="1:6" x14ac:dyDescent="0.35">
      <c r="A7912" s="1">
        <v>44096</v>
      </c>
      <c r="B7912" t="s">
        <v>11</v>
      </c>
      <c r="C7912" t="s">
        <v>7</v>
      </c>
      <c r="D7912">
        <v>1462</v>
      </c>
      <c r="E7912" t="b">
        <f t="shared" si="123"/>
        <v>0</v>
      </c>
      <c r="F7912" t="str">
        <f>IF(ISBLANK(B7912),"Pays non renseigné",IF(ISNA(VLOOKUP(TRIM($B7912),'MAP_PAYS-CONTINENT'!$A:$B,2,FALSE)),"Mettre à jour l'onglet mapping",VLOOKUP(TRIM($B7912),'MAP_PAYS-CONTINENT'!$A:$B,2,FALSE)))</f>
        <v>AF</v>
      </c>
    </row>
    <row r="7913" spans="1:6" x14ac:dyDescent="0.35">
      <c r="A7913" s="1">
        <v>44096</v>
      </c>
      <c r="B7913" t="s">
        <v>12</v>
      </c>
      <c r="C7913" t="s">
        <v>5</v>
      </c>
      <c r="D7913">
        <v>96</v>
      </c>
      <c r="E7913" t="b">
        <f t="shared" si="123"/>
        <v>0</v>
      </c>
      <c r="F7913" t="str">
        <f>IF(ISBLANK(B7913),"Pays non renseigné",IF(ISNA(VLOOKUP(TRIM($B7913),'MAP_PAYS-CONTINENT'!$A:$B,2,FALSE)),"Mettre à jour l'onglet mapping",VLOOKUP(TRIM($B7913),'MAP_PAYS-CONTINENT'!$A:$B,2,FALSE)))</f>
        <v>NA</v>
      </c>
    </row>
    <row r="7914" spans="1:6" x14ac:dyDescent="0.35">
      <c r="A7914" s="1">
        <v>44096</v>
      </c>
      <c r="B7914" t="s">
        <v>12</v>
      </c>
      <c r="C7914" t="s">
        <v>6</v>
      </c>
      <c r="D7914">
        <v>3</v>
      </c>
      <c r="E7914" t="b">
        <f t="shared" si="123"/>
        <v>0</v>
      </c>
      <c r="F7914" t="str">
        <f>IF(ISBLANK(B7914),"Pays non renseigné",IF(ISNA(VLOOKUP(TRIM($B7914),'MAP_PAYS-CONTINENT'!$A:$B,2,FALSE)),"Mettre à jour l'onglet mapping",VLOOKUP(TRIM($B7914),'MAP_PAYS-CONTINENT'!$A:$B,2,FALSE)))</f>
        <v>NA</v>
      </c>
    </row>
    <row r="7915" spans="1:6" x14ac:dyDescent="0.35">
      <c r="A7915" s="1">
        <v>44096</v>
      </c>
      <c r="B7915" t="s">
        <v>12</v>
      </c>
      <c r="C7915" t="s">
        <v>7</v>
      </c>
      <c r="D7915">
        <v>92</v>
      </c>
      <c r="E7915" t="b">
        <f t="shared" si="123"/>
        <v>0</v>
      </c>
      <c r="F7915" t="str">
        <f>IF(ISBLANK(B7915),"Pays non renseigné",IF(ISNA(VLOOKUP(TRIM($B7915),'MAP_PAYS-CONTINENT'!$A:$B,2,FALSE)),"Mettre à jour l'onglet mapping",VLOOKUP(TRIM($B7915),'MAP_PAYS-CONTINENT'!$A:$B,2,FALSE)))</f>
        <v>NA</v>
      </c>
    </row>
    <row r="7916" spans="1:6" x14ac:dyDescent="0.35">
      <c r="A7916" s="1">
        <v>44096</v>
      </c>
      <c r="B7916" t="s">
        <v>13</v>
      </c>
      <c r="C7916" t="s">
        <v>5</v>
      </c>
      <c r="D7916">
        <v>652174</v>
      </c>
      <c r="E7916" t="b">
        <f t="shared" si="123"/>
        <v>0</v>
      </c>
      <c r="F7916" t="str">
        <f>IF(ISBLANK(B7916),"Pays non renseigné",IF(ISNA(VLOOKUP(TRIM($B7916),'MAP_PAYS-CONTINENT'!$A:$B,2,FALSE)),"Mettre à jour l'onglet mapping",VLOOKUP(TRIM($B7916),'MAP_PAYS-CONTINENT'!$A:$B,2,FALSE)))</f>
        <v>SA</v>
      </c>
    </row>
    <row r="7917" spans="1:6" x14ac:dyDescent="0.35">
      <c r="A7917" s="1">
        <v>44096</v>
      </c>
      <c r="B7917" t="s">
        <v>13</v>
      </c>
      <c r="C7917" t="s">
        <v>6</v>
      </c>
      <c r="D7917">
        <v>13952</v>
      </c>
      <c r="E7917" t="b">
        <f t="shared" si="123"/>
        <v>0</v>
      </c>
      <c r="F7917" t="str">
        <f>IF(ISBLANK(B7917),"Pays non renseigné",IF(ISNA(VLOOKUP(TRIM($B7917),'MAP_PAYS-CONTINENT'!$A:$B,2,FALSE)),"Mettre à jour l'onglet mapping",VLOOKUP(TRIM($B7917),'MAP_PAYS-CONTINENT'!$A:$B,2,FALSE)))</f>
        <v>SA</v>
      </c>
    </row>
    <row r="7918" spans="1:6" x14ac:dyDescent="0.35">
      <c r="A7918" s="1">
        <v>44096</v>
      </c>
      <c r="B7918" t="s">
        <v>13</v>
      </c>
      <c r="C7918" t="s">
        <v>7</v>
      </c>
      <c r="D7918">
        <v>517228</v>
      </c>
      <c r="E7918" t="b">
        <f t="shared" si="123"/>
        <v>0</v>
      </c>
      <c r="F7918" t="str">
        <f>IF(ISBLANK(B7918),"Pays non renseigné",IF(ISNA(VLOOKUP(TRIM($B7918),'MAP_PAYS-CONTINENT'!$A:$B,2,FALSE)),"Mettre à jour l'onglet mapping",VLOOKUP(TRIM($B7918),'MAP_PAYS-CONTINENT'!$A:$B,2,FALSE)))</f>
        <v>SA</v>
      </c>
    </row>
    <row r="7919" spans="1:6" x14ac:dyDescent="0.35">
      <c r="A7919" s="1">
        <v>44096</v>
      </c>
      <c r="B7919" t="s">
        <v>14</v>
      </c>
      <c r="C7919" t="s">
        <v>5</v>
      </c>
      <c r="D7919">
        <v>47667</v>
      </c>
      <c r="E7919" t="b">
        <f t="shared" si="123"/>
        <v>0</v>
      </c>
      <c r="F7919" t="str">
        <f>IF(ISBLANK(B7919),"Pays non renseigné",IF(ISNA(VLOOKUP(TRIM($B7919),'MAP_PAYS-CONTINENT'!$A:$B,2,FALSE)),"Mettre à jour l'onglet mapping",VLOOKUP(TRIM($B7919),'MAP_PAYS-CONTINENT'!$A:$B,2,FALSE)))</f>
        <v>AS</v>
      </c>
    </row>
    <row r="7920" spans="1:6" x14ac:dyDescent="0.35">
      <c r="A7920" s="1">
        <v>44096</v>
      </c>
      <c r="B7920" t="s">
        <v>14</v>
      </c>
      <c r="C7920" t="s">
        <v>6</v>
      </c>
      <c r="D7920">
        <v>938</v>
      </c>
      <c r="E7920" t="b">
        <f t="shared" si="123"/>
        <v>0</v>
      </c>
      <c r="F7920" t="str">
        <f>IF(ISBLANK(B7920),"Pays non renseigné",IF(ISNA(VLOOKUP(TRIM($B7920),'MAP_PAYS-CONTINENT'!$A:$B,2,FALSE)),"Mettre à jour l'onglet mapping",VLOOKUP(TRIM($B7920),'MAP_PAYS-CONTINENT'!$A:$B,2,FALSE)))</f>
        <v>AS</v>
      </c>
    </row>
    <row r="7921" spans="1:6" x14ac:dyDescent="0.35">
      <c r="A7921" s="1">
        <v>44096</v>
      </c>
      <c r="B7921" t="s">
        <v>14</v>
      </c>
      <c r="C7921" t="s">
        <v>7</v>
      </c>
      <c r="D7921">
        <v>42676</v>
      </c>
      <c r="E7921" t="b">
        <f t="shared" si="123"/>
        <v>0</v>
      </c>
      <c r="F7921" t="str">
        <f>IF(ISBLANK(B7921),"Pays non renseigné",IF(ISNA(VLOOKUP(TRIM($B7921),'MAP_PAYS-CONTINENT'!$A:$B,2,FALSE)),"Mettre à jour l'onglet mapping",VLOOKUP(TRIM($B7921),'MAP_PAYS-CONTINENT'!$A:$B,2,FALSE)))</f>
        <v>AS</v>
      </c>
    </row>
    <row r="7922" spans="1:6" x14ac:dyDescent="0.35">
      <c r="A7922" s="1">
        <v>44096</v>
      </c>
      <c r="B7922" t="s">
        <v>15</v>
      </c>
      <c r="C7922" t="s">
        <v>5</v>
      </c>
      <c r="D7922">
        <v>26972</v>
      </c>
      <c r="E7922" t="b">
        <f t="shared" si="123"/>
        <v>0</v>
      </c>
      <c r="F7922" t="str">
        <f>IF(ISBLANK(B7922),"Pays non renseigné",IF(ISNA(VLOOKUP(TRIM($B7922),'MAP_PAYS-CONTINENT'!$A:$B,2,FALSE)),"Mettre à jour l'onglet mapping",VLOOKUP(TRIM($B7922),'MAP_PAYS-CONTINENT'!$A:$B,2,FALSE)))</f>
        <v>OC</v>
      </c>
    </row>
    <row r="7923" spans="1:6" x14ac:dyDescent="0.35">
      <c r="A7923" s="1">
        <v>44096</v>
      </c>
      <c r="B7923" t="s">
        <v>15</v>
      </c>
      <c r="C7923" t="s">
        <v>6</v>
      </c>
      <c r="D7923">
        <v>859</v>
      </c>
      <c r="E7923" t="b">
        <f t="shared" si="123"/>
        <v>0</v>
      </c>
      <c r="F7923" t="str">
        <f>IF(ISBLANK(B7923),"Pays non renseigné",IF(ISNA(VLOOKUP(TRIM($B7923),'MAP_PAYS-CONTINENT'!$A:$B,2,FALSE)),"Mettre à jour l'onglet mapping",VLOOKUP(TRIM($B7923),'MAP_PAYS-CONTINENT'!$A:$B,2,FALSE)))</f>
        <v>OC</v>
      </c>
    </row>
    <row r="7924" spans="1:6" x14ac:dyDescent="0.35">
      <c r="A7924" s="1">
        <v>44096</v>
      </c>
      <c r="B7924" t="s">
        <v>15</v>
      </c>
      <c r="C7924" t="s">
        <v>7</v>
      </c>
      <c r="D7924">
        <v>24329</v>
      </c>
      <c r="E7924" t="b">
        <f t="shared" si="123"/>
        <v>0</v>
      </c>
      <c r="F7924" t="str">
        <f>IF(ISBLANK(B7924),"Pays non renseigné",IF(ISNA(VLOOKUP(TRIM($B7924),'MAP_PAYS-CONTINENT'!$A:$B,2,FALSE)),"Mettre à jour l'onglet mapping",VLOOKUP(TRIM($B7924),'MAP_PAYS-CONTINENT'!$A:$B,2,FALSE)))</f>
        <v>OC</v>
      </c>
    </row>
    <row r="7925" spans="1:6" x14ac:dyDescent="0.35">
      <c r="A7925" s="1">
        <v>44096</v>
      </c>
      <c r="B7925" t="s">
        <v>16</v>
      </c>
      <c r="C7925" t="s">
        <v>5</v>
      </c>
      <c r="D7925">
        <v>39303</v>
      </c>
      <c r="E7925" t="b">
        <f t="shared" si="123"/>
        <v>0</v>
      </c>
      <c r="F7925" t="str">
        <f>IF(ISBLANK(B7925),"Pays non renseigné",IF(ISNA(VLOOKUP(TRIM($B7925),'MAP_PAYS-CONTINENT'!$A:$B,2,FALSE)),"Mettre à jour l'onglet mapping",VLOOKUP(TRIM($B7925),'MAP_PAYS-CONTINENT'!$A:$B,2,FALSE)))</f>
        <v>EU</v>
      </c>
    </row>
    <row r="7926" spans="1:6" x14ac:dyDescent="0.35">
      <c r="A7926" s="1">
        <v>44096</v>
      </c>
      <c r="B7926" t="s">
        <v>16</v>
      </c>
      <c r="C7926" t="s">
        <v>6</v>
      </c>
      <c r="D7926">
        <v>771</v>
      </c>
      <c r="E7926" t="b">
        <f t="shared" si="123"/>
        <v>0</v>
      </c>
      <c r="F7926" t="str">
        <f>IF(ISBLANK(B7926),"Pays non renseigné",IF(ISNA(VLOOKUP(TRIM($B7926),'MAP_PAYS-CONTINENT'!$A:$B,2,FALSE)),"Mettre à jour l'onglet mapping",VLOOKUP(TRIM($B7926),'MAP_PAYS-CONTINENT'!$A:$B,2,FALSE)))</f>
        <v>EU</v>
      </c>
    </row>
    <row r="7927" spans="1:6" x14ac:dyDescent="0.35">
      <c r="A7927" s="1">
        <v>44096</v>
      </c>
      <c r="B7927" t="s">
        <v>16</v>
      </c>
      <c r="C7927" t="s">
        <v>7</v>
      </c>
      <c r="D7927">
        <v>30312</v>
      </c>
      <c r="E7927" t="b">
        <f t="shared" si="123"/>
        <v>0</v>
      </c>
      <c r="F7927" t="str">
        <f>IF(ISBLANK(B7927),"Pays non renseigné",IF(ISNA(VLOOKUP(TRIM($B7927),'MAP_PAYS-CONTINENT'!$A:$B,2,FALSE)),"Mettre à jour l'onglet mapping",VLOOKUP(TRIM($B7927),'MAP_PAYS-CONTINENT'!$A:$B,2,FALSE)))</f>
        <v>EU</v>
      </c>
    </row>
    <row r="7928" spans="1:6" x14ac:dyDescent="0.35">
      <c r="A7928" s="1">
        <v>44096</v>
      </c>
      <c r="B7928" t="s">
        <v>17</v>
      </c>
      <c r="C7928" t="s">
        <v>5</v>
      </c>
      <c r="D7928">
        <v>39378</v>
      </c>
      <c r="E7928" t="b">
        <f t="shared" si="123"/>
        <v>0</v>
      </c>
      <c r="F7928" t="str">
        <f>IF(ISBLANK(B7928),"Pays non renseigné",IF(ISNA(VLOOKUP(TRIM($B7928),'MAP_PAYS-CONTINENT'!$A:$B,2,FALSE)),"Mettre à jour l'onglet mapping",VLOOKUP(TRIM($B7928),'MAP_PAYS-CONTINENT'!$A:$B,2,FALSE)))</f>
        <v>AS</v>
      </c>
    </row>
    <row r="7929" spans="1:6" x14ac:dyDescent="0.35">
      <c r="A7929" s="1">
        <v>44096</v>
      </c>
      <c r="B7929" t="s">
        <v>17</v>
      </c>
      <c r="C7929" t="s">
        <v>6</v>
      </c>
      <c r="D7929">
        <v>578</v>
      </c>
      <c r="E7929" t="b">
        <f t="shared" si="123"/>
        <v>0</v>
      </c>
      <c r="F7929" t="str">
        <f>IF(ISBLANK(B7929),"Pays non renseigné",IF(ISNA(VLOOKUP(TRIM($B7929),'MAP_PAYS-CONTINENT'!$A:$B,2,FALSE)),"Mettre à jour l'onglet mapping",VLOOKUP(TRIM($B7929),'MAP_PAYS-CONTINENT'!$A:$B,2,FALSE)))</f>
        <v>AS</v>
      </c>
    </row>
    <row r="7930" spans="1:6" x14ac:dyDescent="0.35">
      <c r="A7930" s="1">
        <v>44096</v>
      </c>
      <c r="B7930" t="s">
        <v>17</v>
      </c>
      <c r="C7930" t="s">
        <v>7</v>
      </c>
      <c r="D7930">
        <v>36949</v>
      </c>
      <c r="E7930" t="b">
        <f t="shared" si="123"/>
        <v>0</v>
      </c>
      <c r="F7930" t="str">
        <f>IF(ISBLANK(B7930),"Pays non renseigné",IF(ISNA(VLOOKUP(TRIM($B7930),'MAP_PAYS-CONTINENT'!$A:$B,2,FALSE)),"Mettre à jour l'onglet mapping",VLOOKUP(TRIM($B7930),'MAP_PAYS-CONTINENT'!$A:$B,2,FALSE)))</f>
        <v>AS</v>
      </c>
    </row>
    <row r="7931" spans="1:6" x14ac:dyDescent="0.35">
      <c r="A7931" s="1">
        <v>44096</v>
      </c>
      <c r="B7931" t="s">
        <v>18</v>
      </c>
      <c r="C7931" t="s">
        <v>5</v>
      </c>
      <c r="D7931">
        <v>3467</v>
      </c>
      <c r="E7931" t="b">
        <f t="shared" si="123"/>
        <v>0</v>
      </c>
      <c r="F7931" t="str">
        <f>IF(ISBLANK(B7931),"Pays non renseigné",IF(ISNA(VLOOKUP(TRIM($B7931),'MAP_PAYS-CONTINENT'!$A:$B,2,FALSE)),"Mettre à jour l'onglet mapping",VLOOKUP(TRIM($B7931),'MAP_PAYS-CONTINENT'!$A:$B,2,FALSE)))</f>
        <v>NA</v>
      </c>
    </row>
    <row r="7932" spans="1:6" x14ac:dyDescent="0.35">
      <c r="A7932" s="1">
        <v>44096</v>
      </c>
      <c r="B7932" t="s">
        <v>18</v>
      </c>
      <c r="C7932" t="s">
        <v>6</v>
      </c>
      <c r="D7932">
        <v>77</v>
      </c>
      <c r="E7932" t="b">
        <f t="shared" si="123"/>
        <v>0</v>
      </c>
      <c r="F7932" t="str">
        <f>IF(ISBLANK(B7932),"Pays non renseigné",IF(ISNA(VLOOKUP(TRIM($B7932),'MAP_PAYS-CONTINENT'!$A:$B,2,FALSE)),"Mettre à jour l'onglet mapping",VLOOKUP(TRIM($B7932),'MAP_PAYS-CONTINENT'!$A:$B,2,FALSE)))</f>
        <v>NA</v>
      </c>
    </row>
    <row r="7933" spans="1:6" x14ac:dyDescent="0.35">
      <c r="A7933" s="1">
        <v>44096</v>
      </c>
      <c r="B7933" t="s">
        <v>18</v>
      </c>
      <c r="C7933" t="s">
        <v>7</v>
      </c>
      <c r="D7933">
        <v>1871</v>
      </c>
      <c r="E7933" t="b">
        <f t="shared" si="123"/>
        <v>0</v>
      </c>
      <c r="F7933" t="str">
        <f>IF(ISBLANK(B7933),"Pays non renseigné",IF(ISNA(VLOOKUP(TRIM($B7933),'MAP_PAYS-CONTINENT'!$A:$B,2,FALSE)),"Mettre à jour l'onglet mapping",VLOOKUP(TRIM($B7933),'MAP_PAYS-CONTINENT'!$A:$B,2,FALSE)))</f>
        <v>NA</v>
      </c>
    </row>
    <row r="7934" spans="1:6" x14ac:dyDescent="0.35">
      <c r="A7934" s="1">
        <v>44096</v>
      </c>
      <c r="B7934" t="s">
        <v>19</v>
      </c>
      <c r="C7934" t="s">
        <v>5</v>
      </c>
      <c r="D7934">
        <v>66402</v>
      </c>
      <c r="E7934" t="b">
        <f t="shared" si="123"/>
        <v>0</v>
      </c>
      <c r="F7934" t="str">
        <f>IF(ISBLANK(B7934),"Pays non renseigné",IF(ISNA(VLOOKUP(TRIM($B7934),'MAP_PAYS-CONTINENT'!$A:$B,2,FALSE)),"Mettre à jour l'onglet mapping",VLOOKUP(TRIM($B7934),'MAP_PAYS-CONTINENT'!$A:$B,2,FALSE)))</f>
        <v>AS</v>
      </c>
    </row>
    <row r="7935" spans="1:6" x14ac:dyDescent="0.35">
      <c r="A7935" s="1">
        <v>44096</v>
      </c>
      <c r="B7935" t="s">
        <v>19</v>
      </c>
      <c r="C7935" t="s">
        <v>6</v>
      </c>
      <c r="D7935">
        <v>227</v>
      </c>
      <c r="E7935" t="b">
        <f t="shared" si="123"/>
        <v>0</v>
      </c>
      <c r="F7935" t="str">
        <f>IF(ISBLANK(B7935),"Pays non renseigné",IF(ISNA(VLOOKUP(TRIM($B7935),'MAP_PAYS-CONTINENT'!$A:$B,2,FALSE)),"Mettre à jour l'onglet mapping",VLOOKUP(TRIM($B7935),'MAP_PAYS-CONTINENT'!$A:$B,2,FALSE)))</f>
        <v>AS</v>
      </c>
    </row>
    <row r="7936" spans="1:6" x14ac:dyDescent="0.35">
      <c r="A7936" s="1">
        <v>44096</v>
      </c>
      <c r="B7936" t="s">
        <v>19</v>
      </c>
      <c r="C7936" t="s">
        <v>7</v>
      </c>
      <c r="D7936">
        <v>59367</v>
      </c>
      <c r="E7936" t="b">
        <f t="shared" si="123"/>
        <v>0</v>
      </c>
      <c r="F7936" t="str">
        <f>IF(ISBLANK(B7936),"Pays non renseigné",IF(ISNA(VLOOKUP(TRIM($B7936),'MAP_PAYS-CONTINENT'!$A:$B,2,FALSE)),"Mettre à jour l'onglet mapping",VLOOKUP(TRIM($B7936),'MAP_PAYS-CONTINENT'!$A:$B,2,FALSE)))</f>
        <v>AS</v>
      </c>
    </row>
    <row r="7937" spans="1:6" x14ac:dyDescent="0.35">
      <c r="A7937" s="1">
        <v>44096</v>
      </c>
      <c r="B7937" t="s">
        <v>20</v>
      </c>
      <c r="C7937" t="s">
        <v>5</v>
      </c>
      <c r="D7937">
        <v>352178</v>
      </c>
      <c r="E7937" t="b">
        <f t="shared" si="123"/>
        <v>0</v>
      </c>
      <c r="F7937" t="str">
        <f>IF(ISBLANK(B7937),"Pays non renseigné",IF(ISNA(VLOOKUP(TRIM($B7937),'MAP_PAYS-CONTINENT'!$A:$B,2,FALSE)),"Mettre à jour l'onglet mapping",VLOOKUP(TRIM($B7937),'MAP_PAYS-CONTINENT'!$A:$B,2,FALSE)))</f>
        <v>AS</v>
      </c>
    </row>
    <row r="7938" spans="1:6" x14ac:dyDescent="0.35">
      <c r="A7938" s="1">
        <v>44096</v>
      </c>
      <c r="B7938" t="s">
        <v>20</v>
      </c>
      <c r="C7938" t="s">
        <v>6</v>
      </c>
      <c r="D7938">
        <v>5007</v>
      </c>
      <c r="E7938" t="b">
        <f t="shared" si="123"/>
        <v>0</v>
      </c>
      <c r="F7938" t="str">
        <f>IF(ISBLANK(B7938),"Pays non renseigné",IF(ISNA(VLOOKUP(TRIM($B7938),'MAP_PAYS-CONTINENT'!$A:$B,2,FALSE)),"Mettre à jour l'onglet mapping",VLOOKUP(TRIM($B7938),'MAP_PAYS-CONTINENT'!$A:$B,2,FALSE)))</f>
        <v>AS</v>
      </c>
    </row>
    <row r="7939" spans="1:6" x14ac:dyDescent="0.35">
      <c r="A7939" s="1">
        <v>44096</v>
      </c>
      <c r="B7939" t="s">
        <v>20</v>
      </c>
      <c r="C7939" t="s">
        <v>7</v>
      </c>
      <c r="D7939">
        <v>260790</v>
      </c>
      <c r="E7939" t="b">
        <f t="shared" ref="E7939:E8002" si="124">ISBLANK(B7939)</f>
        <v>0</v>
      </c>
      <c r="F7939" t="str">
        <f>IF(ISBLANK(B7939),"Pays non renseigné",IF(ISNA(VLOOKUP(TRIM($B7939),'MAP_PAYS-CONTINENT'!$A:$B,2,FALSE)),"Mettre à jour l'onglet mapping",VLOOKUP(TRIM($B7939),'MAP_PAYS-CONTINENT'!$A:$B,2,FALSE)))</f>
        <v>AS</v>
      </c>
    </row>
    <row r="7940" spans="1:6" x14ac:dyDescent="0.35">
      <c r="A7940" s="1">
        <v>44096</v>
      </c>
      <c r="B7940" t="s">
        <v>21</v>
      </c>
      <c r="C7940" t="s">
        <v>5</v>
      </c>
      <c r="D7940">
        <v>189</v>
      </c>
      <c r="E7940" t="b">
        <f t="shared" si="124"/>
        <v>0</v>
      </c>
      <c r="F7940" t="str">
        <f>IF(ISBLANK(B7940),"Pays non renseigné",IF(ISNA(VLOOKUP(TRIM($B7940),'MAP_PAYS-CONTINENT'!$A:$B,2,FALSE)),"Mettre à jour l'onglet mapping",VLOOKUP(TRIM($B7940),'MAP_PAYS-CONTINENT'!$A:$B,2,FALSE)))</f>
        <v>NA</v>
      </c>
    </row>
    <row r="7941" spans="1:6" x14ac:dyDescent="0.35">
      <c r="A7941" s="1">
        <v>44096</v>
      </c>
      <c r="B7941" t="s">
        <v>21</v>
      </c>
      <c r="C7941" t="s">
        <v>6</v>
      </c>
      <c r="D7941">
        <v>7</v>
      </c>
      <c r="E7941" t="b">
        <f t="shared" si="124"/>
        <v>0</v>
      </c>
      <c r="F7941" t="str">
        <f>IF(ISBLANK(B7941),"Pays non renseigné",IF(ISNA(VLOOKUP(TRIM($B7941),'MAP_PAYS-CONTINENT'!$A:$B,2,FALSE)),"Mettre à jour l'onglet mapping",VLOOKUP(TRIM($B7941),'MAP_PAYS-CONTINENT'!$A:$B,2,FALSE)))</f>
        <v>NA</v>
      </c>
    </row>
    <row r="7942" spans="1:6" x14ac:dyDescent="0.35">
      <c r="A7942" s="1">
        <v>44096</v>
      </c>
      <c r="B7942" t="s">
        <v>21</v>
      </c>
      <c r="C7942" t="s">
        <v>7</v>
      </c>
      <c r="D7942">
        <v>173</v>
      </c>
      <c r="E7942" t="b">
        <f t="shared" si="124"/>
        <v>0</v>
      </c>
      <c r="F7942" t="str">
        <f>IF(ISBLANK(B7942),"Pays non renseigné",IF(ISNA(VLOOKUP(TRIM($B7942),'MAP_PAYS-CONTINENT'!$A:$B,2,FALSE)),"Mettre à jour l'onglet mapping",VLOOKUP(TRIM($B7942),'MAP_PAYS-CONTINENT'!$A:$B,2,FALSE)))</f>
        <v>NA</v>
      </c>
    </row>
    <row r="7943" spans="1:6" x14ac:dyDescent="0.35">
      <c r="A7943" s="1">
        <v>44096</v>
      </c>
      <c r="B7943" t="s">
        <v>22</v>
      </c>
      <c r="C7943" t="s">
        <v>5</v>
      </c>
      <c r="D7943">
        <v>76104</v>
      </c>
      <c r="E7943" t="b">
        <f t="shared" si="124"/>
        <v>0</v>
      </c>
      <c r="F7943" t="str">
        <f>IF(ISBLANK(B7943),"Pays non renseigné",IF(ISNA(VLOOKUP(TRIM($B7943),'MAP_PAYS-CONTINENT'!$A:$B,2,FALSE)),"Mettre à jour l'onglet mapping",VLOOKUP(TRIM($B7943),'MAP_PAYS-CONTINENT'!$A:$B,2,FALSE)))</f>
        <v>EU</v>
      </c>
    </row>
    <row r="7944" spans="1:6" x14ac:dyDescent="0.35">
      <c r="A7944" s="1">
        <v>44096</v>
      </c>
      <c r="B7944" t="s">
        <v>22</v>
      </c>
      <c r="C7944" t="s">
        <v>6</v>
      </c>
      <c r="D7944">
        <v>791</v>
      </c>
      <c r="E7944" t="b">
        <f t="shared" si="124"/>
        <v>0</v>
      </c>
      <c r="F7944" t="str">
        <f>IF(ISBLANK(B7944),"Pays non renseigné",IF(ISNA(VLOOKUP(TRIM($B7944),'MAP_PAYS-CONTINENT'!$A:$B,2,FALSE)),"Mettre à jour l'onglet mapping",VLOOKUP(TRIM($B7944),'MAP_PAYS-CONTINENT'!$A:$B,2,FALSE)))</f>
        <v>EU</v>
      </c>
    </row>
    <row r="7945" spans="1:6" x14ac:dyDescent="0.35">
      <c r="A7945" s="1">
        <v>44096</v>
      </c>
      <c r="B7945" t="s">
        <v>22</v>
      </c>
      <c r="C7945" t="s">
        <v>7</v>
      </c>
      <c r="D7945">
        <v>73386</v>
      </c>
      <c r="E7945" t="b">
        <f t="shared" si="124"/>
        <v>0</v>
      </c>
      <c r="F7945" t="str">
        <f>IF(ISBLANK(B7945),"Pays non renseigné",IF(ISNA(VLOOKUP(TRIM($B7945),'MAP_PAYS-CONTINENT'!$A:$B,2,FALSE)),"Mettre à jour l'onglet mapping",VLOOKUP(TRIM($B7945),'MAP_PAYS-CONTINENT'!$A:$B,2,FALSE)))</f>
        <v>EU</v>
      </c>
    </row>
    <row r="7946" spans="1:6" x14ac:dyDescent="0.35">
      <c r="A7946" s="1">
        <v>44096</v>
      </c>
      <c r="B7946" t="s">
        <v>23</v>
      </c>
      <c r="C7946" t="s">
        <v>5</v>
      </c>
      <c r="D7946">
        <v>105226</v>
      </c>
      <c r="E7946" t="b">
        <f t="shared" si="124"/>
        <v>0</v>
      </c>
      <c r="F7946" t="str">
        <f>IF(ISBLANK(B7946),"Pays non renseigné",IF(ISNA(VLOOKUP(TRIM($B7946),'MAP_PAYS-CONTINENT'!$A:$B,2,FALSE)),"Mettre à jour l'onglet mapping",VLOOKUP(TRIM($B7946),'MAP_PAYS-CONTINENT'!$A:$B,2,FALSE)))</f>
        <v>EU</v>
      </c>
    </row>
    <row r="7947" spans="1:6" x14ac:dyDescent="0.35">
      <c r="A7947" s="1">
        <v>44096</v>
      </c>
      <c r="B7947" t="s">
        <v>23</v>
      </c>
      <c r="C7947" t="s">
        <v>6</v>
      </c>
      <c r="D7947">
        <v>9955</v>
      </c>
      <c r="E7947" t="b">
        <f t="shared" si="124"/>
        <v>0</v>
      </c>
      <c r="F7947" t="str">
        <f>IF(ISBLANK(B7947),"Pays non renseigné",IF(ISNA(VLOOKUP(TRIM($B7947),'MAP_PAYS-CONTINENT'!$A:$B,2,FALSE)),"Mettre à jour l'onglet mapping",VLOOKUP(TRIM($B7947),'MAP_PAYS-CONTINENT'!$A:$B,2,FALSE)))</f>
        <v>EU</v>
      </c>
    </row>
    <row r="7948" spans="1:6" x14ac:dyDescent="0.35">
      <c r="A7948" s="1">
        <v>44096</v>
      </c>
      <c r="B7948" t="s">
        <v>23</v>
      </c>
      <c r="C7948" t="s">
        <v>7</v>
      </c>
      <c r="D7948">
        <v>19039</v>
      </c>
      <c r="E7948" t="b">
        <f t="shared" si="124"/>
        <v>0</v>
      </c>
      <c r="F7948" t="str">
        <f>IF(ISBLANK(B7948),"Pays non renseigné",IF(ISNA(VLOOKUP(TRIM($B7948),'MAP_PAYS-CONTINENT'!$A:$B,2,FALSE)),"Mettre à jour l'onglet mapping",VLOOKUP(TRIM($B7948),'MAP_PAYS-CONTINENT'!$A:$B,2,FALSE)))</f>
        <v>EU</v>
      </c>
    </row>
    <row r="7949" spans="1:6" x14ac:dyDescent="0.35">
      <c r="A7949" s="1">
        <v>44096</v>
      </c>
      <c r="B7949" t="s">
        <v>24</v>
      </c>
      <c r="C7949" t="s">
        <v>5</v>
      </c>
      <c r="D7949">
        <v>1635</v>
      </c>
      <c r="E7949" t="b">
        <f t="shared" si="124"/>
        <v>0</v>
      </c>
      <c r="F7949" t="str">
        <f>IF(ISBLANK(B7949),"Pays non renseigné",IF(ISNA(VLOOKUP(TRIM($B7949),'MAP_PAYS-CONTINENT'!$A:$B,2,FALSE)),"Mettre à jour l'onglet mapping",VLOOKUP(TRIM($B7949),'MAP_PAYS-CONTINENT'!$A:$B,2,FALSE)))</f>
        <v>NA</v>
      </c>
    </row>
    <row r="7950" spans="1:6" x14ac:dyDescent="0.35">
      <c r="A7950" s="1">
        <v>44096</v>
      </c>
      <c r="B7950" t="s">
        <v>24</v>
      </c>
      <c r="C7950" t="s">
        <v>6</v>
      </c>
      <c r="D7950">
        <v>21</v>
      </c>
      <c r="E7950" t="b">
        <f t="shared" si="124"/>
        <v>0</v>
      </c>
      <c r="F7950" t="str">
        <f>IF(ISBLANK(B7950),"Pays non renseigné",IF(ISNA(VLOOKUP(TRIM($B7950),'MAP_PAYS-CONTINENT'!$A:$B,2,FALSE)),"Mettre à jour l'onglet mapping",VLOOKUP(TRIM($B7950),'MAP_PAYS-CONTINENT'!$A:$B,2,FALSE)))</f>
        <v>NA</v>
      </c>
    </row>
    <row r="7951" spans="1:6" x14ac:dyDescent="0.35">
      <c r="A7951" s="1">
        <v>44096</v>
      </c>
      <c r="B7951" t="s">
        <v>24</v>
      </c>
      <c r="C7951" t="s">
        <v>7</v>
      </c>
      <c r="D7951">
        <v>967</v>
      </c>
      <c r="E7951" t="b">
        <f t="shared" si="124"/>
        <v>0</v>
      </c>
      <c r="F7951" t="str">
        <f>IF(ISBLANK(B7951),"Pays non renseigné",IF(ISNA(VLOOKUP(TRIM($B7951),'MAP_PAYS-CONTINENT'!$A:$B,2,FALSE)),"Mettre à jour l'onglet mapping",VLOOKUP(TRIM($B7951),'MAP_PAYS-CONTINENT'!$A:$B,2,FALSE)))</f>
        <v>NA</v>
      </c>
    </row>
    <row r="7952" spans="1:6" x14ac:dyDescent="0.35">
      <c r="A7952" s="1">
        <v>44096</v>
      </c>
      <c r="B7952" t="s">
        <v>25</v>
      </c>
      <c r="C7952" t="s">
        <v>5</v>
      </c>
      <c r="D7952">
        <v>2294</v>
      </c>
      <c r="E7952" t="b">
        <f t="shared" si="124"/>
        <v>0</v>
      </c>
      <c r="F7952" t="str">
        <f>IF(ISBLANK(B7952),"Pays non renseigné",IF(ISNA(VLOOKUP(TRIM($B7952),'MAP_PAYS-CONTINENT'!$A:$B,2,FALSE)),"Mettre à jour l'onglet mapping",VLOOKUP(TRIM($B7952),'MAP_PAYS-CONTINENT'!$A:$B,2,FALSE)))</f>
        <v>AF</v>
      </c>
    </row>
    <row r="7953" spans="1:6" x14ac:dyDescent="0.35">
      <c r="A7953" s="1">
        <v>44096</v>
      </c>
      <c r="B7953" t="s">
        <v>25</v>
      </c>
      <c r="C7953" t="s">
        <v>6</v>
      </c>
      <c r="D7953">
        <v>40</v>
      </c>
      <c r="E7953" t="b">
        <f t="shared" si="124"/>
        <v>0</v>
      </c>
      <c r="F7953" t="str">
        <f>IF(ISBLANK(B7953),"Pays non renseigné",IF(ISNA(VLOOKUP(TRIM($B7953),'MAP_PAYS-CONTINENT'!$A:$B,2,FALSE)),"Mettre à jour l'onglet mapping",VLOOKUP(TRIM($B7953),'MAP_PAYS-CONTINENT'!$A:$B,2,FALSE)))</f>
        <v>AF</v>
      </c>
    </row>
    <row r="7954" spans="1:6" x14ac:dyDescent="0.35">
      <c r="A7954" s="1">
        <v>44096</v>
      </c>
      <c r="B7954" t="s">
        <v>25</v>
      </c>
      <c r="C7954" t="s">
        <v>7</v>
      </c>
      <c r="D7954">
        <v>1954</v>
      </c>
      <c r="E7954" t="b">
        <f t="shared" si="124"/>
        <v>0</v>
      </c>
      <c r="F7954" t="str">
        <f>IF(ISBLANK(B7954),"Pays non renseigné",IF(ISNA(VLOOKUP(TRIM($B7954),'MAP_PAYS-CONTINENT'!$A:$B,2,FALSE)),"Mettre à jour l'onglet mapping",VLOOKUP(TRIM($B7954),'MAP_PAYS-CONTINENT'!$A:$B,2,FALSE)))</f>
        <v>AF</v>
      </c>
    </row>
    <row r="7955" spans="1:6" x14ac:dyDescent="0.35">
      <c r="A7955" s="1">
        <v>44096</v>
      </c>
      <c r="B7955" t="s">
        <v>26</v>
      </c>
      <c r="C7955" t="s">
        <v>5</v>
      </c>
      <c r="D7955">
        <v>261</v>
      </c>
      <c r="E7955" t="b">
        <f t="shared" si="124"/>
        <v>0</v>
      </c>
      <c r="F7955" t="str">
        <f>IF(ISBLANK(B7955),"Pays non renseigné",IF(ISNA(VLOOKUP(TRIM($B7955),'MAP_PAYS-CONTINENT'!$A:$B,2,FALSE)),"Mettre à jour l'onglet mapping",VLOOKUP(TRIM($B7955),'MAP_PAYS-CONTINENT'!$A:$B,2,FALSE)))</f>
        <v>AS</v>
      </c>
    </row>
    <row r="7956" spans="1:6" x14ac:dyDescent="0.35">
      <c r="A7956" s="1">
        <v>44096</v>
      </c>
      <c r="B7956" t="s">
        <v>26</v>
      </c>
      <c r="C7956" t="s">
        <v>6</v>
      </c>
      <c r="D7956">
        <v>0</v>
      </c>
      <c r="E7956" t="b">
        <f t="shared" si="124"/>
        <v>0</v>
      </c>
      <c r="F7956" t="str">
        <f>IF(ISBLANK(B7956),"Pays non renseigné",IF(ISNA(VLOOKUP(TRIM($B7956),'MAP_PAYS-CONTINENT'!$A:$B,2,FALSE)),"Mettre à jour l'onglet mapping",VLOOKUP(TRIM($B7956),'MAP_PAYS-CONTINENT'!$A:$B,2,FALSE)))</f>
        <v>AS</v>
      </c>
    </row>
    <row r="7957" spans="1:6" x14ac:dyDescent="0.35">
      <c r="A7957" s="1">
        <v>44096</v>
      </c>
      <c r="B7957" t="s">
        <v>26</v>
      </c>
      <c r="C7957" t="s">
        <v>7</v>
      </c>
      <c r="D7957">
        <v>195</v>
      </c>
      <c r="E7957" t="b">
        <f t="shared" si="124"/>
        <v>0</v>
      </c>
      <c r="F7957" t="str">
        <f>IF(ISBLANK(B7957),"Pays non renseigné",IF(ISNA(VLOOKUP(TRIM($B7957),'MAP_PAYS-CONTINENT'!$A:$B,2,FALSE)),"Mettre à jour l'onglet mapping",VLOOKUP(TRIM($B7957),'MAP_PAYS-CONTINENT'!$A:$B,2,FALSE)))</f>
        <v>AS</v>
      </c>
    </row>
    <row r="7958" spans="1:6" x14ac:dyDescent="0.35">
      <c r="A7958" s="1">
        <v>44096</v>
      </c>
      <c r="B7958" t="s">
        <v>27</v>
      </c>
      <c r="C7958" t="s">
        <v>5</v>
      </c>
      <c r="D7958">
        <v>131453</v>
      </c>
      <c r="E7958" t="b">
        <f t="shared" si="124"/>
        <v>0</v>
      </c>
      <c r="F7958" t="str">
        <f>IF(ISBLANK(B7958),"Pays non renseigné",IF(ISNA(VLOOKUP(TRIM($B7958),'MAP_PAYS-CONTINENT'!$A:$B,2,FALSE)),"Mettre à jour l'onglet mapping",VLOOKUP(TRIM($B7958),'MAP_PAYS-CONTINENT'!$A:$B,2,FALSE)))</f>
        <v>SA</v>
      </c>
    </row>
    <row r="7959" spans="1:6" x14ac:dyDescent="0.35">
      <c r="A7959" s="1">
        <v>44096</v>
      </c>
      <c r="B7959" t="s">
        <v>27</v>
      </c>
      <c r="C7959" t="s">
        <v>6</v>
      </c>
      <c r="D7959">
        <v>7693</v>
      </c>
      <c r="E7959" t="b">
        <f t="shared" si="124"/>
        <v>0</v>
      </c>
      <c r="F7959" t="str">
        <f>IF(ISBLANK(B7959),"Pays non renseigné",IF(ISNA(VLOOKUP(TRIM($B7959),'MAP_PAYS-CONTINENT'!$A:$B,2,FALSE)),"Mettre à jour l'onglet mapping",VLOOKUP(TRIM($B7959),'MAP_PAYS-CONTINENT'!$A:$B,2,FALSE)))</f>
        <v>SA</v>
      </c>
    </row>
    <row r="7960" spans="1:6" x14ac:dyDescent="0.35">
      <c r="A7960" s="1">
        <v>44096</v>
      </c>
      <c r="B7960" t="s">
        <v>27</v>
      </c>
      <c r="C7960" t="s">
        <v>7</v>
      </c>
      <c r="D7960">
        <v>90853</v>
      </c>
      <c r="E7960" t="b">
        <f t="shared" si="124"/>
        <v>0</v>
      </c>
      <c r="F7960" t="str">
        <f>IF(ISBLANK(B7960),"Pays non renseigné",IF(ISNA(VLOOKUP(TRIM($B7960),'MAP_PAYS-CONTINENT'!$A:$B,2,FALSE)),"Mettre à jour l'onglet mapping",VLOOKUP(TRIM($B7960),'MAP_PAYS-CONTINENT'!$A:$B,2,FALSE)))</f>
        <v>SA</v>
      </c>
    </row>
    <row r="7961" spans="1:6" x14ac:dyDescent="0.35">
      <c r="A7961" s="1">
        <v>44096</v>
      </c>
      <c r="B7961" t="s">
        <v>28</v>
      </c>
      <c r="C7961" t="s">
        <v>5</v>
      </c>
      <c r="D7961">
        <v>25737</v>
      </c>
      <c r="E7961" t="b">
        <f t="shared" si="124"/>
        <v>0</v>
      </c>
      <c r="F7961" t="str">
        <f>IF(ISBLANK(B7961),"Pays non renseigné",IF(ISNA(VLOOKUP(TRIM($B7961),'MAP_PAYS-CONTINENT'!$A:$B,2,FALSE)),"Mettre à jour l'onglet mapping",VLOOKUP(TRIM($B7961),'MAP_PAYS-CONTINENT'!$A:$B,2,FALSE)))</f>
        <v>EU</v>
      </c>
    </row>
    <row r="7962" spans="1:6" x14ac:dyDescent="0.35">
      <c r="A7962" s="1">
        <v>44096</v>
      </c>
      <c r="B7962" t="s">
        <v>28</v>
      </c>
      <c r="C7962" t="s">
        <v>6</v>
      </c>
      <c r="D7962">
        <v>778</v>
      </c>
      <c r="E7962" t="b">
        <f t="shared" si="124"/>
        <v>0</v>
      </c>
      <c r="F7962" t="str">
        <f>IF(ISBLANK(B7962),"Pays non renseigné",IF(ISNA(VLOOKUP(TRIM($B7962),'MAP_PAYS-CONTINENT'!$A:$B,2,FALSE)),"Mettre à jour l'onglet mapping",VLOOKUP(TRIM($B7962),'MAP_PAYS-CONTINENT'!$A:$B,2,FALSE)))</f>
        <v>EU</v>
      </c>
    </row>
    <row r="7963" spans="1:6" x14ac:dyDescent="0.35">
      <c r="A7963" s="1">
        <v>44096</v>
      </c>
      <c r="B7963" t="s">
        <v>28</v>
      </c>
      <c r="C7963" t="s">
        <v>7</v>
      </c>
      <c r="D7963">
        <v>18359</v>
      </c>
      <c r="E7963" t="b">
        <f t="shared" si="124"/>
        <v>0</v>
      </c>
      <c r="F7963" t="str">
        <f>IF(ISBLANK(B7963),"Pays non renseigné",IF(ISNA(VLOOKUP(TRIM($B7963),'MAP_PAYS-CONTINENT'!$A:$B,2,FALSE)),"Mettre à jour l'onglet mapping",VLOOKUP(TRIM($B7963),'MAP_PAYS-CONTINENT'!$A:$B,2,FALSE)))</f>
        <v>EU</v>
      </c>
    </row>
    <row r="7964" spans="1:6" x14ac:dyDescent="0.35">
      <c r="A7964" s="1">
        <v>44096</v>
      </c>
      <c r="B7964" t="s">
        <v>29</v>
      </c>
      <c r="C7964" t="s">
        <v>5</v>
      </c>
      <c r="D7964">
        <v>2567</v>
      </c>
      <c r="E7964" t="b">
        <f t="shared" si="124"/>
        <v>0</v>
      </c>
      <c r="F7964" t="str">
        <f>IF(ISBLANK(B7964),"Pays non renseigné",IF(ISNA(VLOOKUP(TRIM($B7964),'MAP_PAYS-CONTINENT'!$A:$B,2,FALSE)),"Mettre à jour l'onglet mapping",VLOOKUP(TRIM($B7964),'MAP_PAYS-CONTINENT'!$A:$B,2,FALSE)))</f>
        <v>AF</v>
      </c>
    </row>
    <row r="7965" spans="1:6" x14ac:dyDescent="0.35">
      <c r="A7965" s="1">
        <v>44096</v>
      </c>
      <c r="B7965" t="s">
        <v>29</v>
      </c>
      <c r="C7965" t="s">
        <v>6</v>
      </c>
      <c r="D7965">
        <v>13</v>
      </c>
      <c r="E7965" t="b">
        <f t="shared" si="124"/>
        <v>0</v>
      </c>
      <c r="F7965" t="str">
        <f>IF(ISBLANK(B7965),"Pays non renseigné",IF(ISNA(VLOOKUP(TRIM($B7965),'MAP_PAYS-CONTINENT'!$A:$B,2,FALSE)),"Mettre à jour l'onglet mapping",VLOOKUP(TRIM($B7965),'MAP_PAYS-CONTINENT'!$A:$B,2,FALSE)))</f>
        <v>AF</v>
      </c>
    </row>
    <row r="7966" spans="1:6" x14ac:dyDescent="0.35">
      <c r="A7966" s="1">
        <v>44096</v>
      </c>
      <c r="B7966" t="s">
        <v>29</v>
      </c>
      <c r="C7966" t="s">
        <v>7</v>
      </c>
      <c r="D7966">
        <v>624</v>
      </c>
      <c r="E7966" t="b">
        <f t="shared" si="124"/>
        <v>0</v>
      </c>
      <c r="F7966" t="str">
        <f>IF(ISBLANK(B7966),"Pays non renseigné",IF(ISNA(VLOOKUP(TRIM($B7966),'MAP_PAYS-CONTINENT'!$A:$B,2,FALSE)),"Mettre à jour l'onglet mapping",VLOOKUP(TRIM($B7966),'MAP_PAYS-CONTINENT'!$A:$B,2,FALSE)))</f>
        <v>AF</v>
      </c>
    </row>
    <row r="7967" spans="1:6" x14ac:dyDescent="0.35">
      <c r="A7967" s="1">
        <v>44096</v>
      </c>
      <c r="B7967" t="s">
        <v>30</v>
      </c>
      <c r="C7967" t="s">
        <v>5</v>
      </c>
      <c r="D7967">
        <v>4591364</v>
      </c>
      <c r="E7967" t="b">
        <f t="shared" si="124"/>
        <v>0</v>
      </c>
      <c r="F7967" t="str">
        <f>IF(ISBLANK(B7967),"Pays non renseigné",IF(ISNA(VLOOKUP(TRIM($B7967),'MAP_PAYS-CONTINENT'!$A:$B,2,FALSE)),"Mettre à jour l'onglet mapping",VLOOKUP(TRIM($B7967),'MAP_PAYS-CONTINENT'!$A:$B,2,FALSE)))</f>
        <v>SA</v>
      </c>
    </row>
    <row r="7968" spans="1:6" x14ac:dyDescent="0.35">
      <c r="A7968" s="1">
        <v>44096</v>
      </c>
      <c r="B7968" t="s">
        <v>30</v>
      </c>
      <c r="C7968" t="s">
        <v>6</v>
      </c>
      <c r="D7968">
        <v>138105</v>
      </c>
      <c r="E7968" t="b">
        <f t="shared" si="124"/>
        <v>0</v>
      </c>
      <c r="F7968" t="str">
        <f>IF(ISBLANK(B7968),"Pays non renseigné",IF(ISNA(VLOOKUP(TRIM($B7968),'MAP_PAYS-CONTINENT'!$A:$B,2,FALSE)),"Mettre à jour l'onglet mapping",VLOOKUP(TRIM($B7968),'MAP_PAYS-CONTINENT'!$A:$B,2,FALSE)))</f>
        <v>SA</v>
      </c>
    </row>
    <row r="7969" spans="1:6" x14ac:dyDescent="0.35">
      <c r="A7969" s="1">
        <v>44096</v>
      </c>
      <c r="B7969" t="s">
        <v>30</v>
      </c>
      <c r="C7969" t="s">
        <v>7</v>
      </c>
      <c r="D7969">
        <v>4016831</v>
      </c>
      <c r="E7969" t="b">
        <f t="shared" si="124"/>
        <v>0</v>
      </c>
      <c r="F7969" t="str">
        <f>IF(ISBLANK(B7969),"Pays non renseigné",IF(ISNA(VLOOKUP(TRIM($B7969),'MAP_PAYS-CONTINENT'!$A:$B,2,FALSE)),"Mettre à jour l'onglet mapping",VLOOKUP(TRIM($B7969),'MAP_PAYS-CONTINENT'!$A:$B,2,FALSE)))</f>
        <v>SA</v>
      </c>
    </row>
    <row r="7970" spans="1:6" x14ac:dyDescent="0.35">
      <c r="A7970" s="1">
        <v>44096</v>
      </c>
      <c r="B7970" t="s">
        <v>31</v>
      </c>
      <c r="C7970" t="s">
        <v>5</v>
      </c>
      <c r="D7970">
        <v>145</v>
      </c>
      <c r="E7970" t="b">
        <f t="shared" si="124"/>
        <v>0</v>
      </c>
      <c r="F7970" t="str">
        <f>IF(ISBLANK(B7970),"Pays non renseigné",IF(ISNA(VLOOKUP(TRIM($B7970),'MAP_PAYS-CONTINENT'!$A:$B,2,FALSE)),"Mettre à jour l'onglet mapping",VLOOKUP(TRIM($B7970),'MAP_PAYS-CONTINENT'!$A:$B,2,FALSE)))</f>
        <v>AS</v>
      </c>
    </row>
    <row r="7971" spans="1:6" x14ac:dyDescent="0.35">
      <c r="A7971" s="1">
        <v>44096</v>
      </c>
      <c r="B7971" t="s">
        <v>31</v>
      </c>
      <c r="C7971" t="s">
        <v>6</v>
      </c>
      <c r="D7971">
        <v>3</v>
      </c>
      <c r="E7971" t="b">
        <f t="shared" si="124"/>
        <v>0</v>
      </c>
      <c r="F7971" t="str">
        <f>IF(ISBLANK(B7971),"Pays non renseigné",IF(ISNA(VLOOKUP(TRIM($B7971),'MAP_PAYS-CONTINENT'!$A:$B,2,FALSE)),"Mettre à jour l'onglet mapping",VLOOKUP(TRIM($B7971),'MAP_PAYS-CONTINENT'!$A:$B,2,FALSE)))</f>
        <v>AS</v>
      </c>
    </row>
    <row r="7972" spans="1:6" x14ac:dyDescent="0.35">
      <c r="A7972" s="1">
        <v>44096</v>
      </c>
      <c r="B7972" t="s">
        <v>31</v>
      </c>
      <c r="C7972" t="s">
        <v>7</v>
      </c>
      <c r="D7972">
        <v>142</v>
      </c>
      <c r="E7972" t="b">
        <f t="shared" si="124"/>
        <v>0</v>
      </c>
      <c r="F7972" t="str">
        <f>IF(ISBLANK(B7972),"Pays non renseigné",IF(ISNA(VLOOKUP(TRIM($B7972),'MAP_PAYS-CONTINENT'!$A:$B,2,FALSE)),"Mettre à jour l'onglet mapping",VLOOKUP(TRIM($B7972),'MAP_PAYS-CONTINENT'!$A:$B,2,FALSE)))</f>
        <v>AS</v>
      </c>
    </row>
    <row r="7973" spans="1:6" x14ac:dyDescent="0.35">
      <c r="A7973" s="1">
        <v>44096</v>
      </c>
      <c r="B7973" t="s">
        <v>32</v>
      </c>
      <c r="C7973" t="s">
        <v>5</v>
      </c>
      <c r="D7973">
        <v>19123</v>
      </c>
      <c r="E7973" t="b">
        <f t="shared" si="124"/>
        <v>0</v>
      </c>
      <c r="F7973" t="str">
        <f>IF(ISBLANK(B7973),"Pays non renseigné",IF(ISNA(VLOOKUP(TRIM($B7973),'MAP_PAYS-CONTINENT'!$A:$B,2,FALSE)),"Mettre à jour l'onglet mapping",VLOOKUP(TRIM($B7973),'MAP_PAYS-CONTINENT'!$A:$B,2,FALSE)))</f>
        <v>EU</v>
      </c>
    </row>
    <row r="7974" spans="1:6" x14ac:dyDescent="0.35">
      <c r="A7974" s="1">
        <v>44096</v>
      </c>
      <c r="B7974" t="s">
        <v>32</v>
      </c>
      <c r="C7974" t="s">
        <v>6</v>
      </c>
      <c r="D7974">
        <v>767</v>
      </c>
      <c r="E7974" t="b">
        <f t="shared" si="124"/>
        <v>0</v>
      </c>
      <c r="F7974" t="str">
        <f>IF(ISBLANK(B7974),"Pays non renseigné",IF(ISNA(VLOOKUP(TRIM($B7974),'MAP_PAYS-CONTINENT'!$A:$B,2,FALSE)),"Mettre à jour l'onglet mapping",VLOOKUP(TRIM($B7974),'MAP_PAYS-CONTINENT'!$A:$B,2,FALSE)))</f>
        <v>EU</v>
      </c>
    </row>
    <row r="7975" spans="1:6" x14ac:dyDescent="0.35">
      <c r="A7975" s="1">
        <v>44096</v>
      </c>
      <c r="B7975" t="s">
        <v>32</v>
      </c>
      <c r="C7975" t="s">
        <v>7</v>
      </c>
      <c r="D7975">
        <v>13748</v>
      </c>
      <c r="E7975" t="b">
        <f t="shared" si="124"/>
        <v>0</v>
      </c>
      <c r="F7975" t="str">
        <f>IF(ISBLANK(B7975),"Pays non renseigné",IF(ISNA(VLOOKUP(TRIM($B7975),'MAP_PAYS-CONTINENT'!$A:$B,2,FALSE)),"Mettre à jour l'onglet mapping",VLOOKUP(TRIM($B7975),'MAP_PAYS-CONTINENT'!$A:$B,2,FALSE)))</f>
        <v>EU</v>
      </c>
    </row>
    <row r="7976" spans="1:6" x14ac:dyDescent="0.35">
      <c r="A7976" s="1">
        <v>44096</v>
      </c>
      <c r="B7976" t="s">
        <v>33</v>
      </c>
      <c r="C7976" t="s">
        <v>5</v>
      </c>
      <c r="D7976">
        <v>1907</v>
      </c>
      <c r="E7976" t="b">
        <f t="shared" si="124"/>
        <v>0</v>
      </c>
      <c r="F7976" t="str">
        <f>IF(ISBLANK(B7976),"Pays non renseigné",IF(ISNA(VLOOKUP(TRIM($B7976),'MAP_PAYS-CONTINENT'!$A:$B,2,FALSE)),"Mettre à jour l'onglet mapping",VLOOKUP(TRIM($B7976),'MAP_PAYS-CONTINENT'!$A:$B,2,FALSE)))</f>
        <v>AF</v>
      </c>
    </row>
    <row r="7977" spans="1:6" x14ac:dyDescent="0.35">
      <c r="A7977" s="1">
        <v>44096</v>
      </c>
      <c r="B7977" t="s">
        <v>33</v>
      </c>
      <c r="C7977" t="s">
        <v>6</v>
      </c>
      <c r="D7977">
        <v>56</v>
      </c>
      <c r="E7977" t="b">
        <f t="shared" si="124"/>
        <v>0</v>
      </c>
      <c r="F7977" t="str">
        <f>IF(ISBLANK(B7977),"Pays non renseigné",IF(ISNA(VLOOKUP(TRIM($B7977),'MAP_PAYS-CONTINENT'!$A:$B,2,FALSE)),"Mettre à jour l'onglet mapping",VLOOKUP(TRIM($B7977),'MAP_PAYS-CONTINENT'!$A:$B,2,FALSE)))</f>
        <v>AF</v>
      </c>
    </row>
    <row r="7978" spans="1:6" x14ac:dyDescent="0.35">
      <c r="A7978" s="1">
        <v>44096</v>
      </c>
      <c r="B7978" t="s">
        <v>33</v>
      </c>
      <c r="C7978" t="s">
        <v>7</v>
      </c>
      <c r="D7978">
        <v>1252</v>
      </c>
      <c r="E7978" t="b">
        <f t="shared" si="124"/>
        <v>0</v>
      </c>
      <c r="F7978" t="str">
        <f>IF(ISBLANK(B7978),"Pays non renseigné",IF(ISNA(VLOOKUP(TRIM($B7978),'MAP_PAYS-CONTINENT'!$A:$B,2,FALSE)),"Mettre à jour l'onglet mapping",VLOOKUP(TRIM($B7978),'MAP_PAYS-CONTINENT'!$A:$B,2,FALSE)))</f>
        <v>AF</v>
      </c>
    </row>
    <row r="7979" spans="1:6" x14ac:dyDescent="0.35">
      <c r="A7979" s="1">
        <v>44096</v>
      </c>
      <c r="B7979" t="s">
        <v>34</v>
      </c>
      <c r="C7979" t="s">
        <v>5</v>
      </c>
      <c r="D7979">
        <v>6959</v>
      </c>
      <c r="E7979" t="b">
        <f t="shared" si="124"/>
        <v>0</v>
      </c>
      <c r="F7979" t="str">
        <f>IF(ISBLANK(B7979),"Pays non renseigné",IF(ISNA(VLOOKUP(TRIM($B7979),'MAP_PAYS-CONTINENT'!$A:$B,2,FALSE)),"Mettre à jour l'onglet mapping",VLOOKUP(TRIM($B7979),'MAP_PAYS-CONTINENT'!$A:$B,2,FALSE)))</f>
        <v>AS</v>
      </c>
    </row>
    <row r="7980" spans="1:6" x14ac:dyDescent="0.35">
      <c r="A7980" s="1">
        <v>44096</v>
      </c>
      <c r="B7980" t="s">
        <v>34</v>
      </c>
      <c r="C7980" t="s">
        <v>6</v>
      </c>
      <c r="D7980">
        <v>116</v>
      </c>
      <c r="E7980" t="b">
        <f t="shared" si="124"/>
        <v>0</v>
      </c>
      <c r="F7980" t="str">
        <f>IF(ISBLANK(B7980),"Pays non renseigné",IF(ISNA(VLOOKUP(TRIM($B7980),'MAP_PAYS-CONTINENT'!$A:$B,2,FALSE)),"Mettre à jour l'onglet mapping",VLOOKUP(TRIM($B7980),'MAP_PAYS-CONTINENT'!$A:$B,2,FALSE)))</f>
        <v>AS</v>
      </c>
    </row>
    <row r="7981" spans="1:6" x14ac:dyDescent="0.35">
      <c r="A7981" s="1">
        <v>44096</v>
      </c>
      <c r="B7981" t="s">
        <v>34</v>
      </c>
      <c r="C7981" t="s">
        <v>7</v>
      </c>
      <c r="D7981">
        <v>1951</v>
      </c>
      <c r="E7981" t="b">
        <f t="shared" si="124"/>
        <v>0</v>
      </c>
      <c r="F7981" t="str">
        <f>IF(ISBLANK(B7981),"Pays non renseigné",IF(ISNA(VLOOKUP(TRIM($B7981),'MAP_PAYS-CONTINENT'!$A:$B,2,FALSE)),"Mettre à jour l'onglet mapping",VLOOKUP(TRIM($B7981),'MAP_PAYS-CONTINENT'!$A:$B,2,FALSE)))</f>
        <v>AS</v>
      </c>
    </row>
    <row r="7982" spans="1:6" x14ac:dyDescent="0.35">
      <c r="A7982" s="1">
        <v>44096</v>
      </c>
      <c r="B7982" t="s">
        <v>35</v>
      </c>
      <c r="C7982" t="s">
        <v>5</v>
      </c>
      <c r="D7982">
        <v>474</v>
      </c>
      <c r="E7982" t="b">
        <f t="shared" si="124"/>
        <v>0</v>
      </c>
      <c r="F7982" t="str">
        <f>IF(ISBLANK(B7982),"Pays non renseigné",IF(ISNA(VLOOKUP(TRIM($B7982),'MAP_PAYS-CONTINENT'!$A:$B,2,FALSE)),"Mettre à jour l'onglet mapping",VLOOKUP(TRIM($B7982),'MAP_PAYS-CONTINENT'!$A:$B,2,FALSE)))</f>
        <v>AF</v>
      </c>
    </row>
    <row r="7983" spans="1:6" x14ac:dyDescent="0.35">
      <c r="A7983" s="1">
        <v>44096</v>
      </c>
      <c r="B7983" t="s">
        <v>35</v>
      </c>
      <c r="C7983" t="s">
        <v>6</v>
      </c>
      <c r="D7983">
        <v>1</v>
      </c>
      <c r="E7983" t="b">
        <f t="shared" si="124"/>
        <v>0</v>
      </c>
      <c r="F7983" t="str">
        <f>IF(ISBLANK(B7983),"Pays non renseigné",IF(ISNA(VLOOKUP(TRIM($B7983),'MAP_PAYS-CONTINENT'!$A:$B,2,FALSE)),"Mettre à jour l'onglet mapping",VLOOKUP(TRIM($B7983),'MAP_PAYS-CONTINENT'!$A:$B,2,FALSE)))</f>
        <v>AF</v>
      </c>
    </row>
    <row r="7984" spans="1:6" x14ac:dyDescent="0.35">
      <c r="A7984" s="1">
        <v>44096</v>
      </c>
      <c r="B7984" t="s">
        <v>35</v>
      </c>
      <c r="C7984" t="s">
        <v>7</v>
      </c>
      <c r="D7984">
        <v>462</v>
      </c>
      <c r="E7984" t="b">
        <f t="shared" si="124"/>
        <v>0</v>
      </c>
      <c r="F7984" t="str">
        <f>IF(ISBLANK(B7984),"Pays non renseigné",IF(ISNA(VLOOKUP(TRIM($B7984),'MAP_PAYS-CONTINENT'!$A:$B,2,FALSE)),"Mettre à jour l'onglet mapping",VLOOKUP(TRIM($B7984),'MAP_PAYS-CONTINENT'!$A:$B,2,FALSE)))</f>
        <v>AF</v>
      </c>
    </row>
    <row r="7985" spans="1:6" x14ac:dyDescent="0.35">
      <c r="A7985" s="1">
        <v>44096</v>
      </c>
      <c r="B7985" t="s">
        <v>36</v>
      </c>
      <c r="C7985" t="s">
        <v>5</v>
      </c>
      <c r="D7985">
        <v>5337</v>
      </c>
      <c r="E7985" t="b">
        <f t="shared" si="124"/>
        <v>0</v>
      </c>
      <c r="F7985" t="str">
        <f>IF(ISBLANK(B7985),"Pays non renseigné",IF(ISNA(VLOOKUP(TRIM($B7985),'MAP_PAYS-CONTINENT'!$A:$B,2,FALSE)),"Mettre à jour l'onglet mapping",VLOOKUP(TRIM($B7985),'MAP_PAYS-CONTINENT'!$A:$B,2,FALSE)))</f>
        <v>AF</v>
      </c>
    </row>
    <row r="7986" spans="1:6" x14ac:dyDescent="0.35">
      <c r="A7986" s="1">
        <v>44096</v>
      </c>
      <c r="B7986" t="s">
        <v>36</v>
      </c>
      <c r="C7986" t="s">
        <v>6</v>
      </c>
      <c r="D7986">
        <v>52</v>
      </c>
      <c r="E7986" t="b">
        <f t="shared" si="124"/>
        <v>0</v>
      </c>
      <c r="F7986" t="str">
        <f>IF(ISBLANK(B7986),"Pays non renseigné",IF(ISNA(VLOOKUP(TRIM($B7986),'MAP_PAYS-CONTINENT'!$A:$B,2,FALSE)),"Mettre à jour l'onglet mapping",VLOOKUP(TRIM($B7986),'MAP_PAYS-CONTINENT'!$A:$B,2,FALSE)))</f>
        <v>AF</v>
      </c>
    </row>
    <row r="7987" spans="1:6" x14ac:dyDescent="0.35">
      <c r="A7987" s="1">
        <v>44096</v>
      </c>
      <c r="B7987" t="s">
        <v>36</v>
      </c>
      <c r="C7987" t="s">
        <v>7</v>
      </c>
      <c r="D7987">
        <v>4742</v>
      </c>
      <c r="E7987" t="b">
        <f t="shared" si="124"/>
        <v>0</v>
      </c>
      <c r="F7987" t="str">
        <f>IF(ISBLANK(B7987),"Pays non renseigné",IF(ISNA(VLOOKUP(TRIM($B7987),'MAP_PAYS-CONTINENT'!$A:$B,2,FALSE)),"Mettre à jour l'onglet mapping",VLOOKUP(TRIM($B7987),'MAP_PAYS-CONTINENT'!$A:$B,2,FALSE)))</f>
        <v>AF</v>
      </c>
    </row>
    <row r="7988" spans="1:6" x14ac:dyDescent="0.35">
      <c r="A7988" s="1">
        <v>44096</v>
      </c>
      <c r="B7988" t="s">
        <v>37</v>
      </c>
      <c r="C7988" t="s">
        <v>5</v>
      </c>
      <c r="D7988">
        <v>275</v>
      </c>
      <c r="E7988" t="b">
        <f t="shared" si="124"/>
        <v>0</v>
      </c>
      <c r="F7988" t="str">
        <f>IF(ISBLANK(B7988),"Pays non renseigné",IF(ISNA(VLOOKUP(TRIM($B7988),'MAP_PAYS-CONTINENT'!$A:$B,2,FALSE)),"Mettre à jour l'onglet mapping",VLOOKUP(TRIM($B7988),'MAP_PAYS-CONTINENT'!$A:$B,2,FALSE)))</f>
        <v>AS</v>
      </c>
    </row>
    <row r="7989" spans="1:6" x14ac:dyDescent="0.35">
      <c r="A7989" s="1">
        <v>44096</v>
      </c>
      <c r="B7989" t="s">
        <v>37</v>
      </c>
      <c r="C7989" t="s">
        <v>6</v>
      </c>
      <c r="D7989">
        <v>0</v>
      </c>
      <c r="E7989" t="b">
        <f t="shared" si="124"/>
        <v>0</v>
      </c>
      <c r="F7989" t="str">
        <f>IF(ISBLANK(B7989),"Pays non renseigné",IF(ISNA(VLOOKUP(TRIM($B7989),'MAP_PAYS-CONTINENT'!$A:$B,2,FALSE)),"Mettre à jour l'onglet mapping",VLOOKUP(TRIM($B7989),'MAP_PAYS-CONTINENT'!$A:$B,2,FALSE)))</f>
        <v>AS</v>
      </c>
    </row>
    <row r="7990" spans="1:6" x14ac:dyDescent="0.35">
      <c r="A7990" s="1">
        <v>44096</v>
      </c>
      <c r="B7990" t="s">
        <v>37</v>
      </c>
      <c r="C7990" t="s">
        <v>7</v>
      </c>
      <c r="D7990">
        <v>274</v>
      </c>
      <c r="E7990" t="b">
        <f t="shared" si="124"/>
        <v>0</v>
      </c>
      <c r="F7990" t="str">
        <f>IF(ISBLANK(B7990),"Pays non renseigné",IF(ISNA(VLOOKUP(TRIM($B7990),'MAP_PAYS-CONTINENT'!$A:$B,2,FALSE)),"Mettre à jour l'onglet mapping",VLOOKUP(TRIM($B7990),'MAP_PAYS-CONTINENT'!$A:$B,2,FALSE)))</f>
        <v>AS</v>
      </c>
    </row>
    <row r="7991" spans="1:6" x14ac:dyDescent="0.35">
      <c r="A7991" s="1">
        <v>44096</v>
      </c>
      <c r="B7991" t="s">
        <v>38</v>
      </c>
      <c r="C7991" t="s">
        <v>5</v>
      </c>
      <c r="D7991">
        <v>20598</v>
      </c>
      <c r="E7991" t="b">
        <f t="shared" si="124"/>
        <v>0</v>
      </c>
      <c r="F7991" t="str">
        <f>IF(ISBLANK(B7991),"Pays non renseigné",IF(ISNA(VLOOKUP(TRIM($B7991),'MAP_PAYS-CONTINENT'!$A:$B,2,FALSE)),"Mettre à jour l'onglet mapping",VLOOKUP(TRIM($B7991),'MAP_PAYS-CONTINENT'!$A:$B,2,FALSE)))</f>
        <v>AF</v>
      </c>
    </row>
    <row r="7992" spans="1:6" x14ac:dyDescent="0.35">
      <c r="A7992" s="1">
        <v>44096</v>
      </c>
      <c r="B7992" t="s">
        <v>38</v>
      </c>
      <c r="C7992" t="s">
        <v>6</v>
      </c>
      <c r="D7992">
        <v>416</v>
      </c>
      <c r="E7992" t="b">
        <f t="shared" si="124"/>
        <v>0</v>
      </c>
      <c r="F7992" t="str">
        <f>IF(ISBLANK(B7992),"Pays non renseigné",IF(ISNA(VLOOKUP(TRIM($B7992),'MAP_PAYS-CONTINENT'!$A:$B,2,FALSE)),"Mettre à jour l'onglet mapping",VLOOKUP(TRIM($B7992),'MAP_PAYS-CONTINENT'!$A:$B,2,FALSE)))</f>
        <v>AF</v>
      </c>
    </row>
    <row r="7993" spans="1:6" x14ac:dyDescent="0.35">
      <c r="A7993" s="1">
        <v>44096</v>
      </c>
      <c r="B7993" t="s">
        <v>38</v>
      </c>
      <c r="C7993" t="s">
        <v>7</v>
      </c>
      <c r="D7993">
        <v>19124</v>
      </c>
      <c r="E7993" t="b">
        <f t="shared" si="124"/>
        <v>0</v>
      </c>
      <c r="F7993" t="str">
        <f>IF(ISBLANK(B7993),"Pays non renseigné",IF(ISNA(VLOOKUP(TRIM($B7993),'MAP_PAYS-CONTINENT'!$A:$B,2,FALSE)),"Mettre à jour l'onglet mapping",VLOOKUP(TRIM($B7993),'MAP_PAYS-CONTINENT'!$A:$B,2,FALSE)))</f>
        <v>AF</v>
      </c>
    </row>
    <row r="7994" spans="1:6" x14ac:dyDescent="0.35">
      <c r="A7994" s="1">
        <v>44096</v>
      </c>
      <c r="B7994" t="s">
        <v>39</v>
      </c>
      <c r="C7994" t="s">
        <v>5</v>
      </c>
      <c r="D7994">
        <v>148855</v>
      </c>
      <c r="E7994" t="b">
        <f t="shared" si="124"/>
        <v>0</v>
      </c>
      <c r="F7994" t="str">
        <f>IF(ISBLANK(B7994),"Pays non renseigné",IF(ISNA(VLOOKUP(TRIM($B7994),'MAP_PAYS-CONTINENT'!$A:$B,2,FALSE)),"Mettre à jour l'onglet mapping",VLOOKUP(TRIM($B7994),'MAP_PAYS-CONTINENT'!$A:$B,2,FALSE)))</f>
        <v>NA</v>
      </c>
    </row>
    <row r="7995" spans="1:6" x14ac:dyDescent="0.35">
      <c r="A7995" s="1">
        <v>44096</v>
      </c>
      <c r="B7995" t="s">
        <v>39</v>
      </c>
      <c r="C7995" t="s">
        <v>6</v>
      </c>
      <c r="D7995">
        <v>9286</v>
      </c>
      <c r="E7995" t="b">
        <f t="shared" si="124"/>
        <v>0</v>
      </c>
      <c r="F7995" t="str">
        <f>IF(ISBLANK(B7995),"Pays non renseigné",IF(ISNA(VLOOKUP(TRIM($B7995),'MAP_PAYS-CONTINENT'!$A:$B,2,FALSE)),"Mettre à jour l'onglet mapping",VLOOKUP(TRIM($B7995),'MAP_PAYS-CONTINENT'!$A:$B,2,FALSE)))</f>
        <v>NA</v>
      </c>
    </row>
    <row r="7996" spans="1:6" x14ac:dyDescent="0.35">
      <c r="A7996" s="1">
        <v>44096</v>
      </c>
      <c r="B7996" t="s">
        <v>39</v>
      </c>
      <c r="C7996" t="s">
        <v>7</v>
      </c>
      <c r="D7996">
        <v>128890</v>
      </c>
      <c r="E7996" t="b">
        <f t="shared" si="124"/>
        <v>0</v>
      </c>
      <c r="F7996" t="str">
        <f>IF(ISBLANK(B7996),"Pays non renseigné",IF(ISNA(VLOOKUP(TRIM($B7996),'MAP_PAYS-CONTINENT'!$A:$B,2,FALSE)),"Mettre à jour l'onglet mapping",VLOOKUP(TRIM($B7996),'MAP_PAYS-CONTINENT'!$A:$B,2,FALSE)))</f>
        <v>NA</v>
      </c>
    </row>
    <row r="7997" spans="1:6" x14ac:dyDescent="0.35">
      <c r="A7997" s="1">
        <v>44096</v>
      </c>
      <c r="B7997" t="s">
        <v>40</v>
      </c>
      <c r="C7997" t="s">
        <v>5</v>
      </c>
      <c r="D7997">
        <v>4802</v>
      </c>
      <c r="E7997" t="b">
        <f t="shared" si="124"/>
        <v>0</v>
      </c>
      <c r="F7997" t="str">
        <f>IF(ISBLANK(B7997),"Pays non renseigné",IF(ISNA(VLOOKUP(TRIM($B7997),'MAP_PAYS-CONTINENT'!$A:$B,2,FALSE)),"Mettre à jour l'onglet mapping",VLOOKUP(TRIM($B7997),'MAP_PAYS-CONTINENT'!$A:$B,2,FALSE)))</f>
        <v>AF</v>
      </c>
    </row>
    <row r="7998" spans="1:6" x14ac:dyDescent="0.35">
      <c r="A7998" s="1">
        <v>44096</v>
      </c>
      <c r="B7998" t="s">
        <v>40</v>
      </c>
      <c r="C7998" t="s">
        <v>6</v>
      </c>
      <c r="D7998">
        <v>62</v>
      </c>
      <c r="E7998" t="b">
        <f t="shared" si="124"/>
        <v>0</v>
      </c>
      <c r="F7998" t="str">
        <f>IF(ISBLANK(B7998),"Pays non renseigné",IF(ISNA(VLOOKUP(TRIM($B7998),'MAP_PAYS-CONTINENT'!$A:$B,2,FALSE)),"Mettre à jour l'onglet mapping",VLOOKUP(TRIM($B7998),'MAP_PAYS-CONTINENT'!$A:$B,2,FALSE)))</f>
        <v>AF</v>
      </c>
    </row>
    <row r="7999" spans="1:6" x14ac:dyDescent="0.35">
      <c r="A7999" s="1">
        <v>44096</v>
      </c>
      <c r="B7999" t="s">
        <v>40</v>
      </c>
      <c r="C7999" t="s">
        <v>7</v>
      </c>
      <c r="D7999">
        <v>1830</v>
      </c>
      <c r="E7999" t="b">
        <f t="shared" si="124"/>
        <v>0</v>
      </c>
      <c r="F7999" t="str">
        <f>IF(ISBLANK(B7999),"Pays non renseigné",IF(ISNA(VLOOKUP(TRIM($B7999),'MAP_PAYS-CONTINENT'!$A:$B,2,FALSE)),"Mettre à jour l'onglet mapping",VLOOKUP(TRIM($B7999),'MAP_PAYS-CONTINENT'!$A:$B,2,FALSE)))</f>
        <v>AF</v>
      </c>
    </row>
    <row r="8000" spans="1:6" x14ac:dyDescent="0.35">
      <c r="A8000" s="1">
        <v>44096</v>
      </c>
      <c r="B8000" t="s">
        <v>41</v>
      </c>
      <c r="C8000" t="s">
        <v>5</v>
      </c>
      <c r="D8000">
        <v>1155</v>
      </c>
      <c r="E8000" t="b">
        <f t="shared" si="124"/>
        <v>0</v>
      </c>
      <c r="F8000" t="str">
        <f>IF(ISBLANK(B8000),"Pays non renseigné",IF(ISNA(VLOOKUP(TRIM($B8000),'MAP_PAYS-CONTINENT'!$A:$B,2,FALSE)),"Mettre à jour l'onglet mapping",VLOOKUP(TRIM($B8000),'MAP_PAYS-CONTINENT'!$A:$B,2,FALSE)))</f>
        <v>AF</v>
      </c>
    </row>
    <row r="8001" spans="1:6" x14ac:dyDescent="0.35">
      <c r="A8001" s="1">
        <v>44096</v>
      </c>
      <c r="B8001" t="s">
        <v>41</v>
      </c>
      <c r="C8001" t="s">
        <v>6</v>
      </c>
      <c r="D8001">
        <v>81</v>
      </c>
      <c r="E8001" t="b">
        <f t="shared" si="124"/>
        <v>0</v>
      </c>
      <c r="F8001" t="str">
        <f>IF(ISBLANK(B8001),"Pays non renseigné",IF(ISNA(VLOOKUP(TRIM($B8001),'MAP_PAYS-CONTINENT'!$A:$B,2,FALSE)),"Mettre à jour l'onglet mapping",VLOOKUP(TRIM($B8001),'MAP_PAYS-CONTINENT'!$A:$B,2,FALSE)))</f>
        <v>AF</v>
      </c>
    </row>
    <row r="8002" spans="1:6" x14ac:dyDescent="0.35">
      <c r="A8002" s="1">
        <v>44096</v>
      </c>
      <c r="B8002" t="s">
        <v>41</v>
      </c>
      <c r="C8002" t="s">
        <v>7</v>
      </c>
      <c r="D8002">
        <v>967</v>
      </c>
      <c r="E8002" t="b">
        <f t="shared" si="124"/>
        <v>0</v>
      </c>
      <c r="F8002" t="str">
        <f>IF(ISBLANK(B8002),"Pays non renseigné",IF(ISNA(VLOOKUP(TRIM($B8002),'MAP_PAYS-CONTINENT'!$A:$B,2,FALSE)),"Mettre à jour l'onglet mapping",VLOOKUP(TRIM($B8002),'MAP_PAYS-CONTINENT'!$A:$B,2,FALSE)))</f>
        <v>AF</v>
      </c>
    </row>
    <row r="8003" spans="1:6" x14ac:dyDescent="0.35">
      <c r="A8003" s="1">
        <v>44096</v>
      </c>
      <c r="B8003" t="s">
        <v>42</v>
      </c>
      <c r="C8003" t="s">
        <v>5</v>
      </c>
      <c r="D8003">
        <v>448523</v>
      </c>
      <c r="E8003" t="b">
        <f t="shared" ref="E8003:E8066" si="125">ISBLANK(B8003)</f>
        <v>0</v>
      </c>
      <c r="F8003" t="str">
        <f>IF(ISBLANK(B8003),"Pays non renseigné",IF(ISNA(VLOOKUP(TRIM($B8003),'MAP_PAYS-CONTINENT'!$A:$B,2,FALSE)),"Mettre à jour l'onglet mapping",VLOOKUP(TRIM($B8003),'MAP_PAYS-CONTINENT'!$A:$B,2,FALSE)))</f>
        <v>SA</v>
      </c>
    </row>
    <row r="8004" spans="1:6" x14ac:dyDescent="0.35">
      <c r="A8004" s="1">
        <v>44096</v>
      </c>
      <c r="B8004" t="s">
        <v>42</v>
      </c>
      <c r="C8004" t="s">
        <v>6</v>
      </c>
      <c r="D8004">
        <v>12321</v>
      </c>
      <c r="E8004" t="b">
        <f t="shared" si="125"/>
        <v>0</v>
      </c>
      <c r="F8004" t="str">
        <f>IF(ISBLANK(B8004),"Pays non renseigné",IF(ISNA(VLOOKUP(TRIM($B8004),'MAP_PAYS-CONTINENT'!$A:$B,2,FALSE)),"Mettre à jour l'onglet mapping",VLOOKUP(TRIM($B8004),'MAP_PAYS-CONTINENT'!$A:$B,2,FALSE)))</f>
        <v>SA</v>
      </c>
    </row>
    <row r="8005" spans="1:6" x14ac:dyDescent="0.35">
      <c r="A8005" s="1">
        <v>44096</v>
      </c>
      <c r="B8005" t="s">
        <v>42</v>
      </c>
      <c r="C8005" t="s">
        <v>7</v>
      </c>
      <c r="D8005">
        <v>423176</v>
      </c>
      <c r="E8005" t="b">
        <f t="shared" si="125"/>
        <v>0</v>
      </c>
      <c r="F8005" t="str">
        <f>IF(ISBLANK(B8005),"Pays non renseigné",IF(ISNA(VLOOKUP(TRIM($B8005),'MAP_PAYS-CONTINENT'!$A:$B,2,FALSE)),"Mettre à jour l'onglet mapping",VLOOKUP(TRIM($B8005),'MAP_PAYS-CONTINENT'!$A:$B,2,FALSE)))</f>
        <v>SA</v>
      </c>
    </row>
    <row r="8006" spans="1:6" x14ac:dyDescent="0.35">
      <c r="A8006" s="1">
        <v>44096</v>
      </c>
      <c r="B8006" t="s">
        <v>43</v>
      </c>
      <c r="C8006" t="s">
        <v>5</v>
      </c>
      <c r="D8006">
        <v>90399</v>
      </c>
      <c r="E8006" t="b">
        <f t="shared" si="125"/>
        <v>0</v>
      </c>
      <c r="F8006" t="str">
        <f>IF(ISBLANK(B8006),"Pays non renseigné",IF(ISNA(VLOOKUP(TRIM($B8006),'MAP_PAYS-CONTINENT'!$A:$B,2,FALSE)),"Mettre à jour l'onglet mapping",VLOOKUP(TRIM($B8006),'MAP_PAYS-CONTINENT'!$A:$B,2,FALSE)))</f>
        <v>AS</v>
      </c>
    </row>
    <row r="8007" spans="1:6" x14ac:dyDescent="0.35">
      <c r="A8007" s="1">
        <v>44096</v>
      </c>
      <c r="B8007" t="s">
        <v>43</v>
      </c>
      <c r="C8007" t="s">
        <v>6</v>
      </c>
      <c r="D8007">
        <v>4737</v>
      </c>
      <c r="E8007" t="b">
        <f t="shared" si="125"/>
        <v>0</v>
      </c>
      <c r="F8007" t="str">
        <f>IF(ISBLANK(B8007),"Pays non renseigné",IF(ISNA(VLOOKUP(TRIM($B8007),'MAP_PAYS-CONTINENT'!$A:$B,2,FALSE)),"Mettre à jour l'onglet mapping",VLOOKUP(TRIM($B8007),'MAP_PAYS-CONTINENT'!$A:$B,2,FALSE)))</f>
        <v>AS</v>
      </c>
    </row>
    <row r="8008" spans="1:6" x14ac:dyDescent="0.35">
      <c r="A8008" s="1">
        <v>44096</v>
      </c>
      <c r="B8008" t="s">
        <v>43</v>
      </c>
      <c r="C8008" t="s">
        <v>7</v>
      </c>
      <c r="D8008">
        <v>85275</v>
      </c>
      <c r="E8008" t="b">
        <f t="shared" si="125"/>
        <v>0</v>
      </c>
      <c r="F8008" t="str">
        <f>IF(ISBLANK(B8008),"Pays non renseigné",IF(ISNA(VLOOKUP(TRIM($B8008),'MAP_PAYS-CONTINENT'!$A:$B,2,FALSE)),"Mettre à jour l'onglet mapping",VLOOKUP(TRIM($B8008),'MAP_PAYS-CONTINENT'!$A:$B,2,FALSE)))</f>
        <v>AS</v>
      </c>
    </row>
    <row r="8009" spans="1:6" x14ac:dyDescent="0.35">
      <c r="A8009" s="1">
        <v>44096</v>
      </c>
      <c r="B8009" t="s">
        <v>44</v>
      </c>
      <c r="C8009" t="s">
        <v>5</v>
      </c>
      <c r="D8009">
        <v>777537</v>
      </c>
      <c r="E8009" t="b">
        <f t="shared" si="125"/>
        <v>0</v>
      </c>
      <c r="F8009" t="str">
        <f>IF(ISBLANK(B8009),"Pays non renseigné",IF(ISNA(VLOOKUP(TRIM($B8009),'MAP_PAYS-CONTINENT'!$A:$B,2,FALSE)),"Mettre à jour l'onglet mapping",VLOOKUP(TRIM($B8009),'MAP_PAYS-CONTINENT'!$A:$B,2,FALSE)))</f>
        <v>SA</v>
      </c>
    </row>
    <row r="8010" spans="1:6" x14ac:dyDescent="0.35">
      <c r="A8010" s="1">
        <v>44096</v>
      </c>
      <c r="B8010" t="s">
        <v>44</v>
      </c>
      <c r="C8010" t="s">
        <v>6</v>
      </c>
      <c r="D8010">
        <v>24397</v>
      </c>
      <c r="E8010" t="b">
        <f t="shared" si="125"/>
        <v>0</v>
      </c>
      <c r="F8010" t="str">
        <f>IF(ISBLANK(B8010),"Pays non renseigné",IF(ISNA(VLOOKUP(TRIM($B8010),'MAP_PAYS-CONTINENT'!$A:$B,2,FALSE)),"Mettre à jour l'onglet mapping",VLOOKUP(TRIM($B8010),'MAP_PAYS-CONTINENT'!$A:$B,2,FALSE)))</f>
        <v>SA</v>
      </c>
    </row>
    <row r="8011" spans="1:6" x14ac:dyDescent="0.35">
      <c r="A8011" s="1">
        <v>44096</v>
      </c>
      <c r="B8011" t="s">
        <v>44</v>
      </c>
      <c r="C8011" t="s">
        <v>7</v>
      </c>
      <c r="D8011">
        <v>640900</v>
      </c>
      <c r="E8011" t="b">
        <f t="shared" si="125"/>
        <v>0</v>
      </c>
      <c r="F8011" t="str">
        <f>IF(ISBLANK(B8011),"Pays non renseigné",IF(ISNA(VLOOKUP(TRIM($B8011),'MAP_PAYS-CONTINENT'!$A:$B,2,FALSE)),"Mettre à jour l'onglet mapping",VLOOKUP(TRIM($B8011),'MAP_PAYS-CONTINENT'!$A:$B,2,FALSE)))</f>
        <v>SA</v>
      </c>
    </row>
    <row r="8012" spans="1:6" x14ac:dyDescent="0.35">
      <c r="A8012" s="1">
        <v>44096</v>
      </c>
      <c r="B8012" t="s">
        <v>45</v>
      </c>
      <c r="C8012" t="s">
        <v>5</v>
      </c>
      <c r="D8012">
        <v>470</v>
      </c>
      <c r="E8012" t="b">
        <f t="shared" si="125"/>
        <v>0</v>
      </c>
      <c r="F8012" t="str">
        <f>IF(ISBLANK(B8012),"Pays non renseigné",IF(ISNA(VLOOKUP(TRIM($B8012),'MAP_PAYS-CONTINENT'!$A:$B,2,FALSE)),"Mettre à jour l'onglet mapping",VLOOKUP(TRIM($B8012),'MAP_PAYS-CONTINENT'!$A:$B,2,FALSE)))</f>
        <v>AF</v>
      </c>
    </row>
    <row r="8013" spans="1:6" x14ac:dyDescent="0.35">
      <c r="A8013" s="1">
        <v>44096</v>
      </c>
      <c r="B8013" t="s">
        <v>45</v>
      </c>
      <c r="C8013" t="s">
        <v>6</v>
      </c>
      <c r="D8013">
        <v>7</v>
      </c>
      <c r="E8013" t="b">
        <f t="shared" si="125"/>
        <v>0</v>
      </c>
      <c r="F8013" t="str">
        <f>IF(ISBLANK(B8013),"Pays non renseigné",IF(ISNA(VLOOKUP(TRIM($B8013),'MAP_PAYS-CONTINENT'!$A:$B,2,FALSE)),"Mettre à jour l'onglet mapping",VLOOKUP(TRIM($B8013),'MAP_PAYS-CONTINENT'!$A:$B,2,FALSE)))</f>
        <v>AF</v>
      </c>
    </row>
    <row r="8014" spans="1:6" x14ac:dyDescent="0.35">
      <c r="A8014" s="1">
        <v>44096</v>
      </c>
      <c r="B8014" t="s">
        <v>45</v>
      </c>
      <c r="C8014" t="s">
        <v>7</v>
      </c>
      <c r="D8014">
        <v>453</v>
      </c>
      <c r="E8014" t="b">
        <f t="shared" si="125"/>
        <v>0</v>
      </c>
      <c r="F8014" t="str">
        <f>IF(ISBLANK(B8014),"Pays non renseigné",IF(ISNA(VLOOKUP(TRIM($B8014),'MAP_PAYS-CONTINENT'!$A:$B,2,FALSE)),"Mettre à jour l'onglet mapping",VLOOKUP(TRIM($B8014),'MAP_PAYS-CONTINENT'!$A:$B,2,FALSE)))</f>
        <v>AF</v>
      </c>
    </row>
    <row r="8015" spans="1:6" x14ac:dyDescent="0.35">
      <c r="A8015" s="1">
        <v>44096</v>
      </c>
      <c r="B8015" t="s">
        <v>46</v>
      </c>
      <c r="C8015" t="s">
        <v>5</v>
      </c>
      <c r="D8015">
        <v>5002</v>
      </c>
      <c r="E8015" t="b">
        <f t="shared" si="125"/>
        <v>0</v>
      </c>
      <c r="F8015" t="str">
        <f>IF(ISBLANK(B8015),"Pays non renseigné",IF(ISNA(VLOOKUP(TRIM($B8015),'MAP_PAYS-CONTINENT'!$A:$B,2,FALSE)),"Mettre à jour l'onglet mapping",VLOOKUP(TRIM($B8015),'MAP_PAYS-CONTINENT'!$A:$B,2,FALSE)))</f>
        <v>AF</v>
      </c>
    </row>
    <row r="8016" spans="1:6" x14ac:dyDescent="0.35">
      <c r="A8016" s="1">
        <v>44096</v>
      </c>
      <c r="B8016" t="s">
        <v>46</v>
      </c>
      <c r="C8016" t="s">
        <v>6</v>
      </c>
      <c r="D8016">
        <v>89</v>
      </c>
      <c r="E8016" t="b">
        <f t="shared" si="125"/>
        <v>0</v>
      </c>
      <c r="F8016" t="str">
        <f>IF(ISBLANK(B8016),"Pays non renseigné",IF(ISNA(VLOOKUP(TRIM($B8016),'MAP_PAYS-CONTINENT'!$A:$B,2,FALSE)),"Mettre à jour l'onglet mapping",VLOOKUP(TRIM($B8016),'MAP_PAYS-CONTINENT'!$A:$B,2,FALSE)))</f>
        <v>AF</v>
      </c>
    </row>
    <row r="8017" spans="1:6" x14ac:dyDescent="0.35">
      <c r="A8017" s="1">
        <v>44096</v>
      </c>
      <c r="B8017" t="s">
        <v>46</v>
      </c>
      <c r="C8017" t="s">
        <v>7</v>
      </c>
      <c r="D8017">
        <v>3887</v>
      </c>
      <c r="E8017" t="b">
        <f t="shared" si="125"/>
        <v>0</v>
      </c>
      <c r="F8017" t="str">
        <f>IF(ISBLANK(B8017),"Pays non renseigné",IF(ISNA(VLOOKUP(TRIM($B8017),'MAP_PAYS-CONTINENT'!$A:$B,2,FALSE)),"Mettre à jour l'onglet mapping",VLOOKUP(TRIM($B8017),'MAP_PAYS-CONTINENT'!$A:$B,2,FALSE)))</f>
        <v>AF</v>
      </c>
    </row>
    <row r="8018" spans="1:6" x14ac:dyDescent="0.35">
      <c r="A8018" s="1">
        <v>44096</v>
      </c>
      <c r="B8018" t="s">
        <v>47</v>
      </c>
      <c r="C8018" t="s">
        <v>5</v>
      </c>
      <c r="D8018">
        <v>10523</v>
      </c>
      <c r="E8018" t="b">
        <f t="shared" si="125"/>
        <v>0</v>
      </c>
      <c r="F8018" t="str">
        <f>IF(ISBLANK(B8018),"Pays non renseigné",IF(ISNA(VLOOKUP(TRIM($B8018),'MAP_PAYS-CONTINENT'!$A:$B,2,FALSE)),"Mettre à jour l'onglet mapping",VLOOKUP(TRIM($B8018),'MAP_PAYS-CONTINENT'!$A:$B,2,FALSE)))</f>
        <v>AF</v>
      </c>
    </row>
    <row r="8019" spans="1:6" x14ac:dyDescent="0.35">
      <c r="A8019" s="1">
        <v>44096</v>
      </c>
      <c r="B8019" t="s">
        <v>47</v>
      </c>
      <c r="C8019" t="s">
        <v>6</v>
      </c>
      <c r="D8019">
        <v>271</v>
      </c>
      <c r="E8019" t="b">
        <f t="shared" si="125"/>
        <v>0</v>
      </c>
      <c r="F8019" t="str">
        <f>IF(ISBLANK(B8019),"Pays non renseigné",IF(ISNA(VLOOKUP(TRIM($B8019),'MAP_PAYS-CONTINENT'!$A:$B,2,FALSE)),"Mettre à jour l'onglet mapping",VLOOKUP(TRIM($B8019),'MAP_PAYS-CONTINENT'!$A:$B,2,FALSE)))</f>
        <v>AF</v>
      </c>
    </row>
    <row r="8020" spans="1:6" x14ac:dyDescent="0.35">
      <c r="A8020" s="1">
        <v>44096</v>
      </c>
      <c r="B8020" t="s">
        <v>47</v>
      </c>
      <c r="C8020" t="s">
        <v>7</v>
      </c>
      <c r="D8020">
        <v>10011</v>
      </c>
      <c r="E8020" t="b">
        <f t="shared" si="125"/>
        <v>0</v>
      </c>
      <c r="F8020" t="str">
        <f>IF(ISBLANK(B8020),"Pays non renseigné",IF(ISNA(VLOOKUP(TRIM($B8020),'MAP_PAYS-CONTINENT'!$A:$B,2,FALSE)),"Mettre à jour l'onglet mapping",VLOOKUP(TRIM($B8020),'MAP_PAYS-CONTINENT'!$A:$B,2,FALSE)))</f>
        <v>AF</v>
      </c>
    </row>
    <row r="8021" spans="1:6" x14ac:dyDescent="0.35">
      <c r="A8021" s="1">
        <v>44096</v>
      </c>
      <c r="B8021" t="s">
        <v>48</v>
      </c>
      <c r="C8021" t="s">
        <v>5</v>
      </c>
      <c r="D8021">
        <v>66689</v>
      </c>
      <c r="E8021" t="b">
        <f t="shared" si="125"/>
        <v>0</v>
      </c>
      <c r="F8021" t="str">
        <f>IF(ISBLANK(B8021),"Pays non renseigné",IF(ISNA(VLOOKUP(TRIM($B8021),'MAP_PAYS-CONTINENT'!$A:$B,2,FALSE)),"Mettre à jour l'onglet mapping",VLOOKUP(TRIM($B8021),'MAP_PAYS-CONTINENT'!$A:$B,2,FALSE)))</f>
        <v>NA</v>
      </c>
    </row>
    <row r="8022" spans="1:6" x14ac:dyDescent="0.35">
      <c r="A8022" s="1">
        <v>44096</v>
      </c>
      <c r="B8022" t="s">
        <v>48</v>
      </c>
      <c r="C8022" t="s">
        <v>6</v>
      </c>
      <c r="D8022">
        <v>760</v>
      </c>
      <c r="E8022" t="b">
        <f t="shared" si="125"/>
        <v>0</v>
      </c>
      <c r="F8022" t="str">
        <f>IF(ISBLANK(B8022),"Pays non renseigné",IF(ISNA(VLOOKUP(TRIM($B8022),'MAP_PAYS-CONTINENT'!$A:$B,2,FALSE)),"Mettre à jour l'onglet mapping",VLOOKUP(TRIM($B8022),'MAP_PAYS-CONTINENT'!$A:$B,2,FALSE)))</f>
        <v>NA</v>
      </c>
    </row>
    <row r="8023" spans="1:6" x14ac:dyDescent="0.35">
      <c r="A8023" s="1">
        <v>44096</v>
      </c>
      <c r="B8023" t="s">
        <v>48</v>
      </c>
      <c r="C8023" t="s">
        <v>7</v>
      </c>
      <c r="D8023">
        <v>25706</v>
      </c>
      <c r="E8023" t="b">
        <f t="shared" si="125"/>
        <v>0</v>
      </c>
      <c r="F8023" t="str">
        <f>IF(ISBLANK(B8023),"Pays non renseigné",IF(ISNA(VLOOKUP(TRIM($B8023),'MAP_PAYS-CONTINENT'!$A:$B,2,FALSE)),"Mettre à jour l'onglet mapping",VLOOKUP(TRIM($B8023),'MAP_PAYS-CONTINENT'!$A:$B,2,FALSE)))</f>
        <v>NA</v>
      </c>
    </row>
    <row r="8024" spans="1:6" x14ac:dyDescent="0.35">
      <c r="A8024" s="1">
        <v>44096</v>
      </c>
      <c r="B8024" t="s">
        <v>49</v>
      </c>
      <c r="C8024" t="s">
        <v>5</v>
      </c>
      <c r="D8024">
        <v>19343</v>
      </c>
      <c r="E8024" t="b">
        <f t="shared" si="125"/>
        <v>0</v>
      </c>
      <c r="F8024" t="str">
        <f>IF(ISBLANK(B8024),"Pays non renseigné",IF(ISNA(VLOOKUP(TRIM($B8024),'MAP_PAYS-CONTINENT'!$A:$B,2,FALSE)),"Mettre à jour l'onglet mapping",VLOOKUP(TRIM($B8024),'MAP_PAYS-CONTINENT'!$A:$B,2,FALSE)))</f>
        <v>AF</v>
      </c>
    </row>
    <row r="8025" spans="1:6" x14ac:dyDescent="0.35">
      <c r="A8025" s="1">
        <v>44096</v>
      </c>
      <c r="B8025" t="s">
        <v>49</v>
      </c>
      <c r="C8025" t="s">
        <v>6</v>
      </c>
      <c r="D8025">
        <v>120</v>
      </c>
      <c r="E8025" t="b">
        <f t="shared" si="125"/>
        <v>0</v>
      </c>
      <c r="F8025" t="str">
        <f>IF(ISBLANK(B8025),"Pays non renseigné",IF(ISNA(VLOOKUP(TRIM($B8025),'MAP_PAYS-CONTINENT'!$A:$B,2,FALSE)),"Mettre à jour l'onglet mapping",VLOOKUP(TRIM($B8025),'MAP_PAYS-CONTINENT'!$A:$B,2,FALSE)))</f>
        <v>AF</v>
      </c>
    </row>
    <row r="8026" spans="1:6" x14ac:dyDescent="0.35">
      <c r="A8026" s="1">
        <v>44096</v>
      </c>
      <c r="B8026" t="s">
        <v>49</v>
      </c>
      <c r="C8026" t="s">
        <v>7</v>
      </c>
      <c r="D8026">
        <v>18682</v>
      </c>
      <c r="E8026" t="b">
        <f t="shared" si="125"/>
        <v>0</v>
      </c>
      <c r="F8026" t="str">
        <f>IF(ISBLANK(B8026),"Pays non renseigné",IF(ISNA(VLOOKUP(TRIM($B8026),'MAP_PAYS-CONTINENT'!$A:$B,2,FALSE)),"Mettre à jour l'onglet mapping",VLOOKUP(TRIM($B8026),'MAP_PAYS-CONTINENT'!$A:$B,2,FALSE)))</f>
        <v>AF</v>
      </c>
    </row>
    <row r="8027" spans="1:6" x14ac:dyDescent="0.35">
      <c r="A8027" s="1">
        <v>44096</v>
      </c>
      <c r="B8027" t="s">
        <v>50</v>
      </c>
      <c r="C8027" t="s">
        <v>5</v>
      </c>
      <c r="D8027">
        <v>15136</v>
      </c>
      <c r="E8027" t="b">
        <f t="shared" si="125"/>
        <v>0</v>
      </c>
      <c r="F8027" t="str">
        <f>IF(ISBLANK(B8027),"Pays non renseigné",IF(ISNA(VLOOKUP(TRIM($B8027),'MAP_PAYS-CONTINENT'!$A:$B,2,FALSE)),"Mettre à jour l'onglet mapping",VLOOKUP(TRIM($B8027),'MAP_PAYS-CONTINENT'!$A:$B,2,FALSE)))</f>
        <v>EU</v>
      </c>
    </row>
    <row r="8028" spans="1:6" x14ac:dyDescent="0.35">
      <c r="A8028" s="1">
        <v>44096</v>
      </c>
      <c r="B8028" t="s">
        <v>50</v>
      </c>
      <c r="C8028" t="s">
        <v>6</v>
      </c>
      <c r="D8028">
        <v>255</v>
      </c>
      <c r="E8028" t="b">
        <f t="shared" si="125"/>
        <v>0</v>
      </c>
      <c r="F8028" t="str">
        <f>IF(ISBLANK(B8028),"Pays non renseigné",IF(ISNA(VLOOKUP(TRIM($B8028),'MAP_PAYS-CONTINENT'!$A:$B,2,FALSE)),"Mettre à jour l'onglet mapping",VLOOKUP(TRIM($B8028),'MAP_PAYS-CONTINENT'!$A:$B,2,FALSE)))</f>
        <v>EU</v>
      </c>
    </row>
    <row r="8029" spans="1:6" x14ac:dyDescent="0.35">
      <c r="A8029" s="1">
        <v>44096</v>
      </c>
      <c r="B8029" t="s">
        <v>50</v>
      </c>
      <c r="C8029" t="s">
        <v>7</v>
      </c>
      <c r="D8029">
        <v>12987</v>
      </c>
      <c r="E8029" t="b">
        <f t="shared" si="125"/>
        <v>0</v>
      </c>
      <c r="F8029" t="str">
        <f>IF(ISBLANK(B8029),"Pays non renseigné",IF(ISNA(VLOOKUP(TRIM($B8029),'MAP_PAYS-CONTINENT'!$A:$B,2,FALSE)),"Mettre à jour l'onglet mapping",VLOOKUP(TRIM($B8029),'MAP_PAYS-CONTINENT'!$A:$B,2,FALSE)))</f>
        <v>EU</v>
      </c>
    </row>
    <row r="8030" spans="1:6" x14ac:dyDescent="0.35">
      <c r="A8030" s="1">
        <v>44096</v>
      </c>
      <c r="B8030" t="s">
        <v>51</v>
      </c>
      <c r="C8030" t="s">
        <v>5</v>
      </c>
      <c r="D8030">
        <v>5222</v>
      </c>
      <c r="E8030" t="b">
        <f t="shared" si="125"/>
        <v>0</v>
      </c>
      <c r="F8030" t="str">
        <f>IF(ISBLANK(B8030),"Pays non renseigné",IF(ISNA(VLOOKUP(TRIM($B8030),'MAP_PAYS-CONTINENT'!$A:$B,2,FALSE)),"Mettre à jour l'onglet mapping",VLOOKUP(TRIM($B8030),'MAP_PAYS-CONTINENT'!$A:$B,2,FALSE)))</f>
        <v>NA</v>
      </c>
    </row>
    <row r="8031" spans="1:6" x14ac:dyDescent="0.35">
      <c r="A8031" s="1">
        <v>44096</v>
      </c>
      <c r="B8031" t="s">
        <v>51</v>
      </c>
      <c r="C8031" t="s">
        <v>6</v>
      </c>
      <c r="D8031">
        <v>117</v>
      </c>
      <c r="E8031" t="b">
        <f t="shared" si="125"/>
        <v>0</v>
      </c>
      <c r="F8031" t="str">
        <f>IF(ISBLANK(B8031),"Pays non renseigné",IF(ISNA(VLOOKUP(TRIM($B8031),'MAP_PAYS-CONTINENT'!$A:$B,2,FALSE)),"Mettre à jour l'onglet mapping",VLOOKUP(TRIM($B8031),'MAP_PAYS-CONTINENT'!$A:$B,2,FALSE)))</f>
        <v>NA</v>
      </c>
    </row>
    <row r="8032" spans="1:6" x14ac:dyDescent="0.35">
      <c r="A8032" s="1">
        <v>44096</v>
      </c>
      <c r="B8032" t="s">
        <v>51</v>
      </c>
      <c r="C8032" t="s">
        <v>7</v>
      </c>
      <c r="D8032">
        <v>4506</v>
      </c>
      <c r="E8032" t="b">
        <f t="shared" si="125"/>
        <v>0</v>
      </c>
      <c r="F8032" t="str">
        <f>IF(ISBLANK(B8032),"Pays non renseigné",IF(ISNA(VLOOKUP(TRIM($B8032),'MAP_PAYS-CONTINENT'!$A:$B,2,FALSE)),"Mettre à jour l'onglet mapping",VLOOKUP(TRIM($B8032),'MAP_PAYS-CONTINENT'!$A:$B,2,FALSE)))</f>
        <v>NA</v>
      </c>
    </row>
    <row r="8033" spans="1:6" x14ac:dyDescent="0.35">
      <c r="A8033" s="1">
        <v>44096</v>
      </c>
      <c r="B8033" t="s">
        <v>52</v>
      </c>
      <c r="C8033" t="s">
        <v>5</v>
      </c>
      <c r="D8033">
        <v>1618</v>
      </c>
      <c r="E8033" t="b">
        <f t="shared" si="125"/>
        <v>0</v>
      </c>
      <c r="F8033" t="str">
        <f>IF(ISBLANK(B8033),"Pays non renseigné",IF(ISNA(VLOOKUP(TRIM($B8033),'MAP_PAYS-CONTINENT'!$A:$B,2,FALSE)),"Mettre à jour l'onglet mapping",VLOOKUP(TRIM($B8033),'MAP_PAYS-CONTINENT'!$A:$B,2,FALSE)))</f>
        <v>AS</v>
      </c>
    </row>
    <row r="8034" spans="1:6" x14ac:dyDescent="0.35">
      <c r="A8034" s="1">
        <v>44096</v>
      </c>
      <c r="B8034" t="s">
        <v>52</v>
      </c>
      <c r="C8034" t="s">
        <v>6</v>
      </c>
      <c r="D8034">
        <v>22</v>
      </c>
      <c r="E8034" t="b">
        <f t="shared" si="125"/>
        <v>0</v>
      </c>
      <c r="F8034" t="str">
        <f>IF(ISBLANK(B8034),"Pays non renseigné",IF(ISNA(VLOOKUP(TRIM($B8034),'MAP_PAYS-CONTINENT'!$A:$B,2,FALSE)),"Mettre à jour l'onglet mapping",VLOOKUP(TRIM($B8034),'MAP_PAYS-CONTINENT'!$A:$B,2,FALSE)))</f>
        <v>AS</v>
      </c>
    </row>
    <row r="8035" spans="1:6" x14ac:dyDescent="0.35">
      <c r="A8035" s="1">
        <v>44096</v>
      </c>
      <c r="B8035" t="s">
        <v>52</v>
      </c>
      <c r="C8035" t="s">
        <v>7</v>
      </c>
      <c r="D8035">
        <v>1369</v>
      </c>
      <c r="E8035" t="b">
        <f t="shared" si="125"/>
        <v>0</v>
      </c>
      <c r="F8035" t="str">
        <f>IF(ISBLANK(B8035),"Pays non renseigné",IF(ISNA(VLOOKUP(TRIM($B8035),'MAP_PAYS-CONTINENT'!$A:$B,2,FALSE)),"Mettre à jour l'onglet mapping",VLOOKUP(TRIM($B8035),'MAP_PAYS-CONTINENT'!$A:$B,2,FALSE)))</f>
        <v>AS</v>
      </c>
    </row>
    <row r="8036" spans="1:6" x14ac:dyDescent="0.35">
      <c r="A8036" s="1">
        <v>44096</v>
      </c>
      <c r="B8036" t="s">
        <v>53</v>
      </c>
      <c r="C8036" t="s">
        <v>5</v>
      </c>
      <c r="D8036">
        <v>53158</v>
      </c>
      <c r="E8036" t="b">
        <f t="shared" si="125"/>
        <v>0</v>
      </c>
      <c r="F8036" t="str">
        <f>IF(ISBLANK(B8036),"Pays non renseigné",IF(ISNA(VLOOKUP(TRIM($B8036),'MAP_PAYS-CONTINENT'!$A:$B,2,FALSE)),"Mettre à jour l'onglet mapping",VLOOKUP(TRIM($B8036),'MAP_PAYS-CONTINENT'!$A:$B,2,FALSE)))</f>
        <v>EU</v>
      </c>
    </row>
    <row r="8037" spans="1:6" x14ac:dyDescent="0.35">
      <c r="A8037" s="1">
        <v>44096</v>
      </c>
      <c r="B8037" t="s">
        <v>53</v>
      </c>
      <c r="C8037" t="s">
        <v>6</v>
      </c>
      <c r="D8037">
        <v>531</v>
      </c>
      <c r="E8037" t="b">
        <f t="shared" si="125"/>
        <v>0</v>
      </c>
      <c r="F8037" t="str">
        <f>IF(ISBLANK(B8037),"Pays non renseigné",IF(ISNA(VLOOKUP(TRIM($B8037),'MAP_PAYS-CONTINENT'!$A:$B,2,FALSE)),"Mettre à jour l'onglet mapping",VLOOKUP(TRIM($B8037),'MAP_PAYS-CONTINENT'!$A:$B,2,FALSE)))</f>
        <v>EU</v>
      </c>
    </row>
    <row r="8038" spans="1:6" x14ac:dyDescent="0.35">
      <c r="A8038" s="1">
        <v>44096</v>
      </c>
      <c r="B8038" t="s">
        <v>53</v>
      </c>
      <c r="C8038" t="s">
        <v>7</v>
      </c>
      <c r="D8038">
        <v>26151</v>
      </c>
      <c r="E8038" t="b">
        <f t="shared" si="125"/>
        <v>0</v>
      </c>
      <c r="F8038" t="str">
        <f>IF(ISBLANK(B8038),"Pays non renseigné",IF(ISNA(VLOOKUP(TRIM($B8038),'MAP_PAYS-CONTINENT'!$A:$B,2,FALSE)),"Mettre à jour l'onglet mapping",VLOOKUP(TRIM($B8038),'MAP_PAYS-CONTINENT'!$A:$B,2,FALSE)))</f>
        <v>EU</v>
      </c>
    </row>
    <row r="8039" spans="1:6" x14ac:dyDescent="0.35">
      <c r="A8039" s="1">
        <v>44096</v>
      </c>
      <c r="B8039" t="s">
        <v>54</v>
      </c>
      <c r="C8039" t="s">
        <v>5</v>
      </c>
      <c r="D8039">
        <v>24261</v>
      </c>
      <c r="E8039" t="b">
        <f t="shared" si="125"/>
        <v>0</v>
      </c>
      <c r="F8039" t="str">
        <f>IF(ISBLANK(B8039),"Pays non renseigné",IF(ISNA(VLOOKUP(TRIM($B8039),'MAP_PAYS-CONTINENT'!$A:$B,2,FALSE)),"Mettre à jour l'onglet mapping",VLOOKUP(TRIM($B8039),'MAP_PAYS-CONTINENT'!$A:$B,2,FALSE)))</f>
        <v>EU</v>
      </c>
    </row>
    <row r="8040" spans="1:6" x14ac:dyDescent="0.35">
      <c r="A8040" s="1">
        <v>44096</v>
      </c>
      <c r="B8040" t="s">
        <v>54</v>
      </c>
      <c r="C8040" t="s">
        <v>6</v>
      </c>
      <c r="D8040">
        <v>641</v>
      </c>
      <c r="E8040" t="b">
        <f t="shared" si="125"/>
        <v>0</v>
      </c>
      <c r="F8040" t="str">
        <f>IF(ISBLANK(B8040),"Pays non renseigné",IF(ISNA(VLOOKUP(TRIM($B8040),'MAP_PAYS-CONTINENT'!$A:$B,2,FALSE)),"Mettre à jour l'onglet mapping",VLOOKUP(TRIM($B8040),'MAP_PAYS-CONTINENT'!$A:$B,2,FALSE)))</f>
        <v>EU</v>
      </c>
    </row>
    <row r="8041" spans="1:6" x14ac:dyDescent="0.35">
      <c r="A8041" s="1">
        <v>44096</v>
      </c>
      <c r="B8041" t="s">
        <v>54</v>
      </c>
      <c r="C8041" t="s">
        <v>7</v>
      </c>
      <c r="D8041">
        <v>18463</v>
      </c>
      <c r="E8041" t="b">
        <f t="shared" si="125"/>
        <v>0</v>
      </c>
      <c r="F8041" t="str">
        <f>IF(ISBLANK(B8041),"Pays non renseigné",IF(ISNA(VLOOKUP(TRIM($B8041),'MAP_PAYS-CONTINENT'!$A:$B,2,FALSE)),"Mettre à jour l'onglet mapping",VLOOKUP(TRIM($B8041),'MAP_PAYS-CONTINENT'!$A:$B,2,FALSE)))</f>
        <v>EU</v>
      </c>
    </row>
    <row r="8042" spans="1:6" x14ac:dyDescent="0.35">
      <c r="A8042" s="1">
        <v>44096</v>
      </c>
      <c r="B8042" t="s">
        <v>55</v>
      </c>
      <c r="C8042" t="s">
        <v>5</v>
      </c>
      <c r="D8042">
        <v>712</v>
      </c>
      <c r="E8042" t="b">
        <f t="shared" si="125"/>
        <v>0</v>
      </c>
      <c r="F8042" t="str">
        <f>IF(ISBLANK(B8042),"Pays non renseigné",IF(ISNA(VLOOKUP(TRIM($B8042),'MAP_PAYS-CONTINENT'!$A:$B,2,FALSE)),"Mettre à jour l'onglet mapping",VLOOKUP(TRIM($B8042),'MAP_PAYS-CONTINENT'!$A:$B,2,FALSE)))</f>
        <v>OT</v>
      </c>
    </row>
    <row r="8043" spans="1:6" x14ac:dyDescent="0.35">
      <c r="A8043" s="1">
        <v>44096</v>
      </c>
      <c r="B8043" t="s">
        <v>55</v>
      </c>
      <c r="C8043" t="s">
        <v>6</v>
      </c>
      <c r="D8043">
        <v>13</v>
      </c>
      <c r="E8043" t="b">
        <f t="shared" si="125"/>
        <v>0</v>
      </c>
      <c r="F8043" t="str">
        <f>IF(ISBLANK(B8043),"Pays non renseigné",IF(ISNA(VLOOKUP(TRIM($B8043),'MAP_PAYS-CONTINENT'!$A:$B,2,FALSE)),"Mettre à jour l'onglet mapping",VLOOKUP(TRIM($B8043),'MAP_PAYS-CONTINENT'!$A:$B,2,FALSE)))</f>
        <v>OT</v>
      </c>
    </row>
    <row r="8044" spans="1:6" x14ac:dyDescent="0.35">
      <c r="A8044" s="1">
        <v>44096</v>
      </c>
      <c r="B8044" t="s">
        <v>55</v>
      </c>
      <c r="C8044" t="s">
        <v>7</v>
      </c>
      <c r="D8044">
        <v>651</v>
      </c>
      <c r="E8044" t="b">
        <f t="shared" si="125"/>
        <v>0</v>
      </c>
      <c r="F8044" t="str">
        <f>IF(ISBLANK(B8044),"Pays non renseigné",IF(ISNA(VLOOKUP(TRIM($B8044),'MAP_PAYS-CONTINENT'!$A:$B,2,FALSE)),"Mettre à jour l'onglet mapping",VLOOKUP(TRIM($B8044),'MAP_PAYS-CONTINENT'!$A:$B,2,FALSE)))</f>
        <v>OT</v>
      </c>
    </row>
    <row r="8045" spans="1:6" x14ac:dyDescent="0.35">
      <c r="A8045" s="1">
        <v>44096</v>
      </c>
      <c r="B8045" t="s">
        <v>56</v>
      </c>
      <c r="C8045" t="s">
        <v>5</v>
      </c>
      <c r="D8045">
        <v>5407</v>
      </c>
      <c r="E8045" t="b">
        <f t="shared" si="125"/>
        <v>0</v>
      </c>
      <c r="F8045" t="str">
        <f>IF(ISBLANK(B8045),"Pays non renseigné",IF(ISNA(VLOOKUP(TRIM($B8045),'MAP_PAYS-CONTINENT'!$A:$B,2,FALSE)),"Mettre à jour l'onglet mapping",VLOOKUP(TRIM($B8045),'MAP_PAYS-CONTINENT'!$A:$B,2,FALSE)))</f>
        <v>AF</v>
      </c>
    </row>
    <row r="8046" spans="1:6" x14ac:dyDescent="0.35">
      <c r="A8046" s="1">
        <v>44096</v>
      </c>
      <c r="B8046" t="s">
        <v>56</v>
      </c>
      <c r="C8046" t="s">
        <v>6</v>
      </c>
      <c r="D8046">
        <v>61</v>
      </c>
      <c r="E8046" t="b">
        <f t="shared" si="125"/>
        <v>0</v>
      </c>
      <c r="F8046" t="str">
        <f>IF(ISBLANK(B8046),"Pays non renseigné",IF(ISNA(VLOOKUP(TRIM($B8046),'MAP_PAYS-CONTINENT'!$A:$B,2,FALSE)),"Mettre à jour l'onglet mapping",VLOOKUP(TRIM($B8046),'MAP_PAYS-CONTINENT'!$A:$B,2,FALSE)))</f>
        <v>AF</v>
      </c>
    </row>
    <row r="8047" spans="1:6" x14ac:dyDescent="0.35">
      <c r="A8047" s="1">
        <v>44096</v>
      </c>
      <c r="B8047" t="s">
        <v>56</v>
      </c>
      <c r="C8047" t="s">
        <v>7</v>
      </c>
      <c r="D8047">
        <v>5338</v>
      </c>
      <c r="E8047" t="b">
        <f t="shared" si="125"/>
        <v>0</v>
      </c>
      <c r="F8047" t="str">
        <f>IF(ISBLANK(B8047),"Pays non renseigné",IF(ISNA(VLOOKUP(TRIM($B8047),'MAP_PAYS-CONTINENT'!$A:$B,2,FALSE)),"Mettre à jour l'onglet mapping",VLOOKUP(TRIM($B8047),'MAP_PAYS-CONTINENT'!$A:$B,2,FALSE)))</f>
        <v>AF</v>
      </c>
    </row>
    <row r="8048" spans="1:6" x14ac:dyDescent="0.35">
      <c r="A8048" s="1">
        <v>44096</v>
      </c>
      <c r="B8048" t="s">
        <v>57</v>
      </c>
      <c r="C8048" t="s">
        <v>5</v>
      </c>
      <c r="D8048">
        <v>24</v>
      </c>
      <c r="E8048" t="b">
        <f t="shared" si="125"/>
        <v>0</v>
      </c>
      <c r="F8048" t="str">
        <f>IF(ISBLANK(B8048),"Pays non renseigné",IF(ISNA(VLOOKUP(TRIM($B8048),'MAP_PAYS-CONTINENT'!$A:$B,2,FALSE)),"Mettre à jour l'onglet mapping",VLOOKUP(TRIM($B8048),'MAP_PAYS-CONTINENT'!$A:$B,2,FALSE)))</f>
        <v>NA</v>
      </c>
    </row>
    <row r="8049" spans="1:6" x14ac:dyDescent="0.35">
      <c r="A8049" s="1">
        <v>44096</v>
      </c>
      <c r="B8049" t="s">
        <v>57</v>
      </c>
      <c r="C8049" t="s">
        <v>6</v>
      </c>
      <c r="D8049">
        <v>0</v>
      </c>
      <c r="E8049" t="b">
        <f t="shared" si="125"/>
        <v>0</v>
      </c>
      <c r="F8049" t="str">
        <f>IF(ISBLANK(B8049),"Pays non renseigné",IF(ISNA(VLOOKUP(TRIM($B8049),'MAP_PAYS-CONTINENT'!$A:$B,2,FALSE)),"Mettre à jour l'onglet mapping",VLOOKUP(TRIM($B8049),'MAP_PAYS-CONTINENT'!$A:$B,2,FALSE)))</f>
        <v>NA</v>
      </c>
    </row>
    <row r="8050" spans="1:6" x14ac:dyDescent="0.35">
      <c r="A8050" s="1">
        <v>44096</v>
      </c>
      <c r="B8050" t="s">
        <v>57</v>
      </c>
      <c r="C8050" t="s">
        <v>7</v>
      </c>
      <c r="D8050">
        <v>18</v>
      </c>
      <c r="E8050" t="b">
        <f t="shared" si="125"/>
        <v>0</v>
      </c>
      <c r="F8050" t="str">
        <f>IF(ISBLANK(B8050),"Pays non renseigné",IF(ISNA(VLOOKUP(TRIM($B8050),'MAP_PAYS-CONTINENT'!$A:$B,2,FALSE)),"Mettre à jour l'onglet mapping",VLOOKUP(TRIM($B8050),'MAP_PAYS-CONTINENT'!$A:$B,2,FALSE)))</f>
        <v>NA</v>
      </c>
    </row>
    <row r="8051" spans="1:6" x14ac:dyDescent="0.35">
      <c r="A8051" s="1">
        <v>44096</v>
      </c>
      <c r="B8051" t="s">
        <v>58</v>
      </c>
      <c r="C8051" t="s">
        <v>5</v>
      </c>
      <c r="D8051">
        <v>109269</v>
      </c>
      <c r="E8051" t="b">
        <f t="shared" si="125"/>
        <v>0</v>
      </c>
      <c r="F8051" t="str">
        <f>IF(ISBLANK(B8051),"Pays non renseigné",IF(ISNA(VLOOKUP(TRIM($B8051),'MAP_PAYS-CONTINENT'!$A:$B,2,FALSE)),"Mettre à jour l'onglet mapping",VLOOKUP(TRIM($B8051),'MAP_PAYS-CONTINENT'!$A:$B,2,FALSE)))</f>
        <v>NA</v>
      </c>
    </row>
    <row r="8052" spans="1:6" x14ac:dyDescent="0.35">
      <c r="A8052" s="1">
        <v>44096</v>
      </c>
      <c r="B8052" t="s">
        <v>58</v>
      </c>
      <c r="C8052" t="s">
        <v>6</v>
      </c>
      <c r="D8052">
        <v>2064</v>
      </c>
      <c r="E8052" t="b">
        <f t="shared" si="125"/>
        <v>0</v>
      </c>
      <c r="F8052" t="str">
        <f>IF(ISBLANK(B8052),"Pays non renseigné",IF(ISNA(VLOOKUP(TRIM($B8052),'MAP_PAYS-CONTINENT'!$A:$B,2,FALSE)),"Mettre à jour l'onglet mapping",VLOOKUP(TRIM($B8052),'MAP_PAYS-CONTINENT'!$A:$B,2,FALSE)))</f>
        <v>NA</v>
      </c>
    </row>
    <row r="8053" spans="1:6" x14ac:dyDescent="0.35">
      <c r="A8053" s="1">
        <v>44096</v>
      </c>
      <c r="B8053" t="s">
        <v>58</v>
      </c>
      <c r="C8053" t="s">
        <v>7</v>
      </c>
      <c r="D8053">
        <v>82741</v>
      </c>
      <c r="E8053" t="b">
        <f t="shared" si="125"/>
        <v>0</v>
      </c>
      <c r="F8053" t="str">
        <f>IF(ISBLANK(B8053),"Pays non renseigné",IF(ISNA(VLOOKUP(TRIM($B8053),'MAP_PAYS-CONTINENT'!$A:$B,2,FALSE)),"Mettre à jour l'onglet mapping",VLOOKUP(TRIM($B8053),'MAP_PAYS-CONTINENT'!$A:$B,2,FALSE)))</f>
        <v>NA</v>
      </c>
    </row>
    <row r="8054" spans="1:6" x14ac:dyDescent="0.35">
      <c r="A8054" s="1">
        <v>44096</v>
      </c>
      <c r="B8054" t="s">
        <v>59</v>
      </c>
      <c r="C8054" t="s">
        <v>5</v>
      </c>
      <c r="D8054">
        <v>127643</v>
      </c>
      <c r="E8054" t="b">
        <f t="shared" si="125"/>
        <v>0</v>
      </c>
      <c r="F8054" t="str">
        <f>IF(ISBLANK(B8054),"Pays non renseigné",IF(ISNA(VLOOKUP(TRIM($B8054),'MAP_PAYS-CONTINENT'!$A:$B,2,FALSE)),"Mettre à jour l'onglet mapping",VLOOKUP(TRIM($B8054),'MAP_PAYS-CONTINENT'!$A:$B,2,FALSE)))</f>
        <v>SA</v>
      </c>
    </row>
    <row r="8055" spans="1:6" x14ac:dyDescent="0.35">
      <c r="A8055" s="1">
        <v>44096</v>
      </c>
      <c r="B8055" t="s">
        <v>59</v>
      </c>
      <c r="C8055" t="s">
        <v>6</v>
      </c>
      <c r="D8055">
        <v>11126</v>
      </c>
      <c r="E8055" t="b">
        <f t="shared" si="125"/>
        <v>0</v>
      </c>
      <c r="F8055" t="str">
        <f>IF(ISBLANK(B8055),"Pays non renseigné",IF(ISNA(VLOOKUP(TRIM($B8055),'MAP_PAYS-CONTINENT'!$A:$B,2,FALSE)),"Mettre à jour l'onglet mapping",VLOOKUP(TRIM($B8055),'MAP_PAYS-CONTINENT'!$A:$B,2,FALSE)))</f>
        <v>SA</v>
      </c>
    </row>
    <row r="8056" spans="1:6" x14ac:dyDescent="0.35">
      <c r="A8056" s="1">
        <v>44096</v>
      </c>
      <c r="B8056" t="s">
        <v>59</v>
      </c>
      <c r="C8056" t="s">
        <v>7</v>
      </c>
      <c r="D8056">
        <v>102852</v>
      </c>
      <c r="E8056" t="b">
        <f t="shared" si="125"/>
        <v>0</v>
      </c>
      <c r="F8056" t="str">
        <f>IF(ISBLANK(B8056),"Pays non renseigné",IF(ISNA(VLOOKUP(TRIM($B8056),'MAP_PAYS-CONTINENT'!$A:$B,2,FALSE)),"Mettre à jour l'onglet mapping",VLOOKUP(TRIM($B8056),'MAP_PAYS-CONTINENT'!$A:$B,2,FALSE)))</f>
        <v>SA</v>
      </c>
    </row>
    <row r="8057" spans="1:6" x14ac:dyDescent="0.35">
      <c r="A8057" s="1">
        <v>44096</v>
      </c>
      <c r="B8057" t="s">
        <v>60</v>
      </c>
      <c r="C8057" t="s">
        <v>5</v>
      </c>
      <c r="D8057">
        <v>102254</v>
      </c>
      <c r="E8057" t="b">
        <f t="shared" si="125"/>
        <v>0</v>
      </c>
      <c r="F8057" t="str">
        <f>IF(ISBLANK(B8057),"Pays non renseigné",IF(ISNA(VLOOKUP(TRIM($B8057),'MAP_PAYS-CONTINENT'!$A:$B,2,FALSE)),"Mettre à jour l'onglet mapping",VLOOKUP(TRIM($B8057),'MAP_PAYS-CONTINENT'!$A:$B,2,FALSE)))</f>
        <v>AF</v>
      </c>
    </row>
    <row r="8058" spans="1:6" x14ac:dyDescent="0.35">
      <c r="A8058" s="1">
        <v>44096</v>
      </c>
      <c r="B8058" t="s">
        <v>60</v>
      </c>
      <c r="C8058" t="s">
        <v>6</v>
      </c>
      <c r="D8058">
        <v>5806</v>
      </c>
      <c r="E8058" t="b">
        <f t="shared" si="125"/>
        <v>0</v>
      </c>
      <c r="F8058" t="str">
        <f>IF(ISBLANK(B8058),"Pays non renseigné",IF(ISNA(VLOOKUP(TRIM($B8058),'MAP_PAYS-CONTINENT'!$A:$B,2,FALSE)),"Mettre à jour l'onglet mapping",VLOOKUP(TRIM($B8058),'MAP_PAYS-CONTINENT'!$A:$B,2,FALSE)))</f>
        <v>AF</v>
      </c>
    </row>
    <row r="8059" spans="1:6" x14ac:dyDescent="0.35">
      <c r="A8059" s="1">
        <v>44096</v>
      </c>
      <c r="B8059" t="s">
        <v>60</v>
      </c>
      <c r="C8059" t="s">
        <v>7</v>
      </c>
      <c r="D8059">
        <v>91143</v>
      </c>
      <c r="E8059" t="b">
        <f t="shared" si="125"/>
        <v>0</v>
      </c>
      <c r="F8059" t="str">
        <f>IF(ISBLANK(B8059),"Pays non renseigné",IF(ISNA(VLOOKUP(TRIM($B8059),'MAP_PAYS-CONTINENT'!$A:$B,2,FALSE)),"Mettre à jour l'onglet mapping",VLOOKUP(TRIM($B8059),'MAP_PAYS-CONTINENT'!$A:$B,2,FALSE)))</f>
        <v>AF</v>
      </c>
    </row>
    <row r="8060" spans="1:6" x14ac:dyDescent="0.35">
      <c r="A8060" s="1">
        <v>44096</v>
      </c>
      <c r="B8060" t="s">
        <v>61</v>
      </c>
      <c r="C8060" t="s">
        <v>5</v>
      </c>
      <c r="D8060">
        <v>27954</v>
      </c>
      <c r="E8060" t="b">
        <f t="shared" si="125"/>
        <v>0</v>
      </c>
      <c r="F8060" t="str">
        <f>IF(ISBLANK(B8060),"Pays non renseigné",IF(ISNA(VLOOKUP(TRIM($B8060),'MAP_PAYS-CONTINENT'!$A:$B,2,FALSE)),"Mettre à jour l'onglet mapping",VLOOKUP(TRIM($B8060),'MAP_PAYS-CONTINENT'!$A:$B,2,FALSE)))</f>
        <v>NA</v>
      </c>
    </row>
    <row r="8061" spans="1:6" x14ac:dyDescent="0.35">
      <c r="A8061" s="1">
        <v>44096</v>
      </c>
      <c r="B8061" t="s">
        <v>61</v>
      </c>
      <c r="C8061" t="s">
        <v>6</v>
      </c>
      <c r="D8061">
        <v>814</v>
      </c>
      <c r="E8061" t="b">
        <f t="shared" si="125"/>
        <v>0</v>
      </c>
      <c r="F8061" t="str">
        <f>IF(ISBLANK(B8061),"Pays non renseigné",IF(ISNA(VLOOKUP(TRIM($B8061),'MAP_PAYS-CONTINENT'!$A:$B,2,FALSE)),"Mettre à jour l'onglet mapping",VLOOKUP(TRIM($B8061),'MAP_PAYS-CONTINENT'!$A:$B,2,FALSE)))</f>
        <v>NA</v>
      </c>
    </row>
    <row r="8062" spans="1:6" x14ac:dyDescent="0.35">
      <c r="A8062" s="1">
        <v>44096</v>
      </c>
      <c r="B8062" t="s">
        <v>61</v>
      </c>
      <c r="C8062" t="s">
        <v>7</v>
      </c>
      <c r="D8062">
        <v>22113</v>
      </c>
      <c r="E8062" t="b">
        <f t="shared" si="125"/>
        <v>0</v>
      </c>
      <c r="F8062" t="str">
        <f>IF(ISBLANK(B8062),"Pays non renseigné",IF(ISNA(VLOOKUP(TRIM($B8062),'MAP_PAYS-CONTINENT'!$A:$B,2,FALSE)),"Mettre à jour l'onglet mapping",VLOOKUP(TRIM($B8062),'MAP_PAYS-CONTINENT'!$A:$B,2,FALSE)))</f>
        <v>NA</v>
      </c>
    </row>
    <row r="8063" spans="1:6" x14ac:dyDescent="0.35">
      <c r="A8063" s="1">
        <v>44096</v>
      </c>
      <c r="B8063" t="s">
        <v>62</v>
      </c>
      <c r="C8063" t="s">
        <v>5</v>
      </c>
      <c r="D8063">
        <v>5018</v>
      </c>
      <c r="E8063" t="b">
        <f t="shared" si="125"/>
        <v>0</v>
      </c>
      <c r="F8063" t="str">
        <f>IF(ISBLANK(B8063),"Pays non renseigné",IF(ISNA(VLOOKUP(TRIM($B8063),'MAP_PAYS-CONTINENT'!$A:$B,2,FALSE)),"Mettre à jour l'onglet mapping",VLOOKUP(TRIM($B8063),'MAP_PAYS-CONTINENT'!$A:$B,2,FALSE)))</f>
        <v>AF</v>
      </c>
    </row>
    <row r="8064" spans="1:6" x14ac:dyDescent="0.35">
      <c r="A8064" s="1">
        <v>44096</v>
      </c>
      <c r="B8064" t="s">
        <v>62</v>
      </c>
      <c r="C8064" t="s">
        <v>6</v>
      </c>
      <c r="D8064">
        <v>83</v>
      </c>
      <c r="E8064" t="b">
        <f t="shared" si="125"/>
        <v>0</v>
      </c>
      <c r="F8064" t="str">
        <f>IF(ISBLANK(B8064),"Pays non renseigné",IF(ISNA(VLOOKUP(TRIM($B8064),'MAP_PAYS-CONTINENT'!$A:$B,2,FALSE)),"Mettre à jour l'onglet mapping",VLOOKUP(TRIM($B8064),'MAP_PAYS-CONTINENT'!$A:$B,2,FALSE)))</f>
        <v>AF</v>
      </c>
    </row>
    <row r="8065" spans="1:6" x14ac:dyDescent="0.35">
      <c r="A8065" s="1">
        <v>44096</v>
      </c>
      <c r="B8065" t="s">
        <v>62</v>
      </c>
      <c r="C8065" t="s">
        <v>7</v>
      </c>
      <c r="D8065">
        <v>4509</v>
      </c>
      <c r="E8065" t="b">
        <f t="shared" si="125"/>
        <v>0</v>
      </c>
      <c r="F8065" t="str">
        <f>IF(ISBLANK(B8065),"Pays non renseigné",IF(ISNA(VLOOKUP(TRIM($B8065),'MAP_PAYS-CONTINENT'!$A:$B,2,FALSE)),"Mettre à jour l'onglet mapping",VLOOKUP(TRIM($B8065),'MAP_PAYS-CONTINENT'!$A:$B,2,FALSE)))</f>
        <v>AF</v>
      </c>
    </row>
    <row r="8066" spans="1:6" x14ac:dyDescent="0.35">
      <c r="A8066" s="1">
        <v>44096</v>
      </c>
      <c r="B8066" t="s">
        <v>63</v>
      </c>
      <c r="C8066" t="s">
        <v>5</v>
      </c>
      <c r="D8066">
        <v>364</v>
      </c>
      <c r="E8066" t="b">
        <f t="shared" si="125"/>
        <v>0</v>
      </c>
      <c r="F8066" t="str">
        <f>IF(ISBLANK(B8066),"Pays non renseigné",IF(ISNA(VLOOKUP(TRIM($B8066),'MAP_PAYS-CONTINENT'!$A:$B,2,FALSE)),"Mettre à jour l'onglet mapping",VLOOKUP(TRIM($B8066),'MAP_PAYS-CONTINENT'!$A:$B,2,FALSE)))</f>
        <v>AF</v>
      </c>
    </row>
    <row r="8067" spans="1:6" x14ac:dyDescent="0.35">
      <c r="A8067" s="1">
        <v>44096</v>
      </c>
      <c r="B8067" t="s">
        <v>63</v>
      </c>
      <c r="C8067" t="s">
        <v>6</v>
      </c>
      <c r="D8067">
        <v>0</v>
      </c>
      <c r="E8067" t="b">
        <f t="shared" ref="E8067:E8130" si="126">ISBLANK(B8067)</f>
        <v>0</v>
      </c>
      <c r="F8067" t="str">
        <f>IF(ISBLANK(B8067),"Pays non renseigné",IF(ISNA(VLOOKUP(TRIM($B8067),'MAP_PAYS-CONTINENT'!$A:$B,2,FALSE)),"Mettre à jour l'onglet mapping",VLOOKUP(TRIM($B8067),'MAP_PAYS-CONTINENT'!$A:$B,2,FALSE)))</f>
        <v>AF</v>
      </c>
    </row>
    <row r="8068" spans="1:6" x14ac:dyDescent="0.35">
      <c r="A8068" s="1">
        <v>44096</v>
      </c>
      <c r="B8068" t="s">
        <v>63</v>
      </c>
      <c r="C8068" t="s">
        <v>7</v>
      </c>
      <c r="D8068">
        <v>309</v>
      </c>
      <c r="E8068" t="b">
        <f t="shared" si="126"/>
        <v>0</v>
      </c>
      <c r="F8068" t="str">
        <f>IF(ISBLANK(B8068),"Pays non renseigné",IF(ISNA(VLOOKUP(TRIM($B8068),'MAP_PAYS-CONTINENT'!$A:$B,2,FALSE)),"Mettre à jour l'onglet mapping",VLOOKUP(TRIM($B8068),'MAP_PAYS-CONTINENT'!$A:$B,2,FALSE)))</f>
        <v>AF</v>
      </c>
    </row>
    <row r="8069" spans="1:6" x14ac:dyDescent="0.35">
      <c r="A8069" s="1">
        <v>44096</v>
      </c>
      <c r="B8069" t="s">
        <v>64</v>
      </c>
      <c r="C8069" t="s">
        <v>5</v>
      </c>
      <c r="D8069">
        <v>2976</v>
      </c>
      <c r="E8069" t="b">
        <f t="shared" si="126"/>
        <v>0</v>
      </c>
      <c r="F8069" t="str">
        <f>IF(ISBLANK(B8069),"Pays non renseigné",IF(ISNA(VLOOKUP(TRIM($B8069),'MAP_PAYS-CONTINENT'!$A:$B,2,FALSE)),"Mettre à jour l'onglet mapping",VLOOKUP(TRIM($B8069),'MAP_PAYS-CONTINENT'!$A:$B,2,FALSE)))</f>
        <v>EU</v>
      </c>
    </row>
    <row r="8070" spans="1:6" x14ac:dyDescent="0.35">
      <c r="A8070" s="1">
        <v>44096</v>
      </c>
      <c r="B8070" t="s">
        <v>64</v>
      </c>
      <c r="C8070" t="s">
        <v>6</v>
      </c>
      <c r="D8070">
        <v>64</v>
      </c>
      <c r="E8070" t="b">
        <f t="shared" si="126"/>
        <v>0</v>
      </c>
      <c r="F8070" t="str">
        <f>IF(ISBLANK(B8070),"Pays non renseigné",IF(ISNA(VLOOKUP(TRIM($B8070),'MAP_PAYS-CONTINENT'!$A:$B,2,FALSE)),"Mettre à jour l'onglet mapping",VLOOKUP(TRIM($B8070),'MAP_PAYS-CONTINENT'!$A:$B,2,FALSE)))</f>
        <v>EU</v>
      </c>
    </row>
    <row r="8071" spans="1:6" x14ac:dyDescent="0.35">
      <c r="A8071" s="1">
        <v>44096</v>
      </c>
      <c r="B8071" t="s">
        <v>64</v>
      </c>
      <c r="C8071" t="s">
        <v>7</v>
      </c>
      <c r="D8071">
        <v>2385</v>
      </c>
      <c r="E8071" t="b">
        <f t="shared" si="126"/>
        <v>0</v>
      </c>
      <c r="F8071" t="str">
        <f>IF(ISBLANK(B8071),"Pays non renseigné",IF(ISNA(VLOOKUP(TRIM($B8071),'MAP_PAYS-CONTINENT'!$A:$B,2,FALSE)),"Mettre à jour l'onglet mapping",VLOOKUP(TRIM($B8071),'MAP_PAYS-CONTINENT'!$A:$B,2,FALSE)))</f>
        <v>EU</v>
      </c>
    </row>
    <row r="8072" spans="1:6" x14ac:dyDescent="0.35">
      <c r="A8072" s="1">
        <v>44096</v>
      </c>
      <c r="B8072" t="s">
        <v>65</v>
      </c>
      <c r="C8072" t="s">
        <v>5</v>
      </c>
      <c r="D8072">
        <v>5307</v>
      </c>
      <c r="E8072" t="b">
        <f t="shared" si="126"/>
        <v>0</v>
      </c>
      <c r="F8072" t="str">
        <f>IF(ISBLANK(B8072),"Pays non renseigné",IF(ISNA(VLOOKUP(TRIM($B8072),'MAP_PAYS-CONTINENT'!$A:$B,2,FALSE)),"Mettre à jour l'onglet mapping",VLOOKUP(TRIM($B8072),'MAP_PAYS-CONTINENT'!$A:$B,2,FALSE)))</f>
        <v>AF</v>
      </c>
    </row>
    <row r="8073" spans="1:6" x14ac:dyDescent="0.35">
      <c r="A8073" s="1">
        <v>44096</v>
      </c>
      <c r="B8073" t="s">
        <v>65</v>
      </c>
      <c r="C8073" t="s">
        <v>6</v>
      </c>
      <c r="D8073">
        <v>106</v>
      </c>
      <c r="E8073" t="b">
        <f t="shared" si="126"/>
        <v>0</v>
      </c>
      <c r="F8073" t="str">
        <f>IF(ISBLANK(B8073),"Pays non renseigné",IF(ISNA(VLOOKUP(TRIM($B8073),'MAP_PAYS-CONTINENT'!$A:$B,2,FALSE)),"Mettre à jour l'onglet mapping",VLOOKUP(TRIM($B8073),'MAP_PAYS-CONTINENT'!$A:$B,2,FALSE)))</f>
        <v>AF</v>
      </c>
    </row>
    <row r="8074" spans="1:6" x14ac:dyDescent="0.35">
      <c r="A8074" s="1">
        <v>44096</v>
      </c>
      <c r="B8074" t="s">
        <v>65</v>
      </c>
      <c r="C8074" t="s">
        <v>7</v>
      </c>
      <c r="D8074">
        <v>4672</v>
      </c>
      <c r="E8074" t="b">
        <f t="shared" si="126"/>
        <v>0</v>
      </c>
      <c r="F8074" t="str">
        <f>IF(ISBLANK(B8074),"Pays non renseigné",IF(ISNA(VLOOKUP(TRIM($B8074),'MAP_PAYS-CONTINENT'!$A:$B,2,FALSE)),"Mettre à jour l'onglet mapping",VLOOKUP(TRIM($B8074),'MAP_PAYS-CONTINENT'!$A:$B,2,FALSE)))</f>
        <v>AF</v>
      </c>
    </row>
    <row r="8075" spans="1:6" x14ac:dyDescent="0.35">
      <c r="A8075" s="1">
        <v>44096</v>
      </c>
      <c r="B8075" t="s">
        <v>66</v>
      </c>
      <c r="C8075" t="s">
        <v>5</v>
      </c>
      <c r="D8075">
        <v>70422</v>
      </c>
      <c r="E8075" t="b">
        <f t="shared" si="126"/>
        <v>0</v>
      </c>
      <c r="F8075" t="str">
        <f>IF(ISBLANK(B8075),"Pays non renseigné",IF(ISNA(VLOOKUP(TRIM($B8075),'MAP_PAYS-CONTINENT'!$A:$B,2,FALSE)),"Mettre à jour l'onglet mapping",VLOOKUP(TRIM($B8075),'MAP_PAYS-CONTINENT'!$A:$B,2,FALSE)))</f>
        <v>AF</v>
      </c>
    </row>
    <row r="8076" spans="1:6" x14ac:dyDescent="0.35">
      <c r="A8076" s="1">
        <v>44096</v>
      </c>
      <c r="B8076" t="s">
        <v>66</v>
      </c>
      <c r="C8076" t="s">
        <v>6</v>
      </c>
      <c r="D8076">
        <v>1127</v>
      </c>
      <c r="E8076" t="b">
        <f t="shared" si="126"/>
        <v>0</v>
      </c>
      <c r="F8076" t="str">
        <f>IF(ISBLANK(B8076),"Pays non renseigné",IF(ISNA(VLOOKUP(TRIM($B8076),'MAP_PAYS-CONTINENT'!$A:$B,2,FALSE)),"Mettre à jour l'onglet mapping",VLOOKUP(TRIM($B8076),'MAP_PAYS-CONTINENT'!$A:$B,2,FALSE)))</f>
        <v>AF</v>
      </c>
    </row>
    <row r="8077" spans="1:6" x14ac:dyDescent="0.35">
      <c r="A8077" s="1">
        <v>44096</v>
      </c>
      <c r="B8077" t="s">
        <v>66</v>
      </c>
      <c r="C8077" t="s">
        <v>7</v>
      </c>
      <c r="D8077">
        <v>28991</v>
      </c>
      <c r="E8077" t="b">
        <f t="shared" si="126"/>
        <v>0</v>
      </c>
      <c r="F8077" t="str">
        <f>IF(ISBLANK(B8077),"Pays non renseigné",IF(ISNA(VLOOKUP(TRIM($B8077),'MAP_PAYS-CONTINENT'!$A:$B,2,FALSE)),"Mettre à jour l'onglet mapping",VLOOKUP(TRIM($B8077),'MAP_PAYS-CONTINENT'!$A:$B,2,FALSE)))</f>
        <v>AF</v>
      </c>
    </row>
    <row r="8078" spans="1:6" x14ac:dyDescent="0.35">
      <c r="A8078" s="1">
        <v>44096</v>
      </c>
      <c r="B8078" t="s">
        <v>67</v>
      </c>
      <c r="C8078" t="s">
        <v>5</v>
      </c>
      <c r="D8078">
        <v>32</v>
      </c>
      <c r="E8078" t="b">
        <f t="shared" si="126"/>
        <v>0</v>
      </c>
      <c r="F8078" t="str">
        <f>IF(ISBLANK(B8078),"Pays non renseigné",IF(ISNA(VLOOKUP(TRIM($B8078),'MAP_PAYS-CONTINENT'!$A:$B,2,FALSE)),"Mettre à jour l'onglet mapping",VLOOKUP(TRIM($B8078),'MAP_PAYS-CONTINENT'!$A:$B,2,FALSE)))</f>
        <v>OC</v>
      </c>
    </row>
    <row r="8079" spans="1:6" x14ac:dyDescent="0.35">
      <c r="A8079" s="1">
        <v>44096</v>
      </c>
      <c r="B8079" t="s">
        <v>67</v>
      </c>
      <c r="C8079" t="s">
        <v>6</v>
      </c>
      <c r="D8079">
        <v>2</v>
      </c>
      <c r="E8079" t="b">
        <f t="shared" si="126"/>
        <v>0</v>
      </c>
      <c r="F8079" t="str">
        <f>IF(ISBLANK(B8079),"Pays non renseigné",IF(ISNA(VLOOKUP(TRIM($B8079),'MAP_PAYS-CONTINENT'!$A:$B,2,FALSE)),"Mettre à jour l'onglet mapping",VLOOKUP(TRIM($B8079),'MAP_PAYS-CONTINENT'!$A:$B,2,FALSE)))</f>
        <v>OC</v>
      </c>
    </row>
    <row r="8080" spans="1:6" x14ac:dyDescent="0.35">
      <c r="A8080" s="1">
        <v>44096</v>
      </c>
      <c r="B8080" t="s">
        <v>67</v>
      </c>
      <c r="C8080" t="s">
        <v>7</v>
      </c>
      <c r="D8080">
        <v>28</v>
      </c>
      <c r="E8080" t="b">
        <f t="shared" si="126"/>
        <v>0</v>
      </c>
      <c r="F8080" t="str">
        <f>IF(ISBLANK(B8080),"Pays non renseigné",IF(ISNA(VLOOKUP(TRIM($B8080),'MAP_PAYS-CONTINENT'!$A:$B,2,FALSE)),"Mettre à jour l'onglet mapping",VLOOKUP(TRIM($B8080),'MAP_PAYS-CONTINENT'!$A:$B,2,FALSE)))</f>
        <v>OC</v>
      </c>
    </row>
    <row r="8081" spans="1:6" x14ac:dyDescent="0.35">
      <c r="A8081" s="1">
        <v>44096</v>
      </c>
      <c r="B8081" t="s">
        <v>68</v>
      </c>
      <c r="C8081" t="s">
        <v>5</v>
      </c>
      <c r="D8081">
        <v>9195</v>
      </c>
      <c r="E8081" t="b">
        <f t="shared" si="126"/>
        <v>0</v>
      </c>
      <c r="F8081" t="str">
        <f>IF(ISBLANK(B8081),"Pays non renseigné",IF(ISNA(VLOOKUP(TRIM($B8081),'MAP_PAYS-CONTINENT'!$A:$B,2,FALSE)),"Mettre à jour l'onglet mapping",VLOOKUP(TRIM($B8081),'MAP_PAYS-CONTINENT'!$A:$B,2,FALSE)))</f>
        <v>EU</v>
      </c>
    </row>
    <row r="8082" spans="1:6" x14ac:dyDescent="0.35">
      <c r="A8082" s="1">
        <v>44096</v>
      </c>
      <c r="B8082" t="s">
        <v>68</v>
      </c>
      <c r="C8082" t="s">
        <v>6</v>
      </c>
      <c r="D8082">
        <v>341</v>
      </c>
      <c r="E8082" t="b">
        <f t="shared" si="126"/>
        <v>0</v>
      </c>
      <c r="F8082" t="str">
        <f>IF(ISBLANK(B8082),"Pays non renseigné",IF(ISNA(VLOOKUP(TRIM($B8082),'MAP_PAYS-CONTINENT'!$A:$B,2,FALSE)),"Mettre à jour l'onglet mapping",VLOOKUP(TRIM($B8082),'MAP_PAYS-CONTINENT'!$A:$B,2,FALSE)))</f>
        <v>EU</v>
      </c>
    </row>
    <row r="8083" spans="1:6" x14ac:dyDescent="0.35">
      <c r="A8083" s="1">
        <v>44096</v>
      </c>
      <c r="B8083" t="s">
        <v>68</v>
      </c>
      <c r="C8083" t="s">
        <v>7</v>
      </c>
      <c r="D8083">
        <v>7700</v>
      </c>
      <c r="E8083" t="b">
        <f t="shared" si="126"/>
        <v>0</v>
      </c>
      <c r="F8083" t="str">
        <f>IF(ISBLANK(B8083),"Pays non renseigné",IF(ISNA(VLOOKUP(TRIM($B8083),'MAP_PAYS-CONTINENT'!$A:$B,2,FALSE)),"Mettre à jour l'onglet mapping",VLOOKUP(TRIM($B8083),'MAP_PAYS-CONTINENT'!$A:$B,2,FALSE)))</f>
        <v>EU</v>
      </c>
    </row>
    <row r="8084" spans="1:6" x14ac:dyDescent="0.35">
      <c r="A8084" s="1">
        <v>44096</v>
      </c>
      <c r="B8084" t="s">
        <v>69</v>
      </c>
      <c r="C8084" t="s">
        <v>5</v>
      </c>
      <c r="D8084">
        <v>507150</v>
      </c>
      <c r="E8084" t="b">
        <f t="shared" si="126"/>
        <v>0</v>
      </c>
      <c r="F8084" t="str">
        <f>IF(ISBLANK(B8084),"Pays non renseigné",IF(ISNA(VLOOKUP(TRIM($B8084),'MAP_PAYS-CONTINENT'!$A:$B,2,FALSE)),"Mettre à jour l'onglet mapping",VLOOKUP(TRIM($B8084),'MAP_PAYS-CONTINENT'!$A:$B,2,FALSE)))</f>
        <v>EU</v>
      </c>
    </row>
    <row r="8085" spans="1:6" x14ac:dyDescent="0.35">
      <c r="A8085" s="1">
        <v>44096</v>
      </c>
      <c r="B8085" t="s">
        <v>69</v>
      </c>
      <c r="C8085" t="s">
        <v>6</v>
      </c>
      <c r="D8085">
        <v>31426</v>
      </c>
      <c r="E8085" t="b">
        <f t="shared" si="126"/>
        <v>0</v>
      </c>
      <c r="F8085" t="str">
        <f>IF(ISBLANK(B8085),"Pays non renseigné",IF(ISNA(VLOOKUP(TRIM($B8085),'MAP_PAYS-CONTINENT'!$A:$B,2,FALSE)),"Mettre à jour l'onglet mapping",VLOOKUP(TRIM($B8085),'MAP_PAYS-CONTINENT'!$A:$B,2,FALSE)))</f>
        <v>EU</v>
      </c>
    </row>
    <row r="8086" spans="1:6" x14ac:dyDescent="0.35">
      <c r="A8086" s="1">
        <v>44096</v>
      </c>
      <c r="B8086" t="s">
        <v>69</v>
      </c>
      <c r="C8086" t="s">
        <v>7</v>
      </c>
      <c r="D8086">
        <v>94961</v>
      </c>
      <c r="E8086" t="b">
        <f t="shared" si="126"/>
        <v>0</v>
      </c>
      <c r="F8086" t="str">
        <f>IF(ISBLANK(B8086),"Pays non renseigné",IF(ISNA(VLOOKUP(TRIM($B8086),'MAP_PAYS-CONTINENT'!$A:$B,2,FALSE)),"Mettre à jour l'onglet mapping",VLOOKUP(TRIM($B8086),'MAP_PAYS-CONTINENT'!$A:$B,2,FALSE)))</f>
        <v>EU</v>
      </c>
    </row>
    <row r="8087" spans="1:6" x14ac:dyDescent="0.35">
      <c r="A8087" s="1">
        <v>44096</v>
      </c>
      <c r="B8087" t="s">
        <v>70</v>
      </c>
      <c r="C8087" t="s">
        <v>5</v>
      </c>
      <c r="D8087">
        <v>8704</v>
      </c>
      <c r="E8087" t="b">
        <f t="shared" si="126"/>
        <v>0</v>
      </c>
      <c r="F8087" t="str">
        <f>IF(ISBLANK(B8087),"Pays non renseigné",IF(ISNA(VLOOKUP(TRIM($B8087),'MAP_PAYS-CONTINENT'!$A:$B,2,FALSE)),"Mettre à jour l'onglet mapping",VLOOKUP(TRIM($B8087),'MAP_PAYS-CONTINENT'!$A:$B,2,FALSE)))</f>
        <v>AF</v>
      </c>
    </row>
    <row r="8088" spans="1:6" x14ac:dyDescent="0.35">
      <c r="A8088" s="1">
        <v>44096</v>
      </c>
      <c r="B8088" t="s">
        <v>70</v>
      </c>
      <c r="C8088" t="s">
        <v>6</v>
      </c>
      <c r="D8088">
        <v>54</v>
      </c>
      <c r="E8088" t="b">
        <f t="shared" si="126"/>
        <v>0</v>
      </c>
      <c r="F8088" t="str">
        <f>IF(ISBLANK(B8088),"Pays non renseigné",IF(ISNA(VLOOKUP(TRIM($B8088),'MAP_PAYS-CONTINENT'!$A:$B,2,FALSE)),"Mettre à jour l'onglet mapping",VLOOKUP(TRIM($B8088),'MAP_PAYS-CONTINENT'!$A:$B,2,FALSE)))</f>
        <v>AF</v>
      </c>
    </row>
    <row r="8089" spans="1:6" x14ac:dyDescent="0.35">
      <c r="A8089" s="1">
        <v>44096</v>
      </c>
      <c r="B8089" t="s">
        <v>70</v>
      </c>
      <c r="C8089" t="s">
        <v>7</v>
      </c>
      <c r="D8089">
        <v>7875</v>
      </c>
      <c r="E8089" t="b">
        <f t="shared" si="126"/>
        <v>0</v>
      </c>
      <c r="F8089" t="str">
        <f>IF(ISBLANK(B8089),"Pays non renseigné",IF(ISNA(VLOOKUP(TRIM($B8089),'MAP_PAYS-CONTINENT'!$A:$B,2,FALSE)),"Mettre à jour l'onglet mapping",VLOOKUP(TRIM($B8089),'MAP_PAYS-CONTINENT'!$A:$B,2,FALSE)))</f>
        <v>AF</v>
      </c>
    </row>
    <row r="8090" spans="1:6" x14ac:dyDescent="0.35">
      <c r="A8090" s="1">
        <v>44096</v>
      </c>
      <c r="B8090" t="s">
        <v>71</v>
      </c>
      <c r="C8090" t="s">
        <v>5</v>
      </c>
      <c r="D8090">
        <v>3540</v>
      </c>
      <c r="E8090" t="b">
        <f t="shared" si="126"/>
        <v>0</v>
      </c>
      <c r="F8090" t="str">
        <f>IF(ISBLANK(B8090),"Pays non renseigné",IF(ISNA(VLOOKUP(TRIM($B8090),'MAP_PAYS-CONTINENT'!$A:$B,2,FALSE)),"Mettre à jour l'onglet mapping",VLOOKUP(TRIM($B8090),'MAP_PAYS-CONTINENT'!$A:$B,2,FALSE)))</f>
        <v>AF</v>
      </c>
    </row>
    <row r="8091" spans="1:6" x14ac:dyDescent="0.35">
      <c r="A8091" s="1">
        <v>44096</v>
      </c>
      <c r="B8091" t="s">
        <v>71</v>
      </c>
      <c r="C8091" t="s">
        <v>6</v>
      </c>
      <c r="D8091">
        <v>110</v>
      </c>
      <c r="E8091" t="b">
        <f t="shared" si="126"/>
        <v>0</v>
      </c>
      <c r="F8091" t="str">
        <f>IF(ISBLANK(B8091),"Pays non renseigné",IF(ISNA(VLOOKUP(TRIM($B8091),'MAP_PAYS-CONTINENT'!$A:$B,2,FALSE)),"Mettre à jour l'onglet mapping",VLOOKUP(TRIM($B8091),'MAP_PAYS-CONTINENT'!$A:$B,2,FALSE)))</f>
        <v>AF</v>
      </c>
    </row>
    <row r="8092" spans="1:6" x14ac:dyDescent="0.35">
      <c r="A8092" s="1">
        <v>44096</v>
      </c>
      <c r="B8092" t="s">
        <v>71</v>
      </c>
      <c r="C8092" t="s">
        <v>7</v>
      </c>
      <c r="D8092">
        <v>2002</v>
      </c>
      <c r="E8092" t="b">
        <f t="shared" si="126"/>
        <v>0</v>
      </c>
      <c r="F8092" t="str">
        <f>IF(ISBLANK(B8092),"Pays non renseigné",IF(ISNA(VLOOKUP(TRIM($B8092),'MAP_PAYS-CONTINENT'!$A:$B,2,FALSE)),"Mettre à jour l'onglet mapping",VLOOKUP(TRIM($B8092),'MAP_PAYS-CONTINENT'!$A:$B,2,FALSE)))</f>
        <v>AF</v>
      </c>
    </row>
    <row r="8093" spans="1:6" x14ac:dyDescent="0.35">
      <c r="A8093" s="1">
        <v>44096</v>
      </c>
      <c r="B8093" t="s">
        <v>72</v>
      </c>
      <c r="C8093" t="s">
        <v>5</v>
      </c>
      <c r="D8093">
        <v>3913</v>
      </c>
      <c r="E8093" t="b">
        <f t="shared" si="126"/>
        <v>0</v>
      </c>
      <c r="F8093" t="str">
        <f>IF(ISBLANK(B8093),"Pays non renseigné",IF(ISNA(VLOOKUP(TRIM($B8093),'MAP_PAYS-CONTINENT'!$A:$B,2,FALSE)),"Mettre à jour l'onglet mapping",VLOOKUP(TRIM($B8093),'MAP_PAYS-CONTINENT'!$A:$B,2,FALSE)))</f>
        <v>AS</v>
      </c>
    </row>
    <row r="8094" spans="1:6" x14ac:dyDescent="0.35">
      <c r="A8094" s="1">
        <v>44096</v>
      </c>
      <c r="B8094" t="s">
        <v>72</v>
      </c>
      <c r="C8094" t="s">
        <v>6</v>
      </c>
      <c r="D8094">
        <v>23</v>
      </c>
      <c r="E8094" t="b">
        <f t="shared" si="126"/>
        <v>0</v>
      </c>
      <c r="F8094" t="str">
        <f>IF(ISBLANK(B8094),"Pays non renseigné",IF(ISNA(VLOOKUP(TRIM($B8094),'MAP_PAYS-CONTINENT'!$A:$B,2,FALSE)),"Mettre à jour l'onglet mapping",VLOOKUP(TRIM($B8094),'MAP_PAYS-CONTINENT'!$A:$B,2,FALSE)))</f>
        <v>AS</v>
      </c>
    </row>
    <row r="8095" spans="1:6" x14ac:dyDescent="0.35">
      <c r="A8095" s="1">
        <v>44096</v>
      </c>
      <c r="B8095" t="s">
        <v>72</v>
      </c>
      <c r="C8095" t="s">
        <v>7</v>
      </c>
      <c r="D8095">
        <v>1574</v>
      </c>
      <c r="E8095" t="b">
        <f t="shared" si="126"/>
        <v>0</v>
      </c>
      <c r="F8095" t="str">
        <f>IF(ISBLANK(B8095),"Pays non renseigné",IF(ISNA(VLOOKUP(TRIM($B8095),'MAP_PAYS-CONTINENT'!$A:$B,2,FALSE)),"Mettre à jour l'onglet mapping",VLOOKUP(TRIM($B8095),'MAP_PAYS-CONTINENT'!$A:$B,2,FALSE)))</f>
        <v>AS</v>
      </c>
    </row>
    <row r="8096" spans="1:6" x14ac:dyDescent="0.35">
      <c r="A8096" s="1">
        <v>44096</v>
      </c>
      <c r="B8096" t="s">
        <v>73</v>
      </c>
      <c r="C8096" t="s">
        <v>5</v>
      </c>
      <c r="D8096">
        <v>277412</v>
      </c>
      <c r="E8096" t="b">
        <f t="shared" si="126"/>
        <v>0</v>
      </c>
      <c r="F8096" t="str">
        <f>IF(ISBLANK(B8096),"Pays non renseigné",IF(ISNA(VLOOKUP(TRIM($B8096),'MAP_PAYS-CONTINENT'!$A:$B,2,FALSE)),"Mettre à jour l'onglet mapping",VLOOKUP(TRIM($B8096),'MAP_PAYS-CONTINENT'!$A:$B,2,FALSE)))</f>
        <v>EU</v>
      </c>
    </row>
    <row r="8097" spans="1:6" x14ac:dyDescent="0.35">
      <c r="A8097" s="1">
        <v>44096</v>
      </c>
      <c r="B8097" t="s">
        <v>73</v>
      </c>
      <c r="C8097" t="s">
        <v>6</v>
      </c>
      <c r="D8097">
        <v>9405</v>
      </c>
      <c r="E8097" t="b">
        <f t="shared" si="126"/>
        <v>0</v>
      </c>
      <c r="F8097" t="str">
        <f>IF(ISBLANK(B8097),"Pays non renseigné",IF(ISNA(VLOOKUP(TRIM($B8097),'MAP_PAYS-CONTINENT'!$A:$B,2,FALSE)),"Mettre à jour l'onglet mapping",VLOOKUP(TRIM($B8097),'MAP_PAYS-CONTINENT'!$A:$B,2,FALSE)))</f>
        <v>EU</v>
      </c>
    </row>
    <row r="8098" spans="1:6" x14ac:dyDescent="0.35">
      <c r="A8098" s="1">
        <v>44096</v>
      </c>
      <c r="B8098" t="s">
        <v>73</v>
      </c>
      <c r="C8098" t="s">
        <v>7</v>
      </c>
      <c r="D8098">
        <v>244693</v>
      </c>
      <c r="E8098" t="b">
        <f t="shared" si="126"/>
        <v>0</v>
      </c>
      <c r="F8098" t="str">
        <f>IF(ISBLANK(B8098),"Pays non renseigné",IF(ISNA(VLOOKUP(TRIM($B8098),'MAP_PAYS-CONTINENT'!$A:$B,2,FALSE)),"Mettre à jour l'onglet mapping",VLOOKUP(TRIM($B8098),'MAP_PAYS-CONTINENT'!$A:$B,2,FALSE)))</f>
        <v>EU</v>
      </c>
    </row>
    <row r="8099" spans="1:6" x14ac:dyDescent="0.35">
      <c r="A8099" s="1">
        <v>44096</v>
      </c>
      <c r="B8099" t="s">
        <v>74</v>
      </c>
      <c r="C8099" t="s">
        <v>5</v>
      </c>
      <c r="D8099">
        <v>46062</v>
      </c>
      <c r="E8099" t="b">
        <f t="shared" si="126"/>
        <v>0</v>
      </c>
      <c r="F8099" t="str">
        <f>IF(ISBLANK(B8099),"Pays non renseigné",IF(ISNA(VLOOKUP(TRIM($B8099),'MAP_PAYS-CONTINENT'!$A:$B,2,FALSE)),"Mettre à jour l'onglet mapping",VLOOKUP(TRIM($B8099),'MAP_PAYS-CONTINENT'!$A:$B,2,FALSE)))</f>
        <v>AF</v>
      </c>
    </row>
    <row r="8100" spans="1:6" x14ac:dyDescent="0.35">
      <c r="A8100" s="1">
        <v>44096</v>
      </c>
      <c r="B8100" t="s">
        <v>74</v>
      </c>
      <c r="C8100" t="s">
        <v>6</v>
      </c>
      <c r="D8100">
        <v>297</v>
      </c>
      <c r="E8100" t="b">
        <f t="shared" si="126"/>
        <v>0</v>
      </c>
      <c r="F8100" t="str">
        <f>IF(ISBLANK(B8100),"Pays non renseigné",IF(ISNA(VLOOKUP(TRIM($B8100),'MAP_PAYS-CONTINENT'!$A:$B,2,FALSE)),"Mettre à jour l'onglet mapping",VLOOKUP(TRIM($B8100),'MAP_PAYS-CONTINENT'!$A:$B,2,FALSE)))</f>
        <v>AF</v>
      </c>
    </row>
    <row r="8101" spans="1:6" x14ac:dyDescent="0.35">
      <c r="A8101" s="1">
        <v>44096</v>
      </c>
      <c r="B8101" t="s">
        <v>74</v>
      </c>
      <c r="C8101" t="s">
        <v>7</v>
      </c>
      <c r="D8101">
        <v>45258</v>
      </c>
      <c r="E8101" t="b">
        <f t="shared" si="126"/>
        <v>0</v>
      </c>
      <c r="F8101" t="str">
        <f>IF(ISBLANK(B8101),"Pays non renseigné",IF(ISNA(VLOOKUP(TRIM($B8101),'MAP_PAYS-CONTINENT'!$A:$B,2,FALSE)),"Mettre à jour l'onglet mapping",VLOOKUP(TRIM($B8101),'MAP_PAYS-CONTINENT'!$A:$B,2,FALSE)))</f>
        <v>AF</v>
      </c>
    </row>
    <row r="8102" spans="1:6" x14ac:dyDescent="0.35">
      <c r="A8102" s="1">
        <v>44096</v>
      </c>
      <c r="B8102" t="s">
        <v>75</v>
      </c>
      <c r="C8102" t="s">
        <v>5</v>
      </c>
      <c r="D8102">
        <v>15928</v>
      </c>
      <c r="E8102" t="b">
        <f t="shared" si="126"/>
        <v>0</v>
      </c>
      <c r="F8102" t="str">
        <f>IF(ISBLANK(B8102),"Pays non renseigné",IF(ISNA(VLOOKUP(TRIM($B8102),'MAP_PAYS-CONTINENT'!$A:$B,2,FALSE)),"Mettre à jour l'onglet mapping",VLOOKUP(TRIM($B8102),'MAP_PAYS-CONTINENT'!$A:$B,2,FALSE)))</f>
        <v>EU</v>
      </c>
    </row>
    <row r="8103" spans="1:6" x14ac:dyDescent="0.35">
      <c r="A8103" s="1">
        <v>44096</v>
      </c>
      <c r="B8103" t="s">
        <v>75</v>
      </c>
      <c r="C8103" t="s">
        <v>6</v>
      </c>
      <c r="D8103">
        <v>352</v>
      </c>
      <c r="E8103" t="b">
        <f t="shared" si="126"/>
        <v>0</v>
      </c>
      <c r="F8103" t="str">
        <f>IF(ISBLANK(B8103),"Pays non renseigné",IF(ISNA(VLOOKUP(TRIM($B8103),'MAP_PAYS-CONTINENT'!$A:$B,2,FALSE)),"Mettre à jour l'onglet mapping",VLOOKUP(TRIM($B8103),'MAP_PAYS-CONTINENT'!$A:$B,2,FALSE)))</f>
        <v>EU</v>
      </c>
    </row>
    <row r="8104" spans="1:6" x14ac:dyDescent="0.35">
      <c r="A8104" s="1">
        <v>44096</v>
      </c>
      <c r="B8104" t="s">
        <v>75</v>
      </c>
      <c r="C8104" t="s">
        <v>7</v>
      </c>
      <c r="D8104">
        <v>1347</v>
      </c>
      <c r="E8104" t="b">
        <f t="shared" si="126"/>
        <v>0</v>
      </c>
      <c r="F8104" t="str">
        <f>IF(ISBLANK(B8104),"Pays non renseigné",IF(ISNA(VLOOKUP(TRIM($B8104),'MAP_PAYS-CONTINENT'!$A:$B,2,FALSE)),"Mettre à jour l'onglet mapping",VLOOKUP(TRIM($B8104),'MAP_PAYS-CONTINENT'!$A:$B,2,FALSE)))</f>
        <v>EU</v>
      </c>
    </row>
    <row r="8105" spans="1:6" x14ac:dyDescent="0.35">
      <c r="A8105" s="1">
        <v>44096</v>
      </c>
      <c r="B8105" t="s">
        <v>76</v>
      </c>
      <c r="C8105" t="s">
        <v>5</v>
      </c>
      <c r="D8105">
        <v>24</v>
      </c>
      <c r="E8105" t="b">
        <f t="shared" si="126"/>
        <v>0</v>
      </c>
      <c r="F8105" t="str">
        <f>IF(ISBLANK(B8105),"Pays non renseigné",IF(ISNA(VLOOKUP(TRIM($B8105),'MAP_PAYS-CONTINENT'!$A:$B,2,FALSE)),"Mettre à jour l'onglet mapping",VLOOKUP(TRIM($B8105),'MAP_PAYS-CONTINENT'!$A:$B,2,FALSE)))</f>
        <v>NA</v>
      </c>
    </row>
    <row r="8106" spans="1:6" x14ac:dyDescent="0.35">
      <c r="A8106" s="1">
        <v>44096</v>
      </c>
      <c r="B8106" t="s">
        <v>76</v>
      </c>
      <c r="C8106" t="s">
        <v>6</v>
      </c>
      <c r="D8106">
        <v>0</v>
      </c>
      <c r="E8106" t="b">
        <f t="shared" si="126"/>
        <v>0</v>
      </c>
      <c r="F8106" t="str">
        <f>IF(ISBLANK(B8106),"Pays non renseigné",IF(ISNA(VLOOKUP(TRIM($B8106),'MAP_PAYS-CONTINENT'!$A:$B,2,FALSE)),"Mettre à jour l'onglet mapping",VLOOKUP(TRIM($B8106),'MAP_PAYS-CONTINENT'!$A:$B,2,FALSE)))</f>
        <v>NA</v>
      </c>
    </row>
    <row r="8107" spans="1:6" x14ac:dyDescent="0.35">
      <c r="A8107" s="1">
        <v>44096</v>
      </c>
      <c r="B8107" t="s">
        <v>76</v>
      </c>
      <c r="C8107" t="s">
        <v>7</v>
      </c>
      <c r="D8107">
        <v>24</v>
      </c>
      <c r="E8107" t="b">
        <f t="shared" si="126"/>
        <v>0</v>
      </c>
      <c r="F8107" t="str">
        <f>IF(ISBLANK(B8107),"Pays non renseigné",IF(ISNA(VLOOKUP(TRIM($B8107),'MAP_PAYS-CONTINENT'!$A:$B,2,FALSE)),"Mettre à jour l'onglet mapping",VLOOKUP(TRIM($B8107),'MAP_PAYS-CONTINENT'!$A:$B,2,FALSE)))</f>
        <v>NA</v>
      </c>
    </row>
    <row r="8108" spans="1:6" x14ac:dyDescent="0.35">
      <c r="A8108" s="1">
        <v>44096</v>
      </c>
      <c r="B8108" t="s">
        <v>77</v>
      </c>
      <c r="C8108" t="s">
        <v>5</v>
      </c>
      <c r="D8108">
        <v>86623</v>
      </c>
      <c r="E8108" t="b">
        <f t="shared" si="126"/>
        <v>0</v>
      </c>
      <c r="F8108" t="str">
        <f>IF(ISBLANK(B8108),"Pays non renseigné",IF(ISNA(VLOOKUP(TRIM($B8108),'MAP_PAYS-CONTINENT'!$A:$B,2,FALSE)),"Mettre à jour l'onglet mapping",VLOOKUP(TRIM($B8108),'MAP_PAYS-CONTINENT'!$A:$B,2,FALSE)))</f>
        <v>NA</v>
      </c>
    </row>
    <row r="8109" spans="1:6" x14ac:dyDescent="0.35">
      <c r="A8109" s="1">
        <v>44096</v>
      </c>
      <c r="B8109" t="s">
        <v>77</v>
      </c>
      <c r="C8109" t="s">
        <v>6</v>
      </c>
      <c r="D8109">
        <v>3137</v>
      </c>
      <c r="E8109" t="b">
        <f t="shared" si="126"/>
        <v>0</v>
      </c>
      <c r="F8109" t="str">
        <f>IF(ISBLANK(B8109),"Pays non renseigné",IF(ISNA(VLOOKUP(TRIM($B8109),'MAP_PAYS-CONTINENT'!$A:$B,2,FALSE)),"Mettre à jour l'onglet mapping",VLOOKUP(TRIM($B8109),'MAP_PAYS-CONTINENT'!$A:$B,2,FALSE)))</f>
        <v>NA</v>
      </c>
    </row>
    <row r="8110" spans="1:6" x14ac:dyDescent="0.35">
      <c r="A8110" s="1">
        <v>44096</v>
      </c>
      <c r="B8110" t="s">
        <v>77</v>
      </c>
      <c r="C8110" t="s">
        <v>7</v>
      </c>
      <c r="D8110">
        <v>75869</v>
      </c>
      <c r="E8110" t="b">
        <f t="shared" si="126"/>
        <v>0</v>
      </c>
      <c r="F8110" t="str">
        <f>IF(ISBLANK(B8110),"Pays non renseigné",IF(ISNA(VLOOKUP(TRIM($B8110),'MAP_PAYS-CONTINENT'!$A:$B,2,FALSE)),"Mettre à jour l'onglet mapping",VLOOKUP(TRIM($B8110),'MAP_PAYS-CONTINENT'!$A:$B,2,FALSE)))</f>
        <v>NA</v>
      </c>
    </row>
    <row r="8111" spans="1:6" x14ac:dyDescent="0.35">
      <c r="A8111" s="1">
        <v>44096</v>
      </c>
      <c r="B8111" t="s">
        <v>78</v>
      </c>
      <c r="C8111" t="s">
        <v>5</v>
      </c>
      <c r="D8111">
        <v>10387</v>
      </c>
      <c r="E8111" t="b">
        <f t="shared" si="126"/>
        <v>0</v>
      </c>
      <c r="F8111" t="str">
        <f>IF(ISBLANK(B8111),"Pays non renseigné",IF(ISNA(VLOOKUP(TRIM($B8111),'MAP_PAYS-CONTINENT'!$A:$B,2,FALSE)),"Mettre à jour l'onglet mapping",VLOOKUP(TRIM($B8111),'MAP_PAYS-CONTINENT'!$A:$B,2,FALSE)))</f>
        <v>AF</v>
      </c>
    </row>
    <row r="8112" spans="1:6" x14ac:dyDescent="0.35">
      <c r="A8112" s="1">
        <v>44096</v>
      </c>
      <c r="B8112" t="s">
        <v>78</v>
      </c>
      <c r="C8112" t="s">
        <v>6</v>
      </c>
      <c r="D8112">
        <v>65</v>
      </c>
      <c r="E8112" t="b">
        <f t="shared" si="126"/>
        <v>0</v>
      </c>
      <c r="F8112" t="str">
        <f>IF(ISBLANK(B8112),"Pays non renseigné",IF(ISNA(VLOOKUP(TRIM($B8112),'MAP_PAYS-CONTINENT'!$A:$B,2,FALSE)),"Mettre à jour l'onglet mapping",VLOOKUP(TRIM($B8112),'MAP_PAYS-CONTINENT'!$A:$B,2,FALSE)))</f>
        <v>AF</v>
      </c>
    </row>
    <row r="8113" spans="1:6" x14ac:dyDescent="0.35">
      <c r="A8113" s="1">
        <v>44096</v>
      </c>
      <c r="B8113" t="s">
        <v>78</v>
      </c>
      <c r="C8113" t="s">
        <v>7</v>
      </c>
      <c r="D8113">
        <v>9780</v>
      </c>
      <c r="E8113" t="b">
        <f t="shared" si="126"/>
        <v>0</v>
      </c>
      <c r="F8113" t="str">
        <f>IF(ISBLANK(B8113),"Pays non renseigné",IF(ISNA(VLOOKUP(TRIM($B8113),'MAP_PAYS-CONTINENT'!$A:$B,2,FALSE)),"Mettre à jour l'onglet mapping",VLOOKUP(TRIM($B8113),'MAP_PAYS-CONTINENT'!$A:$B,2,FALSE)))</f>
        <v>AF</v>
      </c>
    </row>
    <row r="8114" spans="1:6" x14ac:dyDescent="0.35">
      <c r="A8114" s="1">
        <v>44096</v>
      </c>
      <c r="B8114" t="s">
        <v>79</v>
      </c>
      <c r="C8114" t="s">
        <v>5</v>
      </c>
      <c r="D8114">
        <v>2324</v>
      </c>
      <c r="E8114" t="b">
        <f t="shared" si="126"/>
        <v>0</v>
      </c>
      <c r="F8114" t="str">
        <f>IF(ISBLANK(B8114),"Pays non renseigné",IF(ISNA(VLOOKUP(TRIM($B8114),'MAP_PAYS-CONTINENT'!$A:$B,2,FALSE)),"Mettre à jour l'onglet mapping",VLOOKUP(TRIM($B8114),'MAP_PAYS-CONTINENT'!$A:$B,2,FALSE)))</f>
        <v>AF</v>
      </c>
    </row>
    <row r="8115" spans="1:6" x14ac:dyDescent="0.35">
      <c r="A8115" s="1">
        <v>44096</v>
      </c>
      <c r="B8115" t="s">
        <v>79</v>
      </c>
      <c r="C8115" t="s">
        <v>6</v>
      </c>
      <c r="D8115">
        <v>39</v>
      </c>
      <c r="E8115" t="b">
        <f t="shared" si="126"/>
        <v>0</v>
      </c>
      <c r="F8115" t="str">
        <f>IF(ISBLANK(B8115),"Pays non renseigné",IF(ISNA(VLOOKUP(TRIM($B8115),'MAP_PAYS-CONTINENT'!$A:$B,2,FALSE)),"Mettre à jour l'onglet mapping",VLOOKUP(TRIM($B8115),'MAP_PAYS-CONTINENT'!$A:$B,2,FALSE)))</f>
        <v>AF</v>
      </c>
    </row>
    <row r="8116" spans="1:6" x14ac:dyDescent="0.35">
      <c r="A8116" s="1">
        <v>44096</v>
      </c>
      <c r="B8116" t="s">
        <v>79</v>
      </c>
      <c r="C8116" t="s">
        <v>7</v>
      </c>
      <c r="D8116">
        <v>1549</v>
      </c>
      <c r="E8116" t="b">
        <f t="shared" si="126"/>
        <v>0</v>
      </c>
      <c r="F8116" t="str">
        <f>IF(ISBLANK(B8116),"Pays non renseigné",IF(ISNA(VLOOKUP(TRIM($B8116),'MAP_PAYS-CONTINENT'!$A:$B,2,FALSE)),"Mettre à jour l'onglet mapping",VLOOKUP(TRIM($B8116),'MAP_PAYS-CONTINENT'!$A:$B,2,FALSE)))</f>
        <v>AF</v>
      </c>
    </row>
    <row r="8117" spans="1:6" x14ac:dyDescent="0.35">
      <c r="A8117" s="1">
        <v>44096</v>
      </c>
      <c r="B8117" t="s">
        <v>80</v>
      </c>
      <c r="C8117" t="s">
        <v>5</v>
      </c>
      <c r="D8117">
        <v>2437</v>
      </c>
      <c r="E8117" t="b">
        <f t="shared" si="126"/>
        <v>0</v>
      </c>
      <c r="F8117" t="str">
        <f>IF(ISBLANK(B8117),"Pays non renseigné",IF(ISNA(VLOOKUP(TRIM($B8117),'MAP_PAYS-CONTINENT'!$A:$B,2,FALSE)),"Mettre à jour l'onglet mapping",VLOOKUP(TRIM($B8117),'MAP_PAYS-CONTINENT'!$A:$B,2,FALSE)))</f>
        <v>SA</v>
      </c>
    </row>
    <row r="8118" spans="1:6" x14ac:dyDescent="0.35">
      <c r="A8118" s="1">
        <v>44096</v>
      </c>
      <c r="B8118" t="s">
        <v>80</v>
      </c>
      <c r="C8118" t="s">
        <v>6</v>
      </c>
      <c r="D8118">
        <v>67</v>
      </c>
      <c r="E8118" t="b">
        <f t="shared" si="126"/>
        <v>0</v>
      </c>
      <c r="F8118" t="str">
        <f>IF(ISBLANK(B8118),"Pays non renseigné",IF(ISNA(VLOOKUP(TRIM($B8118),'MAP_PAYS-CONTINENT'!$A:$B,2,FALSE)),"Mettre à jour l'onglet mapping",VLOOKUP(TRIM($B8118),'MAP_PAYS-CONTINENT'!$A:$B,2,FALSE)))</f>
        <v>SA</v>
      </c>
    </row>
    <row r="8119" spans="1:6" x14ac:dyDescent="0.35">
      <c r="A8119" s="1">
        <v>44096</v>
      </c>
      <c r="B8119" t="s">
        <v>80</v>
      </c>
      <c r="C8119" t="s">
        <v>7</v>
      </c>
      <c r="D8119">
        <v>1361</v>
      </c>
      <c r="E8119" t="b">
        <f t="shared" si="126"/>
        <v>0</v>
      </c>
      <c r="F8119" t="str">
        <f>IF(ISBLANK(B8119),"Pays non renseigné",IF(ISNA(VLOOKUP(TRIM($B8119),'MAP_PAYS-CONTINENT'!$A:$B,2,FALSE)),"Mettre à jour l'onglet mapping",VLOOKUP(TRIM($B8119),'MAP_PAYS-CONTINENT'!$A:$B,2,FALSE)))</f>
        <v>SA</v>
      </c>
    </row>
    <row r="8120" spans="1:6" x14ac:dyDescent="0.35">
      <c r="A8120" s="1">
        <v>44096</v>
      </c>
      <c r="B8120" t="s">
        <v>81</v>
      </c>
      <c r="C8120" t="s">
        <v>5</v>
      </c>
      <c r="D8120">
        <v>8633</v>
      </c>
      <c r="E8120" t="b">
        <f t="shared" si="126"/>
        <v>0</v>
      </c>
      <c r="F8120" t="str">
        <f>IF(ISBLANK(B8120),"Pays non renseigné",IF(ISNA(VLOOKUP(TRIM($B8120),'MAP_PAYS-CONTINENT'!$A:$B,2,FALSE)),"Mettre à jour l'onglet mapping",VLOOKUP(TRIM($B8120),'MAP_PAYS-CONTINENT'!$A:$B,2,FALSE)))</f>
        <v>NA</v>
      </c>
    </row>
    <row r="8121" spans="1:6" x14ac:dyDescent="0.35">
      <c r="A8121" s="1">
        <v>44096</v>
      </c>
      <c r="B8121" t="s">
        <v>81</v>
      </c>
      <c r="C8121" t="s">
        <v>6</v>
      </c>
      <c r="D8121">
        <v>223</v>
      </c>
      <c r="E8121" t="b">
        <f t="shared" si="126"/>
        <v>0</v>
      </c>
      <c r="F8121" t="str">
        <f>IF(ISBLANK(B8121),"Pays non renseigné",IF(ISNA(VLOOKUP(TRIM($B8121),'MAP_PAYS-CONTINENT'!$A:$B,2,FALSE)),"Mettre à jour l'onglet mapping",VLOOKUP(TRIM($B8121),'MAP_PAYS-CONTINENT'!$A:$B,2,FALSE)))</f>
        <v>NA</v>
      </c>
    </row>
    <row r="8122" spans="1:6" x14ac:dyDescent="0.35">
      <c r="A8122" s="1">
        <v>44096</v>
      </c>
      <c r="B8122" t="s">
        <v>81</v>
      </c>
      <c r="C8122" t="s">
        <v>7</v>
      </c>
      <c r="D8122">
        <v>6482</v>
      </c>
      <c r="E8122" t="b">
        <f t="shared" si="126"/>
        <v>0</v>
      </c>
      <c r="F8122" t="str">
        <f>IF(ISBLANK(B8122),"Pays non renseigné",IF(ISNA(VLOOKUP(TRIM($B8122),'MAP_PAYS-CONTINENT'!$A:$B,2,FALSE)),"Mettre à jour l'onglet mapping",VLOOKUP(TRIM($B8122),'MAP_PAYS-CONTINENT'!$A:$B,2,FALSE)))</f>
        <v>NA</v>
      </c>
    </row>
    <row r="8123" spans="1:6" x14ac:dyDescent="0.35">
      <c r="A8123" s="1">
        <v>44096</v>
      </c>
      <c r="B8123" t="s">
        <v>82</v>
      </c>
      <c r="C8123" t="s">
        <v>5</v>
      </c>
      <c r="D8123">
        <v>12</v>
      </c>
      <c r="E8123" t="b">
        <f t="shared" si="126"/>
        <v>0</v>
      </c>
      <c r="F8123" t="str">
        <f>IF(ISBLANK(B8123),"Pays non renseigné",IF(ISNA(VLOOKUP(TRIM($B8123),'MAP_PAYS-CONTINENT'!$A:$B,2,FALSE)),"Mettre à jour l'onglet mapping",VLOOKUP(TRIM($B8123),'MAP_PAYS-CONTINENT'!$A:$B,2,FALSE)))</f>
        <v>EU</v>
      </c>
    </row>
    <row r="8124" spans="1:6" x14ac:dyDescent="0.35">
      <c r="A8124" s="1">
        <v>44096</v>
      </c>
      <c r="B8124" t="s">
        <v>82</v>
      </c>
      <c r="C8124" t="s">
        <v>6</v>
      </c>
      <c r="D8124">
        <v>0</v>
      </c>
      <c r="E8124" t="b">
        <f t="shared" si="126"/>
        <v>0</v>
      </c>
      <c r="F8124" t="str">
        <f>IF(ISBLANK(B8124),"Pays non renseigné",IF(ISNA(VLOOKUP(TRIM($B8124),'MAP_PAYS-CONTINENT'!$A:$B,2,FALSE)),"Mettre à jour l'onglet mapping",VLOOKUP(TRIM($B8124),'MAP_PAYS-CONTINENT'!$A:$B,2,FALSE)))</f>
        <v>EU</v>
      </c>
    </row>
    <row r="8125" spans="1:6" x14ac:dyDescent="0.35">
      <c r="A8125" s="1">
        <v>44096</v>
      </c>
      <c r="B8125" t="s">
        <v>82</v>
      </c>
      <c r="C8125" t="s">
        <v>7</v>
      </c>
      <c r="D8125">
        <v>12</v>
      </c>
      <c r="E8125" t="b">
        <f t="shared" si="126"/>
        <v>0</v>
      </c>
      <c r="F8125" t="str">
        <f>IF(ISBLANK(B8125),"Pays non renseigné",IF(ISNA(VLOOKUP(TRIM($B8125),'MAP_PAYS-CONTINENT'!$A:$B,2,FALSE)),"Mettre à jour l'onglet mapping",VLOOKUP(TRIM($B8125),'MAP_PAYS-CONTINENT'!$A:$B,2,FALSE)))</f>
        <v>EU</v>
      </c>
    </row>
    <row r="8126" spans="1:6" x14ac:dyDescent="0.35">
      <c r="A8126" s="1">
        <v>44096</v>
      </c>
      <c r="B8126" t="s">
        <v>83</v>
      </c>
      <c r="C8126" t="s">
        <v>5</v>
      </c>
      <c r="D8126">
        <v>72306</v>
      </c>
      <c r="E8126" t="b">
        <f t="shared" si="126"/>
        <v>0</v>
      </c>
      <c r="F8126" t="str">
        <f>IF(ISBLANK(B8126),"Pays non renseigné",IF(ISNA(VLOOKUP(TRIM($B8126),'MAP_PAYS-CONTINENT'!$A:$B,2,FALSE)),"Mettre à jour l'onglet mapping",VLOOKUP(TRIM($B8126),'MAP_PAYS-CONTINENT'!$A:$B,2,FALSE)))</f>
        <v>NA</v>
      </c>
    </row>
    <row r="8127" spans="1:6" x14ac:dyDescent="0.35">
      <c r="A8127" s="1">
        <v>44096</v>
      </c>
      <c r="B8127" t="s">
        <v>83</v>
      </c>
      <c r="C8127" t="s">
        <v>6</v>
      </c>
      <c r="D8127">
        <v>2206</v>
      </c>
      <c r="E8127" t="b">
        <f t="shared" si="126"/>
        <v>0</v>
      </c>
      <c r="F8127" t="str">
        <f>IF(ISBLANK(B8127),"Pays non renseigné",IF(ISNA(VLOOKUP(TRIM($B8127),'MAP_PAYS-CONTINENT'!$A:$B,2,FALSE)),"Mettre à jour l'onglet mapping",VLOOKUP(TRIM($B8127),'MAP_PAYS-CONTINENT'!$A:$B,2,FALSE)))</f>
        <v>NA</v>
      </c>
    </row>
    <row r="8128" spans="1:6" x14ac:dyDescent="0.35">
      <c r="A8128" s="1">
        <v>44096</v>
      </c>
      <c r="B8128" t="s">
        <v>83</v>
      </c>
      <c r="C8128" t="s">
        <v>7</v>
      </c>
      <c r="D8128">
        <v>23230</v>
      </c>
      <c r="E8128" t="b">
        <f t="shared" si="126"/>
        <v>0</v>
      </c>
      <c r="F8128" t="str">
        <f>IF(ISBLANK(B8128),"Pays non renseigné",IF(ISNA(VLOOKUP(TRIM($B8128),'MAP_PAYS-CONTINENT'!$A:$B,2,FALSE)),"Mettre à jour l'onglet mapping",VLOOKUP(TRIM($B8128),'MAP_PAYS-CONTINENT'!$A:$B,2,FALSE)))</f>
        <v>NA</v>
      </c>
    </row>
    <row r="8129" spans="1:6" x14ac:dyDescent="0.35">
      <c r="A8129" s="1">
        <v>44096</v>
      </c>
      <c r="B8129" t="s">
        <v>84</v>
      </c>
      <c r="C8129" t="s">
        <v>5</v>
      </c>
      <c r="D8129">
        <v>19499</v>
      </c>
      <c r="E8129" t="b">
        <f t="shared" si="126"/>
        <v>0</v>
      </c>
      <c r="F8129" t="str">
        <f>IF(ISBLANK(B8129),"Pays non renseigné",IF(ISNA(VLOOKUP(TRIM($B8129),'MAP_PAYS-CONTINENT'!$A:$B,2,FALSE)),"Mettre à jour l'onglet mapping",VLOOKUP(TRIM($B8129),'MAP_PAYS-CONTINENT'!$A:$B,2,FALSE)))</f>
        <v>EU</v>
      </c>
    </row>
    <row r="8130" spans="1:6" x14ac:dyDescent="0.35">
      <c r="A8130" s="1">
        <v>44096</v>
      </c>
      <c r="B8130" t="s">
        <v>84</v>
      </c>
      <c r="C8130" t="s">
        <v>6</v>
      </c>
      <c r="D8130">
        <v>694</v>
      </c>
      <c r="E8130" t="b">
        <f t="shared" si="126"/>
        <v>0</v>
      </c>
      <c r="F8130" t="str">
        <f>IF(ISBLANK(B8130),"Pays non renseigné",IF(ISNA(VLOOKUP(TRIM($B8130),'MAP_PAYS-CONTINENT'!$A:$B,2,FALSE)),"Mettre à jour l'onglet mapping",VLOOKUP(TRIM($B8130),'MAP_PAYS-CONTINENT'!$A:$B,2,FALSE)))</f>
        <v>EU</v>
      </c>
    </row>
    <row r="8131" spans="1:6" x14ac:dyDescent="0.35">
      <c r="A8131" s="1">
        <v>44096</v>
      </c>
      <c r="B8131" t="s">
        <v>84</v>
      </c>
      <c r="C8131" t="s">
        <v>7</v>
      </c>
      <c r="D8131">
        <v>4559</v>
      </c>
      <c r="E8131" t="b">
        <f t="shared" ref="E8131:E8194" si="127">ISBLANK(B8131)</f>
        <v>0</v>
      </c>
      <c r="F8131" t="str">
        <f>IF(ISBLANK(B8131),"Pays non renseigné",IF(ISNA(VLOOKUP(TRIM($B8131),'MAP_PAYS-CONTINENT'!$A:$B,2,FALSE)),"Mettre à jour l'onglet mapping",VLOOKUP(TRIM($B8131),'MAP_PAYS-CONTINENT'!$A:$B,2,FALSE)))</f>
        <v>EU</v>
      </c>
    </row>
    <row r="8132" spans="1:6" x14ac:dyDescent="0.35">
      <c r="A8132" s="1">
        <v>44096</v>
      </c>
      <c r="B8132" t="s">
        <v>85</v>
      </c>
      <c r="C8132" t="s">
        <v>5</v>
      </c>
      <c r="D8132">
        <v>2419</v>
      </c>
      <c r="E8132" t="b">
        <f t="shared" si="127"/>
        <v>0</v>
      </c>
      <c r="F8132" t="str">
        <f>IF(ISBLANK(B8132),"Pays non renseigné",IF(ISNA(VLOOKUP(TRIM($B8132),'MAP_PAYS-CONTINENT'!$A:$B,2,FALSE)),"Mettre à jour l'onglet mapping",VLOOKUP(TRIM($B8132),'MAP_PAYS-CONTINENT'!$A:$B,2,FALSE)))</f>
        <v>EU</v>
      </c>
    </row>
    <row r="8133" spans="1:6" x14ac:dyDescent="0.35">
      <c r="A8133" s="1">
        <v>44096</v>
      </c>
      <c r="B8133" t="s">
        <v>85</v>
      </c>
      <c r="C8133" t="s">
        <v>6</v>
      </c>
      <c r="D8133">
        <v>10</v>
      </c>
      <c r="E8133" t="b">
        <f t="shared" si="127"/>
        <v>0</v>
      </c>
      <c r="F8133" t="str">
        <f>IF(ISBLANK(B8133),"Pays non renseigné",IF(ISNA(VLOOKUP(TRIM($B8133),'MAP_PAYS-CONTINENT'!$A:$B,2,FALSE)),"Mettre à jour l'onglet mapping",VLOOKUP(TRIM($B8133),'MAP_PAYS-CONTINENT'!$A:$B,2,FALSE)))</f>
        <v>EU</v>
      </c>
    </row>
    <row r="8134" spans="1:6" x14ac:dyDescent="0.35">
      <c r="A8134" s="1">
        <v>44096</v>
      </c>
      <c r="B8134" t="s">
        <v>85</v>
      </c>
      <c r="C8134" t="s">
        <v>7</v>
      </c>
      <c r="D8134">
        <v>2130</v>
      </c>
      <c r="E8134" t="b">
        <f t="shared" si="127"/>
        <v>0</v>
      </c>
      <c r="F8134" t="str">
        <f>IF(ISBLANK(B8134),"Pays non renseigné",IF(ISNA(VLOOKUP(TRIM($B8134),'MAP_PAYS-CONTINENT'!$A:$B,2,FALSE)),"Mettre à jour l'onglet mapping",VLOOKUP(TRIM($B8134),'MAP_PAYS-CONTINENT'!$A:$B,2,FALSE)))</f>
        <v>EU</v>
      </c>
    </row>
    <row r="8135" spans="1:6" x14ac:dyDescent="0.35">
      <c r="A8135" s="1">
        <v>44096</v>
      </c>
      <c r="B8135" t="s">
        <v>86</v>
      </c>
      <c r="C8135" t="s">
        <v>5</v>
      </c>
      <c r="D8135">
        <v>5646010</v>
      </c>
      <c r="E8135" t="b">
        <f t="shared" si="127"/>
        <v>0</v>
      </c>
      <c r="F8135" t="str">
        <f>IF(ISBLANK(B8135),"Pays non renseigné",IF(ISNA(VLOOKUP(TRIM($B8135),'MAP_PAYS-CONTINENT'!$A:$B,2,FALSE)),"Mettre à jour l'onglet mapping",VLOOKUP(TRIM($B8135),'MAP_PAYS-CONTINENT'!$A:$B,2,FALSE)))</f>
        <v>AS</v>
      </c>
    </row>
    <row r="8136" spans="1:6" x14ac:dyDescent="0.35">
      <c r="A8136" s="1">
        <v>44096</v>
      </c>
      <c r="B8136" t="s">
        <v>86</v>
      </c>
      <c r="C8136" t="s">
        <v>6</v>
      </c>
      <c r="D8136">
        <v>90020</v>
      </c>
      <c r="E8136" t="b">
        <f t="shared" si="127"/>
        <v>0</v>
      </c>
      <c r="F8136" t="str">
        <f>IF(ISBLANK(B8136),"Pays non renseigné",IF(ISNA(VLOOKUP(TRIM($B8136),'MAP_PAYS-CONTINENT'!$A:$B,2,FALSE)),"Mettre à jour l'onglet mapping",VLOOKUP(TRIM($B8136),'MAP_PAYS-CONTINENT'!$A:$B,2,FALSE)))</f>
        <v>AS</v>
      </c>
    </row>
    <row r="8137" spans="1:6" x14ac:dyDescent="0.35">
      <c r="A8137" s="1">
        <v>44096</v>
      </c>
      <c r="B8137" t="s">
        <v>86</v>
      </c>
      <c r="C8137" t="s">
        <v>7</v>
      </c>
      <c r="D8137">
        <v>4587613</v>
      </c>
      <c r="E8137" t="b">
        <f t="shared" si="127"/>
        <v>0</v>
      </c>
      <c r="F8137" t="str">
        <f>IF(ISBLANK(B8137),"Pays non renseigné",IF(ISNA(VLOOKUP(TRIM($B8137),'MAP_PAYS-CONTINENT'!$A:$B,2,FALSE)),"Mettre à jour l'onglet mapping",VLOOKUP(TRIM($B8137),'MAP_PAYS-CONTINENT'!$A:$B,2,FALSE)))</f>
        <v>AS</v>
      </c>
    </row>
    <row r="8138" spans="1:6" x14ac:dyDescent="0.35">
      <c r="A8138" s="1">
        <v>44096</v>
      </c>
      <c r="B8138" t="s">
        <v>87</v>
      </c>
      <c r="C8138" t="s">
        <v>5</v>
      </c>
      <c r="D8138">
        <v>252923</v>
      </c>
      <c r="E8138" t="b">
        <f t="shared" si="127"/>
        <v>0</v>
      </c>
      <c r="F8138" t="str">
        <f>IF(ISBLANK(B8138),"Pays non renseigné",IF(ISNA(VLOOKUP(TRIM($B8138),'MAP_PAYS-CONTINENT'!$A:$B,2,FALSE)),"Mettre à jour l'onglet mapping",VLOOKUP(TRIM($B8138),'MAP_PAYS-CONTINENT'!$A:$B,2,FALSE)))</f>
        <v>AS</v>
      </c>
    </row>
    <row r="8139" spans="1:6" x14ac:dyDescent="0.35">
      <c r="A8139" s="1">
        <v>44096</v>
      </c>
      <c r="B8139" t="s">
        <v>87</v>
      </c>
      <c r="C8139" t="s">
        <v>6</v>
      </c>
      <c r="D8139">
        <v>9837</v>
      </c>
      <c r="E8139" t="b">
        <f t="shared" si="127"/>
        <v>0</v>
      </c>
      <c r="F8139" t="str">
        <f>IF(ISBLANK(B8139),"Pays non renseigné",IF(ISNA(VLOOKUP(TRIM($B8139),'MAP_PAYS-CONTINENT'!$A:$B,2,FALSE)),"Mettre à jour l'onglet mapping",VLOOKUP(TRIM($B8139),'MAP_PAYS-CONTINENT'!$A:$B,2,FALSE)))</f>
        <v>AS</v>
      </c>
    </row>
    <row r="8140" spans="1:6" x14ac:dyDescent="0.35">
      <c r="A8140" s="1">
        <v>44096</v>
      </c>
      <c r="B8140" t="s">
        <v>87</v>
      </c>
      <c r="C8140" t="s">
        <v>7</v>
      </c>
      <c r="D8140">
        <v>184298</v>
      </c>
      <c r="E8140" t="b">
        <f t="shared" si="127"/>
        <v>0</v>
      </c>
      <c r="F8140" t="str">
        <f>IF(ISBLANK(B8140),"Pays non renseigné",IF(ISNA(VLOOKUP(TRIM($B8140),'MAP_PAYS-CONTINENT'!$A:$B,2,FALSE)),"Mettre à jour l'onglet mapping",VLOOKUP(TRIM($B8140),'MAP_PAYS-CONTINENT'!$A:$B,2,FALSE)))</f>
        <v>AS</v>
      </c>
    </row>
    <row r="8141" spans="1:6" x14ac:dyDescent="0.35">
      <c r="A8141" s="1">
        <v>44096</v>
      </c>
      <c r="B8141" t="s">
        <v>88</v>
      </c>
      <c r="C8141" t="s">
        <v>5</v>
      </c>
      <c r="D8141">
        <v>429193</v>
      </c>
      <c r="E8141" t="b">
        <f t="shared" si="127"/>
        <v>0</v>
      </c>
      <c r="F8141" t="str">
        <f>IF(ISBLANK(B8141),"Pays non renseigné",IF(ISNA(VLOOKUP(TRIM($B8141),'MAP_PAYS-CONTINENT'!$A:$B,2,FALSE)),"Mettre à jour l'onglet mapping",VLOOKUP(TRIM($B8141),'MAP_PAYS-CONTINENT'!$A:$B,2,FALSE)))</f>
        <v>AS</v>
      </c>
    </row>
    <row r="8142" spans="1:6" x14ac:dyDescent="0.35">
      <c r="A8142" s="1">
        <v>44096</v>
      </c>
      <c r="B8142" t="s">
        <v>88</v>
      </c>
      <c r="C8142" t="s">
        <v>6</v>
      </c>
      <c r="D8142">
        <v>24656</v>
      </c>
      <c r="E8142" t="b">
        <f t="shared" si="127"/>
        <v>0</v>
      </c>
      <c r="F8142" t="str">
        <f>IF(ISBLANK(B8142),"Pays non renseigné",IF(ISNA(VLOOKUP(TRIM($B8142),'MAP_PAYS-CONTINENT'!$A:$B,2,FALSE)),"Mettre à jour l'onglet mapping",VLOOKUP(TRIM($B8142),'MAP_PAYS-CONTINENT'!$A:$B,2,FALSE)))</f>
        <v>AS</v>
      </c>
    </row>
    <row r="8143" spans="1:6" x14ac:dyDescent="0.35">
      <c r="A8143" s="1">
        <v>44096</v>
      </c>
      <c r="B8143" t="s">
        <v>88</v>
      </c>
      <c r="C8143" t="s">
        <v>7</v>
      </c>
      <c r="D8143">
        <v>363737</v>
      </c>
      <c r="E8143" t="b">
        <f t="shared" si="127"/>
        <v>0</v>
      </c>
      <c r="F8143" t="str">
        <f>IF(ISBLANK(B8143),"Pays non renseigné",IF(ISNA(VLOOKUP(TRIM($B8143),'MAP_PAYS-CONTINENT'!$A:$B,2,FALSE)),"Mettre à jour l'onglet mapping",VLOOKUP(TRIM($B8143),'MAP_PAYS-CONTINENT'!$A:$B,2,FALSE)))</f>
        <v>AS</v>
      </c>
    </row>
    <row r="8144" spans="1:6" x14ac:dyDescent="0.35">
      <c r="A8144" s="1">
        <v>44096</v>
      </c>
      <c r="B8144" t="s">
        <v>89</v>
      </c>
      <c r="C8144" t="s">
        <v>5</v>
      </c>
      <c r="D8144">
        <v>327580</v>
      </c>
      <c r="E8144" t="b">
        <f t="shared" si="127"/>
        <v>0</v>
      </c>
      <c r="F8144" t="str">
        <f>IF(ISBLANK(B8144),"Pays non renseigné",IF(ISNA(VLOOKUP(TRIM($B8144),'MAP_PAYS-CONTINENT'!$A:$B,2,FALSE)),"Mettre à jour l'onglet mapping",VLOOKUP(TRIM($B8144),'MAP_PAYS-CONTINENT'!$A:$B,2,FALSE)))</f>
        <v>AS</v>
      </c>
    </row>
    <row r="8145" spans="1:6" x14ac:dyDescent="0.35">
      <c r="A8145" s="1">
        <v>44096</v>
      </c>
      <c r="B8145" t="s">
        <v>89</v>
      </c>
      <c r="C8145" t="s">
        <v>6</v>
      </c>
      <c r="D8145">
        <v>8682</v>
      </c>
      <c r="E8145" t="b">
        <f t="shared" si="127"/>
        <v>0</v>
      </c>
      <c r="F8145" t="str">
        <f>IF(ISBLANK(B8145),"Pays non renseigné",IF(ISNA(VLOOKUP(TRIM($B8145),'MAP_PAYS-CONTINENT'!$A:$B,2,FALSE)),"Mettre à jour l'onglet mapping",VLOOKUP(TRIM($B8145),'MAP_PAYS-CONTINENT'!$A:$B,2,FALSE)))</f>
        <v>AS</v>
      </c>
    </row>
    <row r="8146" spans="1:6" x14ac:dyDescent="0.35">
      <c r="A8146" s="1">
        <v>44096</v>
      </c>
      <c r="B8146" t="s">
        <v>89</v>
      </c>
      <c r="C8146" t="s">
        <v>7</v>
      </c>
      <c r="D8146">
        <v>261757</v>
      </c>
      <c r="E8146" t="b">
        <f t="shared" si="127"/>
        <v>0</v>
      </c>
      <c r="F8146" t="str">
        <f>IF(ISBLANK(B8146),"Pays non renseigné",IF(ISNA(VLOOKUP(TRIM($B8146),'MAP_PAYS-CONTINENT'!$A:$B,2,FALSE)),"Mettre à jour l'onglet mapping",VLOOKUP(TRIM($B8146),'MAP_PAYS-CONTINENT'!$A:$B,2,FALSE)))</f>
        <v>AS</v>
      </c>
    </row>
    <row r="8147" spans="1:6" x14ac:dyDescent="0.35">
      <c r="A8147" s="1">
        <v>44096</v>
      </c>
      <c r="B8147" t="s">
        <v>90</v>
      </c>
      <c r="C8147" t="s">
        <v>5</v>
      </c>
      <c r="D8147">
        <v>33444</v>
      </c>
      <c r="E8147" t="b">
        <f t="shared" si="127"/>
        <v>0</v>
      </c>
      <c r="F8147" t="str">
        <f>IF(ISBLANK(B8147),"Pays non renseigné",IF(ISNA(VLOOKUP(TRIM($B8147),'MAP_PAYS-CONTINENT'!$A:$B,2,FALSE)),"Mettre à jour l'onglet mapping",VLOOKUP(TRIM($B8147),'MAP_PAYS-CONTINENT'!$A:$B,2,FALSE)))</f>
        <v>EU</v>
      </c>
    </row>
    <row r="8148" spans="1:6" x14ac:dyDescent="0.35">
      <c r="A8148" s="1">
        <v>44096</v>
      </c>
      <c r="B8148" t="s">
        <v>90</v>
      </c>
      <c r="C8148" t="s">
        <v>6</v>
      </c>
      <c r="D8148">
        <v>1792</v>
      </c>
      <c r="E8148" t="b">
        <f t="shared" si="127"/>
        <v>0</v>
      </c>
      <c r="F8148" t="str">
        <f>IF(ISBLANK(B8148),"Pays non renseigné",IF(ISNA(VLOOKUP(TRIM($B8148),'MAP_PAYS-CONTINENT'!$A:$B,2,FALSE)),"Mettre à jour l'onglet mapping",VLOOKUP(TRIM($B8148),'MAP_PAYS-CONTINENT'!$A:$B,2,FALSE)))</f>
        <v>EU</v>
      </c>
    </row>
    <row r="8149" spans="1:6" x14ac:dyDescent="0.35">
      <c r="A8149" s="1">
        <v>44096</v>
      </c>
      <c r="B8149" t="s">
        <v>90</v>
      </c>
      <c r="C8149" t="s">
        <v>7</v>
      </c>
      <c r="D8149">
        <v>23364</v>
      </c>
      <c r="E8149" t="b">
        <f t="shared" si="127"/>
        <v>0</v>
      </c>
      <c r="F8149" t="str">
        <f>IF(ISBLANK(B8149),"Pays non renseigné",IF(ISNA(VLOOKUP(TRIM($B8149),'MAP_PAYS-CONTINENT'!$A:$B,2,FALSE)),"Mettre à jour l'onglet mapping",VLOOKUP(TRIM($B8149),'MAP_PAYS-CONTINENT'!$A:$B,2,FALSE)))</f>
        <v>EU</v>
      </c>
    </row>
    <row r="8150" spans="1:6" x14ac:dyDescent="0.35">
      <c r="A8150" s="1">
        <v>44096</v>
      </c>
      <c r="B8150" t="s">
        <v>91</v>
      </c>
      <c r="C8150" t="s">
        <v>5</v>
      </c>
      <c r="D8150">
        <v>193374</v>
      </c>
      <c r="E8150" t="b">
        <f t="shared" si="127"/>
        <v>0</v>
      </c>
      <c r="F8150" t="str">
        <f>IF(ISBLANK(B8150),"Pays non renseigné",IF(ISNA(VLOOKUP(TRIM($B8150),'MAP_PAYS-CONTINENT'!$A:$B,2,FALSE)),"Mettre à jour l'onglet mapping",VLOOKUP(TRIM($B8150),'MAP_PAYS-CONTINENT'!$A:$B,2,FALSE)))</f>
        <v>AS</v>
      </c>
    </row>
    <row r="8151" spans="1:6" x14ac:dyDescent="0.35">
      <c r="A8151" s="1">
        <v>44096</v>
      </c>
      <c r="B8151" t="s">
        <v>91</v>
      </c>
      <c r="C8151" t="s">
        <v>6</v>
      </c>
      <c r="D8151">
        <v>1285</v>
      </c>
      <c r="E8151" t="b">
        <f t="shared" si="127"/>
        <v>0</v>
      </c>
      <c r="F8151" t="str">
        <f>IF(ISBLANK(B8151),"Pays non renseigné",IF(ISNA(VLOOKUP(TRIM($B8151),'MAP_PAYS-CONTINENT'!$A:$B,2,FALSE)),"Mettre à jour l'onglet mapping",VLOOKUP(TRIM($B8151),'MAP_PAYS-CONTINENT'!$A:$B,2,FALSE)))</f>
        <v>AS</v>
      </c>
    </row>
    <row r="8152" spans="1:6" x14ac:dyDescent="0.35">
      <c r="A8152" s="1">
        <v>44096</v>
      </c>
      <c r="B8152" t="s">
        <v>91</v>
      </c>
      <c r="C8152" t="s">
        <v>7</v>
      </c>
      <c r="D8152">
        <v>140751</v>
      </c>
      <c r="E8152" t="b">
        <f t="shared" si="127"/>
        <v>0</v>
      </c>
      <c r="F8152" t="str">
        <f>IF(ISBLANK(B8152),"Pays non renseigné",IF(ISNA(VLOOKUP(TRIM($B8152),'MAP_PAYS-CONTINENT'!$A:$B,2,FALSE)),"Mettre à jour l'onglet mapping",VLOOKUP(TRIM($B8152),'MAP_PAYS-CONTINENT'!$A:$B,2,FALSE)))</f>
        <v>AS</v>
      </c>
    </row>
    <row r="8153" spans="1:6" x14ac:dyDescent="0.35">
      <c r="A8153" s="1">
        <v>44096</v>
      </c>
      <c r="B8153" t="s">
        <v>92</v>
      </c>
      <c r="C8153" t="s">
        <v>5</v>
      </c>
      <c r="D8153">
        <v>300897</v>
      </c>
      <c r="E8153" t="b">
        <f t="shared" si="127"/>
        <v>0</v>
      </c>
      <c r="F8153" t="str">
        <f>IF(ISBLANK(B8153),"Pays non renseigné",IF(ISNA(VLOOKUP(TRIM($B8153),'MAP_PAYS-CONTINENT'!$A:$B,2,FALSE)),"Mettre à jour l'onglet mapping",VLOOKUP(TRIM($B8153),'MAP_PAYS-CONTINENT'!$A:$B,2,FALSE)))</f>
        <v>EU</v>
      </c>
    </row>
    <row r="8154" spans="1:6" x14ac:dyDescent="0.35">
      <c r="A8154" s="1">
        <v>44096</v>
      </c>
      <c r="B8154" t="s">
        <v>92</v>
      </c>
      <c r="C8154" t="s">
        <v>6</v>
      </c>
      <c r="D8154">
        <v>35738</v>
      </c>
      <c r="E8154" t="b">
        <f t="shared" si="127"/>
        <v>0</v>
      </c>
      <c r="F8154" t="str">
        <f>IF(ISBLANK(B8154),"Pays non renseigné",IF(ISNA(VLOOKUP(TRIM($B8154),'MAP_PAYS-CONTINENT'!$A:$B,2,FALSE)),"Mettre à jour l'onglet mapping",VLOOKUP(TRIM($B8154),'MAP_PAYS-CONTINENT'!$A:$B,2,FALSE)))</f>
        <v>EU</v>
      </c>
    </row>
    <row r="8155" spans="1:6" x14ac:dyDescent="0.35">
      <c r="A8155" s="1">
        <v>44096</v>
      </c>
      <c r="B8155" t="s">
        <v>92</v>
      </c>
      <c r="C8155" t="s">
        <v>7</v>
      </c>
      <c r="D8155">
        <v>219670</v>
      </c>
      <c r="E8155" t="b">
        <f t="shared" si="127"/>
        <v>0</v>
      </c>
      <c r="F8155" t="str">
        <f>IF(ISBLANK(B8155),"Pays non renseigné",IF(ISNA(VLOOKUP(TRIM($B8155),'MAP_PAYS-CONTINENT'!$A:$B,2,FALSE)),"Mettre à jour l'onglet mapping",VLOOKUP(TRIM($B8155),'MAP_PAYS-CONTINENT'!$A:$B,2,FALSE)))</f>
        <v>EU</v>
      </c>
    </row>
    <row r="8156" spans="1:6" x14ac:dyDescent="0.35">
      <c r="A8156" s="1">
        <v>44096</v>
      </c>
      <c r="B8156" t="s">
        <v>93</v>
      </c>
      <c r="C8156" t="s">
        <v>5</v>
      </c>
      <c r="D8156">
        <v>5270</v>
      </c>
      <c r="E8156" t="b">
        <f t="shared" si="127"/>
        <v>0</v>
      </c>
      <c r="F8156" t="str">
        <f>IF(ISBLANK(B8156),"Pays non renseigné",IF(ISNA(VLOOKUP(TRIM($B8156),'MAP_PAYS-CONTINENT'!$A:$B,2,FALSE)),"Mettre à jour l'onglet mapping",VLOOKUP(TRIM($B8156),'MAP_PAYS-CONTINENT'!$A:$B,2,FALSE)))</f>
        <v>NA</v>
      </c>
    </row>
    <row r="8157" spans="1:6" x14ac:dyDescent="0.35">
      <c r="A8157" s="1">
        <v>44096</v>
      </c>
      <c r="B8157" t="s">
        <v>93</v>
      </c>
      <c r="C8157" t="s">
        <v>6</v>
      </c>
      <c r="D8157">
        <v>75</v>
      </c>
      <c r="E8157" t="b">
        <f t="shared" si="127"/>
        <v>0</v>
      </c>
      <c r="F8157" t="str">
        <f>IF(ISBLANK(B8157),"Pays non renseigné",IF(ISNA(VLOOKUP(TRIM($B8157),'MAP_PAYS-CONTINENT'!$A:$B,2,FALSE)),"Mettre à jour l'onglet mapping",VLOOKUP(TRIM($B8157),'MAP_PAYS-CONTINENT'!$A:$B,2,FALSE)))</f>
        <v>NA</v>
      </c>
    </row>
    <row r="8158" spans="1:6" x14ac:dyDescent="0.35">
      <c r="A8158" s="1">
        <v>44096</v>
      </c>
      <c r="B8158" t="s">
        <v>93</v>
      </c>
      <c r="C8158" t="s">
        <v>7</v>
      </c>
      <c r="D8158">
        <v>1444</v>
      </c>
      <c r="E8158" t="b">
        <f t="shared" si="127"/>
        <v>0</v>
      </c>
      <c r="F8158" t="str">
        <f>IF(ISBLANK(B8158),"Pays non renseigné",IF(ISNA(VLOOKUP(TRIM($B8158),'MAP_PAYS-CONTINENT'!$A:$B,2,FALSE)),"Mettre à jour l'onglet mapping",VLOOKUP(TRIM($B8158),'MAP_PAYS-CONTINENT'!$A:$B,2,FALSE)))</f>
        <v>NA</v>
      </c>
    </row>
    <row r="8159" spans="1:6" x14ac:dyDescent="0.35">
      <c r="A8159" s="1">
        <v>44096</v>
      </c>
      <c r="B8159" t="s">
        <v>94</v>
      </c>
      <c r="C8159" t="s">
        <v>5</v>
      </c>
      <c r="D8159">
        <v>79773</v>
      </c>
      <c r="E8159" t="b">
        <f t="shared" si="127"/>
        <v>0</v>
      </c>
      <c r="F8159" t="str">
        <f>IF(ISBLANK(B8159),"Pays non renseigné",IF(ISNA(VLOOKUP(TRIM($B8159),'MAP_PAYS-CONTINENT'!$A:$B,2,FALSE)),"Mettre à jour l'onglet mapping",VLOOKUP(TRIM($B8159),'MAP_PAYS-CONTINENT'!$A:$B,2,FALSE)))</f>
        <v>AS</v>
      </c>
    </row>
    <row r="8160" spans="1:6" x14ac:dyDescent="0.35">
      <c r="A8160" s="1">
        <v>44096</v>
      </c>
      <c r="B8160" t="s">
        <v>94</v>
      </c>
      <c r="C8160" t="s">
        <v>6</v>
      </c>
      <c r="D8160">
        <v>1519</v>
      </c>
      <c r="E8160" t="b">
        <f t="shared" si="127"/>
        <v>0</v>
      </c>
      <c r="F8160" t="str">
        <f>IF(ISBLANK(B8160),"Pays non renseigné",IF(ISNA(VLOOKUP(TRIM($B8160),'MAP_PAYS-CONTINENT'!$A:$B,2,FALSE)),"Mettre à jour l'onglet mapping",VLOOKUP(TRIM($B8160),'MAP_PAYS-CONTINENT'!$A:$B,2,FALSE)))</f>
        <v>AS</v>
      </c>
    </row>
    <row r="8161" spans="1:6" x14ac:dyDescent="0.35">
      <c r="A8161" s="1">
        <v>44096</v>
      </c>
      <c r="B8161" t="s">
        <v>94</v>
      </c>
      <c r="C8161" t="s">
        <v>7</v>
      </c>
      <c r="D8161">
        <v>71214</v>
      </c>
      <c r="E8161" t="b">
        <f t="shared" si="127"/>
        <v>0</v>
      </c>
      <c r="F8161" t="str">
        <f>IF(ISBLANK(B8161),"Pays non renseigné",IF(ISNA(VLOOKUP(TRIM($B8161),'MAP_PAYS-CONTINENT'!$A:$B,2,FALSE)),"Mettre à jour l'onglet mapping",VLOOKUP(TRIM($B8161),'MAP_PAYS-CONTINENT'!$A:$B,2,FALSE)))</f>
        <v>AS</v>
      </c>
    </row>
    <row r="8162" spans="1:6" x14ac:dyDescent="0.35">
      <c r="A8162" s="1">
        <v>44096</v>
      </c>
      <c r="B8162" t="s">
        <v>95</v>
      </c>
      <c r="C8162" t="s">
        <v>5</v>
      </c>
      <c r="D8162">
        <v>5679</v>
      </c>
      <c r="E8162" t="b">
        <f t="shared" si="127"/>
        <v>0</v>
      </c>
      <c r="F8162" t="str">
        <f>IF(ISBLANK(B8162),"Pays non renseigné",IF(ISNA(VLOOKUP(TRIM($B8162),'MAP_PAYS-CONTINENT'!$A:$B,2,FALSE)),"Mettre à jour l'onglet mapping",VLOOKUP(TRIM($B8162),'MAP_PAYS-CONTINENT'!$A:$B,2,FALSE)))</f>
        <v>AS</v>
      </c>
    </row>
    <row r="8163" spans="1:6" x14ac:dyDescent="0.35">
      <c r="A8163" s="1">
        <v>44096</v>
      </c>
      <c r="B8163" t="s">
        <v>95</v>
      </c>
      <c r="C8163" t="s">
        <v>6</v>
      </c>
      <c r="D8163">
        <v>33</v>
      </c>
      <c r="E8163" t="b">
        <f t="shared" si="127"/>
        <v>0</v>
      </c>
      <c r="F8163" t="str">
        <f>IF(ISBLANK(B8163),"Pays non renseigné",IF(ISNA(VLOOKUP(TRIM($B8163),'MAP_PAYS-CONTINENT'!$A:$B,2,FALSE)),"Mettre à jour l'onglet mapping",VLOOKUP(TRIM($B8163),'MAP_PAYS-CONTINENT'!$A:$B,2,FALSE)))</f>
        <v>AS</v>
      </c>
    </row>
    <row r="8164" spans="1:6" x14ac:dyDescent="0.35">
      <c r="A8164" s="1">
        <v>44096</v>
      </c>
      <c r="B8164" t="s">
        <v>95</v>
      </c>
      <c r="C8164" t="s">
        <v>7</v>
      </c>
      <c r="D8164">
        <v>3707</v>
      </c>
      <c r="E8164" t="b">
        <f t="shared" si="127"/>
        <v>0</v>
      </c>
      <c r="F8164" t="str">
        <f>IF(ISBLANK(B8164),"Pays non renseigné",IF(ISNA(VLOOKUP(TRIM($B8164),'MAP_PAYS-CONTINENT'!$A:$B,2,FALSE)),"Mettre à jour l'onglet mapping",VLOOKUP(TRIM($B8164),'MAP_PAYS-CONTINENT'!$A:$B,2,FALSE)))</f>
        <v>AS</v>
      </c>
    </row>
    <row r="8165" spans="1:6" x14ac:dyDescent="0.35">
      <c r="A8165" s="1">
        <v>44096</v>
      </c>
      <c r="B8165" t="s">
        <v>96</v>
      </c>
      <c r="C8165" t="s">
        <v>5</v>
      </c>
      <c r="D8165">
        <v>107450</v>
      </c>
      <c r="E8165" t="b">
        <f t="shared" si="127"/>
        <v>0</v>
      </c>
      <c r="F8165" t="str">
        <f>IF(ISBLANK(B8165),"Pays non renseigné",IF(ISNA(VLOOKUP(TRIM($B8165),'MAP_PAYS-CONTINENT'!$A:$B,2,FALSE)),"Mettre à jour l'onglet mapping",VLOOKUP(TRIM($B8165),'MAP_PAYS-CONTINENT'!$A:$B,2,FALSE)))</f>
        <v>AS</v>
      </c>
    </row>
    <row r="8166" spans="1:6" x14ac:dyDescent="0.35">
      <c r="A8166" s="1">
        <v>44096</v>
      </c>
      <c r="B8166" t="s">
        <v>96</v>
      </c>
      <c r="C8166" t="s">
        <v>6</v>
      </c>
      <c r="D8166">
        <v>1699</v>
      </c>
      <c r="E8166" t="b">
        <f t="shared" si="127"/>
        <v>0</v>
      </c>
      <c r="F8166" t="str">
        <f>IF(ISBLANK(B8166),"Pays non renseigné",IF(ISNA(VLOOKUP(TRIM($B8166),'MAP_PAYS-CONTINENT'!$A:$B,2,FALSE)),"Mettre à jour l'onglet mapping",VLOOKUP(TRIM($B8166),'MAP_PAYS-CONTINENT'!$A:$B,2,FALSE)))</f>
        <v>AS</v>
      </c>
    </row>
    <row r="8167" spans="1:6" x14ac:dyDescent="0.35">
      <c r="A8167" s="1">
        <v>44096</v>
      </c>
      <c r="B8167" t="s">
        <v>96</v>
      </c>
      <c r="C8167" t="s">
        <v>7</v>
      </c>
      <c r="D8167">
        <v>102064</v>
      </c>
      <c r="E8167" t="b">
        <f t="shared" si="127"/>
        <v>0</v>
      </c>
      <c r="F8167" t="str">
        <f>IF(ISBLANK(B8167),"Pays non renseigné",IF(ISNA(VLOOKUP(TRIM($B8167),'MAP_PAYS-CONTINENT'!$A:$B,2,FALSE)),"Mettre à jour l'onglet mapping",VLOOKUP(TRIM($B8167),'MAP_PAYS-CONTINENT'!$A:$B,2,FALSE)))</f>
        <v>AS</v>
      </c>
    </row>
    <row r="8168" spans="1:6" x14ac:dyDescent="0.35">
      <c r="A8168" s="1">
        <v>44096</v>
      </c>
      <c r="B8168" t="s">
        <v>97</v>
      </c>
      <c r="C8168" t="s">
        <v>5</v>
      </c>
      <c r="D8168">
        <v>37218</v>
      </c>
      <c r="E8168" t="b">
        <f t="shared" si="127"/>
        <v>0</v>
      </c>
      <c r="F8168" t="str">
        <f>IF(ISBLANK(B8168),"Pays non renseigné",IF(ISNA(VLOOKUP(TRIM($B8168),'MAP_PAYS-CONTINENT'!$A:$B,2,FALSE)),"Mettre à jour l'onglet mapping",VLOOKUP(TRIM($B8168),'MAP_PAYS-CONTINENT'!$A:$B,2,FALSE)))</f>
        <v>AF</v>
      </c>
    </row>
    <row r="8169" spans="1:6" x14ac:dyDescent="0.35">
      <c r="A8169" s="1">
        <v>44096</v>
      </c>
      <c r="B8169" t="s">
        <v>97</v>
      </c>
      <c r="C8169" t="s">
        <v>6</v>
      </c>
      <c r="D8169">
        <v>659</v>
      </c>
      <c r="E8169" t="b">
        <f t="shared" si="127"/>
        <v>0</v>
      </c>
      <c r="F8169" t="str">
        <f>IF(ISBLANK(B8169),"Pays non renseigné",IF(ISNA(VLOOKUP(TRIM($B8169),'MAP_PAYS-CONTINENT'!$A:$B,2,FALSE)),"Mettre à jour l'onglet mapping",VLOOKUP(TRIM($B8169),'MAP_PAYS-CONTINENT'!$A:$B,2,FALSE)))</f>
        <v>AF</v>
      </c>
    </row>
    <row r="8170" spans="1:6" x14ac:dyDescent="0.35">
      <c r="A8170" s="1">
        <v>44096</v>
      </c>
      <c r="B8170" t="s">
        <v>97</v>
      </c>
      <c r="C8170" t="s">
        <v>7</v>
      </c>
      <c r="D8170">
        <v>24147</v>
      </c>
      <c r="E8170" t="b">
        <f t="shared" si="127"/>
        <v>0</v>
      </c>
      <c r="F8170" t="str">
        <f>IF(ISBLANK(B8170),"Pays non renseigné",IF(ISNA(VLOOKUP(TRIM($B8170),'MAP_PAYS-CONTINENT'!$A:$B,2,FALSE)),"Mettre à jour l'onglet mapping",VLOOKUP(TRIM($B8170),'MAP_PAYS-CONTINENT'!$A:$B,2,FALSE)))</f>
        <v>AF</v>
      </c>
    </row>
    <row r="8171" spans="1:6" x14ac:dyDescent="0.35">
      <c r="A8171" s="1">
        <v>44096</v>
      </c>
      <c r="B8171" t="s">
        <v>98</v>
      </c>
      <c r="C8171" t="s">
        <v>5</v>
      </c>
      <c r="D8171">
        <v>23216</v>
      </c>
      <c r="E8171" t="b">
        <f t="shared" si="127"/>
        <v>0</v>
      </c>
      <c r="F8171" t="str">
        <f>IF(ISBLANK(B8171),"Pays non renseigné",IF(ISNA(VLOOKUP(TRIM($B8171),'MAP_PAYS-CONTINENT'!$A:$B,2,FALSE)),"Mettre à jour l'onglet mapping",VLOOKUP(TRIM($B8171),'MAP_PAYS-CONTINENT'!$A:$B,2,FALSE)))</f>
        <v>AS</v>
      </c>
    </row>
    <row r="8172" spans="1:6" x14ac:dyDescent="0.35">
      <c r="A8172" s="1">
        <v>44096</v>
      </c>
      <c r="B8172" t="s">
        <v>98</v>
      </c>
      <c r="C8172" t="s">
        <v>6</v>
      </c>
      <c r="D8172">
        <v>388</v>
      </c>
      <c r="E8172" t="b">
        <f t="shared" si="127"/>
        <v>0</v>
      </c>
      <c r="F8172" t="str">
        <f>IF(ISBLANK(B8172),"Pays non renseigné",IF(ISNA(VLOOKUP(TRIM($B8172),'MAP_PAYS-CONTINENT'!$A:$B,2,FALSE)),"Mettre à jour l'onglet mapping",VLOOKUP(TRIM($B8172),'MAP_PAYS-CONTINENT'!$A:$B,2,FALSE)))</f>
        <v>AS</v>
      </c>
    </row>
    <row r="8173" spans="1:6" x14ac:dyDescent="0.35">
      <c r="A8173" s="1">
        <v>44096</v>
      </c>
      <c r="B8173" t="s">
        <v>98</v>
      </c>
      <c r="C8173" t="s">
        <v>7</v>
      </c>
      <c r="D8173">
        <v>20650</v>
      </c>
      <c r="E8173" t="b">
        <f t="shared" si="127"/>
        <v>0</v>
      </c>
      <c r="F8173" t="str">
        <f>IF(ISBLANK(B8173),"Pays non renseigné",IF(ISNA(VLOOKUP(TRIM($B8173),'MAP_PAYS-CONTINENT'!$A:$B,2,FALSE)),"Mettre à jour l'onglet mapping",VLOOKUP(TRIM($B8173),'MAP_PAYS-CONTINENT'!$A:$B,2,FALSE)))</f>
        <v>AS</v>
      </c>
    </row>
    <row r="8174" spans="1:6" x14ac:dyDescent="0.35">
      <c r="A8174" s="1">
        <v>44096</v>
      </c>
      <c r="B8174" t="s">
        <v>99</v>
      </c>
      <c r="C8174" t="s">
        <v>5</v>
      </c>
      <c r="D8174">
        <v>12683</v>
      </c>
      <c r="E8174" t="b">
        <f t="shared" si="127"/>
        <v>0</v>
      </c>
      <c r="F8174" t="str">
        <f>IF(ISBLANK(B8174),"Pays non renseigné",IF(ISNA(VLOOKUP(TRIM($B8174),'MAP_PAYS-CONTINENT'!$A:$B,2,FALSE)),"Mettre à jour l'onglet mapping",VLOOKUP(TRIM($B8174),'MAP_PAYS-CONTINENT'!$A:$B,2,FALSE)))</f>
        <v>EU</v>
      </c>
    </row>
    <row r="8175" spans="1:6" x14ac:dyDescent="0.35">
      <c r="A8175" s="1">
        <v>44096</v>
      </c>
      <c r="B8175" t="s">
        <v>99</v>
      </c>
      <c r="C8175" t="s">
        <v>6</v>
      </c>
      <c r="D8175">
        <v>488</v>
      </c>
      <c r="E8175" t="b">
        <f t="shared" si="127"/>
        <v>0</v>
      </c>
      <c r="F8175" t="str">
        <f>IF(ISBLANK(B8175),"Pays non renseigné",IF(ISNA(VLOOKUP(TRIM($B8175),'MAP_PAYS-CONTINENT'!$A:$B,2,FALSE)),"Mettre à jour l'onglet mapping",VLOOKUP(TRIM($B8175),'MAP_PAYS-CONTINENT'!$A:$B,2,FALSE)))</f>
        <v>EU</v>
      </c>
    </row>
    <row r="8176" spans="1:6" x14ac:dyDescent="0.35">
      <c r="A8176" s="1">
        <v>44096</v>
      </c>
      <c r="B8176" t="s">
        <v>99</v>
      </c>
      <c r="C8176" t="s">
        <v>7</v>
      </c>
      <c r="D8176">
        <v>8788</v>
      </c>
      <c r="E8176" t="b">
        <f t="shared" si="127"/>
        <v>0</v>
      </c>
      <c r="F8176" t="str">
        <f>IF(ISBLANK(B8176),"Pays non renseigné",IF(ISNA(VLOOKUP(TRIM($B8176),'MAP_PAYS-CONTINENT'!$A:$B,2,FALSE)),"Mettre à jour l'onglet mapping",VLOOKUP(TRIM($B8176),'MAP_PAYS-CONTINENT'!$A:$B,2,FALSE)))</f>
        <v>EU</v>
      </c>
    </row>
    <row r="8177" spans="1:6" x14ac:dyDescent="0.35">
      <c r="A8177" s="1">
        <v>44096</v>
      </c>
      <c r="B8177" t="s">
        <v>100</v>
      </c>
      <c r="C8177" t="s">
        <v>5</v>
      </c>
      <c r="D8177">
        <v>100683</v>
      </c>
      <c r="E8177" t="b">
        <f t="shared" si="127"/>
        <v>0</v>
      </c>
      <c r="F8177" t="str">
        <f>IF(ISBLANK(B8177),"Pays non renseigné",IF(ISNA(VLOOKUP(TRIM($B8177),'MAP_PAYS-CONTINENT'!$A:$B,2,FALSE)),"Mettre à jour l'onglet mapping",VLOOKUP(TRIM($B8177),'MAP_PAYS-CONTINENT'!$A:$B,2,FALSE)))</f>
        <v>AS</v>
      </c>
    </row>
    <row r="8178" spans="1:6" x14ac:dyDescent="0.35">
      <c r="A8178" s="1">
        <v>44096</v>
      </c>
      <c r="B8178" t="s">
        <v>100</v>
      </c>
      <c r="C8178" t="s">
        <v>6</v>
      </c>
      <c r="D8178">
        <v>588</v>
      </c>
      <c r="E8178" t="b">
        <f t="shared" si="127"/>
        <v>0</v>
      </c>
      <c r="F8178" t="str">
        <f>IF(ISBLANK(B8178),"Pays non renseigné",IF(ISNA(VLOOKUP(TRIM($B8178),'MAP_PAYS-CONTINENT'!$A:$B,2,FALSE)),"Mettre à jour l'onglet mapping",VLOOKUP(TRIM($B8178),'MAP_PAYS-CONTINENT'!$A:$B,2,FALSE)))</f>
        <v>AS</v>
      </c>
    </row>
    <row r="8179" spans="1:6" x14ac:dyDescent="0.35">
      <c r="A8179" s="1">
        <v>44096</v>
      </c>
      <c r="B8179" t="s">
        <v>100</v>
      </c>
      <c r="C8179" t="s">
        <v>7</v>
      </c>
      <c r="D8179">
        <v>91612</v>
      </c>
      <c r="E8179" t="b">
        <f t="shared" si="127"/>
        <v>0</v>
      </c>
      <c r="F8179" t="str">
        <f>IF(ISBLANK(B8179),"Pays non renseigné",IF(ISNA(VLOOKUP(TRIM($B8179),'MAP_PAYS-CONTINENT'!$A:$B,2,FALSE)),"Mettre à jour l'onglet mapping",VLOOKUP(TRIM($B8179),'MAP_PAYS-CONTINENT'!$A:$B,2,FALSE)))</f>
        <v>AS</v>
      </c>
    </row>
    <row r="8180" spans="1:6" x14ac:dyDescent="0.35">
      <c r="A8180" s="1">
        <v>44096</v>
      </c>
      <c r="B8180" t="s">
        <v>101</v>
      </c>
      <c r="C8180" t="s">
        <v>5</v>
      </c>
      <c r="D8180">
        <v>45542</v>
      </c>
      <c r="E8180" t="b">
        <f t="shared" si="127"/>
        <v>0</v>
      </c>
      <c r="F8180" t="str">
        <f>IF(ISBLANK(B8180),"Pays non renseigné",IF(ISNA(VLOOKUP(TRIM($B8180),'MAP_PAYS-CONTINENT'!$A:$B,2,FALSE)),"Mettre à jour l'onglet mapping",VLOOKUP(TRIM($B8180),'MAP_PAYS-CONTINENT'!$A:$B,2,FALSE)))</f>
        <v>AS</v>
      </c>
    </row>
    <row r="8181" spans="1:6" x14ac:dyDescent="0.35">
      <c r="A8181" s="1">
        <v>44096</v>
      </c>
      <c r="B8181" t="s">
        <v>101</v>
      </c>
      <c r="C8181" t="s">
        <v>6</v>
      </c>
      <c r="D8181">
        <v>1063</v>
      </c>
      <c r="E8181" t="b">
        <f t="shared" si="127"/>
        <v>0</v>
      </c>
      <c r="F8181" t="str">
        <f>IF(ISBLANK(B8181),"Pays non renseigné",IF(ISNA(VLOOKUP(TRIM($B8181),'MAP_PAYS-CONTINENT'!$A:$B,2,FALSE)),"Mettre à jour l'onglet mapping",VLOOKUP(TRIM($B8181),'MAP_PAYS-CONTINENT'!$A:$B,2,FALSE)))</f>
        <v>AS</v>
      </c>
    </row>
    <row r="8182" spans="1:6" x14ac:dyDescent="0.35">
      <c r="A8182" s="1">
        <v>44096</v>
      </c>
      <c r="B8182" t="s">
        <v>101</v>
      </c>
      <c r="C8182" t="s">
        <v>7</v>
      </c>
      <c r="D8182">
        <v>41796</v>
      </c>
      <c r="E8182" t="b">
        <f t="shared" si="127"/>
        <v>0</v>
      </c>
      <c r="F8182" t="str">
        <f>IF(ISBLANK(B8182),"Pays non renseigné",IF(ISNA(VLOOKUP(TRIM($B8182),'MAP_PAYS-CONTINENT'!$A:$B,2,FALSE)),"Mettre à jour l'onglet mapping",VLOOKUP(TRIM($B8182),'MAP_PAYS-CONTINENT'!$A:$B,2,FALSE)))</f>
        <v>AS</v>
      </c>
    </row>
    <row r="8183" spans="1:6" x14ac:dyDescent="0.35">
      <c r="A8183" s="1">
        <v>44096</v>
      </c>
      <c r="B8183" t="s">
        <v>102</v>
      </c>
      <c r="C8183" t="s">
        <v>5</v>
      </c>
      <c r="D8183">
        <v>23</v>
      </c>
      <c r="E8183" t="b">
        <f t="shared" si="127"/>
        <v>0</v>
      </c>
      <c r="F8183" t="str">
        <f>IF(ISBLANK(B8183),"Pays non renseigné",IF(ISNA(VLOOKUP(TRIM($B8183),'MAP_PAYS-CONTINENT'!$A:$B,2,FALSE)),"Mettre à jour l'onglet mapping",VLOOKUP(TRIM($B8183),'MAP_PAYS-CONTINENT'!$A:$B,2,FALSE)))</f>
        <v>AS</v>
      </c>
    </row>
    <row r="8184" spans="1:6" x14ac:dyDescent="0.35">
      <c r="A8184" s="1">
        <v>44096</v>
      </c>
      <c r="B8184" t="s">
        <v>102</v>
      </c>
      <c r="C8184" t="s">
        <v>6</v>
      </c>
      <c r="D8184">
        <v>0</v>
      </c>
      <c r="E8184" t="b">
        <f t="shared" si="127"/>
        <v>0</v>
      </c>
      <c r="F8184" t="str">
        <f>IF(ISBLANK(B8184),"Pays non renseigné",IF(ISNA(VLOOKUP(TRIM($B8184),'MAP_PAYS-CONTINENT'!$A:$B,2,FALSE)),"Mettre à jour l'onglet mapping",VLOOKUP(TRIM($B8184),'MAP_PAYS-CONTINENT'!$A:$B,2,FALSE)))</f>
        <v>AS</v>
      </c>
    </row>
    <row r="8185" spans="1:6" x14ac:dyDescent="0.35">
      <c r="A8185" s="1">
        <v>44096</v>
      </c>
      <c r="B8185" t="s">
        <v>102</v>
      </c>
      <c r="C8185" t="s">
        <v>7</v>
      </c>
      <c r="D8185">
        <v>22</v>
      </c>
      <c r="E8185" t="b">
        <f t="shared" si="127"/>
        <v>0</v>
      </c>
      <c r="F8185" t="str">
        <f>IF(ISBLANK(B8185),"Pays non renseigné",IF(ISNA(VLOOKUP(TRIM($B8185),'MAP_PAYS-CONTINENT'!$A:$B,2,FALSE)),"Mettre à jour l'onglet mapping",VLOOKUP(TRIM($B8185),'MAP_PAYS-CONTINENT'!$A:$B,2,FALSE)))</f>
        <v>AS</v>
      </c>
    </row>
    <row r="8186" spans="1:6" x14ac:dyDescent="0.35">
      <c r="A8186" s="1">
        <v>44096</v>
      </c>
      <c r="B8186" t="s">
        <v>103</v>
      </c>
      <c r="C8186" t="s">
        <v>5</v>
      </c>
      <c r="D8186">
        <v>1560</v>
      </c>
      <c r="E8186" t="b">
        <f t="shared" si="127"/>
        <v>0</v>
      </c>
      <c r="F8186" t="str">
        <f>IF(ISBLANK(B8186),"Pays non renseigné",IF(ISNA(VLOOKUP(TRIM($B8186),'MAP_PAYS-CONTINENT'!$A:$B,2,FALSE)),"Mettre à jour l'onglet mapping",VLOOKUP(TRIM($B8186),'MAP_PAYS-CONTINENT'!$A:$B,2,FALSE)))</f>
        <v>EU</v>
      </c>
    </row>
    <row r="8187" spans="1:6" x14ac:dyDescent="0.35">
      <c r="A8187" s="1">
        <v>44096</v>
      </c>
      <c r="B8187" t="s">
        <v>103</v>
      </c>
      <c r="C8187" t="s">
        <v>6</v>
      </c>
      <c r="D8187">
        <v>36</v>
      </c>
      <c r="E8187" t="b">
        <f t="shared" si="127"/>
        <v>0</v>
      </c>
      <c r="F8187" t="str">
        <f>IF(ISBLANK(B8187),"Pays non renseigné",IF(ISNA(VLOOKUP(TRIM($B8187),'MAP_PAYS-CONTINENT'!$A:$B,2,FALSE)),"Mettre à jour l'onglet mapping",VLOOKUP(TRIM($B8187),'MAP_PAYS-CONTINENT'!$A:$B,2,FALSE)))</f>
        <v>EU</v>
      </c>
    </row>
    <row r="8188" spans="1:6" x14ac:dyDescent="0.35">
      <c r="A8188" s="1">
        <v>44096</v>
      </c>
      <c r="B8188" t="s">
        <v>103</v>
      </c>
      <c r="C8188" t="s">
        <v>7</v>
      </c>
      <c r="D8188">
        <v>1248</v>
      </c>
      <c r="E8188" t="b">
        <f t="shared" si="127"/>
        <v>0</v>
      </c>
      <c r="F8188" t="str">
        <f>IF(ISBLANK(B8188),"Pays non renseigné",IF(ISNA(VLOOKUP(TRIM($B8188),'MAP_PAYS-CONTINENT'!$A:$B,2,FALSE)),"Mettre à jour l'onglet mapping",VLOOKUP(TRIM($B8188),'MAP_PAYS-CONTINENT'!$A:$B,2,FALSE)))</f>
        <v>EU</v>
      </c>
    </row>
    <row r="8189" spans="1:6" x14ac:dyDescent="0.35">
      <c r="A8189" s="1">
        <v>44096</v>
      </c>
      <c r="B8189" t="s">
        <v>104</v>
      </c>
      <c r="C8189" t="s">
        <v>5</v>
      </c>
      <c r="D8189">
        <v>30852</v>
      </c>
      <c r="E8189" t="b">
        <f t="shared" si="127"/>
        <v>0</v>
      </c>
      <c r="F8189" t="str">
        <f>IF(ISBLANK(B8189),"Pays non renseigné",IF(ISNA(VLOOKUP(TRIM($B8189),'MAP_PAYS-CONTINENT'!$A:$B,2,FALSE)),"Mettre à jour l'onglet mapping",VLOOKUP(TRIM($B8189),'MAP_PAYS-CONTINENT'!$A:$B,2,FALSE)))</f>
        <v>AS</v>
      </c>
    </row>
    <row r="8190" spans="1:6" x14ac:dyDescent="0.35">
      <c r="A8190" s="1">
        <v>44096</v>
      </c>
      <c r="B8190" t="s">
        <v>104</v>
      </c>
      <c r="C8190" t="s">
        <v>6</v>
      </c>
      <c r="D8190">
        <v>315</v>
      </c>
      <c r="E8190" t="b">
        <f t="shared" si="127"/>
        <v>0</v>
      </c>
      <c r="F8190" t="str">
        <f>IF(ISBLANK(B8190),"Pays non renseigné",IF(ISNA(VLOOKUP(TRIM($B8190),'MAP_PAYS-CONTINENT'!$A:$B,2,FALSE)),"Mettre à jour l'onglet mapping",VLOOKUP(TRIM($B8190),'MAP_PAYS-CONTINENT'!$A:$B,2,FALSE)))</f>
        <v>AS</v>
      </c>
    </row>
    <row r="8191" spans="1:6" x14ac:dyDescent="0.35">
      <c r="A8191" s="1">
        <v>44096</v>
      </c>
      <c r="B8191" t="s">
        <v>104</v>
      </c>
      <c r="C8191" t="s">
        <v>7</v>
      </c>
      <c r="D8191">
        <v>12878</v>
      </c>
      <c r="E8191" t="b">
        <f t="shared" si="127"/>
        <v>0</v>
      </c>
      <c r="F8191" t="str">
        <f>IF(ISBLANK(B8191),"Pays non renseigné",IF(ISNA(VLOOKUP(TRIM($B8191),'MAP_PAYS-CONTINENT'!$A:$B,2,FALSE)),"Mettre à jour l'onglet mapping",VLOOKUP(TRIM($B8191),'MAP_PAYS-CONTINENT'!$A:$B,2,FALSE)))</f>
        <v>AS</v>
      </c>
    </row>
    <row r="8192" spans="1:6" x14ac:dyDescent="0.35">
      <c r="A8192" s="1">
        <v>44096</v>
      </c>
      <c r="B8192" t="s">
        <v>105</v>
      </c>
      <c r="C8192" t="s">
        <v>5</v>
      </c>
      <c r="D8192">
        <v>1424</v>
      </c>
      <c r="E8192" t="b">
        <f t="shared" si="127"/>
        <v>0</v>
      </c>
      <c r="F8192" t="str">
        <f>IF(ISBLANK(B8192),"Pays non renseigné",IF(ISNA(VLOOKUP(TRIM($B8192),'MAP_PAYS-CONTINENT'!$A:$B,2,FALSE)),"Mettre à jour l'onglet mapping",VLOOKUP(TRIM($B8192),'MAP_PAYS-CONTINENT'!$A:$B,2,FALSE)))</f>
        <v>AF</v>
      </c>
    </row>
    <row r="8193" spans="1:6" x14ac:dyDescent="0.35">
      <c r="A8193" s="1">
        <v>44096</v>
      </c>
      <c r="B8193" t="s">
        <v>105</v>
      </c>
      <c r="C8193" t="s">
        <v>6</v>
      </c>
      <c r="D8193">
        <v>33</v>
      </c>
      <c r="E8193" t="b">
        <f t="shared" si="127"/>
        <v>0</v>
      </c>
      <c r="F8193" t="str">
        <f>IF(ISBLANK(B8193),"Pays non renseigné",IF(ISNA(VLOOKUP(TRIM($B8193),'MAP_PAYS-CONTINENT'!$A:$B,2,FALSE)),"Mettre à jour l'onglet mapping",VLOOKUP(TRIM($B8193),'MAP_PAYS-CONTINENT'!$A:$B,2,FALSE)))</f>
        <v>AF</v>
      </c>
    </row>
    <row r="8194" spans="1:6" x14ac:dyDescent="0.35">
      <c r="A8194" s="1">
        <v>44096</v>
      </c>
      <c r="B8194" t="s">
        <v>105</v>
      </c>
      <c r="C8194" t="s">
        <v>7</v>
      </c>
      <c r="D8194">
        <v>754</v>
      </c>
      <c r="E8194" t="b">
        <f t="shared" si="127"/>
        <v>0</v>
      </c>
      <c r="F8194" t="str">
        <f>IF(ISBLANK(B8194),"Pays non renseigné",IF(ISNA(VLOOKUP(TRIM($B8194),'MAP_PAYS-CONTINENT'!$A:$B,2,FALSE)),"Mettre à jour l'onglet mapping",VLOOKUP(TRIM($B8194),'MAP_PAYS-CONTINENT'!$A:$B,2,FALSE)))</f>
        <v>AF</v>
      </c>
    </row>
    <row r="8195" spans="1:6" x14ac:dyDescent="0.35">
      <c r="A8195" s="1">
        <v>44096</v>
      </c>
      <c r="B8195" t="s">
        <v>106</v>
      </c>
      <c r="C8195" t="s">
        <v>5</v>
      </c>
      <c r="D8195">
        <v>1336</v>
      </c>
      <c r="E8195" t="b">
        <f t="shared" ref="E8195:E8258" si="128">ISBLANK(B8195)</f>
        <v>0</v>
      </c>
      <c r="F8195" t="str">
        <f>IF(ISBLANK(B8195),"Pays non renseigné",IF(ISNA(VLOOKUP(TRIM($B8195),'MAP_PAYS-CONTINENT'!$A:$B,2,FALSE)),"Mettre à jour l'onglet mapping",VLOOKUP(TRIM($B8195),'MAP_PAYS-CONTINENT'!$A:$B,2,FALSE)))</f>
        <v>AF</v>
      </c>
    </row>
    <row r="8196" spans="1:6" x14ac:dyDescent="0.35">
      <c r="A8196" s="1">
        <v>44096</v>
      </c>
      <c r="B8196" t="s">
        <v>106</v>
      </c>
      <c r="C8196" t="s">
        <v>6</v>
      </c>
      <c r="D8196">
        <v>82</v>
      </c>
      <c r="E8196" t="b">
        <f t="shared" si="128"/>
        <v>0</v>
      </c>
      <c r="F8196" t="str">
        <f>IF(ISBLANK(B8196),"Pays non renseigné",IF(ISNA(VLOOKUP(TRIM($B8196),'MAP_PAYS-CONTINENT'!$A:$B,2,FALSE)),"Mettre à jour l'onglet mapping",VLOOKUP(TRIM($B8196),'MAP_PAYS-CONTINENT'!$A:$B,2,FALSE)))</f>
        <v>AF</v>
      </c>
    </row>
    <row r="8197" spans="1:6" x14ac:dyDescent="0.35">
      <c r="A8197" s="1">
        <v>44096</v>
      </c>
      <c r="B8197" t="s">
        <v>106</v>
      </c>
      <c r="C8197" t="s">
        <v>7</v>
      </c>
      <c r="D8197">
        <v>1218</v>
      </c>
      <c r="E8197" t="b">
        <f t="shared" si="128"/>
        <v>0</v>
      </c>
      <c r="F8197" t="str">
        <f>IF(ISBLANK(B8197),"Pays non renseigné",IF(ISNA(VLOOKUP(TRIM($B8197),'MAP_PAYS-CONTINENT'!$A:$B,2,FALSE)),"Mettre à jour l'onglet mapping",VLOOKUP(TRIM($B8197),'MAP_PAYS-CONTINENT'!$A:$B,2,FALSE)))</f>
        <v>AF</v>
      </c>
    </row>
    <row r="8198" spans="1:6" x14ac:dyDescent="0.35">
      <c r="A8198" s="1">
        <v>44096</v>
      </c>
      <c r="B8198" t="s">
        <v>107</v>
      </c>
      <c r="C8198" t="s">
        <v>5</v>
      </c>
      <c r="D8198">
        <v>29446</v>
      </c>
      <c r="E8198" t="b">
        <f t="shared" si="128"/>
        <v>0</v>
      </c>
      <c r="F8198" t="str">
        <f>IF(ISBLANK(B8198),"Pays non renseigné",IF(ISNA(VLOOKUP(TRIM($B8198),'MAP_PAYS-CONTINENT'!$A:$B,2,FALSE)),"Mettre à jour l'onglet mapping",VLOOKUP(TRIM($B8198),'MAP_PAYS-CONTINENT'!$A:$B,2,FALSE)))</f>
        <v>AF</v>
      </c>
    </row>
    <row r="8199" spans="1:6" x14ac:dyDescent="0.35">
      <c r="A8199" s="1">
        <v>44096</v>
      </c>
      <c r="B8199" t="s">
        <v>107</v>
      </c>
      <c r="C8199" t="s">
        <v>6</v>
      </c>
      <c r="D8199">
        <v>460</v>
      </c>
      <c r="E8199" t="b">
        <f t="shared" si="128"/>
        <v>0</v>
      </c>
      <c r="F8199" t="str">
        <f>IF(ISBLANK(B8199),"Pays non renseigné",IF(ISNA(VLOOKUP(TRIM($B8199),'MAP_PAYS-CONTINENT'!$A:$B,2,FALSE)),"Mettre à jour l'onglet mapping",VLOOKUP(TRIM($B8199),'MAP_PAYS-CONTINENT'!$A:$B,2,FALSE)))</f>
        <v>AF</v>
      </c>
    </row>
    <row r="8200" spans="1:6" x14ac:dyDescent="0.35">
      <c r="A8200" s="1">
        <v>44096</v>
      </c>
      <c r="B8200" t="s">
        <v>107</v>
      </c>
      <c r="C8200" t="s">
        <v>7</v>
      </c>
      <c r="D8200">
        <v>15913</v>
      </c>
      <c r="E8200" t="b">
        <f t="shared" si="128"/>
        <v>0</v>
      </c>
      <c r="F8200" t="str">
        <f>IF(ISBLANK(B8200),"Pays non renseigné",IF(ISNA(VLOOKUP(TRIM($B8200),'MAP_PAYS-CONTINENT'!$A:$B,2,FALSE)),"Mettre à jour l'onglet mapping",VLOOKUP(TRIM($B8200),'MAP_PAYS-CONTINENT'!$A:$B,2,FALSE)))</f>
        <v>AF</v>
      </c>
    </row>
    <row r="8201" spans="1:6" x14ac:dyDescent="0.35">
      <c r="A8201" s="1">
        <v>44096</v>
      </c>
      <c r="B8201" t="s">
        <v>108</v>
      </c>
      <c r="C8201" t="s">
        <v>5</v>
      </c>
      <c r="D8201">
        <v>115</v>
      </c>
      <c r="E8201" t="b">
        <f t="shared" si="128"/>
        <v>0</v>
      </c>
      <c r="F8201" t="str">
        <f>IF(ISBLANK(B8201),"Pays non renseigné",IF(ISNA(VLOOKUP(TRIM($B8201),'MAP_PAYS-CONTINENT'!$A:$B,2,FALSE)),"Mettre à jour l'onglet mapping",VLOOKUP(TRIM($B8201),'MAP_PAYS-CONTINENT'!$A:$B,2,FALSE)))</f>
        <v>EU</v>
      </c>
    </row>
    <row r="8202" spans="1:6" x14ac:dyDescent="0.35">
      <c r="A8202" s="1">
        <v>44096</v>
      </c>
      <c r="B8202" t="s">
        <v>108</v>
      </c>
      <c r="C8202" t="s">
        <v>6</v>
      </c>
      <c r="D8202">
        <v>1</v>
      </c>
      <c r="E8202" t="b">
        <f t="shared" si="128"/>
        <v>0</v>
      </c>
      <c r="F8202" t="str">
        <f>IF(ISBLANK(B8202),"Pays non renseigné",IF(ISNA(VLOOKUP(TRIM($B8202),'MAP_PAYS-CONTINENT'!$A:$B,2,FALSE)),"Mettre à jour l'onglet mapping",VLOOKUP(TRIM($B8202),'MAP_PAYS-CONTINENT'!$A:$B,2,FALSE)))</f>
        <v>EU</v>
      </c>
    </row>
    <row r="8203" spans="1:6" x14ac:dyDescent="0.35">
      <c r="A8203" s="1">
        <v>44096</v>
      </c>
      <c r="B8203" t="s">
        <v>108</v>
      </c>
      <c r="C8203" t="s">
        <v>7</v>
      </c>
      <c r="D8203">
        <v>110</v>
      </c>
      <c r="E8203" t="b">
        <f t="shared" si="128"/>
        <v>0</v>
      </c>
      <c r="F8203" t="str">
        <f>IF(ISBLANK(B8203),"Pays non renseigné",IF(ISNA(VLOOKUP(TRIM($B8203),'MAP_PAYS-CONTINENT'!$A:$B,2,FALSE)),"Mettre à jour l'onglet mapping",VLOOKUP(TRIM($B8203),'MAP_PAYS-CONTINENT'!$A:$B,2,FALSE)))</f>
        <v>EU</v>
      </c>
    </row>
    <row r="8204" spans="1:6" x14ac:dyDescent="0.35">
      <c r="A8204" s="1">
        <v>44096</v>
      </c>
      <c r="B8204" t="s">
        <v>109</v>
      </c>
      <c r="C8204" t="s">
        <v>5</v>
      </c>
      <c r="D8204">
        <v>3859</v>
      </c>
      <c r="E8204" t="b">
        <f t="shared" si="128"/>
        <v>0</v>
      </c>
      <c r="F8204" t="str">
        <f>IF(ISBLANK(B8204),"Pays non renseigné",IF(ISNA(VLOOKUP(TRIM($B8204),'MAP_PAYS-CONTINENT'!$A:$B,2,FALSE)),"Mettre à jour l'onglet mapping",VLOOKUP(TRIM($B8204),'MAP_PAYS-CONTINENT'!$A:$B,2,FALSE)))</f>
        <v>EU</v>
      </c>
    </row>
    <row r="8205" spans="1:6" x14ac:dyDescent="0.35">
      <c r="A8205" s="1">
        <v>44096</v>
      </c>
      <c r="B8205" t="s">
        <v>109</v>
      </c>
      <c r="C8205" t="s">
        <v>6</v>
      </c>
      <c r="D8205">
        <v>87</v>
      </c>
      <c r="E8205" t="b">
        <f t="shared" si="128"/>
        <v>0</v>
      </c>
      <c r="F8205" t="str">
        <f>IF(ISBLANK(B8205),"Pays non renseigné",IF(ISNA(VLOOKUP(TRIM($B8205),'MAP_PAYS-CONTINENT'!$A:$B,2,FALSE)),"Mettre à jour l'onglet mapping",VLOOKUP(TRIM($B8205),'MAP_PAYS-CONTINENT'!$A:$B,2,FALSE)))</f>
        <v>EU</v>
      </c>
    </row>
    <row r="8206" spans="1:6" x14ac:dyDescent="0.35">
      <c r="A8206" s="1">
        <v>44096</v>
      </c>
      <c r="B8206" t="s">
        <v>109</v>
      </c>
      <c r="C8206" t="s">
        <v>7</v>
      </c>
      <c r="D8206">
        <v>2225</v>
      </c>
      <c r="E8206" t="b">
        <f t="shared" si="128"/>
        <v>0</v>
      </c>
      <c r="F8206" t="str">
        <f>IF(ISBLANK(B8206),"Pays non renseigné",IF(ISNA(VLOOKUP(TRIM($B8206),'MAP_PAYS-CONTINENT'!$A:$B,2,FALSE)),"Mettre à jour l'onglet mapping",VLOOKUP(TRIM($B8206),'MAP_PAYS-CONTINENT'!$A:$B,2,FALSE)))</f>
        <v>EU</v>
      </c>
    </row>
    <row r="8207" spans="1:6" x14ac:dyDescent="0.35">
      <c r="A8207" s="1">
        <v>44096</v>
      </c>
      <c r="B8207" t="s">
        <v>110</v>
      </c>
      <c r="C8207" t="s">
        <v>5</v>
      </c>
      <c r="D8207">
        <v>8016</v>
      </c>
      <c r="E8207" t="b">
        <f t="shared" si="128"/>
        <v>0</v>
      </c>
      <c r="F8207" t="str">
        <f>IF(ISBLANK(B8207),"Pays non renseigné",IF(ISNA(VLOOKUP(TRIM($B8207),'MAP_PAYS-CONTINENT'!$A:$B,2,FALSE)),"Mettre à jour l'onglet mapping",VLOOKUP(TRIM($B8207),'MAP_PAYS-CONTINENT'!$A:$B,2,FALSE)))</f>
        <v>EU</v>
      </c>
    </row>
    <row r="8208" spans="1:6" x14ac:dyDescent="0.35">
      <c r="A8208" s="1">
        <v>44096</v>
      </c>
      <c r="B8208" t="s">
        <v>110</v>
      </c>
      <c r="C8208" t="s">
        <v>6</v>
      </c>
      <c r="D8208">
        <v>124</v>
      </c>
      <c r="E8208" t="b">
        <f t="shared" si="128"/>
        <v>0</v>
      </c>
      <c r="F8208" t="str">
        <f>IF(ISBLANK(B8208),"Pays non renseigné",IF(ISNA(VLOOKUP(TRIM($B8208),'MAP_PAYS-CONTINENT'!$A:$B,2,FALSE)),"Mettre à jour l'onglet mapping",VLOOKUP(TRIM($B8208),'MAP_PAYS-CONTINENT'!$A:$B,2,FALSE)))</f>
        <v>EU</v>
      </c>
    </row>
    <row r="8209" spans="1:6" x14ac:dyDescent="0.35">
      <c r="A8209" s="1">
        <v>44096</v>
      </c>
      <c r="B8209" t="s">
        <v>110</v>
      </c>
      <c r="C8209" t="s">
        <v>7</v>
      </c>
      <c r="D8209">
        <v>6848</v>
      </c>
      <c r="E8209" t="b">
        <f t="shared" si="128"/>
        <v>0</v>
      </c>
      <c r="F8209" t="str">
        <f>IF(ISBLANK(B8209),"Pays non renseigné",IF(ISNA(VLOOKUP(TRIM($B8209),'MAP_PAYS-CONTINENT'!$A:$B,2,FALSE)),"Mettre à jour l'onglet mapping",VLOOKUP(TRIM($B8209),'MAP_PAYS-CONTINENT'!$A:$B,2,FALSE)))</f>
        <v>EU</v>
      </c>
    </row>
    <row r="8210" spans="1:6" x14ac:dyDescent="0.35">
      <c r="A8210" s="1">
        <v>44096</v>
      </c>
      <c r="B8210" t="s">
        <v>111</v>
      </c>
      <c r="C8210" t="s">
        <v>5</v>
      </c>
      <c r="D8210">
        <v>9</v>
      </c>
      <c r="E8210" t="b">
        <f t="shared" si="128"/>
        <v>0</v>
      </c>
      <c r="F8210" t="str">
        <f>IF(ISBLANK(B8210),"Pays non renseigné",IF(ISNA(VLOOKUP(TRIM($B8210),'MAP_PAYS-CONTINENT'!$A:$B,2,FALSE)),"Mettre à jour l'onglet mapping",VLOOKUP(TRIM($B8210),'MAP_PAYS-CONTINENT'!$A:$B,2,FALSE)))</f>
        <v>OT</v>
      </c>
    </row>
    <row r="8211" spans="1:6" x14ac:dyDescent="0.35">
      <c r="A8211" s="1">
        <v>44096</v>
      </c>
      <c r="B8211" t="s">
        <v>111</v>
      </c>
      <c r="C8211" t="s">
        <v>6</v>
      </c>
      <c r="D8211">
        <v>2</v>
      </c>
      <c r="E8211" t="b">
        <f t="shared" si="128"/>
        <v>0</v>
      </c>
      <c r="F8211" t="str">
        <f>IF(ISBLANK(B8211),"Pays non renseigné",IF(ISNA(VLOOKUP(TRIM($B8211),'MAP_PAYS-CONTINENT'!$A:$B,2,FALSE)),"Mettre à jour l'onglet mapping",VLOOKUP(TRIM($B8211),'MAP_PAYS-CONTINENT'!$A:$B,2,FALSE)))</f>
        <v>OT</v>
      </c>
    </row>
    <row r="8212" spans="1:6" x14ac:dyDescent="0.35">
      <c r="A8212" s="1">
        <v>44096</v>
      </c>
      <c r="B8212" t="s">
        <v>111</v>
      </c>
      <c r="C8212" t="s">
        <v>7</v>
      </c>
      <c r="D8212">
        <v>0</v>
      </c>
      <c r="E8212" t="b">
        <f t="shared" si="128"/>
        <v>0</v>
      </c>
      <c r="F8212" t="str">
        <f>IF(ISBLANK(B8212),"Pays non renseigné",IF(ISNA(VLOOKUP(TRIM($B8212),'MAP_PAYS-CONTINENT'!$A:$B,2,FALSE)),"Mettre à jour l'onglet mapping",VLOOKUP(TRIM($B8212),'MAP_PAYS-CONTINENT'!$A:$B,2,FALSE)))</f>
        <v>OT</v>
      </c>
    </row>
    <row r="8213" spans="1:6" x14ac:dyDescent="0.35">
      <c r="A8213" s="1">
        <v>44096</v>
      </c>
      <c r="B8213" t="s">
        <v>112</v>
      </c>
      <c r="C8213" t="s">
        <v>5</v>
      </c>
      <c r="D8213">
        <v>16136</v>
      </c>
      <c r="E8213" t="b">
        <f t="shared" si="128"/>
        <v>0</v>
      </c>
      <c r="F8213" t="str">
        <f>IF(ISBLANK(B8213),"Pays non renseigné",IF(ISNA(VLOOKUP(TRIM($B8213),'MAP_PAYS-CONTINENT'!$A:$B,2,FALSE)),"Mettre à jour l'onglet mapping",VLOOKUP(TRIM($B8213),'MAP_PAYS-CONTINENT'!$A:$B,2,FALSE)))</f>
        <v>AF</v>
      </c>
    </row>
    <row r="8214" spans="1:6" x14ac:dyDescent="0.35">
      <c r="A8214" s="1">
        <v>44096</v>
      </c>
      <c r="B8214" t="s">
        <v>112</v>
      </c>
      <c r="C8214" t="s">
        <v>6</v>
      </c>
      <c r="D8214">
        <v>226</v>
      </c>
      <c r="E8214" t="b">
        <f t="shared" si="128"/>
        <v>0</v>
      </c>
      <c r="F8214" t="str">
        <f>IF(ISBLANK(B8214),"Pays non renseigné",IF(ISNA(VLOOKUP(TRIM($B8214),'MAP_PAYS-CONTINENT'!$A:$B,2,FALSE)),"Mettre à jour l'onglet mapping",VLOOKUP(TRIM($B8214),'MAP_PAYS-CONTINENT'!$A:$B,2,FALSE)))</f>
        <v>AF</v>
      </c>
    </row>
    <row r="8215" spans="1:6" x14ac:dyDescent="0.35">
      <c r="A8215" s="1">
        <v>44096</v>
      </c>
      <c r="B8215" t="s">
        <v>112</v>
      </c>
      <c r="C8215" t="s">
        <v>7</v>
      </c>
      <c r="D8215">
        <v>14743</v>
      </c>
      <c r="E8215" t="b">
        <f t="shared" si="128"/>
        <v>0</v>
      </c>
      <c r="F8215" t="str">
        <f>IF(ISBLANK(B8215),"Pays non renseigné",IF(ISNA(VLOOKUP(TRIM($B8215),'MAP_PAYS-CONTINENT'!$A:$B,2,FALSE)),"Mettre à jour l'onglet mapping",VLOOKUP(TRIM($B8215),'MAP_PAYS-CONTINENT'!$A:$B,2,FALSE)))</f>
        <v>AF</v>
      </c>
    </row>
    <row r="8216" spans="1:6" x14ac:dyDescent="0.35">
      <c r="A8216" s="1">
        <v>44096</v>
      </c>
      <c r="B8216" t="s">
        <v>113</v>
      </c>
      <c r="C8216" t="s">
        <v>5</v>
      </c>
      <c r="D8216">
        <v>5739</v>
      </c>
      <c r="E8216" t="b">
        <f t="shared" si="128"/>
        <v>0</v>
      </c>
      <c r="F8216" t="str">
        <f>IF(ISBLANK(B8216),"Pays non renseigné",IF(ISNA(VLOOKUP(TRIM($B8216),'MAP_PAYS-CONTINENT'!$A:$B,2,FALSE)),"Mettre à jour l'onglet mapping",VLOOKUP(TRIM($B8216),'MAP_PAYS-CONTINENT'!$A:$B,2,FALSE)))</f>
        <v>AF</v>
      </c>
    </row>
    <row r="8217" spans="1:6" x14ac:dyDescent="0.35">
      <c r="A8217" s="1">
        <v>44096</v>
      </c>
      <c r="B8217" t="s">
        <v>113</v>
      </c>
      <c r="C8217" t="s">
        <v>6</v>
      </c>
      <c r="D8217">
        <v>179</v>
      </c>
      <c r="E8217" t="b">
        <f t="shared" si="128"/>
        <v>0</v>
      </c>
      <c r="F8217" t="str">
        <f>IF(ISBLANK(B8217),"Pays non renseigné",IF(ISNA(VLOOKUP(TRIM($B8217),'MAP_PAYS-CONTINENT'!$A:$B,2,FALSE)),"Mettre à jour l'onglet mapping",VLOOKUP(TRIM($B8217),'MAP_PAYS-CONTINENT'!$A:$B,2,FALSE)))</f>
        <v>AF</v>
      </c>
    </row>
    <row r="8218" spans="1:6" x14ac:dyDescent="0.35">
      <c r="A8218" s="1">
        <v>44096</v>
      </c>
      <c r="B8218" t="s">
        <v>113</v>
      </c>
      <c r="C8218" t="s">
        <v>7</v>
      </c>
      <c r="D8218">
        <v>4065</v>
      </c>
      <c r="E8218" t="b">
        <f t="shared" si="128"/>
        <v>0</v>
      </c>
      <c r="F8218" t="str">
        <f>IF(ISBLANK(B8218),"Pays non renseigné",IF(ISNA(VLOOKUP(TRIM($B8218),'MAP_PAYS-CONTINENT'!$A:$B,2,FALSE)),"Mettre à jour l'onglet mapping",VLOOKUP(TRIM($B8218),'MAP_PAYS-CONTINENT'!$A:$B,2,FALSE)))</f>
        <v>AF</v>
      </c>
    </row>
    <row r="8219" spans="1:6" x14ac:dyDescent="0.35">
      <c r="A8219" s="1">
        <v>44096</v>
      </c>
      <c r="B8219" t="s">
        <v>114</v>
      </c>
      <c r="C8219" t="s">
        <v>5</v>
      </c>
      <c r="D8219">
        <v>10358</v>
      </c>
      <c r="E8219" t="b">
        <f t="shared" si="128"/>
        <v>0</v>
      </c>
      <c r="F8219" t="str">
        <f>IF(ISBLANK(B8219),"Pays non renseigné",IF(ISNA(VLOOKUP(TRIM($B8219),'MAP_PAYS-CONTINENT'!$A:$B,2,FALSE)),"Mettre à jour l'onglet mapping",VLOOKUP(TRIM($B8219),'MAP_PAYS-CONTINENT'!$A:$B,2,FALSE)))</f>
        <v>AS</v>
      </c>
    </row>
    <row r="8220" spans="1:6" x14ac:dyDescent="0.35">
      <c r="A8220" s="1">
        <v>44096</v>
      </c>
      <c r="B8220" t="s">
        <v>114</v>
      </c>
      <c r="C8220" t="s">
        <v>6</v>
      </c>
      <c r="D8220">
        <v>130</v>
      </c>
      <c r="E8220" t="b">
        <f t="shared" si="128"/>
        <v>0</v>
      </c>
      <c r="F8220" t="str">
        <f>IF(ISBLANK(B8220),"Pays non renseigné",IF(ISNA(VLOOKUP(TRIM($B8220),'MAP_PAYS-CONTINENT'!$A:$B,2,FALSE)),"Mettre à jour l'onglet mapping",VLOOKUP(TRIM($B8220),'MAP_PAYS-CONTINENT'!$A:$B,2,FALSE)))</f>
        <v>AS</v>
      </c>
    </row>
    <row r="8221" spans="1:6" x14ac:dyDescent="0.35">
      <c r="A8221" s="1">
        <v>44096</v>
      </c>
      <c r="B8221" t="s">
        <v>114</v>
      </c>
      <c r="C8221" t="s">
        <v>7</v>
      </c>
      <c r="D8221">
        <v>9563</v>
      </c>
      <c r="E8221" t="b">
        <f t="shared" si="128"/>
        <v>0</v>
      </c>
      <c r="F8221" t="str">
        <f>IF(ISBLANK(B8221),"Pays non renseigné",IF(ISNA(VLOOKUP(TRIM($B8221),'MAP_PAYS-CONTINENT'!$A:$B,2,FALSE)),"Mettre à jour l'onglet mapping",VLOOKUP(TRIM($B8221),'MAP_PAYS-CONTINENT'!$A:$B,2,FALSE)))</f>
        <v>AS</v>
      </c>
    </row>
    <row r="8222" spans="1:6" x14ac:dyDescent="0.35">
      <c r="A8222" s="1">
        <v>44096</v>
      </c>
      <c r="B8222" t="s">
        <v>115</v>
      </c>
      <c r="C8222" t="s">
        <v>5</v>
      </c>
      <c r="D8222">
        <v>9818</v>
      </c>
      <c r="E8222" t="b">
        <f t="shared" si="128"/>
        <v>0</v>
      </c>
      <c r="F8222" t="str">
        <f>IF(ISBLANK(B8222),"Pays non renseigné",IF(ISNA(VLOOKUP(TRIM($B8222),'MAP_PAYS-CONTINENT'!$A:$B,2,FALSE)),"Mettre à jour l'onglet mapping",VLOOKUP(TRIM($B8222),'MAP_PAYS-CONTINENT'!$A:$B,2,FALSE)))</f>
        <v>AS</v>
      </c>
    </row>
    <row r="8223" spans="1:6" x14ac:dyDescent="0.35">
      <c r="A8223" s="1">
        <v>44096</v>
      </c>
      <c r="B8223" t="s">
        <v>115</v>
      </c>
      <c r="C8223" t="s">
        <v>6</v>
      </c>
      <c r="D8223">
        <v>34</v>
      </c>
      <c r="E8223" t="b">
        <f t="shared" si="128"/>
        <v>0</v>
      </c>
      <c r="F8223" t="str">
        <f>IF(ISBLANK(B8223),"Pays non renseigné",IF(ISNA(VLOOKUP(TRIM($B8223),'MAP_PAYS-CONTINENT'!$A:$B,2,FALSE)),"Mettre à jour l'onglet mapping",VLOOKUP(TRIM($B8223),'MAP_PAYS-CONTINENT'!$A:$B,2,FALSE)))</f>
        <v>AS</v>
      </c>
    </row>
    <row r="8224" spans="1:6" x14ac:dyDescent="0.35">
      <c r="A8224" s="1">
        <v>44096</v>
      </c>
      <c r="B8224" t="s">
        <v>115</v>
      </c>
      <c r="C8224" t="s">
        <v>7</v>
      </c>
      <c r="D8224">
        <v>8438</v>
      </c>
      <c r="E8224" t="b">
        <f t="shared" si="128"/>
        <v>0</v>
      </c>
      <c r="F8224" t="str">
        <f>IF(ISBLANK(B8224),"Pays non renseigné",IF(ISNA(VLOOKUP(TRIM($B8224),'MAP_PAYS-CONTINENT'!$A:$B,2,FALSE)),"Mettre à jour l'onglet mapping",VLOOKUP(TRIM($B8224),'MAP_PAYS-CONTINENT'!$A:$B,2,FALSE)))</f>
        <v>AS</v>
      </c>
    </row>
    <row r="8225" spans="1:6" x14ac:dyDescent="0.35">
      <c r="A8225" s="1">
        <v>44096</v>
      </c>
      <c r="B8225" t="s">
        <v>116</v>
      </c>
      <c r="C8225" t="s">
        <v>5</v>
      </c>
      <c r="D8225">
        <v>3030</v>
      </c>
      <c r="E8225" t="b">
        <f t="shared" si="128"/>
        <v>0</v>
      </c>
      <c r="F8225" t="str">
        <f>IF(ISBLANK(B8225),"Pays non renseigné",IF(ISNA(VLOOKUP(TRIM($B8225),'MAP_PAYS-CONTINENT'!$A:$B,2,FALSE)),"Mettre à jour l'onglet mapping",VLOOKUP(TRIM($B8225),'MAP_PAYS-CONTINENT'!$A:$B,2,FALSE)))</f>
        <v>AF</v>
      </c>
    </row>
    <row r="8226" spans="1:6" x14ac:dyDescent="0.35">
      <c r="A8226" s="1">
        <v>44096</v>
      </c>
      <c r="B8226" t="s">
        <v>116</v>
      </c>
      <c r="C8226" t="s">
        <v>6</v>
      </c>
      <c r="D8226">
        <v>129</v>
      </c>
      <c r="E8226" t="b">
        <f t="shared" si="128"/>
        <v>0</v>
      </c>
      <c r="F8226" t="str">
        <f>IF(ISBLANK(B8226),"Pays non renseigné",IF(ISNA(VLOOKUP(TRIM($B8226),'MAP_PAYS-CONTINENT'!$A:$B,2,FALSE)),"Mettre à jour l'onglet mapping",VLOOKUP(TRIM($B8226),'MAP_PAYS-CONTINENT'!$A:$B,2,FALSE)))</f>
        <v>AF</v>
      </c>
    </row>
    <row r="8227" spans="1:6" x14ac:dyDescent="0.35">
      <c r="A8227" s="1">
        <v>44096</v>
      </c>
      <c r="B8227" t="s">
        <v>116</v>
      </c>
      <c r="C8227" t="s">
        <v>7</v>
      </c>
      <c r="D8227">
        <v>2380</v>
      </c>
      <c r="E8227" t="b">
        <f t="shared" si="128"/>
        <v>0</v>
      </c>
      <c r="F8227" t="str">
        <f>IF(ISBLANK(B8227),"Pays non renseigné",IF(ISNA(VLOOKUP(TRIM($B8227),'MAP_PAYS-CONTINENT'!$A:$B,2,FALSE)),"Mettre à jour l'onglet mapping",VLOOKUP(TRIM($B8227),'MAP_PAYS-CONTINENT'!$A:$B,2,FALSE)))</f>
        <v>AF</v>
      </c>
    </row>
    <row r="8228" spans="1:6" x14ac:dyDescent="0.35">
      <c r="A8228" s="1">
        <v>44096</v>
      </c>
      <c r="B8228" t="s">
        <v>117</v>
      </c>
      <c r="C8228" t="s">
        <v>5</v>
      </c>
      <c r="D8228">
        <v>2814</v>
      </c>
      <c r="E8228" t="b">
        <f t="shared" si="128"/>
        <v>0</v>
      </c>
      <c r="F8228" t="str">
        <f>IF(ISBLANK(B8228),"Pays non renseigné",IF(ISNA(VLOOKUP(TRIM($B8228),'MAP_PAYS-CONTINENT'!$A:$B,2,FALSE)),"Mettre à jour l'onglet mapping",VLOOKUP(TRIM($B8228),'MAP_PAYS-CONTINENT'!$A:$B,2,FALSE)))</f>
        <v>EU</v>
      </c>
    </row>
    <row r="8229" spans="1:6" x14ac:dyDescent="0.35">
      <c r="A8229" s="1">
        <v>44096</v>
      </c>
      <c r="B8229" t="s">
        <v>117</v>
      </c>
      <c r="C8229" t="s">
        <v>6</v>
      </c>
      <c r="D8229">
        <v>23</v>
      </c>
      <c r="E8229" t="b">
        <f t="shared" si="128"/>
        <v>0</v>
      </c>
      <c r="F8229" t="str">
        <f>IF(ISBLANK(B8229),"Pays non renseigné",IF(ISNA(VLOOKUP(TRIM($B8229),'MAP_PAYS-CONTINENT'!$A:$B,2,FALSE)),"Mettre à jour l'onglet mapping",VLOOKUP(TRIM($B8229),'MAP_PAYS-CONTINENT'!$A:$B,2,FALSE)))</f>
        <v>EU</v>
      </c>
    </row>
    <row r="8230" spans="1:6" x14ac:dyDescent="0.35">
      <c r="A8230" s="1">
        <v>44096</v>
      </c>
      <c r="B8230" t="s">
        <v>117</v>
      </c>
      <c r="C8230" t="s">
        <v>7</v>
      </c>
      <c r="D8230">
        <v>2113</v>
      </c>
      <c r="E8230" t="b">
        <f t="shared" si="128"/>
        <v>0</v>
      </c>
      <c r="F8230" t="str">
        <f>IF(ISBLANK(B8230),"Pays non renseigné",IF(ISNA(VLOOKUP(TRIM($B8230),'MAP_PAYS-CONTINENT'!$A:$B,2,FALSE)),"Mettre à jour l'onglet mapping",VLOOKUP(TRIM($B8230),'MAP_PAYS-CONTINENT'!$A:$B,2,FALSE)))</f>
        <v>EU</v>
      </c>
    </row>
    <row r="8231" spans="1:6" x14ac:dyDescent="0.35">
      <c r="A8231" s="1">
        <v>44096</v>
      </c>
      <c r="B8231" t="s">
        <v>118</v>
      </c>
      <c r="C8231" t="s">
        <v>5</v>
      </c>
      <c r="D8231">
        <v>7403</v>
      </c>
      <c r="E8231" t="b">
        <f t="shared" si="128"/>
        <v>0</v>
      </c>
      <c r="F8231" t="str">
        <f>IF(ISBLANK(B8231),"Pays non renseigné",IF(ISNA(VLOOKUP(TRIM($B8231),'MAP_PAYS-CONTINENT'!$A:$B,2,FALSE)),"Mettre à jour l'onglet mapping",VLOOKUP(TRIM($B8231),'MAP_PAYS-CONTINENT'!$A:$B,2,FALSE)))</f>
        <v>AF</v>
      </c>
    </row>
    <row r="8232" spans="1:6" x14ac:dyDescent="0.35">
      <c r="A8232" s="1">
        <v>44096</v>
      </c>
      <c r="B8232" t="s">
        <v>118</v>
      </c>
      <c r="C8232" t="s">
        <v>6</v>
      </c>
      <c r="D8232">
        <v>161</v>
      </c>
      <c r="E8232" t="b">
        <f t="shared" si="128"/>
        <v>0</v>
      </c>
      <c r="F8232" t="str">
        <f>IF(ISBLANK(B8232),"Pays non renseigné",IF(ISNA(VLOOKUP(TRIM($B8232),'MAP_PAYS-CONTINENT'!$A:$B,2,FALSE)),"Mettre à jour l'onglet mapping",VLOOKUP(TRIM($B8232),'MAP_PAYS-CONTINENT'!$A:$B,2,FALSE)))</f>
        <v>AF</v>
      </c>
    </row>
    <row r="8233" spans="1:6" x14ac:dyDescent="0.35">
      <c r="A8233" s="1">
        <v>44096</v>
      </c>
      <c r="B8233" t="s">
        <v>118</v>
      </c>
      <c r="C8233" t="s">
        <v>7</v>
      </c>
      <c r="D8233">
        <v>7011</v>
      </c>
      <c r="E8233" t="b">
        <f t="shared" si="128"/>
        <v>0</v>
      </c>
      <c r="F8233" t="str">
        <f>IF(ISBLANK(B8233),"Pays non renseigné",IF(ISNA(VLOOKUP(TRIM($B8233),'MAP_PAYS-CONTINENT'!$A:$B,2,FALSE)),"Mettre à jour l'onglet mapping",VLOOKUP(TRIM($B8233),'MAP_PAYS-CONTINENT'!$A:$B,2,FALSE)))</f>
        <v>AF</v>
      </c>
    </row>
    <row r="8234" spans="1:6" x14ac:dyDescent="0.35">
      <c r="A8234" s="1">
        <v>44096</v>
      </c>
      <c r="B8234" t="s">
        <v>119</v>
      </c>
      <c r="C8234" t="s">
        <v>5</v>
      </c>
      <c r="D8234">
        <v>367</v>
      </c>
      <c r="E8234" t="b">
        <f t="shared" si="128"/>
        <v>0</v>
      </c>
      <c r="F8234" t="str">
        <f>IF(ISBLANK(B8234),"Pays non renseigné",IF(ISNA(VLOOKUP(TRIM($B8234),'MAP_PAYS-CONTINENT'!$A:$B,2,FALSE)),"Mettre à jour l'onglet mapping",VLOOKUP(TRIM($B8234),'MAP_PAYS-CONTINENT'!$A:$B,2,FALSE)))</f>
        <v>AF</v>
      </c>
    </row>
    <row r="8235" spans="1:6" x14ac:dyDescent="0.35">
      <c r="A8235" s="1">
        <v>44096</v>
      </c>
      <c r="B8235" t="s">
        <v>119</v>
      </c>
      <c r="C8235" t="s">
        <v>6</v>
      </c>
      <c r="D8235">
        <v>10</v>
      </c>
      <c r="E8235" t="b">
        <f t="shared" si="128"/>
        <v>0</v>
      </c>
      <c r="F8235" t="str">
        <f>IF(ISBLANK(B8235),"Pays non renseigné",IF(ISNA(VLOOKUP(TRIM($B8235),'MAP_PAYS-CONTINENT'!$A:$B,2,FALSE)),"Mettre à jour l'onglet mapping",VLOOKUP(TRIM($B8235),'MAP_PAYS-CONTINENT'!$A:$B,2,FALSE)))</f>
        <v>AF</v>
      </c>
    </row>
    <row r="8236" spans="1:6" x14ac:dyDescent="0.35">
      <c r="A8236" s="1">
        <v>44096</v>
      </c>
      <c r="B8236" t="s">
        <v>119</v>
      </c>
      <c r="C8236" t="s">
        <v>7</v>
      </c>
      <c r="D8236">
        <v>339</v>
      </c>
      <c r="E8236" t="b">
        <f t="shared" si="128"/>
        <v>0</v>
      </c>
      <c r="F8236" t="str">
        <f>IF(ISBLANK(B8236),"Pays non renseigné",IF(ISNA(VLOOKUP(TRIM($B8236),'MAP_PAYS-CONTINENT'!$A:$B,2,FALSE)),"Mettre à jour l'onglet mapping",VLOOKUP(TRIM($B8236),'MAP_PAYS-CONTINENT'!$A:$B,2,FALSE)))</f>
        <v>AF</v>
      </c>
    </row>
    <row r="8237" spans="1:6" x14ac:dyDescent="0.35">
      <c r="A8237" s="1">
        <v>44096</v>
      </c>
      <c r="B8237" t="s">
        <v>120</v>
      </c>
      <c r="C8237" t="s">
        <v>5</v>
      </c>
      <c r="D8237">
        <v>705263</v>
      </c>
      <c r="E8237" t="b">
        <f t="shared" si="128"/>
        <v>0</v>
      </c>
      <c r="F8237" t="str">
        <f>IF(ISBLANK(B8237),"Pays non renseigné",IF(ISNA(VLOOKUP(TRIM($B8237),'MAP_PAYS-CONTINENT'!$A:$B,2,FALSE)),"Mettre à jour l'onglet mapping",VLOOKUP(TRIM($B8237),'MAP_PAYS-CONTINENT'!$A:$B,2,FALSE)))</f>
        <v>NA</v>
      </c>
    </row>
    <row r="8238" spans="1:6" x14ac:dyDescent="0.35">
      <c r="A8238" s="1">
        <v>44096</v>
      </c>
      <c r="B8238" t="s">
        <v>120</v>
      </c>
      <c r="C8238" t="s">
        <v>6</v>
      </c>
      <c r="D8238">
        <v>74348</v>
      </c>
      <c r="E8238" t="b">
        <f t="shared" si="128"/>
        <v>0</v>
      </c>
      <c r="F8238" t="str">
        <f>IF(ISBLANK(B8238),"Pays non renseigné",IF(ISNA(VLOOKUP(TRIM($B8238),'MAP_PAYS-CONTINENT'!$A:$B,2,FALSE)),"Mettre à jour l'onglet mapping",VLOOKUP(TRIM($B8238),'MAP_PAYS-CONTINENT'!$A:$B,2,FALSE)))</f>
        <v>NA</v>
      </c>
    </row>
    <row r="8239" spans="1:6" x14ac:dyDescent="0.35">
      <c r="A8239" s="1">
        <v>44096</v>
      </c>
      <c r="B8239" t="s">
        <v>120</v>
      </c>
      <c r="C8239" t="s">
        <v>7</v>
      </c>
      <c r="D8239">
        <v>598953</v>
      </c>
      <c r="E8239" t="b">
        <f t="shared" si="128"/>
        <v>0</v>
      </c>
      <c r="F8239" t="str">
        <f>IF(ISBLANK(B8239),"Pays non renseigné",IF(ISNA(VLOOKUP(TRIM($B8239),'MAP_PAYS-CONTINENT'!$A:$B,2,FALSE)),"Mettre à jour l'onglet mapping",VLOOKUP(TRIM($B8239),'MAP_PAYS-CONTINENT'!$A:$B,2,FALSE)))</f>
        <v>NA</v>
      </c>
    </row>
    <row r="8240" spans="1:6" x14ac:dyDescent="0.35">
      <c r="A8240" s="1">
        <v>44096</v>
      </c>
      <c r="B8240" t="s">
        <v>121</v>
      </c>
      <c r="C8240" t="s">
        <v>5</v>
      </c>
      <c r="D8240">
        <v>47446</v>
      </c>
      <c r="E8240" t="b">
        <f t="shared" si="128"/>
        <v>0</v>
      </c>
      <c r="F8240" t="str">
        <f>IF(ISBLANK(B8240),"Pays non renseigné",IF(ISNA(VLOOKUP(TRIM($B8240),'MAP_PAYS-CONTINENT'!$A:$B,2,FALSE)),"Mettre à jour l'onglet mapping",VLOOKUP(TRIM($B8240),'MAP_PAYS-CONTINENT'!$A:$B,2,FALSE)))</f>
        <v>EU</v>
      </c>
    </row>
    <row r="8241" spans="1:6" x14ac:dyDescent="0.35">
      <c r="A8241" s="1">
        <v>44096</v>
      </c>
      <c r="B8241" t="s">
        <v>121</v>
      </c>
      <c r="C8241" t="s">
        <v>6</v>
      </c>
      <c r="D8241">
        <v>1230</v>
      </c>
      <c r="E8241" t="b">
        <f t="shared" si="128"/>
        <v>0</v>
      </c>
      <c r="F8241" t="str">
        <f>IF(ISBLANK(B8241),"Pays non renseigné",IF(ISNA(VLOOKUP(TRIM($B8241),'MAP_PAYS-CONTINENT'!$A:$B,2,FALSE)),"Mettre à jour l'onglet mapping",VLOOKUP(TRIM($B8241),'MAP_PAYS-CONTINENT'!$A:$B,2,FALSE)))</f>
        <v>EU</v>
      </c>
    </row>
    <row r="8242" spans="1:6" x14ac:dyDescent="0.35">
      <c r="A8242" s="1">
        <v>44096</v>
      </c>
      <c r="B8242" t="s">
        <v>121</v>
      </c>
      <c r="C8242" t="s">
        <v>7</v>
      </c>
      <c r="D8242">
        <v>35542</v>
      </c>
      <c r="E8242" t="b">
        <f t="shared" si="128"/>
        <v>0</v>
      </c>
      <c r="F8242" t="str">
        <f>IF(ISBLANK(B8242),"Pays non renseigné",IF(ISNA(VLOOKUP(TRIM($B8242),'MAP_PAYS-CONTINENT'!$A:$B,2,FALSE)),"Mettre à jour l'onglet mapping",VLOOKUP(TRIM($B8242),'MAP_PAYS-CONTINENT'!$A:$B,2,FALSE)))</f>
        <v>EU</v>
      </c>
    </row>
    <row r="8243" spans="1:6" x14ac:dyDescent="0.35">
      <c r="A8243" s="1">
        <v>44096</v>
      </c>
      <c r="B8243" t="s">
        <v>122</v>
      </c>
      <c r="C8243" t="s">
        <v>5</v>
      </c>
      <c r="D8243">
        <v>197</v>
      </c>
      <c r="E8243" t="b">
        <f t="shared" si="128"/>
        <v>0</v>
      </c>
      <c r="F8243" t="str">
        <f>IF(ISBLANK(B8243),"Pays non renseigné",IF(ISNA(VLOOKUP(TRIM($B8243),'MAP_PAYS-CONTINENT'!$A:$B,2,FALSE)),"Mettre à jour l'onglet mapping",VLOOKUP(TRIM($B8243),'MAP_PAYS-CONTINENT'!$A:$B,2,FALSE)))</f>
        <v>EU</v>
      </c>
    </row>
    <row r="8244" spans="1:6" x14ac:dyDescent="0.35">
      <c r="A8244" s="1">
        <v>44096</v>
      </c>
      <c r="B8244" t="s">
        <v>122</v>
      </c>
      <c r="C8244" t="s">
        <v>6</v>
      </c>
      <c r="D8244">
        <v>1</v>
      </c>
      <c r="E8244" t="b">
        <f t="shared" si="128"/>
        <v>0</v>
      </c>
      <c r="F8244" t="str">
        <f>IF(ISBLANK(B8244),"Pays non renseigné",IF(ISNA(VLOOKUP(TRIM($B8244),'MAP_PAYS-CONTINENT'!$A:$B,2,FALSE)),"Mettre à jour l'onglet mapping",VLOOKUP(TRIM($B8244),'MAP_PAYS-CONTINENT'!$A:$B,2,FALSE)))</f>
        <v>EU</v>
      </c>
    </row>
    <row r="8245" spans="1:6" x14ac:dyDescent="0.35">
      <c r="A8245" s="1">
        <v>44096</v>
      </c>
      <c r="B8245" t="s">
        <v>122</v>
      </c>
      <c r="C8245" t="s">
        <v>7</v>
      </c>
      <c r="D8245">
        <v>163</v>
      </c>
      <c r="E8245" t="b">
        <f t="shared" si="128"/>
        <v>0</v>
      </c>
      <c r="F8245" t="str">
        <f>IF(ISBLANK(B8245),"Pays non renseigné",IF(ISNA(VLOOKUP(TRIM($B8245),'MAP_PAYS-CONTINENT'!$A:$B,2,FALSE)),"Mettre à jour l'onglet mapping",VLOOKUP(TRIM($B8245),'MAP_PAYS-CONTINENT'!$A:$B,2,FALSE)))</f>
        <v>EU</v>
      </c>
    </row>
    <row r="8246" spans="1:6" x14ac:dyDescent="0.35">
      <c r="A8246" s="1">
        <v>44096</v>
      </c>
      <c r="B8246" t="s">
        <v>123</v>
      </c>
      <c r="C8246" t="s">
        <v>5</v>
      </c>
      <c r="D8246">
        <v>313</v>
      </c>
      <c r="E8246" t="b">
        <f t="shared" si="128"/>
        <v>0</v>
      </c>
      <c r="F8246" t="str">
        <f>IF(ISBLANK(B8246),"Pays non renseigné",IF(ISNA(VLOOKUP(TRIM($B8246),'MAP_PAYS-CONTINENT'!$A:$B,2,FALSE)),"Mettre à jour l'onglet mapping",VLOOKUP(TRIM($B8246),'MAP_PAYS-CONTINENT'!$A:$B,2,FALSE)))</f>
        <v>AS</v>
      </c>
    </row>
    <row r="8247" spans="1:6" x14ac:dyDescent="0.35">
      <c r="A8247" s="1">
        <v>44096</v>
      </c>
      <c r="B8247" t="s">
        <v>123</v>
      </c>
      <c r="C8247" t="s">
        <v>6</v>
      </c>
      <c r="D8247">
        <v>0</v>
      </c>
      <c r="E8247" t="b">
        <f t="shared" si="128"/>
        <v>0</v>
      </c>
      <c r="F8247" t="str">
        <f>IF(ISBLANK(B8247),"Pays non renseigné",IF(ISNA(VLOOKUP(TRIM($B8247),'MAP_PAYS-CONTINENT'!$A:$B,2,FALSE)),"Mettre à jour l'onglet mapping",VLOOKUP(TRIM($B8247),'MAP_PAYS-CONTINENT'!$A:$B,2,FALSE)))</f>
        <v>AS</v>
      </c>
    </row>
    <row r="8248" spans="1:6" x14ac:dyDescent="0.35">
      <c r="A8248" s="1">
        <v>44096</v>
      </c>
      <c r="B8248" t="s">
        <v>123</v>
      </c>
      <c r="C8248" t="s">
        <v>7</v>
      </c>
      <c r="D8248">
        <v>302</v>
      </c>
      <c r="E8248" t="b">
        <f t="shared" si="128"/>
        <v>0</v>
      </c>
      <c r="F8248" t="str">
        <f>IF(ISBLANK(B8248),"Pays non renseigné",IF(ISNA(VLOOKUP(TRIM($B8248),'MAP_PAYS-CONTINENT'!$A:$B,2,FALSE)),"Mettre à jour l'onglet mapping",VLOOKUP(TRIM($B8248),'MAP_PAYS-CONTINENT'!$A:$B,2,FALSE)))</f>
        <v>AS</v>
      </c>
    </row>
    <row r="8249" spans="1:6" x14ac:dyDescent="0.35">
      <c r="A8249" s="1">
        <v>44096</v>
      </c>
      <c r="B8249" t="s">
        <v>124</v>
      </c>
      <c r="C8249" t="s">
        <v>5</v>
      </c>
      <c r="D8249">
        <v>9138</v>
      </c>
      <c r="E8249" t="b">
        <f t="shared" si="128"/>
        <v>0</v>
      </c>
      <c r="F8249" t="str">
        <f>IF(ISBLANK(B8249),"Pays non renseigné",IF(ISNA(VLOOKUP(TRIM($B8249),'MAP_PAYS-CONTINENT'!$A:$B,2,FALSE)),"Mettre à jour l'onglet mapping",VLOOKUP(TRIM($B8249),'MAP_PAYS-CONTINENT'!$A:$B,2,FALSE)))</f>
        <v>EU</v>
      </c>
    </row>
    <row r="8250" spans="1:6" x14ac:dyDescent="0.35">
      <c r="A8250" s="1">
        <v>44096</v>
      </c>
      <c r="B8250" t="s">
        <v>124</v>
      </c>
      <c r="C8250" t="s">
        <v>6</v>
      </c>
      <c r="D8250">
        <v>146</v>
      </c>
      <c r="E8250" t="b">
        <f t="shared" si="128"/>
        <v>0</v>
      </c>
      <c r="F8250" t="str">
        <f>IF(ISBLANK(B8250),"Pays non renseigné",IF(ISNA(VLOOKUP(TRIM($B8250),'MAP_PAYS-CONTINENT'!$A:$B,2,FALSE)),"Mettre à jour l'onglet mapping",VLOOKUP(TRIM($B8250),'MAP_PAYS-CONTINENT'!$A:$B,2,FALSE)))</f>
        <v>EU</v>
      </c>
    </row>
    <row r="8251" spans="1:6" x14ac:dyDescent="0.35">
      <c r="A8251" s="1">
        <v>44096</v>
      </c>
      <c r="B8251" t="s">
        <v>124</v>
      </c>
      <c r="C8251" t="s">
        <v>7</v>
      </c>
      <c r="D8251">
        <v>5544</v>
      </c>
      <c r="E8251" t="b">
        <f t="shared" si="128"/>
        <v>0</v>
      </c>
      <c r="F8251" t="str">
        <f>IF(ISBLANK(B8251),"Pays non renseigné",IF(ISNA(VLOOKUP(TRIM($B8251),'MAP_PAYS-CONTINENT'!$A:$B,2,FALSE)),"Mettre à jour l'onglet mapping",VLOOKUP(TRIM($B8251),'MAP_PAYS-CONTINENT'!$A:$B,2,FALSE)))</f>
        <v>EU</v>
      </c>
    </row>
    <row r="8252" spans="1:6" x14ac:dyDescent="0.35">
      <c r="A8252" s="1">
        <v>44096</v>
      </c>
      <c r="B8252" t="s">
        <v>125</v>
      </c>
      <c r="C8252" t="s">
        <v>5</v>
      </c>
      <c r="D8252">
        <v>105346</v>
      </c>
      <c r="E8252" t="b">
        <f t="shared" si="128"/>
        <v>0</v>
      </c>
      <c r="F8252" t="str">
        <f>IF(ISBLANK(B8252),"Pays non renseigné",IF(ISNA(VLOOKUP(TRIM($B8252),'MAP_PAYS-CONTINENT'!$A:$B,2,FALSE)),"Mettre à jour l'onglet mapping",VLOOKUP(TRIM($B8252),'MAP_PAYS-CONTINENT'!$A:$B,2,FALSE)))</f>
        <v>AF</v>
      </c>
    </row>
    <row r="8253" spans="1:6" x14ac:dyDescent="0.35">
      <c r="A8253" s="1">
        <v>44096</v>
      </c>
      <c r="B8253" t="s">
        <v>125</v>
      </c>
      <c r="C8253" t="s">
        <v>6</v>
      </c>
      <c r="D8253">
        <v>1889</v>
      </c>
      <c r="E8253" t="b">
        <f t="shared" si="128"/>
        <v>0</v>
      </c>
      <c r="F8253" t="str">
        <f>IF(ISBLANK(B8253),"Pays non renseigné",IF(ISNA(VLOOKUP(TRIM($B8253),'MAP_PAYS-CONTINENT'!$A:$B,2,FALSE)),"Mettre à jour l'onglet mapping",VLOOKUP(TRIM($B8253),'MAP_PAYS-CONTINENT'!$A:$B,2,FALSE)))</f>
        <v>AF</v>
      </c>
    </row>
    <row r="8254" spans="1:6" x14ac:dyDescent="0.35">
      <c r="A8254" s="1">
        <v>44096</v>
      </c>
      <c r="B8254" t="s">
        <v>125</v>
      </c>
      <c r="C8254" t="s">
        <v>7</v>
      </c>
      <c r="D8254">
        <v>85883</v>
      </c>
      <c r="E8254" t="b">
        <f t="shared" si="128"/>
        <v>0</v>
      </c>
      <c r="F8254" t="str">
        <f>IF(ISBLANK(B8254),"Pays non renseigné",IF(ISNA(VLOOKUP(TRIM($B8254),'MAP_PAYS-CONTINENT'!$A:$B,2,FALSE)),"Mettre à jour l'onglet mapping",VLOOKUP(TRIM($B8254),'MAP_PAYS-CONTINENT'!$A:$B,2,FALSE)))</f>
        <v>AF</v>
      </c>
    </row>
    <row r="8255" spans="1:6" x14ac:dyDescent="0.35">
      <c r="A8255" s="1">
        <v>44096</v>
      </c>
      <c r="B8255" t="s">
        <v>126</v>
      </c>
      <c r="C8255" t="s">
        <v>5</v>
      </c>
      <c r="D8255">
        <v>7114</v>
      </c>
      <c r="E8255" t="b">
        <f t="shared" si="128"/>
        <v>0</v>
      </c>
      <c r="F8255" t="str">
        <f>IF(ISBLANK(B8255),"Pays non renseigné",IF(ISNA(VLOOKUP(TRIM($B8255),'MAP_PAYS-CONTINENT'!$A:$B,2,FALSE)),"Mettre à jour l'onglet mapping",VLOOKUP(TRIM($B8255),'MAP_PAYS-CONTINENT'!$A:$B,2,FALSE)))</f>
        <v>AF</v>
      </c>
    </row>
    <row r="8256" spans="1:6" x14ac:dyDescent="0.35">
      <c r="A8256" s="1">
        <v>44096</v>
      </c>
      <c r="B8256" t="s">
        <v>126</v>
      </c>
      <c r="C8256" t="s">
        <v>6</v>
      </c>
      <c r="D8256">
        <v>45</v>
      </c>
      <c r="E8256" t="b">
        <f t="shared" si="128"/>
        <v>0</v>
      </c>
      <c r="F8256" t="str">
        <f>IF(ISBLANK(B8256),"Pays non renseigné",IF(ISNA(VLOOKUP(TRIM($B8256),'MAP_PAYS-CONTINENT'!$A:$B,2,FALSE)),"Mettre à jour l'onglet mapping",VLOOKUP(TRIM($B8256),'MAP_PAYS-CONTINENT'!$A:$B,2,FALSE)))</f>
        <v>AF</v>
      </c>
    </row>
    <row r="8257" spans="1:6" x14ac:dyDescent="0.35">
      <c r="A8257" s="1">
        <v>44096</v>
      </c>
      <c r="B8257" t="s">
        <v>126</v>
      </c>
      <c r="C8257" t="s">
        <v>7</v>
      </c>
      <c r="D8257">
        <v>4064</v>
      </c>
      <c r="E8257" t="b">
        <f t="shared" si="128"/>
        <v>0</v>
      </c>
      <c r="F8257" t="str">
        <f>IF(ISBLANK(B8257),"Pays non renseigné",IF(ISNA(VLOOKUP(TRIM($B8257),'MAP_PAYS-CONTINENT'!$A:$B,2,FALSE)),"Mettre à jour l'onglet mapping",VLOOKUP(TRIM($B8257),'MAP_PAYS-CONTINENT'!$A:$B,2,FALSE)))</f>
        <v>AF</v>
      </c>
    </row>
    <row r="8258" spans="1:6" x14ac:dyDescent="0.35">
      <c r="A8258" s="1">
        <v>44096</v>
      </c>
      <c r="B8258" t="s">
        <v>127</v>
      </c>
      <c r="C8258" t="s">
        <v>5</v>
      </c>
      <c r="D8258">
        <v>10607</v>
      </c>
      <c r="E8258" t="b">
        <f t="shared" si="128"/>
        <v>0</v>
      </c>
      <c r="F8258" t="str">
        <f>IF(ISBLANK(B8258),"Pays non renseigné",IF(ISNA(VLOOKUP(TRIM($B8258),'MAP_PAYS-CONTINENT'!$A:$B,2,FALSE)),"Mettre à jour l'onglet mapping",VLOOKUP(TRIM($B8258),'MAP_PAYS-CONTINENT'!$A:$B,2,FALSE)))</f>
        <v>AF</v>
      </c>
    </row>
    <row r="8259" spans="1:6" x14ac:dyDescent="0.35">
      <c r="A8259" s="1">
        <v>44096</v>
      </c>
      <c r="B8259" t="s">
        <v>127</v>
      </c>
      <c r="C8259" t="s">
        <v>6</v>
      </c>
      <c r="D8259">
        <v>116</v>
      </c>
      <c r="E8259" t="b">
        <f t="shared" ref="E8259:E8322" si="129">ISBLANK(B8259)</f>
        <v>0</v>
      </c>
      <c r="F8259" t="str">
        <f>IF(ISBLANK(B8259),"Pays non renseigné",IF(ISNA(VLOOKUP(TRIM($B8259),'MAP_PAYS-CONTINENT'!$A:$B,2,FALSE)),"Mettre à jour l'onglet mapping",VLOOKUP(TRIM($B8259),'MAP_PAYS-CONTINENT'!$A:$B,2,FALSE)))</f>
        <v>AF</v>
      </c>
    </row>
    <row r="8260" spans="1:6" x14ac:dyDescent="0.35">
      <c r="A8260" s="1">
        <v>44096</v>
      </c>
      <c r="B8260" t="s">
        <v>127</v>
      </c>
      <c r="C8260" t="s">
        <v>7</v>
      </c>
      <c r="D8260">
        <v>8359</v>
      </c>
      <c r="E8260" t="b">
        <f t="shared" si="129"/>
        <v>0</v>
      </c>
      <c r="F8260" t="str">
        <f>IF(ISBLANK(B8260),"Pays non renseigné",IF(ISNA(VLOOKUP(TRIM($B8260),'MAP_PAYS-CONTINENT'!$A:$B,2,FALSE)),"Mettre à jour l'onglet mapping",VLOOKUP(TRIM($B8260),'MAP_PAYS-CONTINENT'!$A:$B,2,FALSE)))</f>
        <v>AF</v>
      </c>
    </row>
    <row r="8261" spans="1:6" x14ac:dyDescent="0.35">
      <c r="A8261" s="1">
        <v>44096</v>
      </c>
      <c r="B8261" t="s">
        <v>128</v>
      </c>
      <c r="C8261" t="s">
        <v>5</v>
      </c>
      <c r="D8261">
        <v>66632</v>
      </c>
      <c r="E8261" t="b">
        <f t="shared" si="129"/>
        <v>0</v>
      </c>
      <c r="F8261" t="str">
        <f>IF(ISBLANK(B8261),"Pays non renseigné",IF(ISNA(VLOOKUP(TRIM($B8261),'MAP_PAYS-CONTINENT'!$A:$B,2,FALSE)),"Mettre à jour l'onglet mapping",VLOOKUP(TRIM($B8261),'MAP_PAYS-CONTINENT'!$A:$B,2,FALSE)))</f>
        <v>AS</v>
      </c>
    </row>
    <row r="8262" spans="1:6" x14ac:dyDescent="0.35">
      <c r="A8262" s="1">
        <v>44096</v>
      </c>
      <c r="B8262" t="s">
        <v>128</v>
      </c>
      <c r="C8262" t="s">
        <v>6</v>
      </c>
      <c r="D8262">
        <v>429</v>
      </c>
      <c r="E8262" t="b">
        <f t="shared" si="129"/>
        <v>0</v>
      </c>
      <c r="F8262" t="str">
        <f>IF(ISBLANK(B8262),"Pays non renseigné",IF(ISNA(VLOOKUP(TRIM($B8262),'MAP_PAYS-CONTINENT'!$A:$B,2,FALSE)),"Mettre à jour l'onglet mapping",VLOOKUP(TRIM($B8262),'MAP_PAYS-CONTINENT'!$A:$B,2,FALSE)))</f>
        <v>AS</v>
      </c>
    </row>
    <row r="8263" spans="1:6" x14ac:dyDescent="0.35">
      <c r="A8263" s="1">
        <v>44096</v>
      </c>
      <c r="B8263" t="s">
        <v>128</v>
      </c>
      <c r="C8263" t="s">
        <v>7</v>
      </c>
      <c r="D8263">
        <v>48061</v>
      </c>
      <c r="E8263" t="b">
        <f t="shared" si="129"/>
        <v>0</v>
      </c>
      <c r="F8263" t="str">
        <f>IF(ISBLANK(B8263),"Pays non renseigné",IF(ISNA(VLOOKUP(TRIM($B8263),'MAP_PAYS-CONTINENT'!$A:$B,2,FALSE)),"Mettre à jour l'onglet mapping",VLOOKUP(TRIM($B8263),'MAP_PAYS-CONTINENT'!$A:$B,2,FALSE)))</f>
        <v>AS</v>
      </c>
    </row>
    <row r="8264" spans="1:6" x14ac:dyDescent="0.35">
      <c r="A8264" s="1">
        <v>44096</v>
      </c>
      <c r="B8264" t="s">
        <v>129</v>
      </c>
      <c r="C8264" t="s">
        <v>5</v>
      </c>
      <c r="D8264">
        <v>102844</v>
      </c>
      <c r="E8264" t="b">
        <f t="shared" si="129"/>
        <v>0</v>
      </c>
      <c r="F8264" t="str">
        <f>IF(ISBLANK(B8264),"Pays non renseigné",IF(ISNA(VLOOKUP(TRIM($B8264),'MAP_PAYS-CONTINENT'!$A:$B,2,FALSE)),"Mettre à jour l'onglet mapping",VLOOKUP(TRIM($B8264),'MAP_PAYS-CONTINENT'!$A:$B,2,FALSE)))</f>
        <v>EU</v>
      </c>
    </row>
    <row r="8265" spans="1:6" x14ac:dyDescent="0.35">
      <c r="A8265" s="1">
        <v>44096</v>
      </c>
      <c r="B8265" t="s">
        <v>129</v>
      </c>
      <c r="C8265" t="s">
        <v>6</v>
      </c>
      <c r="D8265">
        <v>6338</v>
      </c>
      <c r="E8265" t="b">
        <f t="shared" si="129"/>
        <v>0</v>
      </c>
      <c r="F8265" t="str">
        <f>IF(ISBLANK(B8265),"Pays non renseigné",IF(ISNA(VLOOKUP(TRIM($B8265),'MAP_PAYS-CONTINENT'!$A:$B,2,FALSE)),"Mettre à jour l'onglet mapping",VLOOKUP(TRIM($B8265),'MAP_PAYS-CONTINENT'!$A:$B,2,FALSE)))</f>
        <v>EU</v>
      </c>
    </row>
    <row r="8266" spans="1:6" x14ac:dyDescent="0.35">
      <c r="A8266" s="1">
        <v>44096</v>
      </c>
      <c r="B8266" t="s">
        <v>129</v>
      </c>
      <c r="C8266" t="s">
        <v>7</v>
      </c>
      <c r="D8266">
        <v>3059</v>
      </c>
      <c r="E8266" t="b">
        <f t="shared" si="129"/>
        <v>0</v>
      </c>
      <c r="F8266" t="str">
        <f>IF(ISBLANK(B8266),"Pays non renseigné",IF(ISNA(VLOOKUP(TRIM($B8266),'MAP_PAYS-CONTINENT'!$A:$B,2,FALSE)),"Mettre à jour l'onglet mapping",VLOOKUP(TRIM($B8266),'MAP_PAYS-CONTINENT'!$A:$B,2,FALSE)))</f>
        <v>EU</v>
      </c>
    </row>
    <row r="8267" spans="1:6" x14ac:dyDescent="0.35">
      <c r="A8267" s="1">
        <v>44096</v>
      </c>
      <c r="B8267" t="s">
        <v>130</v>
      </c>
      <c r="C8267" t="s">
        <v>5</v>
      </c>
      <c r="D8267">
        <v>1824</v>
      </c>
      <c r="E8267" t="b">
        <f t="shared" si="129"/>
        <v>0</v>
      </c>
      <c r="F8267" t="str">
        <f>IF(ISBLANK(B8267),"Pays non renseigné",IF(ISNA(VLOOKUP(TRIM($B8267),'MAP_PAYS-CONTINENT'!$A:$B,2,FALSE)),"Mettre à jour l'onglet mapping",VLOOKUP(TRIM($B8267),'MAP_PAYS-CONTINENT'!$A:$B,2,FALSE)))</f>
        <v>OC</v>
      </c>
    </row>
    <row r="8268" spans="1:6" x14ac:dyDescent="0.35">
      <c r="A8268" s="1">
        <v>44096</v>
      </c>
      <c r="B8268" t="s">
        <v>130</v>
      </c>
      <c r="C8268" t="s">
        <v>6</v>
      </c>
      <c r="D8268">
        <v>25</v>
      </c>
      <c r="E8268" t="b">
        <f t="shared" si="129"/>
        <v>0</v>
      </c>
      <c r="F8268" t="str">
        <f>IF(ISBLANK(B8268),"Pays non renseigné",IF(ISNA(VLOOKUP(TRIM($B8268),'MAP_PAYS-CONTINENT'!$A:$B,2,FALSE)),"Mettre à jour l'onglet mapping",VLOOKUP(TRIM($B8268),'MAP_PAYS-CONTINENT'!$A:$B,2,FALSE)))</f>
        <v>OC</v>
      </c>
    </row>
    <row r="8269" spans="1:6" x14ac:dyDescent="0.35">
      <c r="A8269" s="1">
        <v>44096</v>
      </c>
      <c r="B8269" t="s">
        <v>130</v>
      </c>
      <c r="C8269" t="s">
        <v>7</v>
      </c>
      <c r="D8269">
        <v>1737</v>
      </c>
      <c r="E8269" t="b">
        <f t="shared" si="129"/>
        <v>0</v>
      </c>
      <c r="F8269" t="str">
        <f>IF(ISBLANK(B8269),"Pays non renseigné",IF(ISNA(VLOOKUP(TRIM($B8269),'MAP_PAYS-CONTINENT'!$A:$B,2,FALSE)),"Mettre à jour l'onglet mapping",VLOOKUP(TRIM($B8269),'MAP_PAYS-CONTINENT'!$A:$B,2,FALSE)))</f>
        <v>OC</v>
      </c>
    </row>
    <row r="8270" spans="1:6" x14ac:dyDescent="0.35">
      <c r="A8270" s="1">
        <v>44096</v>
      </c>
      <c r="B8270" t="s">
        <v>131</v>
      </c>
      <c r="C8270" t="s">
        <v>5</v>
      </c>
      <c r="D8270">
        <v>5073</v>
      </c>
      <c r="E8270" t="b">
        <f t="shared" si="129"/>
        <v>0</v>
      </c>
      <c r="F8270" t="str">
        <f>IF(ISBLANK(B8270),"Pays non renseigné",IF(ISNA(VLOOKUP(TRIM($B8270),'MAP_PAYS-CONTINENT'!$A:$B,2,FALSE)),"Mettre à jour l'onglet mapping",VLOOKUP(TRIM($B8270),'MAP_PAYS-CONTINENT'!$A:$B,2,FALSE)))</f>
        <v>NA</v>
      </c>
    </row>
    <row r="8271" spans="1:6" x14ac:dyDescent="0.35">
      <c r="A8271" s="1">
        <v>44096</v>
      </c>
      <c r="B8271" t="s">
        <v>131</v>
      </c>
      <c r="C8271" t="s">
        <v>6</v>
      </c>
      <c r="D8271">
        <v>149</v>
      </c>
      <c r="E8271" t="b">
        <f t="shared" si="129"/>
        <v>0</v>
      </c>
      <c r="F8271" t="str">
        <f>IF(ISBLANK(B8271),"Pays non renseigné",IF(ISNA(VLOOKUP(TRIM($B8271),'MAP_PAYS-CONTINENT'!$A:$B,2,FALSE)),"Mettre à jour l'onglet mapping",VLOOKUP(TRIM($B8271),'MAP_PAYS-CONTINENT'!$A:$B,2,FALSE)))</f>
        <v>NA</v>
      </c>
    </row>
    <row r="8272" spans="1:6" x14ac:dyDescent="0.35">
      <c r="A8272" s="1">
        <v>44096</v>
      </c>
      <c r="B8272" t="s">
        <v>131</v>
      </c>
      <c r="C8272" t="s">
        <v>7</v>
      </c>
      <c r="D8272">
        <v>2913</v>
      </c>
      <c r="E8272" t="b">
        <f t="shared" si="129"/>
        <v>0</v>
      </c>
      <c r="F8272" t="str">
        <f>IF(ISBLANK(B8272),"Pays non renseigné",IF(ISNA(VLOOKUP(TRIM($B8272),'MAP_PAYS-CONTINENT'!$A:$B,2,FALSE)),"Mettre à jour l'onglet mapping",VLOOKUP(TRIM($B8272),'MAP_PAYS-CONTINENT'!$A:$B,2,FALSE)))</f>
        <v>NA</v>
      </c>
    </row>
    <row r="8273" spans="1:6" x14ac:dyDescent="0.35">
      <c r="A8273" s="1">
        <v>44096</v>
      </c>
      <c r="B8273" t="s">
        <v>132</v>
      </c>
      <c r="C8273" t="s">
        <v>5</v>
      </c>
      <c r="D8273">
        <v>1193</v>
      </c>
      <c r="E8273" t="b">
        <f t="shared" si="129"/>
        <v>0</v>
      </c>
      <c r="F8273" t="str">
        <f>IF(ISBLANK(B8273),"Pays non renseigné",IF(ISNA(VLOOKUP(TRIM($B8273),'MAP_PAYS-CONTINENT'!$A:$B,2,FALSE)),"Mettre à jour l'onglet mapping",VLOOKUP(TRIM($B8273),'MAP_PAYS-CONTINENT'!$A:$B,2,FALSE)))</f>
        <v>AF</v>
      </c>
    </row>
    <row r="8274" spans="1:6" x14ac:dyDescent="0.35">
      <c r="A8274" s="1">
        <v>44096</v>
      </c>
      <c r="B8274" t="s">
        <v>132</v>
      </c>
      <c r="C8274" t="s">
        <v>6</v>
      </c>
      <c r="D8274">
        <v>69</v>
      </c>
      <c r="E8274" t="b">
        <f t="shared" si="129"/>
        <v>0</v>
      </c>
      <c r="F8274" t="str">
        <f>IF(ISBLANK(B8274),"Pays non renseigné",IF(ISNA(VLOOKUP(TRIM($B8274),'MAP_PAYS-CONTINENT'!$A:$B,2,FALSE)),"Mettre à jour l'onglet mapping",VLOOKUP(TRIM($B8274),'MAP_PAYS-CONTINENT'!$A:$B,2,FALSE)))</f>
        <v>AF</v>
      </c>
    </row>
    <row r="8275" spans="1:6" x14ac:dyDescent="0.35">
      <c r="A8275" s="1">
        <v>44096</v>
      </c>
      <c r="B8275" t="s">
        <v>132</v>
      </c>
      <c r="C8275" t="s">
        <v>7</v>
      </c>
      <c r="D8275">
        <v>1104</v>
      </c>
      <c r="E8275" t="b">
        <f t="shared" si="129"/>
        <v>0</v>
      </c>
      <c r="F8275" t="str">
        <f>IF(ISBLANK(B8275),"Pays non renseigné",IF(ISNA(VLOOKUP(TRIM($B8275),'MAP_PAYS-CONTINENT'!$A:$B,2,FALSE)),"Mettre à jour l'onglet mapping",VLOOKUP(TRIM($B8275),'MAP_PAYS-CONTINENT'!$A:$B,2,FALSE)))</f>
        <v>AF</v>
      </c>
    </row>
    <row r="8276" spans="1:6" x14ac:dyDescent="0.35">
      <c r="A8276" s="1">
        <v>44096</v>
      </c>
      <c r="B8276" t="s">
        <v>133</v>
      </c>
      <c r="C8276" t="s">
        <v>5</v>
      </c>
      <c r="D8276">
        <v>57613</v>
      </c>
      <c r="E8276" t="b">
        <f t="shared" si="129"/>
        <v>0</v>
      </c>
      <c r="F8276" t="str">
        <f>IF(ISBLANK(B8276),"Pays non renseigné",IF(ISNA(VLOOKUP(TRIM($B8276),'MAP_PAYS-CONTINENT'!$A:$B,2,FALSE)),"Mettre à jour l'onglet mapping",VLOOKUP(TRIM($B8276),'MAP_PAYS-CONTINENT'!$A:$B,2,FALSE)))</f>
        <v>AF</v>
      </c>
    </row>
    <row r="8277" spans="1:6" x14ac:dyDescent="0.35">
      <c r="A8277" s="1">
        <v>44096</v>
      </c>
      <c r="B8277" t="s">
        <v>133</v>
      </c>
      <c r="C8277" t="s">
        <v>6</v>
      </c>
      <c r="D8277">
        <v>1100</v>
      </c>
      <c r="E8277" t="b">
        <f t="shared" si="129"/>
        <v>0</v>
      </c>
      <c r="F8277" t="str">
        <f>IF(ISBLANK(B8277),"Pays non renseigné",IF(ISNA(VLOOKUP(TRIM($B8277),'MAP_PAYS-CONTINENT'!$A:$B,2,FALSE)),"Mettre à jour l'onglet mapping",VLOOKUP(TRIM($B8277),'MAP_PAYS-CONTINENT'!$A:$B,2,FALSE)))</f>
        <v>AF</v>
      </c>
    </row>
    <row r="8278" spans="1:6" x14ac:dyDescent="0.35">
      <c r="A8278" s="1">
        <v>44096</v>
      </c>
      <c r="B8278" t="s">
        <v>133</v>
      </c>
      <c r="C8278" t="s">
        <v>7</v>
      </c>
      <c r="D8278">
        <v>48836</v>
      </c>
      <c r="E8278" t="b">
        <f t="shared" si="129"/>
        <v>0</v>
      </c>
      <c r="F8278" t="str">
        <f>IF(ISBLANK(B8278),"Pays non renseigné",IF(ISNA(VLOOKUP(TRIM($B8278),'MAP_PAYS-CONTINENT'!$A:$B,2,FALSE)),"Mettre à jour l'onglet mapping",VLOOKUP(TRIM($B8278),'MAP_PAYS-CONTINENT'!$A:$B,2,FALSE)))</f>
        <v>AF</v>
      </c>
    </row>
    <row r="8279" spans="1:6" x14ac:dyDescent="0.35">
      <c r="A8279" s="1">
        <v>44096</v>
      </c>
      <c r="B8279" t="s">
        <v>134</v>
      </c>
      <c r="C8279" t="s">
        <v>5</v>
      </c>
      <c r="D8279">
        <v>16867</v>
      </c>
      <c r="E8279" t="b">
        <f t="shared" si="129"/>
        <v>0</v>
      </c>
      <c r="F8279" t="str">
        <f>IF(ISBLANK(B8279),"Pays non renseigné",IF(ISNA(VLOOKUP(TRIM($B8279),'MAP_PAYS-CONTINENT'!$A:$B,2,FALSE)),"Mettre à jour l'onglet mapping",VLOOKUP(TRIM($B8279),'MAP_PAYS-CONTINENT'!$A:$B,2,FALSE)))</f>
        <v>EU</v>
      </c>
    </row>
    <row r="8280" spans="1:6" x14ac:dyDescent="0.35">
      <c r="A8280" s="1">
        <v>44096</v>
      </c>
      <c r="B8280" t="s">
        <v>134</v>
      </c>
      <c r="C8280" t="s">
        <v>6</v>
      </c>
      <c r="D8280">
        <v>705</v>
      </c>
      <c r="E8280" t="b">
        <f t="shared" si="129"/>
        <v>0</v>
      </c>
      <c r="F8280" t="str">
        <f>IF(ISBLANK(B8280),"Pays non renseigné",IF(ISNA(VLOOKUP(TRIM($B8280),'MAP_PAYS-CONTINENT'!$A:$B,2,FALSE)),"Mettre à jour l'onglet mapping",VLOOKUP(TRIM($B8280),'MAP_PAYS-CONTINENT'!$A:$B,2,FALSE)))</f>
        <v>EU</v>
      </c>
    </row>
    <row r="8281" spans="1:6" x14ac:dyDescent="0.35">
      <c r="A8281" s="1">
        <v>44096</v>
      </c>
      <c r="B8281" t="s">
        <v>134</v>
      </c>
      <c r="C8281" t="s">
        <v>7</v>
      </c>
      <c r="D8281">
        <v>14084</v>
      </c>
      <c r="E8281" t="b">
        <f t="shared" si="129"/>
        <v>0</v>
      </c>
      <c r="F8281" t="str">
        <f>IF(ISBLANK(B8281),"Pays non renseigné",IF(ISNA(VLOOKUP(TRIM($B8281),'MAP_PAYS-CONTINENT'!$A:$B,2,FALSE)),"Mettre à jour l'onglet mapping",VLOOKUP(TRIM($B8281),'MAP_PAYS-CONTINENT'!$A:$B,2,FALSE)))</f>
        <v>EU</v>
      </c>
    </row>
    <row r="8282" spans="1:6" x14ac:dyDescent="0.35">
      <c r="A8282" s="1">
        <v>44096</v>
      </c>
      <c r="B8282" t="s">
        <v>135</v>
      </c>
      <c r="C8282" t="s">
        <v>5</v>
      </c>
      <c r="D8282">
        <v>13153</v>
      </c>
      <c r="E8282" t="b">
        <f t="shared" si="129"/>
        <v>0</v>
      </c>
      <c r="F8282" t="str">
        <f>IF(ISBLANK(B8282),"Pays non renseigné",IF(ISNA(VLOOKUP(TRIM($B8282),'MAP_PAYS-CONTINENT'!$A:$B,2,FALSE)),"Mettre à jour l'onglet mapping",VLOOKUP(TRIM($B8282),'MAP_PAYS-CONTINENT'!$A:$B,2,FALSE)))</f>
        <v>EU</v>
      </c>
    </row>
    <row r="8283" spans="1:6" x14ac:dyDescent="0.35">
      <c r="A8283" s="1">
        <v>44096</v>
      </c>
      <c r="B8283" t="s">
        <v>135</v>
      </c>
      <c r="C8283" t="s">
        <v>6</v>
      </c>
      <c r="D8283">
        <v>267</v>
      </c>
      <c r="E8283" t="b">
        <f t="shared" si="129"/>
        <v>0</v>
      </c>
      <c r="F8283" t="str">
        <f>IF(ISBLANK(B8283),"Pays non renseigné",IF(ISNA(VLOOKUP(TRIM($B8283),'MAP_PAYS-CONTINENT'!$A:$B,2,FALSE)),"Mettre à jour l'onglet mapping",VLOOKUP(TRIM($B8283),'MAP_PAYS-CONTINENT'!$A:$B,2,FALSE)))</f>
        <v>EU</v>
      </c>
    </row>
    <row r="8284" spans="1:6" x14ac:dyDescent="0.35">
      <c r="A8284" s="1">
        <v>44096</v>
      </c>
      <c r="B8284" t="s">
        <v>135</v>
      </c>
      <c r="C8284" t="s">
        <v>7</v>
      </c>
      <c r="D8284">
        <v>10371</v>
      </c>
      <c r="E8284" t="b">
        <f t="shared" si="129"/>
        <v>0</v>
      </c>
      <c r="F8284" t="str">
        <f>IF(ISBLANK(B8284),"Pays non renseigné",IF(ISNA(VLOOKUP(TRIM($B8284),'MAP_PAYS-CONTINENT'!$A:$B,2,FALSE)),"Mettre à jour l'onglet mapping",VLOOKUP(TRIM($B8284),'MAP_PAYS-CONTINENT'!$A:$B,2,FALSE)))</f>
        <v>EU</v>
      </c>
    </row>
    <row r="8285" spans="1:6" x14ac:dyDescent="0.35">
      <c r="A8285" s="1">
        <v>44096</v>
      </c>
      <c r="B8285" t="s">
        <v>136</v>
      </c>
      <c r="C8285" t="s">
        <v>5</v>
      </c>
      <c r="D8285">
        <v>94711</v>
      </c>
      <c r="E8285" t="b">
        <f t="shared" si="129"/>
        <v>0</v>
      </c>
      <c r="F8285" t="str">
        <f>IF(ISBLANK(B8285),"Pays non renseigné",IF(ISNA(VLOOKUP(TRIM($B8285),'MAP_PAYS-CONTINENT'!$A:$B,2,FALSE)),"Mettre à jour l'onglet mapping",VLOOKUP(TRIM($B8285),'MAP_PAYS-CONTINENT'!$A:$B,2,FALSE)))</f>
        <v>AS</v>
      </c>
    </row>
    <row r="8286" spans="1:6" x14ac:dyDescent="0.35">
      <c r="A8286" s="1">
        <v>44096</v>
      </c>
      <c r="B8286" t="s">
        <v>136</v>
      </c>
      <c r="C8286" t="s">
        <v>6</v>
      </c>
      <c r="D8286">
        <v>865</v>
      </c>
      <c r="E8286" t="b">
        <f t="shared" si="129"/>
        <v>0</v>
      </c>
      <c r="F8286" t="str">
        <f>IF(ISBLANK(B8286),"Pays non renseigné",IF(ISNA(VLOOKUP(TRIM($B8286),'MAP_PAYS-CONTINENT'!$A:$B,2,FALSE)),"Mettre à jour l'onglet mapping",VLOOKUP(TRIM($B8286),'MAP_PAYS-CONTINENT'!$A:$B,2,FALSE)))</f>
        <v>AS</v>
      </c>
    </row>
    <row r="8287" spans="1:6" x14ac:dyDescent="0.35">
      <c r="A8287" s="1">
        <v>44096</v>
      </c>
      <c r="B8287" t="s">
        <v>136</v>
      </c>
      <c r="C8287" t="s">
        <v>7</v>
      </c>
      <c r="D8287">
        <v>86195</v>
      </c>
      <c r="E8287" t="b">
        <f t="shared" si="129"/>
        <v>0</v>
      </c>
      <c r="F8287" t="str">
        <f>IF(ISBLANK(B8287),"Pays non renseigné",IF(ISNA(VLOOKUP(TRIM($B8287),'MAP_PAYS-CONTINENT'!$A:$B,2,FALSE)),"Mettre à jour l'onglet mapping",VLOOKUP(TRIM($B8287),'MAP_PAYS-CONTINENT'!$A:$B,2,FALSE)))</f>
        <v>AS</v>
      </c>
    </row>
    <row r="8288" spans="1:6" x14ac:dyDescent="0.35">
      <c r="A8288" s="1">
        <v>44096</v>
      </c>
      <c r="B8288" t="s">
        <v>137</v>
      </c>
      <c r="C8288" t="s">
        <v>5</v>
      </c>
      <c r="D8288">
        <v>307418</v>
      </c>
      <c r="E8288" t="b">
        <f t="shared" si="129"/>
        <v>0</v>
      </c>
      <c r="F8288" t="str">
        <f>IF(ISBLANK(B8288),"Pays non renseigné",IF(ISNA(VLOOKUP(TRIM($B8288),'MAP_PAYS-CONTINENT'!$A:$B,2,FALSE)),"Mettre à jour l'onglet mapping",VLOOKUP(TRIM($B8288),'MAP_PAYS-CONTINENT'!$A:$B,2,FALSE)))</f>
        <v>AS</v>
      </c>
    </row>
    <row r="8289" spans="1:6" x14ac:dyDescent="0.35">
      <c r="A8289" s="1">
        <v>44096</v>
      </c>
      <c r="B8289" t="s">
        <v>137</v>
      </c>
      <c r="C8289" t="s">
        <v>6</v>
      </c>
      <c r="D8289">
        <v>6432</v>
      </c>
      <c r="E8289" t="b">
        <f t="shared" si="129"/>
        <v>0</v>
      </c>
      <c r="F8289" t="str">
        <f>IF(ISBLANK(B8289),"Pays non renseigné",IF(ISNA(VLOOKUP(TRIM($B8289),'MAP_PAYS-CONTINENT'!$A:$B,2,FALSE)),"Mettre à jour l'onglet mapping",VLOOKUP(TRIM($B8289),'MAP_PAYS-CONTINENT'!$A:$B,2,FALSE)))</f>
        <v>AS</v>
      </c>
    </row>
    <row r="8290" spans="1:6" x14ac:dyDescent="0.35">
      <c r="A8290" s="1">
        <v>44096</v>
      </c>
      <c r="B8290" t="s">
        <v>137</v>
      </c>
      <c r="C8290" t="s">
        <v>7</v>
      </c>
      <c r="D8290">
        <v>293916</v>
      </c>
      <c r="E8290" t="b">
        <f t="shared" si="129"/>
        <v>0</v>
      </c>
      <c r="F8290" t="str">
        <f>IF(ISBLANK(B8290),"Pays non renseigné",IF(ISNA(VLOOKUP(TRIM($B8290),'MAP_PAYS-CONTINENT'!$A:$B,2,FALSE)),"Mettre à jour l'onglet mapping",VLOOKUP(TRIM($B8290),'MAP_PAYS-CONTINENT'!$A:$B,2,FALSE)))</f>
        <v>AS</v>
      </c>
    </row>
    <row r="8291" spans="1:6" x14ac:dyDescent="0.35">
      <c r="A8291" s="1">
        <v>44096</v>
      </c>
      <c r="B8291" t="s">
        <v>138</v>
      </c>
      <c r="C8291" t="s">
        <v>5</v>
      </c>
      <c r="D8291">
        <v>107284</v>
      </c>
      <c r="E8291" t="b">
        <f t="shared" si="129"/>
        <v>0</v>
      </c>
      <c r="F8291" t="str">
        <f>IF(ISBLANK(B8291),"Pays non renseigné",IF(ISNA(VLOOKUP(TRIM($B8291),'MAP_PAYS-CONTINENT'!$A:$B,2,FALSE)),"Mettre à jour l'onglet mapping",VLOOKUP(TRIM($B8291),'MAP_PAYS-CONTINENT'!$A:$B,2,FALSE)))</f>
        <v>NA</v>
      </c>
    </row>
    <row r="8292" spans="1:6" x14ac:dyDescent="0.35">
      <c r="A8292" s="1">
        <v>44096</v>
      </c>
      <c r="B8292" t="s">
        <v>138</v>
      </c>
      <c r="C8292" t="s">
        <v>6</v>
      </c>
      <c r="D8292">
        <v>2285</v>
      </c>
      <c r="E8292" t="b">
        <f t="shared" si="129"/>
        <v>0</v>
      </c>
      <c r="F8292" t="str">
        <f>IF(ISBLANK(B8292),"Pays non renseigné",IF(ISNA(VLOOKUP(TRIM($B8292),'MAP_PAYS-CONTINENT'!$A:$B,2,FALSE)),"Mettre à jour l'onglet mapping",VLOOKUP(TRIM($B8292),'MAP_PAYS-CONTINENT'!$A:$B,2,FALSE)))</f>
        <v>NA</v>
      </c>
    </row>
    <row r="8293" spans="1:6" x14ac:dyDescent="0.35">
      <c r="A8293" s="1">
        <v>44096</v>
      </c>
      <c r="B8293" t="s">
        <v>138</v>
      </c>
      <c r="C8293" t="s">
        <v>7</v>
      </c>
      <c r="D8293">
        <v>83318</v>
      </c>
      <c r="E8293" t="b">
        <f t="shared" si="129"/>
        <v>0</v>
      </c>
      <c r="F8293" t="str">
        <f>IF(ISBLANK(B8293),"Pays non renseigné",IF(ISNA(VLOOKUP(TRIM($B8293),'MAP_PAYS-CONTINENT'!$A:$B,2,FALSE)),"Mettre à jour l'onglet mapping",VLOOKUP(TRIM($B8293),'MAP_PAYS-CONTINENT'!$A:$B,2,FALSE)))</f>
        <v>NA</v>
      </c>
    </row>
    <row r="8294" spans="1:6" x14ac:dyDescent="0.35">
      <c r="A8294" s="1">
        <v>44096</v>
      </c>
      <c r="B8294" t="s">
        <v>139</v>
      </c>
      <c r="C8294" t="s">
        <v>5</v>
      </c>
      <c r="D8294">
        <v>527</v>
      </c>
      <c r="E8294" t="b">
        <f t="shared" si="129"/>
        <v>0</v>
      </c>
      <c r="F8294" t="str">
        <f>IF(ISBLANK(B8294),"Pays non renseigné",IF(ISNA(VLOOKUP(TRIM($B8294),'MAP_PAYS-CONTINENT'!$A:$B,2,FALSE)),"Mettre à jour l'onglet mapping",VLOOKUP(TRIM($B8294),'MAP_PAYS-CONTINENT'!$A:$B,2,FALSE)))</f>
        <v>OC</v>
      </c>
    </row>
    <row r="8295" spans="1:6" x14ac:dyDescent="0.35">
      <c r="A8295" s="1">
        <v>44096</v>
      </c>
      <c r="B8295" t="s">
        <v>139</v>
      </c>
      <c r="C8295" t="s">
        <v>6</v>
      </c>
      <c r="D8295">
        <v>7</v>
      </c>
      <c r="E8295" t="b">
        <f t="shared" si="129"/>
        <v>0</v>
      </c>
      <c r="F8295" t="str">
        <f>IF(ISBLANK(B8295),"Pays non renseigné",IF(ISNA(VLOOKUP(TRIM($B8295),'MAP_PAYS-CONTINENT'!$A:$B,2,FALSE)),"Mettre à jour l'onglet mapping",VLOOKUP(TRIM($B8295),'MAP_PAYS-CONTINENT'!$A:$B,2,FALSE)))</f>
        <v>OC</v>
      </c>
    </row>
    <row r="8296" spans="1:6" x14ac:dyDescent="0.35">
      <c r="A8296" s="1">
        <v>44096</v>
      </c>
      <c r="B8296" t="s">
        <v>139</v>
      </c>
      <c r="C8296" t="s">
        <v>7</v>
      </c>
      <c r="D8296">
        <v>232</v>
      </c>
      <c r="E8296" t="b">
        <f t="shared" si="129"/>
        <v>0</v>
      </c>
      <c r="F8296" t="str">
        <f>IF(ISBLANK(B8296),"Pays non renseigné",IF(ISNA(VLOOKUP(TRIM($B8296),'MAP_PAYS-CONTINENT'!$A:$B,2,FALSE)),"Mettre à jour l'onglet mapping",VLOOKUP(TRIM($B8296),'MAP_PAYS-CONTINENT'!$A:$B,2,FALSE)))</f>
        <v>OC</v>
      </c>
    </row>
    <row r="8297" spans="1:6" x14ac:dyDescent="0.35">
      <c r="A8297" s="1">
        <v>44096</v>
      </c>
      <c r="B8297" t="s">
        <v>140</v>
      </c>
      <c r="C8297" t="s">
        <v>5</v>
      </c>
      <c r="D8297">
        <v>34828</v>
      </c>
      <c r="E8297" t="b">
        <f t="shared" si="129"/>
        <v>0</v>
      </c>
      <c r="F8297" t="str">
        <f>IF(ISBLANK(B8297),"Pays non renseigné",IF(ISNA(VLOOKUP(TRIM($B8297),'MAP_PAYS-CONTINENT'!$A:$B,2,FALSE)),"Mettre à jour l'onglet mapping",VLOOKUP(TRIM($B8297),'MAP_PAYS-CONTINENT'!$A:$B,2,FALSE)))</f>
        <v>SA</v>
      </c>
    </row>
    <row r="8298" spans="1:6" x14ac:dyDescent="0.35">
      <c r="A8298" s="1">
        <v>44096</v>
      </c>
      <c r="B8298" t="s">
        <v>140</v>
      </c>
      <c r="C8298" t="s">
        <v>6</v>
      </c>
      <c r="D8298">
        <v>705</v>
      </c>
      <c r="E8298" t="b">
        <f t="shared" si="129"/>
        <v>0</v>
      </c>
      <c r="F8298" t="str">
        <f>IF(ISBLANK(B8298),"Pays non renseigné",IF(ISNA(VLOOKUP(TRIM($B8298),'MAP_PAYS-CONTINENT'!$A:$B,2,FALSE)),"Mettre à jour l'onglet mapping",VLOOKUP(TRIM($B8298),'MAP_PAYS-CONTINENT'!$A:$B,2,FALSE)))</f>
        <v>SA</v>
      </c>
    </row>
    <row r="8299" spans="1:6" x14ac:dyDescent="0.35">
      <c r="A8299" s="1">
        <v>44096</v>
      </c>
      <c r="B8299" t="s">
        <v>140</v>
      </c>
      <c r="C8299" t="s">
        <v>7</v>
      </c>
      <c r="D8299">
        <v>19257</v>
      </c>
      <c r="E8299" t="b">
        <f t="shared" si="129"/>
        <v>0</v>
      </c>
      <c r="F8299" t="str">
        <f>IF(ISBLANK(B8299),"Pays non renseigné",IF(ISNA(VLOOKUP(TRIM($B8299),'MAP_PAYS-CONTINENT'!$A:$B,2,FALSE)),"Mettre à jour l'onglet mapping",VLOOKUP(TRIM($B8299),'MAP_PAYS-CONTINENT'!$A:$B,2,FALSE)))</f>
        <v>SA</v>
      </c>
    </row>
    <row r="8300" spans="1:6" x14ac:dyDescent="0.35">
      <c r="A8300" s="1">
        <v>44096</v>
      </c>
      <c r="B8300" t="s">
        <v>141</v>
      </c>
      <c r="C8300" t="s">
        <v>5</v>
      </c>
      <c r="D8300">
        <v>768895</v>
      </c>
      <c r="E8300" t="b">
        <f t="shared" si="129"/>
        <v>0</v>
      </c>
      <c r="F8300" t="str">
        <f>IF(ISBLANK(B8300),"Pays non renseigné",IF(ISNA(VLOOKUP(TRIM($B8300),'MAP_PAYS-CONTINENT'!$A:$B,2,FALSE)),"Mettre à jour l'onglet mapping",VLOOKUP(TRIM($B8300),'MAP_PAYS-CONTINENT'!$A:$B,2,FALSE)))</f>
        <v>SA</v>
      </c>
    </row>
    <row r="8301" spans="1:6" x14ac:dyDescent="0.35">
      <c r="A8301" s="1">
        <v>44096</v>
      </c>
      <c r="B8301" t="s">
        <v>141</v>
      </c>
      <c r="C8301" t="s">
        <v>6</v>
      </c>
      <c r="D8301">
        <v>31369</v>
      </c>
      <c r="E8301" t="b">
        <f t="shared" si="129"/>
        <v>0</v>
      </c>
      <c r="F8301" t="str">
        <f>IF(ISBLANK(B8301),"Pays non renseigné",IF(ISNA(VLOOKUP(TRIM($B8301),'MAP_PAYS-CONTINENT'!$A:$B,2,FALSE)),"Mettre à jour l'onglet mapping",VLOOKUP(TRIM($B8301),'MAP_PAYS-CONTINENT'!$A:$B,2,FALSE)))</f>
        <v>SA</v>
      </c>
    </row>
    <row r="8302" spans="1:6" x14ac:dyDescent="0.35">
      <c r="A8302" s="1">
        <v>44096</v>
      </c>
      <c r="B8302" t="s">
        <v>141</v>
      </c>
      <c r="C8302" t="s">
        <v>7</v>
      </c>
      <c r="D8302">
        <v>607837</v>
      </c>
      <c r="E8302" t="b">
        <f t="shared" si="129"/>
        <v>0</v>
      </c>
      <c r="F8302" t="str">
        <f>IF(ISBLANK(B8302),"Pays non renseigné",IF(ISNA(VLOOKUP(TRIM($B8302),'MAP_PAYS-CONTINENT'!$A:$B,2,FALSE)),"Mettre à jour l'onglet mapping",VLOOKUP(TRIM($B8302),'MAP_PAYS-CONTINENT'!$A:$B,2,FALSE)))</f>
        <v>SA</v>
      </c>
    </row>
    <row r="8303" spans="1:6" x14ac:dyDescent="0.35">
      <c r="A8303" s="1">
        <v>44096</v>
      </c>
      <c r="B8303" t="s">
        <v>142</v>
      </c>
      <c r="C8303" t="s">
        <v>5</v>
      </c>
      <c r="D8303">
        <v>291789</v>
      </c>
      <c r="E8303" t="b">
        <f t="shared" si="129"/>
        <v>0</v>
      </c>
      <c r="F8303" t="str">
        <f>IF(ISBLANK(B8303),"Pays non renseigné",IF(ISNA(VLOOKUP(TRIM($B8303),'MAP_PAYS-CONTINENT'!$A:$B,2,FALSE)),"Mettre à jour l'onglet mapping",VLOOKUP(TRIM($B8303),'MAP_PAYS-CONTINENT'!$A:$B,2,FALSE)))</f>
        <v>AS</v>
      </c>
    </row>
    <row r="8304" spans="1:6" x14ac:dyDescent="0.35">
      <c r="A8304" s="1">
        <v>44096</v>
      </c>
      <c r="B8304" t="s">
        <v>142</v>
      </c>
      <c r="C8304" t="s">
        <v>6</v>
      </c>
      <c r="D8304">
        <v>5049</v>
      </c>
      <c r="E8304" t="b">
        <f t="shared" si="129"/>
        <v>0</v>
      </c>
      <c r="F8304" t="str">
        <f>IF(ISBLANK(B8304),"Pays non renseigné",IF(ISNA(VLOOKUP(TRIM($B8304),'MAP_PAYS-CONTINENT'!$A:$B,2,FALSE)),"Mettre à jour l'onglet mapping",VLOOKUP(TRIM($B8304),'MAP_PAYS-CONTINENT'!$A:$B,2,FALSE)))</f>
        <v>AS</v>
      </c>
    </row>
    <row r="8305" spans="1:6" x14ac:dyDescent="0.35">
      <c r="A8305" s="1">
        <v>44096</v>
      </c>
      <c r="B8305" t="s">
        <v>142</v>
      </c>
      <c r="C8305" t="s">
        <v>7</v>
      </c>
      <c r="D8305">
        <v>230643</v>
      </c>
      <c r="E8305" t="b">
        <f t="shared" si="129"/>
        <v>0</v>
      </c>
      <c r="F8305" t="str">
        <f>IF(ISBLANK(B8305),"Pays non renseigné",IF(ISNA(VLOOKUP(TRIM($B8305),'MAP_PAYS-CONTINENT'!$A:$B,2,FALSE)),"Mettre à jour l'onglet mapping",VLOOKUP(TRIM($B8305),'MAP_PAYS-CONTINENT'!$A:$B,2,FALSE)))</f>
        <v>AS</v>
      </c>
    </row>
    <row r="8306" spans="1:6" x14ac:dyDescent="0.35">
      <c r="A8306" s="1">
        <v>44096</v>
      </c>
      <c r="B8306" t="s">
        <v>143</v>
      </c>
      <c r="C8306" t="s">
        <v>5</v>
      </c>
      <c r="D8306">
        <v>80699</v>
      </c>
      <c r="E8306" t="b">
        <f t="shared" si="129"/>
        <v>0</v>
      </c>
      <c r="F8306" t="str">
        <f>IF(ISBLANK(B8306),"Pays non renseigné",IF(ISNA(VLOOKUP(TRIM($B8306),'MAP_PAYS-CONTINENT'!$A:$B,2,FALSE)),"Mettre à jour l'onglet mapping",VLOOKUP(TRIM($B8306),'MAP_PAYS-CONTINENT'!$A:$B,2,FALSE)))</f>
        <v>EU</v>
      </c>
    </row>
    <row r="8307" spans="1:6" x14ac:dyDescent="0.35">
      <c r="A8307" s="1">
        <v>44096</v>
      </c>
      <c r="B8307" t="s">
        <v>143</v>
      </c>
      <c r="C8307" t="s">
        <v>6</v>
      </c>
      <c r="D8307">
        <v>2316</v>
      </c>
      <c r="E8307" t="b">
        <f t="shared" si="129"/>
        <v>0</v>
      </c>
      <c r="F8307" t="str">
        <f>IF(ISBLANK(B8307),"Pays non renseigné",IF(ISNA(VLOOKUP(TRIM($B8307),'MAP_PAYS-CONTINENT'!$A:$B,2,FALSE)),"Mettre à jour l'onglet mapping",VLOOKUP(TRIM($B8307),'MAP_PAYS-CONTINENT'!$A:$B,2,FALSE)))</f>
        <v>EU</v>
      </c>
    </row>
    <row r="8308" spans="1:6" x14ac:dyDescent="0.35">
      <c r="A8308" s="1">
        <v>44096</v>
      </c>
      <c r="B8308" t="s">
        <v>143</v>
      </c>
      <c r="C8308" t="s">
        <v>7</v>
      </c>
      <c r="D8308">
        <v>64972</v>
      </c>
      <c r="E8308" t="b">
        <f t="shared" si="129"/>
        <v>0</v>
      </c>
      <c r="F8308" t="str">
        <f>IF(ISBLANK(B8308),"Pays non renseigné",IF(ISNA(VLOOKUP(TRIM($B8308),'MAP_PAYS-CONTINENT'!$A:$B,2,FALSE)),"Mettre à jour l'onglet mapping",VLOOKUP(TRIM($B8308),'MAP_PAYS-CONTINENT'!$A:$B,2,FALSE)))</f>
        <v>EU</v>
      </c>
    </row>
    <row r="8309" spans="1:6" x14ac:dyDescent="0.35">
      <c r="A8309" s="1">
        <v>44096</v>
      </c>
      <c r="B8309" t="s">
        <v>144</v>
      </c>
      <c r="C8309" t="s">
        <v>5</v>
      </c>
      <c r="D8309">
        <v>69663</v>
      </c>
      <c r="E8309" t="b">
        <f t="shared" si="129"/>
        <v>0</v>
      </c>
      <c r="F8309" t="str">
        <f>IF(ISBLANK(B8309),"Pays non renseigné",IF(ISNA(VLOOKUP(TRIM($B8309),'MAP_PAYS-CONTINENT'!$A:$B,2,FALSE)),"Mettre à jour l'onglet mapping",VLOOKUP(TRIM($B8309),'MAP_PAYS-CONTINENT'!$A:$B,2,FALSE)))</f>
        <v>EU</v>
      </c>
    </row>
    <row r="8310" spans="1:6" x14ac:dyDescent="0.35">
      <c r="A8310" s="1">
        <v>44096</v>
      </c>
      <c r="B8310" t="s">
        <v>144</v>
      </c>
      <c r="C8310" t="s">
        <v>6</v>
      </c>
      <c r="D8310">
        <v>1925</v>
      </c>
      <c r="E8310" t="b">
        <f t="shared" si="129"/>
        <v>0</v>
      </c>
      <c r="F8310" t="str">
        <f>IF(ISBLANK(B8310),"Pays non renseigné",IF(ISNA(VLOOKUP(TRIM($B8310),'MAP_PAYS-CONTINENT'!$A:$B,2,FALSE)),"Mettre à jour l'onglet mapping",VLOOKUP(TRIM($B8310),'MAP_PAYS-CONTINENT'!$A:$B,2,FALSE)))</f>
        <v>EU</v>
      </c>
    </row>
    <row r="8311" spans="1:6" x14ac:dyDescent="0.35">
      <c r="A8311" s="1">
        <v>44096</v>
      </c>
      <c r="B8311" t="s">
        <v>144</v>
      </c>
      <c r="C8311" t="s">
        <v>7</v>
      </c>
      <c r="D8311">
        <v>45974</v>
      </c>
      <c r="E8311" t="b">
        <f t="shared" si="129"/>
        <v>0</v>
      </c>
      <c r="F8311" t="str">
        <f>IF(ISBLANK(B8311),"Pays non renseigné",IF(ISNA(VLOOKUP(TRIM($B8311),'MAP_PAYS-CONTINENT'!$A:$B,2,FALSE)),"Mettre à jour l'onglet mapping",VLOOKUP(TRIM($B8311),'MAP_PAYS-CONTINENT'!$A:$B,2,FALSE)))</f>
        <v>EU</v>
      </c>
    </row>
    <row r="8312" spans="1:6" x14ac:dyDescent="0.35">
      <c r="A8312" s="1">
        <v>44096</v>
      </c>
      <c r="B8312" t="s">
        <v>145</v>
      </c>
      <c r="C8312" t="s">
        <v>5</v>
      </c>
      <c r="D8312">
        <v>123917</v>
      </c>
      <c r="E8312" t="b">
        <f t="shared" si="129"/>
        <v>0</v>
      </c>
      <c r="F8312" t="str">
        <f>IF(ISBLANK(B8312),"Pays non renseigné",IF(ISNA(VLOOKUP(TRIM($B8312),'MAP_PAYS-CONTINENT'!$A:$B,2,FALSE)),"Mettre à jour l'onglet mapping",VLOOKUP(TRIM($B8312),'MAP_PAYS-CONTINENT'!$A:$B,2,FALSE)))</f>
        <v>AS</v>
      </c>
    </row>
    <row r="8313" spans="1:6" x14ac:dyDescent="0.35">
      <c r="A8313" s="1">
        <v>44096</v>
      </c>
      <c r="B8313" t="s">
        <v>145</v>
      </c>
      <c r="C8313" t="s">
        <v>6</v>
      </c>
      <c r="D8313">
        <v>211</v>
      </c>
      <c r="E8313" t="b">
        <f t="shared" si="129"/>
        <v>0</v>
      </c>
      <c r="F8313" t="str">
        <f>IF(ISBLANK(B8313),"Pays non renseigné",IF(ISNA(VLOOKUP(TRIM($B8313),'MAP_PAYS-CONTINENT'!$A:$B,2,FALSE)),"Mettre à jour l'onglet mapping",VLOOKUP(TRIM($B8313),'MAP_PAYS-CONTINENT'!$A:$B,2,FALSE)))</f>
        <v>AS</v>
      </c>
    </row>
    <row r="8314" spans="1:6" x14ac:dyDescent="0.35">
      <c r="A8314" s="1">
        <v>44096</v>
      </c>
      <c r="B8314" t="s">
        <v>145</v>
      </c>
      <c r="C8314" t="s">
        <v>7</v>
      </c>
      <c r="D8314">
        <v>120766</v>
      </c>
      <c r="E8314" t="b">
        <f t="shared" si="129"/>
        <v>0</v>
      </c>
      <c r="F8314" t="str">
        <f>IF(ISBLANK(B8314),"Pays non renseigné",IF(ISNA(VLOOKUP(TRIM($B8314),'MAP_PAYS-CONTINENT'!$A:$B,2,FALSE)),"Mettre à jour l'onglet mapping",VLOOKUP(TRIM($B8314),'MAP_PAYS-CONTINENT'!$A:$B,2,FALSE)))</f>
        <v>AS</v>
      </c>
    </row>
    <row r="8315" spans="1:6" x14ac:dyDescent="0.35">
      <c r="A8315" s="1">
        <v>44096</v>
      </c>
      <c r="B8315" t="s">
        <v>146</v>
      </c>
      <c r="C8315" t="s">
        <v>5</v>
      </c>
      <c r="D8315">
        <v>114648</v>
      </c>
      <c r="E8315" t="b">
        <f t="shared" si="129"/>
        <v>0</v>
      </c>
      <c r="F8315" t="str">
        <f>IF(ISBLANK(B8315),"Pays non renseigné",IF(ISNA(VLOOKUP(TRIM($B8315),'MAP_PAYS-CONTINENT'!$A:$B,2,FALSE)),"Mettre à jour l'onglet mapping",VLOOKUP(TRIM($B8315),'MAP_PAYS-CONTINENT'!$A:$B,2,FALSE)))</f>
        <v>EU</v>
      </c>
    </row>
    <row r="8316" spans="1:6" x14ac:dyDescent="0.35">
      <c r="A8316" s="1">
        <v>44096</v>
      </c>
      <c r="B8316" t="s">
        <v>146</v>
      </c>
      <c r="C8316" t="s">
        <v>6</v>
      </c>
      <c r="D8316">
        <v>4503</v>
      </c>
      <c r="E8316" t="b">
        <f t="shared" si="129"/>
        <v>0</v>
      </c>
      <c r="F8316" t="str">
        <f>IF(ISBLANK(B8316),"Pays non renseigné",IF(ISNA(VLOOKUP(TRIM($B8316),'MAP_PAYS-CONTINENT'!$A:$B,2,FALSE)),"Mettre à jour l'onglet mapping",VLOOKUP(TRIM($B8316),'MAP_PAYS-CONTINENT'!$A:$B,2,FALSE)))</f>
        <v>EU</v>
      </c>
    </row>
    <row r="8317" spans="1:6" x14ac:dyDescent="0.35">
      <c r="A8317" s="1">
        <v>44096</v>
      </c>
      <c r="B8317" t="s">
        <v>146</v>
      </c>
      <c r="C8317" t="s">
        <v>7</v>
      </c>
      <c r="D8317">
        <v>92169</v>
      </c>
      <c r="E8317" t="b">
        <f t="shared" si="129"/>
        <v>0</v>
      </c>
      <c r="F8317" t="str">
        <f>IF(ISBLANK(B8317),"Pays non renseigné",IF(ISNA(VLOOKUP(TRIM($B8317),'MAP_PAYS-CONTINENT'!$A:$B,2,FALSE)),"Mettre à jour l'onglet mapping",VLOOKUP(TRIM($B8317),'MAP_PAYS-CONTINENT'!$A:$B,2,FALSE)))</f>
        <v>EU</v>
      </c>
    </row>
    <row r="8318" spans="1:6" x14ac:dyDescent="0.35">
      <c r="A8318" s="1">
        <v>44096</v>
      </c>
      <c r="B8318" t="s">
        <v>147</v>
      </c>
      <c r="C8318" t="s">
        <v>5</v>
      </c>
      <c r="D8318">
        <v>1111157</v>
      </c>
      <c r="E8318" t="b">
        <f t="shared" si="129"/>
        <v>0</v>
      </c>
      <c r="F8318" t="str">
        <f>IF(ISBLANK(B8318),"Pays non renseigné",IF(ISNA(VLOOKUP(TRIM($B8318),'MAP_PAYS-CONTINENT'!$A:$B,2,FALSE)),"Mettre à jour l'onglet mapping",VLOOKUP(TRIM($B8318),'MAP_PAYS-CONTINENT'!$A:$B,2,FALSE)))</f>
        <v>EU</v>
      </c>
    </row>
    <row r="8319" spans="1:6" x14ac:dyDescent="0.35">
      <c r="A8319" s="1">
        <v>44096</v>
      </c>
      <c r="B8319" t="s">
        <v>147</v>
      </c>
      <c r="C8319" t="s">
        <v>6</v>
      </c>
      <c r="D8319">
        <v>19575</v>
      </c>
      <c r="E8319" t="b">
        <f t="shared" si="129"/>
        <v>0</v>
      </c>
      <c r="F8319" t="str">
        <f>IF(ISBLANK(B8319),"Pays non renseigné",IF(ISNA(VLOOKUP(TRIM($B8319),'MAP_PAYS-CONTINENT'!$A:$B,2,FALSE)),"Mettre à jour l'onglet mapping",VLOOKUP(TRIM($B8319),'MAP_PAYS-CONTINENT'!$A:$B,2,FALSE)))</f>
        <v>EU</v>
      </c>
    </row>
    <row r="8320" spans="1:6" x14ac:dyDescent="0.35">
      <c r="A8320" s="1">
        <v>44096</v>
      </c>
      <c r="B8320" t="s">
        <v>147</v>
      </c>
      <c r="C8320" t="s">
        <v>7</v>
      </c>
      <c r="D8320">
        <v>914923</v>
      </c>
      <c r="E8320" t="b">
        <f t="shared" si="129"/>
        <v>0</v>
      </c>
      <c r="F8320" t="str">
        <f>IF(ISBLANK(B8320),"Pays non renseigné",IF(ISNA(VLOOKUP(TRIM($B8320),'MAP_PAYS-CONTINENT'!$A:$B,2,FALSE)),"Mettre à jour l'onglet mapping",VLOOKUP(TRIM($B8320),'MAP_PAYS-CONTINENT'!$A:$B,2,FALSE)))</f>
        <v>EU</v>
      </c>
    </row>
    <row r="8321" spans="1:6" x14ac:dyDescent="0.35">
      <c r="A8321" s="1">
        <v>44096</v>
      </c>
      <c r="B8321" t="s">
        <v>148</v>
      </c>
      <c r="C8321" t="s">
        <v>5</v>
      </c>
      <c r="D8321">
        <v>4738</v>
      </c>
      <c r="E8321" t="b">
        <f t="shared" si="129"/>
        <v>0</v>
      </c>
      <c r="F8321" t="str">
        <f>IF(ISBLANK(B8321),"Pays non renseigné",IF(ISNA(VLOOKUP(TRIM($B8321),'MAP_PAYS-CONTINENT'!$A:$B,2,FALSE)),"Mettre à jour l'onglet mapping",VLOOKUP(TRIM($B8321),'MAP_PAYS-CONTINENT'!$A:$B,2,FALSE)))</f>
        <v>AF</v>
      </c>
    </row>
    <row r="8322" spans="1:6" x14ac:dyDescent="0.35">
      <c r="A8322" s="1">
        <v>44096</v>
      </c>
      <c r="B8322" t="s">
        <v>148</v>
      </c>
      <c r="C8322" t="s">
        <v>6</v>
      </c>
      <c r="D8322">
        <v>27</v>
      </c>
      <c r="E8322" t="b">
        <f t="shared" si="129"/>
        <v>0</v>
      </c>
      <c r="F8322" t="str">
        <f>IF(ISBLANK(B8322),"Pays non renseigné",IF(ISNA(VLOOKUP(TRIM($B8322),'MAP_PAYS-CONTINENT'!$A:$B,2,FALSE)),"Mettre à jour l'onglet mapping",VLOOKUP(TRIM($B8322),'MAP_PAYS-CONTINENT'!$A:$B,2,FALSE)))</f>
        <v>AF</v>
      </c>
    </row>
    <row r="8323" spans="1:6" x14ac:dyDescent="0.35">
      <c r="A8323" s="1">
        <v>44096</v>
      </c>
      <c r="B8323" t="s">
        <v>148</v>
      </c>
      <c r="C8323" t="s">
        <v>7</v>
      </c>
      <c r="D8323">
        <v>2991</v>
      </c>
      <c r="E8323" t="b">
        <f t="shared" ref="E8323:E8386" si="130">ISBLANK(B8323)</f>
        <v>0</v>
      </c>
      <c r="F8323" t="str">
        <f>IF(ISBLANK(B8323),"Pays non renseigné",IF(ISNA(VLOOKUP(TRIM($B8323),'MAP_PAYS-CONTINENT'!$A:$B,2,FALSE)),"Mettre à jour l'onglet mapping",VLOOKUP(TRIM($B8323),'MAP_PAYS-CONTINENT'!$A:$B,2,FALSE)))</f>
        <v>AF</v>
      </c>
    </row>
    <row r="8324" spans="1:6" x14ac:dyDescent="0.35">
      <c r="A8324" s="1">
        <v>44096</v>
      </c>
      <c r="B8324" t="s">
        <v>149</v>
      </c>
      <c r="C8324" t="s">
        <v>5</v>
      </c>
      <c r="D8324">
        <v>19</v>
      </c>
      <c r="E8324" t="b">
        <f t="shared" si="130"/>
        <v>0</v>
      </c>
      <c r="F8324" t="str">
        <f>IF(ISBLANK(B8324),"Pays non renseigné",IF(ISNA(VLOOKUP(TRIM($B8324),'MAP_PAYS-CONTINENT'!$A:$B,2,FALSE)),"Mettre à jour l'onglet mapping",VLOOKUP(TRIM($B8324),'MAP_PAYS-CONTINENT'!$A:$B,2,FALSE)))</f>
        <v>NA</v>
      </c>
    </row>
    <row r="8325" spans="1:6" x14ac:dyDescent="0.35">
      <c r="A8325" s="1">
        <v>44096</v>
      </c>
      <c r="B8325" t="s">
        <v>149</v>
      </c>
      <c r="C8325" t="s">
        <v>6</v>
      </c>
      <c r="D8325">
        <v>0</v>
      </c>
      <c r="E8325" t="b">
        <f t="shared" si="130"/>
        <v>0</v>
      </c>
      <c r="F8325" t="str">
        <f>IF(ISBLANK(B8325),"Pays non renseigné",IF(ISNA(VLOOKUP(TRIM($B8325),'MAP_PAYS-CONTINENT'!$A:$B,2,FALSE)),"Mettre à jour l'onglet mapping",VLOOKUP(TRIM($B8325),'MAP_PAYS-CONTINENT'!$A:$B,2,FALSE)))</f>
        <v>NA</v>
      </c>
    </row>
    <row r="8326" spans="1:6" x14ac:dyDescent="0.35">
      <c r="A8326" s="1">
        <v>44096</v>
      </c>
      <c r="B8326" t="s">
        <v>149</v>
      </c>
      <c r="C8326" t="s">
        <v>7</v>
      </c>
      <c r="D8326">
        <v>17</v>
      </c>
      <c r="E8326" t="b">
        <f t="shared" si="130"/>
        <v>0</v>
      </c>
      <c r="F8326" t="str">
        <f>IF(ISBLANK(B8326),"Pays non renseigné",IF(ISNA(VLOOKUP(TRIM($B8326),'MAP_PAYS-CONTINENT'!$A:$B,2,FALSE)),"Mettre à jour l'onglet mapping",VLOOKUP(TRIM($B8326),'MAP_PAYS-CONTINENT'!$A:$B,2,FALSE)))</f>
        <v>NA</v>
      </c>
    </row>
    <row r="8327" spans="1:6" x14ac:dyDescent="0.35">
      <c r="A8327" s="1">
        <v>44096</v>
      </c>
      <c r="B8327" t="s">
        <v>150</v>
      </c>
      <c r="C8327" t="s">
        <v>5</v>
      </c>
      <c r="D8327">
        <v>27</v>
      </c>
      <c r="E8327" t="b">
        <f t="shared" si="130"/>
        <v>0</v>
      </c>
      <c r="F8327" t="str">
        <f>IF(ISBLANK(B8327),"Pays non renseigné",IF(ISNA(VLOOKUP(TRIM($B8327),'MAP_PAYS-CONTINENT'!$A:$B,2,FALSE)),"Mettre à jour l'onglet mapping",VLOOKUP(TRIM($B8327),'MAP_PAYS-CONTINENT'!$A:$B,2,FALSE)))</f>
        <v>NA</v>
      </c>
    </row>
    <row r="8328" spans="1:6" x14ac:dyDescent="0.35">
      <c r="A8328" s="1">
        <v>44096</v>
      </c>
      <c r="B8328" t="s">
        <v>150</v>
      </c>
      <c r="C8328" t="s">
        <v>6</v>
      </c>
      <c r="D8328">
        <v>0</v>
      </c>
      <c r="E8328" t="b">
        <f t="shared" si="130"/>
        <v>0</v>
      </c>
      <c r="F8328" t="str">
        <f>IF(ISBLANK(B8328),"Pays non renseigné",IF(ISNA(VLOOKUP(TRIM($B8328),'MAP_PAYS-CONTINENT'!$A:$B,2,FALSE)),"Mettre à jour l'onglet mapping",VLOOKUP(TRIM($B8328),'MAP_PAYS-CONTINENT'!$A:$B,2,FALSE)))</f>
        <v>NA</v>
      </c>
    </row>
    <row r="8329" spans="1:6" x14ac:dyDescent="0.35">
      <c r="A8329" s="1">
        <v>44096</v>
      </c>
      <c r="B8329" t="s">
        <v>150</v>
      </c>
      <c r="C8329" t="s">
        <v>7</v>
      </c>
      <c r="D8329">
        <v>26</v>
      </c>
      <c r="E8329" t="b">
        <f t="shared" si="130"/>
        <v>0</v>
      </c>
      <c r="F8329" t="str">
        <f>IF(ISBLANK(B8329),"Pays non renseigné",IF(ISNA(VLOOKUP(TRIM($B8329),'MAP_PAYS-CONTINENT'!$A:$B,2,FALSE)),"Mettre à jour l'onglet mapping",VLOOKUP(TRIM($B8329),'MAP_PAYS-CONTINENT'!$A:$B,2,FALSE)))</f>
        <v>NA</v>
      </c>
    </row>
    <row r="8330" spans="1:6" x14ac:dyDescent="0.35">
      <c r="A8330" s="1">
        <v>44096</v>
      </c>
      <c r="B8330" t="s">
        <v>151</v>
      </c>
      <c r="C8330" t="s">
        <v>5</v>
      </c>
      <c r="D8330">
        <v>64</v>
      </c>
      <c r="E8330" t="b">
        <f t="shared" si="130"/>
        <v>0</v>
      </c>
      <c r="F8330" t="str">
        <f>IF(ISBLANK(B8330),"Pays non renseigné",IF(ISNA(VLOOKUP(TRIM($B8330),'MAP_PAYS-CONTINENT'!$A:$B,2,FALSE)),"Mettre à jour l'onglet mapping",VLOOKUP(TRIM($B8330),'MAP_PAYS-CONTINENT'!$A:$B,2,FALSE)))</f>
        <v>NA</v>
      </c>
    </row>
    <row r="8331" spans="1:6" x14ac:dyDescent="0.35">
      <c r="A8331" s="1">
        <v>44096</v>
      </c>
      <c r="B8331" t="s">
        <v>151</v>
      </c>
      <c r="C8331" t="s">
        <v>6</v>
      </c>
      <c r="D8331">
        <v>0</v>
      </c>
      <c r="E8331" t="b">
        <f t="shared" si="130"/>
        <v>0</v>
      </c>
      <c r="F8331" t="str">
        <f>IF(ISBLANK(B8331),"Pays non renseigné",IF(ISNA(VLOOKUP(TRIM($B8331),'MAP_PAYS-CONTINENT'!$A:$B,2,FALSE)),"Mettre à jour l'onglet mapping",VLOOKUP(TRIM($B8331),'MAP_PAYS-CONTINENT'!$A:$B,2,FALSE)))</f>
        <v>NA</v>
      </c>
    </row>
    <row r="8332" spans="1:6" x14ac:dyDescent="0.35">
      <c r="A8332" s="1">
        <v>44096</v>
      </c>
      <c r="B8332" t="s">
        <v>151</v>
      </c>
      <c r="C8332" t="s">
        <v>7</v>
      </c>
      <c r="D8332">
        <v>64</v>
      </c>
      <c r="E8332" t="b">
        <f t="shared" si="130"/>
        <v>0</v>
      </c>
      <c r="F8332" t="str">
        <f>IF(ISBLANK(B8332),"Pays non renseigné",IF(ISNA(VLOOKUP(TRIM($B8332),'MAP_PAYS-CONTINENT'!$A:$B,2,FALSE)),"Mettre à jour l'onglet mapping",VLOOKUP(TRIM($B8332),'MAP_PAYS-CONTINENT'!$A:$B,2,FALSE)))</f>
        <v>NA</v>
      </c>
    </row>
    <row r="8333" spans="1:6" x14ac:dyDescent="0.35">
      <c r="A8333" s="1">
        <v>44096</v>
      </c>
      <c r="B8333" t="s">
        <v>152</v>
      </c>
      <c r="C8333" t="s">
        <v>5</v>
      </c>
      <c r="D8333">
        <v>723</v>
      </c>
      <c r="E8333" t="b">
        <f t="shared" si="130"/>
        <v>0</v>
      </c>
      <c r="F8333" t="str">
        <f>IF(ISBLANK(B8333),"Pays non renseigné",IF(ISNA(VLOOKUP(TRIM($B8333),'MAP_PAYS-CONTINENT'!$A:$B,2,FALSE)),"Mettre à jour l'onglet mapping",VLOOKUP(TRIM($B8333),'MAP_PAYS-CONTINENT'!$A:$B,2,FALSE)))</f>
        <v>EU</v>
      </c>
    </row>
    <row r="8334" spans="1:6" x14ac:dyDescent="0.35">
      <c r="A8334" s="1">
        <v>44096</v>
      </c>
      <c r="B8334" t="s">
        <v>152</v>
      </c>
      <c r="C8334" t="s">
        <v>6</v>
      </c>
      <c r="D8334">
        <v>42</v>
      </c>
      <c r="E8334" t="b">
        <f t="shared" si="130"/>
        <v>0</v>
      </c>
      <c r="F8334" t="str">
        <f>IF(ISBLANK(B8334),"Pays non renseigné",IF(ISNA(VLOOKUP(TRIM($B8334),'MAP_PAYS-CONTINENT'!$A:$B,2,FALSE)),"Mettre à jour l'onglet mapping",VLOOKUP(TRIM($B8334),'MAP_PAYS-CONTINENT'!$A:$B,2,FALSE)))</f>
        <v>EU</v>
      </c>
    </row>
    <row r="8335" spans="1:6" x14ac:dyDescent="0.35">
      <c r="A8335" s="1">
        <v>44096</v>
      </c>
      <c r="B8335" t="s">
        <v>152</v>
      </c>
      <c r="C8335" t="s">
        <v>7</v>
      </c>
      <c r="D8335">
        <v>669</v>
      </c>
      <c r="E8335" t="b">
        <f t="shared" si="130"/>
        <v>0</v>
      </c>
      <c r="F8335" t="str">
        <f>IF(ISBLANK(B8335),"Pays non renseigné",IF(ISNA(VLOOKUP(TRIM($B8335),'MAP_PAYS-CONTINENT'!$A:$B,2,FALSE)),"Mettre à jour l'onglet mapping",VLOOKUP(TRIM($B8335),'MAP_PAYS-CONTINENT'!$A:$B,2,FALSE)))</f>
        <v>EU</v>
      </c>
    </row>
    <row r="8336" spans="1:6" x14ac:dyDescent="0.35">
      <c r="A8336" s="1">
        <v>44096</v>
      </c>
      <c r="B8336" t="s">
        <v>153</v>
      </c>
      <c r="C8336" t="s">
        <v>5</v>
      </c>
      <c r="D8336">
        <v>908</v>
      </c>
      <c r="E8336" t="b">
        <f t="shared" si="130"/>
        <v>0</v>
      </c>
      <c r="F8336" t="str">
        <f>IF(ISBLANK(B8336),"Pays non renseigné",IF(ISNA(VLOOKUP(TRIM($B8336),'MAP_PAYS-CONTINENT'!$A:$B,2,FALSE)),"Mettre à jour l'onglet mapping",VLOOKUP(TRIM($B8336),'MAP_PAYS-CONTINENT'!$A:$B,2,FALSE)))</f>
        <v>AF</v>
      </c>
    </row>
    <row r="8337" spans="1:6" x14ac:dyDescent="0.35">
      <c r="A8337" s="1">
        <v>44096</v>
      </c>
      <c r="B8337" t="s">
        <v>153</v>
      </c>
      <c r="C8337" t="s">
        <v>6</v>
      </c>
      <c r="D8337">
        <v>15</v>
      </c>
      <c r="E8337" t="b">
        <f t="shared" si="130"/>
        <v>0</v>
      </c>
      <c r="F8337" t="str">
        <f>IF(ISBLANK(B8337),"Pays non renseigné",IF(ISNA(VLOOKUP(TRIM($B8337),'MAP_PAYS-CONTINENT'!$A:$B,2,FALSE)),"Mettre à jour l'onglet mapping",VLOOKUP(TRIM($B8337),'MAP_PAYS-CONTINENT'!$A:$B,2,FALSE)))</f>
        <v>AF</v>
      </c>
    </row>
    <row r="8338" spans="1:6" x14ac:dyDescent="0.35">
      <c r="A8338" s="1">
        <v>44096</v>
      </c>
      <c r="B8338" t="s">
        <v>153</v>
      </c>
      <c r="C8338" t="s">
        <v>7</v>
      </c>
      <c r="D8338">
        <v>880</v>
      </c>
      <c r="E8338" t="b">
        <f t="shared" si="130"/>
        <v>0</v>
      </c>
      <c r="F8338" t="str">
        <f>IF(ISBLANK(B8338),"Pays non renseigné",IF(ISNA(VLOOKUP(TRIM($B8338),'MAP_PAYS-CONTINENT'!$A:$B,2,FALSE)),"Mettre à jour l'onglet mapping",VLOOKUP(TRIM($B8338),'MAP_PAYS-CONTINENT'!$A:$B,2,FALSE)))</f>
        <v>AF</v>
      </c>
    </row>
    <row r="8339" spans="1:6" x14ac:dyDescent="0.35">
      <c r="A8339" s="1">
        <v>44096</v>
      </c>
      <c r="B8339" t="s">
        <v>154</v>
      </c>
      <c r="C8339" t="s">
        <v>5</v>
      </c>
      <c r="D8339">
        <v>330798</v>
      </c>
      <c r="E8339" t="b">
        <f t="shared" si="130"/>
        <v>0</v>
      </c>
      <c r="F8339" t="str">
        <f>IF(ISBLANK(B8339),"Pays non renseigné",IF(ISNA(VLOOKUP(TRIM($B8339),'MAP_PAYS-CONTINENT'!$A:$B,2,FALSE)),"Mettre à jour l'onglet mapping",VLOOKUP(TRIM($B8339),'MAP_PAYS-CONTINENT'!$A:$B,2,FALSE)))</f>
        <v>AS</v>
      </c>
    </row>
    <row r="8340" spans="1:6" x14ac:dyDescent="0.35">
      <c r="A8340" s="1">
        <v>44096</v>
      </c>
      <c r="B8340" t="s">
        <v>154</v>
      </c>
      <c r="C8340" t="s">
        <v>6</v>
      </c>
      <c r="D8340">
        <v>4542</v>
      </c>
      <c r="E8340" t="b">
        <f t="shared" si="130"/>
        <v>0</v>
      </c>
      <c r="F8340" t="str">
        <f>IF(ISBLANK(B8340),"Pays non renseigné",IF(ISNA(VLOOKUP(TRIM($B8340),'MAP_PAYS-CONTINENT'!$A:$B,2,FALSE)),"Mettre à jour l'onglet mapping",VLOOKUP(TRIM($B8340),'MAP_PAYS-CONTINENT'!$A:$B,2,FALSE)))</f>
        <v>AS</v>
      </c>
    </row>
    <row r="8341" spans="1:6" x14ac:dyDescent="0.35">
      <c r="A8341" s="1">
        <v>44096</v>
      </c>
      <c r="B8341" t="s">
        <v>154</v>
      </c>
      <c r="C8341" t="s">
        <v>7</v>
      </c>
      <c r="D8341">
        <v>312684</v>
      </c>
      <c r="E8341" t="b">
        <f t="shared" si="130"/>
        <v>0</v>
      </c>
      <c r="F8341" t="str">
        <f>IF(ISBLANK(B8341),"Pays non renseigné",IF(ISNA(VLOOKUP(TRIM($B8341),'MAP_PAYS-CONTINENT'!$A:$B,2,FALSE)),"Mettre à jour l'onglet mapping",VLOOKUP(TRIM($B8341),'MAP_PAYS-CONTINENT'!$A:$B,2,FALSE)))</f>
        <v>AS</v>
      </c>
    </row>
    <row r="8342" spans="1:6" x14ac:dyDescent="0.35">
      <c r="A8342" s="1">
        <v>44096</v>
      </c>
      <c r="B8342" t="s">
        <v>155</v>
      </c>
      <c r="C8342" t="s">
        <v>5</v>
      </c>
      <c r="D8342">
        <v>14759</v>
      </c>
      <c r="E8342" t="b">
        <f t="shared" si="130"/>
        <v>0</v>
      </c>
      <c r="F8342" t="str">
        <f>IF(ISBLANK(B8342),"Pays non renseigné",IF(ISNA(VLOOKUP(TRIM($B8342),'MAP_PAYS-CONTINENT'!$A:$B,2,FALSE)),"Mettre à jour l'onglet mapping",VLOOKUP(TRIM($B8342),'MAP_PAYS-CONTINENT'!$A:$B,2,FALSE)))</f>
        <v>AF</v>
      </c>
    </row>
    <row r="8343" spans="1:6" x14ac:dyDescent="0.35">
      <c r="A8343" s="1">
        <v>44096</v>
      </c>
      <c r="B8343" t="s">
        <v>155</v>
      </c>
      <c r="C8343" t="s">
        <v>6</v>
      </c>
      <c r="D8343">
        <v>302</v>
      </c>
      <c r="E8343" t="b">
        <f t="shared" si="130"/>
        <v>0</v>
      </c>
      <c r="F8343" t="str">
        <f>IF(ISBLANK(B8343),"Pays non renseigné",IF(ISNA(VLOOKUP(TRIM($B8343),'MAP_PAYS-CONTINENT'!$A:$B,2,FALSE)),"Mettre à jour l'onglet mapping",VLOOKUP(TRIM($B8343),'MAP_PAYS-CONTINENT'!$A:$B,2,FALSE)))</f>
        <v>AF</v>
      </c>
    </row>
    <row r="8344" spans="1:6" x14ac:dyDescent="0.35">
      <c r="A8344" s="1">
        <v>44096</v>
      </c>
      <c r="B8344" t="s">
        <v>155</v>
      </c>
      <c r="C8344" t="s">
        <v>7</v>
      </c>
      <c r="D8344">
        <v>11621</v>
      </c>
      <c r="E8344" t="b">
        <f t="shared" si="130"/>
        <v>0</v>
      </c>
      <c r="F8344" t="str">
        <f>IF(ISBLANK(B8344),"Pays non renseigné",IF(ISNA(VLOOKUP(TRIM($B8344),'MAP_PAYS-CONTINENT'!$A:$B,2,FALSE)),"Mettre à jour l'onglet mapping",VLOOKUP(TRIM($B8344),'MAP_PAYS-CONTINENT'!$A:$B,2,FALSE)))</f>
        <v>AF</v>
      </c>
    </row>
    <row r="8345" spans="1:6" x14ac:dyDescent="0.35">
      <c r="A8345" s="1">
        <v>44096</v>
      </c>
      <c r="B8345" t="s">
        <v>156</v>
      </c>
      <c r="C8345" t="s">
        <v>5</v>
      </c>
      <c r="D8345">
        <v>32999</v>
      </c>
      <c r="E8345" t="b">
        <f t="shared" si="130"/>
        <v>0</v>
      </c>
      <c r="F8345" t="str">
        <f>IF(ISBLANK(B8345),"Pays non renseigné",IF(ISNA(VLOOKUP(TRIM($B8345),'MAP_PAYS-CONTINENT'!$A:$B,2,FALSE)),"Mettre à jour l'onglet mapping",VLOOKUP(TRIM($B8345),'MAP_PAYS-CONTINENT'!$A:$B,2,FALSE)))</f>
        <v>EU</v>
      </c>
    </row>
    <row r="8346" spans="1:6" x14ac:dyDescent="0.35">
      <c r="A8346" s="1">
        <v>44096</v>
      </c>
      <c r="B8346" t="s">
        <v>156</v>
      </c>
      <c r="C8346" t="s">
        <v>6</v>
      </c>
      <c r="D8346">
        <v>743</v>
      </c>
      <c r="E8346" t="b">
        <f t="shared" si="130"/>
        <v>0</v>
      </c>
      <c r="F8346" t="str">
        <f>IF(ISBLANK(B8346),"Pays non renseigné",IF(ISNA(VLOOKUP(TRIM($B8346),'MAP_PAYS-CONTINENT'!$A:$B,2,FALSE)),"Mettre à jour l'onglet mapping",VLOOKUP(TRIM($B8346),'MAP_PAYS-CONTINENT'!$A:$B,2,FALSE)))</f>
        <v>EU</v>
      </c>
    </row>
    <row r="8347" spans="1:6" x14ac:dyDescent="0.35">
      <c r="A8347" s="1">
        <v>44096</v>
      </c>
      <c r="B8347" t="s">
        <v>156</v>
      </c>
      <c r="C8347" t="s">
        <v>7</v>
      </c>
      <c r="D8347">
        <v>0</v>
      </c>
      <c r="E8347" t="b">
        <f t="shared" si="130"/>
        <v>0</v>
      </c>
      <c r="F8347" t="str">
        <f>IF(ISBLANK(B8347),"Pays non renseigné",IF(ISNA(VLOOKUP(TRIM($B8347),'MAP_PAYS-CONTINENT'!$A:$B,2,FALSE)),"Mettre à jour l'onglet mapping",VLOOKUP(TRIM($B8347),'MAP_PAYS-CONTINENT'!$A:$B,2,FALSE)))</f>
        <v>EU</v>
      </c>
    </row>
    <row r="8348" spans="1:6" x14ac:dyDescent="0.35">
      <c r="A8348" s="1">
        <v>44096</v>
      </c>
      <c r="B8348" t="s">
        <v>157</v>
      </c>
      <c r="C8348" t="s">
        <v>5</v>
      </c>
      <c r="D8348">
        <v>143</v>
      </c>
      <c r="E8348" t="b">
        <f t="shared" si="130"/>
        <v>0</v>
      </c>
      <c r="F8348" t="str">
        <f>IF(ISBLANK(B8348),"Pays non renseigné",IF(ISNA(VLOOKUP(TRIM($B8348),'MAP_PAYS-CONTINENT'!$A:$B,2,FALSE)),"Mettre à jour l'onglet mapping",VLOOKUP(TRIM($B8348),'MAP_PAYS-CONTINENT'!$A:$B,2,FALSE)))</f>
        <v>AF</v>
      </c>
    </row>
    <row r="8349" spans="1:6" x14ac:dyDescent="0.35">
      <c r="A8349" s="1">
        <v>44096</v>
      </c>
      <c r="B8349" t="s">
        <v>157</v>
      </c>
      <c r="C8349" t="s">
        <v>6</v>
      </c>
      <c r="D8349">
        <v>0</v>
      </c>
      <c r="E8349" t="b">
        <f t="shared" si="130"/>
        <v>0</v>
      </c>
      <c r="F8349" t="str">
        <f>IF(ISBLANK(B8349),"Pays non renseigné",IF(ISNA(VLOOKUP(TRIM($B8349),'MAP_PAYS-CONTINENT'!$A:$B,2,FALSE)),"Mettre à jour l'onglet mapping",VLOOKUP(TRIM($B8349),'MAP_PAYS-CONTINENT'!$A:$B,2,FALSE)))</f>
        <v>AF</v>
      </c>
    </row>
    <row r="8350" spans="1:6" x14ac:dyDescent="0.35">
      <c r="A8350" s="1">
        <v>44096</v>
      </c>
      <c r="B8350" t="s">
        <v>157</v>
      </c>
      <c r="C8350" t="s">
        <v>7</v>
      </c>
      <c r="D8350">
        <v>136</v>
      </c>
      <c r="E8350" t="b">
        <f t="shared" si="130"/>
        <v>0</v>
      </c>
      <c r="F8350" t="str">
        <f>IF(ISBLANK(B8350),"Pays non renseigné",IF(ISNA(VLOOKUP(TRIM($B8350),'MAP_PAYS-CONTINENT'!$A:$B,2,FALSE)),"Mettre à jour l'onglet mapping",VLOOKUP(TRIM($B8350),'MAP_PAYS-CONTINENT'!$A:$B,2,FALSE)))</f>
        <v>AF</v>
      </c>
    </row>
    <row r="8351" spans="1:6" x14ac:dyDescent="0.35">
      <c r="A8351" s="1">
        <v>44096</v>
      </c>
      <c r="B8351" t="s">
        <v>158</v>
      </c>
      <c r="C8351" t="s">
        <v>5</v>
      </c>
      <c r="D8351">
        <v>2174</v>
      </c>
      <c r="E8351" t="b">
        <f t="shared" si="130"/>
        <v>0</v>
      </c>
      <c r="F8351" t="str">
        <f>IF(ISBLANK(B8351),"Pays non renseigné",IF(ISNA(VLOOKUP(TRIM($B8351),'MAP_PAYS-CONTINENT'!$A:$B,2,FALSE)),"Mettre à jour l'onglet mapping",VLOOKUP(TRIM($B8351),'MAP_PAYS-CONTINENT'!$A:$B,2,FALSE)))</f>
        <v>AF</v>
      </c>
    </row>
    <row r="8352" spans="1:6" x14ac:dyDescent="0.35">
      <c r="A8352" s="1">
        <v>44096</v>
      </c>
      <c r="B8352" t="s">
        <v>158</v>
      </c>
      <c r="C8352" t="s">
        <v>6</v>
      </c>
      <c r="D8352">
        <v>72</v>
      </c>
      <c r="E8352" t="b">
        <f t="shared" si="130"/>
        <v>0</v>
      </c>
      <c r="F8352" t="str">
        <f>IF(ISBLANK(B8352),"Pays non renseigné",IF(ISNA(VLOOKUP(TRIM($B8352),'MAP_PAYS-CONTINENT'!$A:$B,2,FALSE)),"Mettre à jour l'onglet mapping",VLOOKUP(TRIM($B8352),'MAP_PAYS-CONTINENT'!$A:$B,2,FALSE)))</f>
        <v>AF</v>
      </c>
    </row>
    <row r="8353" spans="1:6" x14ac:dyDescent="0.35">
      <c r="A8353" s="1">
        <v>44096</v>
      </c>
      <c r="B8353" t="s">
        <v>158</v>
      </c>
      <c r="C8353" t="s">
        <v>7</v>
      </c>
      <c r="D8353">
        <v>1652</v>
      </c>
      <c r="E8353" t="b">
        <f t="shared" si="130"/>
        <v>0</v>
      </c>
      <c r="F8353" t="str">
        <f>IF(ISBLANK(B8353),"Pays non renseigné",IF(ISNA(VLOOKUP(TRIM($B8353),'MAP_PAYS-CONTINENT'!$A:$B,2,FALSE)),"Mettre à jour l'onglet mapping",VLOOKUP(TRIM($B8353),'MAP_PAYS-CONTINENT'!$A:$B,2,FALSE)))</f>
        <v>AF</v>
      </c>
    </row>
    <row r="8354" spans="1:6" x14ac:dyDescent="0.35">
      <c r="A8354" s="1">
        <v>44096</v>
      </c>
      <c r="B8354" t="s">
        <v>159</v>
      </c>
      <c r="C8354" t="s">
        <v>5</v>
      </c>
      <c r="D8354">
        <v>57627</v>
      </c>
      <c r="E8354" t="b">
        <f t="shared" si="130"/>
        <v>0</v>
      </c>
      <c r="F8354" t="str">
        <f>IF(ISBLANK(B8354),"Pays non renseigné",IF(ISNA(VLOOKUP(TRIM($B8354),'MAP_PAYS-CONTINENT'!$A:$B,2,FALSE)),"Mettre à jour l'onglet mapping",VLOOKUP(TRIM($B8354),'MAP_PAYS-CONTINENT'!$A:$B,2,FALSE)))</f>
        <v>AS</v>
      </c>
    </row>
    <row r="8355" spans="1:6" x14ac:dyDescent="0.35">
      <c r="A8355" s="1">
        <v>44096</v>
      </c>
      <c r="B8355" t="s">
        <v>159</v>
      </c>
      <c r="C8355" t="s">
        <v>6</v>
      </c>
      <c r="D8355">
        <v>27</v>
      </c>
      <c r="E8355" t="b">
        <f t="shared" si="130"/>
        <v>0</v>
      </c>
      <c r="F8355" t="str">
        <f>IF(ISBLANK(B8355),"Pays non renseigné",IF(ISNA(VLOOKUP(TRIM($B8355),'MAP_PAYS-CONTINENT'!$A:$B,2,FALSE)),"Mettre à jour l'onglet mapping",VLOOKUP(TRIM($B8355),'MAP_PAYS-CONTINENT'!$A:$B,2,FALSE)))</f>
        <v>AS</v>
      </c>
    </row>
    <row r="8356" spans="1:6" x14ac:dyDescent="0.35">
      <c r="A8356" s="1">
        <v>44096</v>
      </c>
      <c r="B8356" t="s">
        <v>159</v>
      </c>
      <c r="C8356" t="s">
        <v>7</v>
      </c>
      <c r="D8356">
        <v>57262</v>
      </c>
      <c r="E8356" t="b">
        <f t="shared" si="130"/>
        <v>0</v>
      </c>
      <c r="F8356" t="str">
        <f>IF(ISBLANK(B8356),"Pays non renseigné",IF(ISNA(VLOOKUP(TRIM($B8356),'MAP_PAYS-CONTINENT'!$A:$B,2,FALSE)),"Mettre à jour l'onglet mapping",VLOOKUP(TRIM($B8356),'MAP_PAYS-CONTINENT'!$A:$B,2,FALSE)))</f>
        <v>AS</v>
      </c>
    </row>
    <row r="8357" spans="1:6" x14ac:dyDescent="0.35">
      <c r="A8357" s="1">
        <v>44096</v>
      </c>
      <c r="B8357" t="s">
        <v>160</v>
      </c>
      <c r="C8357" t="s">
        <v>5</v>
      </c>
      <c r="D8357">
        <v>6931</v>
      </c>
      <c r="E8357" t="b">
        <f t="shared" si="130"/>
        <v>0</v>
      </c>
      <c r="F8357" t="str">
        <f>IF(ISBLANK(B8357),"Pays non renseigné",IF(ISNA(VLOOKUP(TRIM($B8357),'MAP_PAYS-CONTINENT'!$A:$B,2,FALSE)),"Mettre à jour l'onglet mapping",VLOOKUP(TRIM($B8357),'MAP_PAYS-CONTINENT'!$A:$B,2,FALSE)))</f>
        <v>EU</v>
      </c>
    </row>
    <row r="8358" spans="1:6" x14ac:dyDescent="0.35">
      <c r="A8358" s="1">
        <v>44096</v>
      </c>
      <c r="B8358" t="s">
        <v>160</v>
      </c>
      <c r="C8358" t="s">
        <v>6</v>
      </c>
      <c r="D8358">
        <v>40</v>
      </c>
      <c r="E8358" t="b">
        <f t="shared" si="130"/>
        <v>0</v>
      </c>
      <c r="F8358" t="str">
        <f>IF(ISBLANK(B8358),"Pays non renseigné",IF(ISNA(VLOOKUP(TRIM($B8358),'MAP_PAYS-CONTINENT'!$A:$B,2,FALSE)),"Mettre à jour l'onglet mapping",VLOOKUP(TRIM($B8358),'MAP_PAYS-CONTINENT'!$A:$B,2,FALSE)))</f>
        <v>EU</v>
      </c>
    </row>
    <row r="8359" spans="1:6" x14ac:dyDescent="0.35">
      <c r="A8359" s="1">
        <v>44096</v>
      </c>
      <c r="B8359" t="s">
        <v>160</v>
      </c>
      <c r="C8359" t="s">
        <v>7</v>
      </c>
      <c r="D8359">
        <v>3668</v>
      </c>
      <c r="E8359" t="b">
        <f t="shared" si="130"/>
        <v>0</v>
      </c>
      <c r="F8359" t="str">
        <f>IF(ISBLANK(B8359),"Pays non renseigné",IF(ISNA(VLOOKUP(TRIM($B8359),'MAP_PAYS-CONTINENT'!$A:$B,2,FALSE)),"Mettre à jour l'onglet mapping",VLOOKUP(TRIM($B8359),'MAP_PAYS-CONTINENT'!$A:$B,2,FALSE)))</f>
        <v>EU</v>
      </c>
    </row>
    <row r="8360" spans="1:6" x14ac:dyDescent="0.35">
      <c r="A8360" s="1">
        <v>44096</v>
      </c>
      <c r="B8360" t="s">
        <v>161</v>
      </c>
      <c r="C8360" t="s">
        <v>5</v>
      </c>
      <c r="D8360">
        <v>4558</v>
      </c>
      <c r="E8360" t="b">
        <f t="shared" si="130"/>
        <v>0</v>
      </c>
      <c r="F8360" t="str">
        <f>IF(ISBLANK(B8360),"Pays non renseigné",IF(ISNA(VLOOKUP(TRIM($B8360),'MAP_PAYS-CONTINENT'!$A:$B,2,FALSE)),"Mettre à jour l'onglet mapping",VLOOKUP(TRIM($B8360),'MAP_PAYS-CONTINENT'!$A:$B,2,FALSE)))</f>
        <v>EU</v>
      </c>
    </row>
    <row r="8361" spans="1:6" x14ac:dyDescent="0.35">
      <c r="A8361" s="1">
        <v>44096</v>
      </c>
      <c r="B8361" t="s">
        <v>161</v>
      </c>
      <c r="C8361" t="s">
        <v>6</v>
      </c>
      <c r="D8361">
        <v>142</v>
      </c>
      <c r="E8361" t="b">
        <f t="shared" si="130"/>
        <v>0</v>
      </c>
      <c r="F8361" t="str">
        <f>IF(ISBLANK(B8361),"Pays non renseigné",IF(ISNA(VLOOKUP(TRIM($B8361),'MAP_PAYS-CONTINENT'!$A:$B,2,FALSE)),"Mettre à jour l'onglet mapping",VLOOKUP(TRIM($B8361),'MAP_PAYS-CONTINENT'!$A:$B,2,FALSE)))</f>
        <v>EU</v>
      </c>
    </row>
    <row r="8362" spans="1:6" x14ac:dyDescent="0.35">
      <c r="A8362" s="1">
        <v>44096</v>
      </c>
      <c r="B8362" t="s">
        <v>161</v>
      </c>
      <c r="C8362" t="s">
        <v>7</v>
      </c>
      <c r="D8362">
        <v>3048</v>
      </c>
      <c r="E8362" t="b">
        <f t="shared" si="130"/>
        <v>0</v>
      </c>
      <c r="F8362" t="str">
        <f>IF(ISBLANK(B8362),"Pays non renseigné",IF(ISNA(VLOOKUP(TRIM($B8362),'MAP_PAYS-CONTINENT'!$A:$B,2,FALSE)),"Mettre à jour l'onglet mapping",VLOOKUP(TRIM($B8362),'MAP_PAYS-CONTINENT'!$A:$B,2,FALSE)))</f>
        <v>EU</v>
      </c>
    </row>
    <row r="8363" spans="1:6" x14ac:dyDescent="0.35">
      <c r="A8363" s="1">
        <v>44096</v>
      </c>
      <c r="B8363" t="s">
        <v>162</v>
      </c>
      <c r="C8363" t="s">
        <v>5</v>
      </c>
      <c r="D8363">
        <v>3465</v>
      </c>
      <c r="E8363" t="b">
        <f t="shared" si="130"/>
        <v>0</v>
      </c>
      <c r="F8363" t="str">
        <f>IF(ISBLANK(B8363),"Pays non renseigné",IF(ISNA(VLOOKUP(TRIM($B8363),'MAP_PAYS-CONTINENT'!$A:$B,2,FALSE)),"Mettre à jour l'onglet mapping",VLOOKUP(TRIM($B8363),'MAP_PAYS-CONTINENT'!$A:$B,2,FALSE)))</f>
        <v>AF</v>
      </c>
    </row>
    <row r="8364" spans="1:6" x14ac:dyDescent="0.35">
      <c r="A8364" s="1">
        <v>44096</v>
      </c>
      <c r="B8364" t="s">
        <v>162</v>
      </c>
      <c r="C8364" t="s">
        <v>6</v>
      </c>
      <c r="D8364">
        <v>98</v>
      </c>
      <c r="E8364" t="b">
        <f t="shared" si="130"/>
        <v>0</v>
      </c>
      <c r="F8364" t="str">
        <f>IF(ISBLANK(B8364),"Pays non renseigné",IF(ISNA(VLOOKUP(TRIM($B8364),'MAP_PAYS-CONTINENT'!$A:$B,2,FALSE)),"Mettre à jour l'onglet mapping",VLOOKUP(TRIM($B8364),'MAP_PAYS-CONTINENT'!$A:$B,2,FALSE)))</f>
        <v>AF</v>
      </c>
    </row>
    <row r="8365" spans="1:6" x14ac:dyDescent="0.35">
      <c r="A8365" s="1">
        <v>44096</v>
      </c>
      <c r="B8365" t="s">
        <v>162</v>
      </c>
      <c r="C8365" t="s">
        <v>7</v>
      </c>
      <c r="D8365">
        <v>2877</v>
      </c>
      <c r="E8365" t="b">
        <f t="shared" si="130"/>
        <v>0</v>
      </c>
      <c r="F8365" t="str">
        <f>IF(ISBLANK(B8365),"Pays non renseigné",IF(ISNA(VLOOKUP(TRIM($B8365),'MAP_PAYS-CONTINENT'!$A:$B,2,FALSE)),"Mettre à jour l'onglet mapping",VLOOKUP(TRIM($B8365),'MAP_PAYS-CONTINENT'!$A:$B,2,FALSE)))</f>
        <v>AF</v>
      </c>
    </row>
    <row r="8366" spans="1:6" x14ac:dyDescent="0.35">
      <c r="A8366" s="1">
        <v>44096</v>
      </c>
      <c r="B8366" t="s">
        <v>163</v>
      </c>
      <c r="C8366" t="s">
        <v>5</v>
      </c>
      <c r="D8366">
        <v>663282</v>
      </c>
      <c r="E8366" t="b">
        <f t="shared" si="130"/>
        <v>0</v>
      </c>
      <c r="F8366" t="str">
        <f>IF(ISBLANK(B8366),"Pays non renseigné",IF(ISNA(VLOOKUP(TRIM($B8366),'MAP_PAYS-CONTINENT'!$A:$B,2,FALSE)),"Mettre à jour l'onglet mapping",VLOOKUP(TRIM($B8366),'MAP_PAYS-CONTINENT'!$A:$B,2,FALSE)))</f>
        <v>AF</v>
      </c>
    </row>
    <row r="8367" spans="1:6" x14ac:dyDescent="0.35">
      <c r="A8367" s="1">
        <v>44096</v>
      </c>
      <c r="B8367" t="s">
        <v>163</v>
      </c>
      <c r="C8367" t="s">
        <v>6</v>
      </c>
      <c r="D8367">
        <v>16118</v>
      </c>
      <c r="E8367" t="b">
        <f t="shared" si="130"/>
        <v>0</v>
      </c>
      <c r="F8367" t="str">
        <f>IF(ISBLANK(B8367),"Pays non renseigné",IF(ISNA(VLOOKUP(TRIM($B8367),'MAP_PAYS-CONTINENT'!$A:$B,2,FALSE)),"Mettre à jour l'onglet mapping",VLOOKUP(TRIM($B8367),'MAP_PAYS-CONTINENT'!$A:$B,2,FALSE)))</f>
        <v>AF</v>
      </c>
    </row>
    <row r="8368" spans="1:6" x14ac:dyDescent="0.35">
      <c r="A8368" s="1">
        <v>44096</v>
      </c>
      <c r="B8368" t="s">
        <v>163</v>
      </c>
      <c r="C8368" t="s">
        <v>7</v>
      </c>
      <c r="D8368">
        <v>592904</v>
      </c>
      <c r="E8368" t="b">
        <f t="shared" si="130"/>
        <v>0</v>
      </c>
      <c r="F8368" t="str">
        <f>IF(ISBLANK(B8368),"Pays non renseigné",IF(ISNA(VLOOKUP(TRIM($B8368),'MAP_PAYS-CONTINENT'!$A:$B,2,FALSE)),"Mettre à jour l'onglet mapping",VLOOKUP(TRIM($B8368),'MAP_PAYS-CONTINENT'!$A:$B,2,FALSE)))</f>
        <v>AF</v>
      </c>
    </row>
    <row r="8369" spans="1:6" x14ac:dyDescent="0.35">
      <c r="A8369" s="1">
        <v>44096</v>
      </c>
      <c r="B8369" t="s">
        <v>164</v>
      </c>
      <c r="C8369" t="s">
        <v>5</v>
      </c>
      <c r="D8369">
        <v>2660</v>
      </c>
      <c r="E8369" t="b">
        <f t="shared" si="130"/>
        <v>0</v>
      </c>
      <c r="F8369" t="str">
        <f>IF(ISBLANK(B8369),"Pays non renseigné",IF(ISNA(VLOOKUP(TRIM($B8369),'MAP_PAYS-CONTINENT'!$A:$B,2,FALSE)),"Mettre à jour l'onglet mapping",VLOOKUP(TRIM($B8369),'MAP_PAYS-CONTINENT'!$A:$B,2,FALSE)))</f>
        <v>AF</v>
      </c>
    </row>
    <row r="8370" spans="1:6" x14ac:dyDescent="0.35">
      <c r="A8370" s="1">
        <v>44096</v>
      </c>
      <c r="B8370" t="s">
        <v>164</v>
      </c>
      <c r="C8370" t="s">
        <v>6</v>
      </c>
      <c r="D8370">
        <v>49</v>
      </c>
      <c r="E8370" t="b">
        <f t="shared" si="130"/>
        <v>0</v>
      </c>
      <c r="F8370" t="str">
        <f>IF(ISBLANK(B8370),"Pays non renseigné",IF(ISNA(VLOOKUP(TRIM($B8370),'MAP_PAYS-CONTINENT'!$A:$B,2,FALSE)),"Mettre à jour l'onglet mapping",VLOOKUP(TRIM($B8370),'MAP_PAYS-CONTINENT'!$A:$B,2,FALSE)))</f>
        <v>AF</v>
      </c>
    </row>
    <row r="8371" spans="1:6" x14ac:dyDescent="0.35">
      <c r="A8371" s="1">
        <v>44096</v>
      </c>
      <c r="B8371" t="s">
        <v>164</v>
      </c>
      <c r="C8371" t="s">
        <v>7</v>
      </c>
      <c r="D8371">
        <v>1290</v>
      </c>
      <c r="E8371" t="b">
        <f t="shared" si="130"/>
        <v>0</v>
      </c>
      <c r="F8371" t="str">
        <f>IF(ISBLANK(B8371),"Pays non renseigné",IF(ISNA(VLOOKUP(TRIM($B8371),'MAP_PAYS-CONTINENT'!$A:$B,2,FALSE)),"Mettre à jour l'onglet mapping",VLOOKUP(TRIM($B8371),'MAP_PAYS-CONTINENT'!$A:$B,2,FALSE)))</f>
        <v>AF</v>
      </c>
    </row>
    <row r="8372" spans="1:6" x14ac:dyDescent="0.35">
      <c r="A8372" s="1">
        <v>44096</v>
      </c>
      <c r="B8372" t="s">
        <v>165</v>
      </c>
      <c r="C8372" t="s">
        <v>5</v>
      </c>
      <c r="D8372">
        <v>682267</v>
      </c>
      <c r="E8372" t="b">
        <f t="shared" si="130"/>
        <v>0</v>
      </c>
      <c r="F8372" t="str">
        <f>IF(ISBLANK(B8372),"Pays non renseigné",IF(ISNA(VLOOKUP(TRIM($B8372),'MAP_PAYS-CONTINENT'!$A:$B,2,FALSE)),"Mettre à jour l'onglet mapping",VLOOKUP(TRIM($B8372),'MAP_PAYS-CONTINENT'!$A:$B,2,FALSE)))</f>
        <v>EU</v>
      </c>
    </row>
    <row r="8373" spans="1:6" x14ac:dyDescent="0.35">
      <c r="A8373" s="1">
        <v>44096</v>
      </c>
      <c r="B8373" t="s">
        <v>165</v>
      </c>
      <c r="C8373" t="s">
        <v>6</v>
      </c>
      <c r="D8373">
        <v>30904</v>
      </c>
      <c r="E8373" t="b">
        <f t="shared" si="130"/>
        <v>0</v>
      </c>
      <c r="F8373" t="str">
        <f>IF(ISBLANK(B8373),"Pays non renseigné",IF(ISNA(VLOOKUP(TRIM($B8373),'MAP_PAYS-CONTINENT'!$A:$B,2,FALSE)),"Mettre à jour l'onglet mapping",VLOOKUP(TRIM($B8373),'MAP_PAYS-CONTINENT'!$A:$B,2,FALSE)))</f>
        <v>EU</v>
      </c>
    </row>
    <row r="8374" spans="1:6" x14ac:dyDescent="0.35">
      <c r="A8374" s="1">
        <v>44096</v>
      </c>
      <c r="B8374" t="s">
        <v>165</v>
      </c>
      <c r="C8374" t="s">
        <v>7</v>
      </c>
      <c r="D8374">
        <v>150376</v>
      </c>
      <c r="E8374" t="b">
        <f t="shared" si="130"/>
        <v>0</v>
      </c>
      <c r="F8374" t="str">
        <f>IF(ISBLANK(B8374),"Pays non renseigné",IF(ISNA(VLOOKUP(TRIM($B8374),'MAP_PAYS-CONTINENT'!$A:$B,2,FALSE)),"Mettre à jour l'onglet mapping",VLOOKUP(TRIM($B8374),'MAP_PAYS-CONTINENT'!$A:$B,2,FALSE)))</f>
        <v>EU</v>
      </c>
    </row>
    <row r="8375" spans="1:6" x14ac:dyDescent="0.35">
      <c r="A8375" s="1">
        <v>44096</v>
      </c>
      <c r="B8375" t="s">
        <v>166</v>
      </c>
      <c r="C8375" t="s">
        <v>5</v>
      </c>
      <c r="D8375">
        <v>3313</v>
      </c>
      <c r="E8375" t="b">
        <f t="shared" si="130"/>
        <v>0</v>
      </c>
      <c r="F8375" t="str">
        <f>IF(ISBLANK(B8375),"Pays non renseigné",IF(ISNA(VLOOKUP(TRIM($B8375),'MAP_PAYS-CONTINENT'!$A:$B,2,FALSE)),"Mettre à jour l'onglet mapping",VLOOKUP(TRIM($B8375),'MAP_PAYS-CONTINENT'!$A:$B,2,FALSE)))</f>
        <v>AS</v>
      </c>
    </row>
    <row r="8376" spans="1:6" x14ac:dyDescent="0.35">
      <c r="A8376" s="1">
        <v>44096</v>
      </c>
      <c r="B8376" t="s">
        <v>166</v>
      </c>
      <c r="C8376" t="s">
        <v>6</v>
      </c>
      <c r="D8376">
        <v>13</v>
      </c>
      <c r="E8376" t="b">
        <f t="shared" si="130"/>
        <v>0</v>
      </c>
      <c r="F8376" t="str">
        <f>IF(ISBLANK(B8376),"Pays non renseigné",IF(ISNA(VLOOKUP(TRIM($B8376),'MAP_PAYS-CONTINENT'!$A:$B,2,FALSE)),"Mettre à jour l'onglet mapping",VLOOKUP(TRIM($B8376),'MAP_PAYS-CONTINENT'!$A:$B,2,FALSE)))</f>
        <v>AS</v>
      </c>
    </row>
    <row r="8377" spans="1:6" x14ac:dyDescent="0.35">
      <c r="A8377" s="1">
        <v>44096</v>
      </c>
      <c r="B8377" t="s">
        <v>166</v>
      </c>
      <c r="C8377" t="s">
        <v>7</v>
      </c>
      <c r="D8377">
        <v>3118</v>
      </c>
      <c r="E8377" t="b">
        <f t="shared" si="130"/>
        <v>0</v>
      </c>
      <c r="F8377" t="str">
        <f>IF(ISBLANK(B8377),"Pays non renseigné",IF(ISNA(VLOOKUP(TRIM($B8377),'MAP_PAYS-CONTINENT'!$A:$B,2,FALSE)),"Mettre à jour l'onglet mapping",VLOOKUP(TRIM($B8377),'MAP_PAYS-CONTINENT'!$A:$B,2,FALSE)))</f>
        <v>AS</v>
      </c>
    </row>
    <row r="8378" spans="1:6" x14ac:dyDescent="0.35">
      <c r="A8378" s="1">
        <v>44096</v>
      </c>
      <c r="B8378" t="s">
        <v>167</v>
      </c>
      <c r="C8378" t="s">
        <v>5</v>
      </c>
      <c r="D8378">
        <v>13578</v>
      </c>
      <c r="E8378" t="b">
        <f t="shared" si="130"/>
        <v>0</v>
      </c>
      <c r="F8378" t="str">
        <f>IF(ISBLANK(B8378),"Pays non renseigné",IF(ISNA(VLOOKUP(TRIM($B8378),'MAP_PAYS-CONTINENT'!$A:$B,2,FALSE)),"Mettre à jour l'onglet mapping",VLOOKUP(TRIM($B8378),'MAP_PAYS-CONTINENT'!$A:$B,2,FALSE)))</f>
        <v>AF</v>
      </c>
    </row>
    <row r="8379" spans="1:6" x14ac:dyDescent="0.35">
      <c r="A8379" s="1">
        <v>44096</v>
      </c>
      <c r="B8379" t="s">
        <v>167</v>
      </c>
      <c r="C8379" t="s">
        <v>6</v>
      </c>
      <c r="D8379">
        <v>836</v>
      </c>
      <c r="E8379" t="b">
        <f t="shared" si="130"/>
        <v>0</v>
      </c>
      <c r="F8379" t="str">
        <f>IF(ISBLANK(B8379),"Pays non renseigné",IF(ISNA(VLOOKUP(TRIM($B8379),'MAP_PAYS-CONTINENT'!$A:$B,2,FALSE)),"Mettre à jour l'onglet mapping",VLOOKUP(TRIM($B8379),'MAP_PAYS-CONTINENT'!$A:$B,2,FALSE)))</f>
        <v>AF</v>
      </c>
    </row>
    <row r="8380" spans="1:6" x14ac:dyDescent="0.35">
      <c r="A8380" s="1">
        <v>44096</v>
      </c>
      <c r="B8380" t="s">
        <v>167</v>
      </c>
      <c r="C8380" t="s">
        <v>7</v>
      </c>
      <c r="D8380">
        <v>6760</v>
      </c>
      <c r="E8380" t="b">
        <f t="shared" si="130"/>
        <v>0</v>
      </c>
      <c r="F8380" t="str">
        <f>IF(ISBLANK(B8380),"Pays non renseigné",IF(ISNA(VLOOKUP(TRIM($B8380),'MAP_PAYS-CONTINENT'!$A:$B,2,FALSE)),"Mettre à jour l'onglet mapping",VLOOKUP(TRIM($B8380),'MAP_PAYS-CONTINENT'!$A:$B,2,FALSE)))</f>
        <v>AF</v>
      </c>
    </row>
    <row r="8381" spans="1:6" x14ac:dyDescent="0.35">
      <c r="A8381" s="1">
        <v>44096</v>
      </c>
      <c r="B8381" t="s">
        <v>168</v>
      </c>
      <c r="C8381" t="s">
        <v>5</v>
      </c>
      <c r="D8381">
        <v>4759</v>
      </c>
      <c r="E8381" t="b">
        <f t="shared" si="130"/>
        <v>0</v>
      </c>
      <c r="F8381" t="str">
        <f>IF(ISBLANK(B8381),"Pays non renseigné",IF(ISNA(VLOOKUP(TRIM($B8381),'MAP_PAYS-CONTINENT'!$A:$B,2,FALSE)),"Mettre à jour l'onglet mapping",VLOOKUP(TRIM($B8381),'MAP_PAYS-CONTINENT'!$A:$B,2,FALSE)))</f>
        <v>SA</v>
      </c>
    </row>
    <row r="8382" spans="1:6" x14ac:dyDescent="0.35">
      <c r="A8382" s="1">
        <v>44096</v>
      </c>
      <c r="B8382" t="s">
        <v>168</v>
      </c>
      <c r="C8382" t="s">
        <v>6</v>
      </c>
      <c r="D8382">
        <v>100</v>
      </c>
      <c r="E8382" t="b">
        <f t="shared" si="130"/>
        <v>0</v>
      </c>
      <c r="F8382" t="str">
        <f>IF(ISBLANK(B8382),"Pays non renseigné",IF(ISNA(VLOOKUP(TRIM($B8382),'MAP_PAYS-CONTINENT'!$A:$B,2,FALSE)),"Mettre à jour l'onglet mapping",VLOOKUP(TRIM($B8382),'MAP_PAYS-CONTINENT'!$A:$B,2,FALSE)))</f>
        <v>SA</v>
      </c>
    </row>
    <row r="8383" spans="1:6" x14ac:dyDescent="0.35">
      <c r="A8383" s="1">
        <v>44096</v>
      </c>
      <c r="B8383" t="s">
        <v>168</v>
      </c>
      <c r="C8383" t="s">
        <v>7</v>
      </c>
      <c r="D8383">
        <v>4541</v>
      </c>
      <c r="E8383" t="b">
        <f t="shared" si="130"/>
        <v>0</v>
      </c>
      <c r="F8383" t="str">
        <f>IF(ISBLANK(B8383),"Pays non renseigné",IF(ISNA(VLOOKUP(TRIM($B8383),'MAP_PAYS-CONTINENT'!$A:$B,2,FALSE)),"Mettre à jour l'onglet mapping",VLOOKUP(TRIM($B8383),'MAP_PAYS-CONTINENT'!$A:$B,2,FALSE)))</f>
        <v>SA</v>
      </c>
    </row>
    <row r="8384" spans="1:6" x14ac:dyDescent="0.35">
      <c r="A8384" s="1">
        <v>44096</v>
      </c>
      <c r="B8384" t="s">
        <v>169</v>
      </c>
      <c r="C8384" t="s">
        <v>5</v>
      </c>
      <c r="D8384">
        <v>89436</v>
      </c>
      <c r="E8384" t="b">
        <f t="shared" si="130"/>
        <v>0</v>
      </c>
      <c r="F8384" t="str">
        <f>IF(ISBLANK(B8384),"Pays non renseigné",IF(ISNA(VLOOKUP(TRIM($B8384),'MAP_PAYS-CONTINENT'!$A:$B,2,FALSE)),"Mettre à jour l'onglet mapping",VLOOKUP(TRIM($B8384),'MAP_PAYS-CONTINENT'!$A:$B,2,FALSE)))</f>
        <v>EU</v>
      </c>
    </row>
    <row r="8385" spans="1:6" x14ac:dyDescent="0.35">
      <c r="A8385" s="1">
        <v>44096</v>
      </c>
      <c r="B8385" t="s">
        <v>169</v>
      </c>
      <c r="C8385" t="s">
        <v>6</v>
      </c>
      <c r="D8385">
        <v>5870</v>
      </c>
      <c r="E8385" t="b">
        <f t="shared" si="130"/>
        <v>0</v>
      </c>
      <c r="F8385" t="str">
        <f>IF(ISBLANK(B8385),"Pays non renseigné",IF(ISNA(VLOOKUP(TRIM($B8385),'MAP_PAYS-CONTINENT'!$A:$B,2,FALSE)),"Mettre à jour l'onglet mapping",VLOOKUP(TRIM($B8385),'MAP_PAYS-CONTINENT'!$A:$B,2,FALSE)))</f>
        <v>EU</v>
      </c>
    </row>
    <row r="8386" spans="1:6" x14ac:dyDescent="0.35">
      <c r="A8386" s="1">
        <v>44096</v>
      </c>
      <c r="B8386" t="s">
        <v>169</v>
      </c>
      <c r="C8386" t="s">
        <v>7</v>
      </c>
      <c r="D8386">
        <v>0</v>
      </c>
      <c r="E8386" t="b">
        <f t="shared" si="130"/>
        <v>0</v>
      </c>
      <c r="F8386" t="str">
        <f>IF(ISBLANK(B8386),"Pays non renseigné",IF(ISNA(VLOOKUP(TRIM($B8386),'MAP_PAYS-CONTINENT'!$A:$B,2,FALSE)),"Mettre à jour l'onglet mapping",VLOOKUP(TRIM($B8386),'MAP_PAYS-CONTINENT'!$A:$B,2,FALSE)))</f>
        <v>EU</v>
      </c>
    </row>
    <row r="8387" spans="1:6" x14ac:dyDescent="0.35">
      <c r="A8387" s="1">
        <v>44096</v>
      </c>
      <c r="B8387" t="s">
        <v>170</v>
      </c>
      <c r="C8387" t="s">
        <v>5</v>
      </c>
      <c r="D8387">
        <v>50664</v>
      </c>
      <c r="E8387" t="b">
        <f t="shared" ref="E8387:E8450" si="131">ISBLANK(B8387)</f>
        <v>0</v>
      </c>
      <c r="F8387" t="str">
        <f>IF(ISBLANK(B8387),"Pays non renseigné",IF(ISNA(VLOOKUP(TRIM($B8387),'MAP_PAYS-CONTINENT'!$A:$B,2,FALSE)),"Mettre à jour l'onglet mapping",VLOOKUP(TRIM($B8387),'MAP_PAYS-CONTINENT'!$A:$B,2,FALSE)))</f>
        <v>EU</v>
      </c>
    </row>
    <row r="8388" spans="1:6" x14ac:dyDescent="0.35">
      <c r="A8388" s="1">
        <v>44096</v>
      </c>
      <c r="B8388" t="s">
        <v>170</v>
      </c>
      <c r="C8388" t="s">
        <v>6</v>
      </c>
      <c r="D8388">
        <v>2054</v>
      </c>
      <c r="E8388" t="b">
        <f t="shared" si="131"/>
        <v>0</v>
      </c>
      <c r="F8388" t="str">
        <f>IF(ISBLANK(B8388),"Pays non renseigné",IF(ISNA(VLOOKUP(TRIM($B8388),'MAP_PAYS-CONTINENT'!$A:$B,2,FALSE)),"Mettre à jour l'onglet mapping",VLOOKUP(TRIM($B8388),'MAP_PAYS-CONTINENT'!$A:$B,2,FALSE)))</f>
        <v>EU</v>
      </c>
    </row>
    <row r="8389" spans="1:6" x14ac:dyDescent="0.35">
      <c r="A8389" s="1">
        <v>44096</v>
      </c>
      <c r="B8389" t="s">
        <v>170</v>
      </c>
      <c r="C8389" t="s">
        <v>7</v>
      </c>
      <c r="D8389">
        <v>42100</v>
      </c>
      <c r="E8389" t="b">
        <f t="shared" si="131"/>
        <v>0</v>
      </c>
      <c r="F8389" t="str">
        <f>IF(ISBLANK(B8389),"Pays non renseigné",IF(ISNA(VLOOKUP(TRIM($B8389),'MAP_PAYS-CONTINENT'!$A:$B,2,FALSE)),"Mettre à jour l'onglet mapping",VLOOKUP(TRIM($B8389),'MAP_PAYS-CONTINENT'!$A:$B,2,FALSE)))</f>
        <v>EU</v>
      </c>
    </row>
    <row r="8390" spans="1:6" x14ac:dyDescent="0.35">
      <c r="A8390" s="1">
        <v>44096</v>
      </c>
      <c r="B8390" t="s">
        <v>171</v>
      </c>
      <c r="C8390" t="s">
        <v>5</v>
      </c>
      <c r="D8390">
        <v>3877</v>
      </c>
      <c r="E8390" t="b">
        <f t="shared" si="131"/>
        <v>0</v>
      </c>
      <c r="F8390" t="str">
        <f>IF(ISBLANK(B8390),"Pays non renseigné",IF(ISNA(VLOOKUP(TRIM($B8390),'MAP_PAYS-CONTINENT'!$A:$B,2,FALSE)),"Mettre à jour l'onglet mapping",VLOOKUP(TRIM($B8390),'MAP_PAYS-CONTINENT'!$A:$B,2,FALSE)))</f>
        <v>AS</v>
      </c>
    </row>
    <row r="8391" spans="1:6" x14ac:dyDescent="0.35">
      <c r="A8391" s="1">
        <v>44096</v>
      </c>
      <c r="B8391" t="s">
        <v>171</v>
      </c>
      <c r="C8391" t="s">
        <v>6</v>
      </c>
      <c r="D8391">
        <v>178</v>
      </c>
      <c r="E8391" t="b">
        <f t="shared" si="131"/>
        <v>0</v>
      </c>
      <c r="F8391" t="str">
        <f>IF(ISBLANK(B8391),"Pays non renseigné",IF(ISNA(VLOOKUP(TRIM($B8391),'MAP_PAYS-CONTINENT'!$A:$B,2,FALSE)),"Mettre à jour l'onglet mapping",VLOOKUP(TRIM($B8391),'MAP_PAYS-CONTINENT'!$A:$B,2,FALSE)))</f>
        <v>AS</v>
      </c>
    </row>
    <row r="8392" spans="1:6" x14ac:dyDescent="0.35">
      <c r="A8392" s="1">
        <v>44096</v>
      </c>
      <c r="B8392" t="s">
        <v>171</v>
      </c>
      <c r="C8392" t="s">
        <v>7</v>
      </c>
      <c r="D8392">
        <v>983</v>
      </c>
      <c r="E8392" t="b">
        <f t="shared" si="131"/>
        <v>0</v>
      </c>
      <c r="F8392" t="str">
        <f>IF(ISBLANK(B8392),"Pays non renseigné",IF(ISNA(VLOOKUP(TRIM($B8392),'MAP_PAYS-CONTINENT'!$A:$B,2,FALSE)),"Mettre à jour l'onglet mapping",VLOOKUP(TRIM($B8392),'MAP_PAYS-CONTINENT'!$A:$B,2,FALSE)))</f>
        <v>AS</v>
      </c>
    </row>
    <row r="8393" spans="1:6" x14ac:dyDescent="0.35">
      <c r="A8393" s="1">
        <v>44096</v>
      </c>
      <c r="B8393" t="s">
        <v>172</v>
      </c>
      <c r="C8393" t="s">
        <v>5</v>
      </c>
      <c r="D8393">
        <v>509</v>
      </c>
      <c r="E8393" t="b">
        <f t="shared" si="131"/>
        <v>0</v>
      </c>
      <c r="F8393" t="str">
        <f>IF(ISBLANK(B8393),"Pays non renseigné",IF(ISNA(VLOOKUP(TRIM($B8393),'MAP_PAYS-CONTINENT'!$A:$B,2,FALSE)),"Mettre à jour l'onglet mapping",VLOOKUP(TRIM($B8393),'MAP_PAYS-CONTINENT'!$A:$B,2,FALSE)))</f>
        <v>AS</v>
      </c>
    </row>
    <row r="8394" spans="1:6" x14ac:dyDescent="0.35">
      <c r="A8394" s="1">
        <v>44096</v>
      </c>
      <c r="B8394" t="s">
        <v>172</v>
      </c>
      <c r="C8394" t="s">
        <v>6</v>
      </c>
      <c r="D8394">
        <v>7</v>
      </c>
      <c r="E8394" t="b">
        <f t="shared" si="131"/>
        <v>0</v>
      </c>
      <c r="F8394" t="str">
        <f>IF(ISBLANK(B8394),"Pays non renseigné",IF(ISNA(VLOOKUP(TRIM($B8394),'MAP_PAYS-CONTINENT'!$A:$B,2,FALSE)),"Mettre à jour l'onglet mapping",VLOOKUP(TRIM($B8394),'MAP_PAYS-CONTINENT'!$A:$B,2,FALSE)))</f>
        <v>AS</v>
      </c>
    </row>
    <row r="8395" spans="1:6" x14ac:dyDescent="0.35">
      <c r="A8395" s="1">
        <v>44096</v>
      </c>
      <c r="B8395" t="s">
        <v>172</v>
      </c>
      <c r="C8395" t="s">
        <v>7</v>
      </c>
      <c r="D8395">
        <v>479</v>
      </c>
      <c r="E8395" t="b">
        <f t="shared" si="131"/>
        <v>0</v>
      </c>
      <c r="F8395" t="str">
        <f>IF(ISBLANK(B8395),"Pays non renseigné",IF(ISNA(VLOOKUP(TRIM($B8395),'MAP_PAYS-CONTINENT'!$A:$B,2,FALSE)),"Mettre à jour l'onglet mapping",VLOOKUP(TRIM($B8395),'MAP_PAYS-CONTINENT'!$A:$B,2,FALSE)))</f>
        <v>AS</v>
      </c>
    </row>
    <row r="8396" spans="1:6" x14ac:dyDescent="0.35">
      <c r="A8396" s="1">
        <v>44096</v>
      </c>
      <c r="B8396" t="s">
        <v>173</v>
      </c>
      <c r="C8396" t="s">
        <v>5</v>
      </c>
      <c r="D8396">
        <v>9432</v>
      </c>
      <c r="E8396" t="b">
        <f t="shared" si="131"/>
        <v>0</v>
      </c>
      <c r="F8396" t="str">
        <f>IF(ISBLANK(B8396),"Pays non renseigné",IF(ISNA(VLOOKUP(TRIM($B8396),'MAP_PAYS-CONTINENT'!$A:$B,2,FALSE)),"Mettre à jour l'onglet mapping",VLOOKUP(TRIM($B8396),'MAP_PAYS-CONTINENT'!$A:$B,2,FALSE)))</f>
        <v>AS</v>
      </c>
    </row>
    <row r="8397" spans="1:6" x14ac:dyDescent="0.35">
      <c r="A8397" s="1">
        <v>44096</v>
      </c>
      <c r="B8397" t="s">
        <v>173</v>
      </c>
      <c r="C8397" t="s">
        <v>6</v>
      </c>
      <c r="D8397">
        <v>73</v>
      </c>
      <c r="E8397" t="b">
        <f t="shared" si="131"/>
        <v>0</v>
      </c>
      <c r="F8397" t="str">
        <f>IF(ISBLANK(B8397),"Pays non renseigné",IF(ISNA(VLOOKUP(TRIM($B8397),'MAP_PAYS-CONTINENT'!$A:$B,2,FALSE)),"Mettre à jour l'onglet mapping",VLOOKUP(TRIM($B8397),'MAP_PAYS-CONTINENT'!$A:$B,2,FALSE)))</f>
        <v>AS</v>
      </c>
    </row>
    <row r="8398" spans="1:6" x14ac:dyDescent="0.35">
      <c r="A8398" s="1">
        <v>44096</v>
      </c>
      <c r="B8398" t="s">
        <v>173</v>
      </c>
      <c r="C8398" t="s">
        <v>7</v>
      </c>
      <c r="D8398">
        <v>8199</v>
      </c>
      <c r="E8398" t="b">
        <f t="shared" si="131"/>
        <v>0</v>
      </c>
      <c r="F8398" t="str">
        <f>IF(ISBLANK(B8398),"Pays non renseigné",IF(ISNA(VLOOKUP(TRIM($B8398),'MAP_PAYS-CONTINENT'!$A:$B,2,FALSE)),"Mettre à jour l'onglet mapping",VLOOKUP(TRIM($B8398),'MAP_PAYS-CONTINENT'!$A:$B,2,FALSE)))</f>
        <v>AS</v>
      </c>
    </row>
    <row r="8399" spans="1:6" x14ac:dyDescent="0.35">
      <c r="A8399" s="1">
        <v>44096</v>
      </c>
      <c r="B8399" t="s">
        <v>174</v>
      </c>
      <c r="C8399" t="s">
        <v>5</v>
      </c>
      <c r="D8399">
        <v>509</v>
      </c>
      <c r="E8399" t="b">
        <f t="shared" si="131"/>
        <v>0</v>
      </c>
      <c r="F8399" t="str">
        <f>IF(ISBLANK(B8399),"Pays non renseigné",IF(ISNA(VLOOKUP(TRIM($B8399),'MAP_PAYS-CONTINENT'!$A:$B,2,FALSE)),"Mettre à jour l'onglet mapping",VLOOKUP(TRIM($B8399),'MAP_PAYS-CONTINENT'!$A:$B,2,FALSE)))</f>
        <v>AF</v>
      </c>
    </row>
    <row r="8400" spans="1:6" x14ac:dyDescent="0.35">
      <c r="A8400" s="1">
        <v>44096</v>
      </c>
      <c r="B8400" t="s">
        <v>174</v>
      </c>
      <c r="C8400" t="s">
        <v>6</v>
      </c>
      <c r="D8400">
        <v>21</v>
      </c>
      <c r="E8400" t="b">
        <f t="shared" si="131"/>
        <v>0</v>
      </c>
      <c r="F8400" t="str">
        <f>IF(ISBLANK(B8400),"Pays non renseigné",IF(ISNA(VLOOKUP(TRIM($B8400),'MAP_PAYS-CONTINENT'!$A:$B,2,FALSE)),"Mettre à jour l'onglet mapping",VLOOKUP(TRIM($B8400),'MAP_PAYS-CONTINENT'!$A:$B,2,FALSE)))</f>
        <v>AF</v>
      </c>
    </row>
    <row r="8401" spans="1:6" x14ac:dyDescent="0.35">
      <c r="A8401" s="1">
        <v>44096</v>
      </c>
      <c r="B8401" t="s">
        <v>174</v>
      </c>
      <c r="C8401" t="s">
        <v>7</v>
      </c>
      <c r="D8401">
        <v>183</v>
      </c>
      <c r="E8401" t="b">
        <f t="shared" si="131"/>
        <v>0</v>
      </c>
      <c r="F8401" t="str">
        <f>IF(ISBLANK(B8401),"Pays non renseigné",IF(ISNA(VLOOKUP(TRIM($B8401),'MAP_PAYS-CONTINENT'!$A:$B,2,FALSE)),"Mettre à jour l'onglet mapping",VLOOKUP(TRIM($B8401),'MAP_PAYS-CONTINENT'!$A:$B,2,FALSE)))</f>
        <v>AF</v>
      </c>
    </row>
    <row r="8402" spans="1:6" x14ac:dyDescent="0.35">
      <c r="A8402" s="1">
        <v>44096</v>
      </c>
      <c r="B8402" t="s">
        <v>175</v>
      </c>
      <c r="C8402" t="s">
        <v>5</v>
      </c>
      <c r="D8402">
        <v>3514</v>
      </c>
      <c r="E8402" t="b">
        <f t="shared" si="131"/>
        <v>0</v>
      </c>
      <c r="F8402" t="str">
        <f>IF(ISBLANK(B8402),"Pays non renseigné",IF(ISNA(VLOOKUP(TRIM($B8402),'MAP_PAYS-CONTINENT'!$A:$B,2,FALSE)),"Mettre à jour l'onglet mapping",VLOOKUP(TRIM($B8402),'MAP_PAYS-CONTINENT'!$A:$B,2,FALSE)))</f>
        <v>AS</v>
      </c>
    </row>
    <row r="8403" spans="1:6" x14ac:dyDescent="0.35">
      <c r="A8403" s="1">
        <v>44096</v>
      </c>
      <c r="B8403" t="s">
        <v>175</v>
      </c>
      <c r="C8403" t="s">
        <v>6</v>
      </c>
      <c r="D8403">
        <v>59</v>
      </c>
      <c r="E8403" t="b">
        <f t="shared" si="131"/>
        <v>0</v>
      </c>
      <c r="F8403" t="str">
        <f>IF(ISBLANK(B8403),"Pays non renseigné",IF(ISNA(VLOOKUP(TRIM($B8403),'MAP_PAYS-CONTINENT'!$A:$B,2,FALSE)),"Mettre à jour l'onglet mapping",VLOOKUP(TRIM($B8403),'MAP_PAYS-CONTINENT'!$A:$B,2,FALSE)))</f>
        <v>AS</v>
      </c>
    </row>
    <row r="8404" spans="1:6" x14ac:dyDescent="0.35">
      <c r="A8404" s="1">
        <v>44096</v>
      </c>
      <c r="B8404" t="s">
        <v>175</v>
      </c>
      <c r="C8404" t="s">
        <v>7</v>
      </c>
      <c r="D8404">
        <v>3345</v>
      </c>
      <c r="E8404" t="b">
        <f t="shared" si="131"/>
        <v>0</v>
      </c>
      <c r="F8404" t="str">
        <f>IF(ISBLANK(B8404),"Pays non renseigné",IF(ISNA(VLOOKUP(TRIM($B8404),'MAP_PAYS-CONTINENT'!$A:$B,2,FALSE)),"Mettre à jour l'onglet mapping",VLOOKUP(TRIM($B8404),'MAP_PAYS-CONTINENT'!$A:$B,2,FALSE)))</f>
        <v>AS</v>
      </c>
    </row>
    <row r="8405" spans="1:6" x14ac:dyDescent="0.35">
      <c r="A8405" s="1">
        <v>44096</v>
      </c>
      <c r="B8405" t="s">
        <v>176</v>
      </c>
      <c r="C8405" t="s">
        <v>5</v>
      </c>
      <c r="D8405">
        <v>27</v>
      </c>
      <c r="E8405" t="b">
        <f t="shared" si="131"/>
        <v>0</v>
      </c>
      <c r="F8405" t="str">
        <f>IF(ISBLANK(B8405),"Pays non renseigné",IF(ISNA(VLOOKUP(TRIM($B8405),'MAP_PAYS-CONTINENT'!$A:$B,2,FALSE)),"Mettre à jour l'onglet mapping",VLOOKUP(TRIM($B8405),'MAP_PAYS-CONTINENT'!$A:$B,2,FALSE)))</f>
        <v>AS</v>
      </c>
    </row>
    <row r="8406" spans="1:6" x14ac:dyDescent="0.35">
      <c r="A8406" s="1">
        <v>44096</v>
      </c>
      <c r="B8406" t="s">
        <v>176</v>
      </c>
      <c r="C8406" t="s">
        <v>6</v>
      </c>
      <c r="D8406">
        <v>0</v>
      </c>
      <c r="E8406" t="b">
        <f t="shared" si="131"/>
        <v>0</v>
      </c>
      <c r="F8406" t="str">
        <f>IF(ISBLANK(B8406),"Pays non renseigné",IF(ISNA(VLOOKUP(TRIM($B8406),'MAP_PAYS-CONTINENT'!$A:$B,2,FALSE)),"Mettre à jour l'onglet mapping",VLOOKUP(TRIM($B8406),'MAP_PAYS-CONTINENT'!$A:$B,2,FALSE)))</f>
        <v>AS</v>
      </c>
    </row>
    <row r="8407" spans="1:6" x14ac:dyDescent="0.35">
      <c r="A8407" s="1">
        <v>44096</v>
      </c>
      <c r="B8407" t="s">
        <v>176</v>
      </c>
      <c r="C8407" t="s">
        <v>7</v>
      </c>
      <c r="D8407">
        <v>27</v>
      </c>
      <c r="E8407" t="b">
        <f t="shared" si="131"/>
        <v>0</v>
      </c>
      <c r="F8407" t="str">
        <f>IF(ISBLANK(B8407),"Pays non renseigné",IF(ISNA(VLOOKUP(TRIM($B8407),'MAP_PAYS-CONTINENT'!$A:$B,2,FALSE)),"Mettre à jour l'onglet mapping",VLOOKUP(TRIM($B8407),'MAP_PAYS-CONTINENT'!$A:$B,2,FALSE)))</f>
        <v>AS</v>
      </c>
    </row>
    <row r="8408" spans="1:6" x14ac:dyDescent="0.35">
      <c r="A8408" s="1">
        <v>44096</v>
      </c>
      <c r="B8408" t="s">
        <v>177</v>
      </c>
      <c r="C8408" t="s">
        <v>5</v>
      </c>
      <c r="D8408">
        <v>1683</v>
      </c>
      <c r="E8408" t="b">
        <f t="shared" si="131"/>
        <v>0</v>
      </c>
      <c r="F8408" t="str">
        <f>IF(ISBLANK(B8408),"Pays non renseigné",IF(ISNA(VLOOKUP(TRIM($B8408),'MAP_PAYS-CONTINENT'!$A:$B,2,FALSE)),"Mettre à jour l'onglet mapping",VLOOKUP(TRIM($B8408),'MAP_PAYS-CONTINENT'!$A:$B,2,FALSE)))</f>
        <v>AF</v>
      </c>
    </row>
    <row r="8409" spans="1:6" x14ac:dyDescent="0.35">
      <c r="A8409" s="1">
        <v>44096</v>
      </c>
      <c r="B8409" t="s">
        <v>177</v>
      </c>
      <c r="C8409" t="s">
        <v>6</v>
      </c>
      <c r="D8409">
        <v>41</v>
      </c>
      <c r="E8409" t="b">
        <f t="shared" si="131"/>
        <v>0</v>
      </c>
      <c r="F8409" t="str">
        <f>IF(ISBLANK(B8409),"Pays non renseigné",IF(ISNA(VLOOKUP(TRIM($B8409),'MAP_PAYS-CONTINENT'!$A:$B,2,FALSE)),"Mettre à jour l'onglet mapping",VLOOKUP(TRIM($B8409),'MAP_PAYS-CONTINENT'!$A:$B,2,FALSE)))</f>
        <v>AF</v>
      </c>
    </row>
    <row r="8410" spans="1:6" x14ac:dyDescent="0.35">
      <c r="A8410" s="1">
        <v>44096</v>
      </c>
      <c r="B8410" t="s">
        <v>177</v>
      </c>
      <c r="C8410" t="s">
        <v>7</v>
      </c>
      <c r="D8410">
        <v>1290</v>
      </c>
      <c r="E8410" t="b">
        <f t="shared" si="131"/>
        <v>0</v>
      </c>
      <c r="F8410" t="str">
        <f>IF(ISBLANK(B8410),"Pays non renseigné",IF(ISNA(VLOOKUP(TRIM($B8410),'MAP_PAYS-CONTINENT'!$A:$B,2,FALSE)),"Mettre à jour l'onglet mapping",VLOOKUP(TRIM($B8410),'MAP_PAYS-CONTINENT'!$A:$B,2,FALSE)))</f>
        <v>AF</v>
      </c>
    </row>
    <row r="8411" spans="1:6" x14ac:dyDescent="0.35">
      <c r="A8411" s="1">
        <v>44096</v>
      </c>
      <c r="B8411" t="s">
        <v>178</v>
      </c>
      <c r="C8411" t="s">
        <v>5</v>
      </c>
      <c r="D8411">
        <v>4026</v>
      </c>
      <c r="E8411" t="b">
        <f t="shared" si="131"/>
        <v>0</v>
      </c>
      <c r="F8411" t="str">
        <f>IF(ISBLANK(B8411),"Pays non renseigné",IF(ISNA(VLOOKUP(TRIM($B8411),'MAP_PAYS-CONTINENT'!$A:$B,2,FALSE)),"Mettre à jour l'onglet mapping",VLOOKUP(TRIM($B8411),'MAP_PAYS-CONTINENT'!$A:$B,2,FALSE)))</f>
        <v>NA</v>
      </c>
    </row>
    <row r="8412" spans="1:6" x14ac:dyDescent="0.35">
      <c r="A8412" s="1">
        <v>44096</v>
      </c>
      <c r="B8412" t="s">
        <v>178</v>
      </c>
      <c r="C8412" t="s">
        <v>6</v>
      </c>
      <c r="D8412">
        <v>65</v>
      </c>
      <c r="E8412" t="b">
        <f t="shared" si="131"/>
        <v>0</v>
      </c>
      <c r="F8412" t="str">
        <f>IF(ISBLANK(B8412),"Pays non renseigné",IF(ISNA(VLOOKUP(TRIM($B8412),'MAP_PAYS-CONTINENT'!$A:$B,2,FALSE)),"Mettre à jour l'onglet mapping",VLOOKUP(TRIM($B8412),'MAP_PAYS-CONTINENT'!$A:$B,2,FALSE)))</f>
        <v>NA</v>
      </c>
    </row>
    <row r="8413" spans="1:6" x14ac:dyDescent="0.35">
      <c r="A8413" s="1">
        <v>44096</v>
      </c>
      <c r="B8413" t="s">
        <v>178</v>
      </c>
      <c r="C8413" t="s">
        <v>7</v>
      </c>
      <c r="D8413">
        <v>1871</v>
      </c>
      <c r="E8413" t="b">
        <f t="shared" si="131"/>
        <v>0</v>
      </c>
      <c r="F8413" t="str">
        <f>IF(ISBLANK(B8413),"Pays non renseigné",IF(ISNA(VLOOKUP(TRIM($B8413),'MAP_PAYS-CONTINENT'!$A:$B,2,FALSE)),"Mettre à jour l'onglet mapping",VLOOKUP(TRIM($B8413),'MAP_PAYS-CONTINENT'!$A:$B,2,FALSE)))</f>
        <v>NA</v>
      </c>
    </row>
    <row r="8414" spans="1:6" x14ac:dyDescent="0.35">
      <c r="A8414" s="1">
        <v>44096</v>
      </c>
      <c r="B8414" t="s">
        <v>179</v>
      </c>
      <c r="C8414" t="s">
        <v>5</v>
      </c>
      <c r="D8414">
        <v>11260</v>
      </c>
      <c r="E8414" t="b">
        <f t="shared" si="131"/>
        <v>0</v>
      </c>
      <c r="F8414" t="str">
        <f>IF(ISBLANK(B8414),"Pays non renseigné",IF(ISNA(VLOOKUP(TRIM($B8414),'MAP_PAYS-CONTINENT'!$A:$B,2,FALSE)),"Mettre à jour l'onglet mapping",VLOOKUP(TRIM($B8414),'MAP_PAYS-CONTINENT'!$A:$B,2,FALSE)))</f>
        <v>AF</v>
      </c>
    </row>
    <row r="8415" spans="1:6" x14ac:dyDescent="0.35">
      <c r="A8415" s="1">
        <v>44096</v>
      </c>
      <c r="B8415" t="s">
        <v>179</v>
      </c>
      <c r="C8415" t="s">
        <v>6</v>
      </c>
      <c r="D8415">
        <v>164</v>
      </c>
      <c r="E8415" t="b">
        <f t="shared" si="131"/>
        <v>0</v>
      </c>
      <c r="F8415" t="str">
        <f>IF(ISBLANK(B8415),"Pays non renseigné",IF(ISNA(VLOOKUP(TRIM($B8415),'MAP_PAYS-CONTINENT'!$A:$B,2,FALSE)),"Mettre à jour l'onglet mapping",VLOOKUP(TRIM($B8415),'MAP_PAYS-CONTINENT'!$A:$B,2,FALSE)))</f>
        <v>AF</v>
      </c>
    </row>
    <row r="8416" spans="1:6" x14ac:dyDescent="0.35">
      <c r="A8416" s="1">
        <v>44096</v>
      </c>
      <c r="B8416" t="s">
        <v>179</v>
      </c>
      <c r="C8416" t="s">
        <v>7</v>
      </c>
      <c r="D8416">
        <v>2386</v>
      </c>
      <c r="E8416" t="b">
        <f t="shared" si="131"/>
        <v>0</v>
      </c>
      <c r="F8416" t="str">
        <f>IF(ISBLANK(B8416),"Pays non renseigné",IF(ISNA(VLOOKUP(TRIM($B8416),'MAP_PAYS-CONTINENT'!$A:$B,2,FALSE)),"Mettre à jour l'onglet mapping",VLOOKUP(TRIM($B8416),'MAP_PAYS-CONTINENT'!$A:$B,2,FALSE)))</f>
        <v>AF</v>
      </c>
    </row>
    <row r="8417" spans="1:6" x14ac:dyDescent="0.35">
      <c r="A8417" s="1">
        <v>44096</v>
      </c>
      <c r="B8417" t="s">
        <v>180</v>
      </c>
      <c r="C8417" t="s">
        <v>5</v>
      </c>
      <c r="D8417">
        <v>306302</v>
      </c>
      <c r="E8417" t="b">
        <f t="shared" si="131"/>
        <v>0</v>
      </c>
      <c r="F8417" t="str">
        <f>IF(ISBLANK(B8417),"Pays non renseigné",IF(ISNA(VLOOKUP(TRIM($B8417),'MAP_PAYS-CONTINENT'!$A:$B,2,FALSE)),"Mettre à jour l'onglet mapping",VLOOKUP(TRIM($B8417),'MAP_PAYS-CONTINENT'!$A:$B,2,FALSE)))</f>
        <v>AS</v>
      </c>
    </row>
    <row r="8418" spans="1:6" x14ac:dyDescent="0.35">
      <c r="A8418" s="1">
        <v>44096</v>
      </c>
      <c r="B8418" t="s">
        <v>180</v>
      </c>
      <c r="C8418" t="s">
        <v>6</v>
      </c>
      <c r="D8418">
        <v>7639</v>
      </c>
      <c r="E8418" t="b">
        <f t="shared" si="131"/>
        <v>0</v>
      </c>
      <c r="F8418" t="str">
        <f>IF(ISBLANK(B8418),"Pays non renseigné",IF(ISNA(VLOOKUP(TRIM($B8418),'MAP_PAYS-CONTINENT'!$A:$B,2,FALSE)),"Mettre à jour l'onglet mapping",VLOOKUP(TRIM($B8418),'MAP_PAYS-CONTINENT'!$A:$B,2,FALSE)))</f>
        <v>AS</v>
      </c>
    </row>
    <row r="8419" spans="1:6" x14ac:dyDescent="0.35">
      <c r="A8419" s="1">
        <v>44096</v>
      </c>
      <c r="B8419" t="s">
        <v>180</v>
      </c>
      <c r="C8419" t="s">
        <v>7</v>
      </c>
      <c r="D8419">
        <v>269696</v>
      </c>
      <c r="E8419" t="b">
        <f t="shared" si="131"/>
        <v>0</v>
      </c>
      <c r="F8419" t="str">
        <f>IF(ISBLANK(B8419),"Pays non renseigné",IF(ISNA(VLOOKUP(TRIM($B8419),'MAP_PAYS-CONTINENT'!$A:$B,2,FALSE)),"Mettre à jour l'onglet mapping",VLOOKUP(TRIM($B8419),'MAP_PAYS-CONTINENT'!$A:$B,2,FALSE)))</f>
        <v>AS</v>
      </c>
    </row>
    <row r="8420" spans="1:6" x14ac:dyDescent="0.35">
      <c r="A8420" s="1">
        <v>44096</v>
      </c>
      <c r="B8420" t="s">
        <v>181</v>
      </c>
      <c r="C8420" t="s">
        <v>5</v>
      </c>
      <c r="D8420">
        <v>6895918</v>
      </c>
      <c r="E8420" t="b">
        <f t="shared" si="131"/>
        <v>0</v>
      </c>
      <c r="F8420" t="str">
        <f>IF(ISBLANK(B8420),"Pays non renseigné",IF(ISNA(VLOOKUP(TRIM($B8420),'MAP_PAYS-CONTINENT'!$A:$B,2,FALSE)),"Mettre à jour l'onglet mapping",VLOOKUP(TRIM($B8420),'MAP_PAYS-CONTINENT'!$A:$B,2,FALSE)))</f>
        <v>NA</v>
      </c>
    </row>
    <row r="8421" spans="1:6" x14ac:dyDescent="0.35">
      <c r="A8421" s="1">
        <v>44096</v>
      </c>
      <c r="B8421" t="s">
        <v>181</v>
      </c>
      <c r="C8421" t="s">
        <v>6</v>
      </c>
      <c r="D8421">
        <v>200786</v>
      </c>
      <c r="E8421" t="b">
        <f t="shared" si="131"/>
        <v>0</v>
      </c>
      <c r="F8421" t="str">
        <f>IF(ISBLANK(B8421),"Pays non renseigné",IF(ISNA(VLOOKUP(TRIM($B8421),'MAP_PAYS-CONTINENT'!$A:$B,2,FALSE)),"Mettre à jour l'onglet mapping",VLOOKUP(TRIM($B8421),'MAP_PAYS-CONTINENT'!$A:$B,2,FALSE)))</f>
        <v>NA</v>
      </c>
    </row>
    <row r="8422" spans="1:6" x14ac:dyDescent="0.35">
      <c r="A8422" s="1">
        <v>44096</v>
      </c>
      <c r="B8422" t="s">
        <v>181</v>
      </c>
      <c r="C8422" t="s">
        <v>7</v>
      </c>
      <c r="D8422">
        <v>2646959</v>
      </c>
      <c r="E8422" t="b">
        <f t="shared" si="131"/>
        <v>0</v>
      </c>
      <c r="F8422" t="str">
        <f>IF(ISBLANK(B8422),"Pays non renseigné",IF(ISNA(VLOOKUP(TRIM($B8422),'MAP_PAYS-CONTINENT'!$A:$B,2,FALSE)),"Mettre à jour l'onglet mapping",VLOOKUP(TRIM($B8422),'MAP_PAYS-CONTINENT'!$A:$B,2,FALSE)))</f>
        <v>NA</v>
      </c>
    </row>
    <row r="8423" spans="1:6" x14ac:dyDescent="0.35">
      <c r="A8423" s="1">
        <v>44096</v>
      </c>
      <c r="B8423" t="s">
        <v>182</v>
      </c>
      <c r="C8423" t="s">
        <v>5</v>
      </c>
      <c r="D8423">
        <v>6712</v>
      </c>
      <c r="E8423" t="b">
        <f t="shared" si="131"/>
        <v>0</v>
      </c>
      <c r="F8423" t="str">
        <f>IF(ISBLANK(B8423),"Pays non renseigné",IF(ISNA(VLOOKUP(TRIM($B8423),'MAP_PAYS-CONTINENT'!$A:$B,2,FALSE)),"Mettre à jour l'onglet mapping",VLOOKUP(TRIM($B8423),'MAP_PAYS-CONTINENT'!$A:$B,2,FALSE)))</f>
        <v>AF</v>
      </c>
    </row>
    <row r="8424" spans="1:6" x14ac:dyDescent="0.35">
      <c r="A8424" s="1">
        <v>44096</v>
      </c>
      <c r="B8424" t="s">
        <v>182</v>
      </c>
      <c r="C8424" t="s">
        <v>6</v>
      </c>
      <c r="D8424">
        <v>64</v>
      </c>
      <c r="E8424" t="b">
        <f t="shared" si="131"/>
        <v>0</v>
      </c>
      <c r="F8424" t="str">
        <f>IF(ISBLANK(B8424),"Pays non renseigné",IF(ISNA(VLOOKUP(TRIM($B8424),'MAP_PAYS-CONTINENT'!$A:$B,2,FALSE)),"Mettre à jour l'onglet mapping",VLOOKUP(TRIM($B8424),'MAP_PAYS-CONTINENT'!$A:$B,2,FALSE)))</f>
        <v>AF</v>
      </c>
    </row>
    <row r="8425" spans="1:6" x14ac:dyDescent="0.35">
      <c r="A8425" s="1">
        <v>44096</v>
      </c>
      <c r="B8425" t="s">
        <v>182</v>
      </c>
      <c r="C8425" t="s">
        <v>7</v>
      </c>
      <c r="D8425">
        <v>2778</v>
      </c>
      <c r="E8425" t="b">
        <f t="shared" si="131"/>
        <v>0</v>
      </c>
      <c r="F8425" t="str">
        <f>IF(ISBLANK(B8425),"Pays non renseigné",IF(ISNA(VLOOKUP(TRIM($B8425),'MAP_PAYS-CONTINENT'!$A:$B,2,FALSE)),"Mettre à jour l'onglet mapping",VLOOKUP(TRIM($B8425),'MAP_PAYS-CONTINENT'!$A:$B,2,FALSE)))</f>
        <v>AF</v>
      </c>
    </row>
    <row r="8426" spans="1:6" x14ac:dyDescent="0.35">
      <c r="A8426" s="1">
        <v>44096</v>
      </c>
      <c r="B8426" t="s">
        <v>183</v>
      </c>
      <c r="C8426" t="s">
        <v>5</v>
      </c>
      <c r="D8426">
        <v>185890</v>
      </c>
      <c r="E8426" t="b">
        <f t="shared" si="131"/>
        <v>0</v>
      </c>
      <c r="F8426" t="str">
        <f>IF(ISBLANK(B8426),"Pays non renseigné",IF(ISNA(VLOOKUP(TRIM($B8426),'MAP_PAYS-CONTINENT'!$A:$B,2,FALSE)),"Mettre à jour l'onglet mapping",VLOOKUP(TRIM($B8426),'MAP_PAYS-CONTINENT'!$A:$B,2,FALSE)))</f>
        <v>EU</v>
      </c>
    </row>
    <row r="8427" spans="1:6" x14ac:dyDescent="0.35">
      <c r="A8427" s="1">
        <v>44096</v>
      </c>
      <c r="B8427" t="s">
        <v>183</v>
      </c>
      <c r="C8427" t="s">
        <v>6</v>
      </c>
      <c r="D8427">
        <v>3716</v>
      </c>
      <c r="E8427" t="b">
        <f t="shared" si="131"/>
        <v>0</v>
      </c>
      <c r="F8427" t="str">
        <f>IF(ISBLANK(B8427),"Pays non renseigné",IF(ISNA(VLOOKUP(TRIM($B8427),'MAP_PAYS-CONTINENT'!$A:$B,2,FALSE)),"Mettre à jour l'onglet mapping",VLOOKUP(TRIM($B8427),'MAP_PAYS-CONTINENT'!$A:$B,2,FALSE)))</f>
        <v>EU</v>
      </c>
    </row>
    <row r="8428" spans="1:6" x14ac:dyDescent="0.35">
      <c r="A8428" s="1">
        <v>44096</v>
      </c>
      <c r="B8428" t="s">
        <v>183</v>
      </c>
      <c r="C8428" t="s">
        <v>7</v>
      </c>
      <c r="D8428">
        <v>82927</v>
      </c>
      <c r="E8428" t="b">
        <f t="shared" si="131"/>
        <v>0</v>
      </c>
      <c r="F8428" t="str">
        <f>IF(ISBLANK(B8428),"Pays non renseigné",IF(ISNA(VLOOKUP(TRIM($B8428),'MAP_PAYS-CONTINENT'!$A:$B,2,FALSE)),"Mettre à jour l'onglet mapping",VLOOKUP(TRIM($B8428),'MAP_PAYS-CONTINENT'!$A:$B,2,FALSE)))</f>
        <v>EU</v>
      </c>
    </row>
    <row r="8429" spans="1:6" x14ac:dyDescent="0.35">
      <c r="A8429" s="1">
        <v>44096</v>
      </c>
      <c r="B8429" t="s">
        <v>184</v>
      </c>
      <c r="C8429" t="s">
        <v>5</v>
      </c>
      <c r="D8429">
        <v>86447</v>
      </c>
      <c r="E8429" t="b">
        <f t="shared" si="131"/>
        <v>0</v>
      </c>
      <c r="F8429" t="str">
        <f>IF(ISBLANK(B8429),"Pays non renseigné",IF(ISNA(VLOOKUP(TRIM($B8429),'MAP_PAYS-CONTINENT'!$A:$B,2,FALSE)),"Mettre à jour l'onglet mapping",VLOOKUP(TRIM($B8429),'MAP_PAYS-CONTINENT'!$A:$B,2,FALSE)))</f>
        <v>AS</v>
      </c>
    </row>
    <row r="8430" spans="1:6" x14ac:dyDescent="0.35">
      <c r="A8430" s="1">
        <v>44096</v>
      </c>
      <c r="B8430" t="s">
        <v>184</v>
      </c>
      <c r="C8430" t="s">
        <v>6</v>
      </c>
      <c r="D8430">
        <v>405</v>
      </c>
      <c r="E8430" t="b">
        <f t="shared" si="131"/>
        <v>0</v>
      </c>
      <c r="F8430" t="str">
        <f>IF(ISBLANK(B8430),"Pays non renseigné",IF(ISNA(VLOOKUP(TRIM($B8430),'MAP_PAYS-CONTINENT'!$A:$B,2,FALSE)),"Mettre à jour l'onglet mapping",VLOOKUP(TRIM($B8430),'MAP_PAYS-CONTINENT'!$A:$B,2,FALSE)))</f>
        <v>AS</v>
      </c>
    </row>
    <row r="8431" spans="1:6" x14ac:dyDescent="0.35">
      <c r="A8431" s="1">
        <v>44096</v>
      </c>
      <c r="B8431" t="s">
        <v>184</v>
      </c>
      <c r="C8431" t="s">
        <v>7</v>
      </c>
      <c r="D8431">
        <v>76025</v>
      </c>
      <c r="E8431" t="b">
        <f t="shared" si="131"/>
        <v>0</v>
      </c>
      <c r="F8431" t="str">
        <f>IF(ISBLANK(B8431),"Pays non renseigné",IF(ISNA(VLOOKUP(TRIM($B8431),'MAP_PAYS-CONTINENT'!$A:$B,2,FALSE)),"Mettre à jour l'onglet mapping",VLOOKUP(TRIM($B8431),'MAP_PAYS-CONTINENT'!$A:$B,2,FALSE)))</f>
        <v>AS</v>
      </c>
    </row>
    <row r="8432" spans="1:6" x14ac:dyDescent="0.35">
      <c r="A8432" s="1">
        <v>44096</v>
      </c>
      <c r="B8432" t="s">
        <v>185</v>
      </c>
      <c r="C8432" t="s">
        <v>5</v>
      </c>
      <c r="D8432">
        <v>406058</v>
      </c>
      <c r="E8432" t="b">
        <f t="shared" si="131"/>
        <v>0</v>
      </c>
      <c r="F8432" t="str">
        <f>IF(ISBLANK(B8432),"Pays non renseigné",IF(ISNA(VLOOKUP(TRIM($B8432),'MAP_PAYS-CONTINENT'!$A:$B,2,FALSE)),"Mettre à jour l'onglet mapping",VLOOKUP(TRIM($B8432),'MAP_PAYS-CONTINENT'!$A:$B,2,FALSE)))</f>
        <v>EU</v>
      </c>
    </row>
    <row r="8433" spans="1:6" x14ac:dyDescent="0.35">
      <c r="A8433" s="1">
        <v>44096</v>
      </c>
      <c r="B8433" t="s">
        <v>185</v>
      </c>
      <c r="C8433" t="s">
        <v>6</v>
      </c>
      <c r="D8433">
        <v>41914</v>
      </c>
      <c r="E8433" t="b">
        <f t="shared" si="131"/>
        <v>0</v>
      </c>
      <c r="F8433" t="str">
        <f>IF(ISBLANK(B8433),"Pays non renseigné",IF(ISNA(VLOOKUP(TRIM($B8433),'MAP_PAYS-CONTINENT'!$A:$B,2,FALSE)),"Mettre à jour l'onglet mapping",VLOOKUP(TRIM($B8433),'MAP_PAYS-CONTINENT'!$A:$B,2,FALSE)))</f>
        <v>EU</v>
      </c>
    </row>
    <row r="8434" spans="1:6" x14ac:dyDescent="0.35">
      <c r="A8434" s="1">
        <v>44096</v>
      </c>
      <c r="B8434" t="s">
        <v>185</v>
      </c>
      <c r="C8434" t="s">
        <v>7</v>
      </c>
      <c r="D8434">
        <v>2238</v>
      </c>
      <c r="E8434" t="b">
        <f t="shared" si="131"/>
        <v>0</v>
      </c>
      <c r="F8434" t="str">
        <f>IF(ISBLANK(B8434),"Pays non renseigné",IF(ISNA(VLOOKUP(TRIM($B8434),'MAP_PAYS-CONTINENT'!$A:$B,2,FALSE)),"Mettre à jour l'onglet mapping",VLOOKUP(TRIM($B8434),'MAP_PAYS-CONTINENT'!$A:$B,2,FALSE)))</f>
        <v>EU</v>
      </c>
    </row>
    <row r="8435" spans="1:6" x14ac:dyDescent="0.35">
      <c r="A8435" s="1">
        <v>44096</v>
      </c>
      <c r="B8435" t="s">
        <v>186</v>
      </c>
      <c r="C8435" t="s">
        <v>5</v>
      </c>
      <c r="D8435">
        <v>1934</v>
      </c>
      <c r="E8435" t="b">
        <f t="shared" si="131"/>
        <v>0</v>
      </c>
      <c r="F8435" t="str">
        <f>IF(ISBLANK(B8435),"Pays non renseigné",IF(ISNA(VLOOKUP(TRIM($B8435),'MAP_PAYS-CONTINENT'!$A:$B,2,FALSE)),"Mettre à jour l'onglet mapping",VLOOKUP(TRIM($B8435),'MAP_PAYS-CONTINENT'!$A:$B,2,FALSE)))</f>
        <v>SA</v>
      </c>
    </row>
    <row r="8436" spans="1:6" x14ac:dyDescent="0.35">
      <c r="A8436" s="1">
        <v>44096</v>
      </c>
      <c r="B8436" t="s">
        <v>186</v>
      </c>
      <c r="C8436" t="s">
        <v>6</v>
      </c>
      <c r="D8436">
        <v>46</v>
      </c>
      <c r="E8436" t="b">
        <f t="shared" si="131"/>
        <v>0</v>
      </c>
      <c r="F8436" t="str">
        <f>IF(ISBLANK(B8436),"Pays non renseigné",IF(ISNA(VLOOKUP(TRIM($B8436),'MAP_PAYS-CONTINENT'!$A:$B,2,FALSE)),"Mettre à jour l'onglet mapping",VLOOKUP(TRIM($B8436),'MAP_PAYS-CONTINENT'!$A:$B,2,FALSE)))</f>
        <v>SA</v>
      </c>
    </row>
    <row r="8437" spans="1:6" x14ac:dyDescent="0.35">
      <c r="A8437" s="1">
        <v>44096</v>
      </c>
      <c r="B8437" t="s">
        <v>186</v>
      </c>
      <c r="C8437" t="s">
        <v>7</v>
      </c>
      <c r="D8437">
        <v>1645</v>
      </c>
      <c r="E8437" t="b">
        <f t="shared" si="131"/>
        <v>0</v>
      </c>
      <c r="F8437" t="str">
        <f>IF(ISBLANK(B8437),"Pays non renseigné",IF(ISNA(VLOOKUP(TRIM($B8437),'MAP_PAYS-CONTINENT'!$A:$B,2,FALSE)),"Mettre à jour l'onglet mapping",VLOOKUP(TRIM($B8437),'MAP_PAYS-CONTINENT'!$A:$B,2,FALSE)))</f>
        <v>SA</v>
      </c>
    </row>
    <row r="8438" spans="1:6" x14ac:dyDescent="0.35">
      <c r="A8438" s="1">
        <v>44096</v>
      </c>
      <c r="B8438" t="s">
        <v>187</v>
      </c>
      <c r="C8438" t="s">
        <v>5</v>
      </c>
      <c r="D8438">
        <v>52685</v>
      </c>
      <c r="E8438" t="b">
        <f t="shared" si="131"/>
        <v>0</v>
      </c>
      <c r="F8438" t="str">
        <f>IF(ISBLANK(B8438),"Pays non renseigné",IF(ISNA(VLOOKUP(TRIM($B8438),'MAP_PAYS-CONTINENT'!$A:$B,2,FALSE)),"Mettre à jour l'onglet mapping",VLOOKUP(TRIM($B8438),'MAP_PAYS-CONTINENT'!$A:$B,2,FALSE)))</f>
        <v>AS</v>
      </c>
    </row>
    <row r="8439" spans="1:6" x14ac:dyDescent="0.35">
      <c r="A8439" s="1">
        <v>44096</v>
      </c>
      <c r="B8439" t="s">
        <v>187</v>
      </c>
      <c r="C8439" t="s">
        <v>6</v>
      </c>
      <c r="D8439">
        <v>442</v>
      </c>
      <c r="E8439" t="b">
        <f t="shared" si="131"/>
        <v>0</v>
      </c>
      <c r="F8439" t="str">
        <f>IF(ISBLANK(B8439),"Pays non renseigné",IF(ISNA(VLOOKUP(TRIM($B8439),'MAP_PAYS-CONTINENT'!$A:$B,2,FALSE)),"Mettre à jour l'onglet mapping",VLOOKUP(TRIM($B8439),'MAP_PAYS-CONTINENT'!$A:$B,2,FALSE)))</f>
        <v>AS</v>
      </c>
    </row>
    <row r="8440" spans="1:6" x14ac:dyDescent="0.35">
      <c r="A8440" s="1">
        <v>44096</v>
      </c>
      <c r="B8440" t="s">
        <v>187</v>
      </c>
      <c r="C8440" t="s">
        <v>7</v>
      </c>
      <c r="D8440">
        <v>49067</v>
      </c>
      <c r="E8440" t="b">
        <f t="shared" si="131"/>
        <v>0</v>
      </c>
      <c r="F8440" t="str">
        <f>IF(ISBLANK(B8440),"Pays non renseigné",IF(ISNA(VLOOKUP(TRIM($B8440),'MAP_PAYS-CONTINENT'!$A:$B,2,FALSE)),"Mettre à jour l'onglet mapping",VLOOKUP(TRIM($B8440),'MAP_PAYS-CONTINENT'!$A:$B,2,FALSE)))</f>
        <v>AS</v>
      </c>
    </row>
    <row r="8441" spans="1:6" x14ac:dyDescent="0.35">
      <c r="A8441" s="1">
        <v>44096</v>
      </c>
      <c r="B8441" t="s">
        <v>188</v>
      </c>
      <c r="C8441" t="s">
        <v>5</v>
      </c>
      <c r="D8441">
        <v>68453</v>
      </c>
      <c r="E8441" t="b">
        <f t="shared" si="131"/>
        <v>0</v>
      </c>
      <c r="F8441" t="str">
        <f>IF(ISBLANK(B8441),"Pays non renseigné",IF(ISNA(VLOOKUP(TRIM($B8441),'MAP_PAYS-CONTINENT'!$A:$B,2,FALSE)),"Mettre à jour l'onglet mapping",VLOOKUP(TRIM($B8441),'MAP_PAYS-CONTINENT'!$A:$B,2,FALSE)))</f>
        <v>SA</v>
      </c>
    </row>
    <row r="8442" spans="1:6" x14ac:dyDescent="0.35">
      <c r="A8442" s="1">
        <v>44096</v>
      </c>
      <c r="B8442" t="s">
        <v>188</v>
      </c>
      <c r="C8442" t="s">
        <v>6</v>
      </c>
      <c r="D8442">
        <v>564</v>
      </c>
      <c r="E8442" t="b">
        <f t="shared" si="131"/>
        <v>0</v>
      </c>
      <c r="F8442" t="str">
        <f>IF(ISBLANK(B8442),"Pays non renseigné",IF(ISNA(VLOOKUP(TRIM($B8442),'MAP_PAYS-CONTINENT'!$A:$B,2,FALSE)),"Mettre à jour l'onglet mapping",VLOOKUP(TRIM($B8442),'MAP_PAYS-CONTINENT'!$A:$B,2,FALSE)))</f>
        <v>SA</v>
      </c>
    </row>
    <row r="8443" spans="1:6" x14ac:dyDescent="0.35">
      <c r="A8443" s="1">
        <v>44096</v>
      </c>
      <c r="B8443" t="s">
        <v>188</v>
      </c>
      <c r="C8443" t="s">
        <v>7</v>
      </c>
      <c r="D8443">
        <v>57774</v>
      </c>
      <c r="E8443" t="b">
        <f t="shared" si="131"/>
        <v>0</v>
      </c>
      <c r="F8443" t="str">
        <f>IF(ISBLANK(B8443),"Pays non renseigné",IF(ISNA(VLOOKUP(TRIM($B8443),'MAP_PAYS-CONTINENT'!$A:$B,2,FALSE)),"Mettre à jour l'onglet mapping",VLOOKUP(TRIM($B8443),'MAP_PAYS-CONTINENT'!$A:$B,2,FALSE)))</f>
        <v>SA</v>
      </c>
    </row>
    <row r="8444" spans="1:6" x14ac:dyDescent="0.35">
      <c r="A8444" s="1">
        <v>44096</v>
      </c>
      <c r="B8444" t="s">
        <v>189</v>
      </c>
      <c r="C8444" t="s">
        <v>5</v>
      </c>
      <c r="D8444">
        <v>1068</v>
      </c>
      <c r="E8444" t="b">
        <f t="shared" si="131"/>
        <v>0</v>
      </c>
      <c r="F8444" t="str">
        <f>IF(ISBLANK(B8444),"Pays non renseigné",IF(ISNA(VLOOKUP(TRIM($B8444),'MAP_PAYS-CONTINENT'!$A:$B,2,FALSE)),"Mettre à jour l'onglet mapping",VLOOKUP(TRIM($B8444),'MAP_PAYS-CONTINENT'!$A:$B,2,FALSE)))</f>
        <v>AS</v>
      </c>
    </row>
    <row r="8445" spans="1:6" x14ac:dyDescent="0.35">
      <c r="A8445" s="1">
        <v>44096</v>
      </c>
      <c r="B8445" t="s">
        <v>189</v>
      </c>
      <c r="C8445" t="s">
        <v>6</v>
      </c>
      <c r="D8445">
        <v>35</v>
      </c>
      <c r="E8445" t="b">
        <f t="shared" si="131"/>
        <v>0</v>
      </c>
      <c r="F8445" t="str">
        <f>IF(ISBLANK(B8445),"Pays non renseigné",IF(ISNA(VLOOKUP(TRIM($B8445),'MAP_PAYS-CONTINENT'!$A:$B,2,FALSE)),"Mettre à jour l'onglet mapping",VLOOKUP(TRIM($B8445),'MAP_PAYS-CONTINENT'!$A:$B,2,FALSE)))</f>
        <v>AS</v>
      </c>
    </row>
    <row r="8446" spans="1:6" x14ac:dyDescent="0.35">
      <c r="A8446" s="1">
        <v>44096</v>
      </c>
      <c r="B8446" t="s">
        <v>189</v>
      </c>
      <c r="C8446" t="s">
        <v>7</v>
      </c>
      <c r="D8446">
        <v>957</v>
      </c>
      <c r="E8446" t="b">
        <f t="shared" si="131"/>
        <v>0</v>
      </c>
      <c r="F8446" t="str">
        <f>IF(ISBLANK(B8446),"Pays non renseigné",IF(ISNA(VLOOKUP(TRIM($B8446),'MAP_PAYS-CONTINENT'!$A:$B,2,FALSE)),"Mettre à jour l'onglet mapping",VLOOKUP(TRIM($B8446),'MAP_PAYS-CONTINENT'!$A:$B,2,FALSE)))</f>
        <v>AS</v>
      </c>
    </row>
    <row r="8447" spans="1:6" x14ac:dyDescent="0.35">
      <c r="A8447" s="1">
        <v>44096</v>
      </c>
      <c r="B8447" t="s">
        <v>190</v>
      </c>
      <c r="C8447" t="s">
        <v>5</v>
      </c>
      <c r="D8447">
        <v>36580</v>
      </c>
      <c r="E8447" t="b">
        <f t="shared" si="131"/>
        <v>0</v>
      </c>
      <c r="F8447" t="str">
        <f>IF(ISBLANK(B8447),"Pays non renseigné",IF(ISNA(VLOOKUP(TRIM($B8447),'MAP_PAYS-CONTINENT'!$A:$B,2,FALSE)),"Mettre à jour l'onglet mapping",VLOOKUP(TRIM($B8447),'MAP_PAYS-CONTINENT'!$A:$B,2,FALSE)))</f>
        <v>AS</v>
      </c>
    </row>
    <row r="8448" spans="1:6" x14ac:dyDescent="0.35">
      <c r="A8448" s="1">
        <v>44096</v>
      </c>
      <c r="B8448" t="s">
        <v>190</v>
      </c>
      <c r="C8448" t="s">
        <v>6</v>
      </c>
      <c r="D8448">
        <v>269</v>
      </c>
      <c r="E8448" t="b">
        <f t="shared" si="131"/>
        <v>0</v>
      </c>
      <c r="F8448" t="str">
        <f>IF(ISBLANK(B8448),"Pays non renseigné",IF(ISNA(VLOOKUP(TRIM($B8448),'MAP_PAYS-CONTINENT'!$A:$B,2,FALSE)),"Mettre à jour l'onglet mapping",VLOOKUP(TRIM($B8448),'MAP_PAYS-CONTINENT'!$A:$B,2,FALSE)))</f>
        <v>AS</v>
      </c>
    </row>
    <row r="8449" spans="1:6" x14ac:dyDescent="0.35">
      <c r="A8449" s="1">
        <v>44096</v>
      </c>
      <c r="B8449" t="s">
        <v>190</v>
      </c>
      <c r="C8449" t="s">
        <v>7</v>
      </c>
      <c r="D8449">
        <v>25469</v>
      </c>
      <c r="E8449" t="b">
        <f t="shared" si="131"/>
        <v>0</v>
      </c>
      <c r="F8449" t="str">
        <f>IF(ISBLANK(B8449),"Pays non renseigné",IF(ISNA(VLOOKUP(TRIM($B8449),'MAP_PAYS-CONTINENT'!$A:$B,2,FALSE)),"Mettre à jour l'onglet mapping",VLOOKUP(TRIM($B8449),'MAP_PAYS-CONTINENT'!$A:$B,2,FALSE)))</f>
        <v>AS</v>
      </c>
    </row>
    <row r="8450" spans="1:6" x14ac:dyDescent="0.35">
      <c r="A8450" s="1">
        <v>44096</v>
      </c>
      <c r="B8450" t="s">
        <v>191</v>
      </c>
      <c r="C8450" t="s">
        <v>5</v>
      </c>
      <c r="D8450">
        <v>10</v>
      </c>
      <c r="E8450" t="b">
        <f t="shared" si="131"/>
        <v>0</v>
      </c>
      <c r="F8450" t="str">
        <f>IF(ISBLANK(B8450),"Pays non renseigné",IF(ISNA(VLOOKUP(TRIM($B8450),'MAP_PAYS-CONTINENT'!$A:$B,2,FALSE)),"Mettre à jour l'onglet mapping",VLOOKUP(TRIM($B8450),'MAP_PAYS-CONTINENT'!$A:$B,2,FALSE)))</f>
        <v>AF</v>
      </c>
    </row>
    <row r="8451" spans="1:6" x14ac:dyDescent="0.35">
      <c r="A8451" s="1">
        <v>44096</v>
      </c>
      <c r="B8451" t="s">
        <v>191</v>
      </c>
      <c r="C8451" t="s">
        <v>6</v>
      </c>
      <c r="D8451">
        <v>1</v>
      </c>
      <c r="E8451" t="b">
        <f t="shared" ref="E8451:E8514" si="132">ISBLANK(B8451)</f>
        <v>0</v>
      </c>
      <c r="F8451" t="str">
        <f>IF(ISBLANK(B8451),"Pays non renseigné",IF(ISNA(VLOOKUP(TRIM($B8451),'MAP_PAYS-CONTINENT'!$A:$B,2,FALSE)),"Mettre à jour l'onglet mapping",VLOOKUP(TRIM($B8451),'MAP_PAYS-CONTINENT'!$A:$B,2,FALSE)))</f>
        <v>AF</v>
      </c>
    </row>
    <row r="8452" spans="1:6" x14ac:dyDescent="0.35">
      <c r="A8452" s="1">
        <v>44096</v>
      </c>
      <c r="B8452" t="s">
        <v>191</v>
      </c>
      <c r="C8452" t="s">
        <v>7</v>
      </c>
      <c r="D8452">
        <v>8</v>
      </c>
      <c r="E8452" t="b">
        <f t="shared" si="132"/>
        <v>0</v>
      </c>
      <c r="F8452" t="str">
        <f>IF(ISBLANK(B8452),"Pays non renseigné",IF(ISNA(VLOOKUP(TRIM($B8452),'MAP_PAYS-CONTINENT'!$A:$B,2,FALSE)),"Mettre à jour l'onglet mapping",VLOOKUP(TRIM($B8452),'MAP_PAYS-CONTINENT'!$A:$B,2,FALSE)))</f>
        <v>AF</v>
      </c>
    </row>
    <row r="8453" spans="1:6" x14ac:dyDescent="0.35">
      <c r="A8453" s="1">
        <v>44096</v>
      </c>
      <c r="B8453" t="s">
        <v>192</v>
      </c>
      <c r="C8453" t="s">
        <v>5</v>
      </c>
      <c r="D8453">
        <v>2028</v>
      </c>
      <c r="E8453" t="b">
        <f t="shared" si="132"/>
        <v>0</v>
      </c>
      <c r="F8453" t="str">
        <f>IF(ISBLANK(B8453),"Pays non renseigné",IF(ISNA(VLOOKUP(TRIM($B8453),'MAP_PAYS-CONTINENT'!$A:$B,2,FALSE)),"Mettre à jour l'onglet mapping",VLOOKUP(TRIM($B8453),'MAP_PAYS-CONTINENT'!$A:$B,2,FALSE)))</f>
        <v>AS</v>
      </c>
    </row>
    <row r="8454" spans="1:6" x14ac:dyDescent="0.35">
      <c r="A8454" s="1">
        <v>44096</v>
      </c>
      <c r="B8454" t="s">
        <v>192</v>
      </c>
      <c r="C8454" t="s">
        <v>6</v>
      </c>
      <c r="D8454">
        <v>586</v>
      </c>
      <c r="E8454" t="b">
        <f t="shared" si="132"/>
        <v>0</v>
      </c>
      <c r="F8454" t="str">
        <f>IF(ISBLANK(B8454),"Pays non renseigné",IF(ISNA(VLOOKUP(TRIM($B8454),'MAP_PAYS-CONTINENT'!$A:$B,2,FALSE)),"Mettre à jour l'onglet mapping",VLOOKUP(TRIM($B8454),'MAP_PAYS-CONTINENT'!$A:$B,2,FALSE)))</f>
        <v>AS</v>
      </c>
    </row>
    <row r="8455" spans="1:6" x14ac:dyDescent="0.35">
      <c r="A8455" s="1">
        <v>44096</v>
      </c>
      <c r="B8455" t="s">
        <v>192</v>
      </c>
      <c r="C8455" t="s">
        <v>7</v>
      </c>
      <c r="D8455">
        <v>1240</v>
      </c>
      <c r="E8455" t="b">
        <f t="shared" si="132"/>
        <v>0</v>
      </c>
      <c r="F8455" t="str">
        <f>IF(ISBLANK(B8455),"Pays non renseigné",IF(ISNA(VLOOKUP(TRIM($B8455),'MAP_PAYS-CONTINENT'!$A:$B,2,FALSE)),"Mettre à jour l'onglet mapping",VLOOKUP(TRIM($B8455),'MAP_PAYS-CONTINENT'!$A:$B,2,FALSE)))</f>
        <v>AS</v>
      </c>
    </row>
    <row r="8456" spans="1:6" x14ac:dyDescent="0.35">
      <c r="A8456" s="1">
        <v>44096</v>
      </c>
      <c r="B8456" t="s">
        <v>193</v>
      </c>
      <c r="C8456" t="s">
        <v>5</v>
      </c>
      <c r="D8456">
        <v>14389</v>
      </c>
      <c r="E8456" t="b">
        <f t="shared" si="132"/>
        <v>0</v>
      </c>
      <c r="F8456" t="str">
        <f>IF(ISBLANK(B8456),"Pays non renseigné",IF(ISNA(VLOOKUP(TRIM($B8456),'MAP_PAYS-CONTINENT'!$A:$B,2,FALSE)),"Mettre à jour l'onglet mapping",VLOOKUP(TRIM($B8456),'MAP_PAYS-CONTINENT'!$A:$B,2,FALSE)))</f>
        <v>AF</v>
      </c>
    </row>
    <row r="8457" spans="1:6" x14ac:dyDescent="0.35">
      <c r="A8457" s="1">
        <v>44096</v>
      </c>
      <c r="B8457" t="s">
        <v>193</v>
      </c>
      <c r="C8457" t="s">
        <v>6</v>
      </c>
      <c r="D8457">
        <v>331</v>
      </c>
      <c r="E8457" t="b">
        <f t="shared" si="132"/>
        <v>0</v>
      </c>
      <c r="F8457" t="str">
        <f>IF(ISBLANK(B8457),"Pays non renseigné",IF(ISNA(VLOOKUP(TRIM($B8457),'MAP_PAYS-CONTINENT'!$A:$B,2,FALSE)),"Mettre à jour l'onglet mapping",VLOOKUP(TRIM($B8457),'MAP_PAYS-CONTINENT'!$A:$B,2,FALSE)))</f>
        <v>AF</v>
      </c>
    </row>
    <row r="8458" spans="1:6" x14ac:dyDescent="0.35">
      <c r="A8458" s="1">
        <v>44096</v>
      </c>
      <c r="B8458" t="s">
        <v>193</v>
      </c>
      <c r="C8458" t="s">
        <v>7</v>
      </c>
      <c r="D8458">
        <v>13629</v>
      </c>
      <c r="E8458" t="b">
        <f t="shared" si="132"/>
        <v>0</v>
      </c>
      <c r="F8458" t="str">
        <f>IF(ISBLANK(B8458),"Pays non renseigné",IF(ISNA(VLOOKUP(TRIM($B8458),'MAP_PAYS-CONTINENT'!$A:$B,2,FALSE)),"Mettre à jour l'onglet mapping",VLOOKUP(TRIM($B8458),'MAP_PAYS-CONTINENT'!$A:$B,2,FALSE)))</f>
        <v>AF</v>
      </c>
    </row>
    <row r="8459" spans="1:6" x14ac:dyDescent="0.35">
      <c r="A8459" s="1">
        <v>44096</v>
      </c>
      <c r="B8459" t="s">
        <v>194</v>
      </c>
      <c r="C8459" t="s">
        <v>5</v>
      </c>
      <c r="D8459">
        <v>7711</v>
      </c>
      <c r="E8459" t="b">
        <f t="shared" si="132"/>
        <v>0</v>
      </c>
      <c r="F8459" t="str">
        <f>IF(ISBLANK(B8459),"Pays non renseigné",IF(ISNA(VLOOKUP(TRIM($B8459),'MAP_PAYS-CONTINENT'!$A:$B,2,FALSE)),"Mettre à jour l'onglet mapping",VLOOKUP(TRIM($B8459),'MAP_PAYS-CONTINENT'!$A:$B,2,FALSE)))</f>
        <v>AF</v>
      </c>
    </row>
    <row r="8460" spans="1:6" x14ac:dyDescent="0.35">
      <c r="A8460" s="1">
        <v>44096</v>
      </c>
      <c r="B8460" t="s">
        <v>194</v>
      </c>
      <c r="C8460" t="s">
        <v>6</v>
      </c>
      <c r="D8460">
        <v>226</v>
      </c>
      <c r="E8460" t="b">
        <f t="shared" si="132"/>
        <v>0</v>
      </c>
      <c r="F8460" t="str">
        <f>IF(ISBLANK(B8460),"Pays non renseigné",IF(ISNA(VLOOKUP(TRIM($B8460),'MAP_PAYS-CONTINENT'!$A:$B,2,FALSE)),"Mettre à jour l'onglet mapping",VLOOKUP(TRIM($B8460),'MAP_PAYS-CONTINENT'!$A:$B,2,FALSE)))</f>
        <v>AF</v>
      </c>
    </row>
    <row r="8461" spans="1:6" x14ac:dyDescent="0.35">
      <c r="A8461" s="1">
        <v>44096</v>
      </c>
      <c r="B8461" t="s">
        <v>194</v>
      </c>
      <c r="C8461" t="s">
        <v>7</v>
      </c>
      <c r="D8461">
        <v>5979</v>
      </c>
      <c r="E8461" t="b">
        <f t="shared" si="132"/>
        <v>0</v>
      </c>
      <c r="F8461" t="str">
        <f>IF(ISBLANK(B8461),"Pays non renseigné",IF(ISNA(VLOOKUP(TRIM($B8461),'MAP_PAYS-CONTINENT'!$A:$B,2,FALSE)),"Mettre à jour l'onglet mapping",VLOOKUP(TRIM($B8461),'MAP_PAYS-CONTINENT'!$A:$B,2,FALSE)))</f>
        <v>AF</v>
      </c>
    </row>
    <row r="8462" spans="1:6" x14ac:dyDescent="0.35">
      <c r="A8462" s="1">
        <v>44097</v>
      </c>
      <c r="B8462" t="s">
        <v>4</v>
      </c>
      <c r="C8462" t="s">
        <v>5</v>
      </c>
      <c r="D8462">
        <v>39145</v>
      </c>
      <c r="E8462" t="b">
        <f t="shared" si="132"/>
        <v>0</v>
      </c>
      <c r="F8462" t="str">
        <f>IF(ISBLANK(B8462),"Pays non renseigné",IF(ISNA(VLOOKUP(TRIM($B8462),'MAP_PAYS-CONTINENT'!$A:$B,2,FALSE)),"Mettre à jour l'onglet mapping",VLOOKUP(TRIM($B8462),'MAP_PAYS-CONTINENT'!$A:$B,2,FALSE)))</f>
        <v>AS</v>
      </c>
    </row>
    <row r="8463" spans="1:6" x14ac:dyDescent="0.35">
      <c r="A8463" s="1">
        <v>44097</v>
      </c>
      <c r="B8463" t="s">
        <v>4</v>
      </c>
      <c r="C8463" t="s">
        <v>6</v>
      </c>
      <c r="D8463">
        <v>1446</v>
      </c>
      <c r="E8463" t="b">
        <f t="shared" si="132"/>
        <v>0</v>
      </c>
      <c r="F8463" t="str">
        <f>IF(ISBLANK(B8463),"Pays non renseigné",IF(ISNA(VLOOKUP(TRIM($B8463),'MAP_PAYS-CONTINENT'!$A:$B,2,FALSE)),"Mettre à jour l'onglet mapping",VLOOKUP(TRIM($B8463),'MAP_PAYS-CONTINENT'!$A:$B,2,FALSE)))</f>
        <v>AS</v>
      </c>
    </row>
    <row r="8464" spans="1:6" x14ac:dyDescent="0.35">
      <c r="A8464" s="1">
        <v>44097</v>
      </c>
      <c r="B8464" t="s">
        <v>4</v>
      </c>
      <c r="C8464" t="s">
        <v>7</v>
      </c>
      <c r="D8464">
        <v>32610</v>
      </c>
      <c r="E8464" t="b">
        <f t="shared" si="132"/>
        <v>0</v>
      </c>
      <c r="F8464" t="str">
        <f>IF(ISBLANK(B8464),"Pays non renseigné",IF(ISNA(VLOOKUP(TRIM($B8464),'MAP_PAYS-CONTINENT'!$A:$B,2,FALSE)),"Mettre à jour l'onglet mapping",VLOOKUP(TRIM($B8464),'MAP_PAYS-CONTINENT'!$A:$B,2,FALSE)))</f>
        <v>AS</v>
      </c>
    </row>
    <row r="8465" spans="1:6" x14ac:dyDescent="0.35">
      <c r="A8465" s="1">
        <v>44097</v>
      </c>
      <c r="B8465" t="s">
        <v>8</v>
      </c>
      <c r="C8465" t="s">
        <v>5</v>
      </c>
      <c r="D8465">
        <v>12787</v>
      </c>
      <c r="E8465" t="b">
        <f t="shared" si="132"/>
        <v>0</v>
      </c>
      <c r="F8465" t="str">
        <f>IF(ISBLANK(B8465),"Pays non renseigné",IF(ISNA(VLOOKUP(TRIM($B8465),'MAP_PAYS-CONTINENT'!$A:$B,2,FALSE)),"Mettre à jour l'onglet mapping",VLOOKUP(TRIM($B8465),'MAP_PAYS-CONTINENT'!$A:$B,2,FALSE)))</f>
        <v>EU</v>
      </c>
    </row>
    <row r="8466" spans="1:6" x14ac:dyDescent="0.35">
      <c r="A8466" s="1">
        <v>44097</v>
      </c>
      <c r="B8466" t="s">
        <v>8</v>
      </c>
      <c r="C8466" t="s">
        <v>6</v>
      </c>
      <c r="D8466">
        <v>370</v>
      </c>
      <c r="E8466" t="b">
        <f t="shared" si="132"/>
        <v>0</v>
      </c>
      <c r="F8466" t="str">
        <f>IF(ISBLANK(B8466),"Pays non renseigné",IF(ISNA(VLOOKUP(TRIM($B8466),'MAP_PAYS-CONTINENT'!$A:$B,2,FALSE)),"Mettre à jour l'onglet mapping",VLOOKUP(TRIM($B8466),'MAP_PAYS-CONTINENT'!$A:$B,2,FALSE)))</f>
        <v>EU</v>
      </c>
    </row>
    <row r="8467" spans="1:6" x14ac:dyDescent="0.35">
      <c r="A8467" s="1">
        <v>44097</v>
      </c>
      <c r="B8467" t="s">
        <v>8</v>
      </c>
      <c r="C8467" t="s">
        <v>7</v>
      </c>
      <c r="D8467">
        <v>7139</v>
      </c>
      <c r="E8467" t="b">
        <f t="shared" si="132"/>
        <v>0</v>
      </c>
      <c r="F8467" t="str">
        <f>IF(ISBLANK(B8467),"Pays non renseigné",IF(ISNA(VLOOKUP(TRIM($B8467),'MAP_PAYS-CONTINENT'!$A:$B,2,FALSE)),"Mettre à jour l'onglet mapping",VLOOKUP(TRIM($B8467),'MAP_PAYS-CONTINENT'!$A:$B,2,FALSE)))</f>
        <v>EU</v>
      </c>
    </row>
    <row r="8468" spans="1:6" x14ac:dyDescent="0.35">
      <c r="A8468" s="1">
        <v>44097</v>
      </c>
      <c r="B8468" t="s">
        <v>9</v>
      </c>
      <c r="C8468" t="s">
        <v>5</v>
      </c>
      <c r="D8468">
        <v>50400</v>
      </c>
      <c r="E8468" t="b">
        <f t="shared" si="132"/>
        <v>0</v>
      </c>
      <c r="F8468" t="str">
        <f>IF(ISBLANK(B8468),"Pays non renseigné",IF(ISNA(VLOOKUP(TRIM($B8468),'MAP_PAYS-CONTINENT'!$A:$B,2,FALSE)),"Mettre à jour l'onglet mapping",VLOOKUP(TRIM($B8468),'MAP_PAYS-CONTINENT'!$A:$B,2,FALSE)))</f>
        <v>AF</v>
      </c>
    </row>
    <row r="8469" spans="1:6" x14ac:dyDescent="0.35">
      <c r="A8469" s="1">
        <v>44097</v>
      </c>
      <c r="B8469" t="s">
        <v>9</v>
      </c>
      <c r="C8469" t="s">
        <v>6</v>
      </c>
      <c r="D8469">
        <v>1698</v>
      </c>
      <c r="E8469" t="b">
        <f t="shared" si="132"/>
        <v>0</v>
      </c>
      <c r="F8469" t="str">
        <f>IF(ISBLANK(B8469),"Pays non renseigné",IF(ISNA(VLOOKUP(TRIM($B8469),'MAP_PAYS-CONTINENT'!$A:$B,2,FALSE)),"Mettre à jour l'onglet mapping",VLOOKUP(TRIM($B8469),'MAP_PAYS-CONTINENT'!$A:$B,2,FALSE)))</f>
        <v>AF</v>
      </c>
    </row>
    <row r="8470" spans="1:6" x14ac:dyDescent="0.35">
      <c r="A8470" s="1">
        <v>44097</v>
      </c>
      <c r="B8470" t="s">
        <v>9</v>
      </c>
      <c r="C8470" t="s">
        <v>7</v>
      </c>
      <c r="D8470">
        <v>35428</v>
      </c>
      <c r="E8470" t="b">
        <f t="shared" si="132"/>
        <v>0</v>
      </c>
      <c r="F8470" t="str">
        <f>IF(ISBLANK(B8470),"Pays non renseigné",IF(ISNA(VLOOKUP(TRIM($B8470),'MAP_PAYS-CONTINENT'!$A:$B,2,FALSE)),"Mettre à jour l'onglet mapping",VLOOKUP(TRIM($B8470),'MAP_PAYS-CONTINENT'!$A:$B,2,FALSE)))</f>
        <v>AF</v>
      </c>
    </row>
    <row r="8471" spans="1:6" x14ac:dyDescent="0.35">
      <c r="A8471" s="1">
        <v>44097</v>
      </c>
      <c r="B8471" t="s">
        <v>10</v>
      </c>
      <c r="C8471" t="s">
        <v>5</v>
      </c>
      <c r="D8471">
        <v>1753</v>
      </c>
      <c r="E8471" t="b">
        <f t="shared" si="132"/>
        <v>0</v>
      </c>
      <c r="F8471" t="str">
        <f>IF(ISBLANK(B8471),"Pays non renseigné",IF(ISNA(VLOOKUP(TRIM($B8471),'MAP_PAYS-CONTINENT'!$A:$B,2,FALSE)),"Mettre à jour l'onglet mapping",VLOOKUP(TRIM($B8471),'MAP_PAYS-CONTINENT'!$A:$B,2,FALSE)))</f>
        <v>EU</v>
      </c>
    </row>
    <row r="8472" spans="1:6" x14ac:dyDescent="0.35">
      <c r="A8472" s="1">
        <v>44097</v>
      </c>
      <c r="B8472" t="s">
        <v>10</v>
      </c>
      <c r="C8472" t="s">
        <v>6</v>
      </c>
      <c r="D8472">
        <v>53</v>
      </c>
      <c r="E8472" t="b">
        <f t="shared" si="132"/>
        <v>0</v>
      </c>
      <c r="F8472" t="str">
        <f>IF(ISBLANK(B8472),"Pays non renseigné",IF(ISNA(VLOOKUP(TRIM($B8472),'MAP_PAYS-CONTINENT'!$A:$B,2,FALSE)),"Mettre à jour l'onglet mapping",VLOOKUP(TRIM($B8472),'MAP_PAYS-CONTINENT'!$A:$B,2,FALSE)))</f>
        <v>EU</v>
      </c>
    </row>
    <row r="8473" spans="1:6" x14ac:dyDescent="0.35">
      <c r="A8473" s="1">
        <v>44097</v>
      </c>
      <c r="B8473" t="s">
        <v>10</v>
      </c>
      <c r="C8473" t="s">
        <v>7</v>
      </c>
      <c r="D8473">
        <v>1203</v>
      </c>
      <c r="E8473" t="b">
        <f t="shared" si="132"/>
        <v>0</v>
      </c>
      <c r="F8473" t="str">
        <f>IF(ISBLANK(B8473),"Pays non renseigné",IF(ISNA(VLOOKUP(TRIM($B8473),'MAP_PAYS-CONTINENT'!$A:$B,2,FALSE)),"Mettre à jour l'onglet mapping",VLOOKUP(TRIM($B8473),'MAP_PAYS-CONTINENT'!$A:$B,2,FALSE)))</f>
        <v>EU</v>
      </c>
    </row>
    <row r="8474" spans="1:6" x14ac:dyDescent="0.35">
      <c r="A8474" s="1">
        <v>44097</v>
      </c>
      <c r="B8474" t="s">
        <v>11</v>
      </c>
      <c r="C8474" t="s">
        <v>5</v>
      </c>
      <c r="D8474">
        <v>4363</v>
      </c>
      <c r="E8474" t="b">
        <f t="shared" si="132"/>
        <v>0</v>
      </c>
      <c r="F8474" t="str">
        <f>IF(ISBLANK(B8474),"Pays non renseigné",IF(ISNA(VLOOKUP(TRIM($B8474),'MAP_PAYS-CONTINENT'!$A:$B,2,FALSE)),"Mettre à jour l'onglet mapping",VLOOKUP(TRIM($B8474),'MAP_PAYS-CONTINENT'!$A:$B,2,FALSE)))</f>
        <v>AF</v>
      </c>
    </row>
    <row r="8475" spans="1:6" x14ac:dyDescent="0.35">
      <c r="A8475" s="1">
        <v>44097</v>
      </c>
      <c r="B8475" t="s">
        <v>11</v>
      </c>
      <c r="C8475" t="s">
        <v>6</v>
      </c>
      <c r="D8475">
        <v>159</v>
      </c>
      <c r="E8475" t="b">
        <f t="shared" si="132"/>
        <v>0</v>
      </c>
      <c r="F8475" t="str">
        <f>IF(ISBLANK(B8475),"Pays non renseigné",IF(ISNA(VLOOKUP(TRIM($B8475),'MAP_PAYS-CONTINENT'!$A:$B,2,FALSE)),"Mettre à jour l'onglet mapping",VLOOKUP(TRIM($B8475),'MAP_PAYS-CONTINENT'!$A:$B,2,FALSE)))</f>
        <v>AF</v>
      </c>
    </row>
    <row r="8476" spans="1:6" x14ac:dyDescent="0.35">
      <c r="A8476" s="1">
        <v>44097</v>
      </c>
      <c r="B8476" t="s">
        <v>11</v>
      </c>
      <c r="C8476" t="s">
        <v>7</v>
      </c>
      <c r="D8476">
        <v>1473</v>
      </c>
      <c r="E8476" t="b">
        <f t="shared" si="132"/>
        <v>0</v>
      </c>
      <c r="F8476" t="str">
        <f>IF(ISBLANK(B8476),"Pays non renseigné",IF(ISNA(VLOOKUP(TRIM($B8476),'MAP_PAYS-CONTINENT'!$A:$B,2,FALSE)),"Mettre à jour l'onglet mapping",VLOOKUP(TRIM($B8476),'MAP_PAYS-CONTINENT'!$A:$B,2,FALSE)))</f>
        <v>AF</v>
      </c>
    </row>
    <row r="8477" spans="1:6" x14ac:dyDescent="0.35">
      <c r="A8477" s="1">
        <v>44097</v>
      </c>
      <c r="B8477" t="s">
        <v>12</v>
      </c>
      <c r="C8477" t="s">
        <v>5</v>
      </c>
      <c r="D8477">
        <v>97</v>
      </c>
      <c r="E8477" t="b">
        <f t="shared" si="132"/>
        <v>0</v>
      </c>
      <c r="F8477" t="str">
        <f>IF(ISBLANK(B8477),"Pays non renseigné",IF(ISNA(VLOOKUP(TRIM($B8477),'MAP_PAYS-CONTINENT'!$A:$B,2,FALSE)),"Mettre à jour l'onglet mapping",VLOOKUP(TRIM($B8477),'MAP_PAYS-CONTINENT'!$A:$B,2,FALSE)))</f>
        <v>NA</v>
      </c>
    </row>
    <row r="8478" spans="1:6" x14ac:dyDescent="0.35">
      <c r="A8478" s="1">
        <v>44097</v>
      </c>
      <c r="B8478" t="s">
        <v>12</v>
      </c>
      <c r="C8478" t="s">
        <v>6</v>
      </c>
      <c r="D8478">
        <v>3</v>
      </c>
      <c r="E8478" t="b">
        <f t="shared" si="132"/>
        <v>0</v>
      </c>
      <c r="F8478" t="str">
        <f>IF(ISBLANK(B8478),"Pays non renseigné",IF(ISNA(VLOOKUP(TRIM($B8478),'MAP_PAYS-CONTINENT'!$A:$B,2,FALSE)),"Mettre à jour l'onglet mapping",VLOOKUP(TRIM($B8478),'MAP_PAYS-CONTINENT'!$A:$B,2,FALSE)))</f>
        <v>NA</v>
      </c>
    </row>
    <row r="8479" spans="1:6" x14ac:dyDescent="0.35">
      <c r="A8479" s="1">
        <v>44097</v>
      </c>
      <c r="B8479" t="s">
        <v>12</v>
      </c>
      <c r="C8479" t="s">
        <v>7</v>
      </c>
      <c r="D8479">
        <v>92</v>
      </c>
      <c r="E8479" t="b">
        <f t="shared" si="132"/>
        <v>0</v>
      </c>
      <c r="F8479" t="str">
        <f>IF(ISBLANK(B8479),"Pays non renseigné",IF(ISNA(VLOOKUP(TRIM($B8479),'MAP_PAYS-CONTINENT'!$A:$B,2,FALSE)),"Mettre à jour l'onglet mapping",VLOOKUP(TRIM($B8479),'MAP_PAYS-CONTINENT'!$A:$B,2,FALSE)))</f>
        <v>NA</v>
      </c>
    </row>
    <row r="8480" spans="1:6" x14ac:dyDescent="0.35">
      <c r="A8480" s="1">
        <v>44097</v>
      </c>
      <c r="B8480" t="s">
        <v>13</v>
      </c>
      <c r="C8480" t="s">
        <v>5</v>
      </c>
      <c r="D8480">
        <v>664799</v>
      </c>
      <c r="E8480" t="b">
        <f t="shared" si="132"/>
        <v>0</v>
      </c>
      <c r="F8480" t="str">
        <f>IF(ISBLANK(B8480),"Pays non renseigné",IF(ISNA(VLOOKUP(TRIM($B8480),'MAP_PAYS-CONTINENT'!$A:$B,2,FALSE)),"Mettre à jour l'onglet mapping",VLOOKUP(TRIM($B8480),'MAP_PAYS-CONTINENT'!$A:$B,2,FALSE)))</f>
        <v>SA</v>
      </c>
    </row>
    <row r="8481" spans="1:6" x14ac:dyDescent="0.35">
      <c r="A8481" s="1">
        <v>44097</v>
      </c>
      <c r="B8481" t="s">
        <v>13</v>
      </c>
      <c r="C8481" t="s">
        <v>6</v>
      </c>
      <c r="D8481">
        <v>14376</v>
      </c>
      <c r="E8481" t="b">
        <f t="shared" si="132"/>
        <v>0</v>
      </c>
      <c r="F8481" t="str">
        <f>IF(ISBLANK(B8481),"Pays non renseigné",IF(ISNA(VLOOKUP(TRIM($B8481),'MAP_PAYS-CONTINENT'!$A:$B,2,FALSE)),"Mettre à jour l'onglet mapping",VLOOKUP(TRIM($B8481),'MAP_PAYS-CONTINENT'!$A:$B,2,FALSE)))</f>
        <v>SA</v>
      </c>
    </row>
    <row r="8482" spans="1:6" x14ac:dyDescent="0.35">
      <c r="A8482" s="1">
        <v>44097</v>
      </c>
      <c r="B8482" t="s">
        <v>13</v>
      </c>
      <c r="C8482" t="s">
        <v>7</v>
      </c>
      <c r="D8482">
        <v>525486</v>
      </c>
      <c r="E8482" t="b">
        <f t="shared" si="132"/>
        <v>0</v>
      </c>
      <c r="F8482" t="str">
        <f>IF(ISBLANK(B8482),"Pays non renseigné",IF(ISNA(VLOOKUP(TRIM($B8482),'MAP_PAYS-CONTINENT'!$A:$B,2,FALSE)),"Mettre à jour l'onglet mapping",VLOOKUP(TRIM($B8482),'MAP_PAYS-CONTINENT'!$A:$B,2,FALSE)))</f>
        <v>SA</v>
      </c>
    </row>
    <row r="8483" spans="1:6" x14ac:dyDescent="0.35">
      <c r="A8483" s="1">
        <v>44097</v>
      </c>
      <c r="B8483" t="s">
        <v>14</v>
      </c>
      <c r="C8483" t="s">
        <v>5</v>
      </c>
      <c r="D8483">
        <v>47877</v>
      </c>
      <c r="E8483" t="b">
        <f t="shared" si="132"/>
        <v>0</v>
      </c>
      <c r="F8483" t="str">
        <f>IF(ISBLANK(B8483),"Pays non renseigné",IF(ISNA(VLOOKUP(TRIM($B8483),'MAP_PAYS-CONTINENT'!$A:$B,2,FALSE)),"Mettre à jour l'onglet mapping",VLOOKUP(TRIM($B8483),'MAP_PAYS-CONTINENT'!$A:$B,2,FALSE)))</f>
        <v>AS</v>
      </c>
    </row>
    <row r="8484" spans="1:6" x14ac:dyDescent="0.35">
      <c r="A8484" s="1">
        <v>44097</v>
      </c>
      <c r="B8484" t="s">
        <v>14</v>
      </c>
      <c r="C8484" t="s">
        <v>6</v>
      </c>
      <c r="D8484">
        <v>942</v>
      </c>
      <c r="E8484" t="b">
        <f t="shared" si="132"/>
        <v>0</v>
      </c>
      <c r="F8484" t="str">
        <f>IF(ISBLANK(B8484),"Pays non renseigné",IF(ISNA(VLOOKUP(TRIM($B8484),'MAP_PAYS-CONTINENT'!$A:$B,2,FALSE)),"Mettre à jour l'onglet mapping",VLOOKUP(TRIM($B8484),'MAP_PAYS-CONTINENT'!$A:$B,2,FALSE)))</f>
        <v>AS</v>
      </c>
    </row>
    <row r="8485" spans="1:6" x14ac:dyDescent="0.35">
      <c r="A8485" s="1">
        <v>44097</v>
      </c>
      <c r="B8485" t="s">
        <v>14</v>
      </c>
      <c r="C8485" t="s">
        <v>7</v>
      </c>
      <c r="D8485">
        <v>43026</v>
      </c>
      <c r="E8485" t="b">
        <f t="shared" si="132"/>
        <v>0</v>
      </c>
      <c r="F8485" t="str">
        <f>IF(ISBLANK(B8485),"Pays non renseigné",IF(ISNA(VLOOKUP(TRIM($B8485),'MAP_PAYS-CONTINENT'!$A:$B,2,FALSE)),"Mettre à jour l'onglet mapping",VLOOKUP(TRIM($B8485),'MAP_PAYS-CONTINENT'!$A:$B,2,FALSE)))</f>
        <v>AS</v>
      </c>
    </row>
    <row r="8486" spans="1:6" x14ac:dyDescent="0.35">
      <c r="A8486" s="1">
        <v>44097</v>
      </c>
      <c r="B8486" t="s">
        <v>15</v>
      </c>
      <c r="C8486" t="s">
        <v>5</v>
      </c>
      <c r="D8486">
        <v>26980</v>
      </c>
      <c r="E8486" t="b">
        <f t="shared" si="132"/>
        <v>0</v>
      </c>
      <c r="F8486" t="str">
        <f>IF(ISBLANK(B8486),"Pays non renseigné",IF(ISNA(VLOOKUP(TRIM($B8486),'MAP_PAYS-CONTINENT'!$A:$B,2,FALSE)),"Mettre à jour l'onglet mapping",VLOOKUP(TRIM($B8486),'MAP_PAYS-CONTINENT'!$A:$B,2,FALSE)))</f>
        <v>OC</v>
      </c>
    </row>
    <row r="8487" spans="1:6" x14ac:dyDescent="0.35">
      <c r="A8487" s="1">
        <v>44097</v>
      </c>
      <c r="B8487" t="s">
        <v>15</v>
      </c>
      <c r="C8487" t="s">
        <v>6</v>
      </c>
      <c r="D8487">
        <v>861</v>
      </c>
      <c r="E8487" t="b">
        <f t="shared" si="132"/>
        <v>0</v>
      </c>
      <c r="F8487" t="str">
        <f>IF(ISBLANK(B8487),"Pays non renseigné",IF(ISNA(VLOOKUP(TRIM($B8487),'MAP_PAYS-CONTINENT'!$A:$B,2,FALSE)),"Mettre à jour l'onglet mapping",VLOOKUP(TRIM($B8487),'MAP_PAYS-CONTINENT'!$A:$B,2,FALSE)))</f>
        <v>OC</v>
      </c>
    </row>
    <row r="8488" spans="1:6" x14ac:dyDescent="0.35">
      <c r="A8488" s="1">
        <v>44097</v>
      </c>
      <c r="B8488" t="s">
        <v>15</v>
      </c>
      <c r="C8488" t="s">
        <v>7</v>
      </c>
      <c r="D8488">
        <v>24446</v>
      </c>
      <c r="E8488" t="b">
        <f t="shared" si="132"/>
        <v>0</v>
      </c>
      <c r="F8488" t="str">
        <f>IF(ISBLANK(B8488),"Pays non renseigné",IF(ISNA(VLOOKUP(TRIM($B8488),'MAP_PAYS-CONTINENT'!$A:$B,2,FALSE)),"Mettre à jour l'onglet mapping",VLOOKUP(TRIM($B8488),'MAP_PAYS-CONTINENT'!$A:$B,2,FALSE)))</f>
        <v>OC</v>
      </c>
    </row>
    <row r="8489" spans="1:6" x14ac:dyDescent="0.35">
      <c r="A8489" s="1">
        <v>44097</v>
      </c>
      <c r="B8489" t="s">
        <v>16</v>
      </c>
      <c r="C8489" t="s">
        <v>5</v>
      </c>
      <c r="D8489">
        <v>39984</v>
      </c>
      <c r="E8489" t="b">
        <f t="shared" si="132"/>
        <v>0</v>
      </c>
      <c r="F8489" t="str">
        <f>IF(ISBLANK(B8489),"Pays non renseigné",IF(ISNA(VLOOKUP(TRIM($B8489),'MAP_PAYS-CONTINENT'!$A:$B,2,FALSE)),"Mettre à jour l'onglet mapping",VLOOKUP(TRIM($B8489),'MAP_PAYS-CONTINENT'!$A:$B,2,FALSE)))</f>
        <v>EU</v>
      </c>
    </row>
    <row r="8490" spans="1:6" x14ac:dyDescent="0.35">
      <c r="A8490" s="1">
        <v>44097</v>
      </c>
      <c r="B8490" t="s">
        <v>16</v>
      </c>
      <c r="C8490" t="s">
        <v>6</v>
      </c>
      <c r="D8490">
        <v>777</v>
      </c>
      <c r="E8490" t="b">
        <f t="shared" si="132"/>
        <v>0</v>
      </c>
      <c r="F8490" t="str">
        <f>IF(ISBLANK(B8490),"Pays non renseigné",IF(ISNA(VLOOKUP(TRIM($B8490),'MAP_PAYS-CONTINENT'!$A:$B,2,FALSE)),"Mettre à jour l'onglet mapping",VLOOKUP(TRIM($B8490),'MAP_PAYS-CONTINENT'!$A:$B,2,FALSE)))</f>
        <v>EU</v>
      </c>
    </row>
    <row r="8491" spans="1:6" x14ac:dyDescent="0.35">
      <c r="A8491" s="1">
        <v>44097</v>
      </c>
      <c r="B8491" t="s">
        <v>16</v>
      </c>
      <c r="C8491" t="s">
        <v>7</v>
      </c>
      <c r="D8491">
        <v>30949</v>
      </c>
      <c r="E8491" t="b">
        <f t="shared" si="132"/>
        <v>0</v>
      </c>
      <c r="F8491" t="str">
        <f>IF(ISBLANK(B8491),"Pays non renseigné",IF(ISNA(VLOOKUP(TRIM($B8491),'MAP_PAYS-CONTINENT'!$A:$B,2,FALSE)),"Mettre à jour l'onglet mapping",VLOOKUP(TRIM($B8491),'MAP_PAYS-CONTINENT'!$A:$B,2,FALSE)))</f>
        <v>EU</v>
      </c>
    </row>
    <row r="8492" spans="1:6" x14ac:dyDescent="0.35">
      <c r="A8492" s="1">
        <v>44097</v>
      </c>
      <c r="B8492" t="s">
        <v>17</v>
      </c>
      <c r="C8492" t="s">
        <v>5</v>
      </c>
      <c r="D8492">
        <v>39524</v>
      </c>
      <c r="E8492" t="b">
        <f t="shared" si="132"/>
        <v>0</v>
      </c>
      <c r="F8492" t="str">
        <f>IF(ISBLANK(B8492),"Pays non renseigné",IF(ISNA(VLOOKUP(TRIM($B8492),'MAP_PAYS-CONTINENT'!$A:$B,2,FALSE)),"Mettre à jour l'onglet mapping",VLOOKUP(TRIM($B8492),'MAP_PAYS-CONTINENT'!$A:$B,2,FALSE)))</f>
        <v>AS</v>
      </c>
    </row>
    <row r="8493" spans="1:6" x14ac:dyDescent="0.35">
      <c r="A8493" s="1">
        <v>44097</v>
      </c>
      <c r="B8493" t="s">
        <v>17</v>
      </c>
      <c r="C8493" t="s">
        <v>6</v>
      </c>
      <c r="D8493">
        <v>580</v>
      </c>
      <c r="E8493" t="b">
        <f t="shared" si="132"/>
        <v>0</v>
      </c>
      <c r="F8493" t="str">
        <f>IF(ISBLANK(B8493),"Pays non renseigné",IF(ISNA(VLOOKUP(TRIM($B8493),'MAP_PAYS-CONTINENT'!$A:$B,2,FALSE)),"Mettre à jour l'onglet mapping",VLOOKUP(TRIM($B8493),'MAP_PAYS-CONTINENT'!$A:$B,2,FALSE)))</f>
        <v>AS</v>
      </c>
    </row>
    <row r="8494" spans="1:6" x14ac:dyDescent="0.35">
      <c r="A8494" s="1">
        <v>44097</v>
      </c>
      <c r="B8494" t="s">
        <v>17</v>
      </c>
      <c r="C8494" t="s">
        <v>7</v>
      </c>
      <c r="D8494">
        <v>37122</v>
      </c>
      <c r="E8494" t="b">
        <f t="shared" si="132"/>
        <v>0</v>
      </c>
      <c r="F8494" t="str">
        <f>IF(ISBLANK(B8494),"Pays non renseigné",IF(ISNA(VLOOKUP(TRIM($B8494),'MAP_PAYS-CONTINENT'!$A:$B,2,FALSE)),"Mettre à jour l'onglet mapping",VLOOKUP(TRIM($B8494),'MAP_PAYS-CONTINENT'!$A:$B,2,FALSE)))</f>
        <v>AS</v>
      </c>
    </row>
    <row r="8495" spans="1:6" x14ac:dyDescent="0.35">
      <c r="A8495" s="1">
        <v>44097</v>
      </c>
      <c r="B8495" t="s">
        <v>18</v>
      </c>
      <c r="C8495" t="s">
        <v>5</v>
      </c>
      <c r="D8495">
        <v>3618</v>
      </c>
      <c r="E8495" t="b">
        <f t="shared" si="132"/>
        <v>0</v>
      </c>
      <c r="F8495" t="str">
        <f>IF(ISBLANK(B8495),"Pays non renseigné",IF(ISNA(VLOOKUP(TRIM($B8495),'MAP_PAYS-CONTINENT'!$A:$B,2,FALSE)),"Mettre à jour l'onglet mapping",VLOOKUP(TRIM($B8495),'MAP_PAYS-CONTINENT'!$A:$B,2,FALSE)))</f>
        <v>NA</v>
      </c>
    </row>
    <row r="8496" spans="1:6" x14ac:dyDescent="0.35">
      <c r="A8496" s="1">
        <v>44097</v>
      </c>
      <c r="B8496" t="s">
        <v>18</v>
      </c>
      <c r="C8496" t="s">
        <v>6</v>
      </c>
      <c r="D8496">
        <v>80</v>
      </c>
      <c r="E8496" t="b">
        <f t="shared" si="132"/>
        <v>0</v>
      </c>
      <c r="F8496" t="str">
        <f>IF(ISBLANK(B8496),"Pays non renseigné",IF(ISNA(VLOOKUP(TRIM($B8496),'MAP_PAYS-CONTINENT'!$A:$B,2,FALSE)),"Mettre à jour l'onglet mapping",VLOOKUP(TRIM($B8496),'MAP_PAYS-CONTINENT'!$A:$B,2,FALSE)))</f>
        <v>NA</v>
      </c>
    </row>
    <row r="8497" spans="1:6" x14ac:dyDescent="0.35">
      <c r="A8497" s="1">
        <v>44097</v>
      </c>
      <c r="B8497" t="s">
        <v>18</v>
      </c>
      <c r="C8497" t="s">
        <v>7</v>
      </c>
      <c r="D8497">
        <v>1915</v>
      </c>
      <c r="E8497" t="b">
        <f t="shared" si="132"/>
        <v>0</v>
      </c>
      <c r="F8497" t="str">
        <f>IF(ISBLANK(B8497),"Pays non renseigné",IF(ISNA(VLOOKUP(TRIM($B8497),'MAP_PAYS-CONTINENT'!$A:$B,2,FALSE)),"Mettre à jour l'onglet mapping",VLOOKUP(TRIM($B8497),'MAP_PAYS-CONTINENT'!$A:$B,2,FALSE)))</f>
        <v>NA</v>
      </c>
    </row>
    <row r="8498" spans="1:6" x14ac:dyDescent="0.35">
      <c r="A8498" s="1">
        <v>44097</v>
      </c>
      <c r="B8498" t="s">
        <v>19</v>
      </c>
      <c r="C8498" t="s">
        <v>5</v>
      </c>
      <c r="D8498">
        <v>67014</v>
      </c>
      <c r="E8498" t="b">
        <f t="shared" si="132"/>
        <v>0</v>
      </c>
      <c r="F8498" t="str">
        <f>IF(ISBLANK(B8498),"Pays non renseigné",IF(ISNA(VLOOKUP(TRIM($B8498),'MAP_PAYS-CONTINENT'!$A:$B,2,FALSE)),"Mettre à jour l'onglet mapping",VLOOKUP(TRIM($B8498),'MAP_PAYS-CONTINENT'!$A:$B,2,FALSE)))</f>
        <v>AS</v>
      </c>
    </row>
    <row r="8499" spans="1:6" x14ac:dyDescent="0.35">
      <c r="A8499" s="1">
        <v>44097</v>
      </c>
      <c r="B8499" t="s">
        <v>19</v>
      </c>
      <c r="C8499" t="s">
        <v>6</v>
      </c>
      <c r="D8499">
        <v>231</v>
      </c>
      <c r="E8499" t="b">
        <f t="shared" si="132"/>
        <v>0</v>
      </c>
      <c r="F8499" t="str">
        <f>IF(ISBLANK(B8499),"Pays non renseigné",IF(ISNA(VLOOKUP(TRIM($B8499),'MAP_PAYS-CONTINENT'!$A:$B,2,FALSE)),"Mettre à jour l'onglet mapping",VLOOKUP(TRIM($B8499),'MAP_PAYS-CONTINENT'!$A:$B,2,FALSE)))</f>
        <v>AS</v>
      </c>
    </row>
    <row r="8500" spans="1:6" x14ac:dyDescent="0.35">
      <c r="A8500" s="1">
        <v>44097</v>
      </c>
      <c r="B8500" t="s">
        <v>19</v>
      </c>
      <c r="C8500" t="s">
        <v>7</v>
      </c>
      <c r="D8500">
        <v>60117</v>
      </c>
      <c r="E8500" t="b">
        <f t="shared" si="132"/>
        <v>0</v>
      </c>
      <c r="F8500" t="str">
        <f>IF(ISBLANK(B8500),"Pays non renseigné",IF(ISNA(VLOOKUP(TRIM($B8500),'MAP_PAYS-CONTINENT'!$A:$B,2,FALSE)),"Mettre à jour l'onglet mapping",VLOOKUP(TRIM($B8500),'MAP_PAYS-CONTINENT'!$A:$B,2,FALSE)))</f>
        <v>AS</v>
      </c>
    </row>
    <row r="8501" spans="1:6" x14ac:dyDescent="0.35">
      <c r="A8501" s="1">
        <v>44097</v>
      </c>
      <c r="B8501" t="s">
        <v>20</v>
      </c>
      <c r="C8501" t="s">
        <v>5</v>
      </c>
      <c r="D8501">
        <v>353844</v>
      </c>
      <c r="E8501" t="b">
        <f t="shared" si="132"/>
        <v>0</v>
      </c>
      <c r="F8501" t="str">
        <f>IF(ISBLANK(B8501),"Pays non renseigné",IF(ISNA(VLOOKUP(TRIM($B8501),'MAP_PAYS-CONTINENT'!$A:$B,2,FALSE)),"Mettre à jour l'onglet mapping",VLOOKUP(TRIM($B8501),'MAP_PAYS-CONTINENT'!$A:$B,2,FALSE)))</f>
        <v>AS</v>
      </c>
    </row>
    <row r="8502" spans="1:6" x14ac:dyDescent="0.35">
      <c r="A8502" s="1">
        <v>44097</v>
      </c>
      <c r="B8502" t="s">
        <v>20</v>
      </c>
      <c r="C8502" t="s">
        <v>6</v>
      </c>
      <c r="D8502">
        <v>5044</v>
      </c>
      <c r="E8502" t="b">
        <f t="shared" si="132"/>
        <v>0</v>
      </c>
      <c r="F8502" t="str">
        <f>IF(ISBLANK(B8502),"Pays non renseigné",IF(ISNA(VLOOKUP(TRIM($B8502),'MAP_PAYS-CONTINENT'!$A:$B,2,FALSE)),"Mettre à jour l'onglet mapping",VLOOKUP(TRIM($B8502),'MAP_PAYS-CONTINENT'!$A:$B,2,FALSE)))</f>
        <v>AS</v>
      </c>
    </row>
    <row r="8503" spans="1:6" x14ac:dyDescent="0.35">
      <c r="A8503" s="1">
        <v>44097</v>
      </c>
      <c r="B8503" t="s">
        <v>20</v>
      </c>
      <c r="C8503" t="s">
        <v>7</v>
      </c>
      <c r="D8503">
        <v>262953</v>
      </c>
      <c r="E8503" t="b">
        <f t="shared" si="132"/>
        <v>0</v>
      </c>
      <c r="F8503" t="str">
        <f>IF(ISBLANK(B8503),"Pays non renseigné",IF(ISNA(VLOOKUP(TRIM($B8503),'MAP_PAYS-CONTINENT'!$A:$B,2,FALSE)),"Mettre à jour l'onglet mapping",VLOOKUP(TRIM($B8503),'MAP_PAYS-CONTINENT'!$A:$B,2,FALSE)))</f>
        <v>AS</v>
      </c>
    </row>
    <row r="8504" spans="1:6" x14ac:dyDescent="0.35">
      <c r="A8504" s="1">
        <v>44097</v>
      </c>
      <c r="B8504" t="s">
        <v>21</v>
      </c>
      <c r="C8504" t="s">
        <v>5</v>
      </c>
      <c r="D8504">
        <v>189</v>
      </c>
      <c r="E8504" t="b">
        <f t="shared" si="132"/>
        <v>0</v>
      </c>
      <c r="F8504" t="str">
        <f>IF(ISBLANK(B8504),"Pays non renseigné",IF(ISNA(VLOOKUP(TRIM($B8504),'MAP_PAYS-CONTINENT'!$A:$B,2,FALSE)),"Mettre à jour l'onglet mapping",VLOOKUP(TRIM($B8504),'MAP_PAYS-CONTINENT'!$A:$B,2,FALSE)))</f>
        <v>NA</v>
      </c>
    </row>
    <row r="8505" spans="1:6" x14ac:dyDescent="0.35">
      <c r="A8505" s="1">
        <v>44097</v>
      </c>
      <c r="B8505" t="s">
        <v>21</v>
      </c>
      <c r="C8505" t="s">
        <v>6</v>
      </c>
      <c r="D8505">
        <v>7</v>
      </c>
      <c r="E8505" t="b">
        <f t="shared" si="132"/>
        <v>0</v>
      </c>
      <c r="F8505" t="str">
        <f>IF(ISBLANK(B8505),"Pays non renseigné",IF(ISNA(VLOOKUP(TRIM($B8505),'MAP_PAYS-CONTINENT'!$A:$B,2,FALSE)),"Mettre à jour l'onglet mapping",VLOOKUP(TRIM($B8505),'MAP_PAYS-CONTINENT'!$A:$B,2,FALSE)))</f>
        <v>NA</v>
      </c>
    </row>
    <row r="8506" spans="1:6" x14ac:dyDescent="0.35">
      <c r="A8506" s="1">
        <v>44097</v>
      </c>
      <c r="B8506" t="s">
        <v>21</v>
      </c>
      <c r="C8506" t="s">
        <v>7</v>
      </c>
      <c r="D8506">
        <v>174</v>
      </c>
      <c r="E8506" t="b">
        <f t="shared" si="132"/>
        <v>0</v>
      </c>
      <c r="F8506" t="str">
        <f>IF(ISBLANK(B8506),"Pays non renseigné",IF(ISNA(VLOOKUP(TRIM($B8506),'MAP_PAYS-CONTINENT'!$A:$B,2,FALSE)),"Mettre à jour l'onglet mapping",VLOOKUP(TRIM($B8506),'MAP_PAYS-CONTINENT'!$A:$B,2,FALSE)))</f>
        <v>NA</v>
      </c>
    </row>
    <row r="8507" spans="1:6" x14ac:dyDescent="0.35">
      <c r="A8507" s="1">
        <v>44097</v>
      </c>
      <c r="B8507" t="s">
        <v>22</v>
      </c>
      <c r="C8507" t="s">
        <v>5</v>
      </c>
      <c r="D8507">
        <v>76357</v>
      </c>
      <c r="E8507" t="b">
        <f t="shared" si="132"/>
        <v>0</v>
      </c>
      <c r="F8507" t="str">
        <f>IF(ISBLANK(B8507),"Pays non renseigné",IF(ISNA(VLOOKUP(TRIM($B8507),'MAP_PAYS-CONTINENT'!$A:$B,2,FALSE)),"Mettre à jour l'onglet mapping",VLOOKUP(TRIM($B8507),'MAP_PAYS-CONTINENT'!$A:$B,2,FALSE)))</f>
        <v>EU</v>
      </c>
    </row>
    <row r="8508" spans="1:6" x14ac:dyDescent="0.35">
      <c r="A8508" s="1">
        <v>44097</v>
      </c>
      <c r="B8508" t="s">
        <v>22</v>
      </c>
      <c r="C8508" t="s">
        <v>6</v>
      </c>
      <c r="D8508">
        <v>796</v>
      </c>
      <c r="E8508" t="b">
        <f t="shared" si="132"/>
        <v>0</v>
      </c>
      <c r="F8508" t="str">
        <f>IF(ISBLANK(B8508),"Pays non renseigné",IF(ISNA(VLOOKUP(TRIM($B8508),'MAP_PAYS-CONTINENT'!$A:$B,2,FALSE)),"Mettre à jour l'onglet mapping",VLOOKUP(TRIM($B8508),'MAP_PAYS-CONTINENT'!$A:$B,2,FALSE)))</f>
        <v>EU</v>
      </c>
    </row>
    <row r="8509" spans="1:6" x14ac:dyDescent="0.35">
      <c r="A8509" s="1">
        <v>44097</v>
      </c>
      <c r="B8509" t="s">
        <v>22</v>
      </c>
      <c r="C8509" t="s">
        <v>7</v>
      </c>
      <c r="D8509">
        <v>73564</v>
      </c>
      <c r="E8509" t="b">
        <f t="shared" si="132"/>
        <v>0</v>
      </c>
      <c r="F8509" t="str">
        <f>IF(ISBLANK(B8509),"Pays non renseigné",IF(ISNA(VLOOKUP(TRIM($B8509),'MAP_PAYS-CONTINENT'!$A:$B,2,FALSE)),"Mettre à jour l'onglet mapping",VLOOKUP(TRIM($B8509),'MAP_PAYS-CONTINENT'!$A:$B,2,FALSE)))</f>
        <v>EU</v>
      </c>
    </row>
    <row r="8510" spans="1:6" x14ac:dyDescent="0.35">
      <c r="A8510" s="1">
        <v>44097</v>
      </c>
      <c r="B8510" t="s">
        <v>23</v>
      </c>
      <c r="C8510" t="s">
        <v>5</v>
      </c>
      <c r="D8510">
        <v>106887</v>
      </c>
      <c r="E8510" t="b">
        <f t="shared" si="132"/>
        <v>0</v>
      </c>
      <c r="F8510" t="str">
        <f>IF(ISBLANK(B8510),"Pays non renseigné",IF(ISNA(VLOOKUP(TRIM($B8510),'MAP_PAYS-CONTINENT'!$A:$B,2,FALSE)),"Mettre à jour l'onglet mapping",VLOOKUP(TRIM($B8510),'MAP_PAYS-CONTINENT'!$A:$B,2,FALSE)))</f>
        <v>EU</v>
      </c>
    </row>
    <row r="8511" spans="1:6" x14ac:dyDescent="0.35">
      <c r="A8511" s="1">
        <v>44097</v>
      </c>
      <c r="B8511" t="s">
        <v>23</v>
      </c>
      <c r="C8511" t="s">
        <v>6</v>
      </c>
      <c r="D8511">
        <v>9959</v>
      </c>
      <c r="E8511" t="b">
        <f t="shared" si="132"/>
        <v>0</v>
      </c>
      <c r="F8511" t="str">
        <f>IF(ISBLANK(B8511),"Pays non renseigné",IF(ISNA(VLOOKUP(TRIM($B8511),'MAP_PAYS-CONTINENT'!$A:$B,2,FALSE)),"Mettre à jour l'onglet mapping",VLOOKUP(TRIM($B8511),'MAP_PAYS-CONTINENT'!$A:$B,2,FALSE)))</f>
        <v>EU</v>
      </c>
    </row>
    <row r="8512" spans="1:6" x14ac:dyDescent="0.35">
      <c r="A8512" s="1">
        <v>44097</v>
      </c>
      <c r="B8512" t="s">
        <v>23</v>
      </c>
      <c r="C8512" t="s">
        <v>7</v>
      </c>
      <c r="D8512">
        <v>19079</v>
      </c>
      <c r="E8512" t="b">
        <f t="shared" si="132"/>
        <v>0</v>
      </c>
      <c r="F8512" t="str">
        <f>IF(ISBLANK(B8512),"Pays non renseigné",IF(ISNA(VLOOKUP(TRIM($B8512),'MAP_PAYS-CONTINENT'!$A:$B,2,FALSE)),"Mettre à jour l'onglet mapping",VLOOKUP(TRIM($B8512),'MAP_PAYS-CONTINENT'!$A:$B,2,FALSE)))</f>
        <v>EU</v>
      </c>
    </row>
    <row r="8513" spans="1:6" x14ac:dyDescent="0.35">
      <c r="A8513" s="1">
        <v>44097</v>
      </c>
      <c r="B8513" t="s">
        <v>24</v>
      </c>
      <c r="C8513" t="s">
        <v>5</v>
      </c>
      <c r="D8513">
        <v>1706</v>
      </c>
      <c r="E8513" t="b">
        <f t="shared" si="132"/>
        <v>0</v>
      </c>
      <c r="F8513" t="str">
        <f>IF(ISBLANK(B8513),"Pays non renseigné",IF(ISNA(VLOOKUP(TRIM($B8513),'MAP_PAYS-CONTINENT'!$A:$B,2,FALSE)),"Mettre à jour l'onglet mapping",VLOOKUP(TRIM($B8513),'MAP_PAYS-CONTINENT'!$A:$B,2,FALSE)))</f>
        <v>NA</v>
      </c>
    </row>
    <row r="8514" spans="1:6" x14ac:dyDescent="0.35">
      <c r="A8514" s="1">
        <v>44097</v>
      </c>
      <c r="B8514" t="s">
        <v>24</v>
      </c>
      <c r="C8514" t="s">
        <v>6</v>
      </c>
      <c r="D8514">
        <v>22</v>
      </c>
      <c r="E8514" t="b">
        <f t="shared" si="132"/>
        <v>0</v>
      </c>
      <c r="F8514" t="str">
        <f>IF(ISBLANK(B8514),"Pays non renseigné",IF(ISNA(VLOOKUP(TRIM($B8514),'MAP_PAYS-CONTINENT'!$A:$B,2,FALSE)),"Mettre à jour l'onglet mapping",VLOOKUP(TRIM($B8514),'MAP_PAYS-CONTINENT'!$A:$B,2,FALSE)))</f>
        <v>NA</v>
      </c>
    </row>
    <row r="8515" spans="1:6" x14ac:dyDescent="0.35">
      <c r="A8515" s="1">
        <v>44097</v>
      </c>
      <c r="B8515" t="s">
        <v>24</v>
      </c>
      <c r="C8515" t="s">
        <v>7</v>
      </c>
      <c r="D8515">
        <v>1019</v>
      </c>
      <c r="E8515" t="b">
        <f t="shared" ref="E8515:E8578" si="133">ISBLANK(B8515)</f>
        <v>0</v>
      </c>
      <c r="F8515" t="str">
        <f>IF(ISBLANK(B8515),"Pays non renseigné",IF(ISNA(VLOOKUP(TRIM($B8515),'MAP_PAYS-CONTINENT'!$A:$B,2,FALSE)),"Mettre à jour l'onglet mapping",VLOOKUP(TRIM($B8515),'MAP_PAYS-CONTINENT'!$A:$B,2,FALSE)))</f>
        <v>NA</v>
      </c>
    </row>
    <row r="8516" spans="1:6" x14ac:dyDescent="0.35">
      <c r="A8516" s="1">
        <v>44097</v>
      </c>
      <c r="B8516" t="s">
        <v>25</v>
      </c>
      <c r="C8516" t="s">
        <v>5</v>
      </c>
      <c r="D8516">
        <v>2325</v>
      </c>
      <c r="E8516" t="b">
        <f t="shared" si="133"/>
        <v>0</v>
      </c>
      <c r="F8516" t="str">
        <f>IF(ISBLANK(B8516),"Pays non renseigné",IF(ISNA(VLOOKUP(TRIM($B8516),'MAP_PAYS-CONTINENT'!$A:$B,2,FALSE)),"Mettre à jour l'onglet mapping",VLOOKUP(TRIM($B8516),'MAP_PAYS-CONTINENT'!$A:$B,2,FALSE)))</f>
        <v>AF</v>
      </c>
    </row>
    <row r="8517" spans="1:6" x14ac:dyDescent="0.35">
      <c r="A8517" s="1">
        <v>44097</v>
      </c>
      <c r="B8517" t="s">
        <v>25</v>
      </c>
      <c r="C8517" t="s">
        <v>6</v>
      </c>
      <c r="D8517">
        <v>40</v>
      </c>
      <c r="E8517" t="b">
        <f t="shared" si="133"/>
        <v>0</v>
      </c>
      <c r="F8517" t="str">
        <f>IF(ISBLANK(B8517),"Pays non renseigné",IF(ISNA(VLOOKUP(TRIM($B8517),'MAP_PAYS-CONTINENT'!$A:$B,2,FALSE)),"Mettre à jour l'onglet mapping",VLOOKUP(TRIM($B8517),'MAP_PAYS-CONTINENT'!$A:$B,2,FALSE)))</f>
        <v>AF</v>
      </c>
    </row>
    <row r="8518" spans="1:6" x14ac:dyDescent="0.35">
      <c r="A8518" s="1">
        <v>44097</v>
      </c>
      <c r="B8518" t="s">
        <v>25</v>
      </c>
      <c r="C8518" t="s">
        <v>7</v>
      </c>
      <c r="D8518">
        <v>1954</v>
      </c>
      <c r="E8518" t="b">
        <f t="shared" si="133"/>
        <v>0</v>
      </c>
      <c r="F8518" t="str">
        <f>IF(ISBLANK(B8518),"Pays non renseigné",IF(ISNA(VLOOKUP(TRIM($B8518),'MAP_PAYS-CONTINENT'!$A:$B,2,FALSE)),"Mettre à jour l'onglet mapping",VLOOKUP(TRIM($B8518),'MAP_PAYS-CONTINENT'!$A:$B,2,FALSE)))</f>
        <v>AF</v>
      </c>
    </row>
    <row r="8519" spans="1:6" x14ac:dyDescent="0.35">
      <c r="A8519" s="1">
        <v>44097</v>
      </c>
      <c r="B8519" t="s">
        <v>26</v>
      </c>
      <c r="C8519" t="s">
        <v>5</v>
      </c>
      <c r="D8519">
        <v>261</v>
      </c>
      <c r="E8519" t="b">
        <f t="shared" si="133"/>
        <v>0</v>
      </c>
      <c r="F8519" t="str">
        <f>IF(ISBLANK(B8519),"Pays non renseigné",IF(ISNA(VLOOKUP(TRIM($B8519),'MAP_PAYS-CONTINENT'!$A:$B,2,FALSE)),"Mettre à jour l'onglet mapping",VLOOKUP(TRIM($B8519),'MAP_PAYS-CONTINENT'!$A:$B,2,FALSE)))</f>
        <v>AS</v>
      </c>
    </row>
    <row r="8520" spans="1:6" x14ac:dyDescent="0.35">
      <c r="A8520" s="1">
        <v>44097</v>
      </c>
      <c r="B8520" t="s">
        <v>26</v>
      </c>
      <c r="C8520" t="s">
        <v>6</v>
      </c>
      <c r="D8520">
        <v>0</v>
      </c>
      <c r="E8520" t="b">
        <f t="shared" si="133"/>
        <v>0</v>
      </c>
      <c r="F8520" t="str">
        <f>IF(ISBLANK(B8520),"Pays non renseigné",IF(ISNA(VLOOKUP(TRIM($B8520),'MAP_PAYS-CONTINENT'!$A:$B,2,FALSE)),"Mettre à jour l'onglet mapping",VLOOKUP(TRIM($B8520),'MAP_PAYS-CONTINENT'!$A:$B,2,FALSE)))</f>
        <v>AS</v>
      </c>
    </row>
    <row r="8521" spans="1:6" x14ac:dyDescent="0.35">
      <c r="A8521" s="1">
        <v>44097</v>
      </c>
      <c r="B8521" t="s">
        <v>26</v>
      </c>
      <c r="C8521" t="s">
        <v>7</v>
      </c>
      <c r="D8521">
        <v>196</v>
      </c>
      <c r="E8521" t="b">
        <f t="shared" si="133"/>
        <v>0</v>
      </c>
      <c r="F8521" t="str">
        <f>IF(ISBLANK(B8521),"Pays non renseigné",IF(ISNA(VLOOKUP(TRIM($B8521),'MAP_PAYS-CONTINENT'!$A:$B,2,FALSE)),"Mettre à jour l'onglet mapping",VLOOKUP(TRIM($B8521),'MAP_PAYS-CONTINENT'!$A:$B,2,FALSE)))</f>
        <v>AS</v>
      </c>
    </row>
    <row r="8522" spans="1:6" x14ac:dyDescent="0.35">
      <c r="A8522" s="1">
        <v>44097</v>
      </c>
      <c r="B8522" t="s">
        <v>27</v>
      </c>
      <c r="C8522" t="s">
        <v>5</v>
      </c>
      <c r="D8522">
        <v>131990</v>
      </c>
      <c r="E8522" t="b">
        <f t="shared" si="133"/>
        <v>0</v>
      </c>
      <c r="F8522" t="str">
        <f>IF(ISBLANK(B8522),"Pays non renseigné",IF(ISNA(VLOOKUP(TRIM($B8522),'MAP_PAYS-CONTINENT'!$A:$B,2,FALSE)),"Mettre à jour l'onglet mapping",VLOOKUP(TRIM($B8522),'MAP_PAYS-CONTINENT'!$A:$B,2,FALSE)))</f>
        <v>SA</v>
      </c>
    </row>
    <row r="8523" spans="1:6" x14ac:dyDescent="0.35">
      <c r="A8523" s="1">
        <v>44097</v>
      </c>
      <c r="B8523" t="s">
        <v>27</v>
      </c>
      <c r="C8523" t="s">
        <v>6</v>
      </c>
      <c r="D8523">
        <v>7731</v>
      </c>
      <c r="E8523" t="b">
        <f t="shared" si="133"/>
        <v>0</v>
      </c>
      <c r="F8523" t="str">
        <f>IF(ISBLANK(B8523),"Pays non renseigné",IF(ISNA(VLOOKUP(TRIM($B8523),'MAP_PAYS-CONTINENT'!$A:$B,2,FALSE)),"Mettre à jour l'onglet mapping",VLOOKUP(TRIM($B8523),'MAP_PAYS-CONTINENT'!$A:$B,2,FALSE)))</f>
        <v>SA</v>
      </c>
    </row>
    <row r="8524" spans="1:6" x14ac:dyDescent="0.35">
      <c r="A8524" s="1">
        <v>44097</v>
      </c>
      <c r="B8524" t="s">
        <v>27</v>
      </c>
      <c r="C8524" t="s">
        <v>7</v>
      </c>
      <c r="D8524">
        <v>91556</v>
      </c>
      <c r="E8524" t="b">
        <f t="shared" si="133"/>
        <v>0</v>
      </c>
      <c r="F8524" t="str">
        <f>IF(ISBLANK(B8524),"Pays non renseigné",IF(ISNA(VLOOKUP(TRIM($B8524),'MAP_PAYS-CONTINENT'!$A:$B,2,FALSE)),"Mettre à jour l'onglet mapping",VLOOKUP(TRIM($B8524),'MAP_PAYS-CONTINENT'!$A:$B,2,FALSE)))</f>
        <v>SA</v>
      </c>
    </row>
    <row r="8525" spans="1:6" x14ac:dyDescent="0.35">
      <c r="A8525" s="1">
        <v>44097</v>
      </c>
      <c r="B8525" t="s">
        <v>28</v>
      </c>
      <c r="C8525" t="s">
        <v>5</v>
      </c>
      <c r="D8525">
        <v>26081</v>
      </c>
      <c r="E8525" t="b">
        <f t="shared" si="133"/>
        <v>0</v>
      </c>
      <c r="F8525" t="str">
        <f>IF(ISBLANK(B8525),"Pays non renseigné",IF(ISNA(VLOOKUP(TRIM($B8525),'MAP_PAYS-CONTINENT'!$A:$B,2,FALSE)),"Mettre à jour l'onglet mapping",VLOOKUP(TRIM($B8525),'MAP_PAYS-CONTINENT'!$A:$B,2,FALSE)))</f>
        <v>EU</v>
      </c>
    </row>
    <row r="8526" spans="1:6" x14ac:dyDescent="0.35">
      <c r="A8526" s="1">
        <v>44097</v>
      </c>
      <c r="B8526" t="s">
        <v>28</v>
      </c>
      <c r="C8526" t="s">
        <v>6</v>
      </c>
      <c r="D8526">
        <v>790</v>
      </c>
      <c r="E8526" t="b">
        <f t="shared" si="133"/>
        <v>0</v>
      </c>
      <c r="F8526" t="str">
        <f>IF(ISBLANK(B8526),"Pays non renseigné",IF(ISNA(VLOOKUP(TRIM($B8526),'MAP_PAYS-CONTINENT'!$A:$B,2,FALSE)),"Mettre à jour l'onglet mapping",VLOOKUP(TRIM($B8526),'MAP_PAYS-CONTINENT'!$A:$B,2,FALSE)))</f>
        <v>EU</v>
      </c>
    </row>
    <row r="8527" spans="1:6" x14ac:dyDescent="0.35">
      <c r="A8527" s="1">
        <v>44097</v>
      </c>
      <c r="B8527" t="s">
        <v>28</v>
      </c>
      <c r="C8527" t="s">
        <v>7</v>
      </c>
      <c r="D8527">
        <v>18634</v>
      </c>
      <c r="E8527" t="b">
        <f t="shared" si="133"/>
        <v>0</v>
      </c>
      <c r="F8527" t="str">
        <f>IF(ISBLANK(B8527),"Pays non renseigné",IF(ISNA(VLOOKUP(TRIM($B8527),'MAP_PAYS-CONTINENT'!$A:$B,2,FALSE)),"Mettre à jour l'onglet mapping",VLOOKUP(TRIM($B8527),'MAP_PAYS-CONTINENT'!$A:$B,2,FALSE)))</f>
        <v>EU</v>
      </c>
    </row>
    <row r="8528" spans="1:6" x14ac:dyDescent="0.35">
      <c r="A8528" s="1">
        <v>44097</v>
      </c>
      <c r="B8528" t="s">
        <v>29</v>
      </c>
      <c r="C8528" t="s">
        <v>5</v>
      </c>
      <c r="D8528">
        <v>2567</v>
      </c>
      <c r="E8528" t="b">
        <f t="shared" si="133"/>
        <v>0</v>
      </c>
      <c r="F8528" t="str">
        <f>IF(ISBLANK(B8528),"Pays non renseigné",IF(ISNA(VLOOKUP(TRIM($B8528),'MAP_PAYS-CONTINENT'!$A:$B,2,FALSE)),"Mettre à jour l'onglet mapping",VLOOKUP(TRIM($B8528),'MAP_PAYS-CONTINENT'!$A:$B,2,FALSE)))</f>
        <v>AF</v>
      </c>
    </row>
    <row r="8529" spans="1:6" x14ac:dyDescent="0.35">
      <c r="A8529" s="1">
        <v>44097</v>
      </c>
      <c r="B8529" t="s">
        <v>29</v>
      </c>
      <c r="C8529" t="s">
        <v>6</v>
      </c>
      <c r="D8529">
        <v>13</v>
      </c>
      <c r="E8529" t="b">
        <f t="shared" si="133"/>
        <v>0</v>
      </c>
      <c r="F8529" t="str">
        <f>IF(ISBLANK(B8529),"Pays non renseigné",IF(ISNA(VLOOKUP(TRIM($B8529),'MAP_PAYS-CONTINENT'!$A:$B,2,FALSE)),"Mettre à jour l'onglet mapping",VLOOKUP(TRIM($B8529),'MAP_PAYS-CONTINENT'!$A:$B,2,FALSE)))</f>
        <v>AF</v>
      </c>
    </row>
    <row r="8530" spans="1:6" x14ac:dyDescent="0.35">
      <c r="A8530" s="1">
        <v>44097</v>
      </c>
      <c r="B8530" t="s">
        <v>29</v>
      </c>
      <c r="C8530" t="s">
        <v>7</v>
      </c>
      <c r="D8530">
        <v>624</v>
      </c>
      <c r="E8530" t="b">
        <f t="shared" si="133"/>
        <v>0</v>
      </c>
      <c r="F8530" t="str">
        <f>IF(ISBLANK(B8530),"Pays non renseigné",IF(ISNA(VLOOKUP(TRIM($B8530),'MAP_PAYS-CONTINENT'!$A:$B,2,FALSE)),"Mettre à jour l'onglet mapping",VLOOKUP(TRIM($B8530),'MAP_PAYS-CONTINENT'!$A:$B,2,FALSE)))</f>
        <v>AF</v>
      </c>
    </row>
    <row r="8531" spans="1:6" x14ac:dyDescent="0.35">
      <c r="A8531" s="1">
        <v>44097</v>
      </c>
      <c r="B8531" t="s">
        <v>30</v>
      </c>
      <c r="C8531" t="s">
        <v>5</v>
      </c>
      <c r="D8531">
        <v>4591364</v>
      </c>
      <c r="E8531" t="b">
        <f t="shared" si="133"/>
        <v>0</v>
      </c>
      <c r="F8531" t="str">
        <f>IF(ISBLANK(B8531),"Pays non renseigné",IF(ISNA(VLOOKUP(TRIM($B8531),'MAP_PAYS-CONTINENT'!$A:$B,2,FALSE)),"Mettre à jour l'onglet mapping",VLOOKUP(TRIM($B8531),'MAP_PAYS-CONTINENT'!$A:$B,2,FALSE)))</f>
        <v>SA</v>
      </c>
    </row>
    <row r="8532" spans="1:6" x14ac:dyDescent="0.35">
      <c r="A8532" s="1">
        <v>44097</v>
      </c>
      <c r="B8532" t="s">
        <v>30</v>
      </c>
      <c r="C8532" t="s">
        <v>6</v>
      </c>
      <c r="D8532">
        <v>138105</v>
      </c>
      <c r="E8532" t="b">
        <f t="shared" si="133"/>
        <v>0</v>
      </c>
      <c r="F8532" t="str">
        <f>IF(ISBLANK(B8532),"Pays non renseigné",IF(ISNA(VLOOKUP(TRIM($B8532),'MAP_PAYS-CONTINENT'!$A:$B,2,FALSE)),"Mettre à jour l'onglet mapping",VLOOKUP(TRIM($B8532),'MAP_PAYS-CONTINENT'!$A:$B,2,FALSE)))</f>
        <v>SA</v>
      </c>
    </row>
    <row r="8533" spans="1:6" x14ac:dyDescent="0.35">
      <c r="A8533" s="1">
        <v>44097</v>
      </c>
      <c r="B8533" t="s">
        <v>30</v>
      </c>
      <c r="C8533" t="s">
        <v>7</v>
      </c>
      <c r="D8533">
        <v>4046827</v>
      </c>
      <c r="E8533" t="b">
        <f t="shared" si="133"/>
        <v>0</v>
      </c>
      <c r="F8533" t="str">
        <f>IF(ISBLANK(B8533),"Pays non renseigné",IF(ISNA(VLOOKUP(TRIM($B8533),'MAP_PAYS-CONTINENT'!$A:$B,2,FALSE)),"Mettre à jour l'onglet mapping",VLOOKUP(TRIM($B8533),'MAP_PAYS-CONTINENT'!$A:$B,2,FALSE)))</f>
        <v>SA</v>
      </c>
    </row>
    <row r="8534" spans="1:6" x14ac:dyDescent="0.35">
      <c r="A8534" s="1">
        <v>44097</v>
      </c>
      <c r="B8534" t="s">
        <v>31</v>
      </c>
      <c r="C8534" t="s">
        <v>5</v>
      </c>
      <c r="D8534">
        <v>145</v>
      </c>
      <c r="E8534" t="b">
        <f t="shared" si="133"/>
        <v>0</v>
      </c>
      <c r="F8534" t="str">
        <f>IF(ISBLANK(B8534),"Pays non renseigné",IF(ISNA(VLOOKUP(TRIM($B8534),'MAP_PAYS-CONTINENT'!$A:$B,2,FALSE)),"Mettre à jour l'onglet mapping",VLOOKUP(TRIM($B8534),'MAP_PAYS-CONTINENT'!$A:$B,2,FALSE)))</f>
        <v>AS</v>
      </c>
    </row>
    <row r="8535" spans="1:6" x14ac:dyDescent="0.35">
      <c r="A8535" s="1">
        <v>44097</v>
      </c>
      <c r="B8535" t="s">
        <v>31</v>
      </c>
      <c r="C8535" t="s">
        <v>6</v>
      </c>
      <c r="D8535">
        <v>3</v>
      </c>
      <c r="E8535" t="b">
        <f t="shared" si="133"/>
        <v>0</v>
      </c>
      <c r="F8535" t="str">
        <f>IF(ISBLANK(B8535),"Pays non renseigné",IF(ISNA(VLOOKUP(TRIM($B8535),'MAP_PAYS-CONTINENT'!$A:$B,2,FALSE)),"Mettre à jour l'onglet mapping",VLOOKUP(TRIM($B8535),'MAP_PAYS-CONTINENT'!$A:$B,2,FALSE)))</f>
        <v>AS</v>
      </c>
    </row>
    <row r="8536" spans="1:6" x14ac:dyDescent="0.35">
      <c r="A8536" s="1">
        <v>44097</v>
      </c>
      <c r="B8536" t="s">
        <v>31</v>
      </c>
      <c r="C8536" t="s">
        <v>7</v>
      </c>
      <c r="D8536">
        <v>142</v>
      </c>
      <c r="E8536" t="b">
        <f t="shared" si="133"/>
        <v>0</v>
      </c>
      <c r="F8536" t="str">
        <f>IF(ISBLANK(B8536),"Pays non renseigné",IF(ISNA(VLOOKUP(TRIM($B8536),'MAP_PAYS-CONTINENT'!$A:$B,2,FALSE)),"Mettre à jour l'onglet mapping",VLOOKUP(TRIM($B8536),'MAP_PAYS-CONTINENT'!$A:$B,2,FALSE)))</f>
        <v>AS</v>
      </c>
    </row>
    <row r="8537" spans="1:6" x14ac:dyDescent="0.35">
      <c r="A8537" s="1">
        <v>44097</v>
      </c>
      <c r="B8537" t="s">
        <v>32</v>
      </c>
      <c r="C8537" t="s">
        <v>5</v>
      </c>
      <c r="D8537">
        <v>19283</v>
      </c>
      <c r="E8537" t="b">
        <f t="shared" si="133"/>
        <v>0</v>
      </c>
      <c r="F8537" t="str">
        <f>IF(ISBLANK(B8537),"Pays non renseigné",IF(ISNA(VLOOKUP(TRIM($B8537),'MAP_PAYS-CONTINENT'!$A:$B,2,FALSE)),"Mettre à jour l'onglet mapping",VLOOKUP(TRIM($B8537),'MAP_PAYS-CONTINENT'!$A:$B,2,FALSE)))</f>
        <v>EU</v>
      </c>
    </row>
    <row r="8538" spans="1:6" x14ac:dyDescent="0.35">
      <c r="A8538" s="1">
        <v>44097</v>
      </c>
      <c r="B8538" t="s">
        <v>32</v>
      </c>
      <c r="C8538" t="s">
        <v>6</v>
      </c>
      <c r="D8538">
        <v>779</v>
      </c>
      <c r="E8538" t="b">
        <f t="shared" si="133"/>
        <v>0</v>
      </c>
      <c r="F8538" t="str">
        <f>IF(ISBLANK(B8538),"Pays non renseigné",IF(ISNA(VLOOKUP(TRIM($B8538),'MAP_PAYS-CONTINENT'!$A:$B,2,FALSE)),"Mettre à jour l'onglet mapping",VLOOKUP(TRIM($B8538),'MAP_PAYS-CONTINENT'!$A:$B,2,FALSE)))</f>
        <v>EU</v>
      </c>
    </row>
    <row r="8539" spans="1:6" x14ac:dyDescent="0.35">
      <c r="A8539" s="1">
        <v>44097</v>
      </c>
      <c r="B8539" t="s">
        <v>32</v>
      </c>
      <c r="C8539" t="s">
        <v>7</v>
      </c>
      <c r="D8539">
        <v>13867</v>
      </c>
      <c r="E8539" t="b">
        <f t="shared" si="133"/>
        <v>0</v>
      </c>
      <c r="F8539" t="str">
        <f>IF(ISBLANK(B8539),"Pays non renseigné",IF(ISNA(VLOOKUP(TRIM($B8539),'MAP_PAYS-CONTINENT'!$A:$B,2,FALSE)),"Mettre à jour l'onglet mapping",VLOOKUP(TRIM($B8539),'MAP_PAYS-CONTINENT'!$A:$B,2,FALSE)))</f>
        <v>EU</v>
      </c>
    </row>
    <row r="8540" spans="1:6" x14ac:dyDescent="0.35">
      <c r="A8540" s="1">
        <v>44097</v>
      </c>
      <c r="B8540" t="s">
        <v>33</v>
      </c>
      <c r="C8540" t="s">
        <v>5</v>
      </c>
      <c r="D8540">
        <v>1929</v>
      </c>
      <c r="E8540" t="b">
        <f t="shared" si="133"/>
        <v>0</v>
      </c>
      <c r="F8540" t="str">
        <f>IF(ISBLANK(B8540),"Pays non renseigné",IF(ISNA(VLOOKUP(TRIM($B8540),'MAP_PAYS-CONTINENT'!$A:$B,2,FALSE)),"Mettre à jour l'onglet mapping",VLOOKUP(TRIM($B8540),'MAP_PAYS-CONTINENT'!$A:$B,2,FALSE)))</f>
        <v>AF</v>
      </c>
    </row>
    <row r="8541" spans="1:6" x14ac:dyDescent="0.35">
      <c r="A8541" s="1">
        <v>44097</v>
      </c>
      <c r="B8541" t="s">
        <v>33</v>
      </c>
      <c r="C8541" t="s">
        <v>6</v>
      </c>
      <c r="D8541">
        <v>56</v>
      </c>
      <c r="E8541" t="b">
        <f t="shared" si="133"/>
        <v>0</v>
      </c>
      <c r="F8541" t="str">
        <f>IF(ISBLANK(B8541),"Pays non renseigné",IF(ISNA(VLOOKUP(TRIM($B8541),'MAP_PAYS-CONTINENT'!$A:$B,2,FALSE)),"Mettre à jour l'onglet mapping",VLOOKUP(TRIM($B8541),'MAP_PAYS-CONTINENT'!$A:$B,2,FALSE)))</f>
        <v>AF</v>
      </c>
    </row>
    <row r="8542" spans="1:6" x14ac:dyDescent="0.35">
      <c r="A8542" s="1">
        <v>44097</v>
      </c>
      <c r="B8542" t="s">
        <v>33</v>
      </c>
      <c r="C8542" t="s">
        <v>7</v>
      </c>
      <c r="D8542">
        <v>1252</v>
      </c>
      <c r="E8542" t="b">
        <f t="shared" si="133"/>
        <v>0</v>
      </c>
      <c r="F8542" t="str">
        <f>IF(ISBLANK(B8542),"Pays non renseigné",IF(ISNA(VLOOKUP(TRIM($B8542),'MAP_PAYS-CONTINENT'!$A:$B,2,FALSE)),"Mettre à jour l'onglet mapping",VLOOKUP(TRIM($B8542),'MAP_PAYS-CONTINENT'!$A:$B,2,FALSE)))</f>
        <v>AF</v>
      </c>
    </row>
    <row r="8543" spans="1:6" x14ac:dyDescent="0.35">
      <c r="A8543" s="1">
        <v>44097</v>
      </c>
      <c r="B8543" t="s">
        <v>34</v>
      </c>
      <c r="C8543" t="s">
        <v>5</v>
      </c>
      <c r="D8543">
        <v>7827</v>
      </c>
      <c r="E8543" t="b">
        <f t="shared" si="133"/>
        <v>0</v>
      </c>
      <c r="F8543" t="str">
        <f>IF(ISBLANK(B8543),"Pays non renseigné",IF(ISNA(VLOOKUP(TRIM($B8543),'MAP_PAYS-CONTINENT'!$A:$B,2,FALSE)),"Mettre à jour l'onglet mapping",VLOOKUP(TRIM($B8543),'MAP_PAYS-CONTINENT'!$A:$B,2,FALSE)))</f>
        <v>AS</v>
      </c>
    </row>
    <row r="8544" spans="1:6" x14ac:dyDescent="0.35">
      <c r="A8544" s="1">
        <v>44097</v>
      </c>
      <c r="B8544" t="s">
        <v>34</v>
      </c>
      <c r="C8544" t="s">
        <v>6</v>
      </c>
      <c r="D8544">
        <v>133</v>
      </c>
      <c r="E8544" t="b">
        <f t="shared" si="133"/>
        <v>0</v>
      </c>
      <c r="F8544" t="str">
        <f>IF(ISBLANK(B8544),"Pays non renseigné",IF(ISNA(VLOOKUP(TRIM($B8544),'MAP_PAYS-CONTINENT'!$A:$B,2,FALSE)),"Mettre à jour l'onglet mapping",VLOOKUP(TRIM($B8544),'MAP_PAYS-CONTINENT'!$A:$B,2,FALSE)))</f>
        <v>AS</v>
      </c>
    </row>
    <row r="8545" spans="1:6" x14ac:dyDescent="0.35">
      <c r="A8545" s="1">
        <v>44097</v>
      </c>
      <c r="B8545" t="s">
        <v>34</v>
      </c>
      <c r="C8545" t="s">
        <v>7</v>
      </c>
      <c r="D8545">
        <v>2085</v>
      </c>
      <c r="E8545" t="b">
        <f t="shared" si="133"/>
        <v>0</v>
      </c>
      <c r="F8545" t="str">
        <f>IF(ISBLANK(B8545),"Pays non renseigné",IF(ISNA(VLOOKUP(TRIM($B8545),'MAP_PAYS-CONTINENT'!$A:$B,2,FALSE)),"Mettre à jour l'onglet mapping",VLOOKUP(TRIM($B8545),'MAP_PAYS-CONTINENT'!$A:$B,2,FALSE)))</f>
        <v>AS</v>
      </c>
    </row>
    <row r="8546" spans="1:6" x14ac:dyDescent="0.35">
      <c r="A8546" s="1">
        <v>44097</v>
      </c>
      <c r="B8546" t="s">
        <v>35</v>
      </c>
      <c r="C8546" t="s">
        <v>5</v>
      </c>
      <c r="D8546">
        <v>476</v>
      </c>
      <c r="E8546" t="b">
        <f t="shared" si="133"/>
        <v>0</v>
      </c>
      <c r="F8546" t="str">
        <f>IF(ISBLANK(B8546),"Pays non renseigné",IF(ISNA(VLOOKUP(TRIM($B8546),'MAP_PAYS-CONTINENT'!$A:$B,2,FALSE)),"Mettre à jour l'onglet mapping",VLOOKUP(TRIM($B8546),'MAP_PAYS-CONTINENT'!$A:$B,2,FALSE)))</f>
        <v>AF</v>
      </c>
    </row>
    <row r="8547" spans="1:6" x14ac:dyDescent="0.35">
      <c r="A8547" s="1">
        <v>44097</v>
      </c>
      <c r="B8547" t="s">
        <v>35</v>
      </c>
      <c r="C8547" t="s">
        <v>6</v>
      </c>
      <c r="D8547">
        <v>1</v>
      </c>
      <c r="E8547" t="b">
        <f t="shared" si="133"/>
        <v>0</v>
      </c>
      <c r="F8547" t="str">
        <f>IF(ISBLANK(B8547),"Pays non renseigné",IF(ISNA(VLOOKUP(TRIM($B8547),'MAP_PAYS-CONTINENT'!$A:$B,2,FALSE)),"Mettre à jour l'onglet mapping",VLOOKUP(TRIM($B8547),'MAP_PAYS-CONTINENT'!$A:$B,2,FALSE)))</f>
        <v>AF</v>
      </c>
    </row>
    <row r="8548" spans="1:6" x14ac:dyDescent="0.35">
      <c r="A8548" s="1">
        <v>44097</v>
      </c>
      <c r="B8548" t="s">
        <v>35</v>
      </c>
      <c r="C8548" t="s">
        <v>7</v>
      </c>
      <c r="D8548">
        <v>462</v>
      </c>
      <c r="E8548" t="b">
        <f t="shared" si="133"/>
        <v>0</v>
      </c>
      <c r="F8548" t="str">
        <f>IF(ISBLANK(B8548),"Pays non renseigné",IF(ISNA(VLOOKUP(TRIM($B8548),'MAP_PAYS-CONTINENT'!$A:$B,2,FALSE)),"Mettre à jour l'onglet mapping",VLOOKUP(TRIM($B8548),'MAP_PAYS-CONTINENT'!$A:$B,2,FALSE)))</f>
        <v>AF</v>
      </c>
    </row>
    <row r="8549" spans="1:6" x14ac:dyDescent="0.35">
      <c r="A8549" s="1">
        <v>44097</v>
      </c>
      <c r="B8549" t="s">
        <v>36</v>
      </c>
      <c r="C8549" t="s">
        <v>5</v>
      </c>
      <c r="D8549">
        <v>5412</v>
      </c>
      <c r="E8549" t="b">
        <f t="shared" si="133"/>
        <v>0</v>
      </c>
      <c r="F8549" t="str">
        <f>IF(ISBLANK(B8549),"Pays non renseigné",IF(ISNA(VLOOKUP(TRIM($B8549),'MAP_PAYS-CONTINENT'!$A:$B,2,FALSE)),"Mettre à jour l'onglet mapping",VLOOKUP(TRIM($B8549),'MAP_PAYS-CONTINENT'!$A:$B,2,FALSE)))</f>
        <v>AF</v>
      </c>
    </row>
    <row r="8550" spans="1:6" x14ac:dyDescent="0.35">
      <c r="A8550" s="1">
        <v>44097</v>
      </c>
      <c r="B8550" t="s">
        <v>36</v>
      </c>
      <c r="C8550" t="s">
        <v>6</v>
      </c>
      <c r="D8550">
        <v>54</v>
      </c>
      <c r="E8550" t="b">
        <f t="shared" si="133"/>
        <v>0</v>
      </c>
      <c r="F8550" t="str">
        <f>IF(ISBLANK(B8550),"Pays non renseigné",IF(ISNA(VLOOKUP(TRIM($B8550),'MAP_PAYS-CONTINENT'!$A:$B,2,FALSE)),"Mettre à jour l'onglet mapping",VLOOKUP(TRIM($B8550),'MAP_PAYS-CONTINENT'!$A:$B,2,FALSE)))</f>
        <v>AF</v>
      </c>
    </row>
    <row r="8551" spans="1:6" x14ac:dyDescent="0.35">
      <c r="A8551" s="1">
        <v>44097</v>
      </c>
      <c r="B8551" t="s">
        <v>36</v>
      </c>
      <c r="C8551" t="s">
        <v>7</v>
      </c>
      <c r="D8551">
        <v>4837</v>
      </c>
      <c r="E8551" t="b">
        <f t="shared" si="133"/>
        <v>0</v>
      </c>
      <c r="F8551" t="str">
        <f>IF(ISBLANK(B8551),"Pays non renseigné",IF(ISNA(VLOOKUP(TRIM($B8551),'MAP_PAYS-CONTINENT'!$A:$B,2,FALSE)),"Mettre à jour l'onglet mapping",VLOOKUP(TRIM($B8551),'MAP_PAYS-CONTINENT'!$A:$B,2,FALSE)))</f>
        <v>AF</v>
      </c>
    </row>
    <row r="8552" spans="1:6" x14ac:dyDescent="0.35">
      <c r="A8552" s="1">
        <v>44097</v>
      </c>
      <c r="B8552" t="s">
        <v>37</v>
      </c>
      <c r="C8552" t="s">
        <v>5</v>
      </c>
      <c r="D8552">
        <v>275</v>
      </c>
      <c r="E8552" t="b">
        <f t="shared" si="133"/>
        <v>0</v>
      </c>
      <c r="F8552" t="str">
        <f>IF(ISBLANK(B8552),"Pays non renseigné",IF(ISNA(VLOOKUP(TRIM($B8552),'MAP_PAYS-CONTINENT'!$A:$B,2,FALSE)),"Mettre à jour l'onglet mapping",VLOOKUP(TRIM($B8552),'MAP_PAYS-CONTINENT'!$A:$B,2,FALSE)))</f>
        <v>AS</v>
      </c>
    </row>
    <row r="8553" spans="1:6" x14ac:dyDescent="0.35">
      <c r="A8553" s="1">
        <v>44097</v>
      </c>
      <c r="B8553" t="s">
        <v>37</v>
      </c>
      <c r="C8553" t="s">
        <v>6</v>
      </c>
      <c r="D8553">
        <v>0</v>
      </c>
      <c r="E8553" t="b">
        <f t="shared" si="133"/>
        <v>0</v>
      </c>
      <c r="F8553" t="str">
        <f>IF(ISBLANK(B8553),"Pays non renseigné",IF(ISNA(VLOOKUP(TRIM($B8553),'MAP_PAYS-CONTINENT'!$A:$B,2,FALSE)),"Mettre à jour l'onglet mapping",VLOOKUP(TRIM($B8553),'MAP_PAYS-CONTINENT'!$A:$B,2,FALSE)))</f>
        <v>AS</v>
      </c>
    </row>
    <row r="8554" spans="1:6" x14ac:dyDescent="0.35">
      <c r="A8554" s="1">
        <v>44097</v>
      </c>
      <c r="B8554" t="s">
        <v>37</v>
      </c>
      <c r="C8554" t="s">
        <v>7</v>
      </c>
      <c r="D8554">
        <v>274</v>
      </c>
      <c r="E8554" t="b">
        <f t="shared" si="133"/>
        <v>0</v>
      </c>
      <c r="F8554" t="str">
        <f>IF(ISBLANK(B8554),"Pays non renseigné",IF(ISNA(VLOOKUP(TRIM($B8554),'MAP_PAYS-CONTINENT'!$A:$B,2,FALSE)),"Mettre à jour l'onglet mapping",VLOOKUP(TRIM($B8554),'MAP_PAYS-CONTINENT'!$A:$B,2,FALSE)))</f>
        <v>AS</v>
      </c>
    </row>
    <row r="8555" spans="1:6" x14ac:dyDescent="0.35">
      <c r="A8555" s="1">
        <v>44097</v>
      </c>
      <c r="B8555" t="s">
        <v>38</v>
      </c>
      <c r="C8555" t="s">
        <v>5</v>
      </c>
      <c r="D8555">
        <v>20690</v>
      </c>
      <c r="E8555" t="b">
        <f t="shared" si="133"/>
        <v>0</v>
      </c>
      <c r="F8555" t="str">
        <f>IF(ISBLANK(B8555),"Pays non renseigné",IF(ISNA(VLOOKUP(TRIM($B8555),'MAP_PAYS-CONTINENT'!$A:$B,2,FALSE)),"Mettre à jour l'onglet mapping",VLOOKUP(TRIM($B8555),'MAP_PAYS-CONTINENT'!$A:$B,2,FALSE)))</f>
        <v>AF</v>
      </c>
    </row>
    <row r="8556" spans="1:6" x14ac:dyDescent="0.35">
      <c r="A8556" s="1">
        <v>44097</v>
      </c>
      <c r="B8556" t="s">
        <v>38</v>
      </c>
      <c r="C8556" t="s">
        <v>6</v>
      </c>
      <c r="D8556">
        <v>416</v>
      </c>
      <c r="E8556" t="b">
        <f t="shared" si="133"/>
        <v>0</v>
      </c>
      <c r="F8556" t="str">
        <f>IF(ISBLANK(B8556),"Pays non renseigné",IF(ISNA(VLOOKUP(TRIM($B8556),'MAP_PAYS-CONTINENT'!$A:$B,2,FALSE)),"Mettre à jour l'onglet mapping",VLOOKUP(TRIM($B8556),'MAP_PAYS-CONTINENT'!$A:$B,2,FALSE)))</f>
        <v>AF</v>
      </c>
    </row>
    <row r="8557" spans="1:6" x14ac:dyDescent="0.35">
      <c r="A8557" s="1">
        <v>44097</v>
      </c>
      <c r="B8557" t="s">
        <v>38</v>
      </c>
      <c r="C8557" t="s">
        <v>7</v>
      </c>
      <c r="D8557">
        <v>19124</v>
      </c>
      <c r="E8557" t="b">
        <f t="shared" si="133"/>
        <v>0</v>
      </c>
      <c r="F8557" t="str">
        <f>IF(ISBLANK(B8557),"Pays non renseigné",IF(ISNA(VLOOKUP(TRIM($B8557),'MAP_PAYS-CONTINENT'!$A:$B,2,FALSE)),"Mettre à jour l'onglet mapping",VLOOKUP(TRIM($B8557),'MAP_PAYS-CONTINENT'!$A:$B,2,FALSE)))</f>
        <v>AF</v>
      </c>
    </row>
    <row r="8558" spans="1:6" x14ac:dyDescent="0.35">
      <c r="A8558" s="1">
        <v>44097</v>
      </c>
      <c r="B8558" t="s">
        <v>39</v>
      </c>
      <c r="C8558" t="s">
        <v>5</v>
      </c>
      <c r="D8558">
        <v>149939</v>
      </c>
      <c r="E8558" t="b">
        <f t="shared" si="133"/>
        <v>0</v>
      </c>
      <c r="F8558" t="str">
        <f>IF(ISBLANK(B8558),"Pays non renseigné",IF(ISNA(VLOOKUP(TRIM($B8558),'MAP_PAYS-CONTINENT'!$A:$B,2,FALSE)),"Mettre à jour l'onglet mapping",VLOOKUP(TRIM($B8558),'MAP_PAYS-CONTINENT'!$A:$B,2,FALSE)))</f>
        <v>NA</v>
      </c>
    </row>
    <row r="8559" spans="1:6" x14ac:dyDescent="0.35">
      <c r="A8559" s="1">
        <v>44097</v>
      </c>
      <c r="B8559" t="s">
        <v>39</v>
      </c>
      <c r="C8559" t="s">
        <v>6</v>
      </c>
      <c r="D8559">
        <v>9294</v>
      </c>
      <c r="E8559" t="b">
        <f t="shared" si="133"/>
        <v>0</v>
      </c>
      <c r="F8559" t="str">
        <f>IF(ISBLANK(B8559),"Pays non renseigné",IF(ISNA(VLOOKUP(TRIM($B8559),'MAP_PAYS-CONTINENT'!$A:$B,2,FALSE)),"Mettre à jour l'onglet mapping",VLOOKUP(TRIM($B8559),'MAP_PAYS-CONTINENT'!$A:$B,2,FALSE)))</f>
        <v>NA</v>
      </c>
    </row>
    <row r="8560" spans="1:6" x14ac:dyDescent="0.35">
      <c r="A8560" s="1">
        <v>44097</v>
      </c>
      <c r="B8560" t="s">
        <v>39</v>
      </c>
      <c r="C8560" t="s">
        <v>7</v>
      </c>
      <c r="D8560">
        <v>129850</v>
      </c>
      <c r="E8560" t="b">
        <f t="shared" si="133"/>
        <v>0</v>
      </c>
      <c r="F8560" t="str">
        <f>IF(ISBLANK(B8560),"Pays non renseigné",IF(ISNA(VLOOKUP(TRIM($B8560),'MAP_PAYS-CONTINENT'!$A:$B,2,FALSE)),"Mettre à jour l'onglet mapping",VLOOKUP(TRIM($B8560),'MAP_PAYS-CONTINENT'!$A:$B,2,FALSE)))</f>
        <v>NA</v>
      </c>
    </row>
    <row r="8561" spans="1:6" x14ac:dyDescent="0.35">
      <c r="A8561" s="1">
        <v>44097</v>
      </c>
      <c r="B8561" t="s">
        <v>40</v>
      </c>
      <c r="C8561" t="s">
        <v>5</v>
      </c>
      <c r="D8561">
        <v>4802</v>
      </c>
      <c r="E8561" t="b">
        <f t="shared" si="133"/>
        <v>0</v>
      </c>
      <c r="F8561" t="str">
        <f>IF(ISBLANK(B8561),"Pays non renseigné",IF(ISNA(VLOOKUP(TRIM($B8561),'MAP_PAYS-CONTINENT'!$A:$B,2,FALSE)),"Mettre à jour l'onglet mapping",VLOOKUP(TRIM($B8561),'MAP_PAYS-CONTINENT'!$A:$B,2,FALSE)))</f>
        <v>AF</v>
      </c>
    </row>
    <row r="8562" spans="1:6" x14ac:dyDescent="0.35">
      <c r="A8562" s="1">
        <v>44097</v>
      </c>
      <c r="B8562" t="s">
        <v>40</v>
      </c>
      <c r="C8562" t="s">
        <v>6</v>
      </c>
      <c r="D8562">
        <v>62</v>
      </c>
      <c r="E8562" t="b">
        <f t="shared" si="133"/>
        <v>0</v>
      </c>
      <c r="F8562" t="str">
        <f>IF(ISBLANK(B8562),"Pays non renseigné",IF(ISNA(VLOOKUP(TRIM($B8562),'MAP_PAYS-CONTINENT'!$A:$B,2,FALSE)),"Mettre à jour l'onglet mapping",VLOOKUP(TRIM($B8562),'MAP_PAYS-CONTINENT'!$A:$B,2,FALSE)))</f>
        <v>AF</v>
      </c>
    </row>
    <row r="8563" spans="1:6" x14ac:dyDescent="0.35">
      <c r="A8563" s="1">
        <v>44097</v>
      </c>
      <c r="B8563" t="s">
        <v>40</v>
      </c>
      <c r="C8563" t="s">
        <v>7</v>
      </c>
      <c r="D8563">
        <v>1830</v>
      </c>
      <c r="E8563" t="b">
        <f t="shared" si="133"/>
        <v>0</v>
      </c>
      <c r="F8563" t="str">
        <f>IF(ISBLANK(B8563),"Pays non renseigné",IF(ISNA(VLOOKUP(TRIM($B8563),'MAP_PAYS-CONTINENT'!$A:$B,2,FALSE)),"Mettre à jour l'onglet mapping",VLOOKUP(TRIM($B8563),'MAP_PAYS-CONTINENT'!$A:$B,2,FALSE)))</f>
        <v>AF</v>
      </c>
    </row>
    <row r="8564" spans="1:6" x14ac:dyDescent="0.35">
      <c r="A8564" s="1">
        <v>44097</v>
      </c>
      <c r="B8564" t="s">
        <v>41</v>
      </c>
      <c r="C8564" t="s">
        <v>5</v>
      </c>
      <c r="D8564">
        <v>1164</v>
      </c>
      <c r="E8564" t="b">
        <f t="shared" si="133"/>
        <v>0</v>
      </c>
      <c r="F8564" t="str">
        <f>IF(ISBLANK(B8564),"Pays non renseigné",IF(ISNA(VLOOKUP(TRIM($B8564),'MAP_PAYS-CONTINENT'!$A:$B,2,FALSE)),"Mettre à jour l'onglet mapping",VLOOKUP(TRIM($B8564),'MAP_PAYS-CONTINENT'!$A:$B,2,FALSE)))</f>
        <v>AF</v>
      </c>
    </row>
    <row r="8565" spans="1:6" x14ac:dyDescent="0.35">
      <c r="A8565" s="1">
        <v>44097</v>
      </c>
      <c r="B8565" t="s">
        <v>41</v>
      </c>
      <c r="C8565" t="s">
        <v>6</v>
      </c>
      <c r="D8565">
        <v>82</v>
      </c>
      <c r="E8565" t="b">
        <f t="shared" si="133"/>
        <v>0</v>
      </c>
      <c r="F8565" t="str">
        <f>IF(ISBLANK(B8565),"Pays non renseigné",IF(ISNA(VLOOKUP(TRIM($B8565),'MAP_PAYS-CONTINENT'!$A:$B,2,FALSE)),"Mettre à jour l'onglet mapping",VLOOKUP(TRIM($B8565),'MAP_PAYS-CONTINENT'!$A:$B,2,FALSE)))</f>
        <v>AF</v>
      </c>
    </row>
    <row r="8566" spans="1:6" x14ac:dyDescent="0.35">
      <c r="A8566" s="1">
        <v>44097</v>
      </c>
      <c r="B8566" t="s">
        <v>41</v>
      </c>
      <c r="C8566" t="s">
        <v>7</v>
      </c>
      <c r="D8566">
        <v>997</v>
      </c>
      <c r="E8566" t="b">
        <f t="shared" si="133"/>
        <v>0</v>
      </c>
      <c r="F8566" t="str">
        <f>IF(ISBLANK(B8566),"Pays non renseigné",IF(ISNA(VLOOKUP(TRIM($B8566),'MAP_PAYS-CONTINENT'!$A:$B,2,FALSE)),"Mettre à jour l'onglet mapping",VLOOKUP(TRIM($B8566),'MAP_PAYS-CONTINENT'!$A:$B,2,FALSE)))</f>
        <v>AF</v>
      </c>
    </row>
    <row r="8567" spans="1:6" x14ac:dyDescent="0.35">
      <c r="A8567" s="1">
        <v>44097</v>
      </c>
      <c r="B8567" t="s">
        <v>42</v>
      </c>
      <c r="C8567" t="s">
        <v>5</v>
      </c>
      <c r="D8567">
        <v>449903</v>
      </c>
      <c r="E8567" t="b">
        <f t="shared" si="133"/>
        <v>0</v>
      </c>
      <c r="F8567" t="str">
        <f>IF(ISBLANK(B8567),"Pays non renseigné",IF(ISNA(VLOOKUP(TRIM($B8567),'MAP_PAYS-CONTINENT'!$A:$B,2,FALSE)),"Mettre à jour l'onglet mapping",VLOOKUP(TRIM($B8567),'MAP_PAYS-CONTINENT'!$A:$B,2,FALSE)))</f>
        <v>SA</v>
      </c>
    </row>
    <row r="8568" spans="1:6" x14ac:dyDescent="0.35">
      <c r="A8568" s="1">
        <v>44097</v>
      </c>
      <c r="B8568" t="s">
        <v>42</v>
      </c>
      <c r="C8568" t="s">
        <v>6</v>
      </c>
      <c r="D8568">
        <v>12345</v>
      </c>
      <c r="E8568" t="b">
        <f t="shared" si="133"/>
        <v>0</v>
      </c>
      <c r="F8568" t="str">
        <f>IF(ISBLANK(B8568),"Pays non renseigné",IF(ISNA(VLOOKUP(TRIM($B8568),'MAP_PAYS-CONTINENT'!$A:$B,2,FALSE)),"Mettre à jour l'onglet mapping",VLOOKUP(TRIM($B8568),'MAP_PAYS-CONTINENT'!$A:$B,2,FALSE)))</f>
        <v>SA</v>
      </c>
    </row>
    <row r="8569" spans="1:6" x14ac:dyDescent="0.35">
      <c r="A8569" s="1">
        <v>44097</v>
      </c>
      <c r="B8569" t="s">
        <v>42</v>
      </c>
      <c r="C8569" t="s">
        <v>7</v>
      </c>
      <c r="D8569">
        <v>425165</v>
      </c>
      <c r="E8569" t="b">
        <f t="shared" si="133"/>
        <v>0</v>
      </c>
      <c r="F8569" t="str">
        <f>IF(ISBLANK(B8569),"Pays non renseigné",IF(ISNA(VLOOKUP(TRIM($B8569),'MAP_PAYS-CONTINENT'!$A:$B,2,FALSE)),"Mettre à jour l'onglet mapping",VLOOKUP(TRIM($B8569),'MAP_PAYS-CONTINENT'!$A:$B,2,FALSE)))</f>
        <v>SA</v>
      </c>
    </row>
    <row r="8570" spans="1:6" x14ac:dyDescent="0.35">
      <c r="A8570" s="1">
        <v>44097</v>
      </c>
      <c r="B8570" t="s">
        <v>43</v>
      </c>
      <c r="C8570" t="s">
        <v>5</v>
      </c>
      <c r="D8570">
        <v>90409</v>
      </c>
      <c r="E8570" t="b">
        <f t="shared" si="133"/>
        <v>0</v>
      </c>
      <c r="F8570" t="str">
        <f>IF(ISBLANK(B8570),"Pays non renseigné",IF(ISNA(VLOOKUP(TRIM($B8570),'MAP_PAYS-CONTINENT'!$A:$B,2,FALSE)),"Mettre à jour l'onglet mapping",VLOOKUP(TRIM($B8570),'MAP_PAYS-CONTINENT'!$A:$B,2,FALSE)))</f>
        <v>AS</v>
      </c>
    </row>
    <row r="8571" spans="1:6" x14ac:dyDescent="0.35">
      <c r="A8571" s="1">
        <v>44097</v>
      </c>
      <c r="B8571" t="s">
        <v>43</v>
      </c>
      <c r="C8571" t="s">
        <v>6</v>
      </c>
      <c r="D8571">
        <v>4738</v>
      </c>
      <c r="E8571" t="b">
        <f t="shared" si="133"/>
        <v>0</v>
      </c>
      <c r="F8571" t="str">
        <f>IF(ISBLANK(B8571),"Pays non renseigné",IF(ISNA(VLOOKUP(TRIM($B8571),'MAP_PAYS-CONTINENT'!$A:$B,2,FALSE)),"Mettre à jour l'onglet mapping",VLOOKUP(TRIM($B8571),'MAP_PAYS-CONTINENT'!$A:$B,2,FALSE)))</f>
        <v>AS</v>
      </c>
    </row>
    <row r="8572" spans="1:6" x14ac:dyDescent="0.35">
      <c r="A8572" s="1">
        <v>44097</v>
      </c>
      <c r="B8572" t="s">
        <v>43</v>
      </c>
      <c r="C8572" t="s">
        <v>7</v>
      </c>
      <c r="D8572">
        <v>85304</v>
      </c>
      <c r="E8572" t="b">
        <f t="shared" si="133"/>
        <v>0</v>
      </c>
      <c r="F8572" t="str">
        <f>IF(ISBLANK(B8572),"Pays non renseigné",IF(ISNA(VLOOKUP(TRIM($B8572),'MAP_PAYS-CONTINENT'!$A:$B,2,FALSE)),"Mettre à jour l'onglet mapping",VLOOKUP(TRIM($B8572),'MAP_PAYS-CONTINENT'!$A:$B,2,FALSE)))</f>
        <v>AS</v>
      </c>
    </row>
    <row r="8573" spans="1:6" x14ac:dyDescent="0.35">
      <c r="A8573" s="1">
        <v>44097</v>
      </c>
      <c r="B8573" t="s">
        <v>44</v>
      </c>
      <c r="C8573" t="s">
        <v>5</v>
      </c>
      <c r="D8573">
        <v>784268</v>
      </c>
      <c r="E8573" t="b">
        <f t="shared" si="133"/>
        <v>0</v>
      </c>
      <c r="F8573" t="str">
        <f>IF(ISBLANK(B8573),"Pays non renseigné",IF(ISNA(VLOOKUP(TRIM($B8573),'MAP_PAYS-CONTINENT'!$A:$B,2,FALSE)),"Mettre à jour l'onglet mapping",VLOOKUP(TRIM($B8573),'MAP_PAYS-CONTINENT'!$A:$B,2,FALSE)))</f>
        <v>SA</v>
      </c>
    </row>
    <row r="8574" spans="1:6" x14ac:dyDescent="0.35">
      <c r="A8574" s="1">
        <v>44097</v>
      </c>
      <c r="B8574" t="s">
        <v>44</v>
      </c>
      <c r="C8574" t="s">
        <v>6</v>
      </c>
      <c r="D8574">
        <v>24746</v>
      </c>
      <c r="E8574" t="b">
        <f t="shared" si="133"/>
        <v>0</v>
      </c>
      <c r="F8574" t="str">
        <f>IF(ISBLANK(B8574),"Pays non renseigné",IF(ISNA(VLOOKUP(TRIM($B8574),'MAP_PAYS-CONTINENT'!$A:$B,2,FALSE)),"Mettre à jour l'onglet mapping",VLOOKUP(TRIM($B8574),'MAP_PAYS-CONTINENT'!$A:$B,2,FALSE)))</f>
        <v>SA</v>
      </c>
    </row>
    <row r="8575" spans="1:6" x14ac:dyDescent="0.35">
      <c r="A8575" s="1">
        <v>44097</v>
      </c>
      <c r="B8575" t="s">
        <v>44</v>
      </c>
      <c r="C8575" t="s">
        <v>7</v>
      </c>
      <c r="D8575">
        <v>662277</v>
      </c>
      <c r="E8575" t="b">
        <f t="shared" si="133"/>
        <v>0</v>
      </c>
      <c r="F8575" t="str">
        <f>IF(ISBLANK(B8575),"Pays non renseigné",IF(ISNA(VLOOKUP(TRIM($B8575),'MAP_PAYS-CONTINENT'!$A:$B,2,FALSE)),"Mettre à jour l'onglet mapping",VLOOKUP(TRIM($B8575),'MAP_PAYS-CONTINENT'!$A:$B,2,FALSE)))</f>
        <v>SA</v>
      </c>
    </row>
    <row r="8576" spans="1:6" x14ac:dyDescent="0.35">
      <c r="A8576" s="1">
        <v>44097</v>
      </c>
      <c r="B8576" t="s">
        <v>45</v>
      </c>
      <c r="C8576" t="s">
        <v>5</v>
      </c>
      <c r="D8576">
        <v>470</v>
      </c>
      <c r="E8576" t="b">
        <f t="shared" si="133"/>
        <v>0</v>
      </c>
      <c r="F8576" t="str">
        <f>IF(ISBLANK(B8576),"Pays non renseigné",IF(ISNA(VLOOKUP(TRIM($B8576),'MAP_PAYS-CONTINENT'!$A:$B,2,FALSE)),"Mettre à jour l'onglet mapping",VLOOKUP(TRIM($B8576),'MAP_PAYS-CONTINENT'!$A:$B,2,FALSE)))</f>
        <v>AF</v>
      </c>
    </row>
    <row r="8577" spans="1:6" x14ac:dyDescent="0.35">
      <c r="A8577" s="1">
        <v>44097</v>
      </c>
      <c r="B8577" t="s">
        <v>45</v>
      </c>
      <c r="C8577" t="s">
        <v>6</v>
      </c>
      <c r="D8577">
        <v>7</v>
      </c>
      <c r="E8577" t="b">
        <f t="shared" si="133"/>
        <v>0</v>
      </c>
      <c r="F8577" t="str">
        <f>IF(ISBLANK(B8577),"Pays non renseigné",IF(ISNA(VLOOKUP(TRIM($B8577),'MAP_PAYS-CONTINENT'!$A:$B,2,FALSE)),"Mettre à jour l'onglet mapping",VLOOKUP(TRIM($B8577),'MAP_PAYS-CONTINENT'!$A:$B,2,FALSE)))</f>
        <v>AF</v>
      </c>
    </row>
    <row r="8578" spans="1:6" x14ac:dyDescent="0.35">
      <c r="A8578" s="1">
        <v>44097</v>
      </c>
      <c r="B8578" t="s">
        <v>45</v>
      </c>
      <c r="C8578" t="s">
        <v>7</v>
      </c>
      <c r="D8578">
        <v>453</v>
      </c>
      <c r="E8578" t="b">
        <f t="shared" si="133"/>
        <v>0</v>
      </c>
      <c r="F8578" t="str">
        <f>IF(ISBLANK(B8578),"Pays non renseigné",IF(ISNA(VLOOKUP(TRIM($B8578),'MAP_PAYS-CONTINENT'!$A:$B,2,FALSE)),"Mettre à jour l'onglet mapping",VLOOKUP(TRIM($B8578),'MAP_PAYS-CONTINENT'!$A:$B,2,FALSE)))</f>
        <v>AF</v>
      </c>
    </row>
    <row r="8579" spans="1:6" x14ac:dyDescent="0.35">
      <c r="A8579" s="1">
        <v>44097</v>
      </c>
      <c r="B8579" t="s">
        <v>46</v>
      </c>
      <c r="C8579" t="s">
        <v>5</v>
      </c>
      <c r="D8579">
        <v>5005</v>
      </c>
      <c r="E8579" t="b">
        <f t="shared" ref="E8579:E8642" si="134">ISBLANK(B8579)</f>
        <v>0</v>
      </c>
      <c r="F8579" t="str">
        <f>IF(ISBLANK(B8579),"Pays non renseigné",IF(ISNA(VLOOKUP(TRIM($B8579),'MAP_PAYS-CONTINENT'!$A:$B,2,FALSE)),"Mettre à jour l'onglet mapping",VLOOKUP(TRIM($B8579),'MAP_PAYS-CONTINENT'!$A:$B,2,FALSE)))</f>
        <v>AF</v>
      </c>
    </row>
    <row r="8580" spans="1:6" x14ac:dyDescent="0.35">
      <c r="A8580" s="1">
        <v>44097</v>
      </c>
      <c r="B8580" t="s">
        <v>46</v>
      </c>
      <c r="C8580" t="s">
        <v>6</v>
      </c>
      <c r="D8580">
        <v>89</v>
      </c>
      <c r="E8580" t="b">
        <f t="shared" si="134"/>
        <v>0</v>
      </c>
      <c r="F8580" t="str">
        <f>IF(ISBLANK(B8580),"Pays non renseigné",IF(ISNA(VLOOKUP(TRIM($B8580),'MAP_PAYS-CONTINENT'!$A:$B,2,FALSE)),"Mettre à jour l'onglet mapping",VLOOKUP(TRIM($B8580),'MAP_PAYS-CONTINENT'!$A:$B,2,FALSE)))</f>
        <v>AF</v>
      </c>
    </row>
    <row r="8581" spans="1:6" x14ac:dyDescent="0.35">
      <c r="A8581" s="1">
        <v>44097</v>
      </c>
      <c r="B8581" t="s">
        <v>46</v>
      </c>
      <c r="C8581" t="s">
        <v>7</v>
      </c>
      <c r="D8581">
        <v>3887</v>
      </c>
      <c r="E8581" t="b">
        <f t="shared" si="134"/>
        <v>0</v>
      </c>
      <c r="F8581" t="str">
        <f>IF(ISBLANK(B8581),"Pays non renseigné",IF(ISNA(VLOOKUP(TRIM($B8581),'MAP_PAYS-CONTINENT'!$A:$B,2,FALSE)),"Mettre à jour l'onglet mapping",VLOOKUP(TRIM($B8581),'MAP_PAYS-CONTINENT'!$A:$B,2,FALSE)))</f>
        <v>AF</v>
      </c>
    </row>
    <row r="8582" spans="1:6" x14ac:dyDescent="0.35">
      <c r="A8582" s="1">
        <v>44097</v>
      </c>
      <c r="B8582" t="s">
        <v>47</v>
      </c>
      <c r="C8582" t="s">
        <v>5</v>
      </c>
      <c r="D8582">
        <v>10537</v>
      </c>
      <c r="E8582" t="b">
        <f t="shared" si="134"/>
        <v>0</v>
      </c>
      <c r="F8582" t="str">
        <f>IF(ISBLANK(B8582),"Pays non renseigné",IF(ISNA(VLOOKUP(TRIM($B8582),'MAP_PAYS-CONTINENT'!$A:$B,2,FALSE)),"Mettre à jour l'onglet mapping",VLOOKUP(TRIM($B8582),'MAP_PAYS-CONTINENT'!$A:$B,2,FALSE)))</f>
        <v>AF</v>
      </c>
    </row>
    <row r="8583" spans="1:6" x14ac:dyDescent="0.35">
      <c r="A8583" s="1">
        <v>44097</v>
      </c>
      <c r="B8583" t="s">
        <v>47</v>
      </c>
      <c r="C8583" t="s">
        <v>6</v>
      </c>
      <c r="D8583">
        <v>271</v>
      </c>
      <c r="E8583" t="b">
        <f t="shared" si="134"/>
        <v>0</v>
      </c>
      <c r="F8583" t="str">
        <f>IF(ISBLANK(B8583),"Pays non renseigné",IF(ISNA(VLOOKUP(TRIM($B8583),'MAP_PAYS-CONTINENT'!$A:$B,2,FALSE)),"Mettre à jour l'onglet mapping",VLOOKUP(TRIM($B8583),'MAP_PAYS-CONTINENT'!$A:$B,2,FALSE)))</f>
        <v>AF</v>
      </c>
    </row>
    <row r="8584" spans="1:6" x14ac:dyDescent="0.35">
      <c r="A8584" s="1">
        <v>44097</v>
      </c>
      <c r="B8584" t="s">
        <v>47</v>
      </c>
      <c r="C8584" t="s">
        <v>7</v>
      </c>
      <c r="D8584">
        <v>10041</v>
      </c>
      <c r="E8584" t="b">
        <f t="shared" si="134"/>
        <v>0</v>
      </c>
      <c r="F8584" t="str">
        <f>IF(ISBLANK(B8584),"Pays non renseigné",IF(ISNA(VLOOKUP(TRIM($B8584),'MAP_PAYS-CONTINENT'!$A:$B,2,FALSE)),"Mettre à jour l'onglet mapping",VLOOKUP(TRIM($B8584),'MAP_PAYS-CONTINENT'!$A:$B,2,FALSE)))</f>
        <v>AF</v>
      </c>
    </row>
    <row r="8585" spans="1:6" x14ac:dyDescent="0.35">
      <c r="A8585" s="1">
        <v>44097</v>
      </c>
      <c r="B8585" t="s">
        <v>48</v>
      </c>
      <c r="C8585" t="s">
        <v>5</v>
      </c>
      <c r="D8585">
        <v>68059</v>
      </c>
      <c r="E8585" t="b">
        <f t="shared" si="134"/>
        <v>0</v>
      </c>
      <c r="F8585" t="str">
        <f>IF(ISBLANK(B8585),"Pays non renseigné",IF(ISNA(VLOOKUP(TRIM($B8585),'MAP_PAYS-CONTINENT'!$A:$B,2,FALSE)),"Mettre à jour l'onglet mapping",VLOOKUP(TRIM($B8585),'MAP_PAYS-CONTINENT'!$A:$B,2,FALSE)))</f>
        <v>NA</v>
      </c>
    </row>
    <row r="8586" spans="1:6" x14ac:dyDescent="0.35">
      <c r="A8586" s="1">
        <v>44097</v>
      </c>
      <c r="B8586" t="s">
        <v>48</v>
      </c>
      <c r="C8586" t="s">
        <v>6</v>
      </c>
      <c r="D8586">
        <v>781</v>
      </c>
      <c r="E8586" t="b">
        <f t="shared" si="134"/>
        <v>0</v>
      </c>
      <c r="F8586" t="str">
        <f>IF(ISBLANK(B8586),"Pays non renseigné",IF(ISNA(VLOOKUP(TRIM($B8586),'MAP_PAYS-CONTINENT'!$A:$B,2,FALSE)),"Mettre à jour l'onglet mapping",VLOOKUP(TRIM($B8586),'MAP_PAYS-CONTINENT'!$A:$B,2,FALSE)))</f>
        <v>NA</v>
      </c>
    </row>
    <row r="8587" spans="1:6" x14ac:dyDescent="0.35">
      <c r="A8587" s="1">
        <v>44097</v>
      </c>
      <c r="B8587" t="s">
        <v>48</v>
      </c>
      <c r="C8587" t="s">
        <v>7</v>
      </c>
      <c r="D8587">
        <v>26136</v>
      </c>
      <c r="E8587" t="b">
        <f t="shared" si="134"/>
        <v>0</v>
      </c>
      <c r="F8587" t="str">
        <f>IF(ISBLANK(B8587),"Pays non renseigné",IF(ISNA(VLOOKUP(TRIM($B8587),'MAP_PAYS-CONTINENT'!$A:$B,2,FALSE)),"Mettre à jour l'onglet mapping",VLOOKUP(TRIM($B8587),'MAP_PAYS-CONTINENT'!$A:$B,2,FALSE)))</f>
        <v>NA</v>
      </c>
    </row>
    <row r="8588" spans="1:6" x14ac:dyDescent="0.35">
      <c r="A8588" s="1">
        <v>44097</v>
      </c>
      <c r="B8588" t="s">
        <v>49</v>
      </c>
      <c r="C8588" t="s">
        <v>5</v>
      </c>
      <c r="D8588">
        <v>19430</v>
      </c>
      <c r="E8588" t="b">
        <f t="shared" si="134"/>
        <v>0</v>
      </c>
      <c r="F8588" t="str">
        <f>IF(ISBLANK(B8588),"Pays non renseigné",IF(ISNA(VLOOKUP(TRIM($B8588),'MAP_PAYS-CONTINENT'!$A:$B,2,FALSE)),"Mettre à jour l'onglet mapping",VLOOKUP(TRIM($B8588),'MAP_PAYS-CONTINENT'!$A:$B,2,FALSE)))</f>
        <v>AF</v>
      </c>
    </row>
    <row r="8589" spans="1:6" x14ac:dyDescent="0.35">
      <c r="A8589" s="1">
        <v>44097</v>
      </c>
      <c r="B8589" t="s">
        <v>49</v>
      </c>
      <c r="C8589" t="s">
        <v>6</v>
      </c>
      <c r="D8589">
        <v>120</v>
      </c>
      <c r="E8589" t="b">
        <f t="shared" si="134"/>
        <v>0</v>
      </c>
      <c r="F8589" t="str">
        <f>IF(ISBLANK(B8589),"Pays non renseigné",IF(ISNA(VLOOKUP(TRIM($B8589),'MAP_PAYS-CONTINENT'!$A:$B,2,FALSE)),"Mettre à jour l'onglet mapping",VLOOKUP(TRIM($B8589),'MAP_PAYS-CONTINENT'!$A:$B,2,FALSE)))</f>
        <v>AF</v>
      </c>
    </row>
    <row r="8590" spans="1:6" x14ac:dyDescent="0.35">
      <c r="A8590" s="1">
        <v>44097</v>
      </c>
      <c r="B8590" t="s">
        <v>49</v>
      </c>
      <c r="C8590" t="s">
        <v>7</v>
      </c>
      <c r="D8590">
        <v>18875</v>
      </c>
      <c r="E8590" t="b">
        <f t="shared" si="134"/>
        <v>0</v>
      </c>
      <c r="F8590" t="str">
        <f>IF(ISBLANK(B8590),"Pays non renseigné",IF(ISNA(VLOOKUP(TRIM($B8590),'MAP_PAYS-CONTINENT'!$A:$B,2,FALSE)),"Mettre à jour l'onglet mapping",VLOOKUP(TRIM($B8590),'MAP_PAYS-CONTINENT'!$A:$B,2,FALSE)))</f>
        <v>AF</v>
      </c>
    </row>
    <row r="8591" spans="1:6" x14ac:dyDescent="0.35">
      <c r="A8591" s="1">
        <v>44097</v>
      </c>
      <c r="B8591" t="s">
        <v>50</v>
      </c>
      <c r="C8591" t="s">
        <v>5</v>
      </c>
      <c r="D8591">
        <v>15340</v>
      </c>
      <c r="E8591" t="b">
        <f t="shared" si="134"/>
        <v>0</v>
      </c>
      <c r="F8591" t="str">
        <f>IF(ISBLANK(B8591),"Pays non renseigné",IF(ISNA(VLOOKUP(TRIM($B8591),'MAP_PAYS-CONTINENT'!$A:$B,2,FALSE)),"Mettre à jour l'onglet mapping",VLOOKUP(TRIM($B8591),'MAP_PAYS-CONTINENT'!$A:$B,2,FALSE)))</f>
        <v>EU</v>
      </c>
    </row>
    <row r="8592" spans="1:6" x14ac:dyDescent="0.35">
      <c r="A8592" s="1">
        <v>44097</v>
      </c>
      <c r="B8592" t="s">
        <v>50</v>
      </c>
      <c r="C8592" t="s">
        <v>6</v>
      </c>
      <c r="D8592">
        <v>257</v>
      </c>
      <c r="E8592" t="b">
        <f t="shared" si="134"/>
        <v>0</v>
      </c>
      <c r="F8592" t="str">
        <f>IF(ISBLANK(B8592),"Pays non renseigné",IF(ISNA(VLOOKUP(TRIM($B8592),'MAP_PAYS-CONTINENT'!$A:$B,2,FALSE)),"Mettre à jour l'onglet mapping",VLOOKUP(TRIM($B8592),'MAP_PAYS-CONTINENT'!$A:$B,2,FALSE)))</f>
        <v>EU</v>
      </c>
    </row>
    <row r="8593" spans="1:6" x14ac:dyDescent="0.35">
      <c r="A8593" s="1">
        <v>44097</v>
      </c>
      <c r="B8593" t="s">
        <v>50</v>
      </c>
      <c r="C8593" t="s">
        <v>7</v>
      </c>
      <c r="D8593">
        <v>13815</v>
      </c>
      <c r="E8593" t="b">
        <f t="shared" si="134"/>
        <v>0</v>
      </c>
      <c r="F8593" t="str">
        <f>IF(ISBLANK(B8593),"Pays non renseigné",IF(ISNA(VLOOKUP(TRIM($B8593),'MAP_PAYS-CONTINENT'!$A:$B,2,FALSE)),"Mettre à jour l'onglet mapping",VLOOKUP(TRIM($B8593),'MAP_PAYS-CONTINENT'!$A:$B,2,FALSE)))</f>
        <v>EU</v>
      </c>
    </row>
    <row r="8594" spans="1:6" x14ac:dyDescent="0.35">
      <c r="A8594" s="1">
        <v>44097</v>
      </c>
      <c r="B8594" t="s">
        <v>51</v>
      </c>
      <c r="C8594" t="s">
        <v>5</v>
      </c>
      <c r="D8594">
        <v>5270</v>
      </c>
      <c r="E8594" t="b">
        <f t="shared" si="134"/>
        <v>0</v>
      </c>
      <c r="F8594" t="str">
        <f>IF(ISBLANK(B8594),"Pays non renseigné",IF(ISNA(VLOOKUP(TRIM($B8594),'MAP_PAYS-CONTINENT'!$A:$B,2,FALSE)),"Mettre à jour l'onglet mapping",VLOOKUP(TRIM($B8594),'MAP_PAYS-CONTINENT'!$A:$B,2,FALSE)))</f>
        <v>NA</v>
      </c>
    </row>
    <row r="8595" spans="1:6" x14ac:dyDescent="0.35">
      <c r="A8595" s="1">
        <v>44097</v>
      </c>
      <c r="B8595" t="s">
        <v>51</v>
      </c>
      <c r="C8595" t="s">
        <v>6</v>
      </c>
      <c r="D8595">
        <v>118</v>
      </c>
      <c r="E8595" t="b">
        <f t="shared" si="134"/>
        <v>0</v>
      </c>
      <c r="F8595" t="str">
        <f>IF(ISBLANK(B8595),"Pays non renseigné",IF(ISNA(VLOOKUP(TRIM($B8595),'MAP_PAYS-CONTINENT'!$A:$B,2,FALSE)),"Mettre à jour l'onglet mapping",VLOOKUP(TRIM($B8595),'MAP_PAYS-CONTINENT'!$A:$B,2,FALSE)))</f>
        <v>NA</v>
      </c>
    </row>
    <row r="8596" spans="1:6" x14ac:dyDescent="0.35">
      <c r="A8596" s="1">
        <v>44097</v>
      </c>
      <c r="B8596" t="s">
        <v>51</v>
      </c>
      <c r="C8596" t="s">
        <v>7</v>
      </c>
      <c r="D8596">
        <v>4582</v>
      </c>
      <c r="E8596" t="b">
        <f t="shared" si="134"/>
        <v>0</v>
      </c>
      <c r="F8596" t="str">
        <f>IF(ISBLANK(B8596),"Pays non renseigné",IF(ISNA(VLOOKUP(TRIM($B8596),'MAP_PAYS-CONTINENT'!$A:$B,2,FALSE)),"Mettre à jour l'onglet mapping",VLOOKUP(TRIM($B8596),'MAP_PAYS-CONTINENT'!$A:$B,2,FALSE)))</f>
        <v>NA</v>
      </c>
    </row>
    <row r="8597" spans="1:6" x14ac:dyDescent="0.35">
      <c r="A8597" s="1">
        <v>44097</v>
      </c>
      <c r="B8597" t="s">
        <v>52</v>
      </c>
      <c r="C8597" t="s">
        <v>5</v>
      </c>
      <c r="D8597">
        <v>1654</v>
      </c>
      <c r="E8597" t="b">
        <f t="shared" si="134"/>
        <v>0</v>
      </c>
      <c r="F8597" t="str">
        <f>IF(ISBLANK(B8597),"Pays non renseigné",IF(ISNA(VLOOKUP(TRIM($B8597),'MAP_PAYS-CONTINENT'!$A:$B,2,FALSE)),"Mettre à jour l'onglet mapping",VLOOKUP(TRIM($B8597),'MAP_PAYS-CONTINENT'!$A:$B,2,FALSE)))</f>
        <v>AS</v>
      </c>
    </row>
    <row r="8598" spans="1:6" x14ac:dyDescent="0.35">
      <c r="A8598" s="1">
        <v>44097</v>
      </c>
      <c r="B8598" t="s">
        <v>52</v>
      </c>
      <c r="C8598" t="s">
        <v>6</v>
      </c>
      <c r="D8598">
        <v>22</v>
      </c>
      <c r="E8598" t="b">
        <f t="shared" si="134"/>
        <v>0</v>
      </c>
      <c r="F8598" t="str">
        <f>IF(ISBLANK(B8598),"Pays non renseigné",IF(ISNA(VLOOKUP(TRIM($B8598),'MAP_PAYS-CONTINENT'!$A:$B,2,FALSE)),"Mettre à jour l'onglet mapping",VLOOKUP(TRIM($B8598),'MAP_PAYS-CONTINENT'!$A:$B,2,FALSE)))</f>
        <v>AS</v>
      </c>
    </row>
    <row r="8599" spans="1:6" x14ac:dyDescent="0.35">
      <c r="A8599" s="1">
        <v>44097</v>
      </c>
      <c r="B8599" t="s">
        <v>52</v>
      </c>
      <c r="C8599" t="s">
        <v>7</v>
      </c>
      <c r="D8599">
        <v>1369</v>
      </c>
      <c r="E8599" t="b">
        <f t="shared" si="134"/>
        <v>0</v>
      </c>
      <c r="F8599" t="str">
        <f>IF(ISBLANK(B8599),"Pays non renseigné",IF(ISNA(VLOOKUP(TRIM($B8599),'MAP_PAYS-CONTINENT'!$A:$B,2,FALSE)),"Mettre à jour l'onglet mapping",VLOOKUP(TRIM($B8599),'MAP_PAYS-CONTINENT'!$A:$B,2,FALSE)))</f>
        <v>AS</v>
      </c>
    </row>
    <row r="8600" spans="1:6" x14ac:dyDescent="0.35">
      <c r="A8600" s="1">
        <v>44097</v>
      </c>
      <c r="B8600" t="s">
        <v>53</v>
      </c>
      <c r="C8600" t="s">
        <v>5</v>
      </c>
      <c r="D8600">
        <v>55464</v>
      </c>
      <c r="E8600" t="b">
        <f t="shared" si="134"/>
        <v>0</v>
      </c>
      <c r="F8600" t="str">
        <f>IF(ISBLANK(B8600),"Pays non renseigné",IF(ISNA(VLOOKUP(TRIM($B8600),'MAP_PAYS-CONTINENT'!$A:$B,2,FALSE)),"Mettre à jour l'onglet mapping",VLOOKUP(TRIM($B8600),'MAP_PAYS-CONTINENT'!$A:$B,2,FALSE)))</f>
        <v>EU</v>
      </c>
    </row>
    <row r="8601" spans="1:6" x14ac:dyDescent="0.35">
      <c r="A8601" s="1">
        <v>44097</v>
      </c>
      <c r="B8601" t="s">
        <v>53</v>
      </c>
      <c r="C8601" t="s">
        <v>6</v>
      </c>
      <c r="D8601">
        <v>555</v>
      </c>
      <c r="E8601" t="b">
        <f t="shared" si="134"/>
        <v>0</v>
      </c>
      <c r="F8601" t="str">
        <f>IF(ISBLANK(B8601),"Pays non renseigné",IF(ISNA(VLOOKUP(TRIM($B8601),'MAP_PAYS-CONTINENT'!$A:$B,2,FALSE)),"Mettre à jour l'onglet mapping",VLOOKUP(TRIM($B8601),'MAP_PAYS-CONTINENT'!$A:$B,2,FALSE)))</f>
        <v>EU</v>
      </c>
    </row>
    <row r="8602" spans="1:6" x14ac:dyDescent="0.35">
      <c r="A8602" s="1">
        <v>44097</v>
      </c>
      <c r="B8602" t="s">
        <v>53</v>
      </c>
      <c r="C8602" t="s">
        <v>7</v>
      </c>
      <c r="D8602">
        <v>26709</v>
      </c>
      <c r="E8602" t="b">
        <f t="shared" si="134"/>
        <v>0</v>
      </c>
      <c r="F8602" t="str">
        <f>IF(ISBLANK(B8602),"Pays non renseigné",IF(ISNA(VLOOKUP(TRIM($B8602),'MAP_PAYS-CONTINENT'!$A:$B,2,FALSE)),"Mettre à jour l'onglet mapping",VLOOKUP(TRIM($B8602),'MAP_PAYS-CONTINENT'!$A:$B,2,FALSE)))</f>
        <v>EU</v>
      </c>
    </row>
    <row r="8603" spans="1:6" x14ac:dyDescent="0.35">
      <c r="A8603" s="1">
        <v>44097</v>
      </c>
      <c r="B8603" t="s">
        <v>54</v>
      </c>
      <c r="C8603" t="s">
        <v>5</v>
      </c>
      <c r="D8603">
        <v>24822</v>
      </c>
      <c r="E8603" t="b">
        <f t="shared" si="134"/>
        <v>0</v>
      </c>
      <c r="F8603" t="str">
        <f>IF(ISBLANK(B8603),"Pays non renseigné",IF(ISNA(VLOOKUP(TRIM($B8603),'MAP_PAYS-CONTINENT'!$A:$B,2,FALSE)),"Mettre à jour l'onglet mapping",VLOOKUP(TRIM($B8603),'MAP_PAYS-CONTINENT'!$A:$B,2,FALSE)))</f>
        <v>EU</v>
      </c>
    </row>
    <row r="8604" spans="1:6" x14ac:dyDescent="0.35">
      <c r="A8604" s="1">
        <v>44097</v>
      </c>
      <c r="B8604" t="s">
        <v>54</v>
      </c>
      <c r="C8604" t="s">
        <v>6</v>
      </c>
      <c r="D8604">
        <v>643</v>
      </c>
      <c r="E8604" t="b">
        <f t="shared" si="134"/>
        <v>0</v>
      </c>
      <c r="F8604" t="str">
        <f>IF(ISBLANK(B8604),"Pays non renseigné",IF(ISNA(VLOOKUP(TRIM($B8604),'MAP_PAYS-CONTINENT'!$A:$B,2,FALSE)),"Mettre à jour l'onglet mapping",VLOOKUP(TRIM($B8604),'MAP_PAYS-CONTINENT'!$A:$B,2,FALSE)))</f>
        <v>EU</v>
      </c>
    </row>
    <row r="8605" spans="1:6" x14ac:dyDescent="0.35">
      <c r="A8605" s="1">
        <v>44097</v>
      </c>
      <c r="B8605" t="s">
        <v>54</v>
      </c>
      <c r="C8605" t="s">
        <v>7</v>
      </c>
      <c r="D8605">
        <v>18789</v>
      </c>
      <c r="E8605" t="b">
        <f t="shared" si="134"/>
        <v>0</v>
      </c>
      <c r="F8605" t="str">
        <f>IF(ISBLANK(B8605),"Pays non renseigné",IF(ISNA(VLOOKUP(TRIM($B8605),'MAP_PAYS-CONTINENT'!$A:$B,2,FALSE)),"Mettre à jour l'onglet mapping",VLOOKUP(TRIM($B8605),'MAP_PAYS-CONTINENT'!$A:$B,2,FALSE)))</f>
        <v>EU</v>
      </c>
    </row>
    <row r="8606" spans="1:6" x14ac:dyDescent="0.35">
      <c r="A8606" s="1">
        <v>44097</v>
      </c>
      <c r="B8606" t="s">
        <v>55</v>
      </c>
      <c r="C8606" t="s">
        <v>5</v>
      </c>
      <c r="D8606">
        <v>712</v>
      </c>
      <c r="E8606" t="b">
        <f t="shared" si="134"/>
        <v>0</v>
      </c>
      <c r="F8606" t="str">
        <f>IF(ISBLANK(B8606),"Pays non renseigné",IF(ISNA(VLOOKUP(TRIM($B8606),'MAP_PAYS-CONTINENT'!$A:$B,2,FALSE)),"Mettre à jour l'onglet mapping",VLOOKUP(TRIM($B8606),'MAP_PAYS-CONTINENT'!$A:$B,2,FALSE)))</f>
        <v>OT</v>
      </c>
    </row>
    <row r="8607" spans="1:6" x14ac:dyDescent="0.35">
      <c r="A8607" s="1">
        <v>44097</v>
      </c>
      <c r="B8607" t="s">
        <v>55</v>
      </c>
      <c r="C8607" t="s">
        <v>6</v>
      </c>
      <c r="D8607">
        <v>13</v>
      </c>
      <c r="E8607" t="b">
        <f t="shared" si="134"/>
        <v>0</v>
      </c>
      <c r="F8607" t="str">
        <f>IF(ISBLANK(B8607),"Pays non renseigné",IF(ISNA(VLOOKUP(TRIM($B8607),'MAP_PAYS-CONTINENT'!$A:$B,2,FALSE)),"Mettre à jour l'onglet mapping",VLOOKUP(TRIM($B8607),'MAP_PAYS-CONTINENT'!$A:$B,2,FALSE)))</f>
        <v>OT</v>
      </c>
    </row>
    <row r="8608" spans="1:6" x14ac:dyDescent="0.35">
      <c r="A8608" s="1">
        <v>44097</v>
      </c>
      <c r="B8608" t="s">
        <v>55</v>
      </c>
      <c r="C8608" t="s">
        <v>7</v>
      </c>
      <c r="D8608">
        <v>651</v>
      </c>
      <c r="E8608" t="b">
        <f t="shared" si="134"/>
        <v>0</v>
      </c>
      <c r="F8608" t="str">
        <f>IF(ISBLANK(B8608),"Pays non renseigné",IF(ISNA(VLOOKUP(TRIM($B8608),'MAP_PAYS-CONTINENT'!$A:$B,2,FALSE)),"Mettre à jour l'onglet mapping",VLOOKUP(TRIM($B8608),'MAP_PAYS-CONTINENT'!$A:$B,2,FALSE)))</f>
        <v>OT</v>
      </c>
    </row>
    <row r="8609" spans="1:6" x14ac:dyDescent="0.35">
      <c r="A8609" s="1">
        <v>44097</v>
      </c>
      <c r="B8609" t="s">
        <v>56</v>
      </c>
      <c r="C8609" t="s">
        <v>5</v>
      </c>
      <c r="D8609">
        <v>5407</v>
      </c>
      <c r="E8609" t="b">
        <f t="shared" si="134"/>
        <v>0</v>
      </c>
      <c r="F8609" t="str">
        <f>IF(ISBLANK(B8609),"Pays non renseigné",IF(ISNA(VLOOKUP(TRIM($B8609),'MAP_PAYS-CONTINENT'!$A:$B,2,FALSE)),"Mettre à jour l'onglet mapping",VLOOKUP(TRIM($B8609),'MAP_PAYS-CONTINENT'!$A:$B,2,FALSE)))</f>
        <v>AF</v>
      </c>
    </row>
    <row r="8610" spans="1:6" x14ac:dyDescent="0.35">
      <c r="A8610" s="1">
        <v>44097</v>
      </c>
      <c r="B8610" t="s">
        <v>56</v>
      </c>
      <c r="C8610" t="s">
        <v>6</v>
      </c>
      <c r="D8610">
        <v>61</v>
      </c>
      <c r="E8610" t="b">
        <f t="shared" si="134"/>
        <v>0</v>
      </c>
      <c r="F8610" t="str">
        <f>IF(ISBLANK(B8610),"Pays non renseigné",IF(ISNA(VLOOKUP(TRIM($B8610),'MAP_PAYS-CONTINENT'!$A:$B,2,FALSE)),"Mettre à jour l'onglet mapping",VLOOKUP(TRIM($B8610),'MAP_PAYS-CONTINENT'!$A:$B,2,FALSE)))</f>
        <v>AF</v>
      </c>
    </row>
    <row r="8611" spans="1:6" x14ac:dyDescent="0.35">
      <c r="A8611" s="1">
        <v>44097</v>
      </c>
      <c r="B8611" t="s">
        <v>56</v>
      </c>
      <c r="C8611" t="s">
        <v>7</v>
      </c>
      <c r="D8611">
        <v>5338</v>
      </c>
      <c r="E8611" t="b">
        <f t="shared" si="134"/>
        <v>0</v>
      </c>
      <c r="F8611" t="str">
        <f>IF(ISBLANK(B8611),"Pays non renseigné",IF(ISNA(VLOOKUP(TRIM($B8611),'MAP_PAYS-CONTINENT'!$A:$B,2,FALSE)),"Mettre à jour l'onglet mapping",VLOOKUP(TRIM($B8611),'MAP_PAYS-CONTINENT'!$A:$B,2,FALSE)))</f>
        <v>AF</v>
      </c>
    </row>
    <row r="8612" spans="1:6" x14ac:dyDescent="0.35">
      <c r="A8612" s="1">
        <v>44097</v>
      </c>
      <c r="B8612" t="s">
        <v>57</v>
      </c>
      <c r="C8612" t="s">
        <v>5</v>
      </c>
      <c r="D8612">
        <v>24</v>
      </c>
      <c r="E8612" t="b">
        <f t="shared" si="134"/>
        <v>0</v>
      </c>
      <c r="F8612" t="str">
        <f>IF(ISBLANK(B8612),"Pays non renseigné",IF(ISNA(VLOOKUP(TRIM($B8612),'MAP_PAYS-CONTINENT'!$A:$B,2,FALSE)),"Mettre à jour l'onglet mapping",VLOOKUP(TRIM($B8612),'MAP_PAYS-CONTINENT'!$A:$B,2,FALSE)))</f>
        <v>NA</v>
      </c>
    </row>
    <row r="8613" spans="1:6" x14ac:dyDescent="0.35">
      <c r="A8613" s="1">
        <v>44097</v>
      </c>
      <c r="B8613" t="s">
        <v>57</v>
      </c>
      <c r="C8613" t="s">
        <v>6</v>
      </c>
      <c r="D8613">
        <v>0</v>
      </c>
      <c r="E8613" t="b">
        <f t="shared" si="134"/>
        <v>0</v>
      </c>
      <c r="F8613" t="str">
        <f>IF(ISBLANK(B8613),"Pays non renseigné",IF(ISNA(VLOOKUP(TRIM($B8613),'MAP_PAYS-CONTINENT'!$A:$B,2,FALSE)),"Mettre à jour l'onglet mapping",VLOOKUP(TRIM($B8613),'MAP_PAYS-CONTINENT'!$A:$B,2,FALSE)))</f>
        <v>NA</v>
      </c>
    </row>
    <row r="8614" spans="1:6" x14ac:dyDescent="0.35">
      <c r="A8614" s="1">
        <v>44097</v>
      </c>
      <c r="B8614" t="s">
        <v>57</v>
      </c>
      <c r="C8614" t="s">
        <v>7</v>
      </c>
      <c r="D8614">
        <v>18</v>
      </c>
      <c r="E8614" t="b">
        <f t="shared" si="134"/>
        <v>0</v>
      </c>
      <c r="F8614" t="str">
        <f>IF(ISBLANK(B8614),"Pays non renseigné",IF(ISNA(VLOOKUP(TRIM($B8614),'MAP_PAYS-CONTINENT'!$A:$B,2,FALSE)),"Mettre à jour l'onglet mapping",VLOOKUP(TRIM($B8614),'MAP_PAYS-CONTINENT'!$A:$B,2,FALSE)))</f>
        <v>NA</v>
      </c>
    </row>
    <row r="8615" spans="1:6" x14ac:dyDescent="0.35">
      <c r="A8615" s="1">
        <v>44097</v>
      </c>
      <c r="B8615" t="s">
        <v>58</v>
      </c>
      <c r="C8615" t="s">
        <v>5</v>
      </c>
      <c r="D8615">
        <v>109737</v>
      </c>
      <c r="E8615" t="b">
        <f t="shared" si="134"/>
        <v>0</v>
      </c>
      <c r="F8615" t="str">
        <f>IF(ISBLANK(B8615),"Pays non renseigné",IF(ISNA(VLOOKUP(TRIM($B8615),'MAP_PAYS-CONTINENT'!$A:$B,2,FALSE)),"Mettre à jour l'onglet mapping",VLOOKUP(TRIM($B8615),'MAP_PAYS-CONTINENT'!$A:$B,2,FALSE)))</f>
        <v>NA</v>
      </c>
    </row>
    <row r="8616" spans="1:6" x14ac:dyDescent="0.35">
      <c r="A8616" s="1">
        <v>44097</v>
      </c>
      <c r="B8616" t="s">
        <v>58</v>
      </c>
      <c r="C8616" t="s">
        <v>6</v>
      </c>
      <c r="D8616">
        <v>2074</v>
      </c>
      <c r="E8616" t="b">
        <f t="shared" si="134"/>
        <v>0</v>
      </c>
      <c r="F8616" t="str">
        <f>IF(ISBLANK(B8616),"Pays non renseigné",IF(ISNA(VLOOKUP(TRIM($B8616),'MAP_PAYS-CONTINENT'!$A:$B,2,FALSE)),"Mettre à jour l'onglet mapping",VLOOKUP(TRIM($B8616),'MAP_PAYS-CONTINENT'!$A:$B,2,FALSE)))</f>
        <v>NA</v>
      </c>
    </row>
    <row r="8617" spans="1:6" x14ac:dyDescent="0.35">
      <c r="A8617" s="1">
        <v>44097</v>
      </c>
      <c r="B8617" t="s">
        <v>58</v>
      </c>
      <c r="C8617" t="s">
        <v>7</v>
      </c>
      <c r="D8617">
        <v>83434</v>
      </c>
      <c r="E8617" t="b">
        <f t="shared" si="134"/>
        <v>0</v>
      </c>
      <c r="F8617" t="str">
        <f>IF(ISBLANK(B8617),"Pays non renseigné",IF(ISNA(VLOOKUP(TRIM($B8617),'MAP_PAYS-CONTINENT'!$A:$B,2,FALSE)),"Mettre à jour l'onglet mapping",VLOOKUP(TRIM($B8617),'MAP_PAYS-CONTINENT'!$A:$B,2,FALSE)))</f>
        <v>NA</v>
      </c>
    </row>
    <row r="8618" spans="1:6" x14ac:dyDescent="0.35">
      <c r="A8618" s="1">
        <v>44097</v>
      </c>
      <c r="B8618" t="s">
        <v>59</v>
      </c>
      <c r="C8618" t="s">
        <v>5</v>
      </c>
      <c r="D8618">
        <v>129892</v>
      </c>
      <c r="E8618" t="b">
        <f t="shared" si="134"/>
        <v>0</v>
      </c>
      <c r="F8618" t="str">
        <f>IF(ISBLANK(B8618),"Pays non renseigné",IF(ISNA(VLOOKUP(TRIM($B8618),'MAP_PAYS-CONTINENT'!$A:$B,2,FALSE)),"Mettre à jour l'onglet mapping",VLOOKUP(TRIM($B8618),'MAP_PAYS-CONTINENT'!$A:$B,2,FALSE)))</f>
        <v>SA</v>
      </c>
    </row>
    <row r="8619" spans="1:6" x14ac:dyDescent="0.35">
      <c r="A8619" s="1">
        <v>44097</v>
      </c>
      <c r="B8619" t="s">
        <v>59</v>
      </c>
      <c r="C8619" t="s">
        <v>6</v>
      </c>
      <c r="D8619">
        <v>11171</v>
      </c>
      <c r="E8619" t="b">
        <f t="shared" si="134"/>
        <v>0</v>
      </c>
      <c r="F8619" t="str">
        <f>IF(ISBLANK(B8619),"Pays non renseigné",IF(ISNA(VLOOKUP(TRIM($B8619),'MAP_PAYS-CONTINENT'!$A:$B,2,FALSE)),"Mettre à jour l'onglet mapping",VLOOKUP(TRIM($B8619),'MAP_PAYS-CONTINENT'!$A:$B,2,FALSE)))</f>
        <v>SA</v>
      </c>
    </row>
    <row r="8620" spans="1:6" x14ac:dyDescent="0.35">
      <c r="A8620" s="1">
        <v>44097</v>
      </c>
      <c r="B8620" t="s">
        <v>59</v>
      </c>
      <c r="C8620" t="s">
        <v>7</v>
      </c>
      <c r="D8620">
        <v>102852</v>
      </c>
      <c r="E8620" t="b">
        <f t="shared" si="134"/>
        <v>0</v>
      </c>
      <c r="F8620" t="str">
        <f>IF(ISBLANK(B8620),"Pays non renseigné",IF(ISNA(VLOOKUP(TRIM($B8620),'MAP_PAYS-CONTINENT'!$A:$B,2,FALSE)),"Mettre à jour l'onglet mapping",VLOOKUP(TRIM($B8620),'MAP_PAYS-CONTINENT'!$A:$B,2,FALSE)))</f>
        <v>SA</v>
      </c>
    </row>
    <row r="8621" spans="1:6" x14ac:dyDescent="0.35">
      <c r="A8621" s="1">
        <v>44097</v>
      </c>
      <c r="B8621" t="s">
        <v>60</v>
      </c>
      <c r="C8621" t="s">
        <v>5</v>
      </c>
      <c r="D8621">
        <v>102375</v>
      </c>
      <c r="E8621" t="b">
        <f t="shared" si="134"/>
        <v>0</v>
      </c>
      <c r="F8621" t="str">
        <f>IF(ISBLANK(B8621),"Pays non renseigné",IF(ISNA(VLOOKUP(TRIM($B8621),'MAP_PAYS-CONTINENT'!$A:$B,2,FALSE)),"Mettre à jour l'onglet mapping",VLOOKUP(TRIM($B8621),'MAP_PAYS-CONTINENT'!$A:$B,2,FALSE)))</f>
        <v>AF</v>
      </c>
    </row>
    <row r="8622" spans="1:6" x14ac:dyDescent="0.35">
      <c r="A8622" s="1">
        <v>44097</v>
      </c>
      <c r="B8622" t="s">
        <v>60</v>
      </c>
      <c r="C8622" t="s">
        <v>6</v>
      </c>
      <c r="D8622">
        <v>5822</v>
      </c>
      <c r="E8622" t="b">
        <f t="shared" si="134"/>
        <v>0</v>
      </c>
      <c r="F8622" t="str">
        <f>IF(ISBLANK(B8622),"Pays non renseigné",IF(ISNA(VLOOKUP(TRIM($B8622),'MAP_PAYS-CONTINENT'!$A:$B,2,FALSE)),"Mettre à jour l'onglet mapping",VLOOKUP(TRIM($B8622),'MAP_PAYS-CONTINENT'!$A:$B,2,FALSE)))</f>
        <v>AF</v>
      </c>
    </row>
    <row r="8623" spans="1:6" x14ac:dyDescent="0.35">
      <c r="A8623" s="1">
        <v>44097</v>
      </c>
      <c r="B8623" t="s">
        <v>60</v>
      </c>
      <c r="C8623" t="s">
        <v>7</v>
      </c>
      <c r="D8623">
        <v>91843</v>
      </c>
      <c r="E8623" t="b">
        <f t="shared" si="134"/>
        <v>0</v>
      </c>
      <c r="F8623" t="str">
        <f>IF(ISBLANK(B8623),"Pays non renseigné",IF(ISNA(VLOOKUP(TRIM($B8623),'MAP_PAYS-CONTINENT'!$A:$B,2,FALSE)),"Mettre à jour l'onglet mapping",VLOOKUP(TRIM($B8623),'MAP_PAYS-CONTINENT'!$A:$B,2,FALSE)))</f>
        <v>AF</v>
      </c>
    </row>
    <row r="8624" spans="1:6" x14ac:dyDescent="0.35">
      <c r="A8624" s="1">
        <v>44097</v>
      </c>
      <c r="B8624" t="s">
        <v>61</v>
      </c>
      <c r="C8624" t="s">
        <v>5</v>
      </c>
      <c r="D8624">
        <v>27954</v>
      </c>
      <c r="E8624" t="b">
        <f t="shared" si="134"/>
        <v>0</v>
      </c>
      <c r="F8624" t="str">
        <f>IF(ISBLANK(B8624),"Pays non renseigné",IF(ISNA(VLOOKUP(TRIM($B8624),'MAP_PAYS-CONTINENT'!$A:$B,2,FALSE)),"Mettre à jour l'onglet mapping",VLOOKUP(TRIM($B8624),'MAP_PAYS-CONTINENT'!$A:$B,2,FALSE)))</f>
        <v>NA</v>
      </c>
    </row>
    <row r="8625" spans="1:6" x14ac:dyDescent="0.35">
      <c r="A8625" s="1">
        <v>44097</v>
      </c>
      <c r="B8625" t="s">
        <v>61</v>
      </c>
      <c r="C8625" t="s">
        <v>6</v>
      </c>
      <c r="D8625">
        <v>819</v>
      </c>
      <c r="E8625" t="b">
        <f t="shared" si="134"/>
        <v>0</v>
      </c>
      <c r="F8625" t="str">
        <f>IF(ISBLANK(B8625),"Pays non renseigné",IF(ISNA(VLOOKUP(TRIM($B8625),'MAP_PAYS-CONTINENT'!$A:$B,2,FALSE)),"Mettre à jour l'onglet mapping",VLOOKUP(TRIM($B8625),'MAP_PAYS-CONTINENT'!$A:$B,2,FALSE)))</f>
        <v>NA</v>
      </c>
    </row>
    <row r="8626" spans="1:6" x14ac:dyDescent="0.35">
      <c r="A8626" s="1">
        <v>44097</v>
      </c>
      <c r="B8626" t="s">
        <v>61</v>
      </c>
      <c r="C8626" t="s">
        <v>7</v>
      </c>
      <c r="D8626">
        <v>22113</v>
      </c>
      <c r="E8626" t="b">
        <f t="shared" si="134"/>
        <v>0</v>
      </c>
      <c r="F8626" t="str">
        <f>IF(ISBLANK(B8626),"Pays non renseigné",IF(ISNA(VLOOKUP(TRIM($B8626),'MAP_PAYS-CONTINENT'!$A:$B,2,FALSE)),"Mettre à jour l'onglet mapping",VLOOKUP(TRIM($B8626),'MAP_PAYS-CONTINENT'!$A:$B,2,FALSE)))</f>
        <v>NA</v>
      </c>
    </row>
    <row r="8627" spans="1:6" x14ac:dyDescent="0.35">
      <c r="A8627" s="1">
        <v>44097</v>
      </c>
      <c r="B8627" t="s">
        <v>62</v>
      </c>
      <c r="C8627" t="s">
        <v>5</v>
      </c>
      <c r="D8627">
        <v>5018</v>
      </c>
      <c r="E8627" t="b">
        <f t="shared" si="134"/>
        <v>0</v>
      </c>
      <c r="F8627" t="str">
        <f>IF(ISBLANK(B8627),"Pays non renseigné",IF(ISNA(VLOOKUP(TRIM($B8627),'MAP_PAYS-CONTINENT'!$A:$B,2,FALSE)),"Mettre à jour l'onglet mapping",VLOOKUP(TRIM($B8627),'MAP_PAYS-CONTINENT'!$A:$B,2,FALSE)))</f>
        <v>AF</v>
      </c>
    </row>
    <row r="8628" spans="1:6" x14ac:dyDescent="0.35">
      <c r="A8628" s="1">
        <v>44097</v>
      </c>
      <c r="B8628" t="s">
        <v>62</v>
      </c>
      <c r="C8628" t="s">
        <v>6</v>
      </c>
      <c r="D8628">
        <v>83</v>
      </c>
      <c r="E8628" t="b">
        <f t="shared" si="134"/>
        <v>0</v>
      </c>
      <c r="F8628" t="str">
        <f>IF(ISBLANK(B8628),"Pays non renseigné",IF(ISNA(VLOOKUP(TRIM($B8628),'MAP_PAYS-CONTINENT'!$A:$B,2,FALSE)),"Mettre à jour l'onglet mapping",VLOOKUP(TRIM($B8628),'MAP_PAYS-CONTINENT'!$A:$B,2,FALSE)))</f>
        <v>AF</v>
      </c>
    </row>
    <row r="8629" spans="1:6" x14ac:dyDescent="0.35">
      <c r="A8629" s="1">
        <v>44097</v>
      </c>
      <c r="B8629" t="s">
        <v>62</v>
      </c>
      <c r="C8629" t="s">
        <v>7</v>
      </c>
      <c r="D8629">
        <v>4509</v>
      </c>
      <c r="E8629" t="b">
        <f t="shared" si="134"/>
        <v>0</v>
      </c>
      <c r="F8629" t="str">
        <f>IF(ISBLANK(B8629),"Pays non renseigné",IF(ISNA(VLOOKUP(TRIM($B8629),'MAP_PAYS-CONTINENT'!$A:$B,2,FALSE)),"Mettre à jour l'onglet mapping",VLOOKUP(TRIM($B8629),'MAP_PAYS-CONTINENT'!$A:$B,2,FALSE)))</f>
        <v>AF</v>
      </c>
    </row>
    <row r="8630" spans="1:6" x14ac:dyDescent="0.35">
      <c r="A8630" s="1">
        <v>44097</v>
      </c>
      <c r="B8630" t="s">
        <v>63</v>
      </c>
      <c r="C8630" t="s">
        <v>5</v>
      </c>
      <c r="D8630">
        <v>364</v>
      </c>
      <c r="E8630" t="b">
        <f t="shared" si="134"/>
        <v>0</v>
      </c>
      <c r="F8630" t="str">
        <f>IF(ISBLANK(B8630),"Pays non renseigné",IF(ISNA(VLOOKUP(TRIM($B8630),'MAP_PAYS-CONTINENT'!$A:$B,2,FALSE)),"Mettre à jour l'onglet mapping",VLOOKUP(TRIM($B8630),'MAP_PAYS-CONTINENT'!$A:$B,2,FALSE)))</f>
        <v>AF</v>
      </c>
    </row>
    <row r="8631" spans="1:6" x14ac:dyDescent="0.35">
      <c r="A8631" s="1">
        <v>44097</v>
      </c>
      <c r="B8631" t="s">
        <v>63</v>
      </c>
      <c r="C8631" t="s">
        <v>6</v>
      </c>
      <c r="D8631">
        <v>0</v>
      </c>
      <c r="E8631" t="b">
        <f t="shared" si="134"/>
        <v>0</v>
      </c>
      <c r="F8631" t="str">
        <f>IF(ISBLANK(B8631),"Pays non renseigné",IF(ISNA(VLOOKUP(TRIM($B8631),'MAP_PAYS-CONTINENT'!$A:$B,2,FALSE)),"Mettre à jour l'onglet mapping",VLOOKUP(TRIM($B8631),'MAP_PAYS-CONTINENT'!$A:$B,2,FALSE)))</f>
        <v>AF</v>
      </c>
    </row>
    <row r="8632" spans="1:6" x14ac:dyDescent="0.35">
      <c r="A8632" s="1">
        <v>44097</v>
      </c>
      <c r="B8632" t="s">
        <v>63</v>
      </c>
      <c r="C8632" t="s">
        <v>7</v>
      </c>
      <c r="D8632">
        <v>309</v>
      </c>
      <c r="E8632" t="b">
        <f t="shared" si="134"/>
        <v>0</v>
      </c>
      <c r="F8632" t="str">
        <f>IF(ISBLANK(B8632),"Pays non renseigné",IF(ISNA(VLOOKUP(TRIM($B8632),'MAP_PAYS-CONTINENT'!$A:$B,2,FALSE)),"Mettre à jour l'onglet mapping",VLOOKUP(TRIM($B8632),'MAP_PAYS-CONTINENT'!$A:$B,2,FALSE)))</f>
        <v>AF</v>
      </c>
    </row>
    <row r="8633" spans="1:6" x14ac:dyDescent="0.35">
      <c r="A8633" s="1">
        <v>44097</v>
      </c>
      <c r="B8633" t="s">
        <v>64</v>
      </c>
      <c r="C8633" t="s">
        <v>5</v>
      </c>
      <c r="D8633">
        <v>3033</v>
      </c>
      <c r="E8633" t="b">
        <f t="shared" si="134"/>
        <v>0</v>
      </c>
      <c r="F8633" t="str">
        <f>IF(ISBLANK(B8633),"Pays non renseigné",IF(ISNA(VLOOKUP(TRIM($B8633),'MAP_PAYS-CONTINENT'!$A:$B,2,FALSE)),"Mettre à jour l'onglet mapping",VLOOKUP(TRIM($B8633),'MAP_PAYS-CONTINENT'!$A:$B,2,FALSE)))</f>
        <v>EU</v>
      </c>
    </row>
    <row r="8634" spans="1:6" x14ac:dyDescent="0.35">
      <c r="A8634" s="1">
        <v>44097</v>
      </c>
      <c r="B8634" t="s">
        <v>64</v>
      </c>
      <c r="C8634" t="s">
        <v>6</v>
      </c>
      <c r="D8634">
        <v>64</v>
      </c>
      <c r="E8634" t="b">
        <f t="shared" si="134"/>
        <v>0</v>
      </c>
      <c r="F8634" t="str">
        <f>IF(ISBLANK(B8634),"Pays non renseigné",IF(ISNA(VLOOKUP(TRIM($B8634),'MAP_PAYS-CONTINENT'!$A:$B,2,FALSE)),"Mettre à jour l'onglet mapping",VLOOKUP(TRIM($B8634),'MAP_PAYS-CONTINENT'!$A:$B,2,FALSE)))</f>
        <v>EU</v>
      </c>
    </row>
    <row r="8635" spans="1:6" x14ac:dyDescent="0.35">
      <c r="A8635" s="1">
        <v>44097</v>
      </c>
      <c r="B8635" t="s">
        <v>64</v>
      </c>
      <c r="C8635" t="s">
        <v>7</v>
      </c>
      <c r="D8635">
        <v>2387</v>
      </c>
      <c r="E8635" t="b">
        <f t="shared" si="134"/>
        <v>0</v>
      </c>
      <c r="F8635" t="str">
        <f>IF(ISBLANK(B8635),"Pays non renseigné",IF(ISNA(VLOOKUP(TRIM($B8635),'MAP_PAYS-CONTINENT'!$A:$B,2,FALSE)),"Mettre à jour l'onglet mapping",VLOOKUP(TRIM($B8635),'MAP_PAYS-CONTINENT'!$A:$B,2,FALSE)))</f>
        <v>EU</v>
      </c>
    </row>
    <row r="8636" spans="1:6" x14ac:dyDescent="0.35">
      <c r="A8636" s="1">
        <v>44097</v>
      </c>
      <c r="B8636" t="s">
        <v>65</v>
      </c>
      <c r="C8636" t="s">
        <v>5</v>
      </c>
      <c r="D8636">
        <v>5343</v>
      </c>
      <c r="E8636" t="b">
        <f t="shared" si="134"/>
        <v>0</v>
      </c>
      <c r="F8636" t="str">
        <f>IF(ISBLANK(B8636),"Pays non renseigné",IF(ISNA(VLOOKUP(TRIM($B8636),'MAP_PAYS-CONTINENT'!$A:$B,2,FALSE)),"Mettre à jour l'onglet mapping",VLOOKUP(TRIM($B8636),'MAP_PAYS-CONTINENT'!$A:$B,2,FALSE)))</f>
        <v>AF</v>
      </c>
    </row>
    <row r="8637" spans="1:6" x14ac:dyDescent="0.35">
      <c r="A8637" s="1">
        <v>44097</v>
      </c>
      <c r="B8637" t="s">
        <v>65</v>
      </c>
      <c r="C8637" t="s">
        <v>6</v>
      </c>
      <c r="D8637">
        <v>108</v>
      </c>
      <c r="E8637" t="b">
        <f t="shared" si="134"/>
        <v>0</v>
      </c>
      <c r="F8637" t="str">
        <f>IF(ISBLANK(B8637),"Pays non renseigné",IF(ISNA(VLOOKUP(TRIM($B8637),'MAP_PAYS-CONTINENT'!$A:$B,2,FALSE)),"Mettre à jour l'onglet mapping",VLOOKUP(TRIM($B8637),'MAP_PAYS-CONTINENT'!$A:$B,2,FALSE)))</f>
        <v>AF</v>
      </c>
    </row>
    <row r="8638" spans="1:6" x14ac:dyDescent="0.35">
      <c r="A8638" s="1">
        <v>44097</v>
      </c>
      <c r="B8638" t="s">
        <v>65</v>
      </c>
      <c r="C8638" t="s">
        <v>7</v>
      </c>
      <c r="D8638">
        <v>4693</v>
      </c>
      <c r="E8638" t="b">
        <f t="shared" si="134"/>
        <v>0</v>
      </c>
      <c r="F8638" t="str">
        <f>IF(ISBLANK(B8638),"Pays non renseigné",IF(ISNA(VLOOKUP(TRIM($B8638),'MAP_PAYS-CONTINENT'!$A:$B,2,FALSE)),"Mettre à jour l'onglet mapping",VLOOKUP(TRIM($B8638),'MAP_PAYS-CONTINENT'!$A:$B,2,FALSE)))</f>
        <v>AF</v>
      </c>
    </row>
    <row r="8639" spans="1:6" x14ac:dyDescent="0.35">
      <c r="A8639" s="1">
        <v>44097</v>
      </c>
      <c r="B8639" t="s">
        <v>66</v>
      </c>
      <c r="C8639" t="s">
        <v>5</v>
      </c>
      <c r="D8639">
        <v>71083</v>
      </c>
      <c r="E8639" t="b">
        <f t="shared" si="134"/>
        <v>0</v>
      </c>
      <c r="F8639" t="str">
        <f>IF(ISBLANK(B8639),"Pays non renseigné",IF(ISNA(VLOOKUP(TRIM($B8639),'MAP_PAYS-CONTINENT'!$A:$B,2,FALSE)),"Mettre à jour l'onglet mapping",VLOOKUP(TRIM($B8639),'MAP_PAYS-CONTINENT'!$A:$B,2,FALSE)))</f>
        <v>AF</v>
      </c>
    </row>
    <row r="8640" spans="1:6" x14ac:dyDescent="0.35">
      <c r="A8640" s="1">
        <v>44097</v>
      </c>
      <c r="B8640" t="s">
        <v>66</v>
      </c>
      <c r="C8640" t="s">
        <v>6</v>
      </c>
      <c r="D8640">
        <v>1141</v>
      </c>
      <c r="E8640" t="b">
        <f t="shared" si="134"/>
        <v>0</v>
      </c>
      <c r="F8640" t="str">
        <f>IF(ISBLANK(B8640),"Pays non renseigné",IF(ISNA(VLOOKUP(TRIM($B8640),'MAP_PAYS-CONTINENT'!$A:$B,2,FALSE)),"Mettre à jour l'onglet mapping",VLOOKUP(TRIM($B8640),'MAP_PAYS-CONTINENT'!$A:$B,2,FALSE)))</f>
        <v>AF</v>
      </c>
    </row>
    <row r="8641" spans="1:6" x14ac:dyDescent="0.35">
      <c r="A8641" s="1">
        <v>44097</v>
      </c>
      <c r="B8641" t="s">
        <v>66</v>
      </c>
      <c r="C8641" t="s">
        <v>7</v>
      </c>
      <c r="D8641">
        <v>29253</v>
      </c>
      <c r="E8641" t="b">
        <f t="shared" si="134"/>
        <v>0</v>
      </c>
      <c r="F8641" t="str">
        <f>IF(ISBLANK(B8641),"Pays non renseigné",IF(ISNA(VLOOKUP(TRIM($B8641),'MAP_PAYS-CONTINENT'!$A:$B,2,FALSE)),"Mettre à jour l'onglet mapping",VLOOKUP(TRIM($B8641),'MAP_PAYS-CONTINENT'!$A:$B,2,FALSE)))</f>
        <v>AF</v>
      </c>
    </row>
    <row r="8642" spans="1:6" x14ac:dyDescent="0.35">
      <c r="A8642" s="1">
        <v>44097</v>
      </c>
      <c r="B8642" t="s">
        <v>67</v>
      </c>
      <c r="C8642" t="s">
        <v>5</v>
      </c>
      <c r="D8642">
        <v>32</v>
      </c>
      <c r="E8642" t="b">
        <f t="shared" si="134"/>
        <v>0</v>
      </c>
      <c r="F8642" t="str">
        <f>IF(ISBLANK(B8642),"Pays non renseigné",IF(ISNA(VLOOKUP(TRIM($B8642),'MAP_PAYS-CONTINENT'!$A:$B,2,FALSE)),"Mettre à jour l'onglet mapping",VLOOKUP(TRIM($B8642),'MAP_PAYS-CONTINENT'!$A:$B,2,FALSE)))</f>
        <v>OC</v>
      </c>
    </row>
    <row r="8643" spans="1:6" x14ac:dyDescent="0.35">
      <c r="A8643" s="1">
        <v>44097</v>
      </c>
      <c r="B8643" t="s">
        <v>67</v>
      </c>
      <c r="C8643" t="s">
        <v>6</v>
      </c>
      <c r="D8643">
        <v>2</v>
      </c>
      <c r="E8643" t="b">
        <f t="shared" ref="E8643:E8706" si="135">ISBLANK(B8643)</f>
        <v>0</v>
      </c>
      <c r="F8643" t="str">
        <f>IF(ISBLANK(B8643),"Pays non renseigné",IF(ISNA(VLOOKUP(TRIM($B8643),'MAP_PAYS-CONTINENT'!$A:$B,2,FALSE)),"Mettre à jour l'onglet mapping",VLOOKUP(TRIM($B8643),'MAP_PAYS-CONTINENT'!$A:$B,2,FALSE)))</f>
        <v>OC</v>
      </c>
    </row>
    <row r="8644" spans="1:6" x14ac:dyDescent="0.35">
      <c r="A8644" s="1">
        <v>44097</v>
      </c>
      <c r="B8644" t="s">
        <v>67</v>
      </c>
      <c r="C8644" t="s">
        <v>7</v>
      </c>
      <c r="D8644">
        <v>28</v>
      </c>
      <c r="E8644" t="b">
        <f t="shared" si="135"/>
        <v>0</v>
      </c>
      <c r="F8644" t="str">
        <f>IF(ISBLANK(B8644),"Pays non renseigné",IF(ISNA(VLOOKUP(TRIM($B8644),'MAP_PAYS-CONTINENT'!$A:$B,2,FALSE)),"Mettre à jour l'onglet mapping",VLOOKUP(TRIM($B8644),'MAP_PAYS-CONTINENT'!$A:$B,2,FALSE)))</f>
        <v>OC</v>
      </c>
    </row>
    <row r="8645" spans="1:6" x14ac:dyDescent="0.35">
      <c r="A8645" s="1">
        <v>44097</v>
      </c>
      <c r="B8645" t="s">
        <v>68</v>
      </c>
      <c r="C8645" t="s">
        <v>5</v>
      </c>
      <c r="D8645">
        <v>9288</v>
      </c>
      <c r="E8645" t="b">
        <f t="shared" si="135"/>
        <v>0</v>
      </c>
      <c r="F8645" t="str">
        <f>IF(ISBLANK(B8645),"Pays non renseigné",IF(ISNA(VLOOKUP(TRIM($B8645),'MAP_PAYS-CONTINENT'!$A:$B,2,FALSE)),"Mettre à jour l'onglet mapping",VLOOKUP(TRIM($B8645),'MAP_PAYS-CONTINENT'!$A:$B,2,FALSE)))</f>
        <v>EU</v>
      </c>
    </row>
    <row r="8646" spans="1:6" x14ac:dyDescent="0.35">
      <c r="A8646" s="1">
        <v>44097</v>
      </c>
      <c r="B8646" t="s">
        <v>68</v>
      </c>
      <c r="C8646" t="s">
        <v>6</v>
      </c>
      <c r="D8646">
        <v>343</v>
      </c>
      <c r="E8646" t="b">
        <f t="shared" si="135"/>
        <v>0</v>
      </c>
      <c r="F8646" t="str">
        <f>IF(ISBLANK(B8646),"Pays non renseigné",IF(ISNA(VLOOKUP(TRIM($B8646),'MAP_PAYS-CONTINENT'!$A:$B,2,FALSE)),"Mettre à jour l'onglet mapping",VLOOKUP(TRIM($B8646),'MAP_PAYS-CONTINENT'!$A:$B,2,FALSE)))</f>
        <v>EU</v>
      </c>
    </row>
    <row r="8647" spans="1:6" x14ac:dyDescent="0.35">
      <c r="A8647" s="1">
        <v>44097</v>
      </c>
      <c r="B8647" t="s">
        <v>68</v>
      </c>
      <c r="C8647" t="s">
        <v>7</v>
      </c>
      <c r="D8647">
        <v>7850</v>
      </c>
      <c r="E8647" t="b">
        <f t="shared" si="135"/>
        <v>0</v>
      </c>
      <c r="F8647" t="str">
        <f>IF(ISBLANK(B8647),"Pays non renseigné",IF(ISNA(VLOOKUP(TRIM($B8647),'MAP_PAYS-CONTINENT'!$A:$B,2,FALSE)),"Mettre à jour l'onglet mapping",VLOOKUP(TRIM($B8647),'MAP_PAYS-CONTINENT'!$A:$B,2,FALSE)))</f>
        <v>EU</v>
      </c>
    </row>
    <row r="8648" spans="1:6" x14ac:dyDescent="0.35">
      <c r="A8648" s="1">
        <v>44097</v>
      </c>
      <c r="B8648" t="s">
        <v>69</v>
      </c>
      <c r="C8648" t="s">
        <v>5</v>
      </c>
      <c r="D8648">
        <v>508456</v>
      </c>
      <c r="E8648" t="b">
        <f t="shared" si="135"/>
        <v>0</v>
      </c>
      <c r="F8648" t="str">
        <f>IF(ISBLANK(B8648),"Pays non renseigné",IF(ISNA(VLOOKUP(TRIM($B8648),'MAP_PAYS-CONTINENT'!$A:$B,2,FALSE)),"Mettre à jour l'onglet mapping",VLOOKUP(TRIM($B8648),'MAP_PAYS-CONTINENT'!$A:$B,2,FALSE)))</f>
        <v>EU</v>
      </c>
    </row>
    <row r="8649" spans="1:6" x14ac:dyDescent="0.35">
      <c r="A8649" s="1">
        <v>44097</v>
      </c>
      <c r="B8649" t="s">
        <v>69</v>
      </c>
      <c r="C8649" t="s">
        <v>6</v>
      </c>
      <c r="D8649">
        <v>31447</v>
      </c>
      <c r="E8649" t="b">
        <f t="shared" si="135"/>
        <v>0</v>
      </c>
      <c r="F8649" t="str">
        <f>IF(ISBLANK(B8649),"Pays non renseigné",IF(ISNA(VLOOKUP(TRIM($B8649),'MAP_PAYS-CONTINENT'!$A:$B,2,FALSE)),"Mettre à jour l'onglet mapping",VLOOKUP(TRIM($B8649),'MAP_PAYS-CONTINENT'!$A:$B,2,FALSE)))</f>
        <v>EU</v>
      </c>
    </row>
    <row r="8650" spans="1:6" x14ac:dyDescent="0.35">
      <c r="A8650" s="1">
        <v>44097</v>
      </c>
      <c r="B8650" t="s">
        <v>69</v>
      </c>
      <c r="C8650" t="s">
        <v>7</v>
      </c>
      <c r="D8650">
        <v>96498</v>
      </c>
      <c r="E8650" t="b">
        <f t="shared" si="135"/>
        <v>0</v>
      </c>
      <c r="F8650" t="str">
        <f>IF(ISBLANK(B8650),"Pays non renseigné",IF(ISNA(VLOOKUP(TRIM($B8650),'MAP_PAYS-CONTINENT'!$A:$B,2,FALSE)),"Mettre à jour l'onglet mapping",VLOOKUP(TRIM($B8650),'MAP_PAYS-CONTINENT'!$A:$B,2,FALSE)))</f>
        <v>EU</v>
      </c>
    </row>
    <row r="8651" spans="1:6" x14ac:dyDescent="0.35">
      <c r="A8651" s="1">
        <v>44097</v>
      </c>
      <c r="B8651" t="s">
        <v>70</v>
      </c>
      <c r="C8651" t="s">
        <v>5</v>
      </c>
      <c r="D8651">
        <v>8716</v>
      </c>
      <c r="E8651" t="b">
        <f t="shared" si="135"/>
        <v>0</v>
      </c>
      <c r="F8651" t="str">
        <f>IF(ISBLANK(B8651),"Pays non renseigné",IF(ISNA(VLOOKUP(TRIM($B8651),'MAP_PAYS-CONTINENT'!$A:$B,2,FALSE)),"Mettre à jour l'onglet mapping",VLOOKUP(TRIM($B8651),'MAP_PAYS-CONTINENT'!$A:$B,2,FALSE)))</f>
        <v>AF</v>
      </c>
    </row>
    <row r="8652" spans="1:6" x14ac:dyDescent="0.35">
      <c r="A8652" s="1">
        <v>44097</v>
      </c>
      <c r="B8652" t="s">
        <v>70</v>
      </c>
      <c r="C8652" t="s">
        <v>6</v>
      </c>
      <c r="D8652">
        <v>54</v>
      </c>
      <c r="E8652" t="b">
        <f t="shared" si="135"/>
        <v>0</v>
      </c>
      <c r="F8652" t="str">
        <f>IF(ISBLANK(B8652),"Pays non renseigné",IF(ISNA(VLOOKUP(TRIM($B8652),'MAP_PAYS-CONTINENT'!$A:$B,2,FALSE)),"Mettre à jour l'onglet mapping",VLOOKUP(TRIM($B8652),'MAP_PAYS-CONTINENT'!$A:$B,2,FALSE)))</f>
        <v>AF</v>
      </c>
    </row>
    <row r="8653" spans="1:6" x14ac:dyDescent="0.35">
      <c r="A8653" s="1">
        <v>44097</v>
      </c>
      <c r="B8653" t="s">
        <v>70</v>
      </c>
      <c r="C8653" t="s">
        <v>7</v>
      </c>
      <c r="D8653">
        <v>7906</v>
      </c>
      <c r="E8653" t="b">
        <f t="shared" si="135"/>
        <v>0</v>
      </c>
      <c r="F8653" t="str">
        <f>IF(ISBLANK(B8653),"Pays non renseigné",IF(ISNA(VLOOKUP(TRIM($B8653),'MAP_PAYS-CONTINENT'!$A:$B,2,FALSE)),"Mettre à jour l'onglet mapping",VLOOKUP(TRIM($B8653),'MAP_PAYS-CONTINENT'!$A:$B,2,FALSE)))</f>
        <v>AF</v>
      </c>
    </row>
    <row r="8654" spans="1:6" x14ac:dyDescent="0.35">
      <c r="A8654" s="1">
        <v>44097</v>
      </c>
      <c r="B8654" t="s">
        <v>71</v>
      </c>
      <c r="C8654" t="s">
        <v>5</v>
      </c>
      <c r="D8654">
        <v>3542</v>
      </c>
      <c r="E8654" t="b">
        <f t="shared" si="135"/>
        <v>0</v>
      </c>
      <c r="F8654" t="str">
        <f>IF(ISBLANK(B8654),"Pays non renseigné",IF(ISNA(VLOOKUP(TRIM($B8654),'MAP_PAYS-CONTINENT'!$A:$B,2,FALSE)),"Mettre à jour l'onglet mapping",VLOOKUP(TRIM($B8654),'MAP_PAYS-CONTINENT'!$A:$B,2,FALSE)))</f>
        <v>AF</v>
      </c>
    </row>
    <row r="8655" spans="1:6" x14ac:dyDescent="0.35">
      <c r="A8655" s="1">
        <v>44097</v>
      </c>
      <c r="B8655" t="s">
        <v>71</v>
      </c>
      <c r="C8655" t="s">
        <v>6</v>
      </c>
      <c r="D8655">
        <v>110</v>
      </c>
      <c r="E8655" t="b">
        <f t="shared" si="135"/>
        <v>0</v>
      </c>
      <c r="F8655" t="str">
        <f>IF(ISBLANK(B8655),"Pays non renseigné",IF(ISNA(VLOOKUP(TRIM($B8655),'MAP_PAYS-CONTINENT'!$A:$B,2,FALSE)),"Mettre à jour l'onglet mapping",VLOOKUP(TRIM($B8655),'MAP_PAYS-CONTINENT'!$A:$B,2,FALSE)))</f>
        <v>AF</v>
      </c>
    </row>
    <row r="8656" spans="1:6" x14ac:dyDescent="0.35">
      <c r="A8656" s="1">
        <v>44097</v>
      </c>
      <c r="B8656" t="s">
        <v>71</v>
      </c>
      <c r="C8656" t="s">
        <v>7</v>
      </c>
      <c r="D8656">
        <v>2011</v>
      </c>
      <c r="E8656" t="b">
        <f t="shared" si="135"/>
        <v>0</v>
      </c>
      <c r="F8656" t="str">
        <f>IF(ISBLANK(B8656),"Pays non renseigné",IF(ISNA(VLOOKUP(TRIM($B8656),'MAP_PAYS-CONTINENT'!$A:$B,2,FALSE)),"Mettre à jour l'onglet mapping",VLOOKUP(TRIM($B8656),'MAP_PAYS-CONTINENT'!$A:$B,2,FALSE)))</f>
        <v>AF</v>
      </c>
    </row>
    <row r="8657" spans="1:6" x14ac:dyDescent="0.35">
      <c r="A8657" s="1">
        <v>44097</v>
      </c>
      <c r="B8657" t="s">
        <v>72</v>
      </c>
      <c r="C8657" t="s">
        <v>5</v>
      </c>
      <c r="D8657">
        <v>4140</v>
      </c>
      <c r="E8657" t="b">
        <f t="shared" si="135"/>
        <v>0</v>
      </c>
      <c r="F8657" t="str">
        <f>IF(ISBLANK(B8657),"Pays non renseigné",IF(ISNA(VLOOKUP(TRIM($B8657),'MAP_PAYS-CONTINENT'!$A:$B,2,FALSE)),"Mettre à jour l'onglet mapping",VLOOKUP(TRIM($B8657),'MAP_PAYS-CONTINENT'!$A:$B,2,FALSE)))</f>
        <v>AS</v>
      </c>
    </row>
    <row r="8658" spans="1:6" x14ac:dyDescent="0.35">
      <c r="A8658" s="1">
        <v>44097</v>
      </c>
      <c r="B8658" t="s">
        <v>72</v>
      </c>
      <c r="C8658" t="s">
        <v>6</v>
      </c>
      <c r="D8658">
        <v>25</v>
      </c>
      <c r="E8658" t="b">
        <f t="shared" si="135"/>
        <v>0</v>
      </c>
      <c r="F8658" t="str">
        <f>IF(ISBLANK(B8658),"Pays non renseigné",IF(ISNA(VLOOKUP(TRIM($B8658),'MAP_PAYS-CONTINENT'!$A:$B,2,FALSE)),"Mettre à jour l'onglet mapping",VLOOKUP(TRIM($B8658),'MAP_PAYS-CONTINENT'!$A:$B,2,FALSE)))</f>
        <v>AS</v>
      </c>
    </row>
    <row r="8659" spans="1:6" x14ac:dyDescent="0.35">
      <c r="A8659" s="1">
        <v>44097</v>
      </c>
      <c r="B8659" t="s">
        <v>72</v>
      </c>
      <c r="C8659" t="s">
        <v>7</v>
      </c>
      <c r="D8659">
        <v>1643</v>
      </c>
      <c r="E8659" t="b">
        <f t="shared" si="135"/>
        <v>0</v>
      </c>
      <c r="F8659" t="str">
        <f>IF(ISBLANK(B8659),"Pays non renseigné",IF(ISNA(VLOOKUP(TRIM($B8659),'MAP_PAYS-CONTINENT'!$A:$B,2,FALSE)),"Mettre à jour l'onglet mapping",VLOOKUP(TRIM($B8659),'MAP_PAYS-CONTINENT'!$A:$B,2,FALSE)))</f>
        <v>AS</v>
      </c>
    </row>
    <row r="8660" spans="1:6" x14ac:dyDescent="0.35">
      <c r="A8660" s="1">
        <v>44097</v>
      </c>
      <c r="B8660" t="s">
        <v>73</v>
      </c>
      <c r="C8660" t="s">
        <v>5</v>
      </c>
      <c r="D8660">
        <v>279025</v>
      </c>
      <c r="E8660" t="b">
        <f t="shared" si="135"/>
        <v>0</v>
      </c>
      <c r="F8660" t="str">
        <f>IF(ISBLANK(B8660),"Pays non renseigné",IF(ISNA(VLOOKUP(TRIM($B8660),'MAP_PAYS-CONTINENT'!$A:$B,2,FALSE)),"Mettre à jour l'onglet mapping",VLOOKUP(TRIM($B8660),'MAP_PAYS-CONTINENT'!$A:$B,2,FALSE)))</f>
        <v>EU</v>
      </c>
    </row>
    <row r="8661" spans="1:6" x14ac:dyDescent="0.35">
      <c r="A8661" s="1">
        <v>44097</v>
      </c>
      <c r="B8661" t="s">
        <v>73</v>
      </c>
      <c r="C8661" t="s">
        <v>6</v>
      </c>
      <c r="D8661">
        <v>9423</v>
      </c>
      <c r="E8661" t="b">
        <f t="shared" si="135"/>
        <v>0</v>
      </c>
      <c r="F8661" t="str">
        <f>IF(ISBLANK(B8661),"Pays non renseigné",IF(ISNA(VLOOKUP(TRIM($B8661),'MAP_PAYS-CONTINENT'!$A:$B,2,FALSE)),"Mettre à jour l'onglet mapping",VLOOKUP(TRIM($B8661),'MAP_PAYS-CONTINENT'!$A:$B,2,FALSE)))</f>
        <v>EU</v>
      </c>
    </row>
    <row r="8662" spans="1:6" x14ac:dyDescent="0.35">
      <c r="A8662" s="1">
        <v>44097</v>
      </c>
      <c r="B8662" t="s">
        <v>73</v>
      </c>
      <c r="C8662" t="s">
        <v>7</v>
      </c>
      <c r="D8662">
        <v>245706</v>
      </c>
      <c r="E8662" t="b">
        <f t="shared" si="135"/>
        <v>0</v>
      </c>
      <c r="F8662" t="str">
        <f>IF(ISBLANK(B8662),"Pays non renseigné",IF(ISNA(VLOOKUP(TRIM($B8662),'MAP_PAYS-CONTINENT'!$A:$B,2,FALSE)),"Mettre à jour l'onglet mapping",VLOOKUP(TRIM($B8662),'MAP_PAYS-CONTINENT'!$A:$B,2,FALSE)))</f>
        <v>EU</v>
      </c>
    </row>
    <row r="8663" spans="1:6" x14ac:dyDescent="0.35">
      <c r="A8663" s="1">
        <v>44097</v>
      </c>
      <c r="B8663" t="s">
        <v>74</v>
      </c>
      <c r="C8663" t="s">
        <v>5</v>
      </c>
      <c r="D8663">
        <v>46153</v>
      </c>
      <c r="E8663" t="b">
        <f t="shared" si="135"/>
        <v>0</v>
      </c>
      <c r="F8663" t="str">
        <f>IF(ISBLANK(B8663),"Pays non renseigné",IF(ISNA(VLOOKUP(TRIM($B8663),'MAP_PAYS-CONTINENT'!$A:$B,2,FALSE)),"Mettre à jour l'onglet mapping",VLOOKUP(TRIM($B8663),'MAP_PAYS-CONTINENT'!$A:$B,2,FALSE)))</f>
        <v>AF</v>
      </c>
    </row>
    <row r="8664" spans="1:6" x14ac:dyDescent="0.35">
      <c r="A8664" s="1">
        <v>44097</v>
      </c>
      <c r="B8664" t="s">
        <v>74</v>
      </c>
      <c r="C8664" t="s">
        <v>6</v>
      </c>
      <c r="D8664">
        <v>299</v>
      </c>
      <c r="E8664" t="b">
        <f t="shared" si="135"/>
        <v>0</v>
      </c>
      <c r="F8664" t="str">
        <f>IF(ISBLANK(B8664),"Pays non renseigné",IF(ISNA(VLOOKUP(TRIM($B8664),'MAP_PAYS-CONTINENT'!$A:$B,2,FALSE)),"Mettre à jour l'onglet mapping",VLOOKUP(TRIM($B8664),'MAP_PAYS-CONTINENT'!$A:$B,2,FALSE)))</f>
        <v>AF</v>
      </c>
    </row>
    <row r="8665" spans="1:6" x14ac:dyDescent="0.35">
      <c r="A8665" s="1">
        <v>44097</v>
      </c>
      <c r="B8665" t="s">
        <v>74</v>
      </c>
      <c r="C8665" t="s">
        <v>7</v>
      </c>
      <c r="D8665">
        <v>45299</v>
      </c>
      <c r="E8665" t="b">
        <f t="shared" si="135"/>
        <v>0</v>
      </c>
      <c r="F8665" t="str">
        <f>IF(ISBLANK(B8665),"Pays non renseigné",IF(ISNA(VLOOKUP(TRIM($B8665),'MAP_PAYS-CONTINENT'!$A:$B,2,FALSE)),"Mettre à jour l'onglet mapping",VLOOKUP(TRIM($B8665),'MAP_PAYS-CONTINENT'!$A:$B,2,FALSE)))</f>
        <v>AF</v>
      </c>
    </row>
    <row r="8666" spans="1:6" x14ac:dyDescent="0.35">
      <c r="A8666" s="1">
        <v>44097</v>
      </c>
      <c r="B8666" t="s">
        <v>75</v>
      </c>
      <c r="C8666" t="s">
        <v>5</v>
      </c>
      <c r="D8666">
        <v>16286</v>
      </c>
      <c r="E8666" t="b">
        <f t="shared" si="135"/>
        <v>0</v>
      </c>
      <c r="F8666" t="str">
        <f>IF(ISBLANK(B8666),"Pays non renseigné",IF(ISNA(VLOOKUP(TRIM($B8666),'MAP_PAYS-CONTINENT'!$A:$B,2,FALSE)),"Mettre à jour l'onglet mapping",VLOOKUP(TRIM($B8666),'MAP_PAYS-CONTINENT'!$A:$B,2,FALSE)))</f>
        <v>EU</v>
      </c>
    </row>
    <row r="8667" spans="1:6" x14ac:dyDescent="0.35">
      <c r="A8667" s="1">
        <v>44097</v>
      </c>
      <c r="B8667" t="s">
        <v>75</v>
      </c>
      <c r="C8667" t="s">
        <v>6</v>
      </c>
      <c r="D8667">
        <v>357</v>
      </c>
      <c r="E8667" t="b">
        <f t="shared" si="135"/>
        <v>0</v>
      </c>
      <c r="F8667" t="str">
        <f>IF(ISBLANK(B8667),"Pays non renseigné",IF(ISNA(VLOOKUP(TRIM($B8667),'MAP_PAYS-CONTINENT'!$A:$B,2,FALSE)),"Mettre à jour l'onglet mapping",VLOOKUP(TRIM($B8667),'MAP_PAYS-CONTINENT'!$A:$B,2,FALSE)))</f>
        <v>EU</v>
      </c>
    </row>
    <row r="8668" spans="1:6" x14ac:dyDescent="0.35">
      <c r="A8668" s="1">
        <v>44097</v>
      </c>
      <c r="B8668" t="s">
        <v>75</v>
      </c>
      <c r="C8668" t="s">
        <v>7</v>
      </c>
      <c r="D8668">
        <v>1347</v>
      </c>
      <c r="E8668" t="b">
        <f t="shared" si="135"/>
        <v>0</v>
      </c>
      <c r="F8668" t="str">
        <f>IF(ISBLANK(B8668),"Pays non renseigné",IF(ISNA(VLOOKUP(TRIM($B8668),'MAP_PAYS-CONTINENT'!$A:$B,2,FALSE)),"Mettre à jour l'onglet mapping",VLOOKUP(TRIM($B8668),'MAP_PAYS-CONTINENT'!$A:$B,2,FALSE)))</f>
        <v>EU</v>
      </c>
    </row>
    <row r="8669" spans="1:6" x14ac:dyDescent="0.35">
      <c r="A8669" s="1">
        <v>44097</v>
      </c>
      <c r="B8669" t="s">
        <v>76</v>
      </c>
      <c r="C8669" t="s">
        <v>5</v>
      </c>
      <c r="D8669">
        <v>24</v>
      </c>
      <c r="E8669" t="b">
        <f t="shared" si="135"/>
        <v>0</v>
      </c>
      <c r="F8669" t="str">
        <f>IF(ISBLANK(B8669),"Pays non renseigné",IF(ISNA(VLOOKUP(TRIM($B8669),'MAP_PAYS-CONTINENT'!$A:$B,2,FALSE)),"Mettre à jour l'onglet mapping",VLOOKUP(TRIM($B8669),'MAP_PAYS-CONTINENT'!$A:$B,2,FALSE)))</f>
        <v>NA</v>
      </c>
    </row>
    <row r="8670" spans="1:6" x14ac:dyDescent="0.35">
      <c r="A8670" s="1">
        <v>44097</v>
      </c>
      <c r="B8670" t="s">
        <v>76</v>
      </c>
      <c r="C8670" t="s">
        <v>6</v>
      </c>
      <c r="D8670">
        <v>0</v>
      </c>
      <c r="E8670" t="b">
        <f t="shared" si="135"/>
        <v>0</v>
      </c>
      <c r="F8670" t="str">
        <f>IF(ISBLANK(B8670),"Pays non renseigné",IF(ISNA(VLOOKUP(TRIM($B8670),'MAP_PAYS-CONTINENT'!$A:$B,2,FALSE)),"Mettre à jour l'onglet mapping",VLOOKUP(TRIM($B8670),'MAP_PAYS-CONTINENT'!$A:$B,2,FALSE)))</f>
        <v>NA</v>
      </c>
    </row>
    <row r="8671" spans="1:6" x14ac:dyDescent="0.35">
      <c r="A8671" s="1">
        <v>44097</v>
      </c>
      <c r="B8671" t="s">
        <v>76</v>
      </c>
      <c r="C8671" t="s">
        <v>7</v>
      </c>
      <c r="D8671">
        <v>24</v>
      </c>
      <c r="E8671" t="b">
        <f t="shared" si="135"/>
        <v>0</v>
      </c>
      <c r="F8671" t="str">
        <f>IF(ISBLANK(B8671),"Pays non renseigné",IF(ISNA(VLOOKUP(TRIM($B8671),'MAP_PAYS-CONTINENT'!$A:$B,2,FALSE)),"Mettre à jour l'onglet mapping",VLOOKUP(TRIM($B8671),'MAP_PAYS-CONTINENT'!$A:$B,2,FALSE)))</f>
        <v>NA</v>
      </c>
    </row>
    <row r="8672" spans="1:6" x14ac:dyDescent="0.35">
      <c r="A8672" s="1">
        <v>44097</v>
      </c>
      <c r="B8672" t="s">
        <v>77</v>
      </c>
      <c r="C8672" t="s">
        <v>5</v>
      </c>
      <c r="D8672">
        <v>87442</v>
      </c>
      <c r="E8672" t="b">
        <f t="shared" si="135"/>
        <v>0</v>
      </c>
      <c r="F8672" t="str">
        <f>IF(ISBLANK(B8672),"Pays non renseigné",IF(ISNA(VLOOKUP(TRIM($B8672),'MAP_PAYS-CONTINENT'!$A:$B,2,FALSE)),"Mettre à jour l'onglet mapping",VLOOKUP(TRIM($B8672),'MAP_PAYS-CONTINENT'!$A:$B,2,FALSE)))</f>
        <v>NA</v>
      </c>
    </row>
    <row r="8673" spans="1:6" x14ac:dyDescent="0.35">
      <c r="A8673" s="1">
        <v>44097</v>
      </c>
      <c r="B8673" t="s">
        <v>77</v>
      </c>
      <c r="C8673" t="s">
        <v>6</v>
      </c>
      <c r="D8673">
        <v>3154</v>
      </c>
      <c r="E8673" t="b">
        <f t="shared" si="135"/>
        <v>0</v>
      </c>
      <c r="F8673" t="str">
        <f>IF(ISBLANK(B8673),"Pays non renseigné",IF(ISNA(VLOOKUP(TRIM($B8673),'MAP_PAYS-CONTINENT'!$A:$B,2,FALSE)),"Mettre à jour l'onglet mapping",VLOOKUP(TRIM($B8673),'MAP_PAYS-CONTINENT'!$A:$B,2,FALSE)))</f>
        <v>NA</v>
      </c>
    </row>
    <row r="8674" spans="1:6" x14ac:dyDescent="0.35">
      <c r="A8674" s="1">
        <v>44097</v>
      </c>
      <c r="B8674" t="s">
        <v>77</v>
      </c>
      <c r="C8674" t="s">
        <v>7</v>
      </c>
      <c r="D8674">
        <v>76459</v>
      </c>
      <c r="E8674" t="b">
        <f t="shared" si="135"/>
        <v>0</v>
      </c>
      <c r="F8674" t="str">
        <f>IF(ISBLANK(B8674),"Pays non renseigné",IF(ISNA(VLOOKUP(TRIM($B8674),'MAP_PAYS-CONTINENT'!$A:$B,2,FALSE)),"Mettre à jour l'onglet mapping",VLOOKUP(TRIM($B8674),'MAP_PAYS-CONTINENT'!$A:$B,2,FALSE)))</f>
        <v>NA</v>
      </c>
    </row>
    <row r="8675" spans="1:6" x14ac:dyDescent="0.35">
      <c r="A8675" s="1">
        <v>44097</v>
      </c>
      <c r="B8675" t="s">
        <v>78</v>
      </c>
      <c r="C8675" t="s">
        <v>5</v>
      </c>
      <c r="D8675">
        <v>10434</v>
      </c>
      <c r="E8675" t="b">
        <f t="shared" si="135"/>
        <v>0</v>
      </c>
      <c r="F8675" t="str">
        <f>IF(ISBLANK(B8675),"Pays non renseigné",IF(ISNA(VLOOKUP(TRIM($B8675),'MAP_PAYS-CONTINENT'!$A:$B,2,FALSE)),"Mettre à jour l'onglet mapping",VLOOKUP(TRIM($B8675),'MAP_PAYS-CONTINENT'!$A:$B,2,FALSE)))</f>
        <v>AF</v>
      </c>
    </row>
    <row r="8676" spans="1:6" x14ac:dyDescent="0.35">
      <c r="A8676" s="1">
        <v>44097</v>
      </c>
      <c r="B8676" t="s">
        <v>78</v>
      </c>
      <c r="C8676" t="s">
        <v>6</v>
      </c>
      <c r="D8676">
        <v>65</v>
      </c>
      <c r="E8676" t="b">
        <f t="shared" si="135"/>
        <v>0</v>
      </c>
      <c r="F8676" t="str">
        <f>IF(ISBLANK(B8676),"Pays non renseigné",IF(ISNA(VLOOKUP(TRIM($B8676),'MAP_PAYS-CONTINENT'!$A:$B,2,FALSE)),"Mettre à jour l'onglet mapping",VLOOKUP(TRIM($B8676),'MAP_PAYS-CONTINENT'!$A:$B,2,FALSE)))</f>
        <v>AF</v>
      </c>
    </row>
    <row r="8677" spans="1:6" x14ac:dyDescent="0.35">
      <c r="A8677" s="1">
        <v>44097</v>
      </c>
      <c r="B8677" t="s">
        <v>78</v>
      </c>
      <c r="C8677" t="s">
        <v>7</v>
      </c>
      <c r="D8677">
        <v>9801</v>
      </c>
      <c r="E8677" t="b">
        <f t="shared" si="135"/>
        <v>0</v>
      </c>
      <c r="F8677" t="str">
        <f>IF(ISBLANK(B8677),"Pays non renseigné",IF(ISNA(VLOOKUP(TRIM($B8677),'MAP_PAYS-CONTINENT'!$A:$B,2,FALSE)),"Mettre à jour l'onglet mapping",VLOOKUP(TRIM($B8677),'MAP_PAYS-CONTINENT'!$A:$B,2,FALSE)))</f>
        <v>AF</v>
      </c>
    </row>
    <row r="8678" spans="1:6" x14ac:dyDescent="0.35">
      <c r="A8678" s="1">
        <v>44097</v>
      </c>
      <c r="B8678" t="s">
        <v>79</v>
      </c>
      <c r="C8678" t="s">
        <v>5</v>
      </c>
      <c r="D8678">
        <v>2324</v>
      </c>
      <c r="E8678" t="b">
        <f t="shared" si="135"/>
        <v>0</v>
      </c>
      <c r="F8678" t="str">
        <f>IF(ISBLANK(B8678),"Pays non renseigné",IF(ISNA(VLOOKUP(TRIM($B8678),'MAP_PAYS-CONTINENT'!$A:$B,2,FALSE)),"Mettre à jour l'onglet mapping",VLOOKUP(TRIM($B8678),'MAP_PAYS-CONTINENT'!$A:$B,2,FALSE)))</f>
        <v>AF</v>
      </c>
    </row>
    <row r="8679" spans="1:6" x14ac:dyDescent="0.35">
      <c r="A8679" s="1">
        <v>44097</v>
      </c>
      <c r="B8679" t="s">
        <v>79</v>
      </c>
      <c r="C8679" t="s">
        <v>6</v>
      </c>
      <c r="D8679">
        <v>39</v>
      </c>
      <c r="E8679" t="b">
        <f t="shared" si="135"/>
        <v>0</v>
      </c>
      <c r="F8679" t="str">
        <f>IF(ISBLANK(B8679),"Pays non renseigné",IF(ISNA(VLOOKUP(TRIM($B8679),'MAP_PAYS-CONTINENT'!$A:$B,2,FALSE)),"Mettre à jour l'onglet mapping",VLOOKUP(TRIM($B8679),'MAP_PAYS-CONTINENT'!$A:$B,2,FALSE)))</f>
        <v>AF</v>
      </c>
    </row>
    <row r="8680" spans="1:6" x14ac:dyDescent="0.35">
      <c r="A8680" s="1">
        <v>44097</v>
      </c>
      <c r="B8680" t="s">
        <v>79</v>
      </c>
      <c r="C8680" t="s">
        <v>7</v>
      </c>
      <c r="D8680">
        <v>1549</v>
      </c>
      <c r="E8680" t="b">
        <f t="shared" si="135"/>
        <v>0</v>
      </c>
      <c r="F8680" t="str">
        <f>IF(ISBLANK(B8680),"Pays non renseigné",IF(ISNA(VLOOKUP(TRIM($B8680),'MAP_PAYS-CONTINENT'!$A:$B,2,FALSE)),"Mettre à jour l'onglet mapping",VLOOKUP(TRIM($B8680),'MAP_PAYS-CONTINENT'!$A:$B,2,FALSE)))</f>
        <v>AF</v>
      </c>
    </row>
    <row r="8681" spans="1:6" x14ac:dyDescent="0.35">
      <c r="A8681" s="1">
        <v>44097</v>
      </c>
      <c r="B8681" t="s">
        <v>80</v>
      </c>
      <c r="C8681" t="s">
        <v>5</v>
      </c>
      <c r="D8681">
        <v>2535</v>
      </c>
      <c r="E8681" t="b">
        <f t="shared" si="135"/>
        <v>0</v>
      </c>
      <c r="F8681" t="str">
        <f>IF(ISBLANK(B8681),"Pays non renseigné",IF(ISNA(VLOOKUP(TRIM($B8681),'MAP_PAYS-CONTINENT'!$A:$B,2,FALSE)),"Mettre à jour l'onglet mapping",VLOOKUP(TRIM($B8681),'MAP_PAYS-CONTINENT'!$A:$B,2,FALSE)))</f>
        <v>SA</v>
      </c>
    </row>
    <row r="8682" spans="1:6" x14ac:dyDescent="0.35">
      <c r="A8682" s="1">
        <v>44097</v>
      </c>
      <c r="B8682" t="s">
        <v>80</v>
      </c>
      <c r="C8682" t="s">
        <v>6</v>
      </c>
      <c r="D8682">
        <v>69</v>
      </c>
      <c r="E8682" t="b">
        <f t="shared" si="135"/>
        <v>0</v>
      </c>
      <c r="F8682" t="str">
        <f>IF(ISBLANK(B8682),"Pays non renseigné",IF(ISNA(VLOOKUP(TRIM($B8682),'MAP_PAYS-CONTINENT'!$A:$B,2,FALSE)),"Mettre à jour l'onglet mapping",VLOOKUP(TRIM($B8682),'MAP_PAYS-CONTINENT'!$A:$B,2,FALSE)))</f>
        <v>SA</v>
      </c>
    </row>
    <row r="8683" spans="1:6" x14ac:dyDescent="0.35">
      <c r="A8683" s="1">
        <v>44097</v>
      </c>
      <c r="B8683" t="s">
        <v>80</v>
      </c>
      <c r="C8683" t="s">
        <v>7</v>
      </c>
      <c r="D8683">
        <v>1464</v>
      </c>
      <c r="E8683" t="b">
        <f t="shared" si="135"/>
        <v>0</v>
      </c>
      <c r="F8683" t="str">
        <f>IF(ISBLANK(B8683),"Pays non renseigné",IF(ISNA(VLOOKUP(TRIM($B8683),'MAP_PAYS-CONTINENT'!$A:$B,2,FALSE)),"Mettre à jour l'onglet mapping",VLOOKUP(TRIM($B8683),'MAP_PAYS-CONTINENT'!$A:$B,2,FALSE)))</f>
        <v>SA</v>
      </c>
    </row>
    <row r="8684" spans="1:6" x14ac:dyDescent="0.35">
      <c r="A8684" s="1">
        <v>44097</v>
      </c>
      <c r="B8684" t="s">
        <v>81</v>
      </c>
      <c r="C8684" t="s">
        <v>5</v>
      </c>
      <c r="D8684">
        <v>8646</v>
      </c>
      <c r="E8684" t="b">
        <f t="shared" si="135"/>
        <v>0</v>
      </c>
      <c r="F8684" t="str">
        <f>IF(ISBLANK(B8684),"Pays non renseigné",IF(ISNA(VLOOKUP(TRIM($B8684),'MAP_PAYS-CONTINENT'!$A:$B,2,FALSE)),"Mettre à jour l'onglet mapping",VLOOKUP(TRIM($B8684),'MAP_PAYS-CONTINENT'!$A:$B,2,FALSE)))</f>
        <v>NA</v>
      </c>
    </row>
    <row r="8685" spans="1:6" x14ac:dyDescent="0.35">
      <c r="A8685" s="1">
        <v>44097</v>
      </c>
      <c r="B8685" t="s">
        <v>81</v>
      </c>
      <c r="C8685" t="s">
        <v>6</v>
      </c>
      <c r="D8685">
        <v>225</v>
      </c>
      <c r="E8685" t="b">
        <f t="shared" si="135"/>
        <v>0</v>
      </c>
      <c r="F8685" t="str">
        <f>IF(ISBLANK(B8685),"Pays non renseigné",IF(ISNA(VLOOKUP(TRIM($B8685),'MAP_PAYS-CONTINENT'!$A:$B,2,FALSE)),"Mettre à jour l'onglet mapping",VLOOKUP(TRIM($B8685),'MAP_PAYS-CONTINENT'!$A:$B,2,FALSE)))</f>
        <v>NA</v>
      </c>
    </row>
    <row r="8686" spans="1:6" x14ac:dyDescent="0.35">
      <c r="A8686" s="1">
        <v>44097</v>
      </c>
      <c r="B8686" t="s">
        <v>81</v>
      </c>
      <c r="C8686" t="s">
        <v>7</v>
      </c>
      <c r="D8686">
        <v>6551</v>
      </c>
      <c r="E8686" t="b">
        <f t="shared" si="135"/>
        <v>0</v>
      </c>
      <c r="F8686" t="str">
        <f>IF(ISBLANK(B8686),"Pays non renseigné",IF(ISNA(VLOOKUP(TRIM($B8686),'MAP_PAYS-CONTINENT'!$A:$B,2,FALSE)),"Mettre à jour l'onglet mapping",VLOOKUP(TRIM($B8686),'MAP_PAYS-CONTINENT'!$A:$B,2,FALSE)))</f>
        <v>NA</v>
      </c>
    </row>
    <row r="8687" spans="1:6" x14ac:dyDescent="0.35">
      <c r="A8687" s="1">
        <v>44097</v>
      </c>
      <c r="B8687" t="s">
        <v>82</v>
      </c>
      <c r="C8687" t="s">
        <v>5</v>
      </c>
      <c r="D8687">
        <v>12</v>
      </c>
      <c r="E8687" t="b">
        <f t="shared" si="135"/>
        <v>0</v>
      </c>
      <c r="F8687" t="str">
        <f>IF(ISBLANK(B8687),"Pays non renseigné",IF(ISNA(VLOOKUP(TRIM($B8687),'MAP_PAYS-CONTINENT'!$A:$B,2,FALSE)),"Mettre à jour l'onglet mapping",VLOOKUP(TRIM($B8687),'MAP_PAYS-CONTINENT'!$A:$B,2,FALSE)))</f>
        <v>EU</v>
      </c>
    </row>
    <row r="8688" spans="1:6" x14ac:dyDescent="0.35">
      <c r="A8688" s="1">
        <v>44097</v>
      </c>
      <c r="B8688" t="s">
        <v>82</v>
      </c>
      <c r="C8688" t="s">
        <v>6</v>
      </c>
      <c r="D8688">
        <v>0</v>
      </c>
      <c r="E8688" t="b">
        <f t="shared" si="135"/>
        <v>0</v>
      </c>
      <c r="F8688" t="str">
        <f>IF(ISBLANK(B8688),"Pays non renseigné",IF(ISNA(VLOOKUP(TRIM($B8688),'MAP_PAYS-CONTINENT'!$A:$B,2,FALSE)),"Mettre à jour l'onglet mapping",VLOOKUP(TRIM($B8688),'MAP_PAYS-CONTINENT'!$A:$B,2,FALSE)))</f>
        <v>EU</v>
      </c>
    </row>
    <row r="8689" spans="1:6" x14ac:dyDescent="0.35">
      <c r="A8689" s="1">
        <v>44097</v>
      </c>
      <c r="B8689" t="s">
        <v>82</v>
      </c>
      <c r="C8689" t="s">
        <v>7</v>
      </c>
      <c r="D8689">
        <v>12</v>
      </c>
      <c r="E8689" t="b">
        <f t="shared" si="135"/>
        <v>0</v>
      </c>
      <c r="F8689" t="str">
        <f>IF(ISBLANK(B8689),"Pays non renseigné",IF(ISNA(VLOOKUP(TRIM($B8689),'MAP_PAYS-CONTINENT'!$A:$B,2,FALSE)),"Mettre à jour l'onglet mapping",VLOOKUP(TRIM($B8689),'MAP_PAYS-CONTINENT'!$A:$B,2,FALSE)))</f>
        <v>EU</v>
      </c>
    </row>
    <row r="8690" spans="1:6" x14ac:dyDescent="0.35">
      <c r="A8690" s="1">
        <v>44097</v>
      </c>
      <c r="B8690" t="s">
        <v>83</v>
      </c>
      <c r="C8690" t="s">
        <v>5</v>
      </c>
      <c r="D8690">
        <v>72675</v>
      </c>
      <c r="E8690" t="b">
        <f t="shared" si="135"/>
        <v>0</v>
      </c>
      <c r="F8690" t="str">
        <f>IF(ISBLANK(B8690),"Pays non renseigné",IF(ISNA(VLOOKUP(TRIM($B8690),'MAP_PAYS-CONTINENT'!$A:$B,2,FALSE)),"Mettre à jour l'onglet mapping",VLOOKUP(TRIM($B8690),'MAP_PAYS-CONTINENT'!$A:$B,2,FALSE)))</f>
        <v>NA</v>
      </c>
    </row>
    <row r="8691" spans="1:6" x14ac:dyDescent="0.35">
      <c r="A8691" s="1">
        <v>44097</v>
      </c>
      <c r="B8691" t="s">
        <v>83</v>
      </c>
      <c r="C8691" t="s">
        <v>6</v>
      </c>
      <c r="D8691">
        <v>2222</v>
      </c>
      <c r="E8691" t="b">
        <f t="shared" si="135"/>
        <v>0</v>
      </c>
      <c r="F8691" t="str">
        <f>IF(ISBLANK(B8691),"Pays non renseigné",IF(ISNA(VLOOKUP(TRIM($B8691),'MAP_PAYS-CONTINENT'!$A:$B,2,FALSE)),"Mettre à jour l'onglet mapping",VLOOKUP(TRIM($B8691),'MAP_PAYS-CONTINENT'!$A:$B,2,FALSE)))</f>
        <v>NA</v>
      </c>
    </row>
    <row r="8692" spans="1:6" x14ac:dyDescent="0.35">
      <c r="A8692" s="1">
        <v>44097</v>
      </c>
      <c r="B8692" t="s">
        <v>83</v>
      </c>
      <c r="C8692" t="s">
        <v>7</v>
      </c>
      <c r="D8692">
        <v>24022</v>
      </c>
      <c r="E8692" t="b">
        <f t="shared" si="135"/>
        <v>0</v>
      </c>
      <c r="F8692" t="str">
        <f>IF(ISBLANK(B8692),"Pays non renseigné",IF(ISNA(VLOOKUP(TRIM($B8692),'MAP_PAYS-CONTINENT'!$A:$B,2,FALSE)),"Mettre à jour l'onglet mapping",VLOOKUP(TRIM($B8692),'MAP_PAYS-CONTINENT'!$A:$B,2,FALSE)))</f>
        <v>NA</v>
      </c>
    </row>
    <row r="8693" spans="1:6" x14ac:dyDescent="0.35">
      <c r="A8693" s="1">
        <v>44097</v>
      </c>
      <c r="B8693" t="s">
        <v>84</v>
      </c>
      <c r="C8693" t="s">
        <v>5</v>
      </c>
      <c r="D8693">
        <v>20450</v>
      </c>
      <c r="E8693" t="b">
        <f t="shared" si="135"/>
        <v>0</v>
      </c>
      <c r="F8693" t="str">
        <f>IF(ISBLANK(B8693),"Pays non renseigné",IF(ISNA(VLOOKUP(TRIM($B8693),'MAP_PAYS-CONTINENT'!$A:$B,2,FALSE)),"Mettre à jour l'onglet mapping",VLOOKUP(TRIM($B8693),'MAP_PAYS-CONTINENT'!$A:$B,2,FALSE)))</f>
        <v>EU</v>
      </c>
    </row>
    <row r="8694" spans="1:6" x14ac:dyDescent="0.35">
      <c r="A8694" s="1">
        <v>44097</v>
      </c>
      <c r="B8694" t="s">
        <v>84</v>
      </c>
      <c r="C8694" t="s">
        <v>6</v>
      </c>
      <c r="D8694">
        <v>702</v>
      </c>
      <c r="E8694" t="b">
        <f t="shared" si="135"/>
        <v>0</v>
      </c>
      <c r="F8694" t="str">
        <f>IF(ISBLANK(B8694),"Pays non renseigné",IF(ISNA(VLOOKUP(TRIM($B8694),'MAP_PAYS-CONTINENT'!$A:$B,2,FALSE)),"Mettre à jour l'onglet mapping",VLOOKUP(TRIM($B8694),'MAP_PAYS-CONTINENT'!$A:$B,2,FALSE)))</f>
        <v>EU</v>
      </c>
    </row>
    <row r="8695" spans="1:6" x14ac:dyDescent="0.35">
      <c r="A8695" s="1">
        <v>44097</v>
      </c>
      <c r="B8695" t="s">
        <v>84</v>
      </c>
      <c r="C8695" t="s">
        <v>7</v>
      </c>
      <c r="D8695">
        <v>4644</v>
      </c>
      <c r="E8695" t="b">
        <f t="shared" si="135"/>
        <v>0</v>
      </c>
      <c r="F8695" t="str">
        <f>IF(ISBLANK(B8695),"Pays non renseigné",IF(ISNA(VLOOKUP(TRIM($B8695),'MAP_PAYS-CONTINENT'!$A:$B,2,FALSE)),"Mettre à jour l'onglet mapping",VLOOKUP(TRIM($B8695),'MAP_PAYS-CONTINENT'!$A:$B,2,FALSE)))</f>
        <v>EU</v>
      </c>
    </row>
    <row r="8696" spans="1:6" x14ac:dyDescent="0.35">
      <c r="A8696" s="1">
        <v>44097</v>
      </c>
      <c r="B8696" t="s">
        <v>85</v>
      </c>
      <c r="C8696" t="s">
        <v>5</v>
      </c>
      <c r="D8696">
        <v>2476</v>
      </c>
      <c r="E8696" t="b">
        <f t="shared" si="135"/>
        <v>0</v>
      </c>
      <c r="F8696" t="str">
        <f>IF(ISBLANK(B8696),"Pays non renseigné",IF(ISNA(VLOOKUP(TRIM($B8696),'MAP_PAYS-CONTINENT'!$A:$B,2,FALSE)),"Mettre à jour l'onglet mapping",VLOOKUP(TRIM($B8696),'MAP_PAYS-CONTINENT'!$A:$B,2,FALSE)))</f>
        <v>EU</v>
      </c>
    </row>
    <row r="8697" spans="1:6" x14ac:dyDescent="0.35">
      <c r="A8697" s="1">
        <v>44097</v>
      </c>
      <c r="B8697" t="s">
        <v>85</v>
      </c>
      <c r="C8697" t="s">
        <v>6</v>
      </c>
      <c r="D8697">
        <v>10</v>
      </c>
      <c r="E8697" t="b">
        <f t="shared" si="135"/>
        <v>0</v>
      </c>
      <c r="F8697" t="str">
        <f>IF(ISBLANK(B8697),"Pays non renseigné",IF(ISNA(VLOOKUP(TRIM($B8697),'MAP_PAYS-CONTINENT'!$A:$B,2,FALSE)),"Mettre à jour l'onglet mapping",VLOOKUP(TRIM($B8697),'MAP_PAYS-CONTINENT'!$A:$B,2,FALSE)))</f>
        <v>EU</v>
      </c>
    </row>
    <row r="8698" spans="1:6" x14ac:dyDescent="0.35">
      <c r="A8698" s="1">
        <v>44097</v>
      </c>
      <c r="B8698" t="s">
        <v>85</v>
      </c>
      <c r="C8698" t="s">
        <v>7</v>
      </c>
      <c r="D8698">
        <v>2142</v>
      </c>
      <c r="E8698" t="b">
        <f t="shared" si="135"/>
        <v>0</v>
      </c>
      <c r="F8698" t="str">
        <f>IF(ISBLANK(B8698),"Pays non renseigné",IF(ISNA(VLOOKUP(TRIM($B8698),'MAP_PAYS-CONTINENT'!$A:$B,2,FALSE)),"Mettre à jour l'onglet mapping",VLOOKUP(TRIM($B8698),'MAP_PAYS-CONTINENT'!$A:$B,2,FALSE)))</f>
        <v>EU</v>
      </c>
    </row>
    <row r="8699" spans="1:6" x14ac:dyDescent="0.35">
      <c r="A8699" s="1">
        <v>44097</v>
      </c>
      <c r="B8699" t="s">
        <v>86</v>
      </c>
      <c r="C8699" t="s">
        <v>5</v>
      </c>
      <c r="D8699">
        <v>5732518</v>
      </c>
      <c r="E8699" t="b">
        <f t="shared" si="135"/>
        <v>0</v>
      </c>
      <c r="F8699" t="str">
        <f>IF(ISBLANK(B8699),"Pays non renseigné",IF(ISNA(VLOOKUP(TRIM($B8699),'MAP_PAYS-CONTINENT'!$A:$B,2,FALSE)),"Mettre à jour l'onglet mapping",VLOOKUP(TRIM($B8699),'MAP_PAYS-CONTINENT'!$A:$B,2,FALSE)))</f>
        <v>AS</v>
      </c>
    </row>
    <row r="8700" spans="1:6" x14ac:dyDescent="0.35">
      <c r="A8700" s="1">
        <v>44097</v>
      </c>
      <c r="B8700" t="s">
        <v>86</v>
      </c>
      <c r="C8700" t="s">
        <v>6</v>
      </c>
      <c r="D8700">
        <v>91149</v>
      </c>
      <c r="E8700" t="b">
        <f t="shared" si="135"/>
        <v>0</v>
      </c>
      <c r="F8700" t="str">
        <f>IF(ISBLANK(B8700),"Pays non renseigné",IF(ISNA(VLOOKUP(TRIM($B8700),'MAP_PAYS-CONTINENT'!$A:$B,2,FALSE)),"Mettre à jour l'onglet mapping",VLOOKUP(TRIM($B8700),'MAP_PAYS-CONTINENT'!$A:$B,2,FALSE)))</f>
        <v>AS</v>
      </c>
    </row>
    <row r="8701" spans="1:6" x14ac:dyDescent="0.35">
      <c r="A8701" s="1">
        <v>44097</v>
      </c>
      <c r="B8701" t="s">
        <v>86</v>
      </c>
      <c r="C8701" t="s">
        <v>7</v>
      </c>
      <c r="D8701">
        <v>4674987</v>
      </c>
      <c r="E8701" t="b">
        <f t="shared" si="135"/>
        <v>0</v>
      </c>
      <c r="F8701" t="str">
        <f>IF(ISBLANK(B8701),"Pays non renseigné",IF(ISNA(VLOOKUP(TRIM($B8701),'MAP_PAYS-CONTINENT'!$A:$B,2,FALSE)),"Mettre à jour l'onglet mapping",VLOOKUP(TRIM($B8701),'MAP_PAYS-CONTINENT'!$A:$B,2,FALSE)))</f>
        <v>AS</v>
      </c>
    </row>
    <row r="8702" spans="1:6" x14ac:dyDescent="0.35">
      <c r="A8702" s="1">
        <v>44097</v>
      </c>
      <c r="B8702" t="s">
        <v>87</v>
      </c>
      <c r="C8702" t="s">
        <v>5</v>
      </c>
      <c r="D8702">
        <v>257388</v>
      </c>
      <c r="E8702" t="b">
        <f t="shared" si="135"/>
        <v>0</v>
      </c>
      <c r="F8702" t="str">
        <f>IF(ISBLANK(B8702),"Pays non renseigné",IF(ISNA(VLOOKUP(TRIM($B8702),'MAP_PAYS-CONTINENT'!$A:$B,2,FALSE)),"Mettre à jour l'onglet mapping",VLOOKUP(TRIM($B8702),'MAP_PAYS-CONTINENT'!$A:$B,2,FALSE)))</f>
        <v>AS</v>
      </c>
    </row>
    <row r="8703" spans="1:6" x14ac:dyDescent="0.35">
      <c r="A8703" s="1">
        <v>44097</v>
      </c>
      <c r="B8703" t="s">
        <v>87</v>
      </c>
      <c r="C8703" t="s">
        <v>6</v>
      </c>
      <c r="D8703">
        <v>9977</v>
      </c>
      <c r="E8703" t="b">
        <f t="shared" si="135"/>
        <v>0</v>
      </c>
      <c r="F8703" t="str">
        <f>IF(ISBLANK(B8703),"Pays non renseigné",IF(ISNA(VLOOKUP(TRIM($B8703),'MAP_PAYS-CONTINENT'!$A:$B,2,FALSE)),"Mettre à jour l'onglet mapping",VLOOKUP(TRIM($B8703),'MAP_PAYS-CONTINENT'!$A:$B,2,FALSE)))</f>
        <v>AS</v>
      </c>
    </row>
    <row r="8704" spans="1:6" x14ac:dyDescent="0.35">
      <c r="A8704" s="1">
        <v>44097</v>
      </c>
      <c r="B8704" t="s">
        <v>87</v>
      </c>
      <c r="C8704" t="s">
        <v>7</v>
      </c>
      <c r="D8704">
        <v>187958</v>
      </c>
      <c r="E8704" t="b">
        <f t="shared" si="135"/>
        <v>0</v>
      </c>
      <c r="F8704" t="str">
        <f>IF(ISBLANK(B8704),"Pays non renseigné",IF(ISNA(VLOOKUP(TRIM($B8704),'MAP_PAYS-CONTINENT'!$A:$B,2,FALSE)),"Mettre à jour l'onglet mapping",VLOOKUP(TRIM($B8704),'MAP_PAYS-CONTINENT'!$A:$B,2,FALSE)))</f>
        <v>AS</v>
      </c>
    </row>
    <row r="8705" spans="1:6" x14ac:dyDescent="0.35">
      <c r="A8705" s="1">
        <v>44097</v>
      </c>
      <c r="B8705" t="s">
        <v>88</v>
      </c>
      <c r="C8705" t="s">
        <v>5</v>
      </c>
      <c r="D8705">
        <v>432798</v>
      </c>
      <c r="E8705" t="b">
        <f t="shared" si="135"/>
        <v>0</v>
      </c>
      <c r="F8705" t="str">
        <f>IF(ISBLANK(B8705),"Pays non renseigné",IF(ISNA(VLOOKUP(TRIM($B8705),'MAP_PAYS-CONTINENT'!$A:$B,2,FALSE)),"Mettre à jour l'onglet mapping",VLOOKUP(TRIM($B8705),'MAP_PAYS-CONTINENT'!$A:$B,2,FALSE)))</f>
        <v>AS</v>
      </c>
    </row>
    <row r="8706" spans="1:6" x14ac:dyDescent="0.35">
      <c r="A8706" s="1">
        <v>44097</v>
      </c>
      <c r="B8706" t="s">
        <v>88</v>
      </c>
      <c r="C8706" t="s">
        <v>6</v>
      </c>
      <c r="D8706">
        <v>24840</v>
      </c>
      <c r="E8706" t="b">
        <f t="shared" si="135"/>
        <v>0</v>
      </c>
      <c r="F8706" t="str">
        <f>IF(ISBLANK(B8706),"Pays non renseigné",IF(ISNA(VLOOKUP(TRIM($B8706),'MAP_PAYS-CONTINENT'!$A:$B,2,FALSE)),"Mettre à jour l'onglet mapping",VLOOKUP(TRIM($B8706),'MAP_PAYS-CONTINENT'!$A:$B,2,FALSE)))</f>
        <v>AS</v>
      </c>
    </row>
    <row r="8707" spans="1:6" x14ac:dyDescent="0.35">
      <c r="A8707" s="1">
        <v>44097</v>
      </c>
      <c r="B8707" t="s">
        <v>88</v>
      </c>
      <c r="C8707" t="s">
        <v>7</v>
      </c>
      <c r="D8707">
        <v>365846</v>
      </c>
      <c r="E8707" t="b">
        <f t="shared" ref="E8707:E8770" si="136">ISBLANK(B8707)</f>
        <v>0</v>
      </c>
      <c r="F8707" t="str">
        <f>IF(ISBLANK(B8707),"Pays non renseigné",IF(ISNA(VLOOKUP(TRIM($B8707),'MAP_PAYS-CONTINENT'!$A:$B,2,FALSE)),"Mettre à jour l'onglet mapping",VLOOKUP(TRIM($B8707),'MAP_PAYS-CONTINENT'!$A:$B,2,FALSE)))</f>
        <v>AS</v>
      </c>
    </row>
    <row r="8708" spans="1:6" x14ac:dyDescent="0.35">
      <c r="A8708" s="1">
        <v>44097</v>
      </c>
      <c r="B8708" t="s">
        <v>89</v>
      </c>
      <c r="C8708" t="s">
        <v>5</v>
      </c>
      <c r="D8708">
        <v>332635</v>
      </c>
      <c r="E8708" t="b">
        <f t="shared" si="136"/>
        <v>0</v>
      </c>
      <c r="F8708" t="str">
        <f>IF(ISBLANK(B8708),"Pays non renseigné",IF(ISNA(VLOOKUP(TRIM($B8708),'MAP_PAYS-CONTINENT'!$A:$B,2,FALSE)),"Mettre à jour l'onglet mapping",VLOOKUP(TRIM($B8708),'MAP_PAYS-CONTINENT'!$A:$B,2,FALSE)))</f>
        <v>AS</v>
      </c>
    </row>
    <row r="8709" spans="1:6" x14ac:dyDescent="0.35">
      <c r="A8709" s="1">
        <v>44097</v>
      </c>
      <c r="B8709" t="s">
        <v>89</v>
      </c>
      <c r="C8709" t="s">
        <v>6</v>
      </c>
      <c r="D8709">
        <v>8754</v>
      </c>
      <c r="E8709" t="b">
        <f t="shared" si="136"/>
        <v>0</v>
      </c>
      <c r="F8709" t="str">
        <f>IF(ISBLANK(B8709),"Pays non renseigné",IF(ISNA(VLOOKUP(TRIM($B8709),'MAP_PAYS-CONTINENT'!$A:$B,2,FALSE)),"Mettre à jour l'onglet mapping",VLOOKUP(TRIM($B8709),'MAP_PAYS-CONTINENT'!$A:$B,2,FALSE)))</f>
        <v>AS</v>
      </c>
    </row>
    <row r="8710" spans="1:6" x14ac:dyDescent="0.35">
      <c r="A8710" s="1">
        <v>44097</v>
      </c>
      <c r="B8710" t="s">
        <v>89</v>
      </c>
      <c r="C8710" t="s">
        <v>7</v>
      </c>
      <c r="D8710">
        <v>264988</v>
      </c>
      <c r="E8710" t="b">
        <f t="shared" si="136"/>
        <v>0</v>
      </c>
      <c r="F8710" t="str">
        <f>IF(ISBLANK(B8710),"Pays non renseigné",IF(ISNA(VLOOKUP(TRIM($B8710),'MAP_PAYS-CONTINENT'!$A:$B,2,FALSE)),"Mettre à jour l'onglet mapping",VLOOKUP(TRIM($B8710),'MAP_PAYS-CONTINENT'!$A:$B,2,FALSE)))</f>
        <v>AS</v>
      </c>
    </row>
    <row r="8711" spans="1:6" x14ac:dyDescent="0.35">
      <c r="A8711" s="1">
        <v>44097</v>
      </c>
      <c r="B8711" t="s">
        <v>90</v>
      </c>
      <c r="C8711" t="s">
        <v>5</v>
      </c>
      <c r="D8711">
        <v>33675</v>
      </c>
      <c r="E8711" t="b">
        <f t="shared" si="136"/>
        <v>0</v>
      </c>
      <c r="F8711" t="str">
        <f>IF(ISBLANK(B8711),"Pays non renseigné",IF(ISNA(VLOOKUP(TRIM($B8711),'MAP_PAYS-CONTINENT'!$A:$B,2,FALSE)),"Mettre à jour l'onglet mapping",VLOOKUP(TRIM($B8711),'MAP_PAYS-CONTINENT'!$A:$B,2,FALSE)))</f>
        <v>EU</v>
      </c>
    </row>
    <row r="8712" spans="1:6" x14ac:dyDescent="0.35">
      <c r="A8712" s="1">
        <v>44097</v>
      </c>
      <c r="B8712" t="s">
        <v>90</v>
      </c>
      <c r="C8712" t="s">
        <v>6</v>
      </c>
      <c r="D8712">
        <v>1794</v>
      </c>
      <c r="E8712" t="b">
        <f t="shared" si="136"/>
        <v>0</v>
      </c>
      <c r="F8712" t="str">
        <f>IF(ISBLANK(B8712),"Pays non renseigné",IF(ISNA(VLOOKUP(TRIM($B8712),'MAP_PAYS-CONTINENT'!$A:$B,2,FALSE)),"Mettre à jour l'onglet mapping",VLOOKUP(TRIM($B8712),'MAP_PAYS-CONTINENT'!$A:$B,2,FALSE)))</f>
        <v>EU</v>
      </c>
    </row>
    <row r="8713" spans="1:6" x14ac:dyDescent="0.35">
      <c r="A8713" s="1">
        <v>44097</v>
      </c>
      <c r="B8713" t="s">
        <v>90</v>
      </c>
      <c r="C8713" t="s">
        <v>7</v>
      </c>
      <c r="D8713">
        <v>23364</v>
      </c>
      <c r="E8713" t="b">
        <f t="shared" si="136"/>
        <v>0</v>
      </c>
      <c r="F8713" t="str">
        <f>IF(ISBLANK(B8713),"Pays non renseigné",IF(ISNA(VLOOKUP(TRIM($B8713),'MAP_PAYS-CONTINENT'!$A:$B,2,FALSE)),"Mettre à jour l'onglet mapping",VLOOKUP(TRIM($B8713),'MAP_PAYS-CONTINENT'!$A:$B,2,FALSE)))</f>
        <v>EU</v>
      </c>
    </row>
    <row r="8714" spans="1:6" x14ac:dyDescent="0.35">
      <c r="A8714" s="1">
        <v>44097</v>
      </c>
      <c r="B8714" t="s">
        <v>91</v>
      </c>
      <c r="C8714" t="s">
        <v>5</v>
      </c>
      <c r="D8714">
        <v>204690</v>
      </c>
      <c r="E8714" t="b">
        <f t="shared" si="136"/>
        <v>0</v>
      </c>
      <c r="F8714" t="str">
        <f>IF(ISBLANK(B8714),"Pays non renseigné",IF(ISNA(VLOOKUP(TRIM($B8714),'MAP_PAYS-CONTINENT'!$A:$B,2,FALSE)),"Mettre à jour l'onglet mapping",VLOOKUP(TRIM($B8714),'MAP_PAYS-CONTINENT'!$A:$B,2,FALSE)))</f>
        <v>AS</v>
      </c>
    </row>
    <row r="8715" spans="1:6" x14ac:dyDescent="0.35">
      <c r="A8715" s="1">
        <v>44097</v>
      </c>
      <c r="B8715" t="s">
        <v>91</v>
      </c>
      <c r="C8715" t="s">
        <v>6</v>
      </c>
      <c r="D8715">
        <v>1325</v>
      </c>
      <c r="E8715" t="b">
        <f t="shared" si="136"/>
        <v>0</v>
      </c>
      <c r="F8715" t="str">
        <f>IF(ISBLANK(B8715),"Pays non renseigné",IF(ISNA(VLOOKUP(TRIM($B8715),'MAP_PAYS-CONTINENT'!$A:$B,2,FALSE)),"Mettre à jour l'onglet mapping",VLOOKUP(TRIM($B8715),'MAP_PAYS-CONTINENT'!$A:$B,2,FALSE)))</f>
        <v>AS</v>
      </c>
    </row>
    <row r="8716" spans="1:6" x14ac:dyDescent="0.35">
      <c r="A8716" s="1">
        <v>44097</v>
      </c>
      <c r="B8716" t="s">
        <v>91</v>
      </c>
      <c r="C8716" t="s">
        <v>7</v>
      </c>
      <c r="D8716">
        <v>144963</v>
      </c>
      <c r="E8716" t="b">
        <f t="shared" si="136"/>
        <v>0</v>
      </c>
      <c r="F8716" t="str">
        <f>IF(ISBLANK(B8716),"Pays non renseigné",IF(ISNA(VLOOKUP(TRIM($B8716),'MAP_PAYS-CONTINENT'!$A:$B,2,FALSE)),"Mettre à jour l'onglet mapping",VLOOKUP(TRIM($B8716),'MAP_PAYS-CONTINENT'!$A:$B,2,FALSE)))</f>
        <v>AS</v>
      </c>
    </row>
    <row r="8717" spans="1:6" x14ac:dyDescent="0.35">
      <c r="A8717" s="1">
        <v>44097</v>
      </c>
      <c r="B8717" t="s">
        <v>92</v>
      </c>
      <c r="C8717" t="s">
        <v>5</v>
      </c>
      <c r="D8717">
        <v>302537</v>
      </c>
      <c r="E8717" t="b">
        <f t="shared" si="136"/>
        <v>0</v>
      </c>
      <c r="F8717" t="str">
        <f>IF(ISBLANK(B8717),"Pays non renseigné",IF(ISNA(VLOOKUP(TRIM($B8717),'MAP_PAYS-CONTINENT'!$A:$B,2,FALSE)),"Mettre à jour l'onglet mapping",VLOOKUP(TRIM($B8717),'MAP_PAYS-CONTINENT'!$A:$B,2,FALSE)))</f>
        <v>EU</v>
      </c>
    </row>
    <row r="8718" spans="1:6" x14ac:dyDescent="0.35">
      <c r="A8718" s="1">
        <v>44097</v>
      </c>
      <c r="B8718" t="s">
        <v>92</v>
      </c>
      <c r="C8718" t="s">
        <v>6</v>
      </c>
      <c r="D8718">
        <v>35758</v>
      </c>
      <c r="E8718" t="b">
        <f t="shared" si="136"/>
        <v>0</v>
      </c>
      <c r="F8718" t="str">
        <f>IF(ISBLANK(B8718),"Pays non renseigné",IF(ISNA(VLOOKUP(TRIM($B8718),'MAP_PAYS-CONTINENT'!$A:$B,2,FALSE)),"Mettre à jour l'onglet mapping",VLOOKUP(TRIM($B8718),'MAP_PAYS-CONTINENT'!$A:$B,2,FALSE)))</f>
        <v>EU</v>
      </c>
    </row>
    <row r="8719" spans="1:6" x14ac:dyDescent="0.35">
      <c r="A8719" s="1">
        <v>44097</v>
      </c>
      <c r="B8719" t="s">
        <v>92</v>
      </c>
      <c r="C8719" t="s">
        <v>7</v>
      </c>
      <c r="D8719">
        <v>220665</v>
      </c>
      <c r="E8719" t="b">
        <f t="shared" si="136"/>
        <v>0</v>
      </c>
      <c r="F8719" t="str">
        <f>IF(ISBLANK(B8719),"Pays non renseigné",IF(ISNA(VLOOKUP(TRIM($B8719),'MAP_PAYS-CONTINENT'!$A:$B,2,FALSE)),"Mettre à jour l'onglet mapping",VLOOKUP(TRIM($B8719),'MAP_PAYS-CONTINENT'!$A:$B,2,FALSE)))</f>
        <v>EU</v>
      </c>
    </row>
    <row r="8720" spans="1:6" x14ac:dyDescent="0.35">
      <c r="A8720" s="1">
        <v>44097</v>
      </c>
      <c r="B8720" t="s">
        <v>93</v>
      </c>
      <c r="C8720" t="s">
        <v>5</v>
      </c>
      <c r="D8720">
        <v>5395</v>
      </c>
      <c r="E8720" t="b">
        <f t="shared" si="136"/>
        <v>0</v>
      </c>
      <c r="F8720" t="str">
        <f>IF(ISBLANK(B8720),"Pays non renseigné",IF(ISNA(VLOOKUP(TRIM($B8720),'MAP_PAYS-CONTINENT'!$A:$B,2,FALSE)),"Mettre à jour l'onglet mapping",VLOOKUP(TRIM($B8720),'MAP_PAYS-CONTINENT'!$A:$B,2,FALSE)))</f>
        <v>NA</v>
      </c>
    </row>
    <row r="8721" spans="1:6" x14ac:dyDescent="0.35">
      <c r="A8721" s="1">
        <v>44097</v>
      </c>
      <c r="B8721" t="s">
        <v>93</v>
      </c>
      <c r="C8721" t="s">
        <v>6</v>
      </c>
      <c r="D8721">
        <v>76</v>
      </c>
      <c r="E8721" t="b">
        <f t="shared" si="136"/>
        <v>0</v>
      </c>
      <c r="F8721" t="str">
        <f>IF(ISBLANK(B8721),"Pays non renseigné",IF(ISNA(VLOOKUP(TRIM($B8721),'MAP_PAYS-CONTINENT'!$A:$B,2,FALSE)),"Mettre à jour l'onglet mapping",VLOOKUP(TRIM($B8721),'MAP_PAYS-CONTINENT'!$A:$B,2,FALSE)))</f>
        <v>NA</v>
      </c>
    </row>
    <row r="8722" spans="1:6" x14ac:dyDescent="0.35">
      <c r="A8722" s="1">
        <v>44097</v>
      </c>
      <c r="B8722" t="s">
        <v>93</v>
      </c>
      <c r="C8722" t="s">
        <v>7</v>
      </c>
      <c r="D8722">
        <v>1444</v>
      </c>
      <c r="E8722" t="b">
        <f t="shared" si="136"/>
        <v>0</v>
      </c>
      <c r="F8722" t="str">
        <f>IF(ISBLANK(B8722),"Pays non renseigné",IF(ISNA(VLOOKUP(TRIM($B8722),'MAP_PAYS-CONTINENT'!$A:$B,2,FALSE)),"Mettre à jour l'onglet mapping",VLOOKUP(TRIM($B8722),'MAP_PAYS-CONTINENT'!$A:$B,2,FALSE)))</f>
        <v>NA</v>
      </c>
    </row>
    <row r="8723" spans="1:6" x14ac:dyDescent="0.35">
      <c r="A8723" s="1">
        <v>44097</v>
      </c>
      <c r="B8723" t="s">
        <v>94</v>
      </c>
      <c r="C8723" t="s">
        <v>5</v>
      </c>
      <c r="D8723">
        <v>80009</v>
      </c>
      <c r="E8723" t="b">
        <f t="shared" si="136"/>
        <v>0</v>
      </c>
      <c r="F8723" t="str">
        <f>IF(ISBLANK(B8723),"Pays non renseigné",IF(ISNA(VLOOKUP(TRIM($B8723),'MAP_PAYS-CONTINENT'!$A:$B,2,FALSE)),"Mettre à jour l'onglet mapping",VLOOKUP(TRIM($B8723),'MAP_PAYS-CONTINENT'!$A:$B,2,FALSE)))</f>
        <v>AS</v>
      </c>
    </row>
    <row r="8724" spans="1:6" x14ac:dyDescent="0.35">
      <c r="A8724" s="1">
        <v>44097</v>
      </c>
      <c r="B8724" t="s">
        <v>94</v>
      </c>
      <c r="C8724" t="s">
        <v>6</v>
      </c>
      <c r="D8724">
        <v>1525</v>
      </c>
      <c r="E8724" t="b">
        <f t="shared" si="136"/>
        <v>0</v>
      </c>
      <c r="F8724" t="str">
        <f>IF(ISBLANK(B8724),"Pays non renseigné",IF(ISNA(VLOOKUP(TRIM($B8724),'MAP_PAYS-CONTINENT'!$A:$B,2,FALSE)),"Mettre à jour l'onglet mapping",VLOOKUP(TRIM($B8724),'MAP_PAYS-CONTINENT'!$A:$B,2,FALSE)))</f>
        <v>AS</v>
      </c>
    </row>
    <row r="8725" spans="1:6" x14ac:dyDescent="0.35">
      <c r="A8725" s="1">
        <v>44097</v>
      </c>
      <c r="B8725" t="s">
        <v>94</v>
      </c>
      <c r="C8725" t="s">
        <v>7</v>
      </c>
      <c r="D8725">
        <v>71547</v>
      </c>
      <c r="E8725" t="b">
        <f t="shared" si="136"/>
        <v>0</v>
      </c>
      <c r="F8725" t="str">
        <f>IF(ISBLANK(B8725),"Pays non renseigné",IF(ISNA(VLOOKUP(TRIM($B8725),'MAP_PAYS-CONTINENT'!$A:$B,2,FALSE)),"Mettre à jour l'onglet mapping",VLOOKUP(TRIM($B8725),'MAP_PAYS-CONTINENT'!$A:$B,2,FALSE)))</f>
        <v>AS</v>
      </c>
    </row>
    <row r="8726" spans="1:6" x14ac:dyDescent="0.35">
      <c r="A8726" s="1">
        <v>44097</v>
      </c>
      <c r="B8726" t="s">
        <v>95</v>
      </c>
      <c r="C8726" t="s">
        <v>5</v>
      </c>
      <c r="D8726">
        <v>6042</v>
      </c>
      <c r="E8726" t="b">
        <f t="shared" si="136"/>
        <v>0</v>
      </c>
      <c r="F8726" t="str">
        <f>IF(ISBLANK(B8726),"Pays non renseigné",IF(ISNA(VLOOKUP(TRIM($B8726),'MAP_PAYS-CONTINENT'!$A:$B,2,FALSE)),"Mettre à jour l'onglet mapping",VLOOKUP(TRIM($B8726),'MAP_PAYS-CONTINENT'!$A:$B,2,FALSE)))</f>
        <v>AS</v>
      </c>
    </row>
    <row r="8727" spans="1:6" x14ac:dyDescent="0.35">
      <c r="A8727" s="1">
        <v>44097</v>
      </c>
      <c r="B8727" t="s">
        <v>95</v>
      </c>
      <c r="C8727" t="s">
        <v>6</v>
      </c>
      <c r="D8727">
        <v>35</v>
      </c>
      <c r="E8727" t="b">
        <f t="shared" si="136"/>
        <v>0</v>
      </c>
      <c r="F8727" t="str">
        <f>IF(ISBLANK(B8727),"Pays non renseigné",IF(ISNA(VLOOKUP(TRIM($B8727),'MAP_PAYS-CONTINENT'!$A:$B,2,FALSE)),"Mettre à jour l'onglet mapping",VLOOKUP(TRIM($B8727),'MAP_PAYS-CONTINENT'!$A:$B,2,FALSE)))</f>
        <v>AS</v>
      </c>
    </row>
    <row r="8728" spans="1:6" x14ac:dyDescent="0.35">
      <c r="A8728" s="1">
        <v>44097</v>
      </c>
      <c r="B8728" t="s">
        <v>95</v>
      </c>
      <c r="C8728" t="s">
        <v>7</v>
      </c>
      <c r="D8728">
        <v>3812</v>
      </c>
      <c r="E8728" t="b">
        <f t="shared" si="136"/>
        <v>0</v>
      </c>
      <c r="F8728" t="str">
        <f>IF(ISBLANK(B8728),"Pays non renseigné",IF(ISNA(VLOOKUP(TRIM($B8728),'MAP_PAYS-CONTINENT'!$A:$B,2,FALSE)),"Mettre à jour l'onglet mapping",VLOOKUP(TRIM($B8728),'MAP_PAYS-CONTINENT'!$A:$B,2,FALSE)))</f>
        <v>AS</v>
      </c>
    </row>
    <row r="8729" spans="1:6" x14ac:dyDescent="0.35">
      <c r="A8729" s="1">
        <v>44097</v>
      </c>
      <c r="B8729" t="s">
        <v>96</v>
      </c>
      <c r="C8729" t="s">
        <v>5</v>
      </c>
      <c r="D8729">
        <v>107529</v>
      </c>
      <c r="E8729" t="b">
        <f t="shared" si="136"/>
        <v>0</v>
      </c>
      <c r="F8729" t="str">
        <f>IF(ISBLANK(B8729),"Pays non renseigné",IF(ISNA(VLOOKUP(TRIM($B8729),'MAP_PAYS-CONTINENT'!$A:$B,2,FALSE)),"Mettre à jour l'onglet mapping",VLOOKUP(TRIM($B8729),'MAP_PAYS-CONTINENT'!$A:$B,2,FALSE)))</f>
        <v>AS</v>
      </c>
    </row>
    <row r="8730" spans="1:6" x14ac:dyDescent="0.35">
      <c r="A8730" s="1">
        <v>44097</v>
      </c>
      <c r="B8730" t="s">
        <v>96</v>
      </c>
      <c r="C8730" t="s">
        <v>6</v>
      </c>
      <c r="D8730">
        <v>1699</v>
      </c>
      <c r="E8730" t="b">
        <f t="shared" si="136"/>
        <v>0</v>
      </c>
      <c r="F8730" t="str">
        <f>IF(ISBLANK(B8730),"Pays non renseigné",IF(ISNA(VLOOKUP(TRIM($B8730),'MAP_PAYS-CONTINENT'!$A:$B,2,FALSE)),"Mettre à jour l'onglet mapping",VLOOKUP(TRIM($B8730),'MAP_PAYS-CONTINENT'!$A:$B,2,FALSE)))</f>
        <v>AS</v>
      </c>
    </row>
    <row r="8731" spans="1:6" x14ac:dyDescent="0.35">
      <c r="A8731" s="1">
        <v>44097</v>
      </c>
      <c r="B8731" t="s">
        <v>96</v>
      </c>
      <c r="C8731" t="s">
        <v>7</v>
      </c>
      <c r="D8731">
        <v>102323</v>
      </c>
      <c r="E8731" t="b">
        <f t="shared" si="136"/>
        <v>0</v>
      </c>
      <c r="F8731" t="str">
        <f>IF(ISBLANK(B8731),"Pays non renseigné",IF(ISNA(VLOOKUP(TRIM($B8731),'MAP_PAYS-CONTINENT'!$A:$B,2,FALSE)),"Mettre à jour l'onglet mapping",VLOOKUP(TRIM($B8731),'MAP_PAYS-CONTINENT'!$A:$B,2,FALSE)))</f>
        <v>AS</v>
      </c>
    </row>
    <row r="8732" spans="1:6" x14ac:dyDescent="0.35">
      <c r="A8732" s="1">
        <v>44097</v>
      </c>
      <c r="B8732" t="s">
        <v>97</v>
      </c>
      <c r="C8732" t="s">
        <v>5</v>
      </c>
      <c r="D8732">
        <v>37348</v>
      </c>
      <c r="E8732" t="b">
        <f t="shared" si="136"/>
        <v>0</v>
      </c>
      <c r="F8732" t="str">
        <f>IF(ISBLANK(B8732),"Pays non renseigné",IF(ISNA(VLOOKUP(TRIM($B8732),'MAP_PAYS-CONTINENT'!$A:$B,2,FALSE)),"Mettre à jour l'onglet mapping",VLOOKUP(TRIM($B8732),'MAP_PAYS-CONTINENT'!$A:$B,2,FALSE)))</f>
        <v>AF</v>
      </c>
    </row>
    <row r="8733" spans="1:6" x14ac:dyDescent="0.35">
      <c r="A8733" s="1">
        <v>44097</v>
      </c>
      <c r="B8733" t="s">
        <v>97</v>
      </c>
      <c r="C8733" t="s">
        <v>6</v>
      </c>
      <c r="D8733">
        <v>664</v>
      </c>
      <c r="E8733" t="b">
        <f t="shared" si="136"/>
        <v>0</v>
      </c>
      <c r="F8733" t="str">
        <f>IF(ISBLANK(B8733),"Pays non renseigné",IF(ISNA(VLOOKUP(TRIM($B8733),'MAP_PAYS-CONTINENT'!$A:$B,2,FALSE)),"Mettre à jour l'onglet mapping",VLOOKUP(TRIM($B8733),'MAP_PAYS-CONTINENT'!$A:$B,2,FALSE)))</f>
        <v>AF</v>
      </c>
    </row>
    <row r="8734" spans="1:6" x14ac:dyDescent="0.35">
      <c r="A8734" s="1">
        <v>44097</v>
      </c>
      <c r="B8734" t="s">
        <v>97</v>
      </c>
      <c r="C8734" t="s">
        <v>7</v>
      </c>
      <c r="D8734">
        <v>24253</v>
      </c>
      <c r="E8734" t="b">
        <f t="shared" si="136"/>
        <v>0</v>
      </c>
      <c r="F8734" t="str">
        <f>IF(ISBLANK(B8734),"Pays non renseigné",IF(ISNA(VLOOKUP(TRIM($B8734),'MAP_PAYS-CONTINENT'!$A:$B,2,FALSE)),"Mettre à jour l'onglet mapping",VLOOKUP(TRIM($B8734),'MAP_PAYS-CONTINENT'!$A:$B,2,FALSE)))</f>
        <v>AF</v>
      </c>
    </row>
    <row r="8735" spans="1:6" x14ac:dyDescent="0.35">
      <c r="A8735" s="1">
        <v>44097</v>
      </c>
      <c r="B8735" t="s">
        <v>98</v>
      </c>
      <c r="C8735" t="s">
        <v>5</v>
      </c>
      <c r="D8735">
        <v>23341</v>
      </c>
      <c r="E8735" t="b">
        <f t="shared" si="136"/>
        <v>0</v>
      </c>
      <c r="F8735" t="str">
        <f>IF(ISBLANK(B8735),"Pays non renseigné",IF(ISNA(VLOOKUP(TRIM($B8735),'MAP_PAYS-CONTINENT'!$A:$B,2,FALSE)),"Mettre à jour l'onglet mapping",VLOOKUP(TRIM($B8735),'MAP_PAYS-CONTINENT'!$A:$B,2,FALSE)))</f>
        <v>AS</v>
      </c>
    </row>
    <row r="8736" spans="1:6" x14ac:dyDescent="0.35">
      <c r="A8736" s="1">
        <v>44097</v>
      </c>
      <c r="B8736" t="s">
        <v>98</v>
      </c>
      <c r="C8736" t="s">
        <v>6</v>
      </c>
      <c r="D8736">
        <v>393</v>
      </c>
      <c r="E8736" t="b">
        <f t="shared" si="136"/>
        <v>0</v>
      </c>
      <c r="F8736" t="str">
        <f>IF(ISBLANK(B8736),"Pays non renseigné",IF(ISNA(VLOOKUP(TRIM($B8736),'MAP_PAYS-CONTINENT'!$A:$B,2,FALSE)),"Mettre à jour l'onglet mapping",VLOOKUP(TRIM($B8736),'MAP_PAYS-CONTINENT'!$A:$B,2,FALSE)))</f>
        <v>AS</v>
      </c>
    </row>
    <row r="8737" spans="1:6" x14ac:dyDescent="0.35">
      <c r="A8737" s="1">
        <v>44097</v>
      </c>
      <c r="B8737" t="s">
        <v>98</v>
      </c>
      <c r="C8737" t="s">
        <v>7</v>
      </c>
      <c r="D8737">
        <v>20832</v>
      </c>
      <c r="E8737" t="b">
        <f t="shared" si="136"/>
        <v>0</v>
      </c>
      <c r="F8737" t="str">
        <f>IF(ISBLANK(B8737),"Pays non renseigné",IF(ISNA(VLOOKUP(TRIM($B8737),'MAP_PAYS-CONTINENT'!$A:$B,2,FALSE)),"Mettre à jour l'onglet mapping",VLOOKUP(TRIM($B8737),'MAP_PAYS-CONTINENT'!$A:$B,2,FALSE)))</f>
        <v>AS</v>
      </c>
    </row>
    <row r="8738" spans="1:6" x14ac:dyDescent="0.35">
      <c r="A8738" s="1">
        <v>44097</v>
      </c>
      <c r="B8738" t="s">
        <v>99</v>
      </c>
      <c r="C8738" t="s">
        <v>5</v>
      </c>
      <c r="D8738">
        <v>12683</v>
      </c>
      <c r="E8738" t="b">
        <f t="shared" si="136"/>
        <v>0</v>
      </c>
      <c r="F8738" t="str">
        <f>IF(ISBLANK(B8738),"Pays non renseigné",IF(ISNA(VLOOKUP(TRIM($B8738),'MAP_PAYS-CONTINENT'!$A:$B,2,FALSE)),"Mettre à jour l'onglet mapping",VLOOKUP(TRIM($B8738),'MAP_PAYS-CONTINENT'!$A:$B,2,FALSE)))</f>
        <v>EU</v>
      </c>
    </row>
    <row r="8739" spans="1:6" x14ac:dyDescent="0.35">
      <c r="A8739" s="1">
        <v>44097</v>
      </c>
      <c r="B8739" t="s">
        <v>99</v>
      </c>
      <c r="C8739" t="s">
        <v>6</v>
      </c>
      <c r="D8739">
        <v>488</v>
      </c>
      <c r="E8739" t="b">
        <f t="shared" si="136"/>
        <v>0</v>
      </c>
      <c r="F8739" t="str">
        <f>IF(ISBLANK(B8739),"Pays non renseigné",IF(ISNA(VLOOKUP(TRIM($B8739),'MAP_PAYS-CONTINENT'!$A:$B,2,FALSE)),"Mettre à jour l'onglet mapping",VLOOKUP(TRIM($B8739),'MAP_PAYS-CONTINENT'!$A:$B,2,FALSE)))</f>
        <v>EU</v>
      </c>
    </row>
    <row r="8740" spans="1:6" x14ac:dyDescent="0.35">
      <c r="A8740" s="1">
        <v>44097</v>
      </c>
      <c r="B8740" t="s">
        <v>99</v>
      </c>
      <c r="C8740" t="s">
        <v>7</v>
      </c>
      <c r="D8740">
        <v>8788</v>
      </c>
      <c r="E8740" t="b">
        <f t="shared" si="136"/>
        <v>0</v>
      </c>
      <c r="F8740" t="str">
        <f>IF(ISBLANK(B8740),"Pays non renseigné",IF(ISNA(VLOOKUP(TRIM($B8740),'MAP_PAYS-CONTINENT'!$A:$B,2,FALSE)),"Mettre à jour l'onglet mapping",VLOOKUP(TRIM($B8740),'MAP_PAYS-CONTINENT'!$A:$B,2,FALSE)))</f>
        <v>EU</v>
      </c>
    </row>
    <row r="8741" spans="1:6" x14ac:dyDescent="0.35">
      <c r="A8741" s="1">
        <v>44097</v>
      </c>
      <c r="B8741" t="s">
        <v>100</v>
      </c>
      <c r="C8741" t="s">
        <v>5</v>
      </c>
      <c r="D8741">
        <v>101299</v>
      </c>
      <c r="E8741" t="b">
        <f t="shared" si="136"/>
        <v>0</v>
      </c>
      <c r="F8741" t="str">
        <f>IF(ISBLANK(B8741),"Pays non renseigné",IF(ISNA(VLOOKUP(TRIM($B8741),'MAP_PAYS-CONTINENT'!$A:$B,2,FALSE)),"Mettre à jour l'onglet mapping",VLOOKUP(TRIM($B8741),'MAP_PAYS-CONTINENT'!$A:$B,2,FALSE)))</f>
        <v>AS</v>
      </c>
    </row>
    <row r="8742" spans="1:6" x14ac:dyDescent="0.35">
      <c r="A8742" s="1">
        <v>44097</v>
      </c>
      <c r="B8742" t="s">
        <v>100</v>
      </c>
      <c r="C8742" t="s">
        <v>6</v>
      </c>
      <c r="D8742">
        <v>590</v>
      </c>
      <c r="E8742" t="b">
        <f t="shared" si="136"/>
        <v>0</v>
      </c>
      <c r="F8742" t="str">
        <f>IF(ISBLANK(B8742),"Pays non renseigné",IF(ISNA(VLOOKUP(TRIM($B8742),'MAP_PAYS-CONTINENT'!$A:$B,2,FALSE)),"Mettre à jour l'onglet mapping",VLOOKUP(TRIM($B8742),'MAP_PAYS-CONTINENT'!$A:$B,2,FALSE)))</f>
        <v>AS</v>
      </c>
    </row>
    <row r="8743" spans="1:6" x14ac:dyDescent="0.35">
      <c r="A8743" s="1">
        <v>44097</v>
      </c>
      <c r="B8743" t="s">
        <v>100</v>
      </c>
      <c r="C8743" t="s">
        <v>7</v>
      </c>
      <c r="D8743">
        <v>92341</v>
      </c>
      <c r="E8743" t="b">
        <f t="shared" si="136"/>
        <v>0</v>
      </c>
      <c r="F8743" t="str">
        <f>IF(ISBLANK(B8743),"Pays non renseigné",IF(ISNA(VLOOKUP(TRIM($B8743),'MAP_PAYS-CONTINENT'!$A:$B,2,FALSE)),"Mettre à jour l'onglet mapping",VLOOKUP(TRIM($B8743),'MAP_PAYS-CONTINENT'!$A:$B,2,FALSE)))</f>
        <v>AS</v>
      </c>
    </row>
    <row r="8744" spans="1:6" x14ac:dyDescent="0.35">
      <c r="A8744" s="1">
        <v>44097</v>
      </c>
      <c r="B8744" t="s">
        <v>101</v>
      </c>
      <c r="C8744" t="s">
        <v>5</v>
      </c>
      <c r="D8744">
        <v>45630</v>
      </c>
      <c r="E8744" t="b">
        <f t="shared" si="136"/>
        <v>0</v>
      </c>
      <c r="F8744" t="str">
        <f>IF(ISBLANK(B8744),"Pays non renseigné",IF(ISNA(VLOOKUP(TRIM($B8744),'MAP_PAYS-CONTINENT'!$A:$B,2,FALSE)),"Mettre à jour l'onglet mapping",VLOOKUP(TRIM($B8744),'MAP_PAYS-CONTINENT'!$A:$B,2,FALSE)))</f>
        <v>AS</v>
      </c>
    </row>
    <row r="8745" spans="1:6" x14ac:dyDescent="0.35">
      <c r="A8745" s="1">
        <v>44097</v>
      </c>
      <c r="B8745" t="s">
        <v>101</v>
      </c>
      <c r="C8745" t="s">
        <v>6</v>
      </c>
      <c r="D8745">
        <v>1063</v>
      </c>
      <c r="E8745" t="b">
        <f t="shared" si="136"/>
        <v>0</v>
      </c>
      <c r="F8745" t="str">
        <f>IF(ISBLANK(B8745),"Pays non renseigné",IF(ISNA(VLOOKUP(TRIM($B8745),'MAP_PAYS-CONTINENT'!$A:$B,2,FALSE)),"Mettre à jour l'onglet mapping",VLOOKUP(TRIM($B8745),'MAP_PAYS-CONTINENT'!$A:$B,2,FALSE)))</f>
        <v>AS</v>
      </c>
    </row>
    <row r="8746" spans="1:6" x14ac:dyDescent="0.35">
      <c r="A8746" s="1">
        <v>44097</v>
      </c>
      <c r="B8746" t="s">
        <v>101</v>
      </c>
      <c r="C8746" t="s">
        <v>7</v>
      </c>
      <c r="D8746">
        <v>41904</v>
      </c>
      <c r="E8746" t="b">
        <f t="shared" si="136"/>
        <v>0</v>
      </c>
      <c r="F8746" t="str">
        <f>IF(ISBLANK(B8746),"Pays non renseigné",IF(ISNA(VLOOKUP(TRIM($B8746),'MAP_PAYS-CONTINENT'!$A:$B,2,FALSE)),"Mettre à jour l'onglet mapping",VLOOKUP(TRIM($B8746),'MAP_PAYS-CONTINENT'!$A:$B,2,FALSE)))</f>
        <v>AS</v>
      </c>
    </row>
    <row r="8747" spans="1:6" x14ac:dyDescent="0.35">
      <c r="A8747" s="1">
        <v>44097</v>
      </c>
      <c r="B8747" t="s">
        <v>102</v>
      </c>
      <c r="C8747" t="s">
        <v>5</v>
      </c>
      <c r="D8747">
        <v>23</v>
      </c>
      <c r="E8747" t="b">
        <f t="shared" si="136"/>
        <v>0</v>
      </c>
      <c r="F8747" t="str">
        <f>IF(ISBLANK(B8747),"Pays non renseigné",IF(ISNA(VLOOKUP(TRIM($B8747),'MAP_PAYS-CONTINENT'!$A:$B,2,FALSE)),"Mettre à jour l'onglet mapping",VLOOKUP(TRIM($B8747),'MAP_PAYS-CONTINENT'!$A:$B,2,FALSE)))</f>
        <v>AS</v>
      </c>
    </row>
    <row r="8748" spans="1:6" x14ac:dyDescent="0.35">
      <c r="A8748" s="1">
        <v>44097</v>
      </c>
      <c r="B8748" t="s">
        <v>102</v>
      </c>
      <c r="C8748" t="s">
        <v>6</v>
      </c>
      <c r="D8748">
        <v>0</v>
      </c>
      <c r="E8748" t="b">
        <f t="shared" si="136"/>
        <v>0</v>
      </c>
      <c r="F8748" t="str">
        <f>IF(ISBLANK(B8748),"Pays non renseigné",IF(ISNA(VLOOKUP(TRIM($B8748),'MAP_PAYS-CONTINENT'!$A:$B,2,FALSE)),"Mettre à jour l'onglet mapping",VLOOKUP(TRIM($B8748),'MAP_PAYS-CONTINENT'!$A:$B,2,FALSE)))</f>
        <v>AS</v>
      </c>
    </row>
    <row r="8749" spans="1:6" x14ac:dyDescent="0.35">
      <c r="A8749" s="1">
        <v>44097</v>
      </c>
      <c r="B8749" t="s">
        <v>102</v>
      </c>
      <c r="C8749" t="s">
        <v>7</v>
      </c>
      <c r="D8749">
        <v>22</v>
      </c>
      <c r="E8749" t="b">
        <f t="shared" si="136"/>
        <v>0</v>
      </c>
      <c r="F8749" t="str">
        <f>IF(ISBLANK(B8749),"Pays non renseigné",IF(ISNA(VLOOKUP(TRIM($B8749),'MAP_PAYS-CONTINENT'!$A:$B,2,FALSE)),"Mettre à jour l'onglet mapping",VLOOKUP(TRIM($B8749),'MAP_PAYS-CONTINENT'!$A:$B,2,FALSE)))</f>
        <v>AS</v>
      </c>
    </row>
    <row r="8750" spans="1:6" x14ac:dyDescent="0.35">
      <c r="A8750" s="1">
        <v>44097</v>
      </c>
      <c r="B8750" t="s">
        <v>103</v>
      </c>
      <c r="C8750" t="s">
        <v>5</v>
      </c>
      <c r="D8750">
        <v>1572</v>
      </c>
      <c r="E8750" t="b">
        <f t="shared" si="136"/>
        <v>0</v>
      </c>
      <c r="F8750" t="str">
        <f>IF(ISBLANK(B8750),"Pays non renseigné",IF(ISNA(VLOOKUP(TRIM($B8750),'MAP_PAYS-CONTINENT'!$A:$B,2,FALSE)),"Mettre à jour l'onglet mapping",VLOOKUP(TRIM($B8750),'MAP_PAYS-CONTINENT'!$A:$B,2,FALSE)))</f>
        <v>EU</v>
      </c>
    </row>
    <row r="8751" spans="1:6" x14ac:dyDescent="0.35">
      <c r="A8751" s="1">
        <v>44097</v>
      </c>
      <c r="B8751" t="s">
        <v>103</v>
      </c>
      <c r="C8751" t="s">
        <v>6</v>
      </c>
      <c r="D8751">
        <v>36</v>
      </c>
      <c r="E8751" t="b">
        <f t="shared" si="136"/>
        <v>0</v>
      </c>
      <c r="F8751" t="str">
        <f>IF(ISBLANK(B8751),"Pays non renseigné",IF(ISNA(VLOOKUP(TRIM($B8751),'MAP_PAYS-CONTINENT'!$A:$B,2,FALSE)),"Mettre à jour l'onglet mapping",VLOOKUP(TRIM($B8751),'MAP_PAYS-CONTINENT'!$A:$B,2,FALSE)))</f>
        <v>EU</v>
      </c>
    </row>
    <row r="8752" spans="1:6" x14ac:dyDescent="0.35">
      <c r="A8752" s="1">
        <v>44097</v>
      </c>
      <c r="B8752" t="s">
        <v>103</v>
      </c>
      <c r="C8752" t="s">
        <v>7</v>
      </c>
      <c r="D8752">
        <v>1248</v>
      </c>
      <c r="E8752" t="b">
        <f t="shared" si="136"/>
        <v>0</v>
      </c>
      <c r="F8752" t="str">
        <f>IF(ISBLANK(B8752),"Pays non renseigné",IF(ISNA(VLOOKUP(TRIM($B8752),'MAP_PAYS-CONTINENT'!$A:$B,2,FALSE)),"Mettre à jour l'onglet mapping",VLOOKUP(TRIM($B8752),'MAP_PAYS-CONTINENT'!$A:$B,2,FALSE)))</f>
        <v>EU</v>
      </c>
    </row>
    <row r="8753" spans="1:6" x14ac:dyDescent="0.35">
      <c r="A8753" s="1">
        <v>44097</v>
      </c>
      <c r="B8753" t="s">
        <v>104</v>
      </c>
      <c r="C8753" t="s">
        <v>5</v>
      </c>
      <c r="D8753">
        <v>31792</v>
      </c>
      <c r="E8753" t="b">
        <f t="shared" si="136"/>
        <v>0</v>
      </c>
      <c r="F8753" t="str">
        <f>IF(ISBLANK(B8753),"Pays non renseigné",IF(ISNA(VLOOKUP(TRIM($B8753),'MAP_PAYS-CONTINENT'!$A:$B,2,FALSE)),"Mettre à jour l'onglet mapping",VLOOKUP(TRIM($B8753),'MAP_PAYS-CONTINENT'!$A:$B,2,FALSE)))</f>
        <v>AS</v>
      </c>
    </row>
    <row r="8754" spans="1:6" x14ac:dyDescent="0.35">
      <c r="A8754" s="1">
        <v>44097</v>
      </c>
      <c r="B8754" t="s">
        <v>104</v>
      </c>
      <c r="C8754" t="s">
        <v>6</v>
      </c>
      <c r="D8754">
        <v>328</v>
      </c>
      <c r="E8754" t="b">
        <f t="shared" si="136"/>
        <v>0</v>
      </c>
      <c r="F8754" t="str">
        <f>IF(ISBLANK(B8754),"Pays non renseigné",IF(ISNA(VLOOKUP(TRIM($B8754),'MAP_PAYS-CONTINENT'!$A:$B,2,FALSE)),"Mettre à jour l'onglet mapping",VLOOKUP(TRIM($B8754),'MAP_PAYS-CONTINENT'!$A:$B,2,FALSE)))</f>
        <v>AS</v>
      </c>
    </row>
    <row r="8755" spans="1:6" x14ac:dyDescent="0.35">
      <c r="A8755" s="1">
        <v>44097</v>
      </c>
      <c r="B8755" t="s">
        <v>104</v>
      </c>
      <c r="C8755" t="s">
        <v>7</v>
      </c>
      <c r="D8755">
        <v>13527</v>
      </c>
      <c r="E8755" t="b">
        <f t="shared" si="136"/>
        <v>0</v>
      </c>
      <c r="F8755" t="str">
        <f>IF(ISBLANK(B8755),"Pays non renseigné",IF(ISNA(VLOOKUP(TRIM($B8755),'MAP_PAYS-CONTINENT'!$A:$B,2,FALSE)),"Mettre à jour l'onglet mapping",VLOOKUP(TRIM($B8755),'MAP_PAYS-CONTINENT'!$A:$B,2,FALSE)))</f>
        <v>AS</v>
      </c>
    </row>
    <row r="8756" spans="1:6" x14ac:dyDescent="0.35">
      <c r="A8756" s="1">
        <v>44097</v>
      </c>
      <c r="B8756" t="s">
        <v>105</v>
      </c>
      <c r="C8756" t="s">
        <v>5</v>
      </c>
      <c r="D8756">
        <v>1507</v>
      </c>
      <c r="E8756" t="b">
        <f t="shared" si="136"/>
        <v>0</v>
      </c>
      <c r="F8756" t="str">
        <f>IF(ISBLANK(B8756),"Pays non renseigné",IF(ISNA(VLOOKUP(TRIM($B8756),'MAP_PAYS-CONTINENT'!$A:$B,2,FALSE)),"Mettre à jour l'onglet mapping",VLOOKUP(TRIM($B8756),'MAP_PAYS-CONTINENT'!$A:$B,2,FALSE)))</f>
        <v>AF</v>
      </c>
    </row>
    <row r="8757" spans="1:6" x14ac:dyDescent="0.35">
      <c r="A8757" s="1">
        <v>44097</v>
      </c>
      <c r="B8757" t="s">
        <v>105</v>
      </c>
      <c r="C8757" t="s">
        <v>6</v>
      </c>
      <c r="D8757">
        <v>35</v>
      </c>
      <c r="E8757" t="b">
        <f t="shared" si="136"/>
        <v>0</v>
      </c>
      <c r="F8757" t="str">
        <f>IF(ISBLANK(B8757),"Pays non renseigné",IF(ISNA(VLOOKUP(TRIM($B8757),'MAP_PAYS-CONTINENT'!$A:$B,2,FALSE)),"Mettre à jour l'onglet mapping",VLOOKUP(TRIM($B8757),'MAP_PAYS-CONTINENT'!$A:$B,2,FALSE)))</f>
        <v>AF</v>
      </c>
    </row>
    <row r="8758" spans="1:6" x14ac:dyDescent="0.35">
      <c r="A8758" s="1">
        <v>44097</v>
      </c>
      <c r="B8758" t="s">
        <v>105</v>
      </c>
      <c r="C8758" t="s">
        <v>7</v>
      </c>
      <c r="D8758">
        <v>766</v>
      </c>
      <c r="E8758" t="b">
        <f t="shared" si="136"/>
        <v>0</v>
      </c>
      <c r="F8758" t="str">
        <f>IF(ISBLANK(B8758),"Pays non renseigné",IF(ISNA(VLOOKUP(TRIM($B8758),'MAP_PAYS-CONTINENT'!$A:$B,2,FALSE)),"Mettre à jour l'onglet mapping",VLOOKUP(TRIM($B8758),'MAP_PAYS-CONTINENT'!$A:$B,2,FALSE)))</f>
        <v>AF</v>
      </c>
    </row>
    <row r="8759" spans="1:6" x14ac:dyDescent="0.35">
      <c r="A8759" s="1">
        <v>44097</v>
      </c>
      <c r="B8759" t="s">
        <v>106</v>
      </c>
      <c r="C8759" t="s">
        <v>5</v>
      </c>
      <c r="D8759">
        <v>1337</v>
      </c>
      <c r="E8759" t="b">
        <f t="shared" si="136"/>
        <v>0</v>
      </c>
      <c r="F8759" t="str">
        <f>IF(ISBLANK(B8759),"Pays non renseigné",IF(ISNA(VLOOKUP(TRIM($B8759),'MAP_PAYS-CONTINENT'!$A:$B,2,FALSE)),"Mettre à jour l'onglet mapping",VLOOKUP(TRIM($B8759),'MAP_PAYS-CONTINENT'!$A:$B,2,FALSE)))</f>
        <v>AF</v>
      </c>
    </row>
    <row r="8760" spans="1:6" x14ac:dyDescent="0.35">
      <c r="A8760" s="1">
        <v>44097</v>
      </c>
      <c r="B8760" t="s">
        <v>106</v>
      </c>
      <c r="C8760" t="s">
        <v>6</v>
      </c>
      <c r="D8760">
        <v>82</v>
      </c>
      <c r="E8760" t="b">
        <f t="shared" si="136"/>
        <v>0</v>
      </c>
      <c r="F8760" t="str">
        <f>IF(ISBLANK(B8760),"Pays non renseigné",IF(ISNA(VLOOKUP(TRIM($B8760),'MAP_PAYS-CONTINENT'!$A:$B,2,FALSE)),"Mettre à jour l'onglet mapping",VLOOKUP(TRIM($B8760),'MAP_PAYS-CONTINENT'!$A:$B,2,FALSE)))</f>
        <v>AF</v>
      </c>
    </row>
    <row r="8761" spans="1:6" x14ac:dyDescent="0.35">
      <c r="A8761" s="1">
        <v>44097</v>
      </c>
      <c r="B8761" t="s">
        <v>106</v>
      </c>
      <c r="C8761" t="s">
        <v>7</v>
      </c>
      <c r="D8761">
        <v>1219</v>
      </c>
      <c r="E8761" t="b">
        <f t="shared" si="136"/>
        <v>0</v>
      </c>
      <c r="F8761" t="str">
        <f>IF(ISBLANK(B8761),"Pays non renseigné",IF(ISNA(VLOOKUP(TRIM($B8761),'MAP_PAYS-CONTINENT'!$A:$B,2,FALSE)),"Mettre à jour l'onglet mapping",VLOOKUP(TRIM($B8761),'MAP_PAYS-CONTINENT'!$A:$B,2,FALSE)))</f>
        <v>AF</v>
      </c>
    </row>
    <row r="8762" spans="1:6" x14ac:dyDescent="0.35">
      <c r="A8762" s="1">
        <v>44097</v>
      </c>
      <c r="B8762" t="s">
        <v>107</v>
      </c>
      <c r="C8762" t="s">
        <v>5</v>
      </c>
      <c r="D8762">
        <v>30097</v>
      </c>
      <c r="E8762" t="b">
        <f t="shared" si="136"/>
        <v>0</v>
      </c>
      <c r="F8762" t="str">
        <f>IF(ISBLANK(B8762),"Pays non renseigné",IF(ISNA(VLOOKUP(TRIM($B8762),'MAP_PAYS-CONTINENT'!$A:$B,2,FALSE)),"Mettre à jour l'onglet mapping",VLOOKUP(TRIM($B8762),'MAP_PAYS-CONTINENT'!$A:$B,2,FALSE)))</f>
        <v>AF</v>
      </c>
    </row>
    <row r="8763" spans="1:6" x14ac:dyDescent="0.35">
      <c r="A8763" s="1">
        <v>44097</v>
      </c>
      <c r="B8763" t="s">
        <v>107</v>
      </c>
      <c r="C8763" t="s">
        <v>6</v>
      </c>
      <c r="D8763">
        <v>469</v>
      </c>
      <c r="E8763" t="b">
        <f t="shared" si="136"/>
        <v>0</v>
      </c>
      <c r="F8763" t="str">
        <f>IF(ISBLANK(B8763),"Pays non renseigné",IF(ISNA(VLOOKUP(TRIM($B8763),'MAP_PAYS-CONTINENT'!$A:$B,2,FALSE)),"Mettre à jour l'onglet mapping",VLOOKUP(TRIM($B8763),'MAP_PAYS-CONTINENT'!$A:$B,2,FALSE)))</f>
        <v>AF</v>
      </c>
    </row>
    <row r="8764" spans="1:6" x14ac:dyDescent="0.35">
      <c r="A8764" s="1">
        <v>44097</v>
      </c>
      <c r="B8764" t="s">
        <v>107</v>
      </c>
      <c r="C8764" t="s">
        <v>7</v>
      </c>
      <c r="D8764">
        <v>16430</v>
      </c>
      <c r="E8764" t="b">
        <f t="shared" si="136"/>
        <v>0</v>
      </c>
      <c r="F8764" t="str">
        <f>IF(ISBLANK(B8764),"Pays non renseigné",IF(ISNA(VLOOKUP(TRIM($B8764),'MAP_PAYS-CONTINENT'!$A:$B,2,FALSE)),"Mettre à jour l'onglet mapping",VLOOKUP(TRIM($B8764),'MAP_PAYS-CONTINENT'!$A:$B,2,FALSE)))</f>
        <v>AF</v>
      </c>
    </row>
    <row r="8765" spans="1:6" x14ac:dyDescent="0.35">
      <c r="A8765" s="1">
        <v>44097</v>
      </c>
      <c r="B8765" t="s">
        <v>108</v>
      </c>
      <c r="C8765" t="s">
        <v>5</v>
      </c>
      <c r="D8765">
        <v>116</v>
      </c>
      <c r="E8765" t="b">
        <f t="shared" si="136"/>
        <v>0</v>
      </c>
      <c r="F8765" t="str">
        <f>IF(ISBLANK(B8765),"Pays non renseigné",IF(ISNA(VLOOKUP(TRIM($B8765),'MAP_PAYS-CONTINENT'!$A:$B,2,FALSE)),"Mettre à jour l'onglet mapping",VLOOKUP(TRIM($B8765),'MAP_PAYS-CONTINENT'!$A:$B,2,FALSE)))</f>
        <v>EU</v>
      </c>
    </row>
    <row r="8766" spans="1:6" x14ac:dyDescent="0.35">
      <c r="A8766" s="1">
        <v>44097</v>
      </c>
      <c r="B8766" t="s">
        <v>108</v>
      </c>
      <c r="C8766" t="s">
        <v>6</v>
      </c>
      <c r="D8766">
        <v>1</v>
      </c>
      <c r="E8766" t="b">
        <f t="shared" si="136"/>
        <v>0</v>
      </c>
      <c r="F8766" t="str">
        <f>IF(ISBLANK(B8766),"Pays non renseigné",IF(ISNA(VLOOKUP(TRIM($B8766),'MAP_PAYS-CONTINENT'!$A:$B,2,FALSE)),"Mettre à jour l'onglet mapping",VLOOKUP(TRIM($B8766),'MAP_PAYS-CONTINENT'!$A:$B,2,FALSE)))</f>
        <v>EU</v>
      </c>
    </row>
    <row r="8767" spans="1:6" x14ac:dyDescent="0.35">
      <c r="A8767" s="1">
        <v>44097</v>
      </c>
      <c r="B8767" t="s">
        <v>108</v>
      </c>
      <c r="C8767" t="s">
        <v>7</v>
      </c>
      <c r="D8767">
        <v>110</v>
      </c>
      <c r="E8767" t="b">
        <f t="shared" si="136"/>
        <v>0</v>
      </c>
      <c r="F8767" t="str">
        <f>IF(ISBLANK(B8767),"Pays non renseigné",IF(ISNA(VLOOKUP(TRIM($B8767),'MAP_PAYS-CONTINENT'!$A:$B,2,FALSE)),"Mettre à jour l'onglet mapping",VLOOKUP(TRIM($B8767),'MAP_PAYS-CONTINENT'!$A:$B,2,FALSE)))</f>
        <v>EU</v>
      </c>
    </row>
    <row r="8768" spans="1:6" x14ac:dyDescent="0.35">
      <c r="A8768" s="1">
        <v>44097</v>
      </c>
      <c r="B8768" t="s">
        <v>109</v>
      </c>
      <c r="C8768" t="s">
        <v>5</v>
      </c>
      <c r="D8768">
        <v>3932</v>
      </c>
      <c r="E8768" t="b">
        <f t="shared" si="136"/>
        <v>0</v>
      </c>
      <c r="F8768" t="str">
        <f>IF(ISBLANK(B8768),"Pays non renseigné",IF(ISNA(VLOOKUP(TRIM($B8768),'MAP_PAYS-CONTINENT'!$A:$B,2,FALSE)),"Mettre à jour l'onglet mapping",VLOOKUP(TRIM($B8768),'MAP_PAYS-CONTINENT'!$A:$B,2,FALSE)))</f>
        <v>EU</v>
      </c>
    </row>
    <row r="8769" spans="1:6" x14ac:dyDescent="0.35">
      <c r="A8769" s="1">
        <v>44097</v>
      </c>
      <c r="B8769" t="s">
        <v>109</v>
      </c>
      <c r="C8769" t="s">
        <v>6</v>
      </c>
      <c r="D8769">
        <v>87</v>
      </c>
      <c r="E8769" t="b">
        <f t="shared" si="136"/>
        <v>0</v>
      </c>
      <c r="F8769" t="str">
        <f>IF(ISBLANK(B8769),"Pays non renseigné",IF(ISNA(VLOOKUP(TRIM($B8769),'MAP_PAYS-CONTINENT'!$A:$B,2,FALSE)),"Mettre à jour l'onglet mapping",VLOOKUP(TRIM($B8769),'MAP_PAYS-CONTINENT'!$A:$B,2,FALSE)))</f>
        <v>EU</v>
      </c>
    </row>
    <row r="8770" spans="1:6" x14ac:dyDescent="0.35">
      <c r="A8770" s="1">
        <v>44097</v>
      </c>
      <c r="B8770" t="s">
        <v>109</v>
      </c>
      <c r="C8770" t="s">
        <v>7</v>
      </c>
      <c r="D8770">
        <v>2246</v>
      </c>
      <c r="E8770" t="b">
        <f t="shared" si="136"/>
        <v>0</v>
      </c>
      <c r="F8770" t="str">
        <f>IF(ISBLANK(B8770),"Pays non renseigné",IF(ISNA(VLOOKUP(TRIM($B8770),'MAP_PAYS-CONTINENT'!$A:$B,2,FALSE)),"Mettre à jour l'onglet mapping",VLOOKUP(TRIM($B8770),'MAP_PAYS-CONTINENT'!$A:$B,2,FALSE)))</f>
        <v>EU</v>
      </c>
    </row>
    <row r="8771" spans="1:6" x14ac:dyDescent="0.35">
      <c r="A8771" s="1">
        <v>44097</v>
      </c>
      <c r="B8771" t="s">
        <v>110</v>
      </c>
      <c r="C8771" t="s">
        <v>5</v>
      </c>
      <c r="D8771">
        <v>8090</v>
      </c>
      <c r="E8771" t="b">
        <f t="shared" ref="E8771:E8834" si="137">ISBLANK(B8771)</f>
        <v>0</v>
      </c>
      <c r="F8771" t="str">
        <f>IF(ISBLANK(B8771),"Pays non renseigné",IF(ISNA(VLOOKUP(TRIM($B8771),'MAP_PAYS-CONTINENT'!$A:$B,2,FALSE)),"Mettre à jour l'onglet mapping",VLOOKUP(TRIM($B8771),'MAP_PAYS-CONTINENT'!$A:$B,2,FALSE)))</f>
        <v>EU</v>
      </c>
    </row>
    <row r="8772" spans="1:6" x14ac:dyDescent="0.35">
      <c r="A8772" s="1">
        <v>44097</v>
      </c>
      <c r="B8772" t="s">
        <v>110</v>
      </c>
      <c r="C8772" t="s">
        <v>6</v>
      </c>
      <c r="D8772">
        <v>124</v>
      </c>
      <c r="E8772" t="b">
        <f t="shared" si="137"/>
        <v>0</v>
      </c>
      <c r="F8772" t="str">
        <f>IF(ISBLANK(B8772),"Pays non renseigné",IF(ISNA(VLOOKUP(TRIM($B8772),'MAP_PAYS-CONTINENT'!$A:$B,2,FALSE)),"Mettre à jour l'onglet mapping",VLOOKUP(TRIM($B8772),'MAP_PAYS-CONTINENT'!$A:$B,2,FALSE)))</f>
        <v>EU</v>
      </c>
    </row>
    <row r="8773" spans="1:6" x14ac:dyDescent="0.35">
      <c r="A8773" s="1">
        <v>44097</v>
      </c>
      <c r="B8773" t="s">
        <v>110</v>
      </c>
      <c r="C8773" t="s">
        <v>7</v>
      </c>
      <c r="D8773">
        <v>6862</v>
      </c>
      <c r="E8773" t="b">
        <f t="shared" si="137"/>
        <v>0</v>
      </c>
      <c r="F8773" t="str">
        <f>IF(ISBLANK(B8773),"Pays non renseigné",IF(ISNA(VLOOKUP(TRIM($B8773),'MAP_PAYS-CONTINENT'!$A:$B,2,FALSE)),"Mettre à jour l'onglet mapping",VLOOKUP(TRIM($B8773),'MAP_PAYS-CONTINENT'!$A:$B,2,FALSE)))</f>
        <v>EU</v>
      </c>
    </row>
    <row r="8774" spans="1:6" x14ac:dyDescent="0.35">
      <c r="A8774" s="1">
        <v>44097</v>
      </c>
      <c r="B8774" t="s">
        <v>111</v>
      </c>
      <c r="C8774" t="s">
        <v>5</v>
      </c>
      <c r="D8774">
        <v>9</v>
      </c>
      <c r="E8774" t="b">
        <f t="shared" si="137"/>
        <v>0</v>
      </c>
      <c r="F8774" t="str">
        <f>IF(ISBLANK(B8774),"Pays non renseigné",IF(ISNA(VLOOKUP(TRIM($B8774),'MAP_PAYS-CONTINENT'!$A:$B,2,FALSE)),"Mettre à jour l'onglet mapping",VLOOKUP(TRIM($B8774),'MAP_PAYS-CONTINENT'!$A:$B,2,FALSE)))</f>
        <v>OT</v>
      </c>
    </row>
    <row r="8775" spans="1:6" x14ac:dyDescent="0.35">
      <c r="A8775" s="1">
        <v>44097</v>
      </c>
      <c r="B8775" t="s">
        <v>111</v>
      </c>
      <c r="C8775" t="s">
        <v>6</v>
      </c>
      <c r="D8775">
        <v>2</v>
      </c>
      <c r="E8775" t="b">
        <f t="shared" si="137"/>
        <v>0</v>
      </c>
      <c r="F8775" t="str">
        <f>IF(ISBLANK(B8775),"Pays non renseigné",IF(ISNA(VLOOKUP(TRIM($B8775),'MAP_PAYS-CONTINENT'!$A:$B,2,FALSE)),"Mettre à jour l'onglet mapping",VLOOKUP(TRIM($B8775),'MAP_PAYS-CONTINENT'!$A:$B,2,FALSE)))</f>
        <v>OT</v>
      </c>
    </row>
    <row r="8776" spans="1:6" x14ac:dyDescent="0.35">
      <c r="A8776" s="1">
        <v>44097</v>
      </c>
      <c r="B8776" t="s">
        <v>111</v>
      </c>
      <c r="C8776" t="s">
        <v>7</v>
      </c>
      <c r="D8776">
        <v>0</v>
      </c>
      <c r="E8776" t="b">
        <f t="shared" si="137"/>
        <v>0</v>
      </c>
      <c r="F8776" t="str">
        <f>IF(ISBLANK(B8776),"Pays non renseigné",IF(ISNA(VLOOKUP(TRIM($B8776),'MAP_PAYS-CONTINENT'!$A:$B,2,FALSE)),"Mettre à jour l'onglet mapping",VLOOKUP(TRIM($B8776),'MAP_PAYS-CONTINENT'!$A:$B,2,FALSE)))</f>
        <v>OT</v>
      </c>
    </row>
    <row r="8777" spans="1:6" x14ac:dyDescent="0.35">
      <c r="A8777" s="1">
        <v>44097</v>
      </c>
      <c r="B8777" t="s">
        <v>112</v>
      </c>
      <c r="C8777" t="s">
        <v>5</v>
      </c>
      <c r="D8777">
        <v>16167</v>
      </c>
      <c r="E8777" t="b">
        <f t="shared" si="137"/>
        <v>0</v>
      </c>
      <c r="F8777" t="str">
        <f>IF(ISBLANK(B8777),"Pays non renseigné",IF(ISNA(VLOOKUP(TRIM($B8777),'MAP_PAYS-CONTINENT'!$A:$B,2,FALSE)),"Mettre à jour l'onglet mapping",VLOOKUP(TRIM($B8777),'MAP_PAYS-CONTINENT'!$A:$B,2,FALSE)))</f>
        <v>AF</v>
      </c>
    </row>
    <row r="8778" spans="1:6" x14ac:dyDescent="0.35">
      <c r="A8778" s="1">
        <v>44097</v>
      </c>
      <c r="B8778" t="s">
        <v>112</v>
      </c>
      <c r="C8778" t="s">
        <v>6</v>
      </c>
      <c r="D8778">
        <v>226</v>
      </c>
      <c r="E8778" t="b">
        <f t="shared" si="137"/>
        <v>0</v>
      </c>
      <c r="F8778" t="str">
        <f>IF(ISBLANK(B8778),"Pays non renseigné",IF(ISNA(VLOOKUP(TRIM($B8778),'MAP_PAYS-CONTINENT'!$A:$B,2,FALSE)),"Mettre à jour l'onglet mapping",VLOOKUP(TRIM($B8778),'MAP_PAYS-CONTINENT'!$A:$B,2,FALSE)))</f>
        <v>AF</v>
      </c>
    </row>
    <row r="8779" spans="1:6" x14ac:dyDescent="0.35">
      <c r="A8779" s="1">
        <v>44097</v>
      </c>
      <c r="B8779" t="s">
        <v>112</v>
      </c>
      <c r="C8779" t="s">
        <v>7</v>
      </c>
      <c r="D8779">
        <v>14788</v>
      </c>
      <c r="E8779" t="b">
        <f t="shared" si="137"/>
        <v>0</v>
      </c>
      <c r="F8779" t="str">
        <f>IF(ISBLANK(B8779),"Pays non renseigné",IF(ISNA(VLOOKUP(TRIM($B8779),'MAP_PAYS-CONTINENT'!$A:$B,2,FALSE)),"Mettre à jour l'onglet mapping",VLOOKUP(TRIM($B8779),'MAP_PAYS-CONTINENT'!$A:$B,2,FALSE)))</f>
        <v>AF</v>
      </c>
    </row>
    <row r="8780" spans="1:6" x14ac:dyDescent="0.35">
      <c r="A8780" s="1">
        <v>44097</v>
      </c>
      <c r="B8780" t="s">
        <v>113</v>
      </c>
      <c r="C8780" t="s">
        <v>5</v>
      </c>
      <c r="D8780">
        <v>5746</v>
      </c>
      <c r="E8780" t="b">
        <f t="shared" si="137"/>
        <v>0</v>
      </c>
      <c r="F8780" t="str">
        <f>IF(ISBLANK(B8780),"Pays non renseigné",IF(ISNA(VLOOKUP(TRIM($B8780),'MAP_PAYS-CONTINENT'!$A:$B,2,FALSE)),"Mettre à jour l'onglet mapping",VLOOKUP(TRIM($B8780),'MAP_PAYS-CONTINENT'!$A:$B,2,FALSE)))</f>
        <v>AF</v>
      </c>
    </row>
    <row r="8781" spans="1:6" x14ac:dyDescent="0.35">
      <c r="A8781" s="1">
        <v>44097</v>
      </c>
      <c r="B8781" t="s">
        <v>113</v>
      </c>
      <c r="C8781" t="s">
        <v>6</v>
      </c>
      <c r="D8781">
        <v>179</v>
      </c>
      <c r="E8781" t="b">
        <f t="shared" si="137"/>
        <v>0</v>
      </c>
      <c r="F8781" t="str">
        <f>IF(ISBLANK(B8781),"Pays non renseigné",IF(ISNA(VLOOKUP(TRIM($B8781),'MAP_PAYS-CONTINENT'!$A:$B,2,FALSE)),"Mettre à jour l'onglet mapping",VLOOKUP(TRIM($B8781),'MAP_PAYS-CONTINENT'!$A:$B,2,FALSE)))</f>
        <v>AF</v>
      </c>
    </row>
    <row r="8782" spans="1:6" x14ac:dyDescent="0.35">
      <c r="A8782" s="1">
        <v>44097</v>
      </c>
      <c r="B8782" t="s">
        <v>113</v>
      </c>
      <c r="C8782" t="s">
        <v>7</v>
      </c>
      <c r="D8782">
        <v>4140</v>
      </c>
      <c r="E8782" t="b">
        <f t="shared" si="137"/>
        <v>0</v>
      </c>
      <c r="F8782" t="str">
        <f>IF(ISBLANK(B8782),"Pays non renseigné",IF(ISNA(VLOOKUP(TRIM($B8782),'MAP_PAYS-CONTINENT'!$A:$B,2,FALSE)),"Mettre à jour l'onglet mapping",VLOOKUP(TRIM($B8782),'MAP_PAYS-CONTINENT'!$A:$B,2,FALSE)))</f>
        <v>AF</v>
      </c>
    </row>
    <row r="8783" spans="1:6" x14ac:dyDescent="0.35">
      <c r="A8783" s="1">
        <v>44097</v>
      </c>
      <c r="B8783" t="s">
        <v>114</v>
      </c>
      <c r="C8783" t="s">
        <v>5</v>
      </c>
      <c r="D8783">
        <v>10505</v>
      </c>
      <c r="E8783" t="b">
        <f t="shared" si="137"/>
        <v>0</v>
      </c>
      <c r="F8783" t="str">
        <f>IF(ISBLANK(B8783),"Pays non renseigné",IF(ISNA(VLOOKUP(TRIM($B8783),'MAP_PAYS-CONTINENT'!$A:$B,2,FALSE)),"Mettre à jour l'onglet mapping",VLOOKUP(TRIM($B8783),'MAP_PAYS-CONTINENT'!$A:$B,2,FALSE)))</f>
        <v>AS</v>
      </c>
    </row>
    <row r="8784" spans="1:6" x14ac:dyDescent="0.35">
      <c r="A8784" s="1">
        <v>44097</v>
      </c>
      <c r="B8784" t="s">
        <v>114</v>
      </c>
      <c r="C8784" t="s">
        <v>6</v>
      </c>
      <c r="D8784">
        <v>133</v>
      </c>
      <c r="E8784" t="b">
        <f t="shared" si="137"/>
        <v>0</v>
      </c>
      <c r="F8784" t="str">
        <f>IF(ISBLANK(B8784),"Pays non renseigné",IF(ISNA(VLOOKUP(TRIM($B8784),'MAP_PAYS-CONTINENT'!$A:$B,2,FALSE)),"Mettre à jour l'onglet mapping",VLOOKUP(TRIM($B8784),'MAP_PAYS-CONTINENT'!$A:$B,2,FALSE)))</f>
        <v>AS</v>
      </c>
    </row>
    <row r="8785" spans="1:6" x14ac:dyDescent="0.35">
      <c r="A8785" s="1">
        <v>44097</v>
      </c>
      <c r="B8785" t="s">
        <v>114</v>
      </c>
      <c r="C8785" t="s">
        <v>7</v>
      </c>
      <c r="D8785">
        <v>9602</v>
      </c>
      <c r="E8785" t="b">
        <f t="shared" si="137"/>
        <v>0</v>
      </c>
      <c r="F8785" t="str">
        <f>IF(ISBLANK(B8785),"Pays non renseigné",IF(ISNA(VLOOKUP(TRIM($B8785),'MAP_PAYS-CONTINENT'!$A:$B,2,FALSE)),"Mettre à jour l'onglet mapping",VLOOKUP(TRIM($B8785),'MAP_PAYS-CONTINENT'!$A:$B,2,FALSE)))</f>
        <v>AS</v>
      </c>
    </row>
    <row r="8786" spans="1:6" x14ac:dyDescent="0.35">
      <c r="A8786" s="1">
        <v>44097</v>
      </c>
      <c r="B8786" t="s">
        <v>115</v>
      </c>
      <c r="C8786" t="s">
        <v>5</v>
      </c>
      <c r="D8786">
        <v>9885</v>
      </c>
      <c r="E8786" t="b">
        <f t="shared" si="137"/>
        <v>0</v>
      </c>
      <c r="F8786" t="str">
        <f>IF(ISBLANK(B8786),"Pays non renseigné",IF(ISNA(VLOOKUP(TRIM($B8786),'MAP_PAYS-CONTINENT'!$A:$B,2,FALSE)),"Mettre à jour l'onglet mapping",VLOOKUP(TRIM($B8786),'MAP_PAYS-CONTINENT'!$A:$B,2,FALSE)))</f>
        <v>AS</v>
      </c>
    </row>
    <row r="8787" spans="1:6" x14ac:dyDescent="0.35">
      <c r="A8787" s="1">
        <v>44097</v>
      </c>
      <c r="B8787" t="s">
        <v>115</v>
      </c>
      <c r="C8787" t="s">
        <v>6</v>
      </c>
      <c r="D8787">
        <v>34</v>
      </c>
      <c r="E8787" t="b">
        <f t="shared" si="137"/>
        <v>0</v>
      </c>
      <c r="F8787" t="str">
        <f>IF(ISBLANK(B8787),"Pays non renseigné",IF(ISNA(VLOOKUP(TRIM($B8787),'MAP_PAYS-CONTINENT'!$A:$B,2,FALSE)),"Mettre à jour l'onglet mapping",VLOOKUP(TRIM($B8787),'MAP_PAYS-CONTINENT'!$A:$B,2,FALSE)))</f>
        <v>AS</v>
      </c>
    </row>
    <row r="8788" spans="1:6" x14ac:dyDescent="0.35">
      <c r="A8788" s="1">
        <v>44097</v>
      </c>
      <c r="B8788" t="s">
        <v>115</v>
      </c>
      <c r="C8788" t="s">
        <v>7</v>
      </c>
      <c r="D8788">
        <v>8530</v>
      </c>
      <c r="E8788" t="b">
        <f t="shared" si="137"/>
        <v>0</v>
      </c>
      <c r="F8788" t="str">
        <f>IF(ISBLANK(B8788),"Pays non renseigné",IF(ISNA(VLOOKUP(TRIM($B8788),'MAP_PAYS-CONTINENT'!$A:$B,2,FALSE)),"Mettre à jour l'onglet mapping",VLOOKUP(TRIM($B8788),'MAP_PAYS-CONTINENT'!$A:$B,2,FALSE)))</f>
        <v>AS</v>
      </c>
    </row>
    <row r="8789" spans="1:6" x14ac:dyDescent="0.35">
      <c r="A8789" s="1">
        <v>44097</v>
      </c>
      <c r="B8789" t="s">
        <v>116</v>
      </c>
      <c r="C8789" t="s">
        <v>5</v>
      </c>
      <c r="D8789">
        <v>3034</v>
      </c>
      <c r="E8789" t="b">
        <f t="shared" si="137"/>
        <v>0</v>
      </c>
      <c r="F8789" t="str">
        <f>IF(ISBLANK(B8789),"Pays non renseigné",IF(ISNA(VLOOKUP(TRIM($B8789),'MAP_PAYS-CONTINENT'!$A:$B,2,FALSE)),"Mettre à jour l'onglet mapping",VLOOKUP(TRIM($B8789),'MAP_PAYS-CONTINENT'!$A:$B,2,FALSE)))</f>
        <v>AF</v>
      </c>
    </row>
    <row r="8790" spans="1:6" x14ac:dyDescent="0.35">
      <c r="A8790" s="1">
        <v>44097</v>
      </c>
      <c r="B8790" t="s">
        <v>116</v>
      </c>
      <c r="C8790" t="s">
        <v>6</v>
      </c>
      <c r="D8790">
        <v>130</v>
      </c>
      <c r="E8790" t="b">
        <f t="shared" si="137"/>
        <v>0</v>
      </c>
      <c r="F8790" t="str">
        <f>IF(ISBLANK(B8790),"Pays non renseigné",IF(ISNA(VLOOKUP(TRIM($B8790),'MAP_PAYS-CONTINENT'!$A:$B,2,FALSE)),"Mettre à jour l'onglet mapping",VLOOKUP(TRIM($B8790),'MAP_PAYS-CONTINENT'!$A:$B,2,FALSE)))</f>
        <v>AF</v>
      </c>
    </row>
    <row r="8791" spans="1:6" x14ac:dyDescent="0.35">
      <c r="A8791" s="1">
        <v>44097</v>
      </c>
      <c r="B8791" t="s">
        <v>116</v>
      </c>
      <c r="C8791" t="s">
        <v>7</v>
      </c>
      <c r="D8791">
        <v>2382</v>
      </c>
      <c r="E8791" t="b">
        <f t="shared" si="137"/>
        <v>0</v>
      </c>
      <c r="F8791" t="str">
        <f>IF(ISBLANK(B8791),"Pays non renseigné",IF(ISNA(VLOOKUP(TRIM($B8791),'MAP_PAYS-CONTINENT'!$A:$B,2,FALSE)),"Mettre à jour l'onglet mapping",VLOOKUP(TRIM($B8791),'MAP_PAYS-CONTINENT'!$A:$B,2,FALSE)))</f>
        <v>AF</v>
      </c>
    </row>
    <row r="8792" spans="1:6" x14ac:dyDescent="0.35">
      <c r="A8792" s="1">
        <v>44097</v>
      </c>
      <c r="B8792" t="s">
        <v>117</v>
      </c>
      <c r="C8792" t="s">
        <v>5</v>
      </c>
      <c r="D8792">
        <v>2856</v>
      </c>
      <c r="E8792" t="b">
        <f t="shared" si="137"/>
        <v>0</v>
      </c>
      <c r="F8792" t="str">
        <f>IF(ISBLANK(B8792),"Pays non renseigné",IF(ISNA(VLOOKUP(TRIM($B8792),'MAP_PAYS-CONTINENT'!$A:$B,2,FALSE)),"Mettre à jour l'onglet mapping",VLOOKUP(TRIM($B8792),'MAP_PAYS-CONTINENT'!$A:$B,2,FALSE)))</f>
        <v>EU</v>
      </c>
    </row>
    <row r="8793" spans="1:6" x14ac:dyDescent="0.35">
      <c r="A8793" s="1">
        <v>44097</v>
      </c>
      <c r="B8793" t="s">
        <v>117</v>
      </c>
      <c r="C8793" t="s">
        <v>6</v>
      </c>
      <c r="D8793">
        <v>25</v>
      </c>
      <c r="E8793" t="b">
        <f t="shared" si="137"/>
        <v>0</v>
      </c>
      <c r="F8793" t="str">
        <f>IF(ISBLANK(B8793),"Pays non renseigné",IF(ISNA(VLOOKUP(TRIM($B8793),'MAP_PAYS-CONTINENT'!$A:$B,2,FALSE)),"Mettre à jour l'onglet mapping",VLOOKUP(TRIM($B8793),'MAP_PAYS-CONTINENT'!$A:$B,2,FALSE)))</f>
        <v>EU</v>
      </c>
    </row>
    <row r="8794" spans="1:6" x14ac:dyDescent="0.35">
      <c r="A8794" s="1">
        <v>44097</v>
      </c>
      <c r="B8794" t="s">
        <v>117</v>
      </c>
      <c r="C8794" t="s">
        <v>7</v>
      </c>
      <c r="D8794">
        <v>2173</v>
      </c>
      <c r="E8794" t="b">
        <f t="shared" si="137"/>
        <v>0</v>
      </c>
      <c r="F8794" t="str">
        <f>IF(ISBLANK(B8794),"Pays non renseigné",IF(ISNA(VLOOKUP(TRIM($B8794),'MAP_PAYS-CONTINENT'!$A:$B,2,FALSE)),"Mettre à jour l'onglet mapping",VLOOKUP(TRIM($B8794),'MAP_PAYS-CONTINENT'!$A:$B,2,FALSE)))</f>
        <v>EU</v>
      </c>
    </row>
    <row r="8795" spans="1:6" x14ac:dyDescent="0.35">
      <c r="A8795" s="1">
        <v>44097</v>
      </c>
      <c r="B8795" t="s">
        <v>118</v>
      </c>
      <c r="C8795" t="s">
        <v>5</v>
      </c>
      <c r="D8795">
        <v>7425</v>
      </c>
      <c r="E8795" t="b">
        <f t="shared" si="137"/>
        <v>0</v>
      </c>
      <c r="F8795" t="str">
        <f>IF(ISBLANK(B8795),"Pays non renseigné",IF(ISNA(VLOOKUP(TRIM($B8795),'MAP_PAYS-CONTINENT'!$A:$B,2,FALSE)),"Mettre à jour l'onglet mapping",VLOOKUP(TRIM($B8795),'MAP_PAYS-CONTINENT'!$A:$B,2,FALSE)))</f>
        <v>AF</v>
      </c>
    </row>
    <row r="8796" spans="1:6" x14ac:dyDescent="0.35">
      <c r="A8796" s="1">
        <v>44097</v>
      </c>
      <c r="B8796" t="s">
        <v>118</v>
      </c>
      <c r="C8796" t="s">
        <v>6</v>
      </c>
      <c r="D8796">
        <v>161</v>
      </c>
      <c r="E8796" t="b">
        <f t="shared" si="137"/>
        <v>0</v>
      </c>
      <c r="F8796" t="str">
        <f>IF(ISBLANK(B8796),"Pays non renseigné",IF(ISNA(VLOOKUP(TRIM($B8796),'MAP_PAYS-CONTINENT'!$A:$B,2,FALSE)),"Mettre à jour l'onglet mapping",VLOOKUP(TRIM($B8796),'MAP_PAYS-CONTINENT'!$A:$B,2,FALSE)))</f>
        <v>AF</v>
      </c>
    </row>
    <row r="8797" spans="1:6" x14ac:dyDescent="0.35">
      <c r="A8797" s="1">
        <v>44097</v>
      </c>
      <c r="B8797" t="s">
        <v>118</v>
      </c>
      <c r="C8797" t="s">
        <v>7</v>
      </c>
      <c r="D8797">
        <v>7028</v>
      </c>
      <c r="E8797" t="b">
        <f t="shared" si="137"/>
        <v>0</v>
      </c>
      <c r="F8797" t="str">
        <f>IF(ISBLANK(B8797),"Pays non renseigné",IF(ISNA(VLOOKUP(TRIM($B8797),'MAP_PAYS-CONTINENT'!$A:$B,2,FALSE)),"Mettre à jour l'onglet mapping",VLOOKUP(TRIM($B8797),'MAP_PAYS-CONTINENT'!$A:$B,2,FALSE)))</f>
        <v>AF</v>
      </c>
    </row>
    <row r="8798" spans="1:6" x14ac:dyDescent="0.35">
      <c r="A8798" s="1">
        <v>44097</v>
      </c>
      <c r="B8798" t="s">
        <v>119</v>
      </c>
      <c r="C8798" t="s">
        <v>5</v>
      </c>
      <c r="D8798">
        <v>367</v>
      </c>
      <c r="E8798" t="b">
        <f t="shared" si="137"/>
        <v>0</v>
      </c>
      <c r="F8798" t="str">
        <f>IF(ISBLANK(B8798),"Pays non renseigné",IF(ISNA(VLOOKUP(TRIM($B8798),'MAP_PAYS-CONTINENT'!$A:$B,2,FALSE)),"Mettre à jour l'onglet mapping",VLOOKUP(TRIM($B8798),'MAP_PAYS-CONTINENT'!$A:$B,2,FALSE)))</f>
        <v>AF</v>
      </c>
    </row>
    <row r="8799" spans="1:6" x14ac:dyDescent="0.35">
      <c r="A8799" s="1">
        <v>44097</v>
      </c>
      <c r="B8799" t="s">
        <v>119</v>
      </c>
      <c r="C8799" t="s">
        <v>6</v>
      </c>
      <c r="D8799">
        <v>10</v>
      </c>
      <c r="E8799" t="b">
        <f t="shared" si="137"/>
        <v>0</v>
      </c>
      <c r="F8799" t="str">
        <f>IF(ISBLANK(B8799),"Pays non renseigné",IF(ISNA(VLOOKUP(TRIM($B8799),'MAP_PAYS-CONTINENT'!$A:$B,2,FALSE)),"Mettre à jour l'onglet mapping",VLOOKUP(TRIM($B8799),'MAP_PAYS-CONTINENT'!$A:$B,2,FALSE)))</f>
        <v>AF</v>
      </c>
    </row>
    <row r="8800" spans="1:6" x14ac:dyDescent="0.35">
      <c r="A8800" s="1">
        <v>44097</v>
      </c>
      <c r="B8800" t="s">
        <v>119</v>
      </c>
      <c r="C8800" t="s">
        <v>7</v>
      </c>
      <c r="D8800">
        <v>339</v>
      </c>
      <c r="E8800" t="b">
        <f t="shared" si="137"/>
        <v>0</v>
      </c>
      <c r="F8800" t="str">
        <f>IF(ISBLANK(B8800),"Pays non renseigné",IF(ISNA(VLOOKUP(TRIM($B8800),'MAP_PAYS-CONTINENT'!$A:$B,2,FALSE)),"Mettre à jour l'onglet mapping",VLOOKUP(TRIM($B8800),'MAP_PAYS-CONTINENT'!$A:$B,2,FALSE)))</f>
        <v>AF</v>
      </c>
    </row>
    <row r="8801" spans="1:6" x14ac:dyDescent="0.35">
      <c r="A8801" s="1">
        <v>44097</v>
      </c>
      <c r="B8801" t="s">
        <v>120</v>
      </c>
      <c r="C8801" t="s">
        <v>5</v>
      </c>
      <c r="D8801">
        <v>710049</v>
      </c>
      <c r="E8801" t="b">
        <f t="shared" si="137"/>
        <v>0</v>
      </c>
      <c r="F8801" t="str">
        <f>IF(ISBLANK(B8801),"Pays non renseigné",IF(ISNA(VLOOKUP(TRIM($B8801),'MAP_PAYS-CONTINENT'!$A:$B,2,FALSE)),"Mettre à jour l'onglet mapping",VLOOKUP(TRIM($B8801),'MAP_PAYS-CONTINENT'!$A:$B,2,FALSE)))</f>
        <v>NA</v>
      </c>
    </row>
    <row r="8802" spans="1:6" x14ac:dyDescent="0.35">
      <c r="A8802" s="1">
        <v>44097</v>
      </c>
      <c r="B8802" t="s">
        <v>120</v>
      </c>
      <c r="C8802" t="s">
        <v>6</v>
      </c>
      <c r="D8802">
        <v>74949</v>
      </c>
      <c r="E8802" t="b">
        <f t="shared" si="137"/>
        <v>0</v>
      </c>
      <c r="F8802" t="str">
        <f>IF(ISBLANK(B8802),"Pays non renseigné",IF(ISNA(VLOOKUP(TRIM($B8802),'MAP_PAYS-CONTINENT'!$A:$B,2,FALSE)),"Mettre à jour l'onglet mapping",VLOOKUP(TRIM($B8802),'MAP_PAYS-CONTINENT'!$A:$B,2,FALSE)))</f>
        <v>NA</v>
      </c>
    </row>
    <row r="8803" spans="1:6" x14ac:dyDescent="0.35">
      <c r="A8803" s="1">
        <v>44097</v>
      </c>
      <c r="B8803" t="s">
        <v>120</v>
      </c>
      <c r="C8803" t="s">
        <v>7</v>
      </c>
      <c r="D8803">
        <v>601611</v>
      </c>
      <c r="E8803" t="b">
        <f t="shared" si="137"/>
        <v>0</v>
      </c>
      <c r="F8803" t="str">
        <f>IF(ISBLANK(B8803),"Pays non renseigné",IF(ISNA(VLOOKUP(TRIM($B8803),'MAP_PAYS-CONTINENT'!$A:$B,2,FALSE)),"Mettre à jour l'onglet mapping",VLOOKUP(TRIM($B8803),'MAP_PAYS-CONTINENT'!$A:$B,2,FALSE)))</f>
        <v>NA</v>
      </c>
    </row>
    <row r="8804" spans="1:6" x14ac:dyDescent="0.35">
      <c r="A8804" s="1">
        <v>44097</v>
      </c>
      <c r="B8804" t="s">
        <v>121</v>
      </c>
      <c r="C8804" t="s">
        <v>5</v>
      </c>
      <c r="D8804">
        <v>48232</v>
      </c>
      <c r="E8804" t="b">
        <f t="shared" si="137"/>
        <v>0</v>
      </c>
      <c r="F8804" t="str">
        <f>IF(ISBLANK(B8804),"Pays non renseigné",IF(ISNA(VLOOKUP(TRIM($B8804),'MAP_PAYS-CONTINENT'!$A:$B,2,FALSE)),"Mettre à jour l'onglet mapping",VLOOKUP(TRIM($B8804),'MAP_PAYS-CONTINENT'!$A:$B,2,FALSE)))</f>
        <v>EU</v>
      </c>
    </row>
    <row r="8805" spans="1:6" x14ac:dyDescent="0.35">
      <c r="A8805" s="1">
        <v>44097</v>
      </c>
      <c r="B8805" t="s">
        <v>121</v>
      </c>
      <c r="C8805" t="s">
        <v>6</v>
      </c>
      <c r="D8805">
        <v>1244</v>
      </c>
      <c r="E8805" t="b">
        <f t="shared" si="137"/>
        <v>0</v>
      </c>
      <c r="F8805" t="str">
        <f>IF(ISBLANK(B8805),"Pays non renseigné",IF(ISNA(VLOOKUP(TRIM($B8805),'MAP_PAYS-CONTINENT'!$A:$B,2,FALSE)),"Mettre à jour l'onglet mapping",VLOOKUP(TRIM($B8805),'MAP_PAYS-CONTINENT'!$A:$B,2,FALSE)))</f>
        <v>EU</v>
      </c>
    </row>
    <row r="8806" spans="1:6" x14ac:dyDescent="0.35">
      <c r="A8806" s="1">
        <v>44097</v>
      </c>
      <c r="B8806" t="s">
        <v>121</v>
      </c>
      <c r="C8806" t="s">
        <v>7</v>
      </c>
      <c r="D8806">
        <v>36071</v>
      </c>
      <c r="E8806" t="b">
        <f t="shared" si="137"/>
        <v>0</v>
      </c>
      <c r="F8806" t="str">
        <f>IF(ISBLANK(B8806),"Pays non renseigné",IF(ISNA(VLOOKUP(TRIM($B8806),'MAP_PAYS-CONTINENT'!$A:$B,2,FALSE)),"Mettre à jour l'onglet mapping",VLOOKUP(TRIM($B8806),'MAP_PAYS-CONTINENT'!$A:$B,2,FALSE)))</f>
        <v>EU</v>
      </c>
    </row>
    <row r="8807" spans="1:6" x14ac:dyDescent="0.35">
      <c r="A8807" s="1">
        <v>44097</v>
      </c>
      <c r="B8807" t="s">
        <v>122</v>
      </c>
      <c r="C8807" t="s">
        <v>5</v>
      </c>
      <c r="D8807">
        <v>199</v>
      </c>
      <c r="E8807" t="b">
        <f t="shared" si="137"/>
        <v>0</v>
      </c>
      <c r="F8807" t="str">
        <f>IF(ISBLANK(B8807),"Pays non renseigné",IF(ISNA(VLOOKUP(TRIM($B8807),'MAP_PAYS-CONTINENT'!$A:$B,2,FALSE)),"Mettre à jour l'onglet mapping",VLOOKUP(TRIM($B8807),'MAP_PAYS-CONTINENT'!$A:$B,2,FALSE)))</f>
        <v>EU</v>
      </c>
    </row>
    <row r="8808" spans="1:6" x14ac:dyDescent="0.35">
      <c r="A8808" s="1">
        <v>44097</v>
      </c>
      <c r="B8808" t="s">
        <v>122</v>
      </c>
      <c r="C8808" t="s">
        <v>6</v>
      </c>
      <c r="D8808">
        <v>1</v>
      </c>
      <c r="E8808" t="b">
        <f t="shared" si="137"/>
        <v>0</v>
      </c>
      <c r="F8808" t="str">
        <f>IF(ISBLANK(B8808),"Pays non renseigné",IF(ISNA(VLOOKUP(TRIM($B8808),'MAP_PAYS-CONTINENT'!$A:$B,2,FALSE)),"Mettre à jour l'onglet mapping",VLOOKUP(TRIM($B8808),'MAP_PAYS-CONTINENT'!$A:$B,2,FALSE)))</f>
        <v>EU</v>
      </c>
    </row>
    <row r="8809" spans="1:6" x14ac:dyDescent="0.35">
      <c r="A8809" s="1">
        <v>44097</v>
      </c>
      <c r="B8809" t="s">
        <v>122</v>
      </c>
      <c r="C8809" t="s">
        <v>7</v>
      </c>
      <c r="D8809">
        <v>165</v>
      </c>
      <c r="E8809" t="b">
        <f t="shared" si="137"/>
        <v>0</v>
      </c>
      <c r="F8809" t="str">
        <f>IF(ISBLANK(B8809),"Pays non renseigné",IF(ISNA(VLOOKUP(TRIM($B8809),'MAP_PAYS-CONTINENT'!$A:$B,2,FALSE)),"Mettre à jour l'onglet mapping",VLOOKUP(TRIM($B8809),'MAP_PAYS-CONTINENT'!$A:$B,2,FALSE)))</f>
        <v>EU</v>
      </c>
    </row>
    <row r="8810" spans="1:6" x14ac:dyDescent="0.35">
      <c r="A8810" s="1">
        <v>44097</v>
      </c>
      <c r="B8810" t="s">
        <v>123</v>
      </c>
      <c r="C8810" t="s">
        <v>5</v>
      </c>
      <c r="D8810">
        <v>313</v>
      </c>
      <c r="E8810" t="b">
        <f t="shared" si="137"/>
        <v>0</v>
      </c>
      <c r="F8810" t="str">
        <f>IF(ISBLANK(B8810),"Pays non renseigné",IF(ISNA(VLOOKUP(TRIM($B8810),'MAP_PAYS-CONTINENT'!$A:$B,2,FALSE)),"Mettre à jour l'onglet mapping",VLOOKUP(TRIM($B8810),'MAP_PAYS-CONTINENT'!$A:$B,2,FALSE)))</f>
        <v>AS</v>
      </c>
    </row>
    <row r="8811" spans="1:6" x14ac:dyDescent="0.35">
      <c r="A8811" s="1">
        <v>44097</v>
      </c>
      <c r="B8811" t="s">
        <v>123</v>
      </c>
      <c r="C8811" t="s">
        <v>6</v>
      </c>
      <c r="D8811">
        <v>0</v>
      </c>
      <c r="E8811" t="b">
        <f t="shared" si="137"/>
        <v>0</v>
      </c>
      <c r="F8811" t="str">
        <f>IF(ISBLANK(B8811),"Pays non renseigné",IF(ISNA(VLOOKUP(TRIM($B8811),'MAP_PAYS-CONTINENT'!$A:$B,2,FALSE)),"Mettre à jour l'onglet mapping",VLOOKUP(TRIM($B8811),'MAP_PAYS-CONTINENT'!$A:$B,2,FALSE)))</f>
        <v>AS</v>
      </c>
    </row>
    <row r="8812" spans="1:6" x14ac:dyDescent="0.35">
      <c r="A8812" s="1">
        <v>44097</v>
      </c>
      <c r="B8812" t="s">
        <v>123</v>
      </c>
      <c r="C8812" t="s">
        <v>7</v>
      </c>
      <c r="D8812">
        <v>302</v>
      </c>
      <c r="E8812" t="b">
        <f t="shared" si="137"/>
        <v>0</v>
      </c>
      <c r="F8812" t="str">
        <f>IF(ISBLANK(B8812),"Pays non renseigné",IF(ISNA(VLOOKUP(TRIM($B8812),'MAP_PAYS-CONTINENT'!$A:$B,2,FALSE)),"Mettre à jour l'onglet mapping",VLOOKUP(TRIM($B8812),'MAP_PAYS-CONTINENT'!$A:$B,2,FALSE)))</f>
        <v>AS</v>
      </c>
    </row>
    <row r="8813" spans="1:6" x14ac:dyDescent="0.35">
      <c r="A8813" s="1">
        <v>44097</v>
      </c>
      <c r="B8813" t="s">
        <v>124</v>
      </c>
      <c r="C8813" t="s">
        <v>5</v>
      </c>
      <c r="D8813">
        <v>9428</v>
      </c>
      <c r="E8813" t="b">
        <f t="shared" si="137"/>
        <v>0</v>
      </c>
      <c r="F8813" t="str">
        <f>IF(ISBLANK(B8813),"Pays non renseigné",IF(ISNA(VLOOKUP(TRIM($B8813),'MAP_PAYS-CONTINENT'!$A:$B,2,FALSE)),"Mettre à jour l'onglet mapping",VLOOKUP(TRIM($B8813),'MAP_PAYS-CONTINENT'!$A:$B,2,FALSE)))</f>
        <v>EU</v>
      </c>
    </row>
    <row r="8814" spans="1:6" x14ac:dyDescent="0.35">
      <c r="A8814" s="1">
        <v>44097</v>
      </c>
      <c r="B8814" t="s">
        <v>124</v>
      </c>
      <c r="C8814" t="s">
        <v>6</v>
      </c>
      <c r="D8814">
        <v>151</v>
      </c>
      <c r="E8814" t="b">
        <f t="shared" si="137"/>
        <v>0</v>
      </c>
      <c r="F8814" t="str">
        <f>IF(ISBLANK(B8814),"Pays non renseigné",IF(ISNA(VLOOKUP(TRIM($B8814),'MAP_PAYS-CONTINENT'!$A:$B,2,FALSE)),"Mettre à jour l'onglet mapping",VLOOKUP(TRIM($B8814),'MAP_PAYS-CONTINENT'!$A:$B,2,FALSE)))</f>
        <v>EU</v>
      </c>
    </row>
    <row r="8815" spans="1:6" x14ac:dyDescent="0.35">
      <c r="A8815" s="1">
        <v>44097</v>
      </c>
      <c r="B8815" t="s">
        <v>124</v>
      </c>
      <c r="C8815" t="s">
        <v>7</v>
      </c>
      <c r="D8815">
        <v>5728</v>
      </c>
      <c r="E8815" t="b">
        <f t="shared" si="137"/>
        <v>0</v>
      </c>
      <c r="F8815" t="str">
        <f>IF(ISBLANK(B8815),"Pays non renseigné",IF(ISNA(VLOOKUP(TRIM($B8815),'MAP_PAYS-CONTINENT'!$A:$B,2,FALSE)),"Mettre à jour l'onglet mapping",VLOOKUP(TRIM($B8815),'MAP_PAYS-CONTINENT'!$A:$B,2,FALSE)))</f>
        <v>EU</v>
      </c>
    </row>
    <row r="8816" spans="1:6" x14ac:dyDescent="0.35">
      <c r="A8816" s="1">
        <v>44097</v>
      </c>
      <c r="B8816" t="s">
        <v>125</v>
      </c>
      <c r="C8816" t="s">
        <v>5</v>
      </c>
      <c r="D8816">
        <v>107743</v>
      </c>
      <c r="E8816" t="b">
        <f t="shared" si="137"/>
        <v>0</v>
      </c>
      <c r="F8816" t="str">
        <f>IF(ISBLANK(B8816),"Pays non renseigné",IF(ISNA(VLOOKUP(TRIM($B8816),'MAP_PAYS-CONTINENT'!$A:$B,2,FALSE)),"Mettre à jour l'onglet mapping",VLOOKUP(TRIM($B8816),'MAP_PAYS-CONTINENT'!$A:$B,2,FALSE)))</f>
        <v>AF</v>
      </c>
    </row>
    <row r="8817" spans="1:6" x14ac:dyDescent="0.35">
      <c r="A8817" s="1">
        <v>44097</v>
      </c>
      <c r="B8817" t="s">
        <v>125</v>
      </c>
      <c r="C8817" t="s">
        <v>6</v>
      </c>
      <c r="D8817">
        <v>1918</v>
      </c>
      <c r="E8817" t="b">
        <f t="shared" si="137"/>
        <v>0</v>
      </c>
      <c r="F8817" t="str">
        <f>IF(ISBLANK(B8817),"Pays non renseigné",IF(ISNA(VLOOKUP(TRIM($B8817),'MAP_PAYS-CONTINENT'!$A:$B,2,FALSE)),"Mettre à jour l'onglet mapping",VLOOKUP(TRIM($B8817),'MAP_PAYS-CONTINENT'!$A:$B,2,FALSE)))</f>
        <v>AF</v>
      </c>
    </row>
    <row r="8818" spans="1:6" x14ac:dyDescent="0.35">
      <c r="A8818" s="1">
        <v>44097</v>
      </c>
      <c r="B8818" t="s">
        <v>125</v>
      </c>
      <c r="C8818" t="s">
        <v>7</v>
      </c>
      <c r="D8818">
        <v>88244</v>
      </c>
      <c r="E8818" t="b">
        <f t="shared" si="137"/>
        <v>0</v>
      </c>
      <c r="F8818" t="str">
        <f>IF(ISBLANK(B8818),"Pays non renseigné",IF(ISNA(VLOOKUP(TRIM($B8818),'MAP_PAYS-CONTINENT'!$A:$B,2,FALSE)),"Mettre à jour l'onglet mapping",VLOOKUP(TRIM($B8818),'MAP_PAYS-CONTINENT'!$A:$B,2,FALSE)))</f>
        <v>AF</v>
      </c>
    </row>
    <row r="8819" spans="1:6" x14ac:dyDescent="0.35">
      <c r="A8819" s="1">
        <v>44097</v>
      </c>
      <c r="B8819" t="s">
        <v>126</v>
      </c>
      <c r="C8819" t="s">
        <v>5</v>
      </c>
      <c r="D8819">
        <v>7262</v>
      </c>
      <c r="E8819" t="b">
        <f t="shared" si="137"/>
        <v>0</v>
      </c>
      <c r="F8819" t="str">
        <f>IF(ISBLANK(B8819),"Pays non renseigné",IF(ISNA(VLOOKUP(TRIM($B8819),'MAP_PAYS-CONTINENT'!$A:$B,2,FALSE)),"Mettre à jour l'onglet mapping",VLOOKUP(TRIM($B8819),'MAP_PAYS-CONTINENT'!$A:$B,2,FALSE)))</f>
        <v>AF</v>
      </c>
    </row>
    <row r="8820" spans="1:6" x14ac:dyDescent="0.35">
      <c r="A8820" s="1">
        <v>44097</v>
      </c>
      <c r="B8820" t="s">
        <v>126</v>
      </c>
      <c r="C8820" t="s">
        <v>6</v>
      </c>
      <c r="D8820">
        <v>49</v>
      </c>
      <c r="E8820" t="b">
        <f t="shared" si="137"/>
        <v>0</v>
      </c>
      <c r="F8820" t="str">
        <f>IF(ISBLANK(B8820),"Pays non renseigné",IF(ISNA(VLOOKUP(TRIM($B8820),'MAP_PAYS-CONTINENT'!$A:$B,2,FALSE)),"Mettre à jour l'onglet mapping",VLOOKUP(TRIM($B8820),'MAP_PAYS-CONTINENT'!$A:$B,2,FALSE)))</f>
        <v>AF</v>
      </c>
    </row>
    <row r="8821" spans="1:6" x14ac:dyDescent="0.35">
      <c r="A8821" s="1">
        <v>44097</v>
      </c>
      <c r="B8821" t="s">
        <v>126</v>
      </c>
      <c r="C8821" t="s">
        <v>7</v>
      </c>
      <c r="D8821">
        <v>4350</v>
      </c>
      <c r="E8821" t="b">
        <f t="shared" si="137"/>
        <v>0</v>
      </c>
      <c r="F8821" t="str">
        <f>IF(ISBLANK(B8821),"Pays non renseigné",IF(ISNA(VLOOKUP(TRIM($B8821),'MAP_PAYS-CONTINENT'!$A:$B,2,FALSE)),"Mettre à jour l'onglet mapping",VLOOKUP(TRIM($B8821),'MAP_PAYS-CONTINENT'!$A:$B,2,FALSE)))</f>
        <v>AF</v>
      </c>
    </row>
    <row r="8822" spans="1:6" x14ac:dyDescent="0.35">
      <c r="A8822" s="1">
        <v>44097</v>
      </c>
      <c r="B8822" t="s">
        <v>127</v>
      </c>
      <c r="C8822" t="s">
        <v>5</v>
      </c>
      <c r="D8822">
        <v>10663</v>
      </c>
      <c r="E8822" t="b">
        <f t="shared" si="137"/>
        <v>0</v>
      </c>
      <c r="F8822" t="str">
        <f>IF(ISBLANK(B8822),"Pays non renseigné",IF(ISNA(VLOOKUP(TRIM($B8822),'MAP_PAYS-CONTINENT'!$A:$B,2,FALSE)),"Mettre à jour l'onglet mapping",VLOOKUP(TRIM($B8822),'MAP_PAYS-CONTINENT'!$A:$B,2,FALSE)))</f>
        <v>AF</v>
      </c>
    </row>
    <row r="8823" spans="1:6" x14ac:dyDescent="0.35">
      <c r="A8823" s="1">
        <v>44097</v>
      </c>
      <c r="B8823" t="s">
        <v>127</v>
      </c>
      <c r="C8823" t="s">
        <v>6</v>
      </c>
      <c r="D8823">
        <v>117</v>
      </c>
      <c r="E8823" t="b">
        <f t="shared" si="137"/>
        <v>0</v>
      </c>
      <c r="F8823" t="str">
        <f>IF(ISBLANK(B8823),"Pays non renseigné",IF(ISNA(VLOOKUP(TRIM($B8823),'MAP_PAYS-CONTINENT'!$A:$B,2,FALSE)),"Mettre à jour l'onglet mapping",VLOOKUP(TRIM($B8823),'MAP_PAYS-CONTINENT'!$A:$B,2,FALSE)))</f>
        <v>AF</v>
      </c>
    </row>
    <row r="8824" spans="1:6" x14ac:dyDescent="0.35">
      <c r="A8824" s="1">
        <v>44097</v>
      </c>
      <c r="B8824" t="s">
        <v>127</v>
      </c>
      <c r="C8824" t="s">
        <v>7</v>
      </c>
      <c r="D8824">
        <v>8431</v>
      </c>
      <c r="E8824" t="b">
        <f t="shared" si="137"/>
        <v>0</v>
      </c>
      <c r="F8824" t="str">
        <f>IF(ISBLANK(B8824),"Pays non renseigné",IF(ISNA(VLOOKUP(TRIM($B8824),'MAP_PAYS-CONTINENT'!$A:$B,2,FALSE)),"Mettre à jour l'onglet mapping",VLOOKUP(TRIM($B8824),'MAP_PAYS-CONTINENT'!$A:$B,2,FALSE)))</f>
        <v>AF</v>
      </c>
    </row>
    <row r="8825" spans="1:6" x14ac:dyDescent="0.35">
      <c r="A8825" s="1">
        <v>44097</v>
      </c>
      <c r="B8825" t="s">
        <v>128</v>
      </c>
      <c r="C8825" t="s">
        <v>5</v>
      </c>
      <c r="D8825">
        <v>67804</v>
      </c>
      <c r="E8825" t="b">
        <f t="shared" si="137"/>
        <v>0</v>
      </c>
      <c r="F8825" t="str">
        <f>IF(ISBLANK(B8825),"Pays non renseigné",IF(ISNA(VLOOKUP(TRIM($B8825),'MAP_PAYS-CONTINENT'!$A:$B,2,FALSE)),"Mettre à jour l'onglet mapping",VLOOKUP(TRIM($B8825),'MAP_PAYS-CONTINENT'!$A:$B,2,FALSE)))</f>
        <v>AS</v>
      </c>
    </row>
    <row r="8826" spans="1:6" x14ac:dyDescent="0.35">
      <c r="A8826" s="1">
        <v>44097</v>
      </c>
      <c r="B8826" t="s">
        <v>128</v>
      </c>
      <c r="C8826" t="s">
        <v>6</v>
      </c>
      <c r="D8826">
        <v>436</v>
      </c>
      <c r="E8826" t="b">
        <f t="shared" si="137"/>
        <v>0</v>
      </c>
      <c r="F8826" t="str">
        <f>IF(ISBLANK(B8826),"Pays non renseigné",IF(ISNA(VLOOKUP(TRIM($B8826),'MAP_PAYS-CONTINENT'!$A:$B,2,FALSE)),"Mettre à jour l'onglet mapping",VLOOKUP(TRIM($B8826),'MAP_PAYS-CONTINENT'!$A:$B,2,FALSE)))</f>
        <v>AS</v>
      </c>
    </row>
    <row r="8827" spans="1:6" x14ac:dyDescent="0.35">
      <c r="A8827" s="1">
        <v>44097</v>
      </c>
      <c r="B8827" t="s">
        <v>128</v>
      </c>
      <c r="C8827" t="s">
        <v>7</v>
      </c>
      <c r="D8827">
        <v>49954</v>
      </c>
      <c r="E8827" t="b">
        <f t="shared" si="137"/>
        <v>0</v>
      </c>
      <c r="F8827" t="str">
        <f>IF(ISBLANK(B8827),"Pays non renseigné",IF(ISNA(VLOOKUP(TRIM($B8827),'MAP_PAYS-CONTINENT'!$A:$B,2,FALSE)),"Mettre à jour l'onglet mapping",VLOOKUP(TRIM($B8827),'MAP_PAYS-CONTINENT'!$A:$B,2,FALSE)))</f>
        <v>AS</v>
      </c>
    </row>
    <row r="8828" spans="1:6" x14ac:dyDescent="0.35">
      <c r="A8828" s="1">
        <v>44097</v>
      </c>
      <c r="B8828" t="s">
        <v>129</v>
      </c>
      <c r="C8828" t="s">
        <v>5</v>
      </c>
      <c r="D8828">
        <v>105304</v>
      </c>
      <c r="E8828" t="b">
        <f t="shared" si="137"/>
        <v>0</v>
      </c>
      <c r="F8828" t="str">
        <f>IF(ISBLANK(B8828),"Pays non renseigné",IF(ISNA(VLOOKUP(TRIM($B8828),'MAP_PAYS-CONTINENT'!$A:$B,2,FALSE)),"Mettre à jour l'onglet mapping",VLOOKUP(TRIM($B8828),'MAP_PAYS-CONTINENT'!$A:$B,2,FALSE)))</f>
        <v>EU</v>
      </c>
    </row>
    <row r="8829" spans="1:6" x14ac:dyDescent="0.35">
      <c r="A8829" s="1">
        <v>44097</v>
      </c>
      <c r="B8829" t="s">
        <v>129</v>
      </c>
      <c r="C8829" t="s">
        <v>6</v>
      </c>
      <c r="D8829">
        <v>6344</v>
      </c>
      <c r="E8829" t="b">
        <f t="shared" si="137"/>
        <v>0</v>
      </c>
      <c r="F8829" t="str">
        <f>IF(ISBLANK(B8829),"Pays non renseigné",IF(ISNA(VLOOKUP(TRIM($B8829),'MAP_PAYS-CONTINENT'!$A:$B,2,FALSE)),"Mettre à jour l'onglet mapping",VLOOKUP(TRIM($B8829),'MAP_PAYS-CONTINENT'!$A:$B,2,FALSE)))</f>
        <v>EU</v>
      </c>
    </row>
    <row r="8830" spans="1:6" x14ac:dyDescent="0.35">
      <c r="A8830" s="1">
        <v>44097</v>
      </c>
      <c r="B8830" t="s">
        <v>129</v>
      </c>
      <c r="C8830" t="s">
        <v>7</v>
      </c>
      <c r="D8830">
        <v>3143</v>
      </c>
      <c r="E8830" t="b">
        <f t="shared" si="137"/>
        <v>0</v>
      </c>
      <c r="F8830" t="str">
        <f>IF(ISBLANK(B8830),"Pays non renseigné",IF(ISNA(VLOOKUP(TRIM($B8830),'MAP_PAYS-CONTINENT'!$A:$B,2,FALSE)),"Mettre à jour l'onglet mapping",VLOOKUP(TRIM($B8830),'MAP_PAYS-CONTINENT'!$A:$B,2,FALSE)))</f>
        <v>EU</v>
      </c>
    </row>
    <row r="8831" spans="1:6" x14ac:dyDescent="0.35">
      <c r="A8831" s="1">
        <v>44097</v>
      </c>
      <c r="B8831" t="s">
        <v>130</v>
      </c>
      <c r="C8831" t="s">
        <v>5</v>
      </c>
      <c r="D8831">
        <v>1827</v>
      </c>
      <c r="E8831" t="b">
        <f t="shared" si="137"/>
        <v>0</v>
      </c>
      <c r="F8831" t="str">
        <f>IF(ISBLANK(B8831),"Pays non renseigné",IF(ISNA(VLOOKUP(TRIM($B8831),'MAP_PAYS-CONTINENT'!$A:$B,2,FALSE)),"Mettre à jour l'onglet mapping",VLOOKUP(TRIM($B8831),'MAP_PAYS-CONTINENT'!$A:$B,2,FALSE)))</f>
        <v>OC</v>
      </c>
    </row>
    <row r="8832" spans="1:6" x14ac:dyDescent="0.35">
      <c r="A8832" s="1">
        <v>44097</v>
      </c>
      <c r="B8832" t="s">
        <v>130</v>
      </c>
      <c r="C8832" t="s">
        <v>6</v>
      </c>
      <c r="D8832">
        <v>25</v>
      </c>
      <c r="E8832" t="b">
        <f t="shared" si="137"/>
        <v>0</v>
      </c>
      <c r="F8832" t="str">
        <f>IF(ISBLANK(B8832),"Pays non renseigné",IF(ISNA(VLOOKUP(TRIM($B8832),'MAP_PAYS-CONTINENT'!$A:$B,2,FALSE)),"Mettre à jour l'onglet mapping",VLOOKUP(TRIM($B8832),'MAP_PAYS-CONTINENT'!$A:$B,2,FALSE)))</f>
        <v>OC</v>
      </c>
    </row>
    <row r="8833" spans="1:6" x14ac:dyDescent="0.35">
      <c r="A8833" s="1">
        <v>44097</v>
      </c>
      <c r="B8833" t="s">
        <v>130</v>
      </c>
      <c r="C8833" t="s">
        <v>7</v>
      </c>
      <c r="D8833">
        <v>1737</v>
      </c>
      <c r="E8833" t="b">
        <f t="shared" si="137"/>
        <v>0</v>
      </c>
      <c r="F8833" t="str">
        <f>IF(ISBLANK(B8833),"Pays non renseigné",IF(ISNA(VLOOKUP(TRIM($B8833),'MAP_PAYS-CONTINENT'!$A:$B,2,FALSE)),"Mettre à jour l'onglet mapping",VLOOKUP(TRIM($B8833),'MAP_PAYS-CONTINENT'!$A:$B,2,FALSE)))</f>
        <v>OC</v>
      </c>
    </row>
    <row r="8834" spans="1:6" x14ac:dyDescent="0.35">
      <c r="A8834" s="1">
        <v>44097</v>
      </c>
      <c r="B8834" t="s">
        <v>131</v>
      </c>
      <c r="C8834" t="s">
        <v>5</v>
      </c>
      <c r="D8834">
        <v>5073</v>
      </c>
      <c r="E8834" t="b">
        <f t="shared" si="137"/>
        <v>0</v>
      </c>
      <c r="F8834" t="str">
        <f>IF(ISBLANK(B8834),"Pays non renseigné",IF(ISNA(VLOOKUP(TRIM($B8834),'MAP_PAYS-CONTINENT'!$A:$B,2,FALSE)),"Mettre à jour l'onglet mapping",VLOOKUP(TRIM($B8834),'MAP_PAYS-CONTINENT'!$A:$B,2,FALSE)))</f>
        <v>NA</v>
      </c>
    </row>
    <row r="8835" spans="1:6" x14ac:dyDescent="0.35">
      <c r="A8835" s="1">
        <v>44097</v>
      </c>
      <c r="B8835" t="s">
        <v>131</v>
      </c>
      <c r="C8835" t="s">
        <v>6</v>
      </c>
      <c r="D8835">
        <v>149</v>
      </c>
      <c r="E8835" t="b">
        <f t="shared" ref="E8835:E8898" si="138">ISBLANK(B8835)</f>
        <v>0</v>
      </c>
      <c r="F8835" t="str">
        <f>IF(ISBLANK(B8835),"Pays non renseigné",IF(ISNA(VLOOKUP(TRIM($B8835),'MAP_PAYS-CONTINENT'!$A:$B,2,FALSE)),"Mettre à jour l'onglet mapping",VLOOKUP(TRIM($B8835),'MAP_PAYS-CONTINENT'!$A:$B,2,FALSE)))</f>
        <v>NA</v>
      </c>
    </row>
    <row r="8836" spans="1:6" x14ac:dyDescent="0.35">
      <c r="A8836" s="1">
        <v>44097</v>
      </c>
      <c r="B8836" t="s">
        <v>131</v>
      </c>
      <c r="C8836" t="s">
        <v>7</v>
      </c>
      <c r="D8836">
        <v>2913</v>
      </c>
      <c r="E8836" t="b">
        <f t="shared" si="138"/>
        <v>0</v>
      </c>
      <c r="F8836" t="str">
        <f>IF(ISBLANK(B8836),"Pays non renseigné",IF(ISNA(VLOOKUP(TRIM($B8836),'MAP_PAYS-CONTINENT'!$A:$B,2,FALSE)),"Mettre à jour l'onglet mapping",VLOOKUP(TRIM($B8836),'MAP_PAYS-CONTINENT'!$A:$B,2,FALSE)))</f>
        <v>NA</v>
      </c>
    </row>
    <row r="8837" spans="1:6" x14ac:dyDescent="0.35">
      <c r="A8837" s="1">
        <v>44097</v>
      </c>
      <c r="B8837" t="s">
        <v>132</v>
      </c>
      <c r="C8837" t="s">
        <v>5</v>
      </c>
      <c r="D8837">
        <v>1193</v>
      </c>
      <c r="E8837" t="b">
        <f t="shared" si="138"/>
        <v>0</v>
      </c>
      <c r="F8837" t="str">
        <f>IF(ISBLANK(B8837),"Pays non renseigné",IF(ISNA(VLOOKUP(TRIM($B8837),'MAP_PAYS-CONTINENT'!$A:$B,2,FALSE)),"Mettre à jour l'onglet mapping",VLOOKUP(TRIM($B8837),'MAP_PAYS-CONTINENT'!$A:$B,2,FALSE)))</f>
        <v>AF</v>
      </c>
    </row>
    <row r="8838" spans="1:6" x14ac:dyDescent="0.35">
      <c r="A8838" s="1">
        <v>44097</v>
      </c>
      <c r="B8838" t="s">
        <v>132</v>
      </c>
      <c r="C8838" t="s">
        <v>6</v>
      </c>
      <c r="D8838">
        <v>69</v>
      </c>
      <c r="E8838" t="b">
        <f t="shared" si="138"/>
        <v>0</v>
      </c>
      <c r="F8838" t="str">
        <f>IF(ISBLANK(B8838),"Pays non renseigné",IF(ISNA(VLOOKUP(TRIM($B8838),'MAP_PAYS-CONTINENT'!$A:$B,2,FALSE)),"Mettre à jour l'onglet mapping",VLOOKUP(TRIM($B8838),'MAP_PAYS-CONTINENT'!$A:$B,2,FALSE)))</f>
        <v>AF</v>
      </c>
    </row>
    <row r="8839" spans="1:6" x14ac:dyDescent="0.35">
      <c r="A8839" s="1">
        <v>44097</v>
      </c>
      <c r="B8839" t="s">
        <v>132</v>
      </c>
      <c r="C8839" t="s">
        <v>7</v>
      </c>
      <c r="D8839">
        <v>1107</v>
      </c>
      <c r="E8839" t="b">
        <f t="shared" si="138"/>
        <v>0</v>
      </c>
      <c r="F8839" t="str">
        <f>IF(ISBLANK(B8839),"Pays non renseigné",IF(ISNA(VLOOKUP(TRIM($B8839),'MAP_PAYS-CONTINENT'!$A:$B,2,FALSE)),"Mettre à jour l'onglet mapping",VLOOKUP(TRIM($B8839),'MAP_PAYS-CONTINENT'!$A:$B,2,FALSE)))</f>
        <v>AF</v>
      </c>
    </row>
    <row r="8840" spans="1:6" x14ac:dyDescent="0.35">
      <c r="A8840" s="1">
        <v>44097</v>
      </c>
      <c r="B8840" t="s">
        <v>133</v>
      </c>
      <c r="C8840" t="s">
        <v>5</v>
      </c>
      <c r="D8840">
        <v>57724</v>
      </c>
      <c r="E8840" t="b">
        <f t="shared" si="138"/>
        <v>0</v>
      </c>
      <c r="F8840" t="str">
        <f>IF(ISBLANK(B8840),"Pays non renseigné",IF(ISNA(VLOOKUP(TRIM($B8840),'MAP_PAYS-CONTINENT'!$A:$B,2,FALSE)),"Mettre à jour l'onglet mapping",VLOOKUP(TRIM($B8840),'MAP_PAYS-CONTINENT'!$A:$B,2,FALSE)))</f>
        <v>AF</v>
      </c>
    </row>
    <row r="8841" spans="1:6" x14ac:dyDescent="0.35">
      <c r="A8841" s="1">
        <v>44097</v>
      </c>
      <c r="B8841" t="s">
        <v>133</v>
      </c>
      <c r="C8841" t="s">
        <v>6</v>
      </c>
      <c r="D8841">
        <v>1102</v>
      </c>
      <c r="E8841" t="b">
        <f t="shared" si="138"/>
        <v>0</v>
      </c>
      <c r="F8841" t="str">
        <f>IF(ISBLANK(B8841),"Pays non renseigné",IF(ISNA(VLOOKUP(TRIM($B8841),'MAP_PAYS-CONTINENT'!$A:$B,2,FALSE)),"Mettre à jour l'onglet mapping",VLOOKUP(TRIM($B8841),'MAP_PAYS-CONTINENT'!$A:$B,2,FALSE)))</f>
        <v>AF</v>
      </c>
    </row>
    <row r="8842" spans="1:6" x14ac:dyDescent="0.35">
      <c r="A8842" s="1">
        <v>44097</v>
      </c>
      <c r="B8842" t="s">
        <v>133</v>
      </c>
      <c r="C8842" t="s">
        <v>7</v>
      </c>
      <c r="D8842">
        <v>48985</v>
      </c>
      <c r="E8842" t="b">
        <f t="shared" si="138"/>
        <v>0</v>
      </c>
      <c r="F8842" t="str">
        <f>IF(ISBLANK(B8842),"Pays non renseigné",IF(ISNA(VLOOKUP(TRIM($B8842),'MAP_PAYS-CONTINENT'!$A:$B,2,FALSE)),"Mettre à jour l'onglet mapping",VLOOKUP(TRIM($B8842),'MAP_PAYS-CONTINENT'!$A:$B,2,FALSE)))</f>
        <v>AF</v>
      </c>
    </row>
    <row r="8843" spans="1:6" x14ac:dyDescent="0.35">
      <c r="A8843" s="1">
        <v>44097</v>
      </c>
      <c r="B8843" t="s">
        <v>134</v>
      </c>
      <c r="C8843" t="s">
        <v>5</v>
      </c>
      <c r="D8843">
        <v>17049</v>
      </c>
      <c r="E8843" t="b">
        <f t="shared" si="138"/>
        <v>0</v>
      </c>
      <c r="F8843" t="str">
        <f>IF(ISBLANK(B8843),"Pays non renseigné",IF(ISNA(VLOOKUP(TRIM($B8843),'MAP_PAYS-CONTINENT'!$A:$B,2,FALSE)),"Mettre à jour l'onglet mapping",VLOOKUP(TRIM($B8843),'MAP_PAYS-CONTINENT'!$A:$B,2,FALSE)))</f>
        <v>EU</v>
      </c>
    </row>
    <row r="8844" spans="1:6" x14ac:dyDescent="0.35">
      <c r="A8844" s="1">
        <v>44097</v>
      </c>
      <c r="B8844" t="s">
        <v>134</v>
      </c>
      <c r="C8844" t="s">
        <v>6</v>
      </c>
      <c r="D8844">
        <v>710</v>
      </c>
      <c r="E8844" t="b">
        <f t="shared" si="138"/>
        <v>0</v>
      </c>
      <c r="F8844" t="str">
        <f>IF(ISBLANK(B8844),"Pays non renseigné",IF(ISNA(VLOOKUP(TRIM($B8844),'MAP_PAYS-CONTINENT'!$A:$B,2,FALSE)),"Mettre à jour l'onglet mapping",VLOOKUP(TRIM($B8844),'MAP_PAYS-CONTINENT'!$A:$B,2,FALSE)))</f>
        <v>EU</v>
      </c>
    </row>
    <row r="8845" spans="1:6" x14ac:dyDescent="0.35">
      <c r="A8845" s="1">
        <v>44097</v>
      </c>
      <c r="B8845" t="s">
        <v>134</v>
      </c>
      <c r="C8845" t="s">
        <v>7</v>
      </c>
      <c r="D8845">
        <v>14186</v>
      </c>
      <c r="E8845" t="b">
        <f t="shared" si="138"/>
        <v>0</v>
      </c>
      <c r="F8845" t="str">
        <f>IF(ISBLANK(B8845),"Pays non renseigné",IF(ISNA(VLOOKUP(TRIM($B8845),'MAP_PAYS-CONTINENT'!$A:$B,2,FALSE)),"Mettre à jour l'onglet mapping",VLOOKUP(TRIM($B8845),'MAP_PAYS-CONTINENT'!$A:$B,2,FALSE)))</f>
        <v>EU</v>
      </c>
    </row>
    <row r="8846" spans="1:6" x14ac:dyDescent="0.35">
      <c r="A8846" s="1">
        <v>44097</v>
      </c>
      <c r="B8846" t="s">
        <v>135</v>
      </c>
      <c r="C8846" t="s">
        <v>5</v>
      </c>
      <c r="D8846">
        <v>13277</v>
      </c>
      <c r="E8846" t="b">
        <f t="shared" si="138"/>
        <v>0</v>
      </c>
      <c r="F8846" t="str">
        <f>IF(ISBLANK(B8846),"Pays non renseigné",IF(ISNA(VLOOKUP(TRIM($B8846),'MAP_PAYS-CONTINENT'!$A:$B,2,FALSE)),"Mettre à jour l'onglet mapping",VLOOKUP(TRIM($B8846),'MAP_PAYS-CONTINENT'!$A:$B,2,FALSE)))</f>
        <v>EU</v>
      </c>
    </row>
    <row r="8847" spans="1:6" x14ac:dyDescent="0.35">
      <c r="A8847" s="1">
        <v>44097</v>
      </c>
      <c r="B8847" t="s">
        <v>135</v>
      </c>
      <c r="C8847" t="s">
        <v>6</v>
      </c>
      <c r="D8847">
        <v>267</v>
      </c>
      <c r="E8847" t="b">
        <f t="shared" si="138"/>
        <v>0</v>
      </c>
      <c r="F8847" t="str">
        <f>IF(ISBLANK(B8847),"Pays non renseigné",IF(ISNA(VLOOKUP(TRIM($B8847),'MAP_PAYS-CONTINENT'!$A:$B,2,FALSE)),"Mettre à jour l'onglet mapping",VLOOKUP(TRIM($B8847),'MAP_PAYS-CONTINENT'!$A:$B,2,FALSE)))</f>
        <v>EU</v>
      </c>
    </row>
    <row r="8848" spans="1:6" x14ac:dyDescent="0.35">
      <c r="A8848" s="1">
        <v>44097</v>
      </c>
      <c r="B8848" t="s">
        <v>135</v>
      </c>
      <c r="C8848" t="s">
        <v>7</v>
      </c>
      <c r="D8848">
        <v>10371</v>
      </c>
      <c r="E8848" t="b">
        <f t="shared" si="138"/>
        <v>0</v>
      </c>
      <c r="F8848" t="str">
        <f>IF(ISBLANK(B8848),"Pays non renseigné",IF(ISNA(VLOOKUP(TRIM($B8848),'MAP_PAYS-CONTINENT'!$A:$B,2,FALSE)),"Mettre à jour l'onglet mapping",VLOOKUP(TRIM($B8848),'MAP_PAYS-CONTINENT'!$A:$B,2,FALSE)))</f>
        <v>EU</v>
      </c>
    </row>
    <row r="8849" spans="1:6" x14ac:dyDescent="0.35">
      <c r="A8849" s="1">
        <v>44097</v>
      </c>
      <c r="B8849" t="s">
        <v>136</v>
      </c>
      <c r="C8849" t="s">
        <v>5</v>
      </c>
      <c r="D8849">
        <v>95339</v>
      </c>
      <c r="E8849" t="b">
        <f t="shared" si="138"/>
        <v>0</v>
      </c>
      <c r="F8849" t="str">
        <f>IF(ISBLANK(B8849),"Pays non renseigné",IF(ISNA(VLOOKUP(TRIM($B8849),'MAP_PAYS-CONTINENT'!$A:$B,2,FALSE)),"Mettre à jour l'onglet mapping",VLOOKUP(TRIM($B8849),'MAP_PAYS-CONTINENT'!$A:$B,2,FALSE)))</f>
        <v>AS</v>
      </c>
    </row>
    <row r="8850" spans="1:6" x14ac:dyDescent="0.35">
      <c r="A8850" s="1">
        <v>44097</v>
      </c>
      <c r="B8850" t="s">
        <v>136</v>
      </c>
      <c r="C8850" t="s">
        <v>6</v>
      </c>
      <c r="D8850">
        <v>875</v>
      </c>
      <c r="E8850" t="b">
        <f t="shared" si="138"/>
        <v>0</v>
      </c>
      <c r="F8850" t="str">
        <f>IF(ISBLANK(B8850),"Pays non renseigné",IF(ISNA(VLOOKUP(TRIM($B8850),'MAP_PAYS-CONTINENT'!$A:$B,2,FALSE)),"Mettre à jour l'onglet mapping",VLOOKUP(TRIM($B8850),'MAP_PAYS-CONTINENT'!$A:$B,2,FALSE)))</f>
        <v>AS</v>
      </c>
    </row>
    <row r="8851" spans="1:6" x14ac:dyDescent="0.35">
      <c r="A8851" s="1">
        <v>44097</v>
      </c>
      <c r="B8851" t="s">
        <v>136</v>
      </c>
      <c r="C8851" t="s">
        <v>7</v>
      </c>
      <c r="D8851">
        <v>86482</v>
      </c>
      <c r="E8851" t="b">
        <f t="shared" si="138"/>
        <v>0</v>
      </c>
      <c r="F8851" t="str">
        <f>IF(ISBLANK(B8851),"Pays non renseigné",IF(ISNA(VLOOKUP(TRIM($B8851),'MAP_PAYS-CONTINENT'!$A:$B,2,FALSE)),"Mettre à jour l'onglet mapping",VLOOKUP(TRIM($B8851),'MAP_PAYS-CONTINENT'!$A:$B,2,FALSE)))</f>
        <v>AS</v>
      </c>
    </row>
    <row r="8852" spans="1:6" x14ac:dyDescent="0.35">
      <c r="A8852" s="1">
        <v>44097</v>
      </c>
      <c r="B8852" t="s">
        <v>137</v>
      </c>
      <c r="C8852" t="s">
        <v>5</v>
      </c>
      <c r="D8852">
        <v>308217</v>
      </c>
      <c r="E8852" t="b">
        <f t="shared" si="138"/>
        <v>0</v>
      </c>
      <c r="F8852" t="str">
        <f>IF(ISBLANK(B8852),"Pays non renseigné",IF(ISNA(VLOOKUP(TRIM($B8852),'MAP_PAYS-CONTINENT'!$A:$B,2,FALSE)),"Mettre à jour l'onglet mapping",VLOOKUP(TRIM($B8852),'MAP_PAYS-CONTINENT'!$A:$B,2,FALSE)))</f>
        <v>AS</v>
      </c>
    </row>
    <row r="8853" spans="1:6" x14ac:dyDescent="0.35">
      <c r="A8853" s="1">
        <v>44097</v>
      </c>
      <c r="B8853" t="s">
        <v>137</v>
      </c>
      <c r="C8853" t="s">
        <v>6</v>
      </c>
      <c r="D8853">
        <v>6437</v>
      </c>
      <c r="E8853" t="b">
        <f t="shared" si="138"/>
        <v>0</v>
      </c>
      <c r="F8853" t="str">
        <f>IF(ISBLANK(B8853),"Pays non renseigné",IF(ISNA(VLOOKUP(TRIM($B8853),'MAP_PAYS-CONTINENT'!$A:$B,2,FALSE)),"Mettre à jour l'onglet mapping",VLOOKUP(TRIM($B8853),'MAP_PAYS-CONTINENT'!$A:$B,2,FALSE)))</f>
        <v>AS</v>
      </c>
    </row>
    <row r="8854" spans="1:6" x14ac:dyDescent="0.35">
      <c r="A8854" s="1">
        <v>44097</v>
      </c>
      <c r="B8854" t="s">
        <v>137</v>
      </c>
      <c r="C8854" t="s">
        <v>7</v>
      </c>
      <c r="D8854">
        <v>294392</v>
      </c>
      <c r="E8854" t="b">
        <f t="shared" si="138"/>
        <v>0</v>
      </c>
      <c r="F8854" t="str">
        <f>IF(ISBLANK(B8854),"Pays non renseigné",IF(ISNA(VLOOKUP(TRIM($B8854),'MAP_PAYS-CONTINENT'!$A:$B,2,FALSE)),"Mettre à jour l'onglet mapping",VLOOKUP(TRIM($B8854),'MAP_PAYS-CONTINENT'!$A:$B,2,FALSE)))</f>
        <v>AS</v>
      </c>
    </row>
    <row r="8855" spans="1:6" x14ac:dyDescent="0.35">
      <c r="A8855" s="1">
        <v>44097</v>
      </c>
      <c r="B8855" t="s">
        <v>138</v>
      </c>
      <c r="C8855" t="s">
        <v>5</v>
      </c>
      <c r="D8855">
        <v>107990</v>
      </c>
      <c r="E8855" t="b">
        <f t="shared" si="138"/>
        <v>0</v>
      </c>
      <c r="F8855" t="str">
        <f>IF(ISBLANK(B8855),"Pays non renseigné",IF(ISNA(VLOOKUP(TRIM($B8855),'MAP_PAYS-CONTINENT'!$A:$B,2,FALSE)),"Mettre à jour l'onglet mapping",VLOOKUP(TRIM($B8855),'MAP_PAYS-CONTINENT'!$A:$B,2,FALSE)))</f>
        <v>NA</v>
      </c>
    </row>
    <row r="8856" spans="1:6" x14ac:dyDescent="0.35">
      <c r="A8856" s="1">
        <v>44097</v>
      </c>
      <c r="B8856" t="s">
        <v>138</v>
      </c>
      <c r="C8856" t="s">
        <v>6</v>
      </c>
      <c r="D8856">
        <v>2291</v>
      </c>
      <c r="E8856" t="b">
        <f t="shared" si="138"/>
        <v>0</v>
      </c>
      <c r="F8856" t="str">
        <f>IF(ISBLANK(B8856),"Pays non renseigné",IF(ISNA(VLOOKUP(TRIM($B8856),'MAP_PAYS-CONTINENT'!$A:$B,2,FALSE)),"Mettre à jour l'onglet mapping",VLOOKUP(TRIM($B8856),'MAP_PAYS-CONTINENT'!$A:$B,2,FALSE)))</f>
        <v>NA</v>
      </c>
    </row>
    <row r="8857" spans="1:6" x14ac:dyDescent="0.35">
      <c r="A8857" s="1">
        <v>44097</v>
      </c>
      <c r="B8857" t="s">
        <v>138</v>
      </c>
      <c r="C8857" t="s">
        <v>7</v>
      </c>
      <c r="D8857">
        <v>84437</v>
      </c>
      <c r="E8857" t="b">
        <f t="shared" si="138"/>
        <v>0</v>
      </c>
      <c r="F8857" t="str">
        <f>IF(ISBLANK(B8857),"Pays non renseigné",IF(ISNA(VLOOKUP(TRIM($B8857),'MAP_PAYS-CONTINENT'!$A:$B,2,FALSE)),"Mettre à jour l'onglet mapping",VLOOKUP(TRIM($B8857),'MAP_PAYS-CONTINENT'!$A:$B,2,FALSE)))</f>
        <v>NA</v>
      </c>
    </row>
    <row r="8858" spans="1:6" x14ac:dyDescent="0.35">
      <c r="A8858" s="1">
        <v>44097</v>
      </c>
      <c r="B8858" t="s">
        <v>139</v>
      </c>
      <c r="C8858" t="s">
        <v>5</v>
      </c>
      <c r="D8858">
        <v>527</v>
      </c>
      <c r="E8858" t="b">
        <f t="shared" si="138"/>
        <v>0</v>
      </c>
      <c r="F8858" t="str">
        <f>IF(ISBLANK(B8858),"Pays non renseigné",IF(ISNA(VLOOKUP(TRIM($B8858),'MAP_PAYS-CONTINENT'!$A:$B,2,FALSE)),"Mettre à jour l'onglet mapping",VLOOKUP(TRIM($B8858),'MAP_PAYS-CONTINENT'!$A:$B,2,FALSE)))</f>
        <v>OC</v>
      </c>
    </row>
    <row r="8859" spans="1:6" x14ac:dyDescent="0.35">
      <c r="A8859" s="1">
        <v>44097</v>
      </c>
      <c r="B8859" t="s">
        <v>139</v>
      </c>
      <c r="C8859" t="s">
        <v>6</v>
      </c>
      <c r="D8859">
        <v>7</v>
      </c>
      <c r="E8859" t="b">
        <f t="shared" si="138"/>
        <v>0</v>
      </c>
      <c r="F8859" t="str">
        <f>IF(ISBLANK(B8859),"Pays non renseigné",IF(ISNA(VLOOKUP(TRIM($B8859),'MAP_PAYS-CONTINENT'!$A:$B,2,FALSE)),"Mettre à jour l'onglet mapping",VLOOKUP(TRIM($B8859),'MAP_PAYS-CONTINENT'!$A:$B,2,FALSE)))</f>
        <v>OC</v>
      </c>
    </row>
    <row r="8860" spans="1:6" x14ac:dyDescent="0.35">
      <c r="A8860" s="1">
        <v>44097</v>
      </c>
      <c r="B8860" t="s">
        <v>139</v>
      </c>
      <c r="C8860" t="s">
        <v>7</v>
      </c>
      <c r="D8860">
        <v>232</v>
      </c>
      <c r="E8860" t="b">
        <f t="shared" si="138"/>
        <v>0</v>
      </c>
      <c r="F8860" t="str">
        <f>IF(ISBLANK(B8860),"Pays non renseigné",IF(ISNA(VLOOKUP(TRIM($B8860),'MAP_PAYS-CONTINENT'!$A:$B,2,FALSE)),"Mettre à jour l'onglet mapping",VLOOKUP(TRIM($B8860),'MAP_PAYS-CONTINENT'!$A:$B,2,FALSE)))</f>
        <v>OC</v>
      </c>
    </row>
    <row r="8861" spans="1:6" x14ac:dyDescent="0.35">
      <c r="A8861" s="1">
        <v>44097</v>
      </c>
      <c r="B8861" t="s">
        <v>140</v>
      </c>
      <c r="C8861" t="s">
        <v>5</v>
      </c>
      <c r="D8861">
        <v>35571</v>
      </c>
      <c r="E8861" t="b">
        <f t="shared" si="138"/>
        <v>0</v>
      </c>
      <c r="F8861" t="str">
        <f>IF(ISBLANK(B8861),"Pays non renseigné",IF(ISNA(VLOOKUP(TRIM($B8861),'MAP_PAYS-CONTINENT'!$A:$B,2,FALSE)),"Mettre à jour l'onglet mapping",VLOOKUP(TRIM($B8861),'MAP_PAYS-CONTINENT'!$A:$B,2,FALSE)))</f>
        <v>SA</v>
      </c>
    </row>
    <row r="8862" spans="1:6" x14ac:dyDescent="0.35">
      <c r="A8862" s="1">
        <v>44097</v>
      </c>
      <c r="B8862" t="s">
        <v>140</v>
      </c>
      <c r="C8862" t="s">
        <v>6</v>
      </c>
      <c r="D8862">
        <v>727</v>
      </c>
      <c r="E8862" t="b">
        <f t="shared" si="138"/>
        <v>0</v>
      </c>
      <c r="F8862" t="str">
        <f>IF(ISBLANK(B8862),"Pays non renseigné",IF(ISNA(VLOOKUP(TRIM($B8862),'MAP_PAYS-CONTINENT'!$A:$B,2,FALSE)),"Mettre à jour l'onglet mapping",VLOOKUP(TRIM($B8862),'MAP_PAYS-CONTINENT'!$A:$B,2,FALSE)))</f>
        <v>SA</v>
      </c>
    </row>
    <row r="8863" spans="1:6" x14ac:dyDescent="0.35">
      <c r="A8863" s="1">
        <v>44097</v>
      </c>
      <c r="B8863" t="s">
        <v>140</v>
      </c>
      <c r="C8863" t="s">
        <v>7</v>
      </c>
      <c r="D8863">
        <v>19867</v>
      </c>
      <c r="E8863" t="b">
        <f t="shared" si="138"/>
        <v>0</v>
      </c>
      <c r="F8863" t="str">
        <f>IF(ISBLANK(B8863),"Pays non renseigné",IF(ISNA(VLOOKUP(TRIM($B8863),'MAP_PAYS-CONTINENT'!$A:$B,2,FALSE)),"Mettre à jour l'onglet mapping",VLOOKUP(TRIM($B8863),'MAP_PAYS-CONTINENT'!$A:$B,2,FALSE)))</f>
        <v>SA</v>
      </c>
    </row>
    <row r="8864" spans="1:6" x14ac:dyDescent="0.35">
      <c r="A8864" s="1">
        <v>44097</v>
      </c>
      <c r="B8864" t="s">
        <v>141</v>
      </c>
      <c r="C8864" t="s">
        <v>5</v>
      </c>
      <c r="D8864">
        <v>776546</v>
      </c>
      <c r="E8864" t="b">
        <f t="shared" si="138"/>
        <v>0</v>
      </c>
      <c r="F8864" t="str">
        <f>IF(ISBLANK(B8864),"Pays non renseigné",IF(ISNA(VLOOKUP(TRIM($B8864),'MAP_PAYS-CONTINENT'!$A:$B,2,FALSE)),"Mettre à jour l'onglet mapping",VLOOKUP(TRIM($B8864),'MAP_PAYS-CONTINENT'!$A:$B,2,FALSE)))</f>
        <v>SA</v>
      </c>
    </row>
    <row r="8865" spans="1:6" x14ac:dyDescent="0.35">
      <c r="A8865" s="1">
        <v>44097</v>
      </c>
      <c r="B8865" t="s">
        <v>141</v>
      </c>
      <c r="C8865" t="s">
        <v>6</v>
      </c>
      <c r="D8865">
        <v>31568</v>
      </c>
      <c r="E8865" t="b">
        <f t="shared" si="138"/>
        <v>0</v>
      </c>
      <c r="F8865" t="str">
        <f>IF(ISBLANK(B8865),"Pays non renseigné",IF(ISNA(VLOOKUP(TRIM($B8865),'MAP_PAYS-CONTINENT'!$A:$B,2,FALSE)),"Mettre à jour l'onglet mapping",VLOOKUP(TRIM($B8865),'MAP_PAYS-CONTINENT'!$A:$B,2,FALSE)))</f>
        <v>SA</v>
      </c>
    </row>
    <row r="8866" spans="1:6" x14ac:dyDescent="0.35">
      <c r="A8866" s="1">
        <v>44097</v>
      </c>
      <c r="B8866" t="s">
        <v>141</v>
      </c>
      <c r="C8866" t="s">
        <v>7</v>
      </c>
      <c r="D8866">
        <v>636489</v>
      </c>
      <c r="E8866" t="b">
        <f t="shared" si="138"/>
        <v>0</v>
      </c>
      <c r="F8866" t="str">
        <f>IF(ISBLANK(B8866),"Pays non renseigné",IF(ISNA(VLOOKUP(TRIM($B8866),'MAP_PAYS-CONTINENT'!$A:$B,2,FALSE)),"Mettre à jour l'onglet mapping",VLOOKUP(TRIM($B8866),'MAP_PAYS-CONTINENT'!$A:$B,2,FALSE)))</f>
        <v>SA</v>
      </c>
    </row>
    <row r="8867" spans="1:6" x14ac:dyDescent="0.35">
      <c r="A8867" s="1">
        <v>44097</v>
      </c>
      <c r="B8867" t="s">
        <v>142</v>
      </c>
      <c r="C8867" t="s">
        <v>5</v>
      </c>
      <c r="D8867">
        <v>294591</v>
      </c>
      <c r="E8867" t="b">
        <f t="shared" si="138"/>
        <v>0</v>
      </c>
      <c r="F8867" t="str">
        <f>IF(ISBLANK(B8867),"Pays non renseigné",IF(ISNA(VLOOKUP(TRIM($B8867),'MAP_PAYS-CONTINENT'!$A:$B,2,FALSE)),"Mettre à jour l'onglet mapping",VLOOKUP(TRIM($B8867),'MAP_PAYS-CONTINENT'!$A:$B,2,FALSE)))</f>
        <v>AS</v>
      </c>
    </row>
    <row r="8868" spans="1:6" x14ac:dyDescent="0.35">
      <c r="A8868" s="1">
        <v>44097</v>
      </c>
      <c r="B8868" t="s">
        <v>142</v>
      </c>
      <c r="C8868" t="s">
        <v>6</v>
      </c>
      <c r="D8868">
        <v>5091</v>
      </c>
      <c r="E8868" t="b">
        <f t="shared" si="138"/>
        <v>0</v>
      </c>
      <c r="F8868" t="str">
        <f>IF(ISBLANK(B8868),"Pays non renseigné",IF(ISNA(VLOOKUP(TRIM($B8868),'MAP_PAYS-CONTINENT'!$A:$B,2,FALSE)),"Mettre à jour l'onglet mapping",VLOOKUP(TRIM($B8868),'MAP_PAYS-CONTINENT'!$A:$B,2,FALSE)))</f>
        <v>AS</v>
      </c>
    </row>
    <row r="8869" spans="1:6" x14ac:dyDescent="0.35">
      <c r="A8869" s="1">
        <v>44097</v>
      </c>
      <c r="B8869" t="s">
        <v>142</v>
      </c>
      <c r="C8869" t="s">
        <v>7</v>
      </c>
      <c r="D8869">
        <v>231373</v>
      </c>
      <c r="E8869" t="b">
        <f t="shared" si="138"/>
        <v>0</v>
      </c>
      <c r="F8869" t="str">
        <f>IF(ISBLANK(B8869),"Pays non renseigné",IF(ISNA(VLOOKUP(TRIM($B8869),'MAP_PAYS-CONTINENT'!$A:$B,2,FALSE)),"Mettre à jour l'onglet mapping",VLOOKUP(TRIM($B8869),'MAP_PAYS-CONTINENT'!$A:$B,2,FALSE)))</f>
        <v>AS</v>
      </c>
    </row>
    <row r="8870" spans="1:6" x14ac:dyDescent="0.35">
      <c r="A8870" s="1">
        <v>44097</v>
      </c>
      <c r="B8870" t="s">
        <v>143</v>
      </c>
      <c r="C8870" t="s">
        <v>5</v>
      </c>
      <c r="D8870">
        <v>81673</v>
      </c>
      <c r="E8870" t="b">
        <f t="shared" si="138"/>
        <v>0</v>
      </c>
      <c r="F8870" t="str">
        <f>IF(ISBLANK(B8870),"Pays non renseigné",IF(ISNA(VLOOKUP(TRIM($B8870),'MAP_PAYS-CONTINENT'!$A:$B,2,FALSE)),"Mettre à jour l'onglet mapping",VLOOKUP(TRIM($B8870),'MAP_PAYS-CONTINENT'!$A:$B,2,FALSE)))</f>
        <v>EU</v>
      </c>
    </row>
    <row r="8871" spans="1:6" x14ac:dyDescent="0.35">
      <c r="A8871" s="1">
        <v>44097</v>
      </c>
      <c r="B8871" t="s">
        <v>143</v>
      </c>
      <c r="C8871" t="s">
        <v>6</v>
      </c>
      <c r="D8871">
        <v>2344</v>
      </c>
      <c r="E8871" t="b">
        <f t="shared" si="138"/>
        <v>0</v>
      </c>
      <c r="F8871" t="str">
        <f>IF(ISBLANK(B8871),"Pays non renseigné",IF(ISNA(VLOOKUP(TRIM($B8871),'MAP_PAYS-CONTINENT'!$A:$B,2,FALSE)),"Mettre à jour l'onglet mapping",VLOOKUP(TRIM($B8871),'MAP_PAYS-CONTINENT'!$A:$B,2,FALSE)))</f>
        <v>EU</v>
      </c>
    </row>
    <row r="8872" spans="1:6" x14ac:dyDescent="0.35">
      <c r="A8872" s="1">
        <v>44097</v>
      </c>
      <c r="B8872" t="s">
        <v>143</v>
      </c>
      <c r="C8872" t="s">
        <v>7</v>
      </c>
      <c r="D8872">
        <v>65561</v>
      </c>
      <c r="E8872" t="b">
        <f t="shared" si="138"/>
        <v>0</v>
      </c>
      <c r="F8872" t="str">
        <f>IF(ISBLANK(B8872),"Pays non renseigné",IF(ISNA(VLOOKUP(TRIM($B8872),'MAP_PAYS-CONTINENT'!$A:$B,2,FALSE)),"Mettre à jour l'onglet mapping",VLOOKUP(TRIM($B8872),'MAP_PAYS-CONTINENT'!$A:$B,2,FALSE)))</f>
        <v>EU</v>
      </c>
    </row>
    <row r="8873" spans="1:6" x14ac:dyDescent="0.35">
      <c r="A8873" s="1">
        <v>44097</v>
      </c>
      <c r="B8873" t="s">
        <v>144</v>
      </c>
      <c r="C8873" t="s">
        <v>5</v>
      </c>
      <c r="D8873">
        <v>70465</v>
      </c>
      <c r="E8873" t="b">
        <f t="shared" si="138"/>
        <v>0</v>
      </c>
      <c r="F8873" t="str">
        <f>IF(ISBLANK(B8873),"Pays non renseigné",IF(ISNA(VLOOKUP(TRIM($B8873),'MAP_PAYS-CONTINENT'!$A:$B,2,FALSE)),"Mettre à jour l'onglet mapping",VLOOKUP(TRIM($B8873),'MAP_PAYS-CONTINENT'!$A:$B,2,FALSE)))</f>
        <v>EU</v>
      </c>
    </row>
    <row r="8874" spans="1:6" x14ac:dyDescent="0.35">
      <c r="A8874" s="1">
        <v>44097</v>
      </c>
      <c r="B8874" t="s">
        <v>144</v>
      </c>
      <c r="C8874" t="s">
        <v>6</v>
      </c>
      <c r="D8874">
        <v>1928</v>
      </c>
      <c r="E8874" t="b">
        <f t="shared" si="138"/>
        <v>0</v>
      </c>
      <c r="F8874" t="str">
        <f>IF(ISBLANK(B8874),"Pays non renseigné",IF(ISNA(VLOOKUP(TRIM($B8874),'MAP_PAYS-CONTINENT'!$A:$B,2,FALSE)),"Mettre à jour l'onglet mapping",VLOOKUP(TRIM($B8874),'MAP_PAYS-CONTINENT'!$A:$B,2,FALSE)))</f>
        <v>EU</v>
      </c>
    </row>
    <row r="8875" spans="1:6" x14ac:dyDescent="0.35">
      <c r="A8875" s="1">
        <v>44097</v>
      </c>
      <c r="B8875" t="s">
        <v>144</v>
      </c>
      <c r="C8875" t="s">
        <v>7</v>
      </c>
      <c r="D8875">
        <v>46290</v>
      </c>
      <c r="E8875" t="b">
        <f t="shared" si="138"/>
        <v>0</v>
      </c>
      <c r="F8875" t="str">
        <f>IF(ISBLANK(B8875),"Pays non renseigné",IF(ISNA(VLOOKUP(TRIM($B8875),'MAP_PAYS-CONTINENT'!$A:$B,2,FALSE)),"Mettre à jour l'onglet mapping",VLOOKUP(TRIM($B8875),'MAP_PAYS-CONTINENT'!$A:$B,2,FALSE)))</f>
        <v>EU</v>
      </c>
    </row>
    <row r="8876" spans="1:6" x14ac:dyDescent="0.35">
      <c r="A8876" s="1">
        <v>44097</v>
      </c>
      <c r="B8876" t="s">
        <v>145</v>
      </c>
      <c r="C8876" t="s">
        <v>5</v>
      </c>
      <c r="D8876">
        <v>124175</v>
      </c>
      <c r="E8876" t="b">
        <f t="shared" si="138"/>
        <v>0</v>
      </c>
      <c r="F8876" t="str">
        <f>IF(ISBLANK(B8876),"Pays non renseigné",IF(ISNA(VLOOKUP(TRIM($B8876),'MAP_PAYS-CONTINENT'!$A:$B,2,FALSE)),"Mettre à jour l'onglet mapping",VLOOKUP(TRIM($B8876),'MAP_PAYS-CONTINENT'!$A:$B,2,FALSE)))</f>
        <v>AS</v>
      </c>
    </row>
    <row r="8877" spans="1:6" x14ac:dyDescent="0.35">
      <c r="A8877" s="1">
        <v>44097</v>
      </c>
      <c r="B8877" t="s">
        <v>145</v>
      </c>
      <c r="C8877" t="s">
        <v>6</v>
      </c>
      <c r="D8877">
        <v>212</v>
      </c>
      <c r="E8877" t="b">
        <f t="shared" si="138"/>
        <v>0</v>
      </c>
      <c r="F8877" t="str">
        <f>IF(ISBLANK(B8877),"Pays non renseigné",IF(ISNA(VLOOKUP(TRIM($B8877),'MAP_PAYS-CONTINENT'!$A:$B,2,FALSE)),"Mettre à jour l'onglet mapping",VLOOKUP(TRIM($B8877),'MAP_PAYS-CONTINENT'!$A:$B,2,FALSE)))</f>
        <v>AS</v>
      </c>
    </row>
    <row r="8878" spans="1:6" x14ac:dyDescent="0.35">
      <c r="A8878" s="1">
        <v>44097</v>
      </c>
      <c r="B8878" t="s">
        <v>145</v>
      </c>
      <c r="C8878" t="s">
        <v>7</v>
      </c>
      <c r="D8878">
        <v>121006</v>
      </c>
      <c r="E8878" t="b">
        <f t="shared" si="138"/>
        <v>0</v>
      </c>
      <c r="F8878" t="str">
        <f>IF(ISBLANK(B8878),"Pays non renseigné",IF(ISNA(VLOOKUP(TRIM($B8878),'MAP_PAYS-CONTINENT'!$A:$B,2,FALSE)),"Mettre à jour l'onglet mapping",VLOOKUP(TRIM($B8878),'MAP_PAYS-CONTINENT'!$A:$B,2,FALSE)))</f>
        <v>AS</v>
      </c>
    </row>
    <row r="8879" spans="1:6" x14ac:dyDescent="0.35">
      <c r="A8879" s="1">
        <v>44097</v>
      </c>
      <c r="B8879" t="s">
        <v>146</v>
      </c>
      <c r="C8879" t="s">
        <v>5</v>
      </c>
      <c r="D8879">
        <v>116415</v>
      </c>
      <c r="E8879" t="b">
        <f t="shared" si="138"/>
        <v>0</v>
      </c>
      <c r="F8879" t="str">
        <f>IF(ISBLANK(B8879),"Pays non renseigné",IF(ISNA(VLOOKUP(TRIM($B8879),'MAP_PAYS-CONTINENT'!$A:$B,2,FALSE)),"Mettre à jour l'onglet mapping",VLOOKUP(TRIM($B8879),'MAP_PAYS-CONTINENT'!$A:$B,2,FALSE)))</f>
        <v>EU</v>
      </c>
    </row>
    <row r="8880" spans="1:6" x14ac:dyDescent="0.35">
      <c r="A8880" s="1">
        <v>44097</v>
      </c>
      <c r="B8880" t="s">
        <v>146</v>
      </c>
      <c r="C8880" t="s">
        <v>6</v>
      </c>
      <c r="D8880">
        <v>4550</v>
      </c>
      <c r="E8880" t="b">
        <f t="shared" si="138"/>
        <v>0</v>
      </c>
      <c r="F8880" t="str">
        <f>IF(ISBLANK(B8880),"Pays non renseigné",IF(ISNA(VLOOKUP(TRIM($B8880),'MAP_PAYS-CONTINENT'!$A:$B,2,FALSE)),"Mettre à jour l'onglet mapping",VLOOKUP(TRIM($B8880),'MAP_PAYS-CONTINENT'!$A:$B,2,FALSE)))</f>
        <v>EU</v>
      </c>
    </row>
    <row r="8881" spans="1:6" x14ac:dyDescent="0.35">
      <c r="A8881" s="1">
        <v>44097</v>
      </c>
      <c r="B8881" t="s">
        <v>146</v>
      </c>
      <c r="C8881" t="s">
        <v>7</v>
      </c>
      <c r="D8881">
        <v>93558</v>
      </c>
      <c r="E8881" t="b">
        <f t="shared" si="138"/>
        <v>0</v>
      </c>
      <c r="F8881" t="str">
        <f>IF(ISBLANK(B8881),"Pays non renseigné",IF(ISNA(VLOOKUP(TRIM($B8881),'MAP_PAYS-CONTINENT'!$A:$B,2,FALSE)),"Mettre à jour l'onglet mapping",VLOOKUP(TRIM($B8881),'MAP_PAYS-CONTINENT'!$A:$B,2,FALSE)))</f>
        <v>EU</v>
      </c>
    </row>
    <row r="8882" spans="1:6" x14ac:dyDescent="0.35">
      <c r="A8882" s="1">
        <v>44097</v>
      </c>
      <c r="B8882" t="s">
        <v>147</v>
      </c>
      <c r="C8882" t="s">
        <v>5</v>
      </c>
      <c r="D8882">
        <v>1117487</v>
      </c>
      <c r="E8882" t="b">
        <f t="shared" si="138"/>
        <v>0</v>
      </c>
      <c r="F8882" t="str">
        <f>IF(ISBLANK(B8882),"Pays non renseigné",IF(ISNA(VLOOKUP(TRIM($B8882),'MAP_PAYS-CONTINENT'!$A:$B,2,FALSE)),"Mettre à jour l'onglet mapping",VLOOKUP(TRIM($B8882),'MAP_PAYS-CONTINENT'!$A:$B,2,FALSE)))</f>
        <v>EU</v>
      </c>
    </row>
    <row r="8883" spans="1:6" x14ac:dyDescent="0.35">
      <c r="A8883" s="1">
        <v>44097</v>
      </c>
      <c r="B8883" t="s">
        <v>147</v>
      </c>
      <c r="C8883" t="s">
        <v>6</v>
      </c>
      <c r="D8883">
        <v>19720</v>
      </c>
      <c r="E8883" t="b">
        <f t="shared" si="138"/>
        <v>0</v>
      </c>
      <c r="F8883" t="str">
        <f>IF(ISBLANK(B8883),"Pays non renseigné",IF(ISNA(VLOOKUP(TRIM($B8883),'MAP_PAYS-CONTINENT'!$A:$B,2,FALSE)),"Mettre à jour l'onglet mapping",VLOOKUP(TRIM($B8883),'MAP_PAYS-CONTINENT'!$A:$B,2,FALSE)))</f>
        <v>EU</v>
      </c>
    </row>
    <row r="8884" spans="1:6" x14ac:dyDescent="0.35">
      <c r="A8884" s="1">
        <v>44097</v>
      </c>
      <c r="B8884" t="s">
        <v>147</v>
      </c>
      <c r="C8884" t="s">
        <v>7</v>
      </c>
      <c r="D8884">
        <v>920602</v>
      </c>
      <c r="E8884" t="b">
        <f t="shared" si="138"/>
        <v>0</v>
      </c>
      <c r="F8884" t="str">
        <f>IF(ISBLANK(B8884),"Pays non renseigné",IF(ISNA(VLOOKUP(TRIM($B8884),'MAP_PAYS-CONTINENT'!$A:$B,2,FALSE)),"Mettre à jour l'onglet mapping",VLOOKUP(TRIM($B8884),'MAP_PAYS-CONTINENT'!$A:$B,2,FALSE)))</f>
        <v>EU</v>
      </c>
    </row>
    <row r="8885" spans="1:6" x14ac:dyDescent="0.35">
      <c r="A8885" s="1">
        <v>44097</v>
      </c>
      <c r="B8885" t="s">
        <v>148</v>
      </c>
      <c r="C8885" t="s">
        <v>5</v>
      </c>
      <c r="D8885">
        <v>4779</v>
      </c>
      <c r="E8885" t="b">
        <f t="shared" si="138"/>
        <v>0</v>
      </c>
      <c r="F8885" t="str">
        <f>IF(ISBLANK(B8885),"Pays non renseigné",IF(ISNA(VLOOKUP(TRIM($B8885),'MAP_PAYS-CONTINENT'!$A:$B,2,FALSE)),"Mettre à jour l'onglet mapping",VLOOKUP(TRIM($B8885),'MAP_PAYS-CONTINENT'!$A:$B,2,FALSE)))</f>
        <v>AF</v>
      </c>
    </row>
    <row r="8886" spans="1:6" x14ac:dyDescent="0.35">
      <c r="A8886" s="1">
        <v>44097</v>
      </c>
      <c r="B8886" t="s">
        <v>148</v>
      </c>
      <c r="C8886" t="s">
        <v>6</v>
      </c>
      <c r="D8886">
        <v>27</v>
      </c>
      <c r="E8886" t="b">
        <f t="shared" si="138"/>
        <v>0</v>
      </c>
      <c r="F8886" t="str">
        <f>IF(ISBLANK(B8886),"Pays non renseigné",IF(ISNA(VLOOKUP(TRIM($B8886),'MAP_PAYS-CONTINENT'!$A:$B,2,FALSE)),"Mettre à jour l'onglet mapping",VLOOKUP(TRIM($B8886),'MAP_PAYS-CONTINENT'!$A:$B,2,FALSE)))</f>
        <v>AF</v>
      </c>
    </row>
    <row r="8887" spans="1:6" x14ac:dyDescent="0.35">
      <c r="A8887" s="1">
        <v>44097</v>
      </c>
      <c r="B8887" t="s">
        <v>148</v>
      </c>
      <c r="C8887" t="s">
        <v>7</v>
      </c>
      <c r="D8887">
        <v>2995</v>
      </c>
      <c r="E8887" t="b">
        <f t="shared" si="138"/>
        <v>0</v>
      </c>
      <c r="F8887" t="str">
        <f>IF(ISBLANK(B8887),"Pays non renseigné",IF(ISNA(VLOOKUP(TRIM($B8887),'MAP_PAYS-CONTINENT'!$A:$B,2,FALSE)),"Mettre à jour l'onglet mapping",VLOOKUP(TRIM($B8887),'MAP_PAYS-CONTINENT'!$A:$B,2,FALSE)))</f>
        <v>AF</v>
      </c>
    </row>
    <row r="8888" spans="1:6" x14ac:dyDescent="0.35">
      <c r="A8888" s="1">
        <v>44097</v>
      </c>
      <c r="B8888" t="s">
        <v>149</v>
      </c>
      <c r="C8888" t="s">
        <v>5</v>
      </c>
      <c r="D8888">
        <v>19</v>
      </c>
      <c r="E8888" t="b">
        <f t="shared" si="138"/>
        <v>0</v>
      </c>
      <c r="F8888" t="str">
        <f>IF(ISBLANK(B8888),"Pays non renseigné",IF(ISNA(VLOOKUP(TRIM($B8888),'MAP_PAYS-CONTINENT'!$A:$B,2,FALSE)),"Mettre à jour l'onglet mapping",VLOOKUP(TRIM($B8888),'MAP_PAYS-CONTINENT'!$A:$B,2,FALSE)))</f>
        <v>NA</v>
      </c>
    </row>
    <row r="8889" spans="1:6" x14ac:dyDescent="0.35">
      <c r="A8889" s="1">
        <v>44097</v>
      </c>
      <c r="B8889" t="s">
        <v>149</v>
      </c>
      <c r="C8889" t="s">
        <v>6</v>
      </c>
      <c r="D8889">
        <v>0</v>
      </c>
      <c r="E8889" t="b">
        <f t="shared" si="138"/>
        <v>0</v>
      </c>
      <c r="F8889" t="str">
        <f>IF(ISBLANK(B8889),"Pays non renseigné",IF(ISNA(VLOOKUP(TRIM($B8889),'MAP_PAYS-CONTINENT'!$A:$B,2,FALSE)),"Mettre à jour l'onglet mapping",VLOOKUP(TRIM($B8889),'MAP_PAYS-CONTINENT'!$A:$B,2,FALSE)))</f>
        <v>NA</v>
      </c>
    </row>
    <row r="8890" spans="1:6" x14ac:dyDescent="0.35">
      <c r="A8890" s="1">
        <v>44097</v>
      </c>
      <c r="B8890" t="s">
        <v>149</v>
      </c>
      <c r="C8890" t="s">
        <v>7</v>
      </c>
      <c r="D8890">
        <v>17</v>
      </c>
      <c r="E8890" t="b">
        <f t="shared" si="138"/>
        <v>0</v>
      </c>
      <c r="F8890" t="str">
        <f>IF(ISBLANK(B8890),"Pays non renseigné",IF(ISNA(VLOOKUP(TRIM($B8890),'MAP_PAYS-CONTINENT'!$A:$B,2,FALSE)),"Mettre à jour l'onglet mapping",VLOOKUP(TRIM($B8890),'MAP_PAYS-CONTINENT'!$A:$B,2,FALSE)))</f>
        <v>NA</v>
      </c>
    </row>
    <row r="8891" spans="1:6" x14ac:dyDescent="0.35">
      <c r="A8891" s="1">
        <v>44097</v>
      </c>
      <c r="B8891" t="s">
        <v>150</v>
      </c>
      <c r="C8891" t="s">
        <v>5</v>
      </c>
      <c r="D8891">
        <v>27</v>
      </c>
      <c r="E8891" t="b">
        <f t="shared" si="138"/>
        <v>0</v>
      </c>
      <c r="F8891" t="str">
        <f>IF(ISBLANK(B8891),"Pays non renseigné",IF(ISNA(VLOOKUP(TRIM($B8891),'MAP_PAYS-CONTINENT'!$A:$B,2,FALSE)),"Mettre à jour l'onglet mapping",VLOOKUP(TRIM($B8891),'MAP_PAYS-CONTINENT'!$A:$B,2,FALSE)))</f>
        <v>NA</v>
      </c>
    </row>
    <row r="8892" spans="1:6" x14ac:dyDescent="0.35">
      <c r="A8892" s="1">
        <v>44097</v>
      </c>
      <c r="B8892" t="s">
        <v>150</v>
      </c>
      <c r="C8892" t="s">
        <v>6</v>
      </c>
      <c r="D8892">
        <v>0</v>
      </c>
      <c r="E8892" t="b">
        <f t="shared" si="138"/>
        <v>0</v>
      </c>
      <c r="F8892" t="str">
        <f>IF(ISBLANK(B8892),"Pays non renseigné",IF(ISNA(VLOOKUP(TRIM($B8892),'MAP_PAYS-CONTINENT'!$A:$B,2,FALSE)),"Mettre à jour l'onglet mapping",VLOOKUP(TRIM($B8892),'MAP_PAYS-CONTINENT'!$A:$B,2,FALSE)))</f>
        <v>NA</v>
      </c>
    </row>
    <row r="8893" spans="1:6" x14ac:dyDescent="0.35">
      <c r="A8893" s="1">
        <v>44097</v>
      </c>
      <c r="B8893" t="s">
        <v>150</v>
      </c>
      <c r="C8893" t="s">
        <v>7</v>
      </c>
      <c r="D8893">
        <v>26</v>
      </c>
      <c r="E8893" t="b">
        <f t="shared" si="138"/>
        <v>0</v>
      </c>
      <c r="F8893" t="str">
        <f>IF(ISBLANK(B8893),"Pays non renseigné",IF(ISNA(VLOOKUP(TRIM($B8893),'MAP_PAYS-CONTINENT'!$A:$B,2,FALSE)),"Mettre à jour l'onglet mapping",VLOOKUP(TRIM($B8893),'MAP_PAYS-CONTINENT'!$A:$B,2,FALSE)))</f>
        <v>NA</v>
      </c>
    </row>
    <row r="8894" spans="1:6" x14ac:dyDescent="0.35">
      <c r="A8894" s="1">
        <v>44097</v>
      </c>
      <c r="B8894" t="s">
        <v>151</v>
      </c>
      <c r="C8894" t="s">
        <v>5</v>
      </c>
      <c r="D8894">
        <v>64</v>
      </c>
      <c r="E8894" t="b">
        <f t="shared" si="138"/>
        <v>0</v>
      </c>
      <c r="F8894" t="str">
        <f>IF(ISBLANK(B8894),"Pays non renseigné",IF(ISNA(VLOOKUP(TRIM($B8894),'MAP_PAYS-CONTINENT'!$A:$B,2,FALSE)),"Mettre à jour l'onglet mapping",VLOOKUP(TRIM($B8894),'MAP_PAYS-CONTINENT'!$A:$B,2,FALSE)))</f>
        <v>NA</v>
      </c>
    </row>
    <row r="8895" spans="1:6" x14ac:dyDescent="0.35">
      <c r="A8895" s="1">
        <v>44097</v>
      </c>
      <c r="B8895" t="s">
        <v>151</v>
      </c>
      <c r="C8895" t="s">
        <v>6</v>
      </c>
      <c r="D8895">
        <v>0</v>
      </c>
      <c r="E8895" t="b">
        <f t="shared" si="138"/>
        <v>0</v>
      </c>
      <c r="F8895" t="str">
        <f>IF(ISBLANK(B8895),"Pays non renseigné",IF(ISNA(VLOOKUP(TRIM($B8895),'MAP_PAYS-CONTINENT'!$A:$B,2,FALSE)),"Mettre à jour l'onglet mapping",VLOOKUP(TRIM($B8895),'MAP_PAYS-CONTINENT'!$A:$B,2,FALSE)))</f>
        <v>NA</v>
      </c>
    </row>
    <row r="8896" spans="1:6" x14ac:dyDescent="0.35">
      <c r="A8896" s="1">
        <v>44097</v>
      </c>
      <c r="B8896" t="s">
        <v>151</v>
      </c>
      <c r="C8896" t="s">
        <v>7</v>
      </c>
      <c r="D8896">
        <v>64</v>
      </c>
      <c r="E8896" t="b">
        <f t="shared" si="138"/>
        <v>0</v>
      </c>
      <c r="F8896" t="str">
        <f>IF(ISBLANK(B8896),"Pays non renseigné",IF(ISNA(VLOOKUP(TRIM($B8896),'MAP_PAYS-CONTINENT'!$A:$B,2,FALSE)),"Mettre à jour l'onglet mapping",VLOOKUP(TRIM($B8896),'MAP_PAYS-CONTINENT'!$A:$B,2,FALSE)))</f>
        <v>NA</v>
      </c>
    </row>
    <row r="8897" spans="1:6" x14ac:dyDescent="0.35">
      <c r="A8897" s="1">
        <v>44097</v>
      </c>
      <c r="B8897" t="s">
        <v>152</v>
      </c>
      <c r="C8897" t="s">
        <v>5</v>
      </c>
      <c r="D8897">
        <v>723</v>
      </c>
      <c r="E8897" t="b">
        <f t="shared" si="138"/>
        <v>0</v>
      </c>
      <c r="F8897" t="str">
        <f>IF(ISBLANK(B8897),"Pays non renseigné",IF(ISNA(VLOOKUP(TRIM($B8897),'MAP_PAYS-CONTINENT'!$A:$B,2,FALSE)),"Mettre à jour l'onglet mapping",VLOOKUP(TRIM($B8897),'MAP_PAYS-CONTINENT'!$A:$B,2,FALSE)))</f>
        <v>EU</v>
      </c>
    </row>
    <row r="8898" spans="1:6" x14ac:dyDescent="0.35">
      <c r="A8898" s="1">
        <v>44097</v>
      </c>
      <c r="B8898" t="s">
        <v>152</v>
      </c>
      <c r="C8898" t="s">
        <v>6</v>
      </c>
      <c r="D8898">
        <v>42</v>
      </c>
      <c r="E8898" t="b">
        <f t="shared" si="138"/>
        <v>0</v>
      </c>
      <c r="F8898" t="str">
        <f>IF(ISBLANK(B8898),"Pays non renseigné",IF(ISNA(VLOOKUP(TRIM($B8898),'MAP_PAYS-CONTINENT'!$A:$B,2,FALSE)),"Mettre à jour l'onglet mapping",VLOOKUP(TRIM($B8898),'MAP_PAYS-CONTINENT'!$A:$B,2,FALSE)))</f>
        <v>EU</v>
      </c>
    </row>
    <row r="8899" spans="1:6" x14ac:dyDescent="0.35">
      <c r="A8899" s="1">
        <v>44097</v>
      </c>
      <c r="B8899" t="s">
        <v>152</v>
      </c>
      <c r="C8899" t="s">
        <v>7</v>
      </c>
      <c r="D8899">
        <v>669</v>
      </c>
      <c r="E8899" t="b">
        <f t="shared" ref="E8899:E8962" si="139">ISBLANK(B8899)</f>
        <v>0</v>
      </c>
      <c r="F8899" t="str">
        <f>IF(ISBLANK(B8899),"Pays non renseigné",IF(ISNA(VLOOKUP(TRIM($B8899),'MAP_PAYS-CONTINENT'!$A:$B,2,FALSE)),"Mettre à jour l'onglet mapping",VLOOKUP(TRIM($B8899),'MAP_PAYS-CONTINENT'!$A:$B,2,FALSE)))</f>
        <v>EU</v>
      </c>
    </row>
    <row r="8900" spans="1:6" x14ac:dyDescent="0.35">
      <c r="A8900" s="1">
        <v>44097</v>
      </c>
      <c r="B8900" t="s">
        <v>153</v>
      </c>
      <c r="C8900" t="s">
        <v>5</v>
      </c>
      <c r="D8900">
        <v>908</v>
      </c>
      <c r="E8900" t="b">
        <f t="shared" si="139"/>
        <v>0</v>
      </c>
      <c r="F8900" t="str">
        <f>IF(ISBLANK(B8900),"Pays non renseigné",IF(ISNA(VLOOKUP(TRIM($B8900),'MAP_PAYS-CONTINENT'!$A:$B,2,FALSE)),"Mettre à jour l'onglet mapping",VLOOKUP(TRIM($B8900),'MAP_PAYS-CONTINENT'!$A:$B,2,FALSE)))</f>
        <v>AF</v>
      </c>
    </row>
    <row r="8901" spans="1:6" x14ac:dyDescent="0.35">
      <c r="A8901" s="1">
        <v>44097</v>
      </c>
      <c r="B8901" t="s">
        <v>153</v>
      </c>
      <c r="C8901" t="s">
        <v>6</v>
      </c>
      <c r="D8901">
        <v>15</v>
      </c>
      <c r="E8901" t="b">
        <f t="shared" si="139"/>
        <v>0</v>
      </c>
      <c r="F8901" t="str">
        <f>IF(ISBLANK(B8901),"Pays non renseigné",IF(ISNA(VLOOKUP(TRIM($B8901),'MAP_PAYS-CONTINENT'!$A:$B,2,FALSE)),"Mettre à jour l'onglet mapping",VLOOKUP(TRIM($B8901),'MAP_PAYS-CONTINENT'!$A:$B,2,FALSE)))</f>
        <v>AF</v>
      </c>
    </row>
    <row r="8902" spans="1:6" x14ac:dyDescent="0.35">
      <c r="A8902" s="1">
        <v>44097</v>
      </c>
      <c r="B8902" t="s">
        <v>153</v>
      </c>
      <c r="C8902" t="s">
        <v>7</v>
      </c>
      <c r="D8902">
        <v>880</v>
      </c>
      <c r="E8902" t="b">
        <f t="shared" si="139"/>
        <v>0</v>
      </c>
      <c r="F8902" t="str">
        <f>IF(ISBLANK(B8902),"Pays non renseigné",IF(ISNA(VLOOKUP(TRIM($B8902),'MAP_PAYS-CONTINENT'!$A:$B,2,FALSE)),"Mettre à jour l'onglet mapping",VLOOKUP(TRIM($B8902),'MAP_PAYS-CONTINENT'!$A:$B,2,FALSE)))</f>
        <v>AF</v>
      </c>
    </row>
    <row r="8903" spans="1:6" x14ac:dyDescent="0.35">
      <c r="A8903" s="1">
        <v>44097</v>
      </c>
      <c r="B8903" t="s">
        <v>154</v>
      </c>
      <c r="C8903" t="s">
        <v>5</v>
      </c>
      <c r="D8903">
        <v>331359</v>
      </c>
      <c r="E8903" t="b">
        <f t="shared" si="139"/>
        <v>0</v>
      </c>
      <c r="F8903" t="str">
        <f>IF(ISBLANK(B8903),"Pays non renseigné",IF(ISNA(VLOOKUP(TRIM($B8903),'MAP_PAYS-CONTINENT'!$A:$B,2,FALSE)),"Mettre à jour l'onglet mapping",VLOOKUP(TRIM($B8903),'MAP_PAYS-CONTINENT'!$A:$B,2,FALSE)))</f>
        <v>AS</v>
      </c>
    </row>
    <row r="8904" spans="1:6" x14ac:dyDescent="0.35">
      <c r="A8904" s="1">
        <v>44097</v>
      </c>
      <c r="B8904" t="s">
        <v>154</v>
      </c>
      <c r="C8904" t="s">
        <v>6</v>
      </c>
      <c r="D8904">
        <v>4569</v>
      </c>
      <c r="E8904" t="b">
        <f t="shared" si="139"/>
        <v>0</v>
      </c>
      <c r="F8904" t="str">
        <f>IF(ISBLANK(B8904),"Pays non renseigné",IF(ISNA(VLOOKUP(TRIM($B8904),'MAP_PAYS-CONTINENT'!$A:$B,2,FALSE)),"Mettre à jour l'onglet mapping",VLOOKUP(TRIM($B8904),'MAP_PAYS-CONTINENT'!$A:$B,2,FALSE)))</f>
        <v>AS</v>
      </c>
    </row>
    <row r="8905" spans="1:6" x14ac:dyDescent="0.35">
      <c r="A8905" s="1">
        <v>44097</v>
      </c>
      <c r="B8905" t="s">
        <v>154</v>
      </c>
      <c r="C8905" t="s">
        <v>7</v>
      </c>
      <c r="D8905">
        <v>313786</v>
      </c>
      <c r="E8905" t="b">
        <f t="shared" si="139"/>
        <v>0</v>
      </c>
      <c r="F8905" t="str">
        <f>IF(ISBLANK(B8905),"Pays non renseigné",IF(ISNA(VLOOKUP(TRIM($B8905),'MAP_PAYS-CONTINENT'!$A:$B,2,FALSE)),"Mettre à jour l'onglet mapping",VLOOKUP(TRIM($B8905),'MAP_PAYS-CONTINENT'!$A:$B,2,FALSE)))</f>
        <v>AS</v>
      </c>
    </row>
    <row r="8906" spans="1:6" x14ac:dyDescent="0.35">
      <c r="A8906" s="1">
        <v>44097</v>
      </c>
      <c r="B8906" t="s">
        <v>155</v>
      </c>
      <c r="C8906" t="s">
        <v>5</v>
      </c>
      <c r="D8906">
        <v>14795</v>
      </c>
      <c r="E8906" t="b">
        <f t="shared" si="139"/>
        <v>0</v>
      </c>
      <c r="F8906" t="str">
        <f>IF(ISBLANK(B8906),"Pays non renseigné",IF(ISNA(VLOOKUP(TRIM($B8906),'MAP_PAYS-CONTINENT'!$A:$B,2,FALSE)),"Mettre à jour l'onglet mapping",VLOOKUP(TRIM($B8906),'MAP_PAYS-CONTINENT'!$A:$B,2,FALSE)))</f>
        <v>AF</v>
      </c>
    </row>
    <row r="8907" spans="1:6" x14ac:dyDescent="0.35">
      <c r="A8907" s="1">
        <v>44097</v>
      </c>
      <c r="B8907" t="s">
        <v>155</v>
      </c>
      <c r="C8907" t="s">
        <v>6</v>
      </c>
      <c r="D8907">
        <v>303</v>
      </c>
      <c r="E8907" t="b">
        <f t="shared" si="139"/>
        <v>0</v>
      </c>
      <c r="F8907" t="str">
        <f>IF(ISBLANK(B8907),"Pays non renseigné",IF(ISNA(VLOOKUP(TRIM($B8907),'MAP_PAYS-CONTINENT'!$A:$B,2,FALSE)),"Mettre à jour l'onglet mapping",VLOOKUP(TRIM($B8907),'MAP_PAYS-CONTINENT'!$A:$B,2,FALSE)))</f>
        <v>AF</v>
      </c>
    </row>
    <row r="8908" spans="1:6" x14ac:dyDescent="0.35">
      <c r="A8908" s="1">
        <v>44097</v>
      </c>
      <c r="B8908" t="s">
        <v>155</v>
      </c>
      <c r="C8908" t="s">
        <v>7</v>
      </c>
      <c r="D8908">
        <v>11718</v>
      </c>
      <c r="E8908" t="b">
        <f t="shared" si="139"/>
        <v>0</v>
      </c>
      <c r="F8908" t="str">
        <f>IF(ISBLANK(B8908),"Pays non renseigné",IF(ISNA(VLOOKUP(TRIM($B8908),'MAP_PAYS-CONTINENT'!$A:$B,2,FALSE)),"Mettre à jour l'onglet mapping",VLOOKUP(TRIM($B8908),'MAP_PAYS-CONTINENT'!$A:$B,2,FALSE)))</f>
        <v>AF</v>
      </c>
    </row>
    <row r="8909" spans="1:6" x14ac:dyDescent="0.35">
      <c r="A8909" s="1">
        <v>44097</v>
      </c>
      <c r="B8909" t="s">
        <v>156</v>
      </c>
      <c r="C8909" t="s">
        <v>5</v>
      </c>
      <c r="D8909">
        <v>33080</v>
      </c>
      <c r="E8909" t="b">
        <f t="shared" si="139"/>
        <v>0</v>
      </c>
      <c r="F8909" t="str">
        <f>IF(ISBLANK(B8909),"Pays non renseigné",IF(ISNA(VLOOKUP(TRIM($B8909),'MAP_PAYS-CONTINENT'!$A:$B,2,FALSE)),"Mettre à jour l'onglet mapping",VLOOKUP(TRIM($B8909),'MAP_PAYS-CONTINENT'!$A:$B,2,FALSE)))</f>
        <v>EU</v>
      </c>
    </row>
    <row r="8910" spans="1:6" x14ac:dyDescent="0.35">
      <c r="A8910" s="1">
        <v>44097</v>
      </c>
      <c r="B8910" t="s">
        <v>156</v>
      </c>
      <c r="C8910" t="s">
        <v>6</v>
      </c>
      <c r="D8910">
        <v>744</v>
      </c>
      <c r="E8910" t="b">
        <f t="shared" si="139"/>
        <v>0</v>
      </c>
      <c r="F8910" t="str">
        <f>IF(ISBLANK(B8910),"Pays non renseigné",IF(ISNA(VLOOKUP(TRIM($B8910),'MAP_PAYS-CONTINENT'!$A:$B,2,FALSE)),"Mettre à jour l'onglet mapping",VLOOKUP(TRIM($B8910),'MAP_PAYS-CONTINENT'!$A:$B,2,FALSE)))</f>
        <v>EU</v>
      </c>
    </row>
    <row r="8911" spans="1:6" x14ac:dyDescent="0.35">
      <c r="A8911" s="1">
        <v>44097</v>
      </c>
      <c r="B8911" t="s">
        <v>156</v>
      </c>
      <c r="C8911" t="s">
        <v>7</v>
      </c>
      <c r="D8911">
        <v>0</v>
      </c>
      <c r="E8911" t="b">
        <f t="shared" si="139"/>
        <v>0</v>
      </c>
      <c r="F8911" t="str">
        <f>IF(ISBLANK(B8911),"Pays non renseigné",IF(ISNA(VLOOKUP(TRIM($B8911),'MAP_PAYS-CONTINENT'!$A:$B,2,FALSE)),"Mettre à jour l'onglet mapping",VLOOKUP(TRIM($B8911),'MAP_PAYS-CONTINENT'!$A:$B,2,FALSE)))</f>
        <v>EU</v>
      </c>
    </row>
    <row r="8912" spans="1:6" x14ac:dyDescent="0.35">
      <c r="A8912" s="1">
        <v>44097</v>
      </c>
      <c r="B8912" t="s">
        <v>157</v>
      </c>
      <c r="C8912" t="s">
        <v>5</v>
      </c>
      <c r="D8912">
        <v>143</v>
      </c>
      <c r="E8912" t="b">
        <f t="shared" si="139"/>
        <v>0</v>
      </c>
      <c r="F8912" t="str">
        <f>IF(ISBLANK(B8912),"Pays non renseigné",IF(ISNA(VLOOKUP(TRIM($B8912),'MAP_PAYS-CONTINENT'!$A:$B,2,FALSE)),"Mettre à jour l'onglet mapping",VLOOKUP(TRIM($B8912),'MAP_PAYS-CONTINENT'!$A:$B,2,FALSE)))</f>
        <v>AF</v>
      </c>
    </row>
    <row r="8913" spans="1:6" x14ac:dyDescent="0.35">
      <c r="A8913" s="1">
        <v>44097</v>
      </c>
      <c r="B8913" t="s">
        <v>157</v>
      </c>
      <c r="C8913" t="s">
        <v>6</v>
      </c>
      <c r="D8913">
        <v>0</v>
      </c>
      <c r="E8913" t="b">
        <f t="shared" si="139"/>
        <v>0</v>
      </c>
      <c r="F8913" t="str">
        <f>IF(ISBLANK(B8913),"Pays non renseigné",IF(ISNA(VLOOKUP(TRIM($B8913),'MAP_PAYS-CONTINENT'!$A:$B,2,FALSE)),"Mettre à jour l'onglet mapping",VLOOKUP(TRIM($B8913),'MAP_PAYS-CONTINENT'!$A:$B,2,FALSE)))</f>
        <v>AF</v>
      </c>
    </row>
    <row r="8914" spans="1:6" x14ac:dyDescent="0.35">
      <c r="A8914" s="1">
        <v>44097</v>
      </c>
      <c r="B8914" t="s">
        <v>157</v>
      </c>
      <c r="C8914" t="s">
        <v>7</v>
      </c>
      <c r="D8914">
        <v>136</v>
      </c>
      <c r="E8914" t="b">
        <f t="shared" si="139"/>
        <v>0</v>
      </c>
      <c r="F8914" t="str">
        <f>IF(ISBLANK(B8914),"Pays non renseigné",IF(ISNA(VLOOKUP(TRIM($B8914),'MAP_PAYS-CONTINENT'!$A:$B,2,FALSE)),"Mettre à jour l'onglet mapping",VLOOKUP(TRIM($B8914),'MAP_PAYS-CONTINENT'!$A:$B,2,FALSE)))</f>
        <v>AF</v>
      </c>
    </row>
    <row r="8915" spans="1:6" x14ac:dyDescent="0.35">
      <c r="A8915" s="1">
        <v>44097</v>
      </c>
      <c r="B8915" t="s">
        <v>158</v>
      </c>
      <c r="C8915" t="s">
        <v>5</v>
      </c>
      <c r="D8915">
        <v>2183</v>
      </c>
      <c r="E8915" t="b">
        <f t="shared" si="139"/>
        <v>0</v>
      </c>
      <c r="F8915" t="str">
        <f>IF(ISBLANK(B8915),"Pays non renseigné",IF(ISNA(VLOOKUP(TRIM($B8915),'MAP_PAYS-CONTINENT'!$A:$B,2,FALSE)),"Mettre à jour l'onglet mapping",VLOOKUP(TRIM($B8915),'MAP_PAYS-CONTINENT'!$A:$B,2,FALSE)))</f>
        <v>AF</v>
      </c>
    </row>
    <row r="8916" spans="1:6" x14ac:dyDescent="0.35">
      <c r="A8916" s="1">
        <v>44097</v>
      </c>
      <c r="B8916" t="s">
        <v>158</v>
      </c>
      <c r="C8916" t="s">
        <v>6</v>
      </c>
      <c r="D8916">
        <v>72</v>
      </c>
      <c r="E8916" t="b">
        <f t="shared" si="139"/>
        <v>0</v>
      </c>
      <c r="F8916" t="str">
        <f>IF(ISBLANK(B8916),"Pays non renseigné",IF(ISNA(VLOOKUP(TRIM($B8916),'MAP_PAYS-CONTINENT'!$A:$B,2,FALSE)),"Mettre à jour l'onglet mapping",VLOOKUP(TRIM($B8916),'MAP_PAYS-CONTINENT'!$A:$B,2,FALSE)))</f>
        <v>AF</v>
      </c>
    </row>
    <row r="8917" spans="1:6" x14ac:dyDescent="0.35">
      <c r="A8917" s="1">
        <v>44097</v>
      </c>
      <c r="B8917" t="s">
        <v>158</v>
      </c>
      <c r="C8917" t="s">
        <v>7</v>
      </c>
      <c r="D8917">
        <v>1665</v>
      </c>
      <c r="E8917" t="b">
        <f t="shared" si="139"/>
        <v>0</v>
      </c>
      <c r="F8917" t="str">
        <f>IF(ISBLANK(B8917),"Pays non renseigné",IF(ISNA(VLOOKUP(TRIM($B8917),'MAP_PAYS-CONTINENT'!$A:$B,2,FALSE)),"Mettre à jour l'onglet mapping",VLOOKUP(TRIM($B8917),'MAP_PAYS-CONTINENT'!$A:$B,2,FALSE)))</f>
        <v>AF</v>
      </c>
    </row>
    <row r="8918" spans="1:6" x14ac:dyDescent="0.35">
      <c r="A8918" s="1">
        <v>44097</v>
      </c>
      <c r="B8918" t="s">
        <v>159</v>
      </c>
      <c r="C8918" t="s">
        <v>5</v>
      </c>
      <c r="D8918">
        <v>57639</v>
      </c>
      <c r="E8918" t="b">
        <f t="shared" si="139"/>
        <v>0</v>
      </c>
      <c r="F8918" t="str">
        <f>IF(ISBLANK(B8918),"Pays non renseigné",IF(ISNA(VLOOKUP(TRIM($B8918),'MAP_PAYS-CONTINENT'!$A:$B,2,FALSE)),"Mettre à jour l'onglet mapping",VLOOKUP(TRIM($B8918),'MAP_PAYS-CONTINENT'!$A:$B,2,FALSE)))</f>
        <v>AS</v>
      </c>
    </row>
    <row r="8919" spans="1:6" x14ac:dyDescent="0.35">
      <c r="A8919" s="1">
        <v>44097</v>
      </c>
      <c r="B8919" t="s">
        <v>159</v>
      </c>
      <c r="C8919" t="s">
        <v>6</v>
      </c>
      <c r="D8919">
        <v>27</v>
      </c>
      <c r="E8919" t="b">
        <f t="shared" si="139"/>
        <v>0</v>
      </c>
      <c r="F8919" t="str">
        <f>IF(ISBLANK(B8919),"Pays non renseigné",IF(ISNA(VLOOKUP(TRIM($B8919),'MAP_PAYS-CONTINENT'!$A:$B,2,FALSE)),"Mettre à jour l'onglet mapping",VLOOKUP(TRIM($B8919),'MAP_PAYS-CONTINENT'!$A:$B,2,FALSE)))</f>
        <v>AS</v>
      </c>
    </row>
    <row r="8920" spans="1:6" x14ac:dyDescent="0.35">
      <c r="A8920" s="1">
        <v>44097</v>
      </c>
      <c r="B8920" t="s">
        <v>159</v>
      </c>
      <c r="C8920" t="s">
        <v>7</v>
      </c>
      <c r="D8920">
        <v>57291</v>
      </c>
      <c r="E8920" t="b">
        <f t="shared" si="139"/>
        <v>0</v>
      </c>
      <c r="F8920" t="str">
        <f>IF(ISBLANK(B8920),"Pays non renseigné",IF(ISNA(VLOOKUP(TRIM($B8920),'MAP_PAYS-CONTINENT'!$A:$B,2,FALSE)),"Mettre à jour l'onglet mapping",VLOOKUP(TRIM($B8920),'MAP_PAYS-CONTINENT'!$A:$B,2,FALSE)))</f>
        <v>AS</v>
      </c>
    </row>
    <row r="8921" spans="1:6" x14ac:dyDescent="0.35">
      <c r="A8921" s="1">
        <v>44097</v>
      </c>
      <c r="B8921" t="s">
        <v>160</v>
      </c>
      <c r="C8921" t="s">
        <v>5</v>
      </c>
      <c r="D8921">
        <v>7269</v>
      </c>
      <c r="E8921" t="b">
        <f t="shared" si="139"/>
        <v>0</v>
      </c>
      <c r="F8921" t="str">
        <f>IF(ISBLANK(B8921),"Pays non renseigné",IF(ISNA(VLOOKUP(TRIM($B8921),'MAP_PAYS-CONTINENT'!$A:$B,2,FALSE)),"Mettre à jour l'onglet mapping",VLOOKUP(TRIM($B8921),'MAP_PAYS-CONTINENT'!$A:$B,2,FALSE)))</f>
        <v>EU</v>
      </c>
    </row>
    <row r="8922" spans="1:6" x14ac:dyDescent="0.35">
      <c r="A8922" s="1">
        <v>44097</v>
      </c>
      <c r="B8922" t="s">
        <v>160</v>
      </c>
      <c r="C8922" t="s">
        <v>6</v>
      </c>
      <c r="D8922">
        <v>41</v>
      </c>
      <c r="E8922" t="b">
        <f t="shared" si="139"/>
        <v>0</v>
      </c>
      <c r="F8922" t="str">
        <f>IF(ISBLANK(B8922),"Pays non renseigné",IF(ISNA(VLOOKUP(TRIM($B8922),'MAP_PAYS-CONTINENT'!$A:$B,2,FALSE)),"Mettre à jour l'onglet mapping",VLOOKUP(TRIM($B8922),'MAP_PAYS-CONTINENT'!$A:$B,2,FALSE)))</f>
        <v>EU</v>
      </c>
    </row>
    <row r="8923" spans="1:6" x14ac:dyDescent="0.35">
      <c r="A8923" s="1">
        <v>44097</v>
      </c>
      <c r="B8923" t="s">
        <v>160</v>
      </c>
      <c r="C8923" t="s">
        <v>7</v>
      </c>
      <c r="D8923">
        <v>3888</v>
      </c>
      <c r="E8923" t="b">
        <f t="shared" si="139"/>
        <v>0</v>
      </c>
      <c r="F8923" t="str">
        <f>IF(ISBLANK(B8923),"Pays non renseigné",IF(ISNA(VLOOKUP(TRIM($B8923),'MAP_PAYS-CONTINENT'!$A:$B,2,FALSE)),"Mettre à jour l'onglet mapping",VLOOKUP(TRIM($B8923),'MAP_PAYS-CONTINENT'!$A:$B,2,FALSE)))</f>
        <v>EU</v>
      </c>
    </row>
    <row r="8924" spans="1:6" x14ac:dyDescent="0.35">
      <c r="A8924" s="1">
        <v>44097</v>
      </c>
      <c r="B8924" t="s">
        <v>161</v>
      </c>
      <c r="C8924" t="s">
        <v>5</v>
      </c>
      <c r="D8924">
        <v>4694</v>
      </c>
      <c r="E8924" t="b">
        <f t="shared" si="139"/>
        <v>0</v>
      </c>
      <c r="F8924" t="str">
        <f>IF(ISBLANK(B8924),"Pays non renseigné",IF(ISNA(VLOOKUP(TRIM($B8924),'MAP_PAYS-CONTINENT'!$A:$B,2,FALSE)),"Mettre à jour l'onglet mapping",VLOOKUP(TRIM($B8924),'MAP_PAYS-CONTINENT'!$A:$B,2,FALSE)))</f>
        <v>EU</v>
      </c>
    </row>
    <row r="8925" spans="1:6" x14ac:dyDescent="0.35">
      <c r="A8925" s="1">
        <v>44097</v>
      </c>
      <c r="B8925" t="s">
        <v>161</v>
      </c>
      <c r="C8925" t="s">
        <v>6</v>
      </c>
      <c r="D8925">
        <v>143</v>
      </c>
      <c r="E8925" t="b">
        <f t="shared" si="139"/>
        <v>0</v>
      </c>
      <c r="F8925" t="str">
        <f>IF(ISBLANK(B8925),"Pays non renseigné",IF(ISNA(VLOOKUP(TRIM($B8925),'MAP_PAYS-CONTINENT'!$A:$B,2,FALSE)),"Mettre à jour l'onglet mapping",VLOOKUP(TRIM($B8925),'MAP_PAYS-CONTINENT'!$A:$B,2,FALSE)))</f>
        <v>EU</v>
      </c>
    </row>
    <row r="8926" spans="1:6" x14ac:dyDescent="0.35">
      <c r="A8926" s="1">
        <v>44097</v>
      </c>
      <c r="B8926" t="s">
        <v>161</v>
      </c>
      <c r="C8926" t="s">
        <v>7</v>
      </c>
      <c r="D8926">
        <v>3168</v>
      </c>
      <c r="E8926" t="b">
        <f t="shared" si="139"/>
        <v>0</v>
      </c>
      <c r="F8926" t="str">
        <f>IF(ISBLANK(B8926),"Pays non renseigné",IF(ISNA(VLOOKUP(TRIM($B8926),'MAP_PAYS-CONTINENT'!$A:$B,2,FALSE)),"Mettre à jour l'onglet mapping",VLOOKUP(TRIM($B8926),'MAP_PAYS-CONTINENT'!$A:$B,2,FALSE)))</f>
        <v>EU</v>
      </c>
    </row>
    <row r="8927" spans="1:6" x14ac:dyDescent="0.35">
      <c r="A8927" s="1">
        <v>44097</v>
      </c>
      <c r="B8927" t="s">
        <v>162</v>
      </c>
      <c r="C8927" t="s">
        <v>5</v>
      </c>
      <c r="D8927">
        <v>3465</v>
      </c>
      <c r="E8927" t="b">
        <f t="shared" si="139"/>
        <v>0</v>
      </c>
      <c r="F8927" t="str">
        <f>IF(ISBLANK(B8927),"Pays non renseigné",IF(ISNA(VLOOKUP(TRIM($B8927),'MAP_PAYS-CONTINENT'!$A:$B,2,FALSE)),"Mettre à jour l'onglet mapping",VLOOKUP(TRIM($B8927),'MAP_PAYS-CONTINENT'!$A:$B,2,FALSE)))</f>
        <v>AF</v>
      </c>
    </row>
    <row r="8928" spans="1:6" x14ac:dyDescent="0.35">
      <c r="A8928" s="1">
        <v>44097</v>
      </c>
      <c r="B8928" t="s">
        <v>162</v>
      </c>
      <c r="C8928" t="s">
        <v>6</v>
      </c>
      <c r="D8928">
        <v>98</v>
      </c>
      <c r="E8928" t="b">
        <f t="shared" si="139"/>
        <v>0</v>
      </c>
      <c r="F8928" t="str">
        <f>IF(ISBLANK(B8928),"Pays non renseigné",IF(ISNA(VLOOKUP(TRIM($B8928),'MAP_PAYS-CONTINENT'!$A:$B,2,FALSE)),"Mettre à jour l'onglet mapping",VLOOKUP(TRIM($B8928),'MAP_PAYS-CONTINENT'!$A:$B,2,FALSE)))</f>
        <v>AF</v>
      </c>
    </row>
    <row r="8929" spans="1:6" x14ac:dyDescent="0.35">
      <c r="A8929" s="1">
        <v>44097</v>
      </c>
      <c r="B8929" t="s">
        <v>162</v>
      </c>
      <c r="C8929" t="s">
        <v>7</v>
      </c>
      <c r="D8929">
        <v>2877</v>
      </c>
      <c r="E8929" t="b">
        <f t="shared" si="139"/>
        <v>0</v>
      </c>
      <c r="F8929" t="str">
        <f>IF(ISBLANK(B8929),"Pays non renseigné",IF(ISNA(VLOOKUP(TRIM($B8929),'MAP_PAYS-CONTINENT'!$A:$B,2,FALSE)),"Mettre à jour l'onglet mapping",VLOOKUP(TRIM($B8929),'MAP_PAYS-CONTINENT'!$A:$B,2,FALSE)))</f>
        <v>AF</v>
      </c>
    </row>
    <row r="8930" spans="1:6" x14ac:dyDescent="0.35">
      <c r="A8930" s="1">
        <v>44097</v>
      </c>
      <c r="B8930" t="s">
        <v>163</v>
      </c>
      <c r="C8930" t="s">
        <v>5</v>
      </c>
      <c r="D8930">
        <v>665188</v>
      </c>
      <c r="E8930" t="b">
        <f t="shared" si="139"/>
        <v>0</v>
      </c>
      <c r="F8930" t="str">
        <f>IF(ISBLANK(B8930),"Pays non renseigné",IF(ISNA(VLOOKUP(TRIM($B8930),'MAP_PAYS-CONTINENT'!$A:$B,2,FALSE)),"Mettre à jour l'onglet mapping",VLOOKUP(TRIM($B8930),'MAP_PAYS-CONTINENT'!$A:$B,2,FALSE)))</f>
        <v>AF</v>
      </c>
    </row>
    <row r="8931" spans="1:6" x14ac:dyDescent="0.35">
      <c r="A8931" s="1">
        <v>44097</v>
      </c>
      <c r="B8931" t="s">
        <v>163</v>
      </c>
      <c r="C8931" t="s">
        <v>6</v>
      </c>
      <c r="D8931">
        <v>16206</v>
      </c>
      <c r="E8931" t="b">
        <f t="shared" si="139"/>
        <v>0</v>
      </c>
      <c r="F8931" t="str">
        <f>IF(ISBLANK(B8931),"Pays non renseigné",IF(ISNA(VLOOKUP(TRIM($B8931),'MAP_PAYS-CONTINENT'!$A:$B,2,FALSE)),"Mettre à jour l'onglet mapping",VLOOKUP(TRIM($B8931),'MAP_PAYS-CONTINENT'!$A:$B,2,FALSE)))</f>
        <v>AF</v>
      </c>
    </row>
    <row r="8932" spans="1:6" x14ac:dyDescent="0.35">
      <c r="A8932" s="1">
        <v>44097</v>
      </c>
      <c r="B8932" t="s">
        <v>163</v>
      </c>
      <c r="C8932" t="s">
        <v>7</v>
      </c>
      <c r="D8932">
        <v>594229</v>
      </c>
      <c r="E8932" t="b">
        <f t="shared" si="139"/>
        <v>0</v>
      </c>
      <c r="F8932" t="str">
        <f>IF(ISBLANK(B8932),"Pays non renseigné",IF(ISNA(VLOOKUP(TRIM($B8932),'MAP_PAYS-CONTINENT'!$A:$B,2,FALSE)),"Mettre à jour l'onglet mapping",VLOOKUP(TRIM($B8932),'MAP_PAYS-CONTINENT'!$A:$B,2,FALSE)))</f>
        <v>AF</v>
      </c>
    </row>
    <row r="8933" spans="1:6" x14ac:dyDescent="0.35">
      <c r="A8933" s="1">
        <v>44097</v>
      </c>
      <c r="B8933" t="s">
        <v>164</v>
      </c>
      <c r="C8933" t="s">
        <v>5</v>
      </c>
      <c r="D8933">
        <v>2664</v>
      </c>
      <c r="E8933" t="b">
        <f t="shared" si="139"/>
        <v>0</v>
      </c>
      <c r="F8933" t="str">
        <f>IF(ISBLANK(B8933),"Pays non renseigné",IF(ISNA(VLOOKUP(TRIM($B8933),'MAP_PAYS-CONTINENT'!$A:$B,2,FALSE)),"Mettre à jour l'onglet mapping",VLOOKUP(TRIM($B8933),'MAP_PAYS-CONTINENT'!$A:$B,2,FALSE)))</f>
        <v>AF</v>
      </c>
    </row>
    <row r="8934" spans="1:6" x14ac:dyDescent="0.35">
      <c r="A8934" s="1">
        <v>44097</v>
      </c>
      <c r="B8934" t="s">
        <v>164</v>
      </c>
      <c r="C8934" t="s">
        <v>6</v>
      </c>
      <c r="D8934">
        <v>49</v>
      </c>
      <c r="E8934" t="b">
        <f t="shared" si="139"/>
        <v>0</v>
      </c>
      <c r="F8934" t="str">
        <f>IF(ISBLANK(B8934),"Pays non renseigné",IF(ISNA(VLOOKUP(TRIM($B8934),'MAP_PAYS-CONTINENT'!$A:$B,2,FALSE)),"Mettre à jour l'onglet mapping",VLOOKUP(TRIM($B8934),'MAP_PAYS-CONTINENT'!$A:$B,2,FALSE)))</f>
        <v>AF</v>
      </c>
    </row>
    <row r="8935" spans="1:6" x14ac:dyDescent="0.35">
      <c r="A8935" s="1">
        <v>44097</v>
      </c>
      <c r="B8935" t="s">
        <v>164</v>
      </c>
      <c r="C8935" t="s">
        <v>7</v>
      </c>
      <c r="D8935">
        <v>1290</v>
      </c>
      <c r="E8935" t="b">
        <f t="shared" si="139"/>
        <v>0</v>
      </c>
      <c r="F8935" t="str">
        <f>IF(ISBLANK(B8935),"Pays non renseigné",IF(ISNA(VLOOKUP(TRIM($B8935),'MAP_PAYS-CONTINENT'!$A:$B,2,FALSE)),"Mettre à jour l'onglet mapping",VLOOKUP(TRIM($B8935),'MAP_PAYS-CONTINENT'!$A:$B,2,FALSE)))</f>
        <v>AF</v>
      </c>
    </row>
    <row r="8936" spans="1:6" x14ac:dyDescent="0.35">
      <c r="A8936" s="1">
        <v>44097</v>
      </c>
      <c r="B8936" t="s">
        <v>165</v>
      </c>
      <c r="C8936" t="s">
        <v>5</v>
      </c>
      <c r="D8936">
        <v>693556</v>
      </c>
      <c r="E8936" t="b">
        <f t="shared" si="139"/>
        <v>0</v>
      </c>
      <c r="F8936" t="str">
        <f>IF(ISBLANK(B8936),"Pays non renseigné",IF(ISNA(VLOOKUP(TRIM($B8936),'MAP_PAYS-CONTINENT'!$A:$B,2,FALSE)),"Mettre à jour l'onglet mapping",VLOOKUP(TRIM($B8936),'MAP_PAYS-CONTINENT'!$A:$B,2,FALSE)))</f>
        <v>EU</v>
      </c>
    </row>
    <row r="8937" spans="1:6" x14ac:dyDescent="0.35">
      <c r="A8937" s="1">
        <v>44097</v>
      </c>
      <c r="B8937" t="s">
        <v>165</v>
      </c>
      <c r="C8937" t="s">
        <v>6</v>
      </c>
      <c r="D8937">
        <v>31034</v>
      </c>
      <c r="E8937" t="b">
        <f t="shared" si="139"/>
        <v>0</v>
      </c>
      <c r="F8937" t="str">
        <f>IF(ISBLANK(B8937),"Pays non renseigné",IF(ISNA(VLOOKUP(TRIM($B8937),'MAP_PAYS-CONTINENT'!$A:$B,2,FALSE)),"Mettre à jour l'onglet mapping",VLOOKUP(TRIM($B8937),'MAP_PAYS-CONTINENT'!$A:$B,2,FALSE)))</f>
        <v>EU</v>
      </c>
    </row>
    <row r="8938" spans="1:6" x14ac:dyDescent="0.35">
      <c r="A8938" s="1">
        <v>44097</v>
      </c>
      <c r="B8938" t="s">
        <v>165</v>
      </c>
      <c r="C8938" t="s">
        <v>7</v>
      </c>
      <c r="D8938">
        <v>150376</v>
      </c>
      <c r="E8938" t="b">
        <f t="shared" si="139"/>
        <v>0</v>
      </c>
      <c r="F8938" t="str">
        <f>IF(ISBLANK(B8938),"Pays non renseigné",IF(ISNA(VLOOKUP(TRIM($B8938),'MAP_PAYS-CONTINENT'!$A:$B,2,FALSE)),"Mettre à jour l'onglet mapping",VLOOKUP(TRIM($B8938),'MAP_PAYS-CONTINENT'!$A:$B,2,FALSE)))</f>
        <v>EU</v>
      </c>
    </row>
    <row r="8939" spans="1:6" x14ac:dyDescent="0.35">
      <c r="A8939" s="1">
        <v>44097</v>
      </c>
      <c r="B8939" t="s">
        <v>166</v>
      </c>
      <c r="C8939" t="s">
        <v>5</v>
      </c>
      <c r="D8939">
        <v>3324</v>
      </c>
      <c r="E8939" t="b">
        <f t="shared" si="139"/>
        <v>0</v>
      </c>
      <c r="F8939" t="str">
        <f>IF(ISBLANK(B8939),"Pays non renseigné",IF(ISNA(VLOOKUP(TRIM($B8939),'MAP_PAYS-CONTINENT'!$A:$B,2,FALSE)),"Mettre à jour l'onglet mapping",VLOOKUP(TRIM($B8939),'MAP_PAYS-CONTINENT'!$A:$B,2,FALSE)))</f>
        <v>AS</v>
      </c>
    </row>
    <row r="8940" spans="1:6" x14ac:dyDescent="0.35">
      <c r="A8940" s="1">
        <v>44097</v>
      </c>
      <c r="B8940" t="s">
        <v>166</v>
      </c>
      <c r="C8940" t="s">
        <v>6</v>
      </c>
      <c r="D8940">
        <v>13</v>
      </c>
      <c r="E8940" t="b">
        <f t="shared" si="139"/>
        <v>0</v>
      </c>
      <c r="F8940" t="str">
        <f>IF(ISBLANK(B8940),"Pays non renseigné",IF(ISNA(VLOOKUP(TRIM($B8940),'MAP_PAYS-CONTINENT'!$A:$B,2,FALSE)),"Mettre à jour l'onglet mapping",VLOOKUP(TRIM($B8940),'MAP_PAYS-CONTINENT'!$A:$B,2,FALSE)))</f>
        <v>AS</v>
      </c>
    </row>
    <row r="8941" spans="1:6" x14ac:dyDescent="0.35">
      <c r="A8941" s="1">
        <v>44097</v>
      </c>
      <c r="B8941" t="s">
        <v>166</v>
      </c>
      <c r="C8941" t="s">
        <v>7</v>
      </c>
      <c r="D8941">
        <v>3129</v>
      </c>
      <c r="E8941" t="b">
        <f t="shared" si="139"/>
        <v>0</v>
      </c>
      <c r="F8941" t="str">
        <f>IF(ISBLANK(B8941),"Pays non renseigné",IF(ISNA(VLOOKUP(TRIM($B8941),'MAP_PAYS-CONTINENT'!$A:$B,2,FALSE)),"Mettre à jour l'onglet mapping",VLOOKUP(TRIM($B8941),'MAP_PAYS-CONTINENT'!$A:$B,2,FALSE)))</f>
        <v>AS</v>
      </c>
    </row>
    <row r="8942" spans="1:6" x14ac:dyDescent="0.35">
      <c r="A8942" s="1">
        <v>44097</v>
      </c>
      <c r="B8942" t="s">
        <v>167</v>
      </c>
      <c r="C8942" t="s">
        <v>5</v>
      </c>
      <c r="D8942">
        <v>13578</v>
      </c>
      <c r="E8942" t="b">
        <f t="shared" si="139"/>
        <v>0</v>
      </c>
      <c r="F8942" t="str">
        <f>IF(ISBLANK(B8942),"Pays non renseigné",IF(ISNA(VLOOKUP(TRIM($B8942),'MAP_PAYS-CONTINENT'!$A:$B,2,FALSE)),"Mettre à jour l'onglet mapping",VLOOKUP(TRIM($B8942),'MAP_PAYS-CONTINENT'!$A:$B,2,FALSE)))</f>
        <v>AF</v>
      </c>
    </row>
    <row r="8943" spans="1:6" x14ac:dyDescent="0.35">
      <c r="A8943" s="1">
        <v>44097</v>
      </c>
      <c r="B8943" t="s">
        <v>167</v>
      </c>
      <c r="C8943" t="s">
        <v>6</v>
      </c>
      <c r="D8943">
        <v>836</v>
      </c>
      <c r="E8943" t="b">
        <f t="shared" si="139"/>
        <v>0</v>
      </c>
      <c r="F8943" t="str">
        <f>IF(ISBLANK(B8943),"Pays non renseigné",IF(ISNA(VLOOKUP(TRIM($B8943),'MAP_PAYS-CONTINENT'!$A:$B,2,FALSE)),"Mettre à jour l'onglet mapping",VLOOKUP(TRIM($B8943),'MAP_PAYS-CONTINENT'!$A:$B,2,FALSE)))</f>
        <v>AF</v>
      </c>
    </row>
    <row r="8944" spans="1:6" x14ac:dyDescent="0.35">
      <c r="A8944" s="1">
        <v>44097</v>
      </c>
      <c r="B8944" t="s">
        <v>167</v>
      </c>
      <c r="C8944" t="s">
        <v>7</v>
      </c>
      <c r="D8944">
        <v>6760</v>
      </c>
      <c r="E8944" t="b">
        <f t="shared" si="139"/>
        <v>0</v>
      </c>
      <c r="F8944" t="str">
        <f>IF(ISBLANK(B8944),"Pays non renseigné",IF(ISNA(VLOOKUP(TRIM($B8944),'MAP_PAYS-CONTINENT'!$A:$B,2,FALSE)),"Mettre à jour l'onglet mapping",VLOOKUP(TRIM($B8944),'MAP_PAYS-CONTINENT'!$A:$B,2,FALSE)))</f>
        <v>AF</v>
      </c>
    </row>
    <row r="8945" spans="1:6" x14ac:dyDescent="0.35">
      <c r="A8945" s="1">
        <v>44097</v>
      </c>
      <c r="B8945" t="s">
        <v>168</v>
      </c>
      <c r="C8945" t="s">
        <v>5</v>
      </c>
      <c r="D8945">
        <v>4779</v>
      </c>
      <c r="E8945" t="b">
        <f t="shared" si="139"/>
        <v>0</v>
      </c>
      <c r="F8945" t="str">
        <f>IF(ISBLANK(B8945),"Pays non renseigné",IF(ISNA(VLOOKUP(TRIM($B8945),'MAP_PAYS-CONTINENT'!$A:$B,2,FALSE)),"Mettre à jour l'onglet mapping",VLOOKUP(TRIM($B8945),'MAP_PAYS-CONTINENT'!$A:$B,2,FALSE)))</f>
        <v>SA</v>
      </c>
    </row>
    <row r="8946" spans="1:6" x14ac:dyDescent="0.35">
      <c r="A8946" s="1">
        <v>44097</v>
      </c>
      <c r="B8946" t="s">
        <v>168</v>
      </c>
      <c r="C8946" t="s">
        <v>6</v>
      </c>
      <c r="D8946">
        <v>101</v>
      </c>
      <c r="E8946" t="b">
        <f t="shared" si="139"/>
        <v>0</v>
      </c>
      <c r="F8946" t="str">
        <f>IF(ISBLANK(B8946),"Pays non renseigné",IF(ISNA(VLOOKUP(TRIM($B8946),'MAP_PAYS-CONTINENT'!$A:$B,2,FALSE)),"Mettre à jour l'onglet mapping",VLOOKUP(TRIM($B8946),'MAP_PAYS-CONTINENT'!$A:$B,2,FALSE)))</f>
        <v>SA</v>
      </c>
    </row>
    <row r="8947" spans="1:6" x14ac:dyDescent="0.35">
      <c r="A8947" s="1">
        <v>44097</v>
      </c>
      <c r="B8947" t="s">
        <v>168</v>
      </c>
      <c r="C8947" t="s">
        <v>7</v>
      </c>
      <c r="D8947">
        <v>4560</v>
      </c>
      <c r="E8947" t="b">
        <f t="shared" si="139"/>
        <v>0</v>
      </c>
      <c r="F8947" t="str">
        <f>IF(ISBLANK(B8947),"Pays non renseigné",IF(ISNA(VLOOKUP(TRIM($B8947),'MAP_PAYS-CONTINENT'!$A:$B,2,FALSE)),"Mettre à jour l'onglet mapping",VLOOKUP(TRIM($B8947),'MAP_PAYS-CONTINENT'!$A:$B,2,FALSE)))</f>
        <v>SA</v>
      </c>
    </row>
    <row r="8948" spans="1:6" x14ac:dyDescent="0.35">
      <c r="A8948" s="1">
        <v>44097</v>
      </c>
      <c r="B8948" t="s">
        <v>169</v>
      </c>
      <c r="C8948" t="s">
        <v>5</v>
      </c>
      <c r="D8948">
        <v>89756</v>
      </c>
      <c r="E8948" t="b">
        <f t="shared" si="139"/>
        <v>0</v>
      </c>
      <c r="F8948" t="str">
        <f>IF(ISBLANK(B8948),"Pays non renseigné",IF(ISNA(VLOOKUP(TRIM($B8948),'MAP_PAYS-CONTINENT'!$A:$B,2,FALSE)),"Mettre à jour l'onglet mapping",VLOOKUP(TRIM($B8948),'MAP_PAYS-CONTINENT'!$A:$B,2,FALSE)))</f>
        <v>EU</v>
      </c>
    </row>
    <row r="8949" spans="1:6" x14ac:dyDescent="0.35">
      <c r="A8949" s="1">
        <v>44097</v>
      </c>
      <c r="B8949" t="s">
        <v>169</v>
      </c>
      <c r="C8949" t="s">
        <v>6</v>
      </c>
      <c r="D8949">
        <v>5876</v>
      </c>
      <c r="E8949" t="b">
        <f t="shared" si="139"/>
        <v>0</v>
      </c>
      <c r="F8949" t="str">
        <f>IF(ISBLANK(B8949),"Pays non renseigné",IF(ISNA(VLOOKUP(TRIM($B8949),'MAP_PAYS-CONTINENT'!$A:$B,2,FALSE)),"Mettre à jour l'onglet mapping",VLOOKUP(TRIM($B8949),'MAP_PAYS-CONTINENT'!$A:$B,2,FALSE)))</f>
        <v>EU</v>
      </c>
    </row>
    <row r="8950" spans="1:6" x14ac:dyDescent="0.35">
      <c r="A8950" s="1">
        <v>44097</v>
      </c>
      <c r="B8950" t="s">
        <v>169</v>
      </c>
      <c r="C8950" t="s">
        <v>7</v>
      </c>
      <c r="D8950">
        <v>0</v>
      </c>
      <c r="E8950" t="b">
        <f t="shared" si="139"/>
        <v>0</v>
      </c>
      <c r="F8950" t="str">
        <f>IF(ISBLANK(B8950),"Pays non renseigné",IF(ISNA(VLOOKUP(TRIM($B8950),'MAP_PAYS-CONTINENT'!$A:$B,2,FALSE)),"Mettre à jour l'onglet mapping",VLOOKUP(TRIM($B8950),'MAP_PAYS-CONTINENT'!$A:$B,2,FALSE)))</f>
        <v>EU</v>
      </c>
    </row>
    <row r="8951" spans="1:6" x14ac:dyDescent="0.35">
      <c r="A8951" s="1">
        <v>44097</v>
      </c>
      <c r="B8951" t="s">
        <v>170</v>
      </c>
      <c r="C8951" t="s">
        <v>5</v>
      </c>
      <c r="D8951">
        <v>51101</v>
      </c>
      <c r="E8951" t="b">
        <f t="shared" si="139"/>
        <v>0</v>
      </c>
      <c r="F8951" t="str">
        <f>IF(ISBLANK(B8951),"Pays non renseigné",IF(ISNA(VLOOKUP(TRIM($B8951),'MAP_PAYS-CONTINENT'!$A:$B,2,FALSE)),"Mettre à jour l'onglet mapping",VLOOKUP(TRIM($B8951),'MAP_PAYS-CONTINENT'!$A:$B,2,FALSE)))</f>
        <v>EU</v>
      </c>
    </row>
    <row r="8952" spans="1:6" x14ac:dyDescent="0.35">
      <c r="A8952" s="1">
        <v>44097</v>
      </c>
      <c r="B8952" t="s">
        <v>170</v>
      </c>
      <c r="C8952" t="s">
        <v>6</v>
      </c>
      <c r="D8952">
        <v>2060</v>
      </c>
      <c r="E8952" t="b">
        <f t="shared" si="139"/>
        <v>0</v>
      </c>
      <c r="F8952" t="str">
        <f>IF(ISBLANK(B8952),"Pays non renseigné",IF(ISNA(VLOOKUP(TRIM($B8952),'MAP_PAYS-CONTINENT'!$A:$B,2,FALSE)),"Mettre à jour l'onglet mapping",VLOOKUP(TRIM($B8952),'MAP_PAYS-CONTINENT'!$A:$B,2,FALSE)))</f>
        <v>EU</v>
      </c>
    </row>
    <row r="8953" spans="1:6" x14ac:dyDescent="0.35">
      <c r="A8953" s="1">
        <v>44097</v>
      </c>
      <c r="B8953" t="s">
        <v>170</v>
      </c>
      <c r="C8953" t="s">
        <v>7</v>
      </c>
      <c r="D8953">
        <v>42100</v>
      </c>
      <c r="E8953" t="b">
        <f t="shared" si="139"/>
        <v>0</v>
      </c>
      <c r="F8953" t="str">
        <f>IF(ISBLANK(B8953),"Pays non renseigné",IF(ISNA(VLOOKUP(TRIM($B8953),'MAP_PAYS-CONTINENT'!$A:$B,2,FALSE)),"Mettre à jour l'onglet mapping",VLOOKUP(TRIM($B8953),'MAP_PAYS-CONTINENT'!$A:$B,2,FALSE)))</f>
        <v>EU</v>
      </c>
    </row>
    <row r="8954" spans="1:6" x14ac:dyDescent="0.35">
      <c r="A8954" s="1">
        <v>44097</v>
      </c>
      <c r="B8954" t="s">
        <v>171</v>
      </c>
      <c r="C8954" t="s">
        <v>5</v>
      </c>
      <c r="D8954">
        <v>3924</v>
      </c>
      <c r="E8954" t="b">
        <f t="shared" si="139"/>
        <v>0</v>
      </c>
      <c r="F8954" t="str">
        <f>IF(ISBLANK(B8954),"Pays non renseigné",IF(ISNA(VLOOKUP(TRIM($B8954),'MAP_PAYS-CONTINENT'!$A:$B,2,FALSE)),"Mettre à jour l'onglet mapping",VLOOKUP(TRIM($B8954),'MAP_PAYS-CONTINENT'!$A:$B,2,FALSE)))</f>
        <v>AS</v>
      </c>
    </row>
    <row r="8955" spans="1:6" x14ac:dyDescent="0.35">
      <c r="A8955" s="1">
        <v>44097</v>
      </c>
      <c r="B8955" t="s">
        <v>171</v>
      </c>
      <c r="C8955" t="s">
        <v>6</v>
      </c>
      <c r="D8955">
        <v>181</v>
      </c>
      <c r="E8955" t="b">
        <f t="shared" si="139"/>
        <v>0</v>
      </c>
      <c r="F8955" t="str">
        <f>IF(ISBLANK(B8955),"Pays non renseigné",IF(ISNA(VLOOKUP(TRIM($B8955),'MAP_PAYS-CONTINENT'!$A:$B,2,FALSE)),"Mettre à jour l'onglet mapping",VLOOKUP(TRIM($B8955),'MAP_PAYS-CONTINENT'!$A:$B,2,FALSE)))</f>
        <v>AS</v>
      </c>
    </row>
    <row r="8956" spans="1:6" x14ac:dyDescent="0.35">
      <c r="A8956" s="1">
        <v>44097</v>
      </c>
      <c r="B8956" t="s">
        <v>171</v>
      </c>
      <c r="C8956" t="s">
        <v>7</v>
      </c>
      <c r="D8956">
        <v>998</v>
      </c>
      <c r="E8956" t="b">
        <f t="shared" si="139"/>
        <v>0</v>
      </c>
      <c r="F8956" t="str">
        <f>IF(ISBLANK(B8956),"Pays non renseigné",IF(ISNA(VLOOKUP(TRIM($B8956),'MAP_PAYS-CONTINENT'!$A:$B,2,FALSE)),"Mettre à jour l'onglet mapping",VLOOKUP(TRIM($B8956),'MAP_PAYS-CONTINENT'!$A:$B,2,FALSE)))</f>
        <v>AS</v>
      </c>
    </row>
    <row r="8957" spans="1:6" x14ac:dyDescent="0.35">
      <c r="A8957" s="1">
        <v>44097</v>
      </c>
      <c r="B8957" t="s">
        <v>172</v>
      </c>
      <c r="C8957" t="s">
        <v>5</v>
      </c>
      <c r="D8957">
        <v>509</v>
      </c>
      <c r="E8957" t="b">
        <f t="shared" si="139"/>
        <v>0</v>
      </c>
      <c r="F8957" t="str">
        <f>IF(ISBLANK(B8957),"Pays non renseigné",IF(ISNA(VLOOKUP(TRIM($B8957),'MAP_PAYS-CONTINENT'!$A:$B,2,FALSE)),"Mettre à jour l'onglet mapping",VLOOKUP(TRIM($B8957),'MAP_PAYS-CONTINENT'!$A:$B,2,FALSE)))</f>
        <v>AS</v>
      </c>
    </row>
    <row r="8958" spans="1:6" x14ac:dyDescent="0.35">
      <c r="A8958" s="1">
        <v>44097</v>
      </c>
      <c r="B8958" t="s">
        <v>172</v>
      </c>
      <c r="C8958" t="s">
        <v>6</v>
      </c>
      <c r="D8958">
        <v>7</v>
      </c>
      <c r="E8958" t="b">
        <f t="shared" si="139"/>
        <v>0</v>
      </c>
      <c r="F8958" t="str">
        <f>IF(ISBLANK(B8958),"Pays non renseigné",IF(ISNA(VLOOKUP(TRIM($B8958),'MAP_PAYS-CONTINENT'!$A:$B,2,FALSE)),"Mettre à jour l'onglet mapping",VLOOKUP(TRIM($B8958),'MAP_PAYS-CONTINENT'!$A:$B,2,FALSE)))</f>
        <v>AS</v>
      </c>
    </row>
    <row r="8959" spans="1:6" x14ac:dyDescent="0.35">
      <c r="A8959" s="1">
        <v>44097</v>
      </c>
      <c r="B8959" t="s">
        <v>172</v>
      </c>
      <c r="C8959" t="s">
        <v>7</v>
      </c>
      <c r="D8959">
        <v>480</v>
      </c>
      <c r="E8959" t="b">
        <f t="shared" si="139"/>
        <v>0</v>
      </c>
      <c r="F8959" t="str">
        <f>IF(ISBLANK(B8959),"Pays non renseigné",IF(ISNA(VLOOKUP(TRIM($B8959),'MAP_PAYS-CONTINENT'!$A:$B,2,FALSE)),"Mettre à jour l'onglet mapping",VLOOKUP(TRIM($B8959),'MAP_PAYS-CONTINENT'!$A:$B,2,FALSE)))</f>
        <v>AS</v>
      </c>
    </row>
    <row r="8960" spans="1:6" x14ac:dyDescent="0.35">
      <c r="A8960" s="1">
        <v>44097</v>
      </c>
      <c r="B8960" t="s">
        <v>173</v>
      </c>
      <c r="C8960" t="s">
        <v>5</v>
      </c>
      <c r="D8960">
        <v>9475</v>
      </c>
      <c r="E8960" t="b">
        <f t="shared" si="139"/>
        <v>0</v>
      </c>
      <c r="F8960" t="str">
        <f>IF(ISBLANK(B8960),"Pays non renseigné",IF(ISNA(VLOOKUP(TRIM($B8960),'MAP_PAYS-CONTINENT'!$A:$B,2,FALSE)),"Mettre à jour l'onglet mapping",VLOOKUP(TRIM($B8960),'MAP_PAYS-CONTINENT'!$A:$B,2,FALSE)))</f>
        <v>AS</v>
      </c>
    </row>
    <row r="8961" spans="1:6" x14ac:dyDescent="0.35">
      <c r="A8961" s="1">
        <v>44097</v>
      </c>
      <c r="B8961" t="s">
        <v>173</v>
      </c>
      <c r="C8961" t="s">
        <v>6</v>
      </c>
      <c r="D8961">
        <v>74</v>
      </c>
      <c r="E8961" t="b">
        <f t="shared" si="139"/>
        <v>0</v>
      </c>
      <c r="F8961" t="str">
        <f>IF(ISBLANK(B8961),"Pays non renseigné",IF(ISNA(VLOOKUP(TRIM($B8961),'MAP_PAYS-CONTINENT'!$A:$B,2,FALSE)),"Mettre à jour l'onglet mapping",VLOOKUP(TRIM($B8961),'MAP_PAYS-CONTINENT'!$A:$B,2,FALSE)))</f>
        <v>AS</v>
      </c>
    </row>
    <row r="8962" spans="1:6" x14ac:dyDescent="0.35">
      <c r="A8962" s="1">
        <v>44097</v>
      </c>
      <c r="B8962" t="s">
        <v>173</v>
      </c>
      <c r="C8962" t="s">
        <v>7</v>
      </c>
      <c r="D8962">
        <v>8244</v>
      </c>
      <c r="E8962" t="b">
        <f t="shared" si="139"/>
        <v>0</v>
      </c>
      <c r="F8962" t="str">
        <f>IF(ISBLANK(B8962),"Pays non renseigné",IF(ISNA(VLOOKUP(TRIM($B8962),'MAP_PAYS-CONTINENT'!$A:$B,2,FALSE)),"Mettre à jour l'onglet mapping",VLOOKUP(TRIM($B8962),'MAP_PAYS-CONTINENT'!$A:$B,2,FALSE)))</f>
        <v>AS</v>
      </c>
    </row>
    <row r="8963" spans="1:6" x14ac:dyDescent="0.35">
      <c r="A8963" s="1">
        <v>44097</v>
      </c>
      <c r="B8963" t="s">
        <v>174</v>
      </c>
      <c r="C8963" t="s">
        <v>5</v>
      </c>
      <c r="D8963">
        <v>509</v>
      </c>
      <c r="E8963" t="b">
        <f t="shared" ref="E8963:E9026" si="140">ISBLANK(B8963)</f>
        <v>0</v>
      </c>
      <c r="F8963" t="str">
        <f>IF(ISBLANK(B8963),"Pays non renseigné",IF(ISNA(VLOOKUP(TRIM($B8963),'MAP_PAYS-CONTINENT'!$A:$B,2,FALSE)),"Mettre à jour l'onglet mapping",VLOOKUP(TRIM($B8963),'MAP_PAYS-CONTINENT'!$A:$B,2,FALSE)))</f>
        <v>AF</v>
      </c>
    </row>
    <row r="8964" spans="1:6" x14ac:dyDescent="0.35">
      <c r="A8964" s="1">
        <v>44097</v>
      </c>
      <c r="B8964" t="s">
        <v>174</v>
      </c>
      <c r="C8964" t="s">
        <v>6</v>
      </c>
      <c r="D8964">
        <v>21</v>
      </c>
      <c r="E8964" t="b">
        <f t="shared" si="140"/>
        <v>0</v>
      </c>
      <c r="F8964" t="str">
        <f>IF(ISBLANK(B8964),"Pays non renseigné",IF(ISNA(VLOOKUP(TRIM($B8964),'MAP_PAYS-CONTINENT'!$A:$B,2,FALSE)),"Mettre à jour l'onglet mapping",VLOOKUP(TRIM($B8964),'MAP_PAYS-CONTINENT'!$A:$B,2,FALSE)))</f>
        <v>AF</v>
      </c>
    </row>
    <row r="8965" spans="1:6" x14ac:dyDescent="0.35">
      <c r="A8965" s="1">
        <v>44097</v>
      </c>
      <c r="B8965" t="s">
        <v>174</v>
      </c>
      <c r="C8965" t="s">
        <v>7</v>
      </c>
      <c r="D8965">
        <v>183</v>
      </c>
      <c r="E8965" t="b">
        <f t="shared" si="140"/>
        <v>0</v>
      </c>
      <c r="F8965" t="str">
        <f>IF(ISBLANK(B8965),"Pays non renseigné",IF(ISNA(VLOOKUP(TRIM($B8965),'MAP_PAYS-CONTINENT'!$A:$B,2,FALSE)),"Mettre à jour l'onglet mapping",VLOOKUP(TRIM($B8965),'MAP_PAYS-CONTINENT'!$A:$B,2,FALSE)))</f>
        <v>AF</v>
      </c>
    </row>
    <row r="8966" spans="1:6" x14ac:dyDescent="0.35">
      <c r="A8966" s="1">
        <v>44097</v>
      </c>
      <c r="B8966" t="s">
        <v>175</v>
      </c>
      <c r="C8966" t="s">
        <v>5</v>
      </c>
      <c r="D8966">
        <v>3516</v>
      </c>
      <c r="E8966" t="b">
        <f t="shared" si="140"/>
        <v>0</v>
      </c>
      <c r="F8966" t="str">
        <f>IF(ISBLANK(B8966),"Pays non renseigné",IF(ISNA(VLOOKUP(TRIM($B8966),'MAP_PAYS-CONTINENT'!$A:$B,2,FALSE)),"Mettre à jour l'onglet mapping",VLOOKUP(TRIM($B8966),'MAP_PAYS-CONTINENT'!$A:$B,2,FALSE)))</f>
        <v>AS</v>
      </c>
    </row>
    <row r="8967" spans="1:6" x14ac:dyDescent="0.35">
      <c r="A8967" s="1">
        <v>44097</v>
      </c>
      <c r="B8967" t="s">
        <v>175</v>
      </c>
      <c r="C8967" t="s">
        <v>6</v>
      </c>
      <c r="D8967">
        <v>59</v>
      </c>
      <c r="E8967" t="b">
        <f t="shared" si="140"/>
        <v>0</v>
      </c>
      <c r="F8967" t="str">
        <f>IF(ISBLANK(B8967),"Pays non renseigné",IF(ISNA(VLOOKUP(TRIM($B8967),'MAP_PAYS-CONTINENT'!$A:$B,2,FALSE)),"Mettre à jour l'onglet mapping",VLOOKUP(TRIM($B8967),'MAP_PAYS-CONTINENT'!$A:$B,2,FALSE)))</f>
        <v>AS</v>
      </c>
    </row>
    <row r="8968" spans="1:6" x14ac:dyDescent="0.35">
      <c r="A8968" s="1">
        <v>44097</v>
      </c>
      <c r="B8968" t="s">
        <v>175</v>
      </c>
      <c r="C8968" t="s">
        <v>7</v>
      </c>
      <c r="D8968">
        <v>3353</v>
      </c>
      <c r="E8968" t="b">
        <f t="shared" si="140"/>
        <v>0</v>
      </c>
      <c r="F8968" t="str">
        <f>IF(ISBLANK(B8968),"Pays non renseigné",IF(ISNA(VLOOKUP(TRIM($B8968),'MAP_PAYS-CONTINENT'!$A:$B,2,FALSE)),"Mettre à jour l'onglet mapping",VLOOKUP(TRIM($B8968),'MAP_PAYS-CONTINENT'!$A:$B,2,FALSE)))</f>
        <v>AS</v>
      </c>
    </row>
    <row r="8969" spans="1:6" x14ac:dyDescent="0.35">
      <c r="A8969" s="1">
        <v>44097</v>
      </c>
      <c r="B8969" t="s">
        <v>176</v>
      </c>
      <c r="C8969" t="s">
        <v>5</v>
      </c>
      <c r="D8969">
        <v>27</v>
      </c>
      <c r="E8969" t="b">
        <f t="shared" si="140"/>
        <v>0</v>
      </c>
      <c r="F8969" t="str">
        <f>IF(ISBLANK(B8969),"Pays non renseigné",IF(ISNA(VLOOKUP(TRIM($B8969),'MAP_PAYS-CONTINENT'!$A:$B,2,FALSE)),"Mettre à jour l'onglet mapping",VLOOKUP(TRIM($B8969),'MAP_PAYS-CONTINENT'!$A:$B,2,FALSE)))</f>
        <v>AS</v>
      </c>
    </row>
    <row r="8970" spans="1:6" x14ac:dyDescent="0.35">
      <c r="A8970" s="1">
        <v>44097</v>
      </c>
      <c r="B8970" t="s">
        <v>176</v>
      </c>
      <c r="C8970" t="s">
        <v>6</v>
      </c>
      <c r="D8970">
        <v>0</v>
      </c>
      <c r="E8970" t="b">
        <f t="shared" si="140"/>
        <v>0</v>
      </c>
      <c r="F8970" t="str">
        <f>IF(ISBLANK(B8970),"Pays non renseigné",IF(ISNA(VLOOKUP(TRIM($B8970),'MAP_PAYS-CONTINENT'!$A:$B,2,FALSE)),"Mettre à jour l'onglet mapping",VLOOKUP(TRIM($B8970),'MAP_PAYS-CONTINENT'!$A:$B,2,FALSE)))</f>
        <v>AS</v>
      </c>
    </row>
    <row r="8971" spans="1:6" x14ac:dyDescent="0.35">
      <c r="A8971" s="1">
        <v>44097</v>
      </c>
      <c r="B8971" t="s">
        <v>176</v>
      </c>
      <c r="C8971" t="s">
        <v>7</v>
      </c>
      <c r="D8971">
        <v>27</v>
      </c>
      <c r="E8971" t="b">
        <f t="shared" si="140"/>
        <v>0</v>
      </c>
      <c r="F8971" t="str">
        <f>IF(ISBLANK(B8971),"Pays non renseigné",IF(ISNA(VLOOKUP(TRIM($B8971),'MAP_PAYS-CONTINENT'!$A:$B,2,FALSE)),"Mettre à jour l'onglet mapping",VLOOKUP(TRIM($B8971),'MAP_PAYS-CONTINENT'!$A:$B,2,FALSE)))</f>
        <v>AS</v>
      </c>
    </row>
    <row r="8972" spans="1:6" x14ac:dyDescent="0.35">
      <c r="A8972" s="1">
        <v>44097</v>
      </c>
      <c r="B8972" t="s">
        <v>177</v>
      </c>
      <c r="C8972" t="s">
        <v>5</v>
      </c>
      <c r="D8972">
        <v>1701</v>
      </c>
      <c r="E8972" t="b">
        <f t="shared" si="140"/>
        <v>0</v>
      </c>
      <c r="F8972" t="str">
        <f>IF(ISBLANK(B8972),"Pays non renseigné",IF(ISNA(VLOOKUP(TRIM($B8972),'MAP_PAYS-CONTINENT'!$A:$B,2,FALSE)),"Mettre à jour l'onglet mapping",VLOOKUP(TRIM($B8972),'MAP_PAYS-CONTINENT'!$A:$B,2,FALSE)))</f>
        <v>AF</v>
      </c>
    </row>
    <row r="8973" spans="1:6" x14ac:dyDescent="0.35">
      <c r="A8973" s="1">
        <v>44097</v>
      </c>
      <c r="B8973" t="s">
        <v>177</v>
      </c>
      <c r="C8973" t="s">
        <v>6</v>
      </c>
      <c r="D8973">
        <v>41</v>
      </c>
      <c r="E8973" t="b">
        <f t="shared" si="140"/>
        <v>0</v>
      </c>
      <c r="F8973" t="str">
        <f>IF(ISBLANK(B8973),"Pays non renseigné",IF(ISNA(VLOOKUP(TRIM($B8973),'MAP_PAYS-CONTINENT'!$A:$B,2,FALSE)),"Mettre à jour l'onglet mapping",VLOOKUP(TRIM($B8973),'MAP_PAYS-CONTINENT'!$A:$B,2,FALSE)))</f>
        <v>AF</v>
      </c>
    </row>
    <row r="8974" spans="1:6" x14ac:dyDescent="0.35">
      <c r="A8974" s="1">
        <v>44097</v>
      </c>
      <c r="B8974" t="s">
        <v>177</v>
      </c>
      <c r="C8974" t="s">
        <v>7</v>
      </c>
      <c r="D8974">
        <v>1297</v>
      </c>
      <c r="E8974" t="b">
        <f t="shared" si="140"/>
        <v>0</v>
      </c>
      <c r="F8974" t="str">
        <f>IF(ISBLANK(B8974),"Pays non renseigné",IF(ISNA(VLOOKUP(TRIM($B8974),'MAP_PAYS-CONTINENT'!$A:$B,2,FALSE)),"Mettre à jour l'onglet mapping",VLOOKUP(TRIM($B8974),'MAP_PAYS-CONTINENT'!$A:$B,2,FALSE)))</f>
        <v>AF</v>
      </c>
    </row>
    <row r="8975" spans="1:6" x14ac:dyDescent="0.35">
      <c r="A8975" s="1">
        <v>44097</v>
      </c>
      <c r="B8975" t="s">
        <v>178</v>
      </c>
      <c r="C8975" t="s">
        <v>5</v>
      </c>
      <c r="D8975">
        <v>4136</v>
      </c>
      <c r="E8975" t="b">
        <f t="shared" si="140"/>
        <v>0</v>
      </c>
      <c r="F8975" t="str">
        <f>IF(ISBLANK(B8975),"Pays non renseigné",IF(ISNA(VLOOKUP(TRIM($B8975),'MAP_PAYS-CONTINENT'!$A:$B,2,FALSE)),"Mettre à jour l'onglet mapping",VLOOKUP(TRIM($B8975),'MAP_PAYS-CONTINENT'!$A:$B,2,FALSE)))</f>
        <v>NA</v>
      </c>
    </row>
    <row r="8976" spans="1:6" x14ac:dyDescent="0.35">
      <c r="A8976" s="1">
        <v>44097</v>
      </c>
      <c r="B8976" t="s">
        <v>178</v>
      </c>
      <c r="C8976" t="s">
        <v>6</v>
      </c>
      <c r="D8976">
        <v>67</v>
      </c>
      <c r="E8976" t="b">
        <f t="shared" si="140"/>
        <v>0</v>
      </c>
      <c r="F8976" t="str">
        <f>IF(ISBLANK(B8976),"Pays non renseigné",IF(ISNA(VLOOKUP(TRIM($B8976),'MAP_PAYS-CONTINENT'!$A:$B,2,FALSE)),"Mettre à jour l'onglet mapping",VLOOKUP(TRIM($B8976),'MAP_PAYS-CONTINENT'!$A:$B,2,FALSE)))</f>
        <v>NA</v>
      </c>
    </row>
    <row r="8977" spans="1:6" x14ac:dyDescent="0.35">
      <c r="A8977" s="1">
        <v>44097</v>
      </c>
      <c r="B8977" t="s">
        <v>178</v>
      </c>
      <c r="C8977" t="s">
        <v>7</v>
      </c>
      <c r="D8977">
        <v>1960</v>
      </c>
      <c r="E8977" t="b">
        <f t="shared" si="140"/>
        <v>0</v>
      </c>
      <c r="F8977" t="str">
        <f>IF(ISBLANK(B8977),"Pays non renseigné",IF(ISNA(VLOOKUP(TRIM($B8977),'MAP_PAYS-CONTINENT'!$A:$B,2,FALSE)),"Mettre à jour l'onglet mapping",VLOOKUP(TRIM($B8977),'MAP_PAYS-CONTINENT'!$A:$B,2,FALSE)))</f>
        <v>NA</v>
      </c>
    </row>
    <row r="8978" spans="1:6" x14ac:dyDescent="0.35">
      <c r="A8978" s="1">
        <v>44097</v>
      </c>
      <c r="B8978" t="s">
        <v>179</v>
      </c>
      <c r="C8978" t="s">
        <v>5</v>
      </c>
      <c r="D8978">
        <v>12479</v>
      </c>
      <c r="E8978" t="b">
        <f t="shared" si="140"/>
        <v>0</v>
      </c>
      <c r="F8978" t="str">
        <f>IF(ISBLANK(B8978),"Pays non renseigné",IF(ISNA(VLOOKUP(TRIM($B8978),'MAP_PAYS-CONTINENT'!$A:$B,2,FALSE)),"Mettre à jour l'onglet mapping",VLOOKUP(TRIM($B8978),'MAP_PAYS-CONTINENT'!$A:$B,2,FALSE)))</f>
        <v>AF</v>
      </c>
    </row>
    <row r="8979" spans="1:6" x14ac:dyDescent="0.35">
      <c r="A8979" s="1">
        <v>44097</v>
      </c>
      <c r="B8979" t="s">
        <v>179</v>
      </c>
      <c r="C8979" t="s">
        <v>6</v>
      </c>
      <c r="D8979">
        <v>174</v>
      </c>
      <c r="E8979" t="b">
        <f t="shared" si="140"/>
        <v>0</v>
      </c>
      <c r="F8979" t="str">
        <f>IF(ISBLANK(B8979),"Pays non renseigné",IF(ISNA(VLOOKUP(TRIM($B8979),'MAP_PAYS-CONTINENT'!$A:$B,2,FALSE)),"Mettre à jour l'onglet mapping",VLOOKUP(TRIM($B8979),'MAP_PAYS-CONTINENT'!$A:$B,2,FALSE)))</f>
        <v>AF</v>
      </c>
    </row>
    <row r="8980" spans="1:6" x14ac:dyDescent="0.35">
      <c r="A8980" s="1">
        <v>44097</v>
      </c>
      <c r="B8980" t="s">
        <v>179</v>
      </c>
      <c r="C8980" t="s">
        <v>7</v>
      </c>
      <c r="D8980">
        <v>2386</v>
      </c>
      <c r="E8980" t="b">
        <f t="shared" si="140"/>
        <v>0</v>
      </c>
      <c r="F8980" t="str">
        <f>IF(ISBLANK(B8980),"Pays non renseigné",IF(ISNA(VLOOKUP(TRIM($B8980),'MAP_PAYS-CONTINENT'!$A:$B,2,FALSE)),"Mettre à jour l'onglet mapping",VLOOKUP(TRIM($B8980),'MAP_PAYS-CONTINENT'!$A:$B,2,FALSE)))</f>
        <v>AF</v>
      </c>
    </row>
    <row r="8981" spans="1:6" x14ac:dyDescent="0.35">
      <c r="A8981" s="1">
        <v>44097</v>
      </c>
      <c r="B8981" t="s">
        <v>180</v>
      </c>
      <c r="C8981" t="s">
        <v>5</v>
      </c>
      <c r="D8981">
        <v>308069</v>
      </c>
      <c r="E8981" t="b">
        <f t="shared" si="140"/>
        <v>0</v>
      </c>
      <c r="F8981" t="str">
        <f>IF(ISBLANK(B8981),"Pays non renseigné",IF(ISNA(VLOOKUP(TRIM($B8981),'MAP_PAYS-CONTINENT'!$A:$B,2,FALSE)),"Mettre à jour l'onglet mapping",VLOOKUP(TRIM($B8981),'MAP_PAYS-CONTINENT'!$A:$B,2,FALSE)))</f>
        <v>AS</v>
      </c>
    </row>
    <row r="8982" spans="1:6" x14ac:dyDescent="0.35">
      <c r="A8982" s="1">
        <v>44097</v>
      </c>
      <c r="B8982" t="s">
        <v>180</v>
      </c>
      <c r="C8982" t="s">
        <v>6</v>
      </c>
      <c r="D8982">
        <v>7711</v>
      </c>
      <c r="E8982" t="b">
        <f t="shared" si="140"/>
        <v>0</v>
      </c>
      <c r="F8982" t="str">
        <f>IF(ISBLANK(B8982),"Pays non renseigné",IF(ISNA(VLOOKUP(TRIM($B8982),'MAP_PAYS-CONTINENT'!$A:$B,2,FALSE)),"Mettre à jour l'onglet mapping",VLOOKUP(TRIM($B8982),'MAP_PAYS-CONTINENT'!$A:$B,2,FALSE)))</f>
        <v>AS</v>
      </c>
    </row>
    <row r="8983" spans="1:6" x14ac:dyDescent="0.35">
      <c r="A8983" s="1">
        <v>44097</v>
      </c>
      <c r="B8983" t="s">
        <v>180</v>
      </c>
      <c r="C8983" t="s">
        <v>7</v>
      </c>
      <c r="D8983">
        <v>270723</v>
      </c>
      <c r="E8983" t="b">
        <f t="shared" si="140"/>
        <v>0</v>
      </c>
      <c r="F8983" t="str">
        <f>IF(ISBLANK(B8983),"Pays non renseigné",IF(ISNA(VLOOKUP(TRIM($B8983),'MAP_PAYS-CONTINENT'!$A:$B,2,FALSE)),"Mettre à jour l'onglet mapping",VLOOKUP(TRIM($B8983),'MAP_PAYS-CONTINENT'!$A:$B,2,FALSE)))</f>
        <v>AS</v>
      </c>
    </row>
    <row r="8984" spans="1:6" x14ac:dyDescent="0.35">
      <c r="A8984" s="1">
        <v>44097</v>
      </c>
      <c r="B8984" t="s">
        <v>181</v>
      </c>
      <c r="C8984" t="s">
        <v>5</v>
      </c>
      <c r="D8984">
        <v>6933548</v>
      </c>
      <c r="E8984" t="b">
        <f t="shared" si="140"/>
        <v>0</v>
      </c>
      <c r="F8984" t="str">
        <f>IF(ISBLANK(B8984),"Pays non renseigné",IF(ISNA(VLOOKUP(TRIM($B8984),'MAP_PAYS-CONTINENT'!$A:$B,2,FALSE)),"Mettre à jour l'onglet mapping",VLOOKUP(TRIM($B8984),'MAP_PAYS-CONTINENT'!$A:$B,2,FALSE)))</f>
        <v>NA</v>
      </c>
    </row>
    <row r="8985" spans="1:6" x14ac:dyDescent="0.35">
      <c r="A8985" s="1">
        <v>44097</v>
      </c>
      <c r="B8985" t="s">
        <v>181</v>
      </c>
      <c r="C8985" t="s">
        <v>6</v>
      </c>
      <c r="D8985">
        <v>201884</v>
      </c>
      <c r="E8985" t="b">
        <f t="shared" si="140"/>
        <v>0</v>
      </c>
      <c r="F8985" t="str">
        <f>IF(ISBLANK(B8985),"Pays non renseigné",IF(ISNA(VLOOKUP(TRIM($B8985),'MAP_PAYS-CONTINENT'!$A:$B,2,FALSE)),"Mettre à jour l'onglet mapping",VLOOKUP(TRIM($B8985),'MAP_PAYS-CONTINENT'!$A:$B,2,FALSE)))</f>
        <v>NA</v>
      </c>
    </row>
    <row r="8986" spans="1:6" x14ac:dyDescent="0.35">
      <c r="A8986" s="1">
        <v>44097</v>
      </c>
      <c r="B8986" t="s">
        <v>181</v>
      </c>
      <c r="C8986" t="s">
        <v>7</v>
      </c>
      <c r="D8986">
        <v>2670256</v>
      </c>
      <c r="E8986" t="b">
        <f t="shared" si="140"/>
        <v>0</v>
      </c>
      <c r="F8986" t="str">
        <f>IF(ISBLANK(B8986),"Pays non renseigné",IF(ISNA(VLOOKUP(TRIM($B8986),'MAP_PAYS-CONTINENT'!$A:$B,2,FALSE)),"Mettre à jour l'onglet mapping",VLOOKUP(TRIM($B8986),'MAP_PAYS-CONTINENT'!$A:$B,2,FALSE)))</f>
        <v>NA</v>
      </c>
    </row>
    <row r="8987" spans="1:6" x14ac:dyDescent="0.35">
      <c r="A8987" s="1">
        <v>44097</v>
      </c>
      <c r="B8987" t="s">
        <v>182</v>
      </c>
      <c r="C8987" t="s">
        <v>5</v>
      </c>
      <c r="D8987">
        <v>6879</v>
      </c>
      <c r="E8987" t="b">
        <f t="shared" si="140"/>
        <v>0</v>
      </c>
      <c r="F8987" t="str">
        <f>IF(ISBLANK(B8987),"Pays non renseigné",IF(ISNA(VLOOKUP(TRIM($B8987),'MAP_PAYS-CONTINENT'!$A:$B,2,FALSE)),"Mettre à jour l'onglet mapping",VLOOKUP(TRIM($B8987),'MAP_PAYS-CONTINENT'!$A:$B,2,FALSE)))</f>
        <v>AF</v>
      </c>
    </row>
    <row r="8988" spans="1:6" x14ac:dyDescent="0.35">
      <c r="A8988" s="1">
        <v>44097</v>
      </c>
      <c r="B8988" t="s">
        <v>182</v>
      </c>
      <c r="C8988" t="s">
        <v>6</v>
      </c>
      <c r="D8988">
        <v>69</v>
      </c>
      <c r="E8988" t="b">
        <f t="shared" si="140"/>
        <v>0</v>
      </c>
      <c r="F8988" t="str">
        <f>IF(ISBLANK(B8988),"Pays non renseigné",IF(ISNA(VLOOKUP(TRIM($B8988),'MAP_PAYS-CONTINENT'!$A:$B,2,FALSE)),"Mettre à jour l'onglet mapping",VLOOKUP(TRIM($B8988),'MAP_PAYS-CONTINENT'!$A:$B,2,FALSE)))</f>
        <v>AF</v>
      </c>
    </row>
    <row r="8989" spans="1:6" x14ac:dyDescent="0.35">
      <c r="A8989" s="1">
        <v>44097</v>
      </c>
      <c r="B8989" t="s">
        <v>182</v>
      </c>
      <c r="C8989" t="s">
        <v>7</v>
      </c>
      <c r="D8989">
        <v>2961</v>
      </c>
      <c r="E8989" t="b">
        <f t="shared" si="140"/>
        <v>0</v>
      </c>
      <c r="F8989" t="str">
        <f>IF(ISBLANK(B8989),"Pays non renseigné",IF(ISNA(VLOOKUP(TRIM($B8989),'MAP_PAYS-CONTINENT'!$A:$B,2,FALSE)),"Mettre à jour l'onglet mapping",VLOOKUP(TRIM($B8989),'MAP_PAYS-CONTINENT'!$A:$B,2,FALSE)))</f>
        <v>AF</v>
      </c>
    </row>
    <row r="8990" spans="1:6" x14ac:dyDescent="0.35">
      <c r="A8990" s="1">
        <v>44097</v>
      </c>
      <c r="B8990" t="s">
        <v>183</v>
      </c>
      <c r="C8990" t="s">
        <v>5</v>
      </c>
      <c r="D8990">
        <v>189488</v>
      </c>
      <c r="E8990" t="b">
        <f t="shared" si="140"/>
        <v>0</v>
      </c>
      <c r="F8990" t="str">
        <f>IF(ISBLANK(B8990),"Pays non renseigné",IF(ISNA(VLOOKUP(TRIM($B8990),'MAP_PAYS-CONTINENT'!$A:$B,2,FALSE)),"Mettre à jour l'onglet mapping",VLOOKUP(TRIM($B8990),'MAP_PAYS-CONTINENT'!$A:$B,2,FALSE)))</f>
        <v>EU</v>
      </c>
    </row>
    <row r="8991" spans="1:6" x14ac:dyDescent="0.35">
      <c r="A8991" s="1">
        <v>44097</v>
      </c>
      <c r="B8991" t="s">
        <v>183</v>
      </c>
      <c r="C8991" t="s">
        <v>6</v>
      </c>
      <c r="D8991">
        <v>3784</v>
      </c>
      <c r="E8991" t="b">
        <f t="shared" si="140"/>
        <v>0</v>
      </c>
      <c r="F8991" t="str">
        <f>IF(ISBLANK(B8991),"Pays non renseigné",IF(ISNA(VLOOKUP(TRIM($B8991),'MAP_PAYS-CONTINENT'!$A:$B,2,FALSE)),"Mettre à jour l'onglet mapping",VLOOKUP(TRIM($B8991),'MAP_PAYS-CONTINENT'!$A:$B,2,FALSE)))</f>
        <v>EU</v>
      </c>
    </row>
    <row r="8992" spans="1:6" x14ac:dyDescent="0.35">
      <c r="A8992" s="1">
        <v>44097</v>
      </c>
      <c r="B8992" t="s">
        <v>183</v>
      </c>
      <c r="C8992" t="s">
        <v>7</v>
      </c>
      <c r="D8992">
        <v>84767</v>
      </c>
      <c r="E8992" t="b">
        <f t="shared" si="140"/>
        <v>0</v>
      </c>
      <c r="F8992" t="str">
        <f>IF(ISBLANK(B8992),"Pays non renseigné",IF(ISNA(VLOOKUP(TRIM($B8992),'MAP_PAYS-CONTINENT'!$A:$B,2,FALSE)),"Mettre à jour l'onglet mapping",VLOOKUP(TRIM($B8992),'MAP_PAYS-CONTINENT'!$A:$B,2,FALSE)))</f>
        <v>EU</v>
      </c>
    </row>
    <row r="8993" spans="1:6" x14ac:dyDescent="0.35">
      <c r="A8993" s="1">
        <v>44097</v>
      </c>
      <c r="B8993" t="s">
        <v>184</v>
      </c>
      <c r="C8993" t="s">
        <v>5</v>
      </c>
      <c r="D8993">
        <v>87530</v>
      </c>
      <c r="E8993" t="b">
        <f t="shared" si="140"/>
        <v>0</v>
      </c>
      <c r="F8993" t="str">
        <f>IF(ISBLANK(B8993),"Pays non renseigné",IF(ISNA(VLOOKUP(TRIM($B8993),'MAP_PAYS-CONTINENT'!$A:$B,2,FALSE)),"Mettre à jour l'onglet mapping",VLOOKUP(TRIM($B8993),'MAP_PAYS-CONTINENT'!$A:$B,2,FALSE)))</f>
        <v>AS</v>
      </c>
    </row>
    <row r="8994" spans="1:6" x14ac:dyDescent="0.35">
      <c r="A8994" s="1">
        <v>44097</v>
      </c>
      <c r="B8994" t="s">
        <v>184</v>
      </c>
      <c r="C8994" t="s">
        <v>6</v>
      </c>
      <c r="D8994">
        <v>406</v>
      </c>
      <c r="E8994" t="b">
        <f t="shared" si="140"/>
        <v>0</v>
      </c>
      <c r="F8994" t="str">
        <f>IF(ISBLANK(B8994),"Pays non renseigné",IF(ISNA(VLOOKUP(TRIM($B8994),'MAP_PAYS-CONTINENT'!$A:$B,2,FALSE)),"Mettre à jour l'onglet mapping",VLOOKUP(TRIM($B8994),'MAP_PAYS-CONTINENT'!$A:$B,2,FALSE)))</f>
        <v>AS</v>
      </c>
    </row>
    <row r="8995" spans="1:6" x14ac:dyDescent="0.35">
      <c r="A8995" s="1">
        <v>44097</v>
      </c>
      <c r="B8995" t="s">
        <v>184</v>
      </c>
      <c r="C8995" t="s">
        <v>7</v>
      </c>
      <c r="D8995">
        <v>76995</v>
      </c>
      <c r="E8995" t="b">
        <f t="shared" si="140"/>
        <v>0</v>
      </c>
      <c r="F8995" t="str">
        <f>IF(ISBLANK(B8995),"Pays non renseigné",IF(ISNA(VLOOKUP(TRIM($B8995),'MAP_PAYS-CONTINENT'!$A:$B,2,FALSE)),"Mettre à jour l'onglet mapping",VLOOKUP(TRIM($B8995),'MAP_PAYS-CONTINENT'!$A:$B,2,FALSE)))</f>
        <v>AS</v>
      </c>
    </row>
    <row r="8996" spans="1:6" x14ac:dyDescent="0.35">
      <c r="A8996" s="1">
        <v>44097</v>
      </c>
      <c r="B8996" t="s">
        <v>185</v>
      </c>
      <c r="C8996" t="s">
        <v>5</v>
      </c>
      <c r="D8996">
        <v>412245</v>
      </c>
      <c r="E8996" t="b">
        <f t="shared" si="140"/>
        <v>0</v>
      </c>
      <c r="F8996" t="str">
        <f>IF(ISBLANK(B8996),"Pays non renseigné",IF(ISNA(VLOOKUP(TRIM($B8996),'MAP_PAYS-CONTINENT'!$A:$B,2,FALSE)),"Mettre à jour l'onglet mapping",VLOOKUP(TRIM($B8996),'MAP_PAYS-CONTINENT'!$A:$B,2,FALSE)))</f>
        <v>EU</v>
      </c>
    </row>
    <row r="8997" spans="1:6" x14ac:dyDescent="0.35">
      <c r="A8997" s="1">
        <v>44097</v>
      </c>
      <c r="B8997" t="s">
        <v>185</v>
      </c>
      <c r="C8997" t="s">
        <v>6</v>
      </c>
      <c r="D8997">
        <v>41951</v>
      </c>
      <c r="E8997" t="b">
        <f t="shared" si="140"/>
        <v>0</v>
      </c>
      <c r="F8997" t="str">
        <f>IF(ISBLANK(B8997),"Pays non renseigné",IF(ISNA(VLOOKUP(TRIM($B8997),'MAP_PAYS-CONTINENT'!$A:$B,2,FALSE)),"Mettre à jour l'onglet mapping",VLOOKUP(TRIM($B8997),'MAP_PAYS-CONTINENT'!$A:$B,2,FALSE)))</f>
        <v>EU</v>
      </c>
    </row>
    <row r="8998" spans="1:6" x14ac:dyDescent="0.35">
      <c r="A8998" s="1">
        <v>44097</v>
      </c>
      <c r="B8998" t="s">
        <v>185</v>
      </c>
      <c r="C8998" t="s">
        <v>7</v>
      </c>
      <c r="D8998">
        <v>2247</v>
      </c>
      <c r="E8998" t="b">
        <f t="shared" si="140"/>
        <v>0</v>
      </c>
      <c r="F8998" t="str">
        <f>IF(ISBLANK(B8998),"Pays non renseigné",IF(ISNA(VLOOKUP(TRIM($B8998),'MAP_PAYS-CONTINENT'!$A:$B,2,FALSE)),"Mettre à jour l'onglet mapping",VLOOKUP(TRIM($B8998),'MAP_PAYS-CONTINENT'!$A:$B,2,FALSE)))</f>
        <v>EU</v>
      </c>
    </row>
    <row r="8999" spans="1:6" x14ac:dyDescent="0.35">
      <c r="A8999" s="1">
        <v>44097</v>
      </c>
      <c r="B8999" t="s">
        <v>186</v>
      </c>
      <c r="C8999" t="s">
        <v>5</v>
      </c>
      <c r="D8999">
        <v>1946</v>
      </c>
      <c r="E8999" t="b">
        <f t="shared" si="140"/>
        <v>0</v>
      </c>
      <c r="F8999" t="str">
        <f>IF(ISBLANK(B8999),"Pays non renseigné",IF(ISNA(VLOOKUP(TRIM($B8999),'MAP_PAYS-CONTINENT'!$A:$B,2,FALSE)),"Mettre à jour l'onglet mapping",VLOOKUP(TRIM($B8999),'MAP_PAYS-CONTINENT'!$A:$B,2,FALSE)))</f>
        <v>SA</v>
      </c>
    </row>
    <row r="9000" spans="1:6" x14ac:dyDescent="0.35">
      <c r="A9000" s="1">
        <v>44097</v>
      </c>
      <c r="B9000" t="s">
        <v>186</v>
      </c>
      <c r="C9000" t="s">
        <v>6</v>
      </c>
      <c r="D9000">
        <v>47</v>
      </c>
      <c r="E9000" t="b">
        <f t="shared" si="140"/>
        <v>0</v>
      </c>
      <c r="F9000" t="str">
        <f>IF(ISBLANK(B9000),"Pays non renseigné",IF(ISNA(VLOOKUP(TRIM($B9000),'MAP_PAYS-CONTINENT'!$A:$B,2,FALSE)),"Mettre à jour l'onglet mapping",VLOOKUP(TRIM($B9000),'MAP_PAYS-CONTINENT'!$A:$B,2,FALSE)))</f>
        <v>SA</v>
      </c>
    </row>
    <row r="9001" spans="1:6" x14ac:dyDescent="0.35">
      <c r="A9001" s="1">
        <v>44097</v>
      </c>
      <c r="B9001" t="s">
        <v>186</v>
      </c>
      <c r="C9001" t="s">
        <v>7</v>
      </c>
      <c r="D9001">
        <v>1661</v>
      </c>
      <c r="E9001" t="b">
        <f t="shared" si="140"/>
        <v>0</v>
      </c>
      <c r="F9001" t="str">
        <f>IF(ISBLANK(B9001),"Pays non renseigné",IF(ISNA(VLOOKUP(TRIM($B9001),'MAP_PAYS-CONTINENT'!$A:$B,2,FALSE)),"Mettre à jour l'onglet mapping",VLOOKUP(TRIM($B9001),'MAP_PAYS-CONTINENT'!$A:$B,2,FALSE)))</f>
        <v>SA</v>
      </c>
    </row>
    <row r="9002" spans="1:6" x14ac:dyDescent="0.35">
      <c r="A9002" s="1">
        <v>44097</v>
      </c>
      <c r="B9002" t="s">
        <v>187</v>
      </c>
      <c r="C9002" t="s">
        <v>5</v>
      </c>
      <c r="D9002">
        <v>53275</v>
      </c>
      <c r="E9002" t="b">
        <f t="shared" si="140"/>
        <v>0</v>
      </c>
      <c r="F9002" t="str">
        <f>IF(ISBLANK(B9002),"Pays non renseigné",IF(ISNA(VLOOKUP(TRIM($B9002),'MAP_PAYS-CONTINENT'!$A:$B,2,FALSE)),"Mettre à jour l'onglet mapping",VLOOKUP(TRIM($B9002),'MAP_PAYS-CONTINENT'!$A:$B,2,FALSE)))</f>
        <v>AS</v>
      </c>
    </row>
    <row r="9003" spans="1:6" x14ac:dyDescent="0.35">
      <c r="A9003" s="1">
        <v>44097</v>
      </c>
      <c r="B9003" t="s">
        <v>187</v>
      </c>
      <c r="C9003" t="s">
        <v>6</v>
      </c>
      <c r="D9003">
        <v>444</v>
      </c>
      <c r="E9003" t="b">
        <f t="shared" si="140"/>
        <v>0</v>
      </c>
      <c r="F9003" t="str">
        <f>IF(ISBLANK(B9003),"Pays non renseigné",IF(ISNA(VLOOKUP(TRIM($B9003),'MAP_PAYS-CONTINENT'!$A:$B,2,FALSE)),"Mettre à jour l'onglet mapping",VLOOKUP(TRIM($B9003),'MAP_PAYS-CONTINENT'!$A:$B,2,FALSE)))</f>
        <v>AS</v>
      </c>
    </row>
    <row r="9004" spans="1:6" x14ac:dyDescent="0.35">
      <c r="A9004" s="1">
        <v>44097</v>
      </c>
      <c r="B9004" t="s">
        <v>187</v>
      </c>
      <c r="C9004" t="s">
        <v>7</v>
      </c>
      <c r="D9004">
        <v>49649</v>
      </c>
      <c r="E9004" t="b">
        <f t="shared" si="140"/>
        <v>0</v>
      </c>
      <c r="F9004" t="str">
        <f>IF(ISBLANK(B9004),"Pays non renseigné",IF(ISNA(VLOOKUP(TRIM($B9004),'MAP_PAYS-CONTINENT'!$A:$B,2,FALSE)),"Mettre à jour l'onglet mapping",VLOOKUP(TRIM($B9004),'MAP_PAYS-CONTINENT'!$A:$B,2,FALSE)))</f>
        <v>AS</v>
      </c>
    </row>
    <row r="9005" spans="1:6" x14ac:dyDescent="0.35">
      <c r="A9005" s="1">
        <v>44097</v>
      </c>
      <c r="B9005" t="s">
        <v>188</v>
      </c>
      <c r="C9005" t="s">
        <v>5</v>
      </c>
      <c r="D9005">
        <v>69439</v>
      </c>
      <c r="E9005" t="b">
        <f t="shared" si="140"/>
        <v>0</v>
      </c>
      <c r="F9005" t="str">
        <f>IF(ISBLANK(B9005),"Pays non renseigné",IF(ISNA(VLOOKUP(TRIM($B9005),'MAP_PAYS-CONTINENT'!$A:$B,2,FALSE)),"Mettre à jour l'onglet mapping",VLOOKUP(TRIM($B9005),'MAP_PAYS-CONTINENT'!$A:$B,2,FALSE)))</f>
        <v>SA</v>
      </c>
    </row>
    <row r="9006" spans="1:6" x14ac:dyDescent="0.35">
      <c r="A9006" s="1">
        <v>44097</v>
      </c>
      <c r="B9006" t="s">
        <v>188</v>
      </c>
      <c r="C9006" t="s">
        <v>6</v>
      </c>
      <c r="D9006">
        <v>574</v>
      </c>
      <c r="E9006" t="b">
        <f t="shared" si="140"/>
        <v>0</v>
      </c>
      <c r="F9006" t="str">
        <f>IF(ISBLANK(B9006),"Pays non renseigné",IF(ISNA(VLOOKUP(TRIM($B9006),'MAP_PAYS-CONTINENT'!$A:$B,2,FALSE)),"Mettre à jour l'onglet mapping",VLOOKUP(TRIM($B9006),'MAP_PAYS-CONTINENT'!$A:$B,2,FALSE)))</f>
        <v>SA</v>
      </c>
    </row>
    <row r="9007" spans="1:6" x14ac:dyDescent="0.35">
      <c r="A9007" s="1">
        <v>44097</v>
      </c>
      <c r="B9007" t="s">
        <v>188</v>
      </c>
      <c r="C9007" t="s">
        <v>7</v>
      </c>
      <c r="D9007">
        <v>58759</v>
      </c>
      <c r="E9007" t="b">
        <f t="shared" si="140"/>
        <v>0</v>
      </c>
      <c r="F9007" t="str">
        <f>IF(ISBLANK(B9007),"Pays non renseigné",IF(ISNA(VLOOKUP(TRIM($B9007),'MAP_PAYS-CONTINENT'!$A:$B,2,FALSE)),"Mettre à jour l'onglet mapping",VLOOKUP(TRIM($B9007),'MAP_PAYS-CONTINENT'!$A:$B,2,FALSE)))</f>
        <v>SA</v>
      </c>
    </row>
    <row r="9008" spans="1:6" x14ac:dyDescent="0.35">
      <c r="A9008" s="1">
        <v>44097</v>
      </c>
      <c r="B9008" t="s">
        <v>189</v>
      </c>
      <c r="C9008" t="s">
        <v>5</v>
      </c>
      <c r="D9008">
        <v>1069</v>
      </c>
      <c r="E9008" t="b">
        <f t="shared" si="140"/>
        <v>0</v>
      </c>
      <c r="F9008" t="str">
        <f>IF(ISBLANK(B9008),"Pays non renseigné",IF(ISNA(VLOOKUP(TRIM($B9008),'MAP_PAYS-CONTINENT'!$A:$B,2,FALSE)),"Mettre à jour l'onglet mapping",VLOOKUP(TRIM($B9008),'MAP_PAYS-CONTINENT'!$A:$B,2,FALSE)))</f>
        <v>AS</v>
      </c>
    </row>
    <row r="9009" spans="1:6" x14ac:dyDescent="0.35">
      <c r="A9009" s="1">
        <v>44097</v>
      </c>
      <c r="B9009" t="s">
        <v>189</v>
      </c>
      <c r="C9009" t="s">
        <v>6</v>
      </c>
      <c r="D9009">
        <v>35</v>
      </c>
      <c r="E9009" t="b">
        <f t="shared" si="140"/>
        <v>0</v>
      </c>
      <c r="F9009" t="str">
        <f>IF(ISBLANK(B9009),"Pays non renseigné",IF(ISNA(VLOOKUP(TRIM($B9009),'MAP_PAYS-CONTINENT'!$A:$B,2,FALSE)),"Mettre à jour l'onglet mapping",VLOOKUP(TRIM($B9009),'MAP_PAYS-CONTINENT'!$A:$B,2,FALSE)))</f>
        <v>AS</v>
      </c>
    </row>
    <row r="9010" spans="1:6" x14ac:dyDescent="0.35">
      <c r="A9010" s="1">
        <v>44097</v>
      </c>
      <c r="B9010" t="s">
        <v>189</v>
      </c>
      <c r="C9010" t="s">
        <v>7</v>
      </c>
      <c r="D9010">
        <v>991</v>
      </c>
      <c r="E9010" t="b">
        <f t="shared" si="140"/>
        <v>0</v>
      </c>
      <c r="F9010" t="str">
        <f>IF(ISBLANK(B9010),"Pays non renseigné",IF(ISNA(VLOOKUP(TRIM($B9010),'MAP_PAYS-CONTINENT'!$A:$B,2,FALSE)),"Mettre à jour l'onglet mapping",VLOOKUP(TRIM($B9010),'MAP_PAYS-CONTINENT'!$A:$B,2,FALSE)))</f>
        <v>AS</v>
      </c>
    </row>
    <row r="9011" spans="1:6" x14ac:dyDescent="0.35">
      <c r="A9011" s="1">
        <v>44097</v>
      </c>
      <c r="B9011" t="s">
        <v>190</v>
      </c>
      <c r="C9011" t="s">
        <v>5</v>
      </c>
      <c r="D9011">
        <v>37083</v>
      </c>
      <c r="E9011" t="b">
        <f t="shared" si="140"/>
        <v>0</v>
      </c>
      <c r="F9011" t="str">
        <f>IF(ISBLANK(B9011),"Pays non renseigné",IF(ISNA(VLOOKUP(TRIM($B9011),'MAP_PAYS-CONTINENT'!$A:$B,2,FALSE)),"Mettre à jour l'onglet mapping",VLOOKUP(TRIM($B9011),'MAP_PAYS-CONTINENT'!$A:$B,2,FALSE)))</f>
        <v>AS</v>
      </c>
    </row>
    <row r="9012" spans="1:6" x14ac:dyDescent="0.35">
      <c r="A9012" s="1">
        <v>44097</v>
      </c>
      <c r="B9012" t="s">
        <v>190</v>
      </c>
      <c r="C9012" t="s">
        <v>6</v>
      </c>
      <c r="D9012">
        <v>272</v>
      </c>
      <c r="E9012" t="b">
        <f t="shared" si="140"/>
        <v>0</v>
      </c>
      <c r="F9012" t="str">
        <f>IF(ISBLANK(B9012),"Pays non renseigné",IF(ISNA(VLOOKUP(TRIM($B9012),'MAP_PAYS-CONTINENT'!$A:$B,2,FALSE)),"Mettre à jour l'onglet mapping",VLOOKUP(TRIM($B9012),'MAP_PAYS-CONTINENT'!$A:$B,2,FALSE)))</f>
        <v>AS</v>
      </c>
    </row>
    <row r="9013" spans="1:6" x14ac:dyDescent="0.35">
      <c r="A9013" s="1">
        <v>44097</v>
      </c>
      <c r="B9013" t="s">
        <v>190</v>
      </c>
      <c r="C9013" t="s">
        <v>7</v>
      </c>
      <c r="D9013">
        <v>26288</v>
      </c>
      <c r="E9013" t="b">
        <f t="shared" si="140"/>
        <v>0</v>
      </c>
      <c r="F9013" t="str">
        <f>IF(ISBLANK(B9013),"Pays non renseigné",IF(ISNA(VLOOKUP(TRIM($B9013),'MAP_PAYS-CONTINENT'!$A:$B,2,FALSE)),"Mettre à jour l'onglet mapping",VLOOKUP(TRIM($B9013),'MAP_PAYS-CONTINENT'!$A:$B,2,FALSE)))</f>
        <v>AS</v>
      </c>
    </row>
    <row r="9014" spans="1:6" x14ac:dyDescent="0.35">
      <c r="A9014" s="1">
        <v>44097</v>
      </c>
      <c r="B9014" t="s">
        <v>191</v>
      </c>
      <c r="C9014" t="s">
        <v>5</v>
      </c>
      <c r="D9014">
        <v>10</v>
      </c>
      <c r="E9014" t="b">
        <f t="shared" si="140"/>
        <v>0</v>
      </c>
      <c r="F9014" t="str">
        <f>IF(ISBLANK(B9014),"Pays non renseigné",IF(ISNA(VLOOKUP(TRIM($B9014),'MAP_PAYS-CONTINENT'!$A:$B,2,FALSE)),"Mettre à jour l'onglet mapping",VLOOKUP(TRIM($B9014),'MAP_PAYS-CONTINENT'!$A:$B,2,FALSE)))</f>
        <v>AF</v>
      </c>
    </row>
    <row r="9015" spans="1:6" x14ac:dyDescent="0.35">
      <c r="A9015" s="1">
        <v>44097</v>
      </c>
      <c r="B9015" t="s">
        <v>191</v>
      </c>
      <c r="C9015" t="s">
        <v>6</v>
      </c>
      <c r="D9015">
        <v>1</v>
      </c>
      <c r="E9015" t="b">
        <f t="shared" si="140"/>
        <v>0</v>
      </c>
      <c r="F9015" t="str">
        <f>IF(ISBLANK(B9015),"Pays non renseigné",IF(ISNA(VLOOKUP(TRIM($B9015),'MAP_PAYS-CONTINENT'!$A:$B,2,FALSE)),"Mettre à jour l'onglet mapping",VLOOKUP(TRIM($B9015),'MAP_PAYS-CONTINENT'!$A:$B,2,FALSE)))</f>
        <v>AF</v>
      </c>
    </row>
    <row r="9016" spans="1:6" x14ac:dyDescent="0.35">
      <c r="A9016" s="1">
        <v>44097</v>
      </c>
      <c r="B9016" t="s">
        <v>191</v>
      </c>
      <c r="C9016" t="s">
        <v>7</v>
      </c>
      <c r="D9016">
        <v>8</v>
      </c>
      <c r="E9016" t="b">
        <f t="shared" si="140"/>
        <v>0</v>
      </c>
      <c r="F9016" t="str">
        <f>IF(ISBLANK(B9016),"Pays non renseigné",IF(ISNA(VLOOKUP(TRIM($B9016),'MAP_PAYS-CONTINENT'!$A:$B,2,FALSE)),"Mettre à jour l'onglet mapping",VLOOKUP(TRIM($B9016),'MAP_PAYS-CONTINENT'!$A:$B,2,FALSE)))</f>
        <v>AF</v>
      </c>
    </row>
    <row r="9017" spans="1:6" x14ac:dyDescent="0.35">
      <c r="A9017" s="1">
        <v>44097</v>
      </c>
      <c r="B9017" t="s">
        <v>192</v>
      </c>
      <c r="C9017" t="s">
        <v>5</v>
      </c>
      <c r="D9017">
        <v>2029</v>
      </c>
      <c r="E9017" t="b">
        <f t="shared" si="140"/>
        <v>0</v>
      </c>
      <c r="F9017" t="str">
        <f>IF(ISBLANK(B9017),"Pays non renseigné",IF(ISNA(VLOOKUP(TRIM($B9017),'MAP_PAYS-CONTINENT'!$A:$B,2,FALSE)),"Mettre à jour l'onglet mapping",VLOOKUP(TRIM($B9017),'MAP_PAYS-CONTINENT'!$A:$B,2,FALSE)))</f>
        <v>AS</v>
      </c>
    </row>
    <row r="9018" spans="1:6" x14ac:dyDescent="0.35">
      <c r="A9018" s="1">
        <v>44097</v>
      </c>
      <c r="B9018" t="s">
        <v>192</v>
      </c>
      <c r="C9018" t="s">
        <v>6</v>
      </c>
      <c r="D9018">
        <v>586</v>
      </c>
      <c r="E9018" t="b">
        <f t="shared" si="140"/>
        <v>0</v>
      </c>
      <c r="F9018" t="str">
        <f>IF(ISBLANK(B9018),"Pays non renseigné",IF(ISNA(VLOOKUP(TRIM($B9018),'MAP_PAYS-CONTINENT'!$A:$B,2,FALSE)),"Mettre à jour l'onglet mapping",VLOOKUP(TRIM($B9018),'MAP_PAYS-CONTINENT'!$A:$B,2,FALSE)))</f>
        <v>AS</v>
      </c>
    </row>
    <row r="9019" spans="1:6" x14ac:dyDescent="0.35">
      <c r="A9019" s="1">
        <v>44097</v>
      </c>
      <c r="B9019" t="s">
        <v>192</v>
      </c>
      <c r="C9019" t="s">
        <v>7</v>
      </c>
      <c r="D9019">
        <v>1245</v>
      </c>
      <c r="E9019" t="b">
        <f t="shared" si="140"/>
        <v>0</v>
      </c>
      <c r="F9019" t="str">
        <f>IF(ISBLANK(B9019),"Pays non renseigné",IF(ISNA(VLOOKUP(TRIM($B9019),'MAP_PAYS-CONTINENT'!$A:$B,2,FALSE)),"Mettre à jour l'onglet mapping",VLOOKUP(TRIM($B9019),'MAP_PAYS-CONTINENT'!$A:$B,2,FALSE)))</f>
        <v>AS</v>
      </c>
    </row>
    <row r="9020" spans="1:6" x14ac:dyDescent="0.35">
      <c r="A9020" s="1">
        <v>44097</v>
      </c>
      <c r="B9020" t="s">
        <v>193</v>
      </c>
      <c r="C9020" t="s">
        <v>5</v>
      </c>
      <c r="D9020">
        <v>14443</v>
      </c>
      <c r="E9020" t="b">
        <f t="shared" si="140"/>
        <v>0</v>
      </c>
      <c r="F9020" t="str">
        <f>IF(ISBLANK(B9020),"Pays non renseigné",IF(ISNA(VLOOKUP(TRIM($B9020),'MAP_PAYS-CONTINENT'!$A:$B,2,FALSE)),"Mettre à jour l'onglet mapping",VLOOKUP(TRIM($B9020),'MAP_PAYS-CONTINENT'!$A:$B,2,FALSE)))</f>
        <v>AF</v>
      </c>
    </row>
    <row r="9021" spans="1:6" x14ac:dyDescent="0.35">
      <c r="A9021" s="1">
        <v>44097</v>
      </c>
      <c r="B9021" t="s">
        <v>193</v>
      </c>
      <c r="C9021" t="s">
        <v>6</v>
      </c>
      <c r="D9021">
        <v>332</v>
      </c>
      <c r="E9021" t="b">
        <f t="shared" si="140"/>
        <v>0</v>
      </c>
      <c r="F9021" t="str">
        <f>IF(ISBLANK(B9021),"Pays non renseigné",IF(ISNA(VLOOKUP(TRIM($B9021),'MAP_PAYS-CONTINENT'!$A:$B,2,FALSE)),"Mettre à jour l'onglet mapping",VLOOKUP(TRIM($B9021),'MAP_PAYS-CONTINENT'!$A:$B,2,FALSE)))</f>
        <v>AF</v>
      </c>
    </row>
    <row r="9022" spans="1:6" x14ac:dyDescent="0.35">
      <c r="A9022" s="1">
        <v>44097</v>
      </c>
      <c r="B9022" t="s">
        <v>193</v>
      </c>
      <c r="C9022" t="s">
        <v>7</v>
      </c>
      <c r="D9022">
        <v>13629</v>
      </c>
      <c r="E9022" t="b">
        <f t="shared" si="140"/>
        <v>0</v>
      </c>
      <c r="F9022" t="str">
        <f>IF(ISBLANK(B9022),"Pays non renseigné",IF(ISNA(VLOOKUP(TRIM($B9022),'MAP_PAYS-CONTINENT'!$A:$B,2,FALSE)),"Mettre à jour l'onglet mapping",VLOOKUP(TRIM($B9022),'MAP_PAYS-CONTINENT'!$A:$B,2,FALSE)))</f>
        <v>AF</v>
      </c>
    </row>
    <row r="9023" spans="1:6" x14ac:dyDescent="0.35">
      <c r="A9023" s="1">
        <v>44097</v>
      </c>
      <c r="B9023" t="s">
        <v>194</v>
      </c>
      <c r="C9023" t="s">
        <v>5</v>
      </c>
      <c r="D9023">
        <v>7725</v>
      </c>
      <c r="E9023" t="b">
        <f t="shared" si="140"/>
        <v>0</v>
      </c>
      <c r="F9023" t="str">
        <f>IF(ISBLANK(B9023),"Pays non renseigné",IF(ISNA(VLOOKUP(TRIM($B9023),'MAP_PAYS-CONTINENT'!$A:$B,2,FALSE)),"Mettre à jour l'onglet mapping",VLOOKUP(TRIM($B9023),'MAP_PAYS-CONTINENT'!$A:$B,2,FALSE)))</f>
        <v>AF</v>
      </c>
    </row>
    <row r="9024" spans="1:6" x14ac:dyDescent="0.35">
      <c r="A9024" s="1">
        <v>44097</v>
      </c>
      <c r="B9024" t="s">
        <v>194</v>
      </c>
      <c r="C9024" t="s">
        <v>6</v>
      </c>
      <c r="D9024">
        <v>227</v>
      </c>
      <c r="E9024" t="b">
        <f t="shared" si="140"/>
        <v>0</v>
      </c>
      <c r="F9024" t="str">
        <f>IF(ISBLANK(B9024),"Pays non renseigné",IF(ISNA(VLOOKUP(TRIM($B9024),'MAP_PAYS-CONTINENT'!$A:$B,2,FALSE)),"Mettre à jour l'onglet mapping",VLOOKUP(TRIM($B9024),'MAP_PAYS-CONTINENT'!$A:$B,2,FALSE)))</f>
        <v>AF</v>
      </c>
    </row>
    <row r="9025" spans="1:6" x14ac:dyDescent="0.35">
      <c r="A9025" s="1">
        <v>44097</v>
      </c>
      <c r="B9025" t="s">
        <v>194</v>
      </c>
      <c r="C9025" t="s">
        <v>7</v>
      </c>
      <c r="D9025">
        <v>6007</v>
      </c>
      <c r="E9025" t="b">
        <f t="shared" si="140"/>
        <v>0</v>
      </c>
      <c r="F9025" t="str">
        <f>IF(ISBLANK(B9025),"Pays non renseigné",IF(ISNA(VLOOKUP(TRIM($B9025),'MAP_PAYS-CONTINENT'!$A:$B,2,FALSE)),"Mettre à jour l'onglet mapping",VLOOKUP(TRIM($B9025),'MAP_PAYS-CONTINENT'!$A:$B,2,FALSE)))</f>
        <v>AF</v>
      </c>
    </row>
    <row r="9026" spans="1:6" x14ac:dyDescent="0.35">
      <c r="A9026" s="1">
        <v>44098</v>
      </c>
      <c r="B9026" t="s">
        <v>4</v>
      </c>
      <c r="C9026" t="s">
        <v>5</v>
      </c>
      <c r="D9026">
        <v>39170</v>
      </c>
      <c r="E9026" t="b">
        <f t="shared" si="140"/>
        <v>0</v>
      </c>
      <c r="F9026" t="str">
        <f>IF(ISBLANK(B9026),"Pays non renseigné",IF(ISNA(VLOOKUP(TRIM($B9026),'MAP_PAYS-CONTINENT'!$A:$B,2,FALSE)),"Mettre à jour l'onglet mapping",VLOOKUP(TRIM($B9026),'MAP_PAYS-CONTINENT'!$A:$B,2,FALSE)))</f>
        <v>AS</v>
      </c>
    </row>
    <row r="9027" spans="1:6" x14ac:dyDescent="0.35">
      <c r="A9027" s="1">
        <v>44098</v>
      </c>
      <c r="B9027" t="s">
        <v>4</v>
      </c>
      <c r="C9027" t="s">
        <v>6</v>
      </c>
      <c r="D9027">
        <v>1451</v>
      </c>
      <c r="E9027" t="b">
        <f t="shared" ref="E9027:E9090" si="141">ISBLANK(B9027)</f>
        <v>0</v>
      </c>
      <c r="F9027" t="str">
        <f>IF(ISBLANK(B9027),"Pays non renseigné",IF(ISNA(VLOOKUP(TRIM($B9027),'MAP_PAYS-CONTINENT'!$A:$B,2,FALSE)),"Mettre à jour l'onglet mapping",VLOOKUP(TRIM($B9027),'MAP_PAYS-CONTINENT'!$A:$B,2,FALSE)))</f>
        <v>AS</v>
      </c>
    </row>
    <row r="9028" spans="1:6" x14ac:dyDescent="0.35">
      <c r="A9028" s="1">
        <v>44098</v>
      </c>
      <c r="B9028" t="s">
        <v>4</v>
      </c>
      <c r="C9028" t="s">
        <v>7</v>
      </c>
      <c r="D9028">
        <v>32619</v>
      </c>
      <c r="E9028" t="b">
        <f t="shared" si="141"/>
        <v>0</v>
      </c>
      <c r="F9028" t="str">
        <f>IF(ISBLANK(B9028),"Pays non renseigné",IF(ISNA(VLOOKUP(TRIM($B9028),'MAP_PAYS-CONTINENT'!$A:$B,2,FALSE)),"Mettre à jour l'onglet mapping",VLOOKUP(TRIM($B9028),'MAP_PAYS-CONTINENT'!$A:$B,2,FALSE)))</f>
        <v>AS</v>
      </c>
    </row>
    <row r="9029" spans="1:6" x14ac:dyDescent="0.35">
      <c r="A9029" s="1">
        <v>44098</v>
      </c>
      <c r="B9029" t="s">
        <v>8</v>
      </c>
      <c r="C9029" t="s">
        <v>5</v>
      </c>
      <c r="D9029">
        <v>12921</v>
      </c>
      <c r="E9029" t="b">
        <f t="shared" si="141"/>
        <v>0</v>
      </c>
      <c r="F9029" t="str">
        <f>IF(ISBLANK(B9029),"Pays non renseigné",IF(ISNA(VLOOKUP(TRIM($B9029),'MAP_PAYS-CONTINENT'!$A:$B,2,FALSE)),"Mettre à jour l'onglet mapping",VLOOKUP(TRIM($B9029),'MAP_PAYS-CONTINENT'!$A:$B,2,FALSE)))</f>
        <v>EU</v>
      </c>
    </row>
    <row r="9030" spans="1:6" x14ac:dyDescent="0.35">
      <c r="A9030" s="1">
        <v>44098</v>
      </c>
      <c r="B9030" t="s">
        <v>8</v>
      </c>
      <c r="C9030" t="s">
        <v>6</v>
      </c>
      <c r="D9030">
        <v>370</v>
      </c>
      <c r="E9030" t="b">
        <f t="shared" si="141"/>
        <v>0</v>
      </c>
      <c r="F9030" t="str">
        <f>IF(ISBLANK(B9030),"Pays non renseigné",IF(ISNA(VLOOKUP(TRIM($B9030),'MAP_PAYS-CONTINENT'!$A:$B,2,FALSE)),"Mettre à jour l'onglet mapping",VLOOKUP(TRIM($B9030),'MAP_PAYS-CONTINENT'!$A:$B,2,FALSE)))</f>
        <v>EU</v>
      </c>
    </row>
    <row r="9031" spans="1:6" x14ac:dyDescent="0.35">
      <c r="A9031" s="1">
        <v>44098</v>
      </c>
      <c r="B9031" t="s">
        <v>8</v>
      </c>
      <c r="C9031" t="s">
        <v>7</v>
      </c>
      <c r="D9031">
        <v>7239</v>
      </c>
      <c r="E9031" t="b">
        <f t="shared" si="141"/>
        <v>0</v>
      </c>
      <c r="F9031" t="str">
        <f>IF(ISBLANK(B9031),"Pays non renseigné",IF(ISNA(VLOOKUP(TRIM($B9031),'MAP_PAYS-CONTINENT'!$A:$B,2,FALSE)),"Mettre à jour l'onglet mapping",VLOOKUP(TRIM($B9031),'MAP_PAYS-CONTINENT'!$A:$B,2,FALSE)))</f>
        <v>EU</v>
      </c>
    </row>
    <row r="9032" spans="1:6" x14ac:dyDescent="0.35">
      <c r="A9032" s="1">
        <v>44098</v>
      </c>
      <c r="B9032" t="s">
        <v>9</v>
      </c>
      <c r="C9032" t="s">
        <v>5</v>
      </c>
      <c r="D9032">
        <v>50579</v>
      </c>
      <c r="E9032" t="b">
        <f t="shared" si="141"/>
        <v>0</v>
      </c>
      <c r="F9032" t="str">
        <f>IF(ISBLANK(B9032),"Pays non renseigné",IF(ISNA(VLOOKUP(TRIM($B9032),'MAP_PAYS-CONTINENT'!$A:$B,2,FALSE)),"Mettre à jour l'onglet mapping",VLOOKUP(TRIM($B9032),'MAP_PAYS-CONTINENT'!$A:$B,2,FALSE)))</f>
        <v>AF</v>
      </c>
    </row>
    <row r="9033" spans="1:6" x14ac:dyDescent="0.35">
      <c r="A9033" s="1">
        <v>44098</v>
      </c>
      <c r="B9033" t="s">
        <v>9</v>
      </c>
      <c r="C9033" t="s">
        <v>6</v>
      </c>
      <c r="D9033">
        <v>1703</v>
      </c>
      <c r="E9033" t="b">
        <f t="shared" si="141"/>
        <v>0</v>
      </c>
      <c r="F9033" t="str">
        <f>IF(ISBLANK(B9033),"Pays non renseigné",IF(ISNA(VLOOKUP(TRIM($B9033),'MAP_PAYS-CONTINENT'!$A:$B,2,FALSE)),"Mettre à jour l'onglet mapping",VLOOKUP(TRIM($B9033),'MAP_PAYS-CONTINENT'!$A:$B,2,FALSE)))</f>
        <v>AF</v>
      </c>
    </row>
    <row r="9034" spans="1:6" x14ac:dyDescent="0.35">
      <c r="A9034" s="1">
        <v>44098</v>
      </c>
      <c r="B9034" t="s">
        <v>9</v>
      </c>
      <c r="C9034" t="s">
        <v>7</v>
      </c>
      <c r="D9034">
        <v>35544</v>
      </c>
      <c r="E9034" t="b">
        <f t="shared" si="141"/>
        <v>0</v>
      </c>
      <c r="F9034" t="str">
        <f>IF(ISBLANK(B9034),"Pays non renseigné",IF(ISNA(VLOOKUP(TRIM($B9034),'MAP_PAYS-CONTINENT'!$A:$B,2,FALSE)),"Mettre à jour l'onglet mapping",VLOOKUP(TRIM($B9034),'MAP_PAYS-CONTINENT'!$A:$B,2,FALSE)))</f>
        <v>AF</v>
      </c>
    </row>
    <row r="9035" spans="1:6" x14ac:dyDescent="0.35">
      <c r="A9035" s="1">
        <v>44098</v>
      </c>
      <c r="B9035" t="s">
        <v>10</v>
      </c>
      <c r="C9035" t="s">
        <v>5</v>
      </c>
      <c r="D9035">
        <v>1753</v>
      </c>
      <c r="E9035" t="b">
        <f t="shared" si="141"/>
        <v>0</v>
      </c>
      <c r="F9035" t="str">
        <f>IF(ISBLANK(B9035),"Pays non renseigné",IF(ISNA(VLOOKUP(TRIM($B9035),'MAP_PAYS-CONTINENT'!$A:$B,2,FALSE)),"Mettre à jour l'onglet mapping",VLOOKUP(TRIM($B9035),'MAP_PAYS-CONTINENT'!$A:$B,2,FALSE)))</f>
        <v>EU</v>
      </c>
    </row>
    <row r="9036" spans="1:6" x14ac:dyDescent="0.35">
      <c r="A9036" s="1">
        <v>44098</v>
      </c>
      <c r="B9036" t="s">
        <v>10</v>
      </c>
      <c r="C9036" t="s">
        <v>6</v>
      </c>
      <c r="D9036">
        <v>53</v>
      </c>
      <c r="E9036" t="b">
        <f t="shared" si="141"/>
        <v>0</v>
      </c>
      <c r="F9036" t="str">
        <f>IF(ISBLANK(B9036),"Pays non renseigné",IF(ISNA(VLOOKUP(TRIM($B9036),'MAP_PAYS-CONTINENT'!$A:$B,2,FALSE)),"Mettre à jour l'onglet mapping",VLOOKUP(TRIM($B9036),'MAP_PAYS-CONTINENT'!$A:$B,2,FALSE)))</f>
        <v>EU</v>
      </c>
    </row>
    <row r="9037" spans="1:6" x14ac:dyDescent="0.35">
      <c r="A9037" s="1">
        <v>44098</v>
      </c>
      <c r="B9037" t="s">
        <v>10</v>
      </c>
      <c r="C9037" t="s">
        <v>7</v>
      </c>
      <c r="D9037">
        <v>1203</v>
      </c>
      <c r="E9037" t="b">
        <f t="shared" si="141"/>
        <v>0</v>
      </c>
      <c r="F9037" t="str">
        <f>IF(ISBLANK(B9037),"Pays non renseigné",IF(ISNA(VLOOKUP(TRIM($B9037),'MAP_PAYS-CONTINENT'!$A:$B,2,FALSE)),"Mettre à jour l'onglet mapping",VLOOKUP(TRIM($B9037),'MAP_PAYS-CONTINENT'!$A:$B,2,FALSE)))</f>
        <v>EU</v>
      </c>
    </row>
    <row r="9038" spans="1:6" x14ac:dyDescent="0.35">
      <c r="A9038" s="1">
        <v>44098</v>
      </c>
      <c r="B9038" t="s">
        <v>11</v>
      </c>
      <c r="C9038" t="s">
        <v>5</v>
      </c>
      <c r="D9038">
        <v>4475</v>
      </c>
      <c r="E9038" t="b">
        <f t="shared" si="141"/>
        <v>0</v>
      </c>
      <c r="F9038" t="str">
        <f>IF(ISBLANK(B9038),"Pays non renseigné",IF(ISNA(VLOOKUP(TRIM($B9038),'MAP_PAYS-CONTINENT'!$A:$B,2,FALSE)),"Mettre à jour l'onglet mapping",VLOOKUP(TRIM($B9038),'MAP_PAYS-CONTINENT'!$A:$B,2,FALSE)))</f>
        <v>AF</v>
      </c>
    </row>
    <row r="9039" spans="1:6" x14ac:dyDescent="0.35">
      <c r="A9039" s="1">
        <v>44098</v>
      </c>
      <c r="B9039" t="s">
        <v>11</v>
      </c>
      <c r="C9039" t="s">
        <v>6</v>
      </c>
      <c r="D9039">
        <v>162</v>
      </c>
      <c r="E9039" t="b">
        <f t="shared" si="141"/>
        <v>0</v>
      </c>
      <c r="F9039" t="str">
        <f>IF(ISBLANK(B9039),"Pays non renseigné",IF(ISNA(VLOOKUP(TRIM($B9039),'MAP_PAYS-CONTINENT'!$A:$B,2,FALSE)),"Mettre à jour l'onglet mapping",VLOOKUP(TRIM($B9039),'MAP_PAYS-CONTINENT'!$A:$B,2,FALSE)))</f>
        <v>AF</v>
      </c>
    </row>
    <row r="9040" spans="1:6" x14ac:dyDescent="0.35">
      <c r="A9040" s="1">
        <v>44098</v>
      </c>
      <c r="B9040" t="s">
        <v>11</v>
      </c>
      <c r="C9040" t="s">
        <v>7</v>
      </c>
      <c r="D9040">
        <v>1503</v>
      </c>
      <c r="E9040" t="b">
        <f t="shared" si="141"/>
        <v>0</v>
      </c>
      <c r="F9040" t="str">
        <f>IF(ISBLANK(B9040),"Pays non renseigné",IF(ISNA(VLOOKUP(TRIM($B9040),'MAP_PAYS-CONTINENT'!$A:$B,2,FALSE)),"Mettre à jour l'onglet mapping",VLOOKUP(TRIM($B9040),'MAP_PAYS-CONTINENT'!$A:$B,2,FALSE)))</f>
        <v>AF</v>
      </c>
    </row>
    <row r="9041" spans="1:6" x14ac:dyDescent="0.35">
      <c r="A9041" s="1">
        <v>44098</v>
      </c>
      <c r="B9041" t="s">
        <v>12</v>
      </c>
      <c r="C9041" t="s">
        <v>5</v>
      </c>
      <c r="D9041">
        <v>97</v>
      </c>
      <c r="E9041" t="b">
        <f t="shared" si="141"/>
        <v>0</v>
      </c>
      <c r="F9041" t="str">
        <f>IF(ISBLANK(B9041),"Pays non renseigné",IF(ISNA(VLOOKUP(TRIM($B9041),'MAP_PAYS-CONTINENT'!$A:$B,2,FALSE)),"Mettre à jour l'onglet mapping",VLOOKUP(TRIM($B9041),'MAP_PAYS-CONTINENT'!$A:$B,2,FALSE)))</f>
        <v>NA</v>
      </c>
    </row>
    <row r="9042" spans="1:6" x14ac:dyDescent="0.35">
      <c r="A9042" s="1">
        <v>44098</v>
      </c>
      <c r="B9042" t="s">
        <v>12</v>
      </c>
      <c r="C9042" t="s">
        <v>6</v>
      </c>
      <c r="D9042">
        <v>3</v>
      </c>
      <c r="E9042" t="b">
        <f t="shared" si="141"/>
        <v>0</v>
      </c>
      <c r="F9042" t="str">
        <f>IF(ISBLANK(B9042),"Pays non renseigné",IF(ISNA(VLOOKUP(TRIM($B9042),'MAP_PAYS-CONTINENT'!$A:$B,2,FALSE)),"Mettre à jour l'onglet mapping",VLOOKUP(TRIM($B9042),'MAP_PAYS-CONTINENT'!$A:$B,2,FALSE)))</f>
        <v>NA</v>
      </c>
    </row>
    <row r="9043" spans="1:6" x14ac:dyDescent="0.35">
      <c r="A9043" s="1">
        <v>44098</v>
      </c>
      <c r="B9043" t="s">
        <v>12</v>
      </c>
      <c r="C9043" t="s">
        <v>7</v>
      </c>
      <c r="D9043">
        <v>92</v>
      </c>
      <c r="E9043" t="b">
        <f t="shared" si="141"/>
        <v>0</v>
      </c>
      <c r="F9043" t="str">
        <f>IF(ISBLANK(B9043),"Pays non renseigné",IF(ISNA(VLOOKUP(TRIM($B9043),'MAP_PAYS-CONTINENT'!$A:$B,2,FALSE)),"Mettre à jour l'onglet mapping",VLOOKUP(TRIM($B9043),'MAP_PAYS-CONTINENT'!$A:$B,2,FALSE)))</f>
        <v>NA</v>
      </c>
    </row>
    <row r="9044" spans="1:6" x14ac:dyDescent="0.35">
      <c r="A9044" s="1">
        <v>44098</v>
      </c>
      <c r="B9044" t="s">
        <v>13</v>
      </c>
      <c r="C9044" t="s">
        <v>5</v>
      </c>
      <c r="D9044">
        <v>678266</v>
      </c>
      <c r="E9044" t="b">
        <f t="shared" si="141"/>
        <v>0</v>
      </c>
      <c r="F9044" t="str">
        <f>IF(ISBLANK(B9044),"Pays non renseigné",IF(ISNA(VLOOKUP(TRIM($B9044),'MAP_PAYS-CONTINENT'!$A:$B,2,FALSE)),"Mettre à jour l'onglet mapping",VLOOKUP(TRIM($B9044),'MAP_PAYS-CONTINENT'!$A:$B,2,FALSE)))</f>
        <v>SA</v>
      </c>
    </row>
    <row r="9045" spans="1:6" x14ac:dyDescent="0.35">
      <c r="A9045" s="1">
        <v>44098</v>
      </c>
      <c r="B9045" t="s">
        <v>13</v>
      </c>
      <c r="C9045" t="s">
        <v>6</v>
      </c>
      <c r="D9045">
        <v>14766</v>
      </c>
      <c r="E9045" t="b">
        <f t="shared" si="141"/>
        <v>0</v>
      </c>
      <c r="F9045" t="str">
        <f>IF(ISBLANK(B9045),"Pays non renseigné",IF(ISNA(VLOOKUP(TRIM($B9045),'MAP_PAYS-CONTINENT'!$A:$B,2,FALSE)),"Mettre à jour l'onglet mapping",VLOOKUP(TRIM($B9045),'MAP_PAYS-CONTINENT'!$A:$B,2,FALSE)))</f>
        <v>SA</v>
      </c>
    </row>
    <row r="9046" spans="1:6" x14ac:dyDescent="0.35">
      <c r="A9046" s="1">
        <v>44098</v>
      </c>
      <c r="B9046" t="s">
        <v>13</v>
      </c>
      <c r="C9046" t="s">
        <v>7</v>
      </c>
      <c r="D9046">
        <v>536589</v>
      </c>
      <c r="E9046" t="b">
        <f t="shared" si="141"/>
        <v>0</v>
      </c>
      <c r="F9046" t="str">
        <f>IF(ISBLANK(B9046),"Pays non renseigné",IF(ISNA(VLOOKUP(TRIM($B9046),'MAP_PAYS-CONTINENT'!$A:$B,2,FALSE)),"Mettre à jour l'onglet mapping",VLOOKUP(TRIM($B9046),'MAP_PAYS-CONTINENT'!$A:$B,2,FALSE)))</f>
        <v>SA</v>
      </c>
    </row>
    <row r="9047" spans="1:6" x14ac:dyDescent="0.35">
      <c r="A9047" s="1">
        <v>44098</v>
      </c>
      <c r="B9047" t="s">
        <v>14</v>
      </c>
      <c r="C9047" t="s">
        <v>5</v>
      </c>
      <c r="D9047">
        <v>48251</v>
      </c>
      <c r="E9047" t="b">
        <f t="shared" si="141"/>
        <v>0</v>
      </c>
      <c r="F9047" t="str">
        <f>IF(ISBLANK(B9047),"Pays non renseigné",IF(ISNA(VLOOKUP(TRIM($B9047),'MAP_PAYS-CONTINENT'!$A:$B,2,FALSE)),"Mettre à jour l'onglet mapping",VLOOKUP(TRIM($B9047),'MAP_PAYS-CONTINENT'!$A:$B,2,FALSE)))</f>
        <v>AS</v>
      </c>
    </row>
    <row r="9048" spans="1:6" x14ac:dyDescent="0.35">
      <c r="A9048" s="1">
        <v>44098</v>
      </c>
      <c r="B9048" t="s">
        <v>14</v>
      </c>
      <c r="C9048" t="s">
        <v>6</v>
      </c>
      <c r="D9048">
        <v>945</v>
      </c>
      <c r="E9048" t="b">
        <f t="shared" si="141"/>
        <v>0</v>
      </c>
      <c r="F9048" t="str">
        <f>IF(ISBLANK(B9048),"Pays non renseigné",IF(ISNA(VLOOKUP(TRIM($B9048),'MAP_PAYS-CONTINENT'!$A:$B,2,FALSE)),"Mettre à jour l'onglet mapping",VLOOKUP(TRIM($B9048),'MAP_PAYS-CONTINENT'!$A:$B,2,FALSE)))</f>
        <v>AS</v>
      </c>
    </row>
    <row r="9049" spans="1:6" x14ac:dyDescent="0.35">
      <c r="A9049" s="1">
        <v>44098</v>
      </c>
      <c r="B9049" t="s">
        <v>14</v>
      </c>
      <c r="C9049" t="s">
        <v>7</v>
      </c>
      <c r="D9049">
        <v>43266</v>
      </c>
      <c r="E9049" t="b">
        <f t="shared" si="141"/>
        <v>0</v>
      </c>
      <c r="F9049" t="str">
        <f>IF(ISBLANK(B9049),"Pays non renseigné",IF(ISNA(VLOOKUP(TRIM($B9049),'MAP_PAYS-CONTINENT'!$A:$B,2,FALSE)),"Mettre à jour l'onglet mapping",VLOOKUP(TRIM($B9049),'MAP_PAYS-CONTINENT'!$A:$B,2,FALSE)))</f>
        <v>AS</v>
      </c>
    </row>
    <row r="9050" spans="1:6" x14ac:dyDescent="0.35">
      <c r="A9050" s="1">
        <v>44098</v>
      </c>
      <c r="B9050" t="s">
        <v>15</v>
      </c>
      <c r="C9050" t="s">
        <v>5</v>
      </c>
      <c r="D9050">
        <v>27000</v>
      </c>
      <c r="E9050" t="b">
        <f t="shared" si="141"/>
        <v>0</v>
      </c>
      <c r="F9050" t="str">
        <f>IF(ISBLANK(B9050),"Pays non renseigné",IF(ISNA(VLOOKUP(TRIM($B9050),'MAP_PAYS-CONTINENT'!$A:$B,2,FALSE)),"Mettre à jour l'onglet mapping",VLOOKUP(TRIM($B9050),'MAP_PAYS-CONTINENT'!$A:$B,2,FALSE)))</f>
        <v>OC</v>
      </c>
    </row>
    <row r="9051" spans="1:6" x14ac:dyDescent="0.35">
      <c r="A9051" s="1">
        <v>44098</v>
      </c>
      <c r="B9051" t="s">
        <v>15</v>
      </c>
      <c r="C9051" t="s">
        <v>6</v>
      </c>
      <c r="D9051">
        <v>869</v>
      </c>
      <c r="E9051" t="b">
        <f t="shared" si="141"/>
        <v>0</v>
      </c>
      <c r="F9051" t="str">
        <f>IF(ISBLANK(B9051),"Pays non renseigné",IF(ISNA(VLOOKUP(TRIM($B9051),'MAP_PAYS-CONTINENT'!$A:$B,2,FALSE)),"Mettre à jour l'onglet mapping",VLOOKUP(TRIM($B9051),'MAP_PAYS-CONTINENT'!$A:$B,2,FALSE)))</f>
        <v>OC</v>
      </c>
    </row>
    <row r="9052" spans="1:6" x14ac:dyDescent="0.35">
      <c r="A9052" s="1">
        <v>44098</v>
      </c>
      <c r="B9052" t="s">
        <v>15</v>
      </c>
      <c r="C9052" t="s">
        <v>7</v>
      </c>
      <c r="D9052">
        <v>24521</v>
      </c>
      <c r="E9052" t="b">
        <f t="shared" si="141"/>
        <v>0</v>
      </c>
      <c r="F9052" t="str">
        <f>IF(ISBLANK(B9052),"Pays non renseigné",IF(ISNA(VLOOKUP(TRIM($B9052),'MAP_PAYS-CONTINENT'!$A:$B,2,FALSE)),"Mettre à jour l'onglet mapping",VLOOKUP(TRIM($B9052),'MAP_PAYS-CONTINENT'!$A:$B,2,FALSE)))</f>
        <v>OC</v>
      </c>
    </row>
    <row r="9053" spans="1:6" x14ac:dyDescent="0.35">
      <c r="A9053" s="1">
        <v>44098</v>
      </c>
      <c r="B9053" t="s">
        <v>16</v>
      </c>
      <c r="C9053" t="s">
        <v>5</v>
      </c>
      <c r="D9053">
        <v>40816</v>
      </c>
      <c r="E9053" t="b">
        <f t="shared" si="141"/>
        <v>0</v>
      </c>
      <c r="F9053" t="str">
        <f>IF(ISBLANK(B9053),"Pays non renseigné",IF(ISNA(VLOOKUP(TRIM($B9053),'MAP_PAYS-CONTINENT'!$A:$B,2,FALSE)),"Mettre à jour l'onglet mapping",VLOOKUP(TRIM($B9053),'MAP_PAYS-CONTINENT'!$A:$B,2,FALSE)))</f>
        <v>EU</v>
      </c>
    </row>
    <row r="9054" spans="1:6" x14ac:dyDescent="0.35">
      <c r="A9054" s="1">
        <v>44098</v>
      </c>
      <c r="B9054" t="s">
        <v>16</v>
      </c>
      <c r="C9054" t="s">
        <v>6</v>
      </c>
      <c r="D9054">
        <v>783</v>
      </c>
      <c r="E9054" t="b">
        <f t="shared" si="141"/>
        <v>0</v>
      </c>
      <c r="F9054" t="str">
        <f>IF(ISBLANK(B9054),"Pays non renseigné",IF(ISNA(VLOOKUP(TRIM($B9054),'MAP_PAYS-CONTINENT'!$A:$B,2,FALSE)),"Mettre à jour l'onglet mapping",VLOOKUP(TRIM($B9054),'MAP_PAYS-CONTINENT'!$A:$B,2,FALSE)))</f>
        <v>EU</v>
      </c>
    </row>
    <row r="9055" spans="1:6" x14ac:dyDescent="0.35">
      <c r="A9055" s="1">
        <v>44098</v>
      </c>
      <c r="B9055" t="s">
        <v>16</v>
      </c>
      <c r="C9055" t="s">
        <v>7</v>
      </c>
      <c r="D9055">
        <v>31661</v>
      </c>
      <c r="E9055" t="b">
        <f t="shared" si="141"/>
        <v>0</v>
      </c>
      <c r="F9055" t="str">
        <f>IF(ISBLANK(B9055),"Pays non renseigné",IF(ISNA(VLOOKUP(TRIM($B9055),'MAP_PAYS-CONTINENT'!$A:$B,2,FALSE)),"Mettre à jour l'onglet mapping",VLOOKUP(TRIM($B9055),'MAP_PAYS-CONTINENT'!$A:$B,2,FALSE)))</f>
        <v>EU</v>
      </c>
    </row>
    <row r="9056" spans="1:6" x14ac:dyDescent="0.35">
      <c r="A9056" s="1">
        <v>44098</v>
      </c>
      <c r="B9056" t="s">
        <v>17</v>
      </c>
      <c r="C9056" t="s">
        <v>5</v>
      </c>
      <c r="D9056">
        <v>39686</v>
      </c>
      <c r="E9056" t="b">
        <f t="shared" si="141"/>
        <v>0</v>
      </c>
      <c r="F9056" t="str">
        <f>IF(ISBLANK(B9056),"Pays non renseigné",IF(ISNA(VLOOKUP(TRIM($B9056),'MAP_PAYS-CONTINENT'!$A:$B,2,FALSE)),"Mettre à jour l'onglet mapping",VLOOKUP(TRIM($B9056),'MAP_PAYS-CONTINENT'!$A:$B,2,FALSE)))</f>
        <v>AS</v>
      </c>
    </row>
    <row r="9057" spans="1:6" x14ac:dyDescent="0.35">
      <c r="A9057" s="1">
        <v>44098</v>
      </c>
      <c r="B9057" t="s">
        <v>17</v>
      </c>
      <c r="C9057" t="s">
        <v>6</v>
      </c>
      <c r="D9057">
        <v>581</v>
      </c>
      <c r="E9057" t="b">
        <f t="shared" si="141"/>
        <v>0</v>
      </c>
      <c r="F9057" t="str">
        <f>IF(ISBLANK(B9057),"Pays non renseigné",IF(ISNA(VLOOKUP(TRIM($B9057),'MAP_PAYS-CONTINENT'!$A:$B,2,FALSE)),"Mettre à jour l'onglet mapping",VLOOKUP(TRIM($B9057),'MAP_PAYS-CONTINENT'!$A:$B,2,FALSE)))</f>
        <v>AS</v>
      </c>
    </row>
    <row r="9058" spans="1:6" x14ac:dyDescent="0.35">
      <c r="A9058" s="1">
        <v>44098</v>
      </c>
      <c r="B9058" t="s">
        <v>17</v>
      </c>
      <c r="C9058" t="s">
        <v>7</v>
      </c>
      <c r="D9058">
        <v>37255</v>
      </c>
      <c r="E9058" t="b">
        <f t="shared" si="141"/>
        <v>0</v>
      </c>
      <c r="F9058" t="str">
        <f>IF(ISBLANK(B9058),"Pays non renseigné",IF(ISNA(VLOOKUP(TRIM($B9058),'MAP_PAYS-CONTINENT'!$A:$B,2,FALSE)),"Mettre à jour l'onglet mapping",VLOOKUP(TRIM($B9058),'MAP_PAYS-CONTINENT'!$A:$B,2,FALSE)))</f>
        <v>AS</v>
      </c>
    </row>
    <row r="9059" spans="1:6" x14ac:dyDescent="0.35">
      <c r="A9059" s="1">
        <v>44098</v>
      </c>
      <c r="B9059" t="s">
        <v>18</v>
      </c>
      <c r="C9059" t="s">
        <v>5</v>
      </c>
      <c r="D9059">
        <v>3699</v>
      </c>
      <c r="E9059" t="b">
        <f t="shared" si="141"/>
        <v>0</v>
      </c>
      <c r="F9059" t="str">
        <f>IF(ISBLANK(B9059),"Pays non renseigné",IF(ISNA(VLOOKUP(TRIM($B9059),'MAP_PAYS-CONTINENT'!$A:$B,2,FALSE)),"Mettre à jour l'onglet mapping",VLOOKUP(TRIM($B9059),'MAP_PAYS-CONTINENT'!$A:$B,2,FALSE)))</f>
        <v>NA</v>
      </c>
    </row>
    <row r="9060" spans="1:6" x14ac:dyDescent="0.35">
      <c r="A9060" s="1">
        <v>44098</v>
      </c>
      <c r="B9060" t="s">
        <v>18</v>
      </c>
      <c r="C9060" t="s">
        <v>6</v>
      </c>
      <c r="D9060">
        <v>86</v>
      </c>
      <c r="E9060" t="b">
        <f t="shared" si="141"/>
        <v>0</v>
      </c>
      <c r="F9060" t="str">
        <f>IF(ISBLANK(B9060),"Pays non renseigné",IF(ISNA(VLOOKUP(TRIM($B9060),'MAP_PAYS-CONTINENT'!$A:$B,2,FALSE)),"Mettre à jour l'onglet mapping",VLOOKUP(TRIM($B9060),'MAP_PAYS-CONTINENT'!$A:$B,2,FALSE)))</f>
        <v>NA</v>
      </c>
    </row>
    <row r="9061" spans="1:6" x14ac:dyDescent="0.35">
      <c r="A9061" s="1">
        <v>44098</v>
      </c>
      <c r="B9061" t="s">
        <v>18</v>
      </c>
      <c r="C9061" t="s">
        <v>7</v>
      </c>
      <c r="D9061">
        <v>1962</v>
      </c>
      <c r="E9061" t="b">
        <f t="shared" si="141"/>
        <v>0</v>
      </c>
      <c r="F9061" t="str">
        <f>IF(ISBLANK(B9061),"Pays non renseigné",IF(ISNA(VLOOKUP(TRIM($B9061),'MAP_PAYS-CONTINENT'!$A:$B,2,FALSE)),"Mettre à jour l'onglet mapping",VLOOKUP(TRIM($B9061),'MAP_PAYS-CONTINENT'!$A:$B,2,FALSE)))</f>
        <v>NA</v>
      </c>
    </row>
    <row r="9062" spans="1:6" x14ac:dyDescent="0.35">
      <c r="A9062" s="1">
        <v>44098</v>
      </c>
      <c r="B9062" t="s">
        <v>19</v>
      </c>
      <c r="C9062" t="s">
        <v>5</v>
      </c>
      <c r="D9062">
        <v>67701</v>
      </c>
      <c r="E9062" t="b">
        <f t="shared" si="141"/>
        <v>0</v>
      </c>
      <c r="F9062" t="str">
        <f>IF(ISBLANK(B9062),"Pays non renseigné",IF(ISNA(VLOOKUP(TRIM($B9062),'MAP_PAYS-CONTINENT'!$A:$B,2,FALSE)),"Mettre à jour l'onglet mapping",VLOOKUP(TRIM($B9062),'MAP_PAYS-CONTINENT'!$A:$B,2,FALSE)))</f>
        <v>AS</v>
      </c>
    </row>
    <row r="9063" spans="1:6" x14ac:dyDescent="0.35">
      <c r="A9063" s="1">
        <v>44098</v>
      </c>
      <c r="B9063" t="s">
        <v>19</v>
      </c>
      <c r="C9063" t="s">
        <v>6</v>
      </c>
      <c r="D9063">
        <v>231</v>
      </c>
      <c r="E9063" t="b">
        <f t="shared" si="141"/>
        <v>0</v>
      </c>
      <c r="F9063" t="str">
        <f>IF(ISBLANK(B9063),"Pays non renseigné",IF(ISNA(VLOOKUP(TRIM($B9063),'MAP_PAYS-CONTINENT'!$A:$B,2,FALSE)),"Mettre à jour l'onglet mapping",VLOOKUP(TRIM($B9063),'MAP_PAYS-CONTINENT'!$A:$B,2,FALSE)))</f>
        <v>AS</v>
      </c>
    </row>
    <row r="9064" spans="1:6" x14ac:dyDescent="0.35">
      <c r="A9064" s="1">
        <v>44098</v>
      </c>
      <c r="B9064" t="s">
        <v>19</v>
      </c>
      <c r="C9064" t="s">
        <v>7</v>
      </c>
      <c r="D9064">
        <v>60853</v>
      </c>
      <c r="E9064" t="b">
        <f t="shared" si="141"/>
        <v>0</v>
      </c>
      <c r="F9064" t="str">
        <f>IF(ISBLANK(B9064),"Pays non renseigné",IF(ISNA(VLOOKUP(TRIM($B9064),'MAP_PAYS-CONTINENT'!$A:$B,2,FALSE)),"Mettre à jour l'onglet mapping",VLOOKUP(TRIM($B9064),'MAP_PAYS-CONTINENT'!$A:$B,2,FALSE)))</f>
        <v>AS</v>
      </c>
    </row>
    <row r="9065" spans="1:6" x14ac:dyDescent="0.35">
      <c r="A9065" s="1">
        <v>44098</v>
      </c>
      <c r="B9065" t="s">
        <v>20</v>
      </c>
      <c r="C9065" t="s">
        <v>5</v>
      </c>
      <c r="D9065">
        <v>355384</v>
      </c>
      <c r="E9065" t="b">
        <f t="shared" si="141"/>
        <v>0</v>
      </c>
      <c r="F9065" t="str">
        <f>IF(ISBLANK(B9065),"Pays non renseigné",IF(ISNA(VLOOKUP(TRIM($B9065),'MAP_PAYS-CONTINENT'!$A:$B,2,FALSE)),"Mettre à jour l'onglet mapping",VLOOKUP(TRIM($B9065),'MAP_PAYS-CONTINENT'!$A:$B,2,FALSE)))</f>
        <v>AS</v>
      </c>
    </row>
    <row r="9066" spans="1:6" x14ac:dyDescent="0.35">
      <c r="A9066" s="1">
        <v>44098</v>
      </c>
      <c r="B9066" t="s">
        <v>20</v>
      </c>
      <c r="C9066" t="s">
        <v>6</v>
      </c>
      <c r="D9066">
        <v>5072</v>
      </c>
      <c r="E9066" t="b">
        <f t="shared" si="141"/>
        <v>0</v>
      </c>
      <c r="F9066" t="str">
        <f>IF(ISBLANK(B9066),"Pays non renseigné",IF(ISNA(VLOOKUP(TRIM($B9066),'MAP_PAYS-CONTINENT'!$A:$B,2,FALSE)),"Mettre à jour l'onglet mapping",VLOOKUP(TRIM($B9066),'MAP_PAYS-CONTINENT'!$A:$B,2,FALSE)))</f>
        <v>AS</v>
      </c>
    </row>
    <row r="9067" spans="1:6" x14ac:dyDescent="0.35">
      <c r="A9067" s="1">
        <v>44098</v>
      </c>
      <c r="B9067" t="s">
        <v>20</v>
      </c>
      <c r="C9067" t="s">
        <v>7</v>
      </c>
      <c r="D9067">
        <v>265092</v>
      </c>
      <c r="E9067" t="b">
        <f t="shared" si="141"/>
        <v>0</v>
      </c>
      <c r="F9067" t="str">
        <f>IF(ISBLANK(B9067),"Pays non renseigné",IF(ISNA(VLOOKUP(TRIM($B9067),'MAP_PAYS-CONTINENT'!$A:$B,2,FALSE)),"Mettre à jour l'onglet mapping",VLOOKUP(TRIM($B9067),'MAP_PAYS-CONTINENT'!$A:$B,2,FALSE)))</f>
        <v>AS</v>
      </c>
    </row>
    <row r="9068" spans="1:6" x14ac:dyDescent="0.35">
      <c r="A9068" s="1">
        <v>44098</v>
      </c>
      <c r="B9068" t="s">
        <v>21</v>
      </c>
      <c r="C9068" t="s">
        <v>5</v>
      </c>
      <c r="D9068">
        <v>189</v>
      </c>
      <c r="E9068" t="b">
        <f t="shared" si="141"/>
        <v>0</v>
      </c>
      <c r="F9068" t="str">
        <f>IF(ISBLANK(B9068),"Pays non renseigné",IF(ISNA(VLOOKUP(TRIM($B9068),'MAP_PAYS-CONTINENT'!$A:$B,2,FALSE)),"Mettre à jour l'onglet mapping",VLOOKUP(TRIM($B9068),'MAP_PAYS-CONTINENT'!$A:$B,2,FALSE)))</f>
        <v>NA</v>
      </c>
    </row>
    <row r="9069" spans="1:6" x14ac:dyDescent="0.35">
      <c r="A9069" s="1">
        <v>44098</v>
      </c>
      <c r="B9069" t="s">
        <v>21</v>
      </c>
      <c r="C9069" t="s">
        <v>6</v>
      </c>
      <c r="D9069">
        <v>7</v>
      </c>
      <c r="E9069" t="b">
        <f t="shared" si="141"/>
        <v>0</v>
      </c>
      <c r="F9069" t="str">
        <f>IF(ISBLANK(B9069),"Pays non renseigné",IF(ISNA(VLOOKUP(TRIM($B9069),'MAP_PAYS-CONTINENT'!$A:$B,2,FALSE)),"Mettre à jour l'onglet mapping",VLOOKUP(TRIM($B9069),'MAP_PAYS-CONTINENT'!$A:$B,2,FALSE)))</f>
        <v>NA</v>
      </c>
    </row>
    <row r="9070" spans="1:6" x14ac:dyDescent="0.35">
      <c r="A9070" s="1">
        <v>44098</v>
      </c>
      <c r="B9070" t="s">
        <v>21</v>
      </c>
      <c r="C9070" t="s">
        <v>7</v>
      </c>
      <c r="D9070">
        <v>174</v>
      </c>
      <c r="E9070" t="b">
        <f t="shared" si="141"/>
        <v>0</v>
      </c>
      <c r="F9070" t="str">
        <f>IF(ISBLANK(B9070),"Pays non renseigné",IF(ISNA(VLOOKUP(TRIM($B9070),'MAP_PAYS-CONTINENT'!$A:$B,2,FALSE)),"Mettre à jour l'onglet mapping",VLOOKUP(TRIM($B9070),'MAP_PAYS-CONTINENT'!$A:$B,2,FALSE)))</f>
        <v>NA</v>
      </c>
    </row>
    <row r="9071" spans="1:6" x14ac:dyDescent="0.35">
      <c r="A9071" s="1">
        <v>44098</v>
      </c>
      <c r="B9071" t="s">
        <v>22</v>
      </c>
      <c r="C9071" t="s">
        <v>5</v>
      </c>
      <c r="D9071">
        <v>76651</v>
      </c>
      <c r="E9071" t="b">
        <f t="shared" si="141"/>
        <v>0</v>
      </c>
      <c r="F9071" t="str">
        <f>IF(ISBLANK(B9071),"Pays non renseigné",IF(ISNA(VLOOKUP(TRIM($B9071),'MAP_PAYS-CONTINENT'!$A:$B,2,FALSE)),"Mettre à jour l'onglet mapping",VLOOKUP(TRIM($B9071),'MAP_PAYS-CONTINENT'!$A:$B,2,FALSE)))</f>
        <v>EU</v>
      </c>
    </row>
    <row r="9072" spans="1:6" x14ac:dyDescent="0.35">
      <c r="A9072" s="1">
        <v>44098</v>
      </c>
      <c r="B9072" t="s">
        <v>22</v>
      </c>
      <c r="C9072" t="s">
        <v>6</v>
      </c>
      <c r="D9072">
        <v>802</v>
      </c>
      <c r="E9072" t="b">
        <f t="shared" si="141"/>
        <v>0</v>
      </c>
      <c r="F9072" t="str">
        <f>IF(ISBLANK(B9072),"Pays non renseigné",IF(ISNA(VLOOKUP(TRIM($B9072),'MAP_PAYS-CONTINENT'!$A:$B,2,FALSE)),"Mettre à jour l'onglet mapping",VLOOKUP(TRIM($B9072),'MAP_PAYS-CONTINENT'!$A:$B,2,FALSE)))</f>
        <v>EU</v>
      </c>
    </row>
    <row r="9073" spans="1:6" x14ac:dyDescent="0.35">
      <c r="A9073" s="1">
        <v>44098</v>
      </c>
      <c r="B9073" t="s">
        <v>22</v>
      </c>
      <c r="C9073" t="s">
        <v>7</v>
      </c>
      <c r="D9073">
        <v>73733</v>
      </c>
      <c r="E9073" t="b">
        <f t="shared" si="141"/>
        <v>0</v>
      </c>
      <c r="F9073" t="str">
        <f>IF(ISBLANK(B9073),"Pays non renseigné",IF(ISNA(VLOOKUP(TRIM($B9073),'MAP_PAYS-CONTINENT'!$A:$B,2,FALSE)),"Mettre à jour l'onglet mapping",VLOOKUP(TRIM($B9073),'MAP_PAYS-CONTINENT'!$A:$B,2,FALSE)))</f>
        <v>EU</v>
      </c>
    </row>
    <row r="9074" spans="1:6" x14ac:dyDescent="0.35">
      <c r="A9074" s="1">
        <v>44098</v>
      </c>
      <c r="B9074" t="s">
        <v>23</v>
      </c>
      <c r="C9074" t="s">
        <v>5</v>
      </c>
      <c r="D9074">
        <v>108768</v>
      </c>
      <c r="E9074" t="b">
        <f t="shared" si="141"/>
        <v>0</v>
      </c>
      <c r="F9074" t="str">
        <f>IF(ISBLANK(B9074),"Pays non renseigné",IF(ISNA(VLOOKUP(TRIM($B9074),'MAP_PAYS-CONTINENT'!$A:$B,2,FALSE)),"Mettre à jour l'onglet mapping",VLOOKUP(TRIM($B9074),'MAP_PAYS-CONTINENT'!$A:$B,2,FALSE)))</f>
        <v>EU</v>
      </c>
    </row>
    <row r="9075" spans="1:6" x14ac:dyDescent="0.35">
      <c r="A9075" s="1">
        <v>44098</v>
      </c>
      <c r="B9075" t="s">
        <v>23</v>
      </c>
      <c r="C9075" t="s">
        <v>6</v>
      </c>
      <c r="D9075">
        <v>9965</v>
      </c>
      <c r="E9075" t="b">
        <f t="shared" si="141"/>
        <v>0</v>
      </c>
      <c r="F9075" t="str">
        <f>IF(ISBLANK(B9075),"Pays non renseigné",IF(ISNA(VLOOKUP(TRIM($B9075),'MAP_PAYS-CONTINENT'!$A:$B,2,FALSE)),"Mettre à jour l'onglet mapping",VLOOKUP(TRIM($B9075),'MAP_PAYS-CONTINENT'!$A:$B,2,FALSE)))</f>
        <v>EU</v>
      </c>
    </row>
    <row r="9076" spans="1:6" x14ac:dyDescent="0.35">
      <c r="A9076" s="1">
        <v>44098</v>
      </c>
      <c r="B9076" t="s">
        <v>23</v>
      </c>
      <c r="C9076" t="s">
        <v>7</v>
      </c>
      <c r="D9076">
        <v>19123</v>
      </c>
      <c r="E9076" t="b">
        <f t="shared" si="141"/>
        <v>0</v>
      </c>
      <c r="F9076" t="str">
        <f>IF(ISBLANK(B9076),"Pays non renseigné",IF(ISNA(VLOOKUP(TRIM($B9076),'MAP_PAYS-CONTINENT'!$A:$B,2,FALSE)),"Mettre à jour l'onglet mapping",VLOOKUP(TRIM($B9076),'MAP_PAYS-CONTINENT'!$A:$B,2,FALSE)))</f>
        <v>EU</v>
      </c>
    </row>
    <row r="9077" spans="1:6" x14ac:dyDescent="0.35">
      <c r="A9077" s="1">
        <v>44098</v>
      </c>
      <c r="B9077" t="s">
        <v>24</v>
      </c>
      <c r="C9077" t="s">
        <v>5</v>
      </c>
      <c r="D9077">
        <v>1706</v>
      </c>
      <c r="E9077" t="b">
        <f t="shared" si="141"/>
        <v>0</v>
      </c>
      <c r="F9077" t="str">
        <f>IF(ISBLANK(B9077),"Pays non renseigné",IF(ISNA(VLOOKUP(TRIM($B9077),'MAP_PAYS-CONTINENT'!$A:$B,2,FALSE)),"Mettre à jour l'onglet mapping",VLOOKUP(TRIM($B9077),'MAP_PAYS-CONTINENT'!$A:$B,2,FALSE)))</f>
        <v>NA</v>
      </c>
    </row>
    <row r="9078" spans="1:6" x14ac:dyDescent="0.35">
      <c r="A9078" s="1">
        <v>44098</v>
      </c>
      <c r="B9078" t="s">
        <v>24</v>
      </c>
      <c r="C9078" t="s">
        <v>6</v>
      </c>
      <c r="D9078">
        <v>22</v>
      </c>
      <c r="E9078" t="b">
        <f t="shared" si="141"/>
        <v>0</v>
      </c>
      <c r="F9078" t="str">
        <f>IF(ISBLANK(B9078),"Pays non renseigné",IF(ISNA(VLOOKUP(TRIM($B9078),'MAP_PAYS-CONTINENT'!$A:$B,2,FALSE)),"Mettre à jour l'onglet mapping",VLOOKUP(TRIM($B9078),'MAP_PAYS-CONTINENT'!$A:$B,2,FALSE)))</f>
        <v>NA</v>
      </c>
    </row>
    <row r="9079" spans="1:6" x14ac:dyDescent="0.35">
      <c r="A9079" s="1">
        <v>44098</v>
      </c>
      <c r="B9079" t="s">
        <v>24</v>
      </c>
      <c r="C9079" t="s">
        <v>7</v>
      </c>
      <c r="D9079">
        <v>1019</v>
      </c>
      <c r="E9079" t="b">
        <f t="shared" si="141"/>
        <v>0</v>
      </c>
      <c r="F9079" t="str">
        <f>IF(ISBLANK(B9079),"Pays non renseigné",IF(ISNA(VLOOKUP(TRIM($B9079),'MAP_PAYS-CONTINENT'!$A:$B,2,FALSE)),"Mettre à jour l'onglet mapping",VLOOKUP(TRIM($B9079),'MAP_PAYS-CONTINENT'!$A:$B,2,FALSE)))</f>
        <v>NA</v>
      </c>
    </row>
    <row r="9080" spans="1:6" x14ac:dyDescent="0.35">
      <c r="A9080" s="1">
        <v>44098</v>
      </c>
      <c r="B9080" t="s">
        <v>25</v>
      </c>
      <c r="C9080" t="s">
        <v>5</v>
      </c>
      <c r="D9080">
        <v>2325</v>
      </c>
      <c r="E9080" t="b">
        <f t="shared" si="141"/>
        <v>0</v>
      </c>
      <c r="F9080" t="str">
        <f>IF(ISBLANK(B9080),"Pays non renseigné",IF(ISNA(VLOOKUP(TRIM($B9080),'MAP_PAYS-CONTINENT'!$A:$B,2,FALSE)),"Mettre à jour l'onglet mapping",VLOOKUP(TRIM($B9080),'MAP_PAYS-CONTINENT'!$A:$B,2,FALSE)))</f>
        <v>AF</v>
      </c>
    </row>
    <row r="9081" spans="1:6" x14ac:dyDescent="0.35">
      <c r="A9081" s="1">
        <v>44098</v>
      </c>
      <c r="B9081" t="s">
        <v>25</v>
      </c>
      <c r="C9081" t="s">
        <v>6</v>
      </c>
      <c r="D9081">
        <v>40</v>
      </c>
      <c r="E9081" t="b">
        <f t="shared" si="141"/>
        <v>0</v>
      </c>
      <c r="F9081" t="str">
        <f>IF(ISBLANK(B9081),"Pays non renseigné",IF(ISNA(VLOOKUP(TRIM($B9081),'MAP_PAYS-CONTINENT'!$A:$B,2,FALSE)),"Mettre à jour l'onglet mapping",VLOOKUP(TRIM($B9081),'MAP_PAYS-CONTINENT'!$A:$B,2,FALSE)))</f>
        <v>AF</v>
      </c>
    </row>
    <row r="9082" spans="1:6" x14ac:dyDescent="0.35">
      <c r="A9082" s="1">
        <v>44098</v>
      </c>
      <c r="B9082" t="s">
        <v>25</v>
      </c>
      <c r="C9082" t="s">
        <v>7</v>
      </c>
      <c r="D9082">
        <v>1954</v>
      </c>
      <c r="E9082" t="b">
        <f t="shared" si="141"/>
        <v>0</v>
      </c>
      <c r="F9082" t="str">
        <f>IF(ISBLANK(B9082),"Pays non renseigné",IF(ISNA(VLOOKUP(TRIM($B9082),'MAP_PAYS-CONTINENT'!$A:$B,2,FALSE)),"Mettre à jour l'onglet mapping",VLOOKUP(TRIM($B9082),'MAP_PAYS-CONTINENT'!$A:$B,2,FALSE)))</f>
        <v>AF</v>
      </c>
    </row>
    <row r="9083" spans="1:6" x14ac:dyDescent="0.35">
      <c r="A9083" s="1">
        <v>44098</v>
      </c>
      <c r="B9083" t="s">
        <v>26</v>
      </c>
      <c r="C9083" t="s">
        <v>5</v>
      </c>
      <c r="D9083">
        <v>263</v>
      </c>
      <c r="E9083" t="b">
        <f t="shared" si="141"/>
        <v>0</v>
      </c>
      <c r="F9083" t="str">
        <f>IF(ISBLANK(B9083),"Pays non renseigné",IF(ISNA(VLOOKUP(TRIM($B9083),'MAP_PAYS-CONTINENT'!$A:$B,2,FALSE)),"Mettre à jour l'onglet mapping",VLOOKUP(TRIM($B9083),'MAP_PAYS-CONTINENT'!$A:$B,2,FALSE)))</f>
        <v>AS</v>
      </c>
    </row>
    <row r="9084" spans="1:6" x14ac:dyDescent="0.35">
      <c r="A9084" s="1">
        <v>44098</v>
      </c>
      <c r="B9084" t="s">
        <v>26</v>
      </c>
      <c r="C9084" t="s">
        <v>6</v>
      </c>
      <c r="D9084">
        <v>0</v>
      </c>
      <c r="E9084" t="b">
        <f t="shared" si="141"/>
        <v>0</v>
      </c>
      <c r="F9084" t="str">
        <f>IF(ISBLANK(B9084),"Pays non renseigné",IF(ISNA(VLOOKUP(TRIM($B9084),'MAP_PAYS-CONTINENT'!$A:$B,2,FALSE)),"Mettre à jour l'onglet mapping",VLOOKUP(TRIM($B9084),'MAP_PAYS-CONTINENT'!$A:$B,2,FALSE)))</f>
        <v>AS</v>
      </c>
    </row>
    <row r="9085" spans="1:6" x14ac:dyDescent="0.35">
      <c r="A9085" s="1">
        <v>44098</v>
      </c>
      <c r="B9085" t="s">
        <v>26</v>
      </c>
      <c r="C9085" t="s">
        <v>7</v>
      </c>
      <c r="D9085">
        <v>198</v>
      </c>
      <c r="E9085" t="b">
        <f t="shared" si="141"/>
        <v>0</v>
      </c>
      <c r="F9085" t="str">
        <f>IF(ISBLANK(B9085),"Pays non renseigné",IF(ISNA(VLOOKUP(TRIM($B9085),'MAP_PAYS-CONTINENT'!$A:$B,2,FALSE)),"Mettre à jour l'onglet mapping",VLOOKUP(TRIM($B9085),'MAP_PAYS-CONTINENT'!$A:$B,2,FALSE)))</f>
        <v>AS</v>
      </c>
    </row>
    <row r="9086" spans="1:6" x14ac:dyDescent="0.35">
      <c r="A9086" s="1">
        <v>44098</v>
      </c>
      <c r="B9086" t="s">
        <v>27</v>
      </c>
      <c r="C9086" t="s">
        <v>5</v>
      </c>
      <c r="D9086">
        <v>132618</v>
      </c>
      <c r="E9086" t="b">
        <f t="shared" si="141"/>
        <v>0</v>
      </c>
      <c r="F9086" t="str">
        <f>IF(ISBLANK(B9086),"Pays non renseigné",IF(ISNA(VLOOKUP(TRIM($B9086),'MAP_PAYS-CONTINENT'!$A:$B,2,FALSE)),"Mettre à jour l'onglet mapping",VLOOKUP(TRIM($B9086),'MAP_PAYS-CONTINENT'!$A:$B,2,FALSE)))</f>
        <v>SA</v>
      </c>
    </row>
    <row r="9087" spans="1:6" x14ac:dyDescent="0.35">
      <c r="A9087" s="1">
        <v>44098</v>
      </c>
      <c r="B9087" t="s">
        <v>27</v>
      </c>
      <c r="C9087" t="s">
        <v>6</v>
      </c>
      <c r="D9087">
        <v>7765</v>
      </c>
      <c r="E9087" t="b">
        <f t="shared" si="141"/>
        <v>0</v>
      </c>
      <c r="F9087" t="str">
        <f>IF(ISBLANK(B9087),"Pays non renseigné",IF(ISNA(VLOOKUP(TRIM($B9087),'MAP_PAYS-CONTINENT'!$A:$B,2,FALSE)),"Mettre à jour l'onglet mapping",VLOOKUP(TRIM($B9087),'MAP_PAYS-CONTINENT'!$A:$B,2,FALSE)))</f>
        <v>SA</v>
      </c>
    </row>
    <row r="9088" spans="1:6" x14ac:dyDescent="0.35">
      <c r="A9088" s="1">
        <v>44098</v>
      </c>
      <c r="B9088" t="s">
        <v>27</v>
      </c>
      <c r="C9088" t="s">
        <v>7</v>
      </c>
      <c r="D9088">
        <v>92101</v>
      </c>
      <c r="E9088" t="b">
        <f t="shared" si="141"/>
        <v>0</v>
      </c>
      <c r="F9088" t="str">
        <f>IF(ISBLANK(B9088),"Pays non renseigné",IF(ISNA(VLOOKUP(TRIM($B9088),'MAP_PAYS-CONTINENT'!$A:$B,2,FALSE)),"Mettre à jour l'onglet mapping",VLOOKUP(TRIM($B9088),'MAP_PAYS-CONTINENT'!$A:$B,2,FALSE)))</f>
        <v>SA</v>
      </c>
    </row>
    <row r="9089" spans="1:6" x14ac:dyDescent="0.35">
      <c r="A9089" s="1">
        <v>44098</v>
      </c>
      <c r="B9089" t="s">
        <v>28</v>
      </c>
      <c r="C9089" t="s">
        <v>5</v>
      </c>
      <c r="D9089">
        <v>26316</v>
      </c>
      <c r="E9089" t="b">
        <f t="shared" si="141"/>
        <v>0</v>
      </c>
      <c r="F9089" t="str">
        <f>IF(ISBLANK(B9089),"Pays non renseigné",IF(ISNA(VLOOKUP(TRIM($B9089),'MAP_PAYS-CONTINENT'!$A:$B,2,FALSE)),"Mettre à jour l'onglet mapping",VLOOKUP(TRIM($B9089),'MAP_PAYS-CONTINENT'!$A:$B,2,FALSE)))</f>
        <v>EU</v>
      </c>
    </row>
    <row r="9090" spans="1:6" x14ac:dyDescent="0.35">
      <c r="A9090" s="1">
        <v>44098</v>
      </c>
      <c r="B9090" t="s">
        <v>28</v>
      </c>
      <c r="C9090" t="s">
        <v>6</v>
      </c>
      <c r="D9090">
        <v>802</v>
      </c>
      <c r="E9090" t="b">
        <f t="shared" si="141"/>
        <v>0</v>
      </c>
      <c r="F9090" t="str">
        <f>IF(ISBLANK(B9090),"Pays non renseigné",IF(ISNA(VLOOKUP(TRIM($B9090),'MAP_PAYS-CONTINENT'!$A:$B,2,FALSE)),"Mettre à jour l'onglet mapping",VLOOKUP(TRIM($B9090),'MAP_PAYS-CONTINENT'!$A:$B,2,FALSE)))</f>
        <v>EU</v>
      </c>
    </row>
    <row r="9091" spans="1:6" x14ac:dyDescent="0.35">
      <c r="A9091" s="1">
        <v>44098</v>
      </c>
      <c r="B9091" t="s">
        <v>28</v>
      </c>
      <c r="C9091" t="s">
        <v>7</v>
      </c>
      <c r="D9091">
        <v>19142</v>
      </c>
      <c r="E9091" t="b">
        <f t="shared" ref="E9091:E9154" si="142">ISBLANK(B9091)</f>
        <v>0</v>
      </c>
      <c r="F9091" t="str">
        <f>IF(ISBLANK(B9091),"Pays non renseigné",IF(ISNA(VLOOKUP(TRIM($B9091),'MAP_PAYS-CONTINENT'!$A:$B,2,FALSE)),"Mettre à jour l'onglet mapping",VLOOKUP(TRIM($B9091),'MAP_PAYS-CONTINENT'!$A:$B,2,FALSE)))</f>
        <v>EU</v>
      </c>
    </row>
    <row r="9092" spans="1:6" x14ac:dyDescent="0.35">
      <c r="A9092" s="1">
        <v>44098</v>
      </c>
      <c r="B9092" t="s">
        <v>29</v>
      </c>
      <c r="C9092" t="s">
        <v>5</v>
      </c>
      <c r="D9092">
        <v>2921</v>
      </c>
      <c r="E9092" t="b">
        <f t="shared" si="142"/>
        <v>0</v>
      </c>
      <c r="F9092" t="str">
        <f>IF(ISBLANK(B9092),"Pays non renseigné",IF(ISNA(VLOOKUP(TRIM($B9092),'MAP_PAYS-CONTINENT'!$A:$B,2,FALSE)),"Mettre à jour l'onglet mapping",VLOOKUP(TRIM($B9092),'MAP_PAYS-CONTINENT'!$A:$B,2,FALSE)))</f>
        <v>AF</v>
      </c>
    </row>
    <row r="9093" spans="1:6" x14ac:dyDescent="0.35">
      <c r="A9093" s="1">
        <v>44098</v>
      </c>
      <c r="B9093" t="s">
        <v>29</v>
      </c>
      <c r="C9093" t="s">
        <v>6</v>
      </c>
      <c r="D9093">
        <v>16</v>
      </c>
      <c r="E9093" t="b">
        <f t="shared" si="142"/>
        <v>0</v>
      </c>
      <c r="F9093" t="str">
        <f>IF(ISBLANK(B9093),"Pays non renseigné",IF(ISNA(VLOOKUP(TRIM($B9093),'MAP_PAYS-CONTINENT'!$A:$B,2,FALSE)),"Mettre à jour l'onglet mapping",VLOOKUP(TRIM($B9093),'MAP_PAYS-CONTINENT'!$A:$B,2,FALSE)))</f>
        <v>AF</v>
      </c>
    </row>
    <row r="9094" spans="1:6" x14ac:dyDescent="0.35">
      <c r="A9094" s="1">
        <v>44098</v>
      </c>
      <c r="B9094" t="s">
        <v>29</v>
      </c>
      <c r="C9094" t="s">
        <v>7</v>
      </c>
      <c r="D9094">
        <v>701</v>
      </c>
      <c r="E9094" t="b">
        <f t="shared" si="142"/>
        <v>0</v>
      </c>
      <c r="F9094" t="str">
        <f>IF(ISBLANK(B9094),"Pays non renseigné",IF(ISNA(VLOOKUP(TRIM($B9094),'MAP_PAYS-CONTINENT'!$A:$B,2,FALSE)),"Mettre à jour l'onglet mapping",VLOOKUP(TRIM($B9094),'MAP_PAYS-CONTINENT'!$A:$B,2,FALSE)))</f>
        <v>AF</v>
      </c>
    </row>
    <row r="9095" spans="1:6" x14ac:dyDescent="0.35">
      <c r="A9095" s="1">
        <v>44098</v>
      </c>
      <c r="B9095" t="s">
        <v>30</v>
      </c>
      <c r="C9095" t="s">
        <v>5</v>
      </c>
      <c r="D9095">
        <v>4657702</v>
      </c>
      <c r="E9095" t="b">
        <f t="shared" si="142"/>
        <v>0</v>
      </c>
      <c r="F9095" t="str">
        <f>IF(ISBLANK(B9095),"Pays non renseigné",IF(ISNA(VLOOKUP(TRIM($B9095),'MAP_PAYS-CONTINENT'!$A:$B,2,FALSE)),"Mettre à jour l'onglet mapping",VLOOKUP(TRIM($B9095),'MAP_PAYS-CONTINENT'!$A:$B,2,FALSE)))</f>
        <v>SA</v>
      </c>
    </row>
    <row r="9096" spans="1:6" x14ac:dyDescent="0.35">
      <c r="A9096" s="1">
        <v>44098</v>
      </c>
      <c r="B9096" t="s">
        <v>30</v>
      </c>
      <c r="C9096" t="s">
        <v>6</v>
      </c>
      <c r="D9096">
        <v>139808</v>
      </c>
      <c r="E9096" t="b">
        <f t="shared" si="142"/>
        <v>0</v>
      </c>
      <c r="F9096" t="str">
        <f>IF(ISBLANK(B9096),"Pays non renseigné",IF(ISNA(VLOOKUP(TRIM($B9096),'MAP_PAYS-CONTINENT'!$A:$B,2,FALSE)),"Mettre à jour l'onglet mapping",VLOOKUP(TRIM($B9096),'MAP_PAYS-CONTINENT'!$A:$B,2,FALSE)))</f>
        <v>SA</v>
      </c>
    </row>
    <row r="9097" spans="1:6" x14ac:dyDescent="0.35">
      <c r="A9097" s="1">
        <v>44098</v>
      </c>
      <c r="B9097" t="s">
        <v>30</v>
      </c>
      <c r="C9097" t="s">
        <v>7</v>
      </c>
      <c r="D9097">
        <v>4102954</v>
      </c>
      <c r="E9097" t="b">
        <f t="shared" si="142"/>
        <v>0</v>
      </c>
      <c r="F9097" t="str">
        <f>IF(ISBLANK(B9097),"Pays non renseigné",IF(ISNA(VLOOKUP(TRIM($B9097),'MAP_PAYS-CONTINENT'!$A:$B,2,FALSE)),"Mettre à jour l'onglet mapping",VLOOKUP(TRIM($B9097),'MAP_PAYS-CONTINENT'!$A:$B,2,FALSE)))</f>
        <v>SA</v>
      </c>
    </row>
    <row r="9098" spans="1:6" x14ac:dyDescent="0.35">
      <c r="A9098" s="1">
        <v>44098</v>
      </c>
      <c r="B9098" t="s">
        <v>31</v>
      </c>
      <c r="C9098" t="s">
        <v>5</v>
      </c>
      <c r="D9098">
        <v>146</v>
      </c>
      <c r="E9098" t="b">
        <f t="shared" si="142"/>
        <v>0</v>
      </c>
      <c r="F9098" t="str">
        <f>IF(ISBLANK(B9098),"Pays non renseigné",IF(ISNA(VLOOKUP(TRIM($B9098),'MAP_PAYS-CONTINENT'!$A:$B,2,FALSE)),"Mettre à jour l'onglet mapping",VLOOKUP(TRIM($B9098),'MAP_PAYS-CONTINENT'!$A:$B,2,FALSE)))</f>
        <v>AS</v>
      </c>
    </row>
    <row r="9099" spans="1:6" x14ac:dyDescent="0.35">
      <c r="A9099" s="1">
        <v>44098</v>
      </c>
      <c r="B9099" t="s">
        <v>31</v>
      </c>
      <c r="C9099" t="s">
        <v>6</v>
      </c>
      <c r="D9099">
        <v>3</v>
      </c>
      <c r="E9099" t="b">
        <f t="shared" si="142"/>
        <v>0</v>
      </c>
      <c r="F9099" t="str">
        <f>IF(ISBLANK(B9099),"Pays non renseigné",IF(ISNA(VLOOKUP(TRIM($B9099),'MAP_PAYS-CONTINENT'!$A:$B,2,FALSE)),"Mettre à jour l'onglet mapping",VLOOKUP(TRIM($B9099),'MAP_PAYS-CONTINENT'!$A:$B,2,FALSE)))</f>
        <v>AS</v>
      </c>
    </row>
    <row r="9100" spans="1:6" x14ac:dyDescent="0.35">
      <c r="A9100" s="1">
        <v>44098</v>
      </c>
      <c r="B9100" t="s">
        <v>31</v>
      </c>
      <c r="C9100" t="s">
        <v>7</v>
      </c>
      <c r="D9100">
        <v>142</v>
      </c>
      <c r="E9100" t="b">
        <f t="shared" si="142"/>
        <v>0</v>
      </c>
      <c r="F9100" t="str">
        <f>IF(ISBLANK(B9100),"Pays non renseigné",IF(ISNA(VLOOKUP(TRIM($B9100),'MAP_PAYS-CONTINENT'!$A:$B,2,FALSE)),"Mettre à jour l'onglet mapping",VLOOKUP(TRIM($B9100),'MAP_PAYS-CONTINENT'!$A:$B,2,FALSE)))</f>
        <v>AS</v>
      </c>
    </row>
    <row r="9101" spans="1:6" x14ac:dyDescent="0.35">
      <c r="A9101" s="1">
        <v>44098</v>
      </c>
      <c r="B9101" t="s">
        <v>32</v>
      </c>
      <c r="C9101" t="s">
        <v>5</v>
      </c>
      <c r="D9101">
        <v>19573</v>
      </c>
      <c r="E9101" t="b">
        <f t="shared" si="142"/>
        <v>0</v>
      </c>
      <c r="F9101" t="str">
        <f>IF(ISBLANK(B9101),"Pays non renseigné",IF(ISNA(VLOOKUP(TRIM($B9101),'MAP_PAYS-CONTINENT'!$A:$B,2,FALSE)),"Mettre à jour l'onglet mapping",VLOOKUP(TRIM($B9101),'MAP_PAYS-CONTINENT'!$A:$B,2,FALSE)))</f>
        <v>EU</v>
      </c>
    </row>
    <row r="9102" spans="1:6" x14ac:dyDescent="0.35">
      <c r="A9102" s="1">
        <v>44098</v>
      </c>
      <c r="B9102" t="s">
        <v>32</v>
      </c>
      <c r="C9102" t="s">
        <v>6</v>
      </c>
      <c r="D9102">
        <v>785</v>
      </c>
      <c r="E9102" t="b">
        <f t="shared" si="142"/>
        <v>0</v>
      </c>
      <c r="F9102" t="str">
        <f>IF(ISBLANK(B9102),"Pays non renseigné",IF(ISNA(VLOOKUP(TRIM($B9102),'MAP_PAYS-CONTINENT'!$A:$B,2,FALSE)),"Mettre à jour l'onglet mapping",VLOOKUP(TRIM($B9102),'MAP_PAYS-CONTINENT'!$A:$B,2,FALSE)))</f>
        <v>EU</v>
      </c>
    </row>
    <row r="9103" spans="1:6" x14ac:dyDescent="0.35">
      <c r="A9103" s="1">
        <v>44098</v>
      </c>
      <c r="B9103" t="s">
        <v>32</v>
      </c>
      <c r="C9103" t="s">
        <v>7</v>
      </c>
      <c r="D9103">
        <v>14013</v>
      </c>
      <c r="E9103" t="b">
        <f t="shared" si="142"/>
        <v>0</v>
      </c>
      <c r="F9103" t="str">
        <f>IF(ISBLANK(B9103),"Pays non renseigné",IF(ISNA(VLOOKUP(TRIM($B9103),'MAP_PAYS-CONTINENT'!$A:$B,2,FALSE)),"Mettre à jour l'onglet mapping",VLOOKUP(TRIM($B9103),'MAP_PAYS-CONTINENT'!$A:$B,2,FALSE)))</f>
        <v>EU</v>
      </c>
    </row>
    <row r="9104" spans="1:6" x14ac:dyDescent="0.35">
      <c r="A9104" s="1">
        <v>44098</v>
      </c>
      <c r="B9104" t="s">
        <v>33</v>
      </c>
      <c r="C9104" t="s">
        <v>5</v>
      </c>
      <c r="D9104">
        <v>1950</v>
      </c>
      <c r="E9104" t="b">
        <f t="shared" si="142"/>
        <v>0</v>
      </c>
      <c r="F9104" t="str">
        <f>IF(ISBLANK(B9104),"Pays non renseigné",IF(ISNA(VLOOKUP(TRIM($B9104),'MAP_PAYS-CONTINENT'!$A:$B,2,FALSE)),"Mettre à jour l'onglet mapping",VLOOKUP(TRIM($B9104),'MAP_PAYS-CONTINENT'!$A:$B,2,FALSE)))</f>
        <v>AF</v>
      </c>
    </row>
    <row r="9105" spans="1:6" x14ac:dyDescent="0.35">
      <c r="A9105" s="1">
        <v>44098</v>
      </c>
      <c r="B9105" t="s">
        <v>33</v>
      </c>
      <c r="C9105" t="s">
        <v>6</v>
      </c>
      <c r="D9105">
        <v>56</v>
      </c>
      <c r="E9105" t="b">
        <f t="shared" si="142"/>
        <v>0</v>
      </c>
      <c r="F9105" t="str">
        <f>IF(ISBLANK(B9105),"Pays non renseigné",IF(ISNA(VLOOKUP(TRIM($B9105),'MAP_PAYS-CONTINENT'!$A:$B,2,FALSE)),"Mettre à jour l'onglet mapping",VLOOKUP(TRIM($B9105),'MAP_PAYS-CONTINENT'!$A:$B,2,FALSE)))</f>
        <v>AF</v>
      </c>
    </row>
    <row r="9106" spans="1:6" x14ac:dyDescent="0.35">
      <c r="A9106" s="1">
        <v>44098</v>
      </c>
      <c r="B9106" t="s">
        <v>33</v>
      </c>
      <c r="C9106" t="s">
        <v>7</v>
      </c>
      <c r="D9106">
        <v>1260</v>
      </c>
      <c r="E9106" t="b">
        <f t="shared" si="142"/>
        <v>0</v>
      </c>
      <c r="F9106" t="str">
        <f>IF(ISBLANK(B9106),"Pays non renseigné",IF(ISNA(VLOOKUP(TRIM($B9106),'MAP_PAYS-CONTINENT'!$A:$B,2,FALSE)),"Mettre à jour l'onglet mapping",VLOOKUP(TRIM($B9106),'MAP_PAYS-CONTINENT'!$A:$B,2,FALSE)))</f>
        <v>AF</v>
      </c>
    </row>
    <row r="9107" spans="1:6" x14ac:dyDescent="0.35">
      <c r="A9107" s="1">
        <v>44098</v>
      </c>
      <c r="B9107" t="s">
        <v>34</v>
      </c>
      <c r="C9107" t="s">
        <v>5</v>
      </c>
      <c r="D9107">
        <v>8515</v>
      </c>
      <c r="E9107" t="b">
        <f t="shared" si="142"/>
        <v>0</v>
      </c>
      <c r="F9107" t="str">
        <f>IF(ISBLANK(B9107),"Pays non renseigné",IF(ISNA(VLOOKUP(TRIM($B9107),'MAP_PAYS-CONTINENT'!$A:$B,2,FALSE)),"Mettre à jour l'onglet mapping",VLOOKUP(TRIM($B9107),'MAP_PAYS-CONTINENT'!$A:$B,2,FALSE)))</f>
        <v>AS</v>
      </c>
    </row>
    <row r="9108" spans="1:6" x14ac:dyDescent="0.35">
      <c r="A9108" s="1">
        <v>44098</v>
      </c>
      <c r="B9108" t="s">
        <v>34</v>
      </c>
      <c r="C9108" t="s">
        <v>6</v>
      </c>
      <c r="D9108">
        <v>155</v>
      </c>
      <c r="E9108" t="b">
        <f t="shared" si="142"/>
        <v>0</v>
      </c>
      <c r="F9108" t="str">
        <f>IF(ISBLANK(B9108),"Pays non renseigné",IF(ISNA(VLOOKUP(TRIM($B9108),'MAP_PAYS-CONTINENT'!$A:$B,2,FALSE)),"Mettre à jour l'onglet mapping",VLOOKUP(TRIM($B9108),'MAP_PAYS-CONTINENT'!$A:$B,2,FALSE)))</f>
        <v>AS</v>
      </c>
    </row>
    <row r="9109" spans="1:6" x14ac:dyDescent="0.35">
      <c r="A9109" s="1">
        <v>44098</v>
      </c>
      <c r="B9109" t="s">
        <v>34</v>
      </c>
      <c r="C9109" t="s">
        <v>7</v>
      </c>
      <c r="D9109">
        <v>2381</v>
      </c>
      <c r="E9109" t="b">
        <f t="shared" si="142"/>
        <v>0</v>
      </c>
      <c r="F9109" t="str">
        <f>IF(ISBLANK(B9109),"Pays non renseigné",IF(ISNA(VLOOKUP(TRIM($B9109),'MAP_PAYS-CONTINENT'!$A:$B,2,FALSE)),"Mettre à jour l'onglet mapping",VLOOKUP(TRIM($B9109),'MAP_PAYS-CONTINENT'!$A:$B,2,FALSE)))</f>
        <v>AS</v>
      </c>
    </row>
    <row r="9110" spans="1:6" x14ac:dyDescent="0.35">
      <c r="A9110" s="1">
        <v>44098</v>
      </c>
      <c r="B9110" t="s">
        <v>35</v>
      </c>
      <c r="C9110" t="s">
        <v>5</v>
      </c>
      <c r="D9110">
        <v>477</v>
      </c>
      <c r="E9110" t="b">
        <f t="shared" si="142"/>
        <v>0</v>
      </c>
      <c r="F9110" t="str">
        <f>IF(ISBLANK(B9110),"Pays non renseigné",IF(ISNA(VLOOKUP(TRIM($B9110),'MAP_PAYS-CONTINENT'!$A:$B,2,FALSE)),"Mettre à jour l'onglet mapping",VLOOKUP(TRIM($B9110),'MAP_PAYS-CONTINENT'!$A:$B,2,FALSE)))</f>
        <v>AF</v>
      </c>
    </row>
    <row r="9111" spans="1:6" x14ac:dyDescent="0.35">
      <c r="A9111" s="1">
        <v>44098</v>
      </c>
      <c r="B9111" t="s">
        <v>35</v>
      </c>
      <c r="C9111" t="s">
        <v>6</v>
      </c>
      <c r="D9111">
        <v>1</v>
      </c>
      <c r="E9111" t="b">
        <f t="shared" si="142"/>
        <v>0</v>
      </c>
      <c r="F9111" t="str">
        <f>IF(ISBLANK(B9111),"Pays non renseigné",IF(ISNA(VLOOKUP(TRIM($B9111),'MAP_PAYS-CONTINENT'!$A:$B,2,FALSE)),"Mettre à jour l'onglet mapping",VLOOKUP(TRIM($B9111),'MAP_PAYS-CONTINENT'!$A:$B,2,FALSE)))</f>
        <v>AF</v>
      </c>
    </row>
    <row r="9112" spans="1:6" x14ac:dyDescent="0.35">
      <c r="A9112" s="1">
        <v>44098</v>
      </c>
      <c r="B9112" t="s">
        <v>35</v>
      </c>
      <c r="C9112" t="s">
        <v>7</v>
      </c>
      <c r="D9112">
        <v>462</v>
      </c>
      <c r="E9112" t="b">
        <f t="shared" si="142"/>
        <v>0</v>
      </c>
      <c r="F9112" t="str">
        <f>IF(ISBLANK(B9112),"Pays non renseigné",IF(ISNA(VLOOKUP(TRIM($B9112),'MAP_PAYS-CONTINENT'!$A:$B,2,FALSE)),"Mettre à jour l'onglet mapping",VLOOKUP(TRIM($B9112),'MAP_PAYS-CONTINENT'!$A:$B,2,FALSE)))</f>
        <v>AF</v>
      </c>
    </row>
    <row r="9113" spans="1:6" x14ac:dyDescent="0.35">
      <c r="A9113" s="1">
        <v>44098</v>
      </c>
      <c r="B9113" t="s">
        <v>36</v>
      </c>
      <c r="C9113" t="s">
        <v>5</v>
      </c>
      <c r="D9113">
        <v>5479</v>
      </c>
      <c r="E9113" t="b">
        <f t="shared" si="142"/>
        <v>0</v>
      </c>
      <c r="F9113" t="str">
        <f>IF(ISBLANK(B9113),"Pays non renseigné",IF(ISNA(VLOOKUP(TRIM($B9113),'MAP_PAYS-CONTINENT'!$A:$B,2,FALSE)),"Mettre à jour l'onglet mapping",VLOOKUP(TRIM($B9113),'MAP_PAYS-CONTINENT'!$A:$B,2,FALSE)))</f>
        <v>AF</v>
      </c>
    </row>
    <row r="9114" spans="1:6" x14ac:dyDescent="0.35">
      <c r="A9114" s="1">
        <v>44098</v>
      </c>
      <c r="B9114" t="s">
        <v>36</v>
      </c>
      <c r="C9114" t="s">
        <v>6</v>
      </c>
      <c r="D9114">
        <v>55</v>
      </c>
      <c r="E9114" t="b">
        <f t="shared" si="142"/>
        <v>0</v>
      </c>
      <c r="F9114" t="str">
        <f>IF(ISBLANK(B9114),"Pays non renseigné",IF(ISNA(VLOOKUP(TRIM($B9114),'MAP_PAYS-CONTINENT'!$A:$B,2,FALSE)),"Mettre à jour l'onglet mapping",VLOOKUP(TRIM($B9114),'MAP_PAYS-CONTINENT'!$A:$B,2,FALSE)))</f>
        <v>AF</v>
      </c>
    </row>
    <row r="9115" spans="1:6" x14ac:dyDescent="0.35">
      <c r="A9115" s="1">
        <v>44098</v>
      </c>
      <c r="B9115" t="s">
        <v>36</v>
      </c>
      <c r="C9115" t="s">
        <v>7</v>
      </c>
      <c r="D9115">
        <v>4917</v>
      </c>
      <c r="E9115" t="b">
        <f t="shared" si="142"/>
        <v>0</v>
      </c>
      <c r="F9115" t="str">
        <f>IF(ISBLANK(B9115),"Pays non renseigné",IF(ISNA(VLOOKUP(TRIM($B9115),'MAP_PAYS-CONTINENT'!$A:$B,2,FALSE)),"Mettre à jour l'onglet mapping",VLOOKUP(TRIM($B9115),'MAP_PAYS-CONTINENT'!$A:$B,2,FALSE)))</f>
        <v>AF</v>
      </c>
    </row>
    <row r="9116" spans="1:6" x14ac:dyDescent="0.35">
      <c r="A9116" s="1">
        <v>44098</v>
      </c>
      <c r="B9116" t="s">
        <v>37</v>
      </c>
      <c r="C9116" t="s">
        <v>5</v>
      </c>
      <c r="D9116">
        <v>275</v>
      </c>
      <c r="E9116" t="b">
        <f t="shared" si="142"/>
        <v>0</v>
      </c>
      <c r="F9116" t="str">
        <f>IF(ISBLANK(B9116),"Pays non renseigné",IF(ISNA(VLOOKUP(TRIM($B9116),'MAP_PAYS-CONTINENT'!$A:$B,2,FALSE)),"Mettre à jour l'onglet mapping",VLOOKUP(TRIM($B9116),'MAP_PAYS-CONTINENT'!$A:$B,2,FALSE)))</f>
        <v>AS</v>
      </c>
    </row>
    <row r="9117" spans="1:6" x14ac:dyDescent="0.35">
      <c r="A9117" s="1">
        <v>44098</v>
      </c>
      <c r="B9117" t="s">
        <v>37</v>
      </c>
      <c r="C9117" t="s">
        <v>6</v>
      </c>
      <c r="D9117">
        <v>0</v>
      </c>
      <c r="E9117" t="b">
        <f t="shared" si="142"/>
        <v>0</v>
      </c>
      <c r="F9117" t="str">
        <f>IF(ISBLANK(B9117),"Pays non renseigné",IF(ISNA(VLOOKUP(TRIM($B9117),'MAP_PAYS-CONTINENT'!$A:$B,2,FALSE)),"Mettre à jour l'onglet mapping",VLOOKUP(TRIM($B9117),'MAP_PAYS-CONTINENT'!$A:$B,2,FALSE)))</f>
        <v>AS</v>
      </c>
    </row>
    <row r="9118" spans="1:6" x14ac:dyDescent="0.35">
      <c r="A9118" s="1">
        <v>44098</v>
      </c>
      <c r="B9118" t="s">
        <v>37</v>
      </c>
      <c r="C9118" t="s">
        <v>7</v>
      </c>
      <c r="D9118">
        <v>274</v>
      </c>
      <c r="E9118" t="b">
        <f t="shared" si="142"/>
        <v>0</v>
      </c>
      <c r="F9118" t="str">
        <f>IF(ISBLANK(B9118),"Pays non renseigné",IF(ISNA(VLOOKUP(TRIM($B9118),'MAP_PAYS-CONTINENT'!$A:$B,2,FALSE)),"Mettre à jour l'onglet mapping",VLOOKUP(TRIM($B9118),'MAP_PAYS-CONTINENT'!$A:$B,2,FALSE)))</f>
        <v>AS</v>
      </c>
    </row>
    <row r="9119" spans="1:6" x14ac:dyDescent="0.35">
      <c r="A9119" s="1">
        <v>44098</v>
      </c>
      <c r="B9119" t="s">
        <v>38</v>
      </c>
      <c r="C9119" t="s">
        <v>5</v>
      </c>
      <c r="D9119">
        <v>20712</v>
      </c>
      <c r="E9119" t="b">
        <f t="shared" si="142"/>
        <v>0</v>
      </c>
      <c r="F9119" t="str">
        <f>IF(ISBLANK(B9119),"Pays non renseigné",IF(ISNA(VLOOKUP(TRIM($B9119),'MAP_PAYS-CONTINENT'!$A:$B,2,FALSE)),"Mettre à jour l'onglet mapping",VLOOKUP(TRIM($B9119),'MAP_PAYS-CONTINENT'!$A:$B,2,FALSE)))</f>
        <v>AF</v>
      </c>
    </row>
    <row r="9120" spans="1:6" x14ac:dyDescent="0.35">
      <c r="A9120" s="1">
        <v>44098</v>
      </c>
      <c r="B9120" t="s">
        <v>38</v>
      </c>
      <c r="C9120" t="s">
        <v>6</v>
      </c>
      <c r="D9120">
        <v>418</v>
      </c>
      <c r="E9120" t="b">
        <f t="shared" si="142"/>
        <v>0</v>
      </c>
      <c r="F9120" t="str">
        <f>IF(ISBLANK(B9120),"Pays non renseigné",IF(ISNA(VLOOKUP(TRIM($B9120),'MAP_PAYS-CONTINENT'!$A:$B,2,FALSE)),"Mettre à jour l'onglet mapping",VLOOKUP(TRIM($B9120),'MAP_PAYS-CONTINENT'!$A:$B,2,FALSE)))</f>
        <v>AF</v>
      </c>
    </row>
    <row r="9121" spans="1:6" x14ac:dyDescent="0.35">
      <c r="A9121" s="1">
        <v>44098</v>
      </c>
      <c r="B9121" t="s">
        <v>38</v>
      </c>
      <c r="C9121" t="s">
        <v>7</v>
      </c>
      <c r="D9121">
        <v>19440</v>
      </c>
      <c r="E9121" t="b">
        <f t="shared" si="142"/>
        <v>0</v>
      </c>
      <c r="F9121" t="str">
        <f>IF(ISBLANK(B9121),"Pays non renseigné",IF(ISNA(VLOOKUP(TRIM($B9121),'MAP_PAYS-CONTINENT'!$A:$B,2,FALSE)),"Mettre à jour l'onglet mapping",VLOOKUP(TRIM($B9121),'MAP_PAYS-CONTINENT'!$A:$B,2,FALSE)))</f>
        <v>AF</v>
      </c>
    </row>
    <row r="9122" spans="1:6" x14ac:dyDescent="0.35">
      <c r="A9122" s="1">
        <v>44098</v>
      </c>
      <c r="B9122" t="s">
        <v>39</v>
      </c>
      <c r="C9122" t="s">
        <v>5</v>
      </c>
      <c r="D9122">
        <v>151087</v>
      </c>
      <c r="E9122" t="b">
        <f t="shared" si="142"/>
        <v>0</v>
      </c>
      <c r="F9122" t="str">
        <f>IF(ISBLANK(B9122),"Pays non renseigné",IF(ISNA(VLOOKUP(TRIM($B9122),'MAP_PAYS-CONTINENT'!$A:$B,2,FALSE)),"Mettre à jour l'onglet mapping",VLOOKUP(TRIM($B9122),'MAP_PAYS-CONTINENT'!$A:$B,2,FALSE)))</f>
        <v>NA</v>
      </c>
    </row>
    <row r="9123" spans="1:6" x14ac:dyDescent="0.35">
      <c r="A9123" s="1">
        <v>44098</v>
      </c>
      <c r="B9123" t="s">
        <v>39</v>
      </c>
      <c r="C9123" t="s">
        <v>6</v>
      </c>
      <c r="D9123">
        <v>9297</v>
      </c>
      <c r="E9123" t="b">
        <f t="shared" si="142"/>
        <v>0</v>
      </c>
      <c r="F9123" t="str">
        <f>IF(ISBLANK(B9123),"Pays non renseigné",IF(ISNA(VLOOKUP(TRIM($B9123),'MAP_PAYS-CONTINENT'!$A:$B,2,FALSE)),"Mettre à jour l'onglet mapping",VLOOKUP(TRIM($B9123),'MAP_PAYS-CONTINENT'!$A:$B,2,FALSE)))</f>
        <v>NA</v>
      </c>
    </row>
    <row r="9124" spans="1:6" x14ac:dyDescent="0.35">
      <c r="A9124" s="1">
        <v>44098</v>
      </c>
      <c r="B9124" t="s">
        <v>39</v>
      </c>
      <c r="C9124" t="s">
        <v>7</v>
      </c>
      <c r="D9124">
        <v>130576</v>
      </c>
      <c r="E9124" t="b">
        <f t="shared" si="142"/>
        <v>0</v>
      </c>
      <c r="F9124" t="str">
        <f>IF(ISBLANK(B9124),"Pays non renseigné",IF(ISNA(VLOOKUP(TRIM($B9124),'MAP_PAYS-CONTINENT'!$A:$B,2,FALSE)),"Mettre à jour l'onglet mapping",VLOOKUP(TRIM($B9124),'MAP_PAYS-CONTINENT'!$A:$B,2,FALSE)))</f>
        <v>NA</v>
      </c>
    </row>
    <row r="9125" spans="1:6" x14ac:dyDescent="0.35">
      <c r="A9125" s="1">
        <v>44098</v>
      </c>
      <c r="B9125" t="s">
        <v>40</v>
      </c>
      <c r="C9125" t="s">
        <v>5</v>
      </c>
      <c r="D9125">
        <v>4804</v>
      </c>
      <c r="E9125" t="b">
        <f t="shared" si="142"/>
        <v>0</v>
      </c>
      <c r="F9125" t="str">
        <f>IF(ISBLANK(B9125),"Pays non renseigné",IF(ISNA(VLOOKUP(TRIM($B9125),'MAP_PAYS-CONTINENT'!$A:$B,2,FALSE)),"Mettre à jour l'onglet mapping",VLOOKUP(TRIM($B9125),'MAP_PAYS-CONTINENT'!$A:$B,2,FALSE)))</f>
        <v>AF</v>
      </c>
    </row>
    <row r="9126" spans="1:6" x14ac:dyDescent="0.35">
      <c r="A9126" s="1">
        <v>44098</v>
      </c>
      <c r="B9126" t="s">
        <v>40</v>
      </c>
      <c r="C9126" t="s">
        <v>6</v>
      </c>
      <c r="D9126">
        <v>62</v>
      </c>
      <c r="E9126" t="b">
        <f t="shared" si="142"/>
        <v>0</v>
      </c>
      <c r="F9126" t="str">
        <f>IF(ISBLANK(B9126),"Pays non renseigné",IF(ISNA(VLOOKUP(TRIM($B9126),'MAP_PAYS-CONTINENT'!$A:$B,2,FALSE)),"Mettre à jour l'onglet mapping",VLOOKUP(TRIM($B9126),'MAP_PAYS-CONTINENT'!$A:$B,2,FALSE)))</f>
        <v>AF</v>
      </c>
    </row>
    <row r="9127" spans="1:6" x14ac:dyDescent="0.35">
      <c r="A9127" s="1">
        <v>44098</v>
      </c>
      <c r="B9127" t="s">
        <v>40</v>
      </c>
      <c r="C9127" t="s">
        <v>7</v>
      </c>
      <c r="D9127">
        <v>1837</v>
      </c>
      <c r="E9127" t="b">
        <f t="shared" si="142"/>
        <v>0</v>
      </c>
      <c r="F9127" t="str">
        <f>IF(ISBLANK(B9127),"Pays non renseigné",IF(ISNA(VLOOKUP(TRIM($B9127),'MAP_PAYS-CONTINENT'!$A:$B,2,FALSE)),"Mettre à jour l'onglet mapping",VLOOKUP(TRIM($B9127),'MAP_PAYS-CONTINENT'!$A:$B,2,FALSE)))</f>
        <v>AF</v>
      </c>
    </row>
    <row r="9128" spans="1:6" x14ac:dyDescent="0.35">
      <c r="A9128" s="1">
        <v>44098</v>
      </c>
      <c r="B9128" t="s">
        <v>41</v>
      </c>
      <c r="C9128" t="s">
        <v>5</v>
      </c>
      <c r="D9128">
        <v>1171</v>
      </c>
      <c r="E9128" t="b">
        <f t="shared" si="142"/>
        <v>0</v>
      </c>
      <c r="F9128" t="str">
        <f>IF(ISBLANK(B9128),"Pays non renseigné",IF(ISNA(VLOOKUP(TRIM($B9128),'MAP_PAYS-CONTINENT'!$A:$B,2,FALSE)),"Mettre à jour l'onglet mapping",VLOOKUP(TRIM($B9128),'MAP_PAYS-CONTINENT'!$A:$B,2,FALSE)))</f>
        <v>AF</v>
      </c>
    </row>
    <row r="9129" spans="1:6" x14ac:dyDescent="0.35">
      <c r="A9129" s="1">
        <v>44098</v>
      </c>
      <c r="B9129" t="s">
        <v>41</v>
      </c>
      <c r="C9129" t="s">
        <v>6</v>
      </c>
      <c r="D9129">
        <v>82</v>
      </c>
      <c r="E9129" t="b">
        <f t="shared" si="142"/>
        <v>0</v>
      </c>
      <c r="F9129" t="str">
        <f>IF(ISBLANK(B9129),"Pays non renseigné",IF(ISNA(VLOOKUP(TRIM($B9129),'MAP_PAYS-CONTINENT'!$A:$B,2,FALSE)),"Mettre à jour l'onglet mapping",VLOOKUP(TRIM($B9129),'MAP_PAYS-CONTINENT'!$A:$B,2,FALSE)))</f>
        <v>AF</v>
      </c>
    </row>
    <row r="9130" spans="1:6" x14ac:dyDescent="0.35">
      <c r="A9130" s="1">
        <v>44098</v>
      </c>
      <c r="B9130" t="s">
        <v>41</v>
      </c>
      <c r="C9130" t="s">
        <v>7</v>
      </c>
      <c r="D9130">
        <v>1003</v>
      </c>
      <c r="E9130" t="b">
        <f t="shared" si="142"/>
        <v>0</v>
      </c>
      <c r="F9130" t="str">
        <f>IF(ISBLANK(B9130),"Pays non renseigné",IF(ISNA(VLOOKUP(TRIM($B9130),'MAP_PAYS-CONTINENT'!$A:$B,2,FALSE)),"Mettre à jour l'onglet mapping",VLOOKUP(TRIM($B9130),'MAP_PAYS-CONTINENT'!$A:$B,2,FALSE)))</f>
        <v>AF</v>
      </c>
    </row>
    <row r="9131" spans="1:6" x14ac:dyDescent="0.35">
      <c r="A9131" s="1">
        <v>44098</v>
      </c>
      <c r="B9131" t="s">
        <v>42</v>
      </c>
      <c r="C9131" t="s">
        <v>5</v>
      </c>
      <c r="D9131">
        <v>451634</v>
      </c>
      <c r="E9131" t="b">
        <f t="shared" si="142"/>
        <v>0</v>
      </c>
      <c r="F9131" t="str">
        <f>IF(ISBLANK(B9131),"Pays non renseigné",IF(ISNA(VLOOKUP(TRIM($B9131),'MAP_PAYS-CONTINENT'!$A:$B,2,FALSE)),"Mettre à jour l'onglet mapping",VLOOKUP(TRIM($B9131),'MAP_PAYS-CONTINENT'!$A:$B,2,FALSE)))</f>
        <v>SA</v>
      </c>
    </row>
    <row r="9132" spans="1:6" x14ac:dyDescent="0.35">
      <c r="A9132" s="1">
        <v>44098</v>
      </c>
      <c r="B9132" t="s">
        <v>42</v>
      </c>
      <c r="C9132" t="s">
        <v>6</v>
      </c>
      <c r="D9132">
        <v>12469</v>
      </c>
      <c r="E9132" t="b">
        <f t="shared" si="142"/>
        <v>0</v>
      </c>
      <c r="F9132" t="str">
        <f>IF(ISBLANK(B9132),"Pays non renseigné",IF(ISNA(VLOOKUP(TRIM($B9132),'MAP_PAYS-CONTINENT'!$A:$B,2,FALSE)),"Mettre à jour l'onglet mapping",VLOOKUP(TRIM($B9132),'MAP_PAYS-CONTINENT'!$A:$B,2,FALSE)))</f>
        <v>SA</v>
      </c>
    </row>
    <row r="9133" spans="1:6" x14ac:dyDescent="0.35">
      <c r="A9133" s="1">
        <v>44098</v>
      </c>
      <c r="B9133" t="s">
        <v>42</v>
      </c>
      <c r="C9133" t="s">
        <v>7</v>
      </c>
      <c r="D9133">
        <v>426876</v>
      </c>
      <c r="E9133" t="b">
        <f t="shared" si="142"/>
        <v>0</v>
      </c>
      <c r="F9133" t="str">
        <f>IF(ISBLANK(B9133),"Pays non renseigné",IF(ISNA(VLOOKUP(TRIM($B9133),'MAP_PAYS-CONTINENT'!$A:$B,2,FALSE)),"Mettre à jour l'onglet mapping",VLOOKUP(TRIM($B9133),'MAP_PAYS-CONTINENT'!$A:$B,2,FALSE)))</f>
        <v>SA</v>
      </c>
    </row>
    <row r="9134" spans="1:6" x14ac:dyDescent="0.35">
      <c r="A9134" s="1">
        <v>44098</v>
      </c>
      <c r="B9134" t="s">
        <v>43</v>
      </c>
      <c r="C9134" t="s">
        <v>5</v>
      </c>
      <c r="D9134">
        <v>90424</v>
      </c>
      <c r="E9134" t="b">
        <f t="shared" si="142"/>
        <v>0</v>
      </c>
      <c r="F9134" t="str">
        <f>IF(ISBLANK(B9134),"Pays non renseigné",IF(ISNA(VLOOKUP(TRIM($B9134),'MAP_PAYS-CONTINENT'!$A:$B,2,FALSE)),"Mettre à jour l'onglet mapping",VLOOKUP(TRIM($B9134),'MAP_PAYS-CONTINENT'!$A:$B,2,FALSE)))</f>
        <v>AS</v>
      </c>
    </row>
    <row r="9135" spans="1:6" x14ac:dyDescent="0.35">
      <c r="A9135" s="1">
        <v>44098</v>
      </c>
      <c r="B9135" t="s">
        <v>43</v>
      </c>
      <c r="C9135" t="s">
        <v>6</v>
      </c>
      <c r="D9135">
        <v>4738</v>
      </c>
      <c r="E9135" t="b">
        <f t="shared" si="142"/>
        <v>0</v>
      </c>
      <c r="F9135" t="str">
        <f>IF(ISBLANK(B9135),"Pays non renseigné",IF(ISNA(VLOOKUP(TRIM($B9135),'MAP_PAYS-CONTINENT'!$A:$B,2,FALSE)),"Mettre à jour l'onglet mapping",VLOOKUP(TRIM($B9135),'MAP_PAYS-CONTINENT'!$A:$B,2,FALSE)))</f>
        <v>AS</v>
      </c>
    </row>
    <row r="9136" spans="1:6" x14ac:dyDescent="0.35">
      <c r="A9136" s="1">
        <v>44098</v>
      </c>
      <c r="B9136" t="s">
        <v>43</v>
      </c>
      <c r="C9136" t="s">
        <v>7</v>
      </c>
      <c r="D9136">
        <v>85323</v>
      </c>
      <c r="E9136" t="b">
        <f t="shared" si="142"/>
        <v>0</v>
      </c>
      <c r="F9136" t="str">
        <f>IF(ISBLANK(B9136),"Pays non renseigné",IF(ISNA(VLOOKUP(TRIM($B9136),'MAP_PAYS-CONTINENT'!$A:$B,2,FALSE)),"Mettre à jour l'onglet mapping",VLOOKUP(TRIM($B9136),'MAP_PAYS-CONTINENT'!$A:$B,2,FALSE)))</f>
        <v>AS</v>
      </c>
    </row>
    <row r="9137" spans="1:6" x14ac:dyDescent="0.35">
      <c r="A9137" s="1">
        <v>44098</v>
      </c>
      <c r="B9137" t="s">
        <v>44</v>
      </c>
      <c r="C9137" t="s">
        <v>5</v>
      </c>
      <c r="D9137">
        <v>790823</v>
      </c>
      <c r="E9137" t="b">
        <f t="shared" si="142"/>
        <v>0</v>
      </c>
      <c r="F9137" t="str">
        <f>IF(ISBLANK(B9137),"Pays non renseigné",IF(ISNA(VLOOKUP(TRIM($B9137),'MAP_PAYS-CONTINENT'!$A:$B,2,FALSE)),"Mettre à jour l'onglet mapping",VLOOKUP(TRIM($B9137),'MAP_PAYS-CONTINENT'!$A:$B,2,FALSE)))</f>
        <v>SA</v>
      </c>
    </row>
    <row r="9138" spans="1:6" x14ac:dyDescent="0.35">
      <c r="A9138" s="1">
        <v>44098</v>
      </c>
      <c r="B9138" t="s">
        <v>44</v>
      </c>
      <c r="C9138" t="s">
        <v>6</v>
      </c>
      <c r="D9138">
        <v>24746</v>
      </c>
      <c r="E9138" t="b">
        <f t="shared" si="142"/>
        <v>0</v>
      </c>
      <c r="F9138" t="str">
        <f>IF(ISBLANK(B9138),"Pays non renseigné",IF(ISNA(VLOOKUP(TRIM($B9138),'MAP_PAYS-CONTINENT'!$A:$B,2,FALSE)),"Mettre à jour l'onglet mapping",VLOOKUP(TRIM($B9138),'MAP_PAYS-CONTINENT'!$A:$B,2,FALSE)))</f>
        <v>SA</v>
      </c>
    </row>
    <row r="9139" spans="1:6" x14ac:dyDescent="0.35">
      <c r="A9139" s="1">
        <v>44098</v>
      </c>
      <c r="B9139" t="s">
        <v>44</v>
      </c>
      <c r="C9139" t="s">
        <v>7</v>
      </c>
      <c r="D9139">
        <v>662277</v>
      </c>
      <c r="E9139" t="b">
        <f t="shared" si="142"/>
        <v>0</v>
      </c>
      <c r="F9139" t="str">
        <f>IF(ISBLANK(B9139),"Pays non renseigné",IF(ISNA(VLOOKUP(TRIM($B9139),'MAP_PAYS-CONTINENT'!$A:$B,2,FALSE)),"Mettre à jour l'onglet mapping",VLOOKUP(TRIM($B9139),'MAP_PAYS-CONTINENT'!$A:$B,2,FALSE)))</f>
        <v>SA</v>
      </c>
    </row>
    <row r="9140" spans="1:6" x14ac:dyDescent="0.35">
      <c r="A9140" s="1">
        <v>44098</v>
      </c>
      <c r="B9140" t="s">
        <v>45</v>
      </c>
      <c r="C9140" t="s">
        <v>5</v>
      </c>
      <c r="D9140">
        <v>474</v>
      </c>
      <c r="E9140" t="b">
        <f t="shared" si="142"/>
        <v>0</v>
      </c>
      <c r="F9140" t="str">
        <f>IF(ISBLANK(B9140),"Pays non renseigné",IF(ISNA(VLOOKUP(TRIM($B9140),'MAP_PAYS-CONTINENT'!$A:$B,2,FALSE)),"Mettre à jour l'onglet mapping",VLOOKUP(TRIM($B9140),'MAP_PAYS-CONTINENT'!$A:$B,2,FALSE)))</f>
        <v>AF</v>
      </c>
    </row>
    <row r="9141" spans="1:6" x14ac:dyDescent="0.35">
      <c r="A9141" s="1">
        <v>44098</v>
      </c>
      <c r="B9141" t="s">
        <v>45</v>
      </c>
      <c r="C9141" t="s">
        <v>6</v>
      </c>
      <c r="D9141">
        <v>7</v>
      </c>
      <c r="E9141" t="b">
        <f t="shared" si="142"/>
        <v>0</v>
      </c>
      <c r="F9141" t="str">
        <f>IF(ISBLANK(B9141),"Pays non renseigné",IF(ISNA(VLOOKUP(TRIM($B9141),'MAP_PAYS-CONTINENT'!$A:$B,2,FALSE)),"Mettre à jour l'onglet mapping",VLOOKUP(TRIM($B9141),'MAP_PAYS-CONTINENT'!$A:$B,2,FALSE)))</f>
        <v>AF</v>
      </c>
    </row>
    <row r="9142" spans="1:6" x14ac:dyDescent="0.35">
      <c r="A9142" s="1">
        <v>44098</v>
      </c>
      <c r="B9142" t="s">
        <v>45</v>
      </c>
      <c r="C9142" t="s">
        <v>7</v>
      </c>
      <c r="D9142">
        <v>453</v>
      </c>
      <c r="E9142" t="b">
        <f t="shared" si="142"/>
        <v>0</v>
      </c>
      <c r="F9142" t="str">
        <f>IF(ISBLANK(B9142),"Pays non renseigné",IF(ISNA(VLOOKUP(TRIM($B9142),'MAP_PAYS-CONTINENT'!$A:$B,2,FALSE)),"Mettre à jour l'onglet mapping",VLOOKUP(TRIM($B9142),'MAP_PAYS-CONTINENT'!$A:$B,2,FALSE)))</f>
        <v>AF</v>
      </c>
    </row>
    <row r="9143" spans="1:6" x14ac:dyDescent="0.35">
      <c r="A9143" s="1">
        <v>44098</v>
      </c>
      <c r="B9143" t="s">
        <v>46</v>
      </c>
      <c r="C9143" t="s">
        <v>5</v>
      </c>
      <c r="D9143">
        <v>5005</v>
      </c>
      <c r="E9143" t="b">
        <f t="shared" si="142"/>
        <v>0</v>
      </c>
      <c r="F9143" t="str">
        <f>IF(ISBLANK(B9143),"Pays non renseigné",IF(ISNA(VLOOKUP(TRIM($B9143),'MAP_PAYS-CONTINENT'!$A:$B,2,FALSE)),"Mettre à jour l'onglet mapping",VLOOKUP(TRIM($B9143),'MAP_PAYS-CONTINENT'!$A:$B,2,FALSE)))</f>
        <v>AF</v>
      </c>
    </row>
    <row r="9144" spans="1:6" x14ac:dyDescent="0.35">
      <c r="A9144" s="1">
        <v>44098</v>
      </c>
      <c r="B9144" t="s">
        <v>46</v>
      </c>
      <c r="C9144" t="s">
        <v>6</v>
      </c>
      <c r="D9144">
        <v>89</v>
      </c>
      <c r="E9144" t="b">
        <f t="shared" si="142"/>
        <v>0</v>
      </c>
      <c r="F9144" t="str">
        <f>IF(ISBLANK(B9144),"Pays non renseigné",IF(ISNA(VLOOKUP(TRIM($B9144),'MAP_PAYS-CONTINENT'!$A:$B,2,FALSE)),"Mettre à jour l'onglet mapping",VLOOKUP(TRIM($B9144),'MAP_PAYS-CONTINENT'!$A:$B,2,FALSE)))</f>
        <v>AF</v>
      </c>
    </row>
    <row r="9145" spans="1:6" x14ac:dyDescent="0.35">
      <c r="A9145" s="1">
        <v>44098</v>
      </c>
      <c r="B9145" t="s">
        <v>46</v>
      </c>
      <c r="C9145" t="s">
        <v>7</v>
      </c>
      <c r="D9145">
        <v>3887</v>
      </c>
      <c r="E9145" t="b">
        <f t="shared" si="142"/>
        <v>0</v>
      </c>
      <c r="F9145" t="str">
        <f>IF(ISBLANK(B9145),"Pays non renseigné",IF(ISNA(VLOOKUP(TRIM($B9145),'MAP_PAYS-CONTINENT'!$A:$B,2,FALSE)),"Mettre à jour l'onglet mapping",VLOOKUP(TRIM($B9145),'MAP_PAYS-CONTINENT'!$A:$B,2,FALSE)))</f>
        <v>AF</v>
      </c>
    </row>
    <row r="9146" spans="1:6" x14ac:dyDescent="0.35">
      <c r="A9146" s="1">
        <v>44098</v>
      </c>
      <c r="B9146" t="s">
        <v>47</v>
      </c>
      <c r="C9146" t="s">
        <v>5</v>
      </c>
      <c r="D9146">
        <v>10555</v>
      </c>
      <c r="E9146" t="b">
        <f t="shared" si="142"/>
        <v>0</v>
      </c>
      <c r="F9146" t="str">
        <f>IF(ISBLANK(B9146),"Pays non renseigné",IF(ISNA(VLOOKUP(TRIM($B9146),'MAP_PAYS-CONTINENT'!$A:$B,2,FALSE)),"Mettre à jour l'onglet mapping",VLOOKUP(TRIM($B9146),'MAP_PAYS-CONTINENT'!$A:$B,2,FALSE)))</f>
        <v>AF</v>
      </c>
    </row>
    <row r="9147" spans="1:6" x14ac:dyDescent="0.35">
      <c r="A9147" s="1">
        <v>44098</v>
      </c>
      <c r="B9147" t="s">
        <v>47</v>
      </c>
      <c r="C9147" t="s">
        <v>6</v>
      </c>
      <c r="D9147">
        <v>271</v>
      </c>
      <c r="E9147" t="b">
        <f t="shared" si="142"/>
        <v>0</v>
      </c>
      <c r="F9147" t="str">
        <f>IF(ISBLANK(B9147),"Pays non renseigné",IF(ISNA(VLOOKUP(TRIM($B9147),'MAP_PAYS-CONTINENT'!$A:$B,2,FALSE)),"Mettre à jour l'onglet mapping",VLOOKUP(TRIM($B9147),'MAP_PAYS-CONTINENT'!$A:$B,2,FALSE)))</f>
        <v>AF</v>
      </c>
    </row>
    <row r="9148" spans="1:6" x14ac:dyDescent="0.35">
      <c r="A9148" s="1">
        <v>44098</v>
      </c>
      <c r="B9148" t="s">
        <v>47</v>
      </c>
      <c r="C9148" t="s">
        <v>7</v>
      </c>
      <c r="D9148">
        <v>10051</v>
      </c>
      <c r="E9148" t="b">
        <f t="shared" si="142"/>
        <v>0</v>
      </c>
      <c r="F9148" t="str">
        <f>IF(ISBLANK(B9148),"Pays non renseigné",IF(ISNA(VLOOKUP(TRIM($B9148),'MAP_PAYS-CONTINENT'!$A:$B,2,FALSE)),"Mettre à jour l'onglet mapping",VLOOKUP(TRIM($B9148),'MAP_PAYS-CONTINENT'!$A:$B,2,FALSE)))</f>
        <v>AF</v>
      </c>
    </row>
    <row r="9149" spans="1:6" x14ac:dyDescent="0.35">
      <c r="A9149" s="1">
        <v>44098</v>
      </c>
      <c r="B9149" t="s">
        <v>48</v>
      </c>
      <c r="C9149" t="s">
        <v>5</v>
      </c>
      <c r="D9149">
        <v>69459</v>
      </c>
      <c r="E9149" t="b">
        <f t="shared" si="142"/>
        <v>0</v>
      </c>
      <c r="F9149" t="str">
        <f>IF(ISBLANK(B9149),"Pays non renseigné",IF(ISNA(VLOOKUP(TRIM($B9149),'MAP_PAYS-CONTINENT'!$A:$B,2,FALSE)),"Mettre à jour l'onglet mapping",VLOOKUP(TRIM($B9149),'MAP_PAYS-CONTINENT'!$A:$B,2,FALSE)))</f>
        <v>NA</v>
      </c>
    </row>
    <row r="9150" spans="1:6" x14ac:dyDescent="0.35">
      <c r="A9150" s="1">
        <v>44098</v>
      </c>
      <c r="B9150" t="s">
        <v>48</v>
      </c>
      <c r="C9150" t="s">
        <v>6</v>
      </c>
      <c r="D9150">
        <v>795</v>
      </c>
      <c r="E9150" t="b">
        <f t="shared" si="142"/>
        <v>0</v>
      </c>
      <c r="F9150" t="str">
        <f>IF(ISBLANK(B9150),"Pays non renseigné",IF(ISNA(VLOOKUP(TRIM($B9150),'MAP_PAYS-CONTINENT'!$A:$B,2,FALSE)),"Mettre à jour l'onglet mapping",VLOOKUP(TRIM($B9150),'MAP_PAYS-CONTINENT'!$A:$B,2,FALSE)))</f>
        <v>NA</v>
      </c>
    </row>
    <row r="9151" spans="1:6" x14ac:dyDescent="0.35">
      <c r="A9151" s="1">
        <v>44098</v>
      </c>
      <c r="B9151" t="s">
        <v>48</v>
      </c>
      <c r="C9151" t="s">
        <v>7</v>
      </c>
      <c r="D9151">
        <v>26554</v>
      </c>
      <c r="E9151" t="b">
        <f t="shared" si="142"/>
        <v>0</v>
      </c>
      <c r="F9151" t="str">
        <f>IF(ISBLANK(B9151),"Pays non renseigné",IF(ISNA(VLOOKUP(TRIM($B9151),'MAP_PAYS-CONTINENT'!$A:$B,2,FALSE)),"Mettre à jour l'onglet mapping",VLOOKUP(TRIM($B9151),'MAP_PAYS-CONTINENT'!$A:$B,2,FALSE)))</f>
        <v>NA</v>
      </c>
    </row>
    <row r="9152" spans="1:6" x14ac:dyDescent="0.35">
      <c r="A9152" s="1">
        <v>44098</v>
      </c>
      <c r="B9152" t="s">
        <v>49</v>
      </c>
      <c r="C9152" t="s">
        <v>5</v>
      </c>
      <c r="D9152">
        <v>19501</v>
      </c>
      <c r="E9152" t="b">
        <f t="shared" si="142"/>
        <v>0</v>
      </c>
      <c r="F9152" t="str">
        <f>IF(ISBLANK(B9152),"Pays non renseigné",IF(ISNA(VLOOKUP(TRIM($B9152),'MAP_PAYS-CONTINENT'!$A:$B,2,FALSE)),"Mettre à jour l'onglet mapping",VLOOKUP(TRIM($B9152),'MAP_PAYS-CONTINENT'!$A:$B,2,FALSE)))</f>
        <v>AF</v>
      </c>
    </row>
    <row r="9153" spans="1:6" x14ac:dyDescent="0.35">
      <c r="A9153" s="1">
        <v>44098</v>
      </c>
      <c r="B9153" t="s">
        <v>49</v>
      </c>
      <c r="C9153" t="s">
        <v>6</v>
      </c>
      <c r="D9153">
        <v>120</v>
      </c>
      <c r="E9153" t="b">
        <f t="shared" si="142"/>
        <v>0</v>
      </c>
      <c r="F9153" t="str">
        <f>IF(ISBLANK(B9153),"Pays non renseigné",IF(ISNA(VLOOKUP(TRIM($B9153),'MAP_PAYS-CONTINENT'!$A:$B,2,FALSE)),"Mettre à jour l'onglet mapping",VLOOKUP(TRIM($B9153),'MAP_PAYS-CONTINENT'!$A:$B,2,FALSE)))</f>
        <v>AF</v>
      </c>
    </row>
    <row r="9154" spans="1:6" x14ac:dyDescent="0.35">
      <c r="A9154" s="1">
        <v>44098</v>
      </c>
      <c r="B9154" t="s">
        <v>49</v>
      </c>
      <c r="C9154" t="s">
        <v>7</v>
      </c>
      <c r="D9154">
        <v>19003</v>
      </c>
      <c r="E9154" t="b">
        <f t="shared" si="142"/>
        <v>0</v>
      </c>
      <c r="F9154" t="str">
        <f>IF(ISBLANK(B9154),"Pays non renseigné",IF(ISNA(VLOOKUP(TRIM($B9154),'MAP_PAYS-CONTINENT'!$A:$B,2,FALSE)),"Mettre à jour l'onglet mapping",VLOOKUP(TRIM($B9154),'MAP_PAYS-CONTINENT'!$A:$B,2,FALSE)))</f>
        <v>AF</v>
      </c>
    </row>
    <row r="9155" spans="1:6" x14ac:dyDescent="0.35">
      <c r="A9155" s="1">
        <v>44098</v>
      </c>
      <c r="B9155" t="s">
        <v>50</v>
      </c>
      <c r="C9155" t="s">
        <v>5</v>
      </c>
      <c r="D9155">
        <v>15572</v>
      </c>
      <c r="E9155" t="b">
        <f t="shared" ref="E9155:E9218" si="143">ISBLANK(B9155)</f>
        <v>0</v>
      </c>
      <c r="F9155" t="str">
        <f>IF(ISBLANK(B9155),"Pays non renseigné",IF(ISNA(VLOOKUP(TRIM($B9155),'MAP_PAYS-CONTINENT'!$A:$B,2,FALSE)),"Mettre à jour l'onglet mapping",VLOOKUP(TRIM($B9155),'MAP_PAYS-CONTINENT'!$A:$B,2,FALSE)))</f>
        <v>EU</v>
      </c>
    </row>
    <row r="9156" spans="1:6" x14ac:dyDescent="0.35">
      <c r="A9156" s="1">
        <v>44098</v>
      </c>
      <c r="B9156" t="s">
        <v>50</v>
      </c>
      <c r="C9156" t="s">
        <v>6</v>
      </c>
      <c r="D9156">
        <v>261</v>
      </c>
      <c r="E9156" t="b">
        <f t="shared" si="143"/>
        <v>0</v>
      </c>
      <c r="F9156" t="str">
        <f>IF(ISBLANK(B9156),"Pays non renseigné",IF(ISNA(VLOOKUP(TRIM($B9156),'MAP_PAYS-CONTINENT'!$A:$B,2,FALSE)),"Mettre à jour l'onglet mapping",VLOOKUP(TRIM($B9156),'MAP_PAYS-CONTINENT'!$A:$B,2,FALSE)))</f>
        <v>EU</v>
      </c>
    </row>
    <row r="9157" spans="1:6" x14ac:dyDescent="0.35">
      <c r="A9157" s="1">
        <v>44098</v>
      </c>
      <c r="B9157" t="s">
        <v>50</v>
      </c>
      <c r="C9157" t="s">
        <v>7</v>
      </c>
      <c r="D9157">
        <v>14111</v>
      </c>
      <c r="E9157" t="b">
        <f t="shared" si="143"/>
        <v>0</v>
      </c>
      <c r="F9157" t="str">
        <f>IF(ISBLANK(B9157),"Pays non renseigné",IF(ISNA(VLOOKUP(TRIM($B9157),'MAP_PAYS-CONTINENT'!$A:$B,2,FALSE)),"Mettre à jour l'onglet mapping",VLOOKUP(TRIM($B9157),'MAP_PAYS-CONTINENT'!$A:$B,2,FALSE)))</f>
        <v>EU</v>
      </c>
    </row>
    <row r="9158" spans="1:6" x14ac:dyDescent="0.35">
      <c r="A9158" s="1">
        <v>44098</v>
      </c>
      <c r="B9158" t="s">
        <v>51</v>
      </c>
      <c r="C9158" t="s">
        <v>5</v>
      </c>
      <c r="D9158">
        <v>5310</v>
      </c>
      <c r="E9158" t="b">
        <f t="shared" si="143"/>
        <v>0</v>
      </c>
      <c r="F9158" t="str">
        <f>IF(ISBLANK(B9158),"Pays non renseigné",IF(ISNA(VLOOKUP(TRIM($B9158),'MAP_PAYS-CONTINENT'!$A:$B,2,FALSE)),"Mettre à jour l'onglet mapping",VLOOKUP(TRIM($B9158),'MAP_PAYS-CONTINENT'!$A:$B,2,FALSE)))</f>
        <v>NA</v>
      </c>
    </row>
    <row r="9159" spans="1:6" x14ac:dyDescent="0.35">
      <c r="A9159" s="1">
        <v>44098</v>
      </c>
      <c r="B9159" t="s">
        <v>51</v>
      </c>
      <c r="C9159" t="s">
        <v>6</v>
      </c>
      <c r="D9159">
        <v>118</v>
      </c>
      <c r="E9159" t="b">
        <f t="shared" si="143"/>
        <v>0</v>
      </c>
      <c r="F9159" t="str">
        <f>IF(ISBLANK(B9159),"Pays non renseigné",IF(ISNA(VLOOKUP(TRIM($B9159),'MAP_PAYS-CONTINENT'!$A:$B,2,FALSE)),"Mettre à jour l'onglet mapping",VLOOKUP(TRIM($B9159),'MAP_PAYS-CONTINENT'!$A:$B,2,FALSE)))</f>
        <v>NA</v>
      </c>
    </row>
    <row r="9160" spans="1:6" x14ac:dyDescent="0.35">
      <c r="A9160" s="1">
        <v>44098</v>
      </c>
      <c r="B9160" t="s">
        <v>51</v>
      </c>
      <c r="C9160" t="s">
        <v>7</v>
      </c>
      <c r="D9160">
        <v>4613</v>
      </c>
      <c r="E9160" t="b">
        <f t="shared" si="143"/>
        <v>0</v>
      </c>
      <c r="F9160" t="str">
        <f>IF(ISBLANK(B9160),"Pays non renseigné",IF(ISNA(VLOOKUP(TRIM($B9160),'MAP_PAYS-CONTINENT'!$A:$B,2,FALSE)),"Mettre à jour l'onglet mapping",VLOOKUP(TRIM($B9160),'MAP_PAYS-CONTINENT'!$A:$B,2,FALSE)))</f>
        <v>NA</v>
      </c>
    </row>
    <row r="9161" spans="1:6" x14ac:dyDescent="0.35">
      <c r="A9161" s="1">
        <v>44098</v>
      </c>
      <c r="B9161" t="s">
        <v>52</v>
      </c>
      <c r="C9161" t="s">
        <v>5</v>
      </c>
      <c r="D9161">
        <v>1663</v>
      </c>
      <c r="E9161" t="b">
        <f t="shared" si="143"/>
        <v>0</v>
      </c>
      <c r="F9161" t="str">
        <f>IF(ISBLANK(B9161),"Pays non renseigné",IF(ISNA(VLOOKUP(TRIM($B9161),'MAP_PAYS-CONTINENT'!$A:$B,2,FALSE)),"Mettre à jour l'onglet mapping",VLOOKUP(TRIM($B9161),'MAP_PAYS-CONTINENT'!$A:$B,2,FALSE)))</f>
        <v>AS</v>
      </c>
    </row>
    <row r="9162" spans="1:6" x14ac:dyDescent="0.35">
      <c r="A9162" s="1">
        <v>44098</v>
      </c>
      <c r="B9162" t="s">
        <v>52</v>
      </c>
      <c r="C9162" t="s">
        <v>6</v>
      </c>
      <c r="D9162">
        <v>22</v>
      </c>
      <c r="E9162" t="b">
        <f t="shared" si="143"/>
        <v>0</v>
      </c>
      <c r="F9162" t="str">
        <f>IF(ISBLANK(B9162),"Pays non renseigné",IF(ISNA(VLOOKUP(TRIM($B9162),'MAP_PAYS-CONTINENT'!$A:$B,2,FALSE)),"Mettre à jour l'onglet mapping",VLOOKUP(TRIM($B9162),'MAP_PAYS-CONTINENT'!$A:$B,2,FALSE)))</f>
        <v>AS</v>
      </c>
    </row>
    <row r="9163" spans="1:6" x14ac:dyDescent="0.35">
      <c r="A9163" s="1">
        <v>44098</v>
      </c>
      <c r="B9163" t="s">
        <v>52</v>
      </c>
      <c r="C9163" t="s">
        <v>7</v>
      </c>
      <c r="D9163">
        <v>1369</v>
      </c>
      <c r="E9163" t="b">
        <f t="shared" si="143"/>
        <v>0</v>
      </c>
      <c r="F9163" t="str">
        <f>IF(ISBLANK(B9163),"Pays non renseigné",IF(ISNA(VLOOKUP(TRIM($B9163),'MAP_PAYS-CONTINENT'!$A:$B,2,FALSE)),"Mettre à jour l'onglet mapping",VLOOKUP(TRIM($B9163),'MAP_PAYS-CONTINENT'!$A:$B,2,FALSE)))</f>
        <v>AS</v>
      </c>
    </row>
    <row r="9164" spans="1:6" x14ac:dyDescent="0.35">
      <c r="A9164" s="1">
        <v>44098</v>
      </c>
      <c r="B9164" t="s">
        <v>53</v>
      </c>
      <c r="C9164" t="s">
        <v>5</v>
      </c>
      <c r="D9164">
        <v>58374</v>
      </c>
      <c r="E9164" t="b">
        <f t="shared" si="143"/>
        <v>0</v>
      </c>
      <c r="F9164" t="str">
        <f>IF(ISBLANK(B9164),"Pays non renseigné",IF(ISNA(VLOOKUP(TRIM($B9164),'MAP_PAYS-CONTINENT'!$A:$B,2,FALSE)),"Mettre à jour l'onglet mapping",VLOOKUP(TRIM($B9164),'MAP_PAYS-CONTINENT'!$A:$B,2,FALSE)))</f>
        <v>EU</v>
      </c>
    </row>
    <row r="9165" spans="1:6" x14ac:dyDescent="0.35">
      <c r="A9165" s="1">
        <v>44098</v>
      </c>
      <c r="B9165" t="s">
        <v>53</v>
      </c>
      <c r="C9165" t="s">
        <v>6</v>
      </c>
      <c r="D9165">
        <v>567</v>
      </c>
      <c r="E9165" t="b">
        <f t="shared" si="143"/>
        <v>0</v>
      </c>
      <c r="F9165" t="str">
        <f>IF(ISBLANK(B9165),"Pays non renseigné",IF(ISNA(VLOOKUP(TRIM($B9165),'MAP_PAYS-CONTINENT'!$A:$B,2,FALSE)),"Mettre à jour l'onglet mapping",VLOOKUP(TRIM($B9165),'MAP_PAYS-CONTINENT'!$A:$B,2,FALSE)))</f>
        <v>EU</v>
      </c>
    </row>
    <row r="9166" spans="1:6" x14ac:dyDescent="0.35">
      <c r="A9166" s="1">
        <v>44098</v>
      </c>
      <c r="B9166" t="s">
        <v>53</v>
      </c>
      <c r="C9166" t="s">
        <v>7</v>
      </c>
      <c r="D9166">
        <v>27382</v>
      </c>
      <c r="E9166" t="b">
        <f t="shared" si="143"/>
        <v>0</v>
      </c>
      <c r="F9166" t="str">
        <f>IF(ISBLANK(B9166),"Pays non renseigné",IF(ISNA(VLOOKUP(TRIM($B9166),'MAP_PAYS-CONTINENT'!$A:$B,2,FALSE)),"Mettre à jour l'onglet mapping",VLOOKUP(TRIM($B9166),'MAP_PAYS-CONTINENT'!$A:$B,2,FALSE)))</f>
        <v>EU</v>
      </c>
    </row>
    <row r="9167" spans="1:6" x14ac:dyDescent="0.35">
      <c r="A9167" s="1">
        <v>44098</v>
      </c>
      <c r="B9167" t="s">
        <v>54</v>
      </c>
      <c r="C9167" t="s">
        <v>5</v>
      </c>
      <c r="D9167">
        <v>25385</v>
      </c>
      <c r="E9167" t="b">
        <f t="shared" si="143"/>
        <v>0</v>
      </c>
      <c r="F9167" t="str">
        <f>IF(ISBLANK(B9167),"Pays non renseigné",IF(ISNA(VLOOKUP(TRIM($B9167),'MAP_PAYS-CONTINENT'!$A:$B,2,FALSE)),"Mettre à jour l'onglet mapping",VLOOKUP(TRIM($B9167),'MAP_PAYS-CONTINENT'!$A:$B,2,FALSE)))</f>
        <v>EU</v>
      </c>
    </row>
    <row r="9168" spans="1:6" x14ac:dyDescent="0.35">
      <c r="A9168" s="1">
        <v>44098</v>
      </c>
      <c r="B9168" t="s">
        <v>54</v>
      </c>
      <c r="C9168" t="s">
        <v>6</v>
      </c>
      <c r="D9168">
        <v>645</v>
      </c>
      <c r="E9168" t="b">
        <f t="shared" si="143"/>
        <v>0</v>
      </c>
      <c r="F9168" t="str">
        <f>IF(ISBLANK(B9168),"Pays non renseigné",IF(ISNA(VLOOKUP(TRIM($B9168),'MAP_PAYS-CONTINENT'!$A:$B,2,FALSE)),"Mettre à jour l'onglet mapping",VLOOKUP(TRIM($B9168),'MAP_PAYS-CONTINENT'!$A:$B,2,FALSE)))</f>
        <v>EU</v>
      </c>
    </row>
    <row r="9169" spans="1:6" x14ac:dyDescent="0.35">
      <c r="A9169" s="1">
        <v>44098</v>
      </c>
      <c r="B9169" t="s">
        <v>54</v>
      </c>
      <c r="C9169" t="s">
        <v>7</v>
      </c>
      <c r="D9169">
        <v>19076</v>
      </c>
      <c r="E9169" t="b">
        <f t="shared" si="143"/>
        <v>0</v>
      </c>
      <c r="F9169" t="str">
        <f>IF(ISBLANK(B9169),"Pays non renseigné",IF(ISNA(VLOOKUP(TRIM($B9169),'MAP_PAYS-CONTINENT'!$A:$B,2,FALSE)),"Mettre à jour l'onglet mapping",VLOOKUP(TRIM($B9169),'MAP_PAYS-CONTINENT'!$A:$B,2,FALSE)))</f>
        <v>EU</v>
      </c>
    </row>
    <row r="9170" spans="1:6" x14ac:dyDescent="0.35">
      <c r="A9170" s="1">
        <v>44098</v>
      </c>
      <c r="B9170" t="s">
        <v>55</v>
      </c>
      <c r="C9170" t="s">
        <v>5</v>
      </c>
      <c r="D9170">
        <v>712</v>
      </c>
      <c r="E9170" t="b">
        <f t="shared" si="143"/>
        <v>0</v>
      </c>
      <c r="F9170" t="str">
        <f>IF(ISBLANK(B9170),"Pays non renseigné",IF(ISNA(VLOOKUP(TRIM($B9170),'MAP_PAYS-CONTINENT'!$A:$B,2,FALSE)),"Mettre à jour l'onglet mapping",VLOOKUP(TRIM($B9170),'MAP_PAYS-CONTINENT'!$A:$B,2,FALSE)))</f>
        <v>OT</v>
      </c>
    </row>
    <row r="9171" spans="1:6" x14ac:dyDescent="0.35">
      <c r="A9171" s="1">
        <v>44098</v>
      </c>
      <c r="B9171" t="s">
        <v>55</v>
      </c>
      <c r="C9171" t="s">
        <v>6</v>
      </c>
      <c r="D9171">
        <v>13</v>
      </c>
      <c r="E9171" t="b">
        <f t="shared" si="143"/>
        <v>0</v>
      </c>
      <c r="F9171" t="str">
        <f>IF(ISBLANK(B9171),"Pays non renseigné",IF(ISNA(VLOOKUP(TRIM($B9171),'MAP_PAYS-CONTINENT'!$A:$B,2,FALSE)),"Mettre à jour l'onglet mapping",VLOOKUP(TRIM($B9171),'MAP_PAYS-CONTINENT'!$A:$B,2,FALSE)))</f>
        <v>OT</v>
      </c>
    </row>
    <row r="9172" spans="1:6" x14ac:dyDescent="0.35">
      <c r="A9172" s="1">
        <v>44098</v>
      </c>
      <c r="B9172" t="s">
        <v>55</v>
      </c>
      <c r="C9172" t="s">
        <v>7</v>
      </c>
      <c r="D9172">
        <v>651</v>
      </c>
      <c r="E9172" t="b">
        <f t="shared" si="143"/>
        <v>0</v>
      </c>
      <c r="F9172" t="str">
        <f>IF(ISBLANK(B9172),"Pays non renseigné",IF(ISNA(VLOOKUP(TRIM($B9172),'MAP_PAYS-CONTINENT'!$A:$B,2,FALSE)),"Mettre à jour l'onglet mapping",VLOOKUP(TRIM($B9172),'MAP_PAYS-CONTINENT'!$A:$B,2,FALSE)))</f>
        <v>OT</v>
      </c>
    </row>
    <row r="9173" spans="1:6" x14ac:dyDescent="0.35">
      <c r="A9173" s="1">
        <v>44098</v>
      </c>
      <c r="B9173" t="s">
        <v>56</v>
      </c>
      <c r="C9173" t="s">
        <v>5</v>
      </c>
      <c r="D9173">
        <v>5407</v>
      </c>
      <c r="E9173" t="b">
        <f t="shared" si="143"/>
        <v>0</v>
      </c>
      <c r="F9173" t="str">
        <f>IF(ISBLANK(B9173),"Pays non renseigné",IF(ISNA(VLOOKUP(TRIM($B9173),'MAP_PAYS-CONTINENT'!$A:$B,2,FALSE)),"Mettre à jour l'onglet mapping",VLOOKUP(TRIM($B9173),'MAP_PAYS-CONTINENT'!$A:$B,2,FALSE)))</f>
        <v>AF</v>
      </c>
    </row>
    <row r="9174" spans="1:6" x14ac:dyDescent="0.35">
      <c r="A9174" s="1">
        <v>44098</v>
      </c>
      <c r="B9174" t="s">
        <v>56</v>
      </c>
      <c r="C9174" t="s">
        <v>6</v>
      </c>
      <c r="D9174">
        <v>61</v>
      </c>
      <c r="E9174" t="b">
        <f t="shared" si="143"/>
        <v>0</v>
      </c>
      <c r="F9174" t="str">
        <f>IF(ISBLANK(B9174),"Pays non renseigné",IF(ISNA(VLOOKUP(TRIM($B9174),'MAP_PAYS-CONTINENT'!$A:$B,2,FALSE)),"Mettre à jour l'onglet mapping",VLOOKUP(TRIM($B9174),'MAP_PAYS-CONTINENT'!$A:$B,2,FALSE)))</f>
        <v>AF</v>
      </c>
    </row>
    <row r="9175" spans="1:6" x14ac:dyDescent="0.35">
      <c r="A9175" s="1">
        <v>44098</v>
      </c>
      <c r="B9175" t="s">
        <v>56</v>
      </c>
      <c r="C9175" t="s">
        <v>7</v>
      </c>
      <c r="D9175">
        <v>5339</v>
      </c>
      <c r="E9175" t="b">
        <f t="shared" si="143"/>
        <v>0</v>
      </c>
      <c r="F9175" t="str">
        <f>IF(ISBLANK(B9175),"Pays non renseigné",IF(ISNA(VLOOKUP(TRIM($B9175),'MAP_PAYS-CONTINENT'!$A:$B,2,FALSE)),"Mettre à jour l'onglet mapping",VLOOKUP(TRIM($B9175),'MAP_PAYS-CONTINENT'!$A:$B,2,FALSE)))</f>
        <v>AF</v>
      </c>
    </row>
    <row r="9176" spans="1:6" x14ac:dyDescent="0.35">
      <c r="A9176" s="1">
        <v>44098</v>
      </c>
      <c r="B9176" t="s">
        <v>57</v>
      </c>
      <c r="C9176" t="s">
        <v>5</v>
      </c>
      <c r="D9176">
        <v>24</v>
      </c>
      <c r="E9176" t="b">
        <f t="shared" si="143"/>
        <v>0</v>
      </c>
      <c r="F9176" t="str">
        <f>IF(ISBLANK(B9176),"Pays non renseigné",IF(ISNA(VLOOKUP(TRIM($B9176),'MAP_PAYS-CONTINENT'!$A:$B,2,FALSE)),"Mettre à jour l'onglet mapping",VLOOKUP(TRIM($B9176),'MAP_PAYS-CONTINENT'!$A:$B,2,FALSE)))</f>
        <v>NA</v>
      </c>
    </row>
    <row r="9177" spans="1:6" x14ac:dyDescent="0.35">
      <c r="A9177" s="1">
        <v>44098</v>
      </c>
      <c r="B9177" t="s">
        <v>57</v>
      </c>
      <c r="C9177" t="s">
        <v>6</v>
      </c>
      <c r="D9177">
        <v>0</v>
      </c>
      <c r="E9177" t="b">
        <f t="shared" si="143"/>
        <v>0</v>
      </c>
      <c r="F9177" t="str">
        <f>IF(ISBLANK(B9177),"Pays non renseigné",IF(ISNA(VLOOKUP(TRIM($B9177),'MAP_PAYS-CONTINENT'!$A:$B,2,FALSE)),"Mettre à jour l'onglet mapping",VLOOKUP(TRIM($B9177),'MAP_PAYS-CONTINENT'!$A:$B,2,FALSE)))</f>
        <v>NA</v>
      </c>
    </row>
    <row r="9178" spans="1:6" x14ac:dyDescent="0.35">
      <c r="A9178" s="1">
        <v>44098</v>
      </c>
      <c r="B9178" t="s">
        <v>57</v>
      </c>
      <c r="C9178" t="s">
        <v>7</v>
      </c>
      <c r="D9178">
        <v>18</v>
      </c>
      <c r="E9178" t="b">
        <f t="shared" si="143"/>
        <v>0</v>
      </c>
      <c r="F9178" t="str">
        <f>IF(ISBLANK(B9178),"Pays non renseigné",IF(ISNA(VLOOKUP(TRIM($B9178),'MAP_PAYS-CONTINENT'!$A:$B,2,FALSE)),"Mettre à jour l'onglet mapping",VLOOKUP(TRIM($B9178),'MAP_PAYS-CONTINENT'!$A:$B,2,FALSE)))</f>
        <v>NA</v>
      </c>
    </row>
    <row r="9179" spans="1:6" x14ac:dyDescent="0.35">
      <c r="A9179" s="1">
        <v>44098</v>
      </c>
      <c r="B9179" t="s">
        <v>58</v>
      </c>
      <c r="C9179" t="s">
        <v>5</v>
      </c>
      <c r="D9179">
        <v>110122</v>
      </c>
      <c r="E9179" t="b">
        <f t="shared" si="143"/>
        <v>0</v>
      </c>
      <c r="F9179" t="str">
        <f>IF(ISBLANK(B9179),"Pays non renseigné",IF(ISNA(VLOOKUP(TRIM($B9179),'MAP_PAYS-CONTINENT'!$A:$B,2,FALSE)),"Mettre à jour l'onglet mapping",VLOOKUP(TRIM($B9179),'MAP_PAYS-CONTINENT'!$A:$B,2,FALSE)))</f>
        <v>NA</v>
      </c>
    </row>
    <row r="9180" spans="1:6" x14ac:dyDescent="0.35">
      <c r="A9180" s="1">
        <v>44098</v>
      </c>
      <c r="B9180" t="s">
        <v>58</v>
      </c>
      <c r="C9180" t="s">
        <v>6</v>
      </c>
      <c r="D9180">
        <v>2076</v>
      </c>
      <c r="E9180" t="b">
        <f t="shared" si="143"/>
        <v>0</v>
      </c>
      <c r="F9180" t="str">
        <f>IF(ISBLANK(B9180),"Pays non renseigné",IF(ISNA(VLOOKUP(TRIM($B9180),'MAP_PAYS-CONTINENT'!$A:$B,2,FALSE)),"Mettre à jour l'onglet mapping",VLOOKUP(TRIM($B9180),'MAP_PAYS-CONTINENT'!$A:$B,2,FALSE)))</f>
        <v>NA</v>
      </c>
    </row>
    <row r="9181" spans="1:6" x14ac:dyDescent="0.35">
      <c r="A9181" s="1">
        <v>44098</v>
      </c>
      <c r="B9181" t="s">
        <v>58</v>
      </c>
      <c r="C9181" t="s">
        <v>7</v>
      </c>
      <c r="D9181">
        <v>84018</v>
      </c>
      <c r="E9181" t="b">
        <f t="shared" si="143"/>
        <v>0</v>
      </c>
      <c r="F9181" t="str">
        <f>IF(ISBLANK(B9181),"Pays non renseigné",IF(ISNA(VLOOKUP(TRIM($B9181),'MAP_PAYS-CONTINENT'!$A:$B,2,FALSE)),"Mettre à jour l'onglet mapping",VLOOKUP(TRIM($B9181),'MAP_PAYS-CONTINENT'!$A:$B,2,FALSE)))</f>
        <v>NA</v>
      </c>
    </row>
    <row r="9182" spans="1:6" x14ac:dyDescent="0.35">
      <c r="A9182" s="1">
        <v>44098</v>
      </c>
      <c r="B9182" t="s">
        <v>59</v>
      </c>
      <c r="C9182" t="s">
        <v>5</v>
      </c>
      <c r="D9182">
        <v>131146</v>
      </c>
      <c r="E9182" t="b">
        <f t="shared" si="143"/>
        <v>0</v>
      </c>
      <c r="F9182" t="str">
        <f>IF(ISBLANK(B9182),"Pays non renseigné",IF(ISNA(VLOOKUP(TRIM($B9182),'MAP_PAYS-CONTINENT'!$A:$B,2,FALSE)),"Mettre à jour l'onglet mapping",VLOOKUP(TRIM($B9182),'MAP_PAYS-CONTINENT'!$A:$B,2,FALSE)))</f>
        <v>SA</v>
      </c>
    </row>
    <row r="9183" spans="1:6" x14ac:dyDescent="0.35">
      <c r="A9183" s="1">
        <v>44098</v>
      </c>
      <c r="B9183" t="s">
        <v>59</v>
      </c>
      <c r="C9183" t="s">
        <v>6</v>
      </c>
      <c r="D9183">
        <v>11213</v>
      </c>
      <c r="E9183" t="b">
        <f t="shared" si="143"/>
        <v>0</v>
      </c>
      <c r="F9183" t="str">
        <f>IF(ISBLANK(B9183),"Pays non renseigné",IF(ISNA(VLOOKUP(TRIM($B9183),'MAP_PAYS-CONTINENT'!$A:$B,2,FALSE)),"Mettre à jour l'onglet mapping",VLOOKUP(TRIM($B9183),'MAP_PAYS-CONTINENT'!$A:$B,2,FALSE)))</f>
        <v>SA</v>
      </c>
    </row>
    <row r="9184" spans="1:6" x14ac:dyDescent="0.35">
      <c r="A9184" s="1">
        <v>44098</v>
      </c>
      <c r="B9184" t="s">
        <v>59</v>
      </c>
      <c r="C9184" t="s">
        <v>7</v>
      </c>
      <c r="D9184">
        <v>102852</v>
      </c>
      <c r="E9184" t="b">
        <f t="shared" si="143"/>
        <v>0</v>
      </c>
      <c r="F9184" t="str">
        <f>IF(ISBLANK(B9184),"Pays non renseigné",IF(ISNA(VLOOKUP(TRIM($B9184),'MAP_PAYS-CONTINENT'!$A:$B,2,FALSE)),"Mettre à jour l'onglet mapping",VLOOKUP(TRIM($B9184),'MAP_PAYS-CONTINENT'!$A:$B,2,FALSE)))</f>
        <v>SA</v>
      </c>
    </row>
    <row r="9185" spans="1:6" x14ac:dyDescent="0.35">
      <c r="A9185" s="1">
        <v>44098</v>
      </c>
      <c r="B9185" t="s">
        <v>60</v>
      </c>
      <c r="C9185" t="s">
        <v>5</v>
      </c>
      <c r="D9185">
        <v>102513</v>
      </c>
      <c r="E9185" t="b">
        <f t="shared" si="143"/>
        <v>0</v>
      </c>
      <c r="F9185" t="str">
        <f>IF(ISBLANK(B9185),"Pays non renseigné",IF(ISNA(VLOOKUP(TRIM($B9185),'MAP_PAYS-CONTINENT'!$A:$B,2,FALSE)),"Mettre à jour l'onglet mapping",VLOOKUP(TRIM($B9185),'MAP_PAYS-CONTINENT'!$A:$B,2,FALSE)))</f>
        <v>AF</v>
      </c>
    </row>
    <row r="9186" spans="1:6" x14ac:dyDescent="0.35">
      <c r="A9186" s="1">
        <v>44098</v>
      </c>
      <c r="B9186" t="s">
        <v>60</v>
      </c>
      <c r="C9186" t="s">
        <v>6</v>
      </c>
      <c r="D9186">
        <v>5835</v>
      </c>
      <c r="E9186" t="b">
        <f t="shared" si="143"/>
        <v>0</v>
      </c>
      <c r="F9186" t="str">
        <f>IF(ISBLANK(B9186),"Pays non renseigné",IF(ISNA(VLOOKUP(TRIM($B9186),'MAP_PAYS-CONTINENT'!$A:$B,2,FALSE)),"Mettre à jour l'onglet mapping",VLOOKUP(TRIM($B9186),'MAP_PAYS-CONTINENT'!$A:$B,2,FALSE)))</f>
        <v>AF</v>
      </c>
    </row>
    <row r="9187" spans="1:6" x14ac:dyDescent="0.35">
      <c r="A9187" s="1">
        <v>44098</v>
      </c>
      <c r="B9187" t="s">
        <v>60</v>
      </c>
      <c r="C9187" t="s">
        <v>7</v>
      </c>
      <c r="D9187">
        <v>92644</v>
      </c>
      <c r="E9187" t="b">
        <f t="shared" si="143"/>
        <v>0</v>
      </c>
      <c r="F9187" t="str">
        <f>IF(ISBLANK(B9187),"Pays non renseigné",IF(ISNA(VLOOKUP(TRIM($B9187),'MAP_PAYS-CONTINENT'!$A:$B,2,FALSE)),"Mettre à jour l'onglet mapping",VLOOKUP(TRIM($B9187),'MAP_PAYS-CONTINENT'!$A:$B,2,FALSE)))</f>
        <v>AF</v>
      </c>
    </row>
    <row r="9188" spans="1:6" x14ac:dyDescent="0.35">
      <c r="A9188" s="1">
        <v>44098</v>
      </c>
      <c r="B9188" t="s">
        <v>61</v>
      </c>
      <c r="C9188" t="s">
        <v>5</v>
      </c>
      <c r="D9188">
        <v>28201</v>
      </c>
      <c r="E9188" t="b">
        <f t="shared" si="143"/>
        <v>0</v>
      </c>
      <c r="F9188" t="str">
        <f>IF(ISBLANK(B9188),"Pays non renseigné",IF(ISNA(VLOOKUP(TRIM($B9188),'MAP_PAYS-CONTINENT'!$A:$B,2,FALSE)),"Mettre à jour l'onglet mapping",VLOOKUP(TRIM($B9188),'MAP_PAYS-CONTINENT'!$A:$B,2,FALSE)))</f>
        <v>NA</v>
      </c>
    </row>
    <row r="9189" spans="1:6" x14ac:dyDescent="0.35">
      <c r="A9189" s="1">
        <v>44098</v>
      </c>
      <c r="B9189" t="s">
        <v>61</v>
      </c>
      <c r="C9189" t="s">
        <v>6</v>
      </c>
      <c r="D9189">
        <v>823</v>
      </c>
      <c r="E9189" t="b">
        <f t="shared" si="143"/>
        <v>0</v>
      </c>
      <c r="F9189" t="str">
        <f>IF(ISBLANK(B9189),"Pays non renseigné",IF(ISNA(VLOOKUP(TRIM($B9189),'MAP_PAYS-CONTINENT'!$A:$B,2,FALSE)),"Mettre à jour l'onglet mapping",VLOOKUP(TRIM($B9189),'MAP_PAYS-CONTINENT'!$A:$B,2,FALSE)))</f>
        <v>NA</v>
      </c>
    </row>
    <row r="9190" spans="1:6" x14ac:dyDescent="0.35">
      <c r="A9190" s="1">
        <v>44098</v>
      </c>
      <c r="B9190" t="s">
        <v>61</v>
      </c>
      <c r="C9190" t="s">
        <v>7</v>
      </c>
      <c r="D9190">
        <v>22326</v>
      </c>
      <c r="E9190" t="b">
        <f t="shared" si="143"/>
        <v>0</v>
      </c>
      <c r="F9190" t="str">
        <f>IF(ISBLANK(B9190),"Pays non renseigné",IF(ISNA(VLOOKUP(TRIM($B9190),'MAP_PAYS-CONTINENT'!$A:$B,2,FALSE)),"Mettre à jour l'onglet mapping",VLOOKUP(TRIM($B9190),'MAP_PAYS-CONTINENT'!$A:$B,2,FALSE)))</f>
        <v>NA</v>
      </c>
    </row>
    <row r="9191" spans="1:6" x14ac:dyDescent="0.35">
      <c r="A9191" s="1">
        <v>44098</v>
      </c>
      <c r="B9191" t="s">
        <v>62</v>
      </c>
      <c r="C9191" t="s">
        <v>5</v>
      </c>
      <c r="D9191">
        <v>5018</v>
      </c>
      <c r="E9191" t="b">
        <f t="shared" si="143"/>
        <v>0</v>
      </c>
      <c r="F9191" t="str">
        <f>IF(ISBLANK(B9191),"Pays non renseigné",IF(ISNA(VLOOKUP(TRIM($B9191),'MAP_PAYS-CONTINENT'!$A:$B,2,FALSE)),"Mettre à jour l'onglet mapping",VLOOKUP(TRIM($B9191),'MAP_PAYS-CONTINENT'!$A:$B,2,FALSE)))</f>
        <v>AF</v>
      </c>
    </row>
    <row r="9192" spans="1:6" x14ac:dyDescent="0.35">
      <c r="A9192" s="1">
        <v>44098</v>
      </c>
      <c r="B9192" t="s">
        <v>62</v>
      </c>
      <c r="C9192" t="s">
        <v>6</v>
      </c>
      <c r="D9192">
        <v>83</v>
      </c>
      <c r="E9192" t="b">
        <f t="shared" si="143"/>
        <v>0</v>
      </c>
      <c r="F9192" t="str">
        <f>IF(ISBLANK(B9192),"Pays non renseigné",IF(ISNA(VLOOKUP(TRIM($B9192),'MAP_PAYS-CONTINENT'!$A:$B,2,FALSE)),"Mettre à jour l'onglet mapping",VLOOKUP(TRIM($B9192),'MAP_PAYS-CONTINENT'!$A:$B,2,FALSE)))</f>
        <v>AF</v>
      </c>
    </row>
    <row r="9193" spans="1:6" x14ac:dyDescent="0.35">
      <c r="A9193" s="1">
        <v>44098</v>
      </c>
      <c r="B9193" t="s">
        <v>62</v>
      </c>
      <c r="C9193" t="s">
        <v>7</v>
      </c>
      <c r="D9193">
        <v>4530</v>
      </c>
      <c r="E9193" t="b">
        <f t="shared" si="143"/>
        <v>0</v>
      </c>
      <c r="F9193" t="str">
        <f>IF(ISBLANK(B9193),"Pays non renseigné",IF(ISNA(VLOOKUP(TRIM($B9193),'MAP_PAYS-CONTINENT'!$A:$B,2,FALSE)),"Mettre à jour l'onglet mapping",VLOOKUP(TRIM($B9193),'MAP_PAYS-CONTINENT'!$A:$B,2,FALSE)))</f>
        <v>AF</v>
      </c>
    </row>
    <row r="9194" spans="1:6" x14ac:dyDescent="0.35">
      <c r="A9194" s="1">
        <v>44098</v>
      </c>
      <c r="B9194" t="s">
        <v>63</v>
      </c>
      <c r="C9194" t="s">
        <v>5</v>
      </c>
      <c r="D9194">
        <v>369</v>
      </c>
      <c r="E9194" t="b">
        <f t="shared" si="143"/>
        <v>0</v>
      </c>
      <c r="F9194" t="str">
        <f>IF(ISBLANK(B9194),"Pays non renseigné",IF(ISNA(VLOOKUP(TRIM($B9194),'MAP_PAYS-CONTINENT'!$A:$B,2,FALSE)),"Mettre à jour l'onglet mapping",VLOOKUP(TRIM($B9194),'MAP_PAYS-CONTINENT'!$A:$B,2,FALSE)))</f>
        <v>AF</v>
      </c>
    </row>
    <row r="9195" spans="1:6" x14ac:dyDescent="0.35">
      <c r="A9195" s="1">
        <v>44098</v>
      </c>
      <c r="B9195" t="s">
        <v>63</v>
      </c>
      <c r="C9195" t="s">
        <v>6</v>
      </c>
      <c r="D9195">
        <v>0</v>
      </c>
      <c r="E9195" t="b">
        <f t="shared" si="143"/>
        <v>0</v>
      </c>
      <c r="F9195" t="str">
        <f>IF(ISBLANK(B9195),"Pays non renseigné",IF(ISNA(VLOOKUP(TRIM($B9195),'MAP_PAYS-CONTINENT'!$A:$B,2,FALSE)),"Mettre à jour l'onglet mapping",VLOOKUP(TRIM($B9195),'MAP_PAYS-CONTINENT'!$A:$B,2,FALSE)))</f>
        <v>AF</v>
      </c>
    </row>
    <row r="9196" spans="1:6" x14ac:dyDescent="0.35">
      <c r="A9196" s="1">
        <v>44098</v>
      </c>
      <c r="B9196" t="s">
        <v>63</v>
      </c>
      <c r="C9196" t="s">
        <v>7</v>
      </c>
      <c r="D9196">
        <v>330</v>
      </c>
      <c r="E9196" t="b">
        <f t="shared" si="143"/>
        <v>0</v>
      </c>
      <c r="F9196" t="str">
        <f>IF(ISBLANK(B9196),"Pays non renseigné",IF(ISNA(VLOOKUP(TRIM($B9196),'MAP_PAYS-CONTINENT'!$A:$B,2,FALSE)),"Mettre à jour l'onglet mapping",VLOOKUP(TRIM($B9196),'MAP_PAYS-CONTINENT'!$A:$B,2,FALSE)))</f>
        <v>AF</v>
      </c>
    </row>
    <row r="9197" spans="1:6" x14ac:dyDescent="0.35">
      <c r="A9197" s="1">
        <v>44098</v>
      </c>
      <c r="B9197" t="s">
        <v>64</v>
      </c>
      <c r="C9197" t="s">
        <v>5</v>
      </c>
      <c r="D9197">
        <v>3076</v>
      </c>
      <c r="E9197" t="b">
        <f t="shared" si="143"/>
        <v>0</v>
      </c>
      <c r="F9197" t="str">
        <f>IF(ISBLANK(B9197),"Pays non renseigné",IF(ISNA(VLOOKUP(TRIM($B9197),'MAP_PAYS-CONTINENT'!$A:$B,2,FALSE)),"Mettre à jour l'onglet mapping",VLOOKUP(TRIM($B9197),'MAP_PAYS-CONTINENT'!$A:$B,2,FALSE)))</f>
        <v>EU</v>
      </c>
    </row>
    <row r="9198" spans="1:6" x14ac:dyDescent="0.35">
      <c r="A9198" s="1">
        <v>44098</v>
      </c>
      <c r="B9198" t="s">
        <v>64</v>
      </c>
      <c r="C9198" t="s">
        <v>6</v>
      </c>
      <c r="D9198">
        <v>64</v>
      </c>
      <c r="E9198" t="b">
        <f t="shared" si="143"/>
        <v>0</v>
      </c>
      <c r="F9198" t="str">
        <f>IF(ISBLANK(B9198),"Pays non renseigné",IF(ISNA(VLOOKUP(TRIM($B9198),'MAP_PAYS-CONTINENT'!$A:$B,2,FALSE)),"Mettre à jour l'onglet mapping",VLOOKUP(TRIM($B9198),'MAP_PAYS-CONTINENT'!$A:$B,2,FALSE)))</f>
        <v>EU</v>
      </c>
    </row>
    <row r="9199" spans="1:6" x14ac:dyDescent="0.35">
      <c r="A9199" s="1">
        <v>44098</v>
      </c>
      <c r="B9199" t="s">
        <v>64</v>
      </c>
      <c r="C9199" t="s">
        <v>7</v>
      </c>
      <c r="D9199">
        <v>2395</v>
      </c>
      <c r="E9199" t="b">
        <f t="shared" si="143"/>
        <v>0</v>
      </c>
      <c r="F9199" t="str">
        <f>IF(ISBLANK(B9199),"Pays non renseigné",IF(ISNA(VLOOKUP(TRIM($B9199),'MAP_PAYS-CONTINENT'!$A:$B,2,FALSE)),"Mettre à jour l'onglet mapping",VLOOKUP(TRIM($B9199),'MAP_PAYS-CONTINENT'!$A:$B,2,FALSE)))</f>
        <v>EU</v>
      </c>
    </row>
    <row r="9200" spans="1:6" x14ac:dyDescent="0.35">
      <c r="A9200" s="1">
        <v>44098</v>
      </c>
      <c r="B9200" t="s">
        <v>65</v>
      </c>
      <c r="C9200" t="s">
        <v>5</v>
      </c>
      <c r="D9200">
        <v>5375</v>
      </c>
      <c r="E9200" t="b">
        <f t="shared" si="143"/>
        <v>0</v>
      </c>
      <c r="F9200" t="str">
        <f>IF(ISBLANK(B9200),"Pays non renseigné",IF(ISNA(VLOOKUP(TRIM($B9200),'MAP_PAYS-CONTINENT'!$A:$B,2,FALSE)),"Mettre à jour l'onglet mapping",VLOOKUP(TRIM($B9200),'MAP_PAYS-CONTINENT'!$A:$B,2,FALSE)))</f>
        <v>AF</v>
      </c>
    </row>
    <row r="9201" spans="1:6" x14ac:dyDescent="0.35">
      <c r="A9201" s="1">
        <v>44098</v>
      </c>
      <c r="B9201" t="s">
        <v>65</v>
      </c>
      <c r="C9201" t="s">
        <v>6</v>
      </c>
      <c r="D9201">
        <v>108</v>
      </c>
      <c r="E9201" t="b">
        <f t="shared" si="143"/>
        <v>0</v>
      </c>
      <c r="F9201" t="str">
        <f>IF(ISBLANK(B9201),"Pays non renseigné",IF(ISNA(VLOOKUP(TRIM($B9201),'MAP_PAYS-CONTINENT'!$A:$B,2,FALSE)),"Mettre à jour l'onglet mapping",VLOOKUP(TRIM($B9201),'MAP_PAYS-CONTINENT'!$A:$B,2,FALSE)))</f>
        <v>AF</v>
      </c>
    </row>
    <row r="9202" spans="1:6" x14ac:dyDescent="0.35">
      <c r="A9202" s="1">
        <v>44098</v>
      </c>
      <c r="B9202" t="s">
        <v>65</v>
      </c>
      <c r="C9202" t="s">
        <v>7</v>
      </c>
      <c r="D9202">
        <v>4724</v>
      </c>
      <c r="E9202" t="b">
        <f t="shared" si="143"/>
        <v>0</v>
      </c>
      <c r="F9202" t="str">
        <f>IF(ISBLANK(B9202),"Pays non renseigné",IF(ISNA(VLOOKUP(TRIM($B9202),'MAP_PAYS-CONTINENT'!$A:$B,2,FALSE)),"Mettre à jour l'onglet mapping",VLOOKUP(TRIM($B9202),'MAP_PAYS-CONTINENT'!$A:$B,2,FALSE)))</f>
        <v>AF</v>
      </c>
    </row>
    <row r="9203" spans="1:6" x14ac:dyDescent="0.35">
      <c r="A9203" s="1">
        <v>44098</v>
      </c>
      <c r="B9203" t="s">
        <v>66</v>
      </c>
      <c r="C9203" t="s">
        <v>5</v>
      </c>
      <c r="D9203">
        <v>71687</v>
      </c>
      <c r="E9203" t="b">
        <f t="shared" si="143"/>
        <v>0</v>
      </c>
      <c r="F9203" t="str">
        <f>IF(ISBLANK(B9203),"Pays non renseigné",IF(ISNA(VLOOKUP(TRIM($B9203),'MAP_PAYS-CONTINENT'!$A:$B,2,FALSE)),"Mettre à jour l'onglet mapping",VLOOKUP(TRIM($B9203),'MAP_PAYS-CONTINENT'!$A:$B,2,FALSE)))</f>
        <v>AF</v>
      </c>
    </row>
    <row r="9204" spans="1:6" x14ac:dyDescent="0.35">
      <c r="A9204" s="1">
        <v>44098</v>
      </c>
      <c r="B9204" t="s">
        <v>66</v>
      </c>
      <c r="C9204" t="s">
        <v>6</v>
      </c>
      <c r="D9204">
        <v>1148</v>
      </c>
      <c r="E9204" t="b">
        <f t="shared" si="143"/>
        <v>0</v>
      </c>
      <c r="F9204" t="str">
        <f>IF(ISBLANK(B9204),"Pays non renseigné",IF(ISNA(VLOOKUP(TRIM($B9204),'MAP_PAYS-CONTINENT'!$A:$B,2,FALSE)),"Mettre à jour l'onglet mapping",VLOOKUP(TRIM($B9204),'MAP_PAYS-CONTINENT'!$A:$B,2,FALSE)))</f>
        <v>AF</v>
      </c>
    </row>
    <row r="9205" spans="1:6" x14ac:dyDescent="0.35">
      <c r="A9205" s="1">
        <v>44098</v>
      </c>
      <c r="B9205" t="s">
        <v>66</v>
      </c>
      <c r="C9205" t="s">
        <v>7</v>
      </c>
      <c r="D9205">
        <v>29461</v>
      </c>
      <c r="E9205" t="b">
        <f t="shared" si="143"/>
        <v>0</v>
      </c>
      <c r="F9205" t="str">
        <f>IF(ISBLANK(B9205),"Pays non renseigné",IF(ISNA(VLOOKUP(TRIM($B9205),'MAP_PAYS-CONTINENT'!$A:$B,2,FALSE)),"Mettre à jour l'onglet mapping",VLOOKUP(TRIM($B9205),'MAP_PAYS-CONTINENT'!$A:$B,2,FALSE)))</f>
        <v>AF</v>
      </c>
    </row>
    <row r="9206" spans="1:6" x14ac:dyDescent="0.35">
      <c r="A9206" s="1">
        <v>44098</v>
      </c>
      <c r="B9206" t="s">
        <v>67</v>
      </c>
      <c r="C9206" t="s">
        <v>5</v>
      </c>
      <c r="D9206">
        <v>32</v>
      </c>
      <c r="E9206" t="b">
        <f t="shared" si="143"/>
        <v>0</v>
      </c>
      <c r="F9206" t="str">
        <f>IF(ISBLANK(B9206),"Pays non renseigné",IF(ISNA(VLOOKUP(TRIM($B9206),'MAP_PAYS-CONTINENT'!$A:$B,2,FALSE)),"Mettre à jour l'onglet mapping",VLOOKUP(TRIM($B9206),'MAP_PAYS-CONTINENT'!$A:$B,2,FALSE)))</f>
        <v>OC</v>
      </c>
    </row>
    <row r="9207" spans="1:6" x14ac:dyDescent="0.35">
      <c r="A9207" s="1">
        <v>44098</v>
      </c>
      <c r="B9207" t="s">
        <v>67</v>
      </c>
      <c r="C9207" t="s">
        <v>6</v>
      </c>
      <c r="D9207">
        <v>2</v>
      </c>
      <c r="E9207" t="b">
        <f t="shared" si="143"/>
        <v>0</v>
      </c>
      <c r="F9207" t="str">
        <f>IF(ISBLANK(B9207),"Pays non renseigné",IF(ISNA(VLOOKUP(TRIM($B9207),'MAP_PAYS-CONTINENT'!$A:$B,2,FALSE)),"Mettre à jour l'onglet mapping",VLOOKUP(TRIM($B9207),'MAP_PAYS-CONTINENT'!$A:$B,2,FALSE)))</f>
        <v>OC</v>
      </c>
    </row>
    <row r="9208" spans="1:6" x14ac:dyDescent="0.35">
      <c r="A9208" s="1">
        <v>44098</v>
      </c>
      <c r="B9208" t="s">
        <v>67</v>
      </c>
      <c r="C9208" t="s">
        <v>7</v>
      </c>
      <c r="D9208">
        <v>28</v>
      </c>
      <c r="E9208" t="b">
        <f t="shared" si="143"/>
        <v>0</v>
      </c>
      <c r="F9208" t="str">
        <f>IF(ISBLANK(B9208),"Pays non renseigné",IF(ISNA(VLOOKUP(TRIM($B9208),'MAP_PAYS-CONTINENT'!$A:$B,2,FALSE)),"Mettre à jour l'onglet mapping",VLOOKUP(TRIM($B9208),'MAP_PAYS-CONTINENT'!$A:$B,2,FALSE)))</f>
        <v>OC</v>
      </c>
    </row>
    <row r="9209" spans="1:6" x14ac:dyDescent="0.35">
      <c r="A9209" s="1">
        <v>44098</v>
      </c>
      <c r="B9209" t="s">
        <v>68</v>
      </c>
      <c r="C9209" t="s">
        <v>5</v>
      </c>
      <c r="D9209">
        <v>9379</v>
      </c>
      <c r="E9209" t="b">
        <f t="shared" si="143"/>
        <v>0</v>
      </c>
      <c r="F9209" t="str">
        <f>IF(ISBLANK(B9209),"Pays non renseigné",IF(ISNA(VLOOKUP(TRIM($B9209),'MAP_PAYS-CONTINENT'!$A:$B,2,FALSE)),"Mettre à jour l'onglet mapping",VLOOKUP(TRIM($B9209),'MAP_PAYS-CONTINENT'!$A:$B,2,FALSE)))</f>
        <v>EU</v>
      </c>
    </row>
    <row r="9210" spans="1:6" x14ac:dyDescent="0.35">
      <c r="A9210" s="1">
        <v>44098</v>
      </c>
      <c r="B9210" t="s">
        <v>68</v>
      </c>
      <c r="C9210" t="s">
        <v>6</v>
      </c>
      <c r="D9210">
        <v>343</v>
      </c>
      <c r="E9210" t="b">
        <f t="shared" si="143"/>
        <v>0</v>
      </c>
      <c r="F9210" t="str">
        <f>IF(ISBLANK(B9210),"Pays non renseigné",IF(ISNA(VLOOKUP(TRIM($B9210),'MAP_PAYS-CONTINENT'!$A:$B,2,FALSE)),"Mettre à jour l'onglet mapping",VLOOKUP(TRIM($B9210),'MAP_PAYS-CONTINENT'!$A:$B,2,FALSE)))</f>
        <v>EU</v>
      </c>
    </row>
    <row r="9211" spans="1:6" x14ac:dyDescent="0.35">
      <c r="A9211" s="1">
        <v>44098</v>
      </c>
      <c r="B9211" t="s">
        <v>68</v>
      </c>
      <c r="C9211" t="s">
        <v>7</v>
      </c>
      <c r="D9211">
        <v>7850</v>
      </c>
      <c r="E9211" t="b">
        <f t="shared" si="143"/>
        <v>0</v>
      </c>
      <c r="F9211" t="str">
        <f>IF(ISBLANK(B9211),"Pays non renseigné",IF(ISNA(VLOOKUP(TRIM($B9211),'MAP_PAYS-CONTINENT'!$A:$B,2,FALSE)),"Mettre à jour l'onglet mapping",VLOOKUP(TRIM($B9211),'MAP_PAYS-CONTINENT'!$A:$B,2,FALSE)))</f>
        <v>EU</v>
      </c>
    </row>
    <row r="9212" spans="1:6" x14ac:dyDescent="0.35">
      <c r="A9212" s="1">
        <v>44098</v>
      </c>
      <c r="B9212" t="s">
        <v>69</v>
      </c>
      <c r="C9212" t="s">
        <v>5</v>
      </c>
      <c r="D9212">
        <v>536289</v>
      </c>
      <c r="E9212" t="b">
        <f t="shared" si="143"/>
        <v>0</v>
      </c>
      <c r="F9212" t="str">
        <f>IF(ISBLANK(B9212),"Pays non renseigné",IF(ISNA(VLOOKUP(TRIM($B9212),'MAP_PAYS-CONTINENT'!$A:$B,2,FALSE)),"Mettre à jour l'onglet mapping",VLOOKUP(TRIM($B9212),'MAP_PAYS-CONTINENT'!$A:$B,2,FALSE)))</f>
        <v>EU</v>
      </c>
    </row>
    <row r="9213" spans="1:6" x14ac:dyDescent="0.35">
      <c r="A9213" s="1">
        <v>44098</v>
      </c>
      <c r="B9213" t="s">
        <v>69</v>
      </c>
      <c r="C9213" t="s">
        <v>6</v>
      </c>
      <c r="D9213">
        <v>31524</v>
      </c>
      <c r="E9213" t="b">
        <f t="shared" si="143"/>
        <v>0</v>
      </c>
      <c r="F9213" t="str">
        <f>IF(ISBLANK(B9213),"Pays non renseigné",IF(ISNA(VLOOKUP(TRIM($B9213),'MAP_PAYS-CONTINENT'!$A:$B,2,FALSE)),"Mettre à jour l'onglet mapping",VLOOKUP(TRIM($B9213),'MAP_PAYS-CONTINENT'!$A:$B,2,FALSE)))</f>
        <v>EU</v>
      </c>
    </row>
    <row r="9214" spans="1:6" x14ac:dyDescent="0.35">
      <c r="A9214" s="1">
        <v>44098</v>
      </c>
      <c r="B9214" t="s">
        <v>69</v>
      </c>
      <c r="C9214" t="s">
        <v>7</v>
      </c>
      <c r="D9214">
        <v>95980</v>
      </c>
      <c r="E9214" t="b">
        <f t="shared" si="143"/>
        <v>0</v>
      </c>
      <c r="F9214" t="str">
        <f>IF(ISBLANK(B9214),"Pays non renseigné",IF(ISNA(VLOOKUP(TRIM($B9214),'MAP_PAYS-CONTINENT'!$A:$B,2,FALSE)),"Mettre à jour l'onglet mapping",VLOOKUP(TRIM($B9214),'MAP_PAYS-CONTINENT'!$A:$B,2,FALSE)))</f>
        <v>EU</v>
      </c>
    </row>
    <row r="9215" spans="1:6" x14ac:dyDescent="0.35">
      <c r="A9215" s="1">
        <v>44098</v>
      </c>
      <c r="B9215" t="s">
        <v>70</v>
      </c>
      <c r="C9215" t="s">
        <v>5</v>
      </c>
      <c r="D9215">
        <v>8716</v>
      </c>
      <c r="E9215" t="b">
        <f t="shared" si="143"/>
        <v>0</v>
      </c>
      <c r="F9215" t="str">
        <f>IF(ISBLANK(B9215),"Pays non renseigné",IF(ISNA(VLOOKUP(TRIM($B9215),'MAP_PAYS-CONTINENT'!$A:$B,2,FALSE)),"Mettre à jour l'onglet mapping",VLOOKUP(TRIM($B9215),'MAP_PAYS-CONTINENT'!$A:$B,2,FALSE)))</f>
        <v>AF</v>
      </c>
    </row>
    <row r="9216" spans="1:6" x14ac:dyDescent="0.35">
      <c r="A9216" s="1">
        <v>44098</v>
      </c>
      <c r="B9216" t="s">
        <v>70</v>
      </c>
      <c r="C9216" t="s">
        <v>6</v>
      </c>
      <c r="D9216">
        <v>54</v>
      </c>
      <c r="E9216" t="b">
        <f t="shared" si="143"/>
        <v>0</v>
      </c>
      <c r="F9216" t="str">
        <f>IF(ISBLANK(B9216),"Pays non renseigné",IF(ISNA(VLOOKUP(TRIM($B9216),'MAP_PAYS-CONTINENT'!$A:$B,2,FALSE)),"Mettre à jour l'onglet mapping",VLOOKUP(TRIM($B9216),'MAP_PAYS-CONTINENT'!$A:$B,2,FALSE)))</f>
        <v>AF</v>
      </c>
    </row>
    <row r="9217" spans="1:6" x14ac:dyDescent="0.35">
      <c r="A9217" s="1">
        <v>44098</v>
      </c>
      <c r="B9217" t="s">
        <v>70</v>
      </c>
      <c r="C9217" t="s">
        <v>7</v>
      </c>
      <c r="D9217">
        <v>7906</v>
      </c>
      <c r="E9217" t="b">
        <f t="shared" si="143"/>
        <v>0</v>
      </c>
      <c r="F9217" t="str">
        <f>IF(ISBLANK(B9217),"Pays non renseigné",IF(ISNA(VLOOKUP(TRIM($B9217),'MAP_PAYS-CONTINENT'!$A:$B,2,FALSE)),"Mettre à jour l'onglet mapping",VLOOKUP(TRIM($B9217),'MAP_PAYS-CONTINENT'!$A:$B,2,FALSE)))</f>
        <v>AF</v>
      </c>
    </row>
    <row r="9218" spans="1:6" x14ac:dyDescent="0.35">
      <c r="A9218" s="1">
        <v>44098</v>
      </c>
      <c r="B9218" t="s">
        <v>71</v>
      </c>
      <c r="C9218" t="s">
        <v>5</v>
      </c>
      <c r="D9218">
        <v>3552</v>
      </c>
      <c r="E9218" t="b">
        <f t="shared" si="143"/>
        <v>0</v>
      </c>
      <c r="F9218" t="str">
        <f>IF(ISBLANK(B9218),"Pays non renseigné",IF(ISNA(VLOOKUP(TRIM($B9218),'MAP_PAYS-CONTINENT'!$A:$B,2,FALSE)),"Mettre à jour l'onglet mapping",VLOOKUP(TRIM($B9218),'MAP_PAYS-CONTINENT'!$A:$B,2,FALSE)))</f>
        <v>AF</v>
      </c>
    </row>
    <row r="9219" spans="1:6" x14ac:dyDescent="0.35">
      <c r="A9219" s="1">
        <v>44098</v>
      </c>
      <c r="B9219" t="s">
        <v>71</v>
      </c>
      <c r="C9219" t="s">
        <v>6</v>
      </c>
      <c r="D9219">
        <v>110</v>
      </c>
      <c r="E9219" t="b">
        <f t="shared" ref="E9219:E9282" si="144">ISBLANK(B9219)</f>
        <v>0</v>
      </c>
      <c r="F9219" t="str">
        <f>IF(ISBLANK(B9219),"Pays non renseigné",IF(ISNA(VLOOKUP(TRIM($B9219),'MAP_PAYS-CONTINENT'!$A:$B,2,FALSE)),"Mettre à jour l'onglet mapping",VLOOKUP(TRIM($B9219),'MAP_PAYS-CONTINENT'!$A:$B,2,FALSE)))</f>
        <v>AF</v>
      </c>
    </row>
    <row r="9220" spans="1:6" x14ac:dyDescent="0.35">
      <c r="A9220" s="1">
        <v>44098</v>
      </c>
      <c r="B9220" t="s">
        <v>71</v>
      </c>
      <c r="C9220" t="s">
        <v>7</v>
      </c>
      <c r="D9220">
        <v>2012</v>
      </c>
      <c r="E9220" t="b">
        <f t="shared" si="144"/>
        <v>0</v>
      </c>
      <c r="F9220" t="str">
        <f>IF(ISBLANK(B9220),"Pays non renseigné",IF(ISNA(VLOOKUP(TRIM($B9220),'MAP_PAYS-CONTINENT'!$A:$B,2,FALSE)),"Mettre à jour l'onglet mapping",VLOOKUP(TRIM($B9220),'MAP_PAYS-CONTINENT'!$A:$B,2,FALSE)))</f>
        <v>AF</v>
      </c>
    </row>
    <row r="9221" spans="1:6" x14ac:dyDescent="0.35">
      <c r="A9221" s="1">
        <v>44098</v>
      </c>
      <c r="B9221" t="s">
        <v>72</v>
      </c>
      <c r="C9221" t="s">
        <v>5</v>
      </c>
      <c r="D9221">
        <v>4399</v>
      </c>
      <c r="E9221" t="b">
        <f t="shared" si="144"/>
        <v>0</v>
      </c>
      <c r="F9221" t="str">
        <f>IF(ISBLANK(B9221),"Pays non renseigné",IF(ISNA(VLOOKUP(TRIM($B9221),'MAP_PAYS-CONTINENT'!$A:$B,2,FALSE)),"Mettre à jour l'onglet mapping",VLOOKUP(TRIM($B9221),'MAP_PAYS-CONTINENT'!$A:$B,2,FALSE)))</f>
        <v>AS</v>
      </c>
    </row>
    <row r="9222" spans="1:6" x14ac:dyDescent="0.35">
      <c r="A9222" s="1">
        <v>44098</v>
      </c>
      <c r="B9222" t="s">
        <v>72</v>
      </c>
      <c r="C9222" t="s">
        <v>6</v>
      </c>
      <c r="D9222">
        <v>26</v>
      </c>
      <c r="E9222" t="b">
        <f t="shared" si="144"/>
        <v>0</v>
      </c>
      <c r="F9222" t="str">
        <f>IF(ISBLANK(B9222),"Pays non renseigné",IF(ISNA(VLOOKUP(TRIM($B9222),'MAP_PAYS-CONTINENT'!$A:$B,2,FALSE)),"Mettre à jour l'onglet mapping",VLOOKUP(TRIM($B9222),'MAP_PAYS-CONTINENT'!$A:$B,2,FALSE)))</f>
        <v>AS</v>
      </c>
    </row>
    <row r="9223" spans="1:6" x14ac:dyDescent="0.35">
      <c r="A9223" s="1">
        <v>44098</v>
      </c>
      <c r="B9223" t="s">
        <v>72</v>
      </c>
      <c r="C9223" t="s">
        <v>7</v>
      </c>
      <c r="D9223">
        <v>1705</v>
      </c>
      <c r="E9223" t="b">
        <f t="shared" si="144"/>
        <v>0</v>
      </c>
      <c r="F9223" t="str">
        <f>IF(ISBLANK(B9223),"Pays non renseigné",IF(ISNA(VLOOKUP(TRIM($B9223),'MAP_PAYS-CONTINENT'!$A:$B,2,FALSE)),"Mettre à jour l'onglet mapping",VLOOKUP(TRIM($B9223),'MAP_PAYS-CONTINENT'!$A:$B,2,FALSE)))</f>
        <v>AS</v>
      </c>
    </row>
    <row r="9224" spans="1:6" x14ac:dyDescent="0.35">
      <c r="A9224" s="1">
        <v>44098</v>
      </c>
      <c r="B9224" t="s">
        <v>73</v>
      </c>
      <c r="C9224" t="s">
        <v>5</v>
      </c>
      <c r="D9224">
        <v>281346</v>
      </c>
      <c r="E9224" t="b">
        <f t="shared" si="144"/>
        <v>0</v>
      </c>
      <c r="F9224" t="str">
        <f>IF(ISBLANK(B9224),"Pays non renseigné",IF(ISNA(VLOOKUP(TRIM($B9224),'MAP_PAYS-CONTINENT'!$A:$B,2,FALSE)),"Mettre à jour l'onglet mapping",VLOOKUP(TRIM($B9224),'MAP_PAYS-CONTINENT'!$A:$B,2,FALSE)))</f>
        <v>EU</v>
      </c>
    </row>
    <row r="9225" spans="1:6" x14ac:dyDescent="0.35">
      <c r="A9225" s="1">
        <v>44098</v>
      </c>
      <c r="B9225" t="s">
        <v>73</v>
      </c>
      <c r="C9225" t="s">
        <v>6</v>
      </c>
      <c r="D9225">
        <v>9436</v>
      </c>
      <c r="E9225" t="b">
        <f t="shared" si="144"/>
        <v>0</v>
      </c>
      <c r="F9225" t="str">
        <f>IF(ISBLANK(B9225),"Pays non renseigné",IF(ISNA(VLOOKUP(TRIM($B9225),'MAP_PAYS-CONTINENT'!$A:$B,2,FALSE)),"Mettre à jour l'onglet mapping",VLOOKUP(TRIM($B9225),'MAP_PAYS-CONTINENT'!$A:$B,2,FALSE)))</f>
        <v>EU</v>
      </c>
    </row>
    <row r="9226" spans="1:6" x14ac:dyDescent="0.35">
      <c r="A9226" s="1">
        <v>44098</v>
      </c>
      <c r="B9226" t="s">
        <v>73</v>
      </c>
      <c r="C9226" t="s">
        <v>7</v>
      </c>
      <c r="D9226">
        <v>247766</v>
      </c>
      <c r="E9226" t="b">
        <f t="shared" si="144"/>
        <v>0</v>
      </c>
      <c r="F9226" t="str">
        <f>IF(ISBLANK(B9226),"Pays non renseigné",IF(ISNA(VLOOKUP(TRIM($B9226),'MAP_PAYS-CONTINENT'!$A:$B,2,FALSE)),"Mettre à jour l'onglet mapping",VLOOKUP(TRIM($B9226),'MAP_PAYS-CONTINENT'!$A:$B,2,FALSE)))</f>
        <v>EU</v>
      </c>
    </row>
    <row r="9227" spans="1:6" x14ac:dyDescent="0.35">
      <c r="A9227" s="1">
        <v>44098</v>
      </c>
      <c r="B9227" t="s">
        <v>74</v>
      </c>
      <c r="C9227" t="s">
        <v>5</v>
      </c>
      <c r="D9227">
        <v>46222</v>
      </c>
      <c r="E9227" t="b">
        <f t="shared" si="144"/>
        <v>0</v>
      </c>
      <c r="F9227" t="str">
        <f>IF(ISBLANK(B9227),"Pays non renseigné",IF(ISNA(VLOOKUP(TRIM($B9227),'MAP_PAYS-CONTINENT'!$A:$B,2,FALSE)),"Mettre à jour l'onglet mapping",VLOOKUP(TRIM($B9227),'MAP_PAYS-CONTINENT'!$A:$B,2,FALSE)))</f>
        <v>AF</v>
      </c>
    </row>
    <row r="9228" spans="1:6" x14ac:dyDescent="0.35">
      <c r="A9228" s="1">
        <v>44098</v>
      </c>
      <c r="B9228" t="s">
        <v>74</v>
      </c>
      <c r="C9228" t="s">
        <v>6</v>
      </c>
      <c r="D9228">
        <v>299</v>
      </c>
      <c r="E9228" t="b">
        <f t="shared" si="144"/>
        <v>0</v>
      </c>
      <c r="F9228" t="str">
        <f>IF(ISBLANK(B9228),"Pays non renseigné",IF(ISNA(VLOOKUP(TRIM($B9228),'MAP_PAYS-CONTINENT'!$A:$B,2,FALSE)),"Mettre à jour l'onglet mapping",VLOOKUP(TRIM($B9228),'MAP_PAYS-CONTINENT'!$A:$B,2,FALSE)))</f>
        <v>AF</v>
      </c>
    </row>
    <row r="9229" spans="1:6" x14ac:dyDescent="0.35">
      <c r="A9229" s="1">
        <v>44098</v>
      </c>
      <c r="B9229" t="s">
        <v>74</v>
      </c>
      <c r="C9229" t="s">
        <v>7</v>
      </c>
      <c r="D9229">
        <v>45417</v>
      </c>
      <c r="E9229" t="b">
        <f t="shared" si="144"/>
        <v>0</v>
      </c>
      <c r="F9229" t="str">
        <f>IF(ISBLANK(B9229),"Pays non renseigné",IF(ISNA(VLOOKUP(TRIM($B9229),'MAP_PAYS-CONTINENT'!$A:$B,2,FALSE)),"Mettre à jour l'onglet mapping",VLOOKUP(TRIM($B9229),'MAP_PAYS-CONTINENT'!$A:$B,2,FALSE)))</f>
        <v>AF</v>
      </c>
    </row>
    <row r="9230" spans="1:6" x14ac:dyDescent="0.35">
      <c r="A9230" s="1">
        <v>44098</v>
      </c>
      <c r="B9230" t="s">
        <v>75</v>
      </c>
      <c r="C9230" t="s">
        <v>5</v>
      </c>
      <c r="D9230">
        <v>16627</v>
      </c>
      <c r="E9230" t="b">
        <f t="shared" si="144"/>
        <v>0</v>
      </c>
      <c r="F9230" t="str">
        <f>IF(ISBLANK(B9230),"Pays non renseigné",IF(ISNA(VLOOKUP(TRIM($B9230),'MAP_PAYS-CONTINENT'!$A:$B,2,FALSE)),"Mettre à jour l'onglet mapping",VLOOKUP(TRIM($B9230),'MAP_PAYS-CONTINENT'!$A:$B,2,FALSE)))</f>
        <v>EU</v>
      </c>
    </row>
    <row r="9231" spans="1:6" x14ac:dyDescent="0.35">
      <c r="A9231" s="1">
        <v>44098</v>
      </c>
      <c r="B9231" t="s">
        <v>75</v>
      </c>
      <c r="C9231" t="s">
        <v>6</v>
      </c>
      <c r="D9231">
        <v>366</v>
      </c>
      <c r="E9231" t="b">
        <f t="shared" si="144"/>
        <v>0</v>
      </c>
      <c r="F9231" t="str">
        <f>IF(ISBLANK(B9231),"Pays non renseigné",IF(ISNA(VLOOKUP(TRIM($B9231),'MAP_PAYS-CONTINENT'!$A:$B,2,FALSE)),"Mettre à jour l'onglet mapping",VLOOKUP(TRIM($B9231),'MAP_PAYS-CONTINENT'!$A:$B,2,FALSE)))</f>
        <v>EU</v>
      </c>
    </row>
    <row r="9232" spans="1:6" x14ac:dyDescent="0.35">
      <c r="A9232" s="1">
        <v>44098</v>
      </c>
      <c r="B9232" t="s">
        <v>75</v>
      </c>
      <c r="C9232" t="s">
        <v>7</v>
      </c>
      <c r="D9232">
        <v>1347</v>
      </c>
      <c r="E9232" t="b">
        <f t="shared" si="144"/>
        <v>0</v>
      </c>
      <c r="F9232" t="str">
        <f>IF(ISBLANK(B9232),"Pays non renseigné",IF(ISNA(VLOOKUP(TRIM($B9232),'MAP_PAYS-CONTINENT'!$A:$B,2,FALSE)),"Mettre à jour l'onglet mapping",VLOOKUP(TRIM($B9232),'MAP_PAYS-CONTINENT'!$A:$B,2,FALSE)))</f>
        <v>EU</v>
      </c>
    </row>
    <row r="9233" spans="1:6" x14ac:dyDescent="0.35">
      <c r="A9233" s="1">
        <v>44098</v>
      </c>
      <c r="B9233" t="s">
        <v>76</v>
      </c>
      <c r="C9233" t="s">
        <v>5</v>
      </c>
      <c r="D9233">
        <v>24</v>
      </c>
      <c r="E9233" t="b">
        <f t="shared" si="144"/>
        <v>0</v>
      </c>
      <c r="F9233" t="str">
        <f>IF(ISBLANK(B9233),"Pays non renseigné",IF(ISNA(VLOOKUP(TRIM($B9233),'MAP_PAYS-CONTINENT'!$A:$B,2,FALSE)),"Mettre à jour l'onglet mapping",VLOOKUP(TRIM($B9233),'MAP_PAYS-CONTINENT'!$A:$B,2,FALSE)))</f>
        <v>NA</v>
      </c>
    </row>
    <row r="9234" spans="1:6" x14ac:dyDescent="0.35">
      <c r="A9234" s="1">
        <v>44098</v>
      </c>
      <c r="B9234" t="s">
        <v>76</v>
      </c>
      <c r="C9234" t="s">
        <v>6</v>
      </c>
      <c r="D9234">
        <v>0</v>
      </c>
      <c r="E9234" t="b">
        <f t="shared" si="144"/>
        <v>0</v>
      </c>
      <c r="F9234" t="str">
        <f>IF(ISBLANK(B9234),"Pays non renseigné",IF(ISNA(VLOOKUP(TRIM($B9234),'MAP_PAYS-CONTINENT'!$A:$B,2,FALSE)),"Mettre à jour l'onglet mapping",VLOOKUP(TRIM($B9234),'MAP_PAYS-CONTINENT'!$A:$B,2,FALSE)))</f>
        <v>NA</v>
      </c>
    </row>
    <row r="9235" spans="1:6" x14ac:dyDescent="0.35">
      <c r="A9235" s="1">
        <v>44098</v>
      </c>
      <c r="B9235" t="s">
        <v>76</v>
      </c>
      <c r="C9235" t="s">
        <v>7</v>
      </c>
      <c r="D9235">
        <v>24</v>
      </c>
      <c r="E9235" t="b">
        <f t="shared" si="144"/>
        <v>0</v>
      </c>
      <c r="F9235" t="str">
        <f>IF(ISBLANK(B9235),"Pays non renseigné",IF(ISNA(VLOOKUP(TRIM($B9235),'MAP_PAYS-CONTINENT'!$A:$B,2,FALSE)),"Mettre à jour l'onglet mapping",VLOOKUP(TRIM($B9235),'MAP_PAYS-CONTINENT'!$A:$B,2,FALSE)))</f>
        <v>NA</v>
      </c>
    </row>
    <row r="9236" spans="1:6" x14ac:dyDescent="0.35">
      <c r="A9236" s="1">
        <v>44098</v>
      </c>
      <c r="B9236" t="s">
        <v>77</v>
      </c>
      <c r="C9236" t="s">
        <v>5</v>
      </c>
      <c r="D9236">
        <v>87933</v>
      </c>
      <c r="E9236" t="b">
        <f t="shared" si="144"/>
        <v>0</v>
      </c>
      <c r="F9236" t="str">
        <f>IF(ISBLANK(B9236),"Pays non renseigné",IF(ISNA(VLOOKUP(TRIM($B9236),'MAP_PAYS-CONTINENT'!$A:$B,2,FALSE)),"Mettre à jour l'onglet mapping",VLOOKUP(TRIM($B9236),'MAP_PAYS-CONTINENT'!$A:$B,2,FALSE)))</f>
        <v>NA</v>
      </c>
    </row>
    <row r="9237" spans="1:6" x14ac:dyDescent="0.35">
      <c r="A9237" s="1">
        <v>44098</v>
      </c>
      <c r="B9237" t="s">
        <v>77</v>
      </c>
      <c r="C9237" t="s">
        <v>6</v>
      </c>
      <c r="D9237">
        <v>3170</v>
      </c>
      <c r="E9237" t="b">
        <f t="shared" si="144"/>
        <v>0</v>
      </c>
      <c r="F9237" t="str">
        <f>IF(ISBLANK(B9237),"Pays non renseigné",IF(ISNA(VLOOKUP(TRIM($B9237),'MAP_PAYS-CONTINENT'!$A:$B,2,FALSE)),"Mettre à jour l'onglet mapping",VLOOKUP(TRIM($B9237),'MAP_PAYS-CONTINENT'!$A:$B,2,FALSE)))</f>
        <v>NA</v>
      </c>
    </row>
    <row r="9238" spans="1:6" x14ac:dyDescent="0.35">
      <c r="A9238" s="1">
        <v>44098</v>
      </c>
      <c r="B9238" t="s">
        <v>77</v>
      </c>
      <c r="C9238" t="s">
        <v>7</v>
      </c>
      <c r="D9238">
        <v>77125</v>
      </c>
      <c r="E9238" t="b">
        <f t="shared" si="144"/>
        <v>0</v>
      </c>
      <c r="F9238" t="str">
        <f>IF(ISBLANK(B9238),"Pays non renseigné",IF(ISNA(VLOOKUP(TRIM($B9238),'MAP_PAYS-CONTINENT'!$A:$B,2,FALSE)),"Mettre à jour l'onglet mapping",VLOOKUP(TRIM($B9238),'MAP_PAYS-CONTINENT'!$A:$B,2,FALSE)))</f>
        <v>NA</v>
      </c>
    </row>
    <row r="9239" spans="1:6" x14ac:dyDescent="0.35">
      <c r="A9239" s="1">
        <v>44098</v>
      </c>
      <c r="B9239" t="s">
        <v>78</v>
      </c>
      <c r="C9239" t="s">
        <v>5</v>
      </c>
      <c r="D9239">
        <v>10434</v>
      </c>
      <c r="E9239" t="b">
        <f t="shared" si="144"/>
        <v>0</v>
      </c>
      <c r="F9239" t="str">
        <f>IF(ISBLANK(B9239),"Pays non renseigné",IF(ISNA(VLOOKUP(TRIM($B9239),'MAP_PAYS-CONTINENT'!$A:$B,2,FALSE)),"Mettre à jour l'onglet mapping",VLOOKUP(TRIM($B9239),'MAP_PAYS-CONTINENT'!$A:$B,2,FALSE)))</f>
        <v>AF</v>
      </c>
    </row>
    <row r="9240" spans="1:6" x14ac:dyDescent="0.35">
      <c r="A9240" s="1">
        <v>44098</v>
      </c>
      <c r="B9240" t="s">
        <v>78</v>
      </c>
      <c r="C9240" t="s">
        <v>6</v>
      </c>
      <c r="D9240">
        <v>65</v>
      </c>
      <c r="E9240" t="b">
        <f t="shared" si="144"/>
        <v>0</v>
      </c>
      <c r="F9240" t="str">
        <f>IF(ISBLANK(B9240),"Pays non renseigné",IF(ISNA(VLOOKUP(TRIM($B9240),'MAP_PAYS-CONTINENT'!$A:$B,2,FALSE)),"Mettre à jour l'onglet mapping",VLOOKUP(TRIM($B9240),'MAP_PAYS-CONTINENT'!$A:$B,2,FALSE)))</f>
        <v>AF</v>
      </c>
    </row>
    <row r="9241" spans="1:6" x14ac:dyDescent="0.35">
      <c r="A9241" s="1">
        <v>44098</v>
      </c>
      <c r="B9241" t="s">
        <v>78</v>
      </c>
      <c r="C9241" t="s">
        <v>7</v>
      </c>
      <c r="D9241">
        <v>9801</v>
      </c>
      <c r="E9241" t="b">
        <f t="shared" si="144"/>
        <v>0</v>
      </c>
      <c r="F9241" t="str">
        <f>IF(ISBLANK(B9241),"Pays non renseigné",IF(ISNA(VLOOKUP(TRIM($B9241),'MAP_PAYS-CONTINENT'!$A:$B,2,FALSE)),"Mettre à jour l'onglet mapping",VLOOKUP(TRIM($B9241),'MAP_PAYS-CONTINENT'!$A:$B,2,FALSE)))</f>
        <v>AF</v>
      </c>
    </row>
    <row r="9242" spans="1:6" x14ac:dyDescent="0.35">
      <c r="A9242" s="1">
        <v>44098</v>
      </c>
      <c r="B9242" t="s">
        <v>79</v>
      </c>
      <c r="C9242" t="s">
        <v>5</v>
      </c>
      <c r="D9242">
        <v>2324</v>
      </c>
      <c r="E9242" t="b">
        <f t="shared" si="144"/>
        <v>0</v>
      </c>
      <c r="F9242" t="str">
        <f>IF(ISBLANK(B9242),"Pays non renseigné",IF(ISNA(VLOOKUP(TRIM($B9242),'MAP_PAYS-CONTINENT'!$A:$B,2,FALSE)),"Mettre à jour l'onglet mapping",VLOOKUP(TRIM($B9242),'MAP_PAYS-CONTINENT'!$A:$B,2,FALSE)))</f>
        <v>AF</v>
      </c>
    </row>
    <row r="9243" spans="1:6" x14ac:dyDescent="0.35">
      <c r="A9243" s="1">
        <v>44098</v>
      </c>
      <c r="B9243" t="s">
        <v>79</v>
      </c>
      <c r="C9243" t="s">
        <v>6</v>
      </c>
      <c r="D9243">
        <v>39</v>
      </c>
      <c r="E9243" t="b">
        <f t="shared" si="144"/>
        <v>0</v>
      </c>
      <c r="F9243" t="str">
        <f>IF(ISBLANK(B9243),"Pays non renseigné",IF(ISNA(VLOOKUP(TRIM($B9243),'MAP_PAYS-CONTINENT'!$A:$B,2,FALSE)),"Mettre à jour l'onglet mapping",VLOOKUP(TRIM($B9243),'MAP_PAYS-CONTINENT'!$A:$B,2,FALSE)))</f>
        <v>AF</v>
      </c>
    </row>
    <row r="9244" spans="1:6" x14ac:dyDescent="0.35">
      <c r="A9244" s="1">
        <v>44098</v>
      </c>
      <c r="B9244" t="s">
        <v>79</v>
      </c>
      <c r="C9244" t="s">
        <v>7</v>
      </c>
      <c r="D9244">
        <v>1549</v>
      </c>
      <c r="E9244" t="b">
        <f t="shared" si="144"/>
        <v>0</v>
      </c>
      <c r="F9244" t="str">
        <f>IF(ISBLANK(B9244),"Pays non renseigné",IF(ISNA(VLOOKUP(TRIM($B9244),'MAP_PAYS-CONTINENT'!$A:$B,2,FALSE)),"Mettre à jour l'onglet mapping",VLOOKUP(TRIM($B9244),'MAP_PAYS-CONTINENT'!$A:$B,2,FALSE)))</f>
        <v>AF</v>
      </c>
    </row>
    <row r="9245" spans="1:6" x14ac:dyDescent="0.35">
      <c r="A9245" s="1">
        <v>44098</v>
      </c>
      <c r="B9245" t="s">
        <v>80</v>
      </c>
      <c r="C9245" t="s">
        <v>5</v>
      </c>
      <c r="D9245">
        <v>2579</v>
      </c>
      <c r="E9245" t="b">
        <f t="shared" si="144"/>
        <v>0</v>
      </c>
      <c r="F9245" t="str">
        <f>IF(ISBLANK(B9245),"Pays non renseigné",IF(ISNA(VLOOKUP(TRIM($B9245),'MAP_PAYS-CONTINENT'!$A:$B,2,FALSE)),"Mettre à jour l'onglet mapping",VLOOKUP(TRIM($B9245),'MAP_PAYS-CONTINENT'!$A:$B,2,FALSE)))</f>
        <v>SA</v>
      </c>
    </row>
    <row r="9246" spans="1:6" x14ac:dyDescent="0.35">
      <c r="A9246" s="1">
        <v>44098</v>
      </c>
      <c r="B9246" t="s">
        <v>80</v>
      </c>
      <c r="C9246" t="s">
        <v>6</v>
      </c>
      <c r="D9246">
        <v>71</v>
      </c>
      <c r="E9246" t="b">
        <f t="shared" si="144"/>
        <v>0</v>
      </c>
      <c r="F9246" t="str">
        <f>IF(ISBLANK(B9246),"Pays non renseigné",IF(ISNA(VLOOKUP(TRIM($B9246),'MAP_PAYS-CONTINENT'!$A:$B,2,FALSE)),"Mettre à jour l'onglet mapping",VLOOKUP(TRIM($B9246),'MAP_PAYS-CONTINENT'!$A:$B,2,FALSE)))</f>
        <v>SA</v>
      </c>
    </row>
    <row r="9247" spans="1:6" x14ac:dyDescent="0.35">
      <c r="A9247" s="1">
        <v>44098</v>
      </c>
      <c r="B9247" t="s">
        <v>80</v>
      </c>
      <c r="C9247" t="s">
        <v>7</v>
      </c>
      <c r="D9247">
        <v>1483</v>
      </c>
      <c r="E9247" t="b">
        <f t="shared" si="144"/>
        <v>0</v>
      </c>
      <c r="F9247" t="str">
        <f>IF(ISBLANK(B9247),"Pays non renseigné",IF(ISNA(VLOOKUP(TRIM($B9247),'MAP_PAYS-CONTINENT'!$A:$B,2,FALSE)),"Mettre à jour l'onglet mapping",VLOOKUP(TRIM($B9247),'MAP_PAYS-CONTINENT'!$A:$B,2,FALSE)))</f>
        <v>SA</v>
      </c>
    </row>
    <row r="9248" spans="1:6" x14ac:dyDescent="0.35">
      <c r="A9248" s="1">
        <v>44098</v>
      </c>
      <c r="B9248" t="s">
        <v>81</v>
      </c>
      <c r="C9248" t="s">
        <v>5</v>
      </c>
      <c r="D9248">
        <v>8668</v>
      </c>
      <c r="E9248" t="b">
        <f t="shared" si="144"/>
        <v>0</v>
      </c>
      <c r="F9248" t="str">
        <f>IF(ISBLANK(B9248),"Pays non renseigné",IF(ISNA(VLOOKUP(TRIM($B9248),'MAP_PAYS-CONTINENT'!$A:$B,2,FALSE)),"Mettre à jour l'onglet mapping",VLOOKUP(TRIM($B9248),'MAP_PAYS-CONTINENT'!$A:$B,2,FALSE)))</f>
        <v>NA</v>
      </c>
    </row>
    <row r="9249" spans="1:6" x14ac:dyDescent="0.35">
      <c r="A9249" s="1">
        <v>44098</v>
      </c>
      <c r="B9249" t="s">
        <v>81</v>
      </c>
      <c r="C9249" t="s">
        <v>6</v>
      </c>
      <c r="D9249">
        <v>227</v>
      </c>
      <c r="E9249" t="b">
        <f t="shared" si="144"/>
        <v>0</v>
      </c>
      <c r="F9249" t="str">
        <f>IF(ISBLANK(B9249),"Pays non renseigné",IF(ISNA(VLOOKUP(TRIM($B9249),'MAP_PAYS-CONTINENT'!$A:$B,2,FALSE)),"Mettre à jour l'onglet mapping",VLOOKUP(TRIM($B9249),'MAP_PAYS-CONTINENT'!$A:$B,2,FALSE)))</f>
        <v>NA</v>
      </c>
    </row>
    <row r="9250" spans="1:6" x14ac:dyDescent="0.35">
      <c r="A9250" s="1">
        <v>44098</v>
      </c>
      <c r="B9250" t="s">
        <v>81</v>
      </c>
      <c r="C9250" t="s">
        <v>7</v>
      </c>
      <c r="D9250">
        <v>6551</v>
      </c>
      <c r="E9250" t="b">
        <f t="shared" si="144"/>
        <v>0</v>
      </c>
      <c r="F9250" t="str">
        <f>IF(ISBLANK(B9250),"Pays non renseigné",IF(ISNA(VLOOKUP(TRIM($B9250),'MAP_PAYS-CONTINENT'!$A:$B,2,FALSE)),"Mettre à jour l'onglet mapping",VLOOKUP(TRIM($B9250),'MAP_PAYS-CONTINENT'!$A:$B,2,FALSE)))</f>
        <v>NA</v>
      </c>
    </row>
    <row r="9251" spans="1:6" x14ac:dyDescent="0.35">
      <c r="A9251" s="1">
        <v>44098</v>
      </c>
      <c r="B9251" t="s">
        <v>82</v>
      </c>
      <c r="C9251" t="s">
        <v>5</v>
      </c>
      <c r="D9251">
        <v>12</v>
      </c>
      <c r="E9251" t="b">
        <f t="shared" si="144"/>
        <v>0</v>
      </c>
      <c r="F9251" t="str">
        <f>IF(ISBLANK(B9251),"Pays non renseigné",IF(ISNA(VLOOKUP(TRIM($B9251),'MAP_PAYS-CONTINENT'!$A:$B,2,FALSE)),"Mettre à jour l'onglet mapping",VLOOKUP(TRIM($B9251),'MAP_PAYS-CONTINENT'!$A:$B,2,FALSE)))</f>
        <v>EU</v>
      </c>
    </row>
    <row r="9252" spans="1:6" x14ac:dyDescent="0.35">
      <c r="A9252" s="1">
        <v>44098</v>
      </c>
      <c r="B9252" t="s">
        <v>82</v>
      </c>
      <c r="C9252" t="s">
        <v>6</v>
      </c>
      <c r="D9252">
        <v>0</v>
      </c>
      <c r="E9252" t="b">
        <f t="shared" si="144"/>
        <v>0</v>
      </c>
      <c r="F9252" t="str">
        <f>IF(ISBLANK(B9252),"Pays non renseigné",IF(ISNA(VLOOKUP(TRIM($B9252),'MAP_PAYS-CONTINENT'!$A:$B,2,FALSE)),"Mettre à jour l'onglet mapping",VLOOKUP(TRIM($B9252),'MAP_PAYS-CONTINENT'!$A:$B,2,FALSE)))</f>
        <v>EU</v>
      </c>
    </row>
    <row r="9253" spans="1:6" x14ac:dyDescent="0.35">
      <c r="A9253" s="1">
        <v>44098</v>
      </c>
      <c r="B9253" t="s">
        <v>82</v>
      </c>
      <c r="C9253" t="s">
        <v>7</v>
      </c>
      <c r="D9253">
        <v>12</v>
      </c>
      <c r="E9253" t="b">
        <f t="shared" si="144"/>
        <v>0</v>
      </c>
      <c r="F9253" t="str">
        <f>IF(ISBLANK(B9253),"Pays non renseigné",IF(ISNA(VLOOKUP(TRIM($B9253),'MAP_PAYS-CONTINENT'!$A:$B,2,FALSE)),"Mettre à jour l'onglet mapping",VLOOKUP(TRIM($B9253),'MAP_PAYS-CONTINENT'!$A:$B,2,FALSE)))</f>
        <v>EU</v>
      </c>
    </row>
    <row r="9254" spans="1:6" x14ac:dyDescent="0.35">
      <c r="A9254" s="1">
        <v>44098</v>
      </c>
      <c r="B9254" t="s">
        <v>83</v>
      </c>
      <c r="C9254" t="s">
        <v>5</v>
      </c>
      <c r="D9254">
        <v>73193</v>
      </c>
      <c r="E9254" t="b">
        <f t="shared" si="144"/>
        <v>0</v>
      </c>
      <c r="F9254" t="str">
        <f>IF(ISBLANK(B9254),"Pays non renseigné",IF(ISNA(VLOOKUP(TRIM($B9254),'MAP_PAYS-CONTINENT'!$A:$B,2,FALSE)),"Mettre à jour l'onglet mapping",VLOOKUP(TRIM($B9254),'MAP_PAYS-CONTINENT'!$A:$B,2,FALSE)))</f>
        <v>NA</v>
      </c>
    </row>
    <row r="9255" spans="1:6" x14ac:dyDescent="0.35">
      <c r="A9255" s="1">
        <v>44098</v>
      </c>
      <c r="B9255" t="s">
        <v>83</v>
      </c>
      <c r="C9255" t="s">
        <v>6</v>
      </c>
      <c r="D9255">
        <v>2249</v>
      </c>
      <c r="E9255" t="b">
        <f t="shared" si="144"/>
        <v>0</v>
      </c>
      <c r="F9255" t="str">
        <f>IF(ISBLANK(B9255),"Pays non renseigné",IF(ISNA(VLOOKUP(TRIM($B9255),'MAP_PAYS-CONTINENT'!$A:$B,2,FALSE)),"Mettre à jour l'onglet mapping",VLOOKUP(TRIM($B9255),'MAP_PAYS-CONTINENT'!$A:$B,2,FALSE)))</f>
        <v>NA</v>
      </c>
    </row>
    <row r="9256" spans="1:6" x14ac:dyDescent="0.35">
      <c r="A9256" s="1">
        <v>44098</v>
      </c>
      <c r="B9256" t="s">
        <v>83</v>
      </c>
      <c r="C9256" t="s">
        <v>7</v>
      </c>
      <c r="D9256">
        <v>24580</v>
      </c>
      <c r="E9256" t="b">
        <f t="shared" si="144"/>
        <v>0</v>
      </c>
      <c r="F9256" t="str">
        <f>IF(ISBLANK(B9256),"Pays non renseigné",IF(ISNA(VLOOKUP(TRIM($B9256),'MAP_PAYS-CONTINENT'!$A:$B,2,FALSE)),"Mettre à jour l'onglet mapping",VLOOKUP(TRIM($B9256),'MAP_PAYS-CONTINENT'!$A:$B,2,FALSE)))</f>
        <v>NA</v>
      </c>
    </row>
    <row r="9257" spans="1:6" x14ac:dyDescent="0.35">
      <c r="A9257" s="1">
        <v>44098</v>
      </c>
      <c r="B9257" t="s">
        <v>84</v>
      </c>
      <c r="C9257" t="s">
        <v>5</v>
      </c>
      <c r="D9257">
        <v>21200</v>
      </c>
      <c r="E9257" t="b">
        <f t="shared" si="144"/>
        <v>0</v>
      </c>
      <c r="F9257" t="str">
        <f>IF(ISBLANK(B9257),"Pays non renseigné",IF(ISNA(VLOOKUP(TRIM($B9257),'MAP_PAYS-CONTINENT'!$A:$B,2,FALSE)),"Mettre à jour l'onglet mapping",VLOOKUP(TRIM($B9257),'MAP_PAYS-CONTINENT'!$A:$B,2,FALSE)))</f>
        <v>EU</v>
      </c>
    </row>
    <row r="9258" spans="1:6" x14ac:dyDescent="0.35">
      <c r="A9258" s="1">
        <v>44098</v>
      </c>
      <c r="B9258" t="s">
        <v>84</v>
      </c>
      <c r="C9258" t="s">
        <v>6</v>
      </c>
      <c r="D9258">
        <v>709</v>
      </c>
      <c r="E9258" t="b">
        <f t="shared" si="144"/>
        <v>0</v>
      </c>
      <c r="F9258" t="str">
        <f>IF(ISBLANK(B9258),"Pays non renseigné",IF(ISNA(VLOOKUP(TRIM($B9258),'MAP_PAYS-CONTINENT'!$A:$B,2,FALSE)),"Mettre à jour l'onglet mapping",VLOOKUP(TRIM($B9258),'MAP_PAYS-CONTINENT'!$A:$B,2,FALSE)))</f>
        <v>EU</v>
      </c>
    </row>
    <row r="9259" spans="1:6" x14ac:dyDescent="0.35">
      <c r="A9259" s="1">
        <v>44098</v>
      </c>
      <c r="B9259" t="s">
        <v>84</v>
      </c>
      <c r="C9259" t="s">
        <v>7</v>
      </c>
      <c r="D9259">
        <v>4818</v>
      </c>
      <c r="E9259" t="b">
        <f t="shared" si="144"/>
        <v>0</v>
      </c>
      <c r="F9259" t="str">
        <f>IF(ISBLANK(B9259),"Pays non renseigné",IF(ISNA(VLOOKUP(TRIM($B9259),'MAP_PAYS-CONTINENT'!$A:$B,2,FALSE)),"Mettre à jour l'onglet mapping",VLOOKUP(TRIM($B9259),'MAP_PAYS-CONTINENT'!$A:$B,2,FALSE)))</f>
        <v>EU</v>
      </c>
    </row>
    <row r="9260" spans="1:6" x14ac:dyDescent="0.35">
      <c r="A9260" s="1">
        <v>44098</v>
      </c>
      <c r="B9260" t="s">
        <v>85</v>
      </c>
      <c r="C9260" t="s">
        <v>5</v>
      </c>
      <c r="D9260">
        <v>2512</v>
      </c>
      <c r="E9260" t="b">
        <f t="shared" si="144"/>
        <v>0</v>
      </c>
      <c r="F9260" t="str">
        <f>IF(ISBLANK(B9260),"Pays non renseigné",IF(ISNA(VLOOKUP(TRIM($B9260),'MAP_PAYS-CONTINENT'!$A:$B,2,FALSE)),"Mettre à jour l'onglet mapping",VLOOKUP(TRIM($B9260),'MAP_PAYS-CONTINENT'!$A:$B,2,FALSE)))</f>
        <v>EU</v>
      </c>
    </row>
    <row r="9261" spans="1:6" x14ac:dyDescent="0.35">
      <c r="A9261" s="1">
        <v>44098</v>
      </c>
      <c r="B9261" t="s">
        <v>85</v>
      </c>
      <c r="C9261" t="s">
        <v>6</v>
      </c>
      <c r="D9261">
        <v>10</v>
      </c>
      <c r="E9261" t="b">
        <f t="shared" si="144"/>
        <v>0</v>
      </c>
      <c r="F9261" t="str">
        <f>IF(ISBLANK(B9261),"Pays non renseigné",IF(ISNA(VLOOKUP(TRIM($B9261),'MAP_PAYS-CONTINENT'!$A:$B,2,FALSE)),"Mettre à jour l'onglet mapping",VLOOKUP(TRIM($B9261),'MAP_PAYS-CONTINENT'!$A:$B,2,FALSE)))</f>
        <v>EU</v>
      </c>
    </row>
    <row r="9262" spans="1:6" x14ac:dyDescent="0.35">
      <c r="A9262" s="1">
        <v>44098</v>
      </c>
      <c r="B9262" t="s">
        <v>85</v>
      </c>
      <c r="C9262" t="s">
        <v>7</v>
      </c>
      <c r="D9262">
        <v>2150</v>
      </c>
      <c r="E9262" t="b">
        <f t="shared" si="144"/>
        <v>0</v>
      </c>
      <c r="F9262" t="str">
        <f>IF(ISBLANK(B9262),"Pays non renseigné",IF(ISNA(VLOOKUP(TRIM($B9262),'MAP_PAYS-CONTINENT'!$A:$B,2,FALSE)),"Mettre à jour l'onglet mapping",VLOOKUP(TRIM($B9262),'MAP_PAYS-CONTINENT'!$A:$B,2,FALSE)))</f>
        <v>EU</v>
      </c>
    </row>
    <row r="9263" spans="1:6" x14ac:dyDescent="0.35">
      <c r="A9263" s="1">
        <v>44098</v>
      </c>
      <c r="B9263" t="s">
        <v>86</v>
      </c>
      <c r="C9263" t="s">
        <v>5</v>
      </c>
      <c r="D9263">
        <v>5818570</v>
      </c>
      <c r="E9263" t="b">
        <f t="shared" si="144"/>
        <v>0</v>
      </c>
      <c r="F9263" t="str">
        <f>IF(ISBLANK(B9263),"Pays non renseigné",IF(ISNA(VLOOKUP(TRIM($B9263),'MAP_PAYS-CONTINENT'!$A:$B,2,FALSE)),"Mettre à jour l'onglet mapping",VLOOKUP(TRIM($B9263),'MAP_PAYS-CONTINENT'!$A:$B,2,FALSE)))</f>
        <v>AS</v>
      </c>
    </row>
    <row r="9264" spans="1:6" x14ac:dyDescent="0.35">
      <c r="A9264" s="1">
        <v>44098</v>
      </c>
      <c r="B9264" t="s">
        <v>86</v>
      </c>
      <c r="C9264" t="s">
        <v>6</v>
      </c>
      <c r="D9264">
        <v>92290</v>
      </c>
      <c r="E9264" t="b">
        <f t="shared" si="144"/>
        <v>0</v>
      </c>
      <c r="F9264" t="str">
        <f>IF(ISBLANK(B9264),"Pays non renseigné",IF(ISNA(VLOOKUP(TRIM($B9264),'MAP_PAYS-CONTINENT'!$A:$B,2,FALSE)),"Mettre à jour l'onglet mapping",VLOOKUP(TRIM($B9264),'MAP_PAYS-CONTINENT'!$A:$B,2,FALSE)))</f>
        <v>AS</v>
      </c>
    </row>
    <row r="9265" spans="1:6" x14ac:dyDescent="0.35">
      <c r="A9265" s="1">
        <v>44098</v>
      </c>
      <c r="B9265" t="s">
        <v>86</v>
      </c>
      <c r="C9265" t="s">
        <v>7</v>
      </c>
      <c r="D9265">
        <v>4756164</v>
      </c>
      <c r="E9265" t="b">
        <f t="shared" si="144"/>
        <v>0</v>
      </c>
      <c r="F9265" t="str">
        <f>IF(ISBLANK(B9265),"Pays non renseigné",IF(ISNA(VLOOKUP(TRIM($B9265),'MAP_PAYS-CONTINENT'!$A:$B,2,FALSE)),"Mettre à jour l'onglet mapping",VLOOKUP(TRIM($B9265),'MAP_PAYS-CONTINENT'!$A:$B,2,FALSE)))</f>
        <v>AS</v>
      </c>
    </row>
    <row r="9266" spans="1:6" x14ac:dyDescent="0.35">
      <c r="A9266" s="1">
        <v>44098</v>
      </c>
      <c r="B9266" t="s">
        <v>87</v>
      </c>
      <c r="C9266" t="s">
        <v>5</v>
      </c>
      <c r="D9266">
        <v>262022</v>
      </c>
      <c r="E9266" t="b">
        <f t="shared" si="144"/>
        <v>0</v>
      </c>
      <c r="F9266" t="str">
        <f>IF(ISBLANK(B9266),"Pays non renseigné",IF(ISNA(VLOOKUP(TRIM($B9266),'MAP_PAYS-CONTINENT'!$A:$B,2,FALSE)),"Mettre à jour l'onglet mapping",VLOOKUP(TRIM($B9266),'MAP_PAYS-CONTINENT'!$A:$B,2,FALSE)))</f>
        <v>AS</v>
      </c>
    </row>
    <row r="9267" spans="1:6" x14ac:dyDescent="0.35">
      <c r="A9267" s="1">
        <v>44098</v>
      </c>
      <c r="B9267" t="s">
        <v>87</v>
      </c>
      <c r="C9267" t="s">
        <v>6</v>
      </c>
      <c r="D9267">
        <v>10105</v>
      </c>
      <c r="E9267" t="b">
        <f t="shared" si="144"/>
        <v>0</v>
      </c>
      <c r="F9267" t="str">
        <f>IF(ISBLANK(B9267),"Pays non renseigné",IF(ISNA(VLOOKUP(TRIM($B9267),'MAP_PAYS-CONTINENT'!$A:$B,2,FALSE)),"Mettre à jour l'onglet mapping",VLOOKUP(TRIM($B9267),'MAP_PAYS-CONTINENT'!$A:$B,2,FALSE)))</f>
        <v>AS</v>
      </c>
    </row>
    <row r="9268" spans="1:6" x14ac:dyDescent="0.35">
      <c r="A9268" s="1">
        <v>44098</v>
      </c>
      <c r="B9268" t="s">
        <v>87</v>
      </c>
      <c r="C9268" t="s">
        <v>7</v>
      </c>
      <c r="D9268">
        <v>191853</v>
      </c>
      <c r="E9268" t="b">
        <f t="shared" si="144"/>
        <v>0</v>
      </c>
      <c r="F9268" t="str">
        <f>IF(ISBLANK(B9268),"Pays non renseigné",IF(ISNA(VLOOKUP(TRIM($B9268),'MAP_PAYS-CONTINENT'!$A:$B,2,FALSE)),"Mettre à jour l'onglet mapping",VLOOKUP(TRIM($B9268),'MAP_PAYS-CONTINENT'!$A:$B,2,FALSE)))</f>
        <v>AS</v>
      </c>
    </row>
    <row r="9269" spans="1:6" x14ac:dyDescent="0.35">
      <c r="A9269" s="1">
        <v>44098</v>
      </c>
      <c r="B9269" t="s">
        <v>88</v>
      </c>
      <c r="C9269" t="s">
        <v>5</v>
      </c>
      <c r="D9269">
        <v>436319</v>
      </c>
      <c r="E9269" t="b">
        <f t="shared" si="144"/>
        <v>0</v>
      </c>
      <c r="F9269" t="str">
        <f>IF(ISBLANK(B9269),"Pays non renseigné",IF(ISNA(VLOOKUP(TRIM($B9269),'MAP_PAYS-CONTINENT'!$A:$B,2,FALSE)),"Mettre à jour l'onglet mapping",VLOOKUP(TRIM($B9269),'MAP_PAYS-CONTINENT'!$A:$B,2,FALSE)))</f>
        <v>AS</v>
      </c>
    </row>
    <row r="9270" spans="1:6" x14ac:dyDescent="0.35">
      <c r="A9270" s="1">
        <v>44098</v>
      </c>
      <c r="B9270" t="s">
        <v>88</v>
      </c>
      <c r="C9270" t="s">
        <v>6</v>
      </c>
      <c r="D9270">
        <v>25015</v>
      </c>
      <c r="E9270" t="b">
        <f t="shared" si="144"/>
        <v>0</v>
      </c>
      <c r="F9270" t="str">
        <f>IF(ISBLANK(B9270),"Pays non renseigné",IF(ISNA(VLOOKUP(TRIM($B9270),'MAP_PAYS-CONTINENT'!$A:$B,2,FALSE)),"Mettre à jour l'onglet mapping",VLOOKUP(TRIM($B9270),'MAP_PAYS-CONTINENT'!$A:$B,2,FALSE)))</f>
        <v>AS</v>
      </c>
    </row>
    <row r="9271" spans="1:6" x14ac:dyDescent="0.35">
      <c r="A9271" s="1">
        <v>44098</v>
      </c>
      <c r="B9271" t="s">
        <v>88</v>
      </c>
      <c r="C9271" t="s">
        <v>7</v>
      </c>
      <c r="D9271">
        <v>367829</v>
      </c>
      <c r="E9271" t="b">
        <f t="shared" si="144"/>
        <v>0</v>
      </c>
      <c r="F9271" t="str">
        <f>IF(ISBLANK(B9271),"Pays non renseigné",IF(ISNA(VLOOKUP(TRIM($B9271),'MAP_PAYS-CONTINENT'!$A:$B,2,FALSE)),"Mettre à jour l'onglet mapping",VLOOKUP(TRIM($B9271),'MAP_PAYS-CONTINENT'!$A:$B,2,FALSE)))</f>
        <v>AS</v>
      </c>
    </row>
    <row r="9272" spans="1:6" x14ac:dyDescent="0.35">
      <c r="A9272" s="1">
        <v>44098</v>
      </c>
      <c r="B9272" t="s">
        <v>89</v>
      </c>
      <c r="C9272" t="s">
        <v>5</v>
      </c>
      <c r="D9272">
        <v>337106</v>
      </c>
      <c r="E9272" t="b">
        <f t="shared" si="144"/>
        <v>0</v>
      </c>
      <c r="F9272" t="str">
        <f>IF(ISBLANK(B9272),"Pays non renseigné",IF(ISNA(VLOOKUP(TRIM($B9272),'MAP_PAYS-CONTINENT'!$A:$B,2,FALSE)),"Mettre à jour l'onglet mapping",VLOOKUP(TRIM($B9272),'MAP_PAYS-CONTINENT'!$A:$B,2,FALSE)))</f>
        <v>AS</v>
      </c>
    </row>
    <row r="9273" spans="1:6" x14ac:dyDescent="0.35">
      <c r="A9273" s="1">
        <v>44098</v>
      </c>
      <c r="B9273" t="s">
        <v>89</v>
      </c>
      <c r="C9273" t="s">
        <v>6</v>
      </c>
      <c r="D9273">
        <v>8799</v>
      </c>
      <c r="E9273" t="b">
        <f t="shared" si="144"/>
        <v>0</v>
      </c>
      <c r="F9273" t="str">
        <f>IF(ISBLANK(B9273),"Pays non renseigné",IF(ISNA(VLOOKUP(TRIM($B9273),'MAP_PAYS-CONTINENT'!$A:$B,2,FALSE)),"Mettre à jour l'onglet mapping",VLOOKUP(TRIM($B9273),'MAP_PAYS-CONTINENT'!$A:$B,2,FALSE)))</f>
        <v>AS</v>
      </c>
    </row>
    <row r="9274" spans="1:6" x14ac:dyDescent="0.35">
      <c r="A9274" s="1">
        <v>44098</v>
      </c>
      <c r="B9274" t="s">
        <v>89</v>
      </c>
      <c r="C9274" t="s">
        <v>7</v>
      </c>
      <c r="D9274">
        <v>268761</v>
      </c>
      <c r="E9274" t="b">
        <f t="shared" si="144"/>
        <v>0</v>
      </c>
      <c r="F9274" t="str">
        <f>IF(ISBLANK(B9274),"Pays non renseigné",IF(ISNA(VLOOKUP(TRIM($B9274),'MAP_PAYS-CONTINENT'!$A:$B,2,FALSE)),"Mettre à jour l'onglet mapping",VLOOKUP(TRIM($B9274),'MAP_PAYS-CONTINENT'!$A:$B,2,FALSE)))</f>
        <v>AS</v>
      </c>
    </row>
    <row r="9275" spans="1:6" x14ac:dyDescent="0.35">
      <c r="A9275" s="1">
        <v>44098</v>
      </c>
      <c r="B9275" t="s">
        <v>90</v>
      </c>
      <c r="C9275" t="s">
        <v>5</v>
      </c>
      <c r="D9275">
        <v>33994</v>
      </c>
      <c r="E9275" t="b">
        <f t="shared" si="144"/>
        <v>0</v>
      </c>
      <c r="F9275" t="str">
        <f>IF(ISBLANK(B9275),"Pays non renseigné",IF(ISNA(VLOOKUP(TRIM($B9275),'MAP_PAYS-CONTINENT'!$A:$B,2,FALSE)),"Mettre à jour l'onglet mapping",VLOOKUP(TRIM($B9275),'MAP_PAYS-CONTINENT'!$A:$B,2,FALSE)))</f>
        <v>EU</v>
      </c>
    </row>
    <row r="9276" spans="1:6" x14ac:dyDescent="0.35">
      <c r="A9276" s="1">
        <v>44098</v>
      </c>
      <c r="B9276" t="s">
        <v>90</v>
      </c>
      <c r="C9276" t="s">
        <v>6</v>
      </c>
      <c r="D9276">
        <v>1797</v>
      </c>
      <c r="E9276" t="b">
        <f t="shared" si="144"/>
        <v>0</v>
      </c>
      <c r="F9276" t="str">
        <f>IF(ISBLANK(B9276),"Pays non renseigné",IF(ISNA(VLOOKUP(TRIM($B9276),'MAP_PAYS-CONTINENT'!$A:$B,2,FALSE)),"Mettre à jour l'onglet mapping",VLOOKUP(TRIM($B9276),'MAP_PAYS-CONTINENT'!$A:$B,2,FALSE)))</f>
        <v>EU</v>
      </c>
    </row>
    <row r="9277" spans="1:6" x14ac:dyDescent="0.35">
      <c r="A9277" s="1">
        <v>44098</v>
      </c>
      <c r="B9277" t="s">
        <v>90</v>
      </c>
      <c r="C9277" t="s">
        <v>7</v>
      </c>
      <c r="D9277">
        <v>23364</v>
      </c>
      <c r="E9277" t="b">
        <f t="shared" si="144"/>
        <v>0</v>
      </c>
      <c r="F9277" t="str">
        <f>IF(ISBLANK(B9277),"Pays non renseigné",IF(ISNA(VLOOKUP(TRIM($B9277),'MAP_PAYS-CONTINENT'!$A:$B,2,FALSE)),"Mettre à jour l'onglet mapping",VLOOKUP(TRIM($B9277),'MAP_PAYS-CONTINENT'!$A:$B,2,FALSE)))</f>
        <v>EU</v>
      </c>
    </row>
    <row r="9278" spans="1:6" x14ac:dyDescent="0.35">
      <c r="A9278" s="1">
        <v>44098</v>
      </c>
      <c r="B9278" t="s">
        <v>91</v>
      </c>
      <c r="C9278" t="s">
        <v>5</v>
      </c>
      <c r="D9278">
        <v>212115</v>
      </c>
      <c r="E9278" t="b">
        <f t="shared" si="144"/>
        <v>0</v>
      </c>
      <c r="F9278" t="str">
        <f>IF(ISBLANK(B9278),"Pays non renseigné",IF(ISNA(VLOOKUP(TRIM($B9278),'MAP_PAYS-CONTINENT'!$A:$B,2,FALSE)),"Mettre à jour l'onglet mapping",VLOOKUP(TRIM($B9278),'MAP_PAYS-CONTINENT'!$A:$B,2,FALSE)))</f>
        <v>AS</v>
      </c>
    </row>
    <row r="9279" spans="1:6" x14ac:dyDescent="0.35">
      <c r="A9279" s="1">
        <v>44098</v>
      </c>
      <c r="B9279" t="s">
        <v>91</v>
      </c>
      <c r="C9279" t="s">
        <v>6</v>
      </c>
      <c r="D9279">
        <v>1378</v>
      </c>
      <c r="E9279" t="b">
        <f t="shared" si="144"/>
        <v>0</v>
      </c>
      <c r="F9279" t="str">
        <f>IF(ISBLANK(B9279),"Pays non renseigné",IF(ISNA(VLOOKUP(TRIM($B9279),'MAP_PAYS-CONTINENT'!$A:$B,2,FALSE)),"Mettre à jour l'onglet mapping",VLOOKUP(TRIM($B9279),'MAP_PAYS-CONTINENT'!$A:$B,2,FALSE)))</f>
        <v>AS</v>
      </c>
    </row>
    <row r="9280" spans="1:6" x14ac:dyDescent="0.35">
      <c r="A9280" s="1">
        <v>44098</v>
      </c>
      <c r="B9280" t="s">
        <v>91</v>
      </c>
      <c r="C9280" t="s">
        <v>7</v>
      </c>
      <c r="D9280">
        <v>148813</v>
      </c>
      <c r="E9280" t="b">
        <f t="shared" si="144"/>
        <v>0</v>
      </c>
      <c r="F9280" t="str">
        <f>IF(ISBLANK(B9280),"Pays non renseigné",IF(ISNA(VLOOKUP(TRIM($B9280),'MAP_PAYS-CONTINENT'!$A:$B,2,FALSE)),"Mettre à jour l'onglet mapping",VLOOKUP(TRIM($B9280),'MAP_PAYS-CONTINENT'!$A:$B,2,FALSE)))</f>
        <v>AS</v>
      </c>
    </row>
    <row r="9281" spans="1:6" x14ac:dyDescent="0.35">
      <c r="A9281" s="1">
        <v>44098</v>
      </c>
      <c r="B9281" t="s">
        <v>92</v>
      </c>
      <c r="C9281" t="s">
        <v>5</v>
      </c>
      <c r="D9281">
        <v>304323</v>
      </c>
      <c r="E9281" t="b">
        <f t="shared" si="144"/>
        <v>0</v>
      </c>
      <c r="F9281" t="str">
        <f>IF(ISBLANK(B9281),"Pays non renseigné",IF(ISNA(VLOOKUP(TRIM($B9281),'MAP_PAYS-CONTINENT'!$A:$B,2,FALSE)),"Mettre à jour l'onglet mapping",VLOOKUP(TRIM($B9281),'MAP_PAYS-CONTINENT'!$A:$B,2,FALSE)))</f>
        <v>EU</v>
      </c>
    </row>
    <row r="9282" spans="1:6" x14ac:dyDescent="0.35">
      <c r="A9282" s="1">
        <v>44098</v>
      </c>
      <c r="B9282" t="s">
        <v>92</v>
      </c>
      <c r="C9282" t="s">
        <v>6</v>
      </c>
      <c r="D9282">
        <v>35781</v>
      </c>
      <c r="E9282" t="b">
        <f t="shared" si="144"/>
        <v>0</v>
      </c>
      <c r="F9282" t="str">
        <f>IF(ISBLANK(B9282),"Pays non renseigné",IF(ISNA(VLOOKUP(TRIM($B9282),'MAP_PAYS-CONTINENT'!$A:$B,2,FALSE)),"Mettre à jour l'onglet mapping",VLOOKUP(TRIM($B9282),'MAP_PAYS-CONTINENT'!$A:$B,2,FALSE)))</f>
        <v>EU</v>
      </c>
    </row>
    <row r="9283" spans="1:6" x14ac:dyDescent="0.35">
      <c r="A9283" s="1">
        <v>44098</v>
      </c>
      <c r="B9283" t="s">
        <v>92</v>
      </c>
      <c r="C9283" t="s">
        <v>7</v>
      </c>
      <c r="D9283">
        <v>221762</v>
      </c>
      <c r="E9283" t="b">
        <f t="shared" ref="E9283:E9346" si="145">ISBLANK(B9283)</f>
        <v>0</v>
      </c>
      <c r="F9283" t="str">
        <f>IF(ISBLANK(B9283),"Pays non renseigné",IF(ISNA(VLOOKUP(TRIM($B9283),'MAP_PAYS-CONTINENT'!$A:$B,2,FALSE)),"Mettre à jour l'onglet mapping",VLOOKUP(TRIM($B9283),'MAP_PAYS-CONTINENT'!$A:$B,2,FALSE)))</f>
        <v>EU</v>
      </c>
    </row>
    <row r="9284" spans="1:6" x14ac:dyDescent="0.35">
      <c r="A9284" s="1">
        <v>44098</v>
      </c>
      <c r="B9284" t="s">
        <v>93</v>
      </c>
      <c r="C9284" t="s">
        <v>5</v>
      </c>
      <c r="D9284">
        <v>5588</v>
      </c>
      <c r="E9284" t="b">
        <f t="shared" si="145"/>
        <v>0</v>
      </c>
      <c r="F9284" t="str">
        <f>IF(ISBLANK(B9284),"Pays non renseigné",IF(ISNA(VLOOKUP(TRIM($B9284),'MAP_PAYS-CONTINENT'!$A:$B,2,FALSE)),"Mettre à jour l'onglet mapping",VLOOKUP(TRIM($B9284),'MAP_PAYS-CONTINENT'!$A:$B,2,FALSE)))</f>
        <v>NA</v>
      </c>
    </row>
    <row r="9285" spans="1:6" x14ac:dyDescent="0.35">
      <c r="A9285" s="1">
        <v>44098</v>
      </c>
      <c r="B9285" t="s">
        <v>93</v>
      </c>
      <c r="C9285" t="s">
        <v>6</v>
      </c>
      <c r="D9285">
        <v>77</v>
      </c>
      <c r="E9285" t="b">
        <f t="shared" si="145"/>
        <v>0</v>
      </c>
      <c r="F9285" t="str">
        <f>IF(ISBLANK(B9285),"Pays non renseigné",IF(ISNA(VLOOKUP(TRIM($B9285),'MAP_PAYS-CONTINENT'!$A:$B,2,FALSE)),"Mettre à jour l'onglet mapping",VLOOKUP(TRIM($B9285),'MAP_PAYS-CONTINENT'!$A:$B,2,FALSE)))</f>
        <v>NA</v>
      </c>
    </row>
    <row r="9286" spans="1:6" x14ac:dyDescent="0.35">
      <c r="A9286" s="1">
        <v>44098</v>
      </c>
      <c r="B9286" t="s">
        <v>93</v>
      </c>
      <c r="C9286" t="s">
        <v>7</v>
      </c>
      <c r="D9286">
        <v>1490</v>
      </c>
      <c r="E9286" t="b">
        <f t="shared" si="145"/>
        <v>0</v>
      </c>
      <c r="F9286" t="str">
        <f>IF(ISBLANK(B9286),"Pays non renseigné",IF(ISNA(VLOOKUP(TRIM($B9286),'MAP_PAYS-CONTINENT'!$A:$B,2,FALSE)),"Mettre à jour l'onglet mapping",VLOOKUP(TRIM($B9286),'MAP_PAYS-CONTINENT'!$A:$B,2,FALSE)))</f>
        <v>NA</v>
      </c>
    </row>
    <row r="9287" spans="1:6" x14ac:dyDescent="0.35">
      <c r="A9287" s="1">
        <v>44098</v>
      </c>
      <c r="B9287" t="s">
        <v>94</v>
      </c>
      <c r="C9287" t="s">
        <v>5</v>
      </c>
      <c r="D9287">
        <v>80490</v>
      </c>
      <c r="E9287" t="b">
        <f t="shared" si="145"/>
        <v>0</v>
      </c>
      <c r="F9287" t="str">
        <f>IF(ISBLANK(B9287),"Pays non renseigné",IF(ISNA(VLOOKUP(TRIM($B9287),'MAP_PAYS-CONTINENT'!$A:$B,2,FALSE)),"Mettre à jour l'onglet mapping",VLOOKUP(TRIM($B9287),'MAP_PAYS-CONTINENT'!$A:$B,2,FALSE)))</f>
        <v>AS</v>
      </c>
    </row>
    <row r="9288" spans="1:6" x14ac:dyDescent="0.35">
      <c r="A9288" s="1">
        <v>44098</v>
      </c>
      <c r="B9288" t="s">
        <v>94</v>
      </c>
      <c r="C9288" t="s">
        <v>6</v>
      </c>
      <c r="D9288">
        <v>1540</v>
      </c>
      <c r="E9288" t="b">
        <f t="shared" si="145"/>
        <v>0</v>
      </c>
      <c r="F9288" t="str">
        <f>IF(ISBLANK(B9288),"Pays non renseigné",IF(ISNA(VLOOKUP(TRIM($B9288),'MAP_PAYS-CONTINENT'!$A:$B,2,FALSE)),"Mettre à jour l'onglet mapping",VLOOKUP(TRIM($B9288),'MAP_PAYS-CONTINENT'!$A:$B,2,FALSE)))</f>
        <v>AS</v>
      </c>
    </row>
    <row r="9289" spans="1:6" x14ac:dyDescent="0.35">
      <c r="A9289" s="1">
        <v>44098</v>
      </c>
      <c r="B9289" t="s">
        <v>94</v>
      </c>
      <c r="C9289" t="s">
        <v>7</v>
      </c>
      <c r="D9289">
        <v>72066</v>
      </c>
      <c r="E9289" t="b">
        <f t="shared" si="145"/>
        <v>0</v>
      </c>
      <c r="F9289" t="str">
        <f>IF(ISBLANK(B9289),"Pays non renseigné",IF(ISNA(VLOOKUP(TRIM($B9289),'MAP_PAYS-CONTINENT'!$A:$B,2,FALSE)),"Mettre à jour l'onglet mapping",VLOOKUP(TRIM($B9289),'MAP_PAYS-CONTINENT'!$A:$B,2,FALSE)))</f>
        <v>AS</v>
      </c>
    </row>
    <row r="9290" spans="1:6" x14ac:dyDescent="0.35">
      <c r="A9290" s="1">
        <v>44098</v>
      </c>
      <c r="B9290" t="s">
        <v>95</v>
      </c>
      <c r="C9290" t="s">
        <v>5</v>
      </c>
      <c r="D9290">
        <v>6591</v>
      </c>
      <c r="E9290" t="b">
        <f t="shared" si="145"/>
        <v>0</v>
      </c>
      <c r="F9290" t="str">
        <f>IF(ISBLANK(B9290),"Pays non renseigné",IF(ISNA(VLOOKUP(TRIM($B9290),'MAP_PAYS-CONTINENT'!$A:$B,2,FALSE)),"Mettre à jour l'onglet mapping",VLOOKUP(TRIM($B9290),'MAP_PAYS-CONTINENT'!$A:$B,2,FALSE)))</f>
        <v>AS</v>
      </c>
    </row>
    <row r="9291" spans="1:6" x14ac:dyDescent="0.35">
      <c r="A9291" s="1">
        <v>44098</v>
      </c>
      <c r="B9291" t="s">
        <v>95</v>
      </c>
      <c r="C9291" t="s">
        <v>6</v>
      </c>
      <c r="D9291">
        <v>36</v>
      </c>
      <c r="E9291" t="b">
        <f t="shared" si="145"/>
        <v>0</v>
      </c>
      <c r="F9291" t="str">
        <f>IF(ISBLANK(B9291),"Pays non renseigné",IF(ISNA(VLOOKUP(TRIM($B9291),'MAP_PAYS-CONTINENT'!$A:$B,2,FALSE)),"Mettre à jour l'onglet mapping",VLOOKUP(TRIM($B9291),'MAP_PAYS-CONTINENT'!$A:$B,2,FALSE)))</f>
        <v>AS</v>
      </c>
    </row>
    <row r="9292" spans="1:6" x14ac:dyDescent="0.35">
      <c r="A9292" s="1">
        <v>44098</v>
      </c>
      <c r="B9292" t="s">
        <v>95</v>
      </c>
      <c r="C9292" t="s">
        <v>7</v>
      </c>
      <c r="D9292">
        <v>3937</v>
      </c>
      <c r="E9292" t="b">
        <f t="shared" si="145"/>
        <v>0</v>
      </c>
      <c r="F9292" t="str">
        <f>IF(ISBLANK(B9292),"Pays non renseigné",IF(ISNA(VLOOKUP(TRIM($B9292),'MAP_PAYS-CONTINENT'!$A:$B,2,FALSE)),"Mettre à jour l'onglet mapping",VLOOKUP(TRIM($B9292),'MAP_PAYS-CONTINENT'!$A:$B,2,FALSE)))</f>
        <v>AS</v>
      </c>
    </row>
    <row r="9293" spans="1:6" x14ac:dyDescent="0.35">
      <c r="A9293" s="1">
        <v>44098</v>
      </c>
      <c r="B9293" t="s">
        <v>96</v>
      </c>
      <c r="C9293" t="s">
        <v>5</v>
      </c>
      <c r="D9293">
        <v>107590</v>
      </c>
      <c r="E9293" t="b">
        <f t="shared" si="145"/>
        <v>0</v>
      </c>
      <c r="F9293" t="str">
        <f>IF(ISBLANK(B9293),"Pays non renseigné",IF(ISNA(VLOOKUP(TRIM($B9293),'MAP_PAYS-CONTINENT'!$A:$B,2,FALSE)),"Mettre à jour l'onglet mapping",VLOOKUP(TRIM($B9293),'MAP_PAYS-CONTINENT'!$A:$B,2,FALSE)))</f>
        <v>AS</v>
      </c>
    </row>
    <row r="9294" spans="1:6" x14ac:dyDescent="0.35">
      <c r="A9294" s="1">
        <v>44098</v>
      </c>
      <c r="B9294" t="s">
        <v>96</v>
      </c>
      <c r="C9294" t="s">
        <v>6</v>
      </c>
      <c r="D9294">
        <v>1699</v>
      </c>
      <c r="E9294" t="b">
        <f t="shared" si="145"/>
        <v>0</v>
      </c>
      <c r="F9294" t="str">
        <f>IF(ISBLANK(B9294),"Pays non renseigné",IF(ISNA(VLOOKUP(TRIM($B9294),'MAP_PAYS-CONTINENT'!$A:$B,2,FALSE)),"Mettre à jour l'onglet mapping",VLOOKUP(TRIM($B9294),'MAP_PAYS-CONTINENT'!$A:$B,2,FALSE)))</f>
        <v>AS</v>
      </c>
    </row>
    <row r="9295" spans="1:6" x14ac:dyDescent="0.35">
      <c r="A9295" s="1">
        <v>44098</v>
      </c>
      <c r="B9295" t="s">
        <v>96</v>
      </c>
      <c r="C9295" t="s">
        <v>7</v>
      </c>
      <c r="D9295">
        <v>102360</v>
      </c>
      <c r="E9295" t="b">
        <f t="shared" si="145"/>
        <v>0</v>
      </c>
      <c r="F9295" t="str">
        <f>IF(ISBLANK(B9295),"Pays non renseigné",IF(ISNA(VLOOKUP(TRIM($B9295),'MAP_PAYS-CONTINENT'!$A:$B,2,FALSE)),"Mettre à jour l'onglet mapping",VLOOKUP(TRIM($B9295),'MAP_PAYS-CONTINENT'!$A:$B,2,FALSE)))</f>
        <v>AS</v>
      </c>
    </row>
    <row r="9296" spans="1:6" x14ac:dyDescent="0.35">
      <c r="A9296" s="1">
        <v>44098</v>
      </c>
      <c r="B9296" t="s">
        <v>97</v>
      </c>
      <c r="C9296" t="s">
        <v>5</v>
      </c>
      <c r="D9296">
        <v>37489</v>
      </c>
      <c r="E9296" t="b">
        <f t="shared" si="145"/>
        <v>0</v>
      </c>
      <c r="F9296" t="str">
        <f>IF(ISBLANK(B9296),"Pays non renseigné",IF(ISNA(VLOOKUP(TRIM($B9296),'MAP_PAYS-CONTINENT'!$A:$B,2,FALSE)),"Mettre à jour l'onglet mapping",VLOOKUP(TRIM($B9296),'MAP_PAYS-CONTINENT'!$A:$B,2,FALSE)))</f>
        <v>AF</v>
      </c>
    </row>
    <row r="9297" spans="1:6" x14ac:dyDescent="0.35">
      <c r="A9297" s="1">
        <v>44098</v>
      </c>
      <c r="B9297" t="s">
        <v>97</v>
      </c>
      <c r="C9297" t="s">
        <v>6</v>
      </c>
      <c r="D9297">
        <v>669</v>
      </c>
      <c r="E9297" t="b">
        <f t="shared" si="145"/>
        <v>0</v>
      </c>
      <c r="F9297" t="str">
        <f>IF(ISBLANK(B9297),"Pays non renseigné",IF(ISNA(VLOOKUP(TRIM($B9297),'MAP_PAYS-CONTINENT'!$A:$B,2,FALSE)),"Mettre à jour l'onglet mapping",VLOOKUP(TRIM($B9297),'MAP_PAYS-CONTINENT'!$A:$B,2,FALSE)))</f>
        <v>AF</v>
      </c>
    </row>
    <row r="9298" spans="1:6" x14ac:dyDescent="0.35">
      <c r="A9298" s="1">
        <v>44098</v>
      </c>
      <c r="B9298" t="s">
        <v>97</v>
      </c>
      <c r="C9298" t="s">
        <v>7</v>
      </c>
      <c r="D9298">
        <v>24334</v>
      </c>
      <c r="E9298" t="b">
        <f t="shared" si="145"/>
        <v>0</v>
      </c>
      <c r="F9298" t="str">
        <f>IF(ISBLANK(B9298),"Pays non renseigné",IF(ISNA(VLOOKUP(TRIM($B9298),'MAP_PAYS-CONTINENT'!$A:$B,2,FALSE)),"Mettre à jour l'onglet mapping",VLOOKUP(TRIM($B9298),'MAP_PAYS-CONTINENT'!$A:$B,2,FALSE)))</f>
        <v>AF</v>
      </c>
    </row>
    <row r="9299" spans="1:6" x14ac:dyDescent="0.35">
      <c r="A9299" s="1">
        <v>44098</v>
      </c>
      <c r="B9299" t="s">
        <v>98</v>
      </c>
      <c r="C9299" t="s">
        <v>5</v>
      </c>
      <c r="D9299">
        <v>23455</v>
      </c>
      <c r="E9299" t="b">
        <f t="shared" si="145"/>
        <v>0</v>
      </c>
      <c r="F9299" t="str">
        <f>IF(ISBLANK(B9299),"Pays non renseigné",IF(ISNA(VLOOKUP(TRIM($B9299),'MAP_PAYS-CONTINENT'!$A:$B,2,FALSE)),"Mettre à jour l'onglet mapping",VLOOKUP(TRIM($B9299),'MAP_PAYS-CONTINENT'!$A:$B,2,FALSE)))</f>
        <v>AS</v>
      </c>
    </row>
    <row r="9300" spans="1:6" x14ac:dyDescent="0.35">
      <c r="A9300" s="1">
        <v>44098</v>
      </c>
      <c r="B9300" t="s">
        <v>98</v>
      </c>
      <c r="C9300" t="s">
        <v>6</v>
      </c>
      <c r="D9300">
        <v>395</v>
      </c>
      <c r="E9300" t="b">
        <f t="shared" si="145"/>
        <v>0</v>
      </c>
      <c r="F9300" t="str">
        <f>IF(ISBLANK(B9300),"Pays non renseigné",IF(ISNA(VLOOKUP(TRIM($B9300),'MAP_PAYS-CONTINENT'!$A:$B,2,FALSE)),"Mettre à jour l'onglet mapping",VLOOKUP(TRIM($B9300),'MAP_PAYS-CONTINENT'!$A:$B,2,FALSE)))</f>
        <v>AS</v>
      </c>
    </row>
    <row r="9301" spans="1:6" x14ac:dyDescent="0.35">
      <c r="A9301" s="1">
        <v>44098</v>
      </c>
      <c r="B9301" t="s">
        <v>98</v>
      </c>
      <c r="C9301" t="s">
        <v>7</v>
      </c>
      <c r="D9301">
        <v>20978</v>
      </c>
      <c r="E9301" t="b">
        <f t="shared" si="145"/>
        <v>0</v>
      </c>
      <c r="F9301" t="str">
        <f>IF(ISBLANK(B9301),"Pays non renseigné",IF(ISNA(VLOOKUP(TRIM($B9301),'MAP_PAYS-CONTINENT'!$A:$B,2,FALSE)),"Mettre à jour l'onglet mapping",VLOOKUP(TRIM($B9301),'MAP_PAYS-CONTINENT'!$A:$B,2,FALSE)))</f>
        <v>AS</v>
      </c>
    </row>
    <row r="9302" spans="1:6" x14ac:dyDescent="0.35">
      <c r="A9302" s="1">
        <v>44098</v>
      </c>
      <c r="B9302" t="s">
        <v>99</v>
      </c>
      <c r="C9302" t="s">
        <v>5</v>
      </c>
      <c r="D9302">
        <v>12683</v>
      </c>
      <c r="E9302" t="b">
        <f t="shared" si="145"/>
        <v>0</v>
      </c>
      <c r="F9302" t="str">
        <f>IF(ISBLANK(B9302),"Pays non renseigné",IF(ISNA(VLOOKUP(TRIM($B9302),'MAP_PAYS-CONTINENT'!$A:$B,2,FALSE)),"Mettre à jour l'onglet mapping",VLOOKUP(TRIM($B9302),'MAP_PAYS-CONTINENT'!$A:$B,2,FALSE)))</f>
        <v>EU</v>
      </c>
    </row>
    <row r="9303" spans="1:6" x14ac:dyDescent="0.35">
      <c r="A9303" s="1">
        <v>44098</v>
      </c>
      <c r="B9303" t="s">
        <v>99</v>
      </c>
      <c r="C9303" t="s">
        <v>6</v>
      </c>
      <c r="D9303">
        <v>488</v>
      </c>
      <c r="E9303" t="b">
        <f t="shared" si="145"/>
        <v>0</v>
      </c>
      <c r="F9303" t="str">
        <f>IF(ISBLANK(B9303),"Pays non renseigné",IF(ISNA(VLOOKUP(TRIM($B9303),'MAP_PAYS-CONTINENT'!$A:$B,2,FALSE)),"Mettre à jour l'onglet mapping",VLOOKUP(TRIM($B9303),'MAP_PAYS-CONTINENT'!$A:$B,2,FALSE)))</f>
        <v>EU</v>
      </c>
    </row>
    <row r="9304" spans="1:6" x14ac:dyDescent="0.35">
      <c r="A9304" s="1">
        <v>44098</v>
      </c>
      <c r="B9304" t="s">
        <v>99</v>
      </c>
      <c r="C9304" t="s">
        <v>7</v>
      </c>
      <c r="D9304">
        <v>8788</v>
      </c>
      <c r="E9304" t="b">
        <f t="shared" si="145"/>
        <v>0</v>
      </c>
      <c r="F9304" t="str">
        <f>IF(ISBLANK(B9304),"Pays non renseigné",IF(ISNA(VLOOKUP(TRIM($B9304),'MAP_PAYS-CONTINENT'!$A:$B,2,FALSE)),"Mettre à jour l'onglet mapping",VLOOKUP(TRIM($B9304),'MAP_PAYS-CONTINENT'!$A:$B,2,FALSE)))</f>
        <v>EU</v>
      </c>
    </row>
    <row r="9305" spans="1:6" x14ac:dyDescent="0.35">
      <c r="A9305" s="1">
        <v>44098</v>
      </c>
      <c r="B9305" t="s">
        <v>100</v>
      </c>
      <c r="C9305" t="s">
        <v>5</v>
      </c>
      <c r="D9305">
        <v>101851</v>
      </c>
      <c r="E9305" t="b">
        <f t="shared" si="145"/>
        <v>0</v>
      </c>
      <c r="F9305" t="str">
        <f>IF(ISBLANK(B9305),"Pays non renseigné",IF(ISNA(VLOOKUP(TRIM($B9305),'MAP_PAYS-CONTINENT'!$A:$B,2,FALSE)),"Mettre à jour l'onglet mapping",VLOOKUP(TRIM($B9305),'MAP_PAYS-CONTINENT'!$A:$B,2,FALSE)))</f>
        <v>AS</v>
      </c>
    </row>
    <row r="9306" spans="1:6" x14ac:dyDescent="0.35">
      <c r="A9306" s="1">
        <v>44098</v>
      </c>
      <c r="B9306" t="s">
        <v>100</v>
      </c>
      <c r="C9306" t="s">
        <v>6</v>
      </c>
      <c r="D9306">
        <v>592</v>
      </c>
      <c r="E9306" t="b">
        <f t="shared" si="145"/>
        <v>0</v>
      </c>
      <c r="F9306" t="str">
        <f>IF(ISBLANK(B9306),"Pays non renseigné",IF(ISNA(VLOOKUP(TRIM($B9306),'MAP_PAYS-CONTINENT'!$A:$B,2,FALSE)),"Mettre à jour l'onglet mapping",VLOOKUP(TRIM($B9306),'MAP_PAYS-CONTINENT'!$A:$B,2,FALSE)))</f>
        <v>AS</v>
      </c>
    </row>
    <row r="9307" spans="1:6" x14ac:dyDescent="0.35">
      <c r="A9307" s="1">
        <v>44098</v>
      </c>
      <c r="B9307" t="s">
        <v>100</v>
      </c>
      <c r="C9307" t="s">
        <v>7</v>
      </c>
      <c r="D9307">
        <v>92961</v>
      </c>
      <c r="E9307" t="b">
        <f t="shared" si="145"/>
        <v>0</v>
      </c>
      <c r="F9307" t="str">
        <f>IF(ISBLANK(B9307),"Pays non renseigné",IF(ISNA(VLOOKUP(TRIM($B9307),'MAP_PAYS-CONTINENT'!$A:$B,2,FALSE)),"Mettre à jour l'onglet mapping",VLOOKUP(TRIM($B9307),'MAP_PAYS-CONTINENT'!$A:$B,2,FALSE)))</f>
        <v>AS</v>
      </c>
    </row>
    <row r="9308" spans="1:6" x14ac:dyDescent="0.35">
      <c r="A9308" s="1">
        <v>44098</v>
      </c>
      <c r="B9308" t="s">
        <v>101</v>
      </c>
      <c r="C9308" t="s">
        <v>5</v>
      </c>
      <c r="D9308">
        <v>45757</v>
      </c>
      <c r="E9308" t="b">
        <f t="shared" si="145"/>
        <v>0</v>
      </c>
      <c r="F9308" t="str">
        <f>IF(ISBLANK(B9308),"Pays non renseigné",IF(ISNA(VLOOKUP(TRIM($B9308),'MAP_PAYS-CONTINENT'!$A:$B,2,FALSE)),"Mettre à jour l'onglet mapping",VLOOKUP(TRIM($B9308),'MAP_PAYS-CONTINENT'!$A:$B,2,FALSE)))</f>
        <v>AS</v>
      </c>
    </row>
    <row r="9309" spans="1:6" x14ac:dyDescent="0.35">
      <c r="A9309" s="1">
        <v>44098</v>
      </c>
      <c r="B9309" t="s">
        <v>101</v>
      </c>
      <c r="C9309" t="s">
        <v>6</v>
      </c>
      <c r="D9309">
        <v>1063</v>
      </c>
      <c r="E9309" t="b">
        <f t="shared" si="145"/>
        <v>0</v>
      </c>
      <c r="F9309" t="str">
        <f>IF(ISBLANK(B9309),"Pays non renseigné",IF(ISNA(VLOOKUP(TRIM($B9309),'MAP_PAYS-CONTINENT'!$A:$B,2,FALSE)),"Mettre à jour l'onglet mapping",VLOOKUP(TRIM($B9309),'MAP_PAYS-CONTINENT'!$A:$B,2,FALSE)))</f>
        <v>AS</v>
      </c>
    </row>
    <row r="9310" spans="1:6" x14ac:dyDescent="0.35">
      <c r="A9310" s="1">
        <v>44098</v>
      </c>
      <c r="B9310" t="s">
        <v>101</v>
      </c>
      <c r="C9310" t="s">
        <v>7</v>
      </c>
      <c r="D9310">
        <v>42005</v>
      </c>
      <c r="E9310" t="b">
        <f t="shared" si="145"/>
        <v>0</v>
      </c>
      <c r="F9310" t="str">
        <f>IF(ISBLANK(B9310),"Pays non renseigné",IF(ISNA(VLOOKUP(TRIM($B9310),'MAP_PAYS-CONTINENT'!$A:$B,2,FALSE)),"Mettre à jour l'onglet mapping",VLOOKUP(TRIM($B9310),'MAP_PAYS-CONTINENT'!$A:$B,2,FALSE)))</f>
        <v>AS</v>
      </c>
    </row>
    <row r="9311" spans="1:6" x14ac:dyDescent="0.35">
      <c r="A9311" s="1">
        <v>44098</v>
      </c>
      <c r="B9311" t="s">
        <v>102</v>
      </c>
      <c r="C9311" t="s">
        <v>5</v>
      </c>
      <c r="D9311">
        <v>23</v>
      </c>
      <c r="E9311" t="b">
        <f t="shared" si="145"/>
        <v>0</v>
      </c>
      <c r="F9311" t="str">
        <f>IF(ISBLANK(B9311),"Pays non renseigné",IF(ISNA(VLOOKUP(TRIM($B9311),'MAP_PAYS-CONTINENT'!$A:$B,2,FALSE)),"Mettre à jour l'onglet mapping",VLOOKUP(TRIM($B9311),'MAP_PAYS-CONTINENT'!$A:$B,2,FALSE)))</f>
        <v>AS</v>
      </c>
    </row>
    <row r="9312" spans="1:6" x14ac:dyDescent="0.35">
      <c r="A9312" s="1">
        <v>44098</v>
      </c>
      <c r="B9312" t="s">
        <v>102</v>
      </c>
      <c r="C9312" t="s">
        <v>6</v>
      </c>
      <c r="D9312">
        <v>0</v>
      </c>
      <c r="E9312" t="b">
        <f t="shared" si="145"/>
        <v>0</v>
      </c>
      <c r="F9312" t="str">
        <f>IF(ISBLANK(B9312),"Pays non renseigné",IF(ISNA(VLOOKUP(TRIM($B9312),'MAP_PAYS-CONTINENT'!$A:$B,2,FALSE)),"Mettre à jour l'onglet mapping",VLOOKUP(TRIM($B9312),'MAP_PAYS-CONTINENT'!$A:$B,2,FALSE)))</f>
        <v>AS</v>
      </c>
    </row>
    <row r="9313" spans="1:6" x14ac:dyDescent="0.35">
      <c r="A9313" s="1">
        <v>44098</v>
      </c>
      <c r="B9313" t="s">
        <v>102</v>
      </c>
      <c r="C9313" t="s">
        <v>7</v>
      </c>
      <c r="D9313">
        <v>22</v>
      </c>
      <c r="E9313" t="b">
        <f t="shared" si="145"/>
        <v>0</v>
      </c>
      <c r="F9313" t="str">
        <f>IF(ISBLANK(B9313),"Pays non renseigné",IF(ISNA(VLOOKUP(TRIM($B9313),'MAP_PAYS-CONTINENT'!$A:$B,2,FALSE)),"Mettre à jour l'onglet mapping",VLOOKUP(TRIM($B9313),'MAP_PAYS-CONTINENT'!$A:$B,2,FALSE)))</f>
        <v>AS</v>
      </c>
    </row>
    <row r="9314" spans="1:6" x14ac:dyDescent="0.35">
      <c r="A9314" s="1">
        <v>44098</v>
      </c>
      <c r="B9314" t="s">
        <v>103</v>
      </c>
      <c r="C9314" t="s">
        <v>5</v>
      </c>
      <c r="D9314">
        <v>1594</v>
      </c>
      <c r="E9314" t="b">
        <f t="shared" si="145"/>
        <v>0</v>
      </c>
      <c r="F9314" t="str">
        <f>IF(ISBLANK(B9314),"Pays non renseigné",IF(ISNA(VLOOKUP(TRIM($B9314),'MAP_PAYS-CONTINENT'!$A:$B,2,FALSE)),"Mettre à jour l'onglet mapping",VLOOKUP(TRIM($B9314),'MAP_PAYS-CONTINENT'!$A:$B,2,FALSE)))</f>
        <v>EU</v>
      </c>
    </row>
    <row r="9315" spans="1:6" x14ac:dyDescent="0.35">
      <c r="A9315" s="1">
        <v>44098</v>
      </c>
      <c r="B9315" t="s">
        <v>103</v>
      </c>
      <c r="C9315" t="s">
        <v>6</v>
      </c>
      <c r="D9315">
        <v>36</v>
      </c>
      <c r="E9315" t="b">
        <f t="shared" si="145"/>
        <v>0</v>
      </c>
      <c r="F9315" t="str">
        <f>IF(ISBLANK(B9315),"Pays non renseigné",IF(ISNA(VLOOKUP(TRIM($B9315),'MAP_PAYS-CONTINENT'!$A:$B,2,FALSE)),"Mettre à jour l'onglet mapping",VLOOKUP(TRIM($B9315),'MAP_PAYS-CONTINENT'!$A:$B,2,FALSE)))</f>
        <v>EU</v>
      </c>
    </row>
    <row r="9316" spans="1:6" x14ac:dyDescent="0.35">
      <c r="A9316" s="1">
        <v>44098</v>
      </c>
      <c r="B9316" t="s">
        <v>103</v>
      </c>
      <c r="C9316" t="s">
        <v>7</v>
      </c>
      <c r="D9316">
        <v>1248</v>
      </c>
      <c r="E9316" t="b">
        <f t="shared" si="145"/>
        <v>0</v>
      </c>
      <c r="F9316" t="str">
        <f>IF(ISBLANK(B9316),"Pays non renseigné",IF(ISNA(VLOOKUP(TRIM($B9316),'MAP_PAYS-CONTINENT'!$A:$B,2,FALSE)),"Mettre à jour l'onglet mapping",VLOOKUP(TRIM($B9316),'MAP_PAYS-CONTINENT'!$A:$B,2,FALSE)))</f>
        <v>EU</v>
      </c>
    </row>
    <row r="9317" spans="1:6" x14ac:dyDescent="0.35">
      <c r="A9317" s="1">
        <v>44098</v>
      </c>
      <c r="B9317" t="s">
        <v>104</v>
      </c>
      <c r="C9317" t="s">
        <v>5</v>
      </c>
      <c r="D9317">
        <v>32819</v>
      </c>
      <c r="E9317" t="b">
        <f t="shared" si="145"/>
        <v>0</v>
      </c>
      <c r="F9317" t="str">
        <f>IF(ISBLANK(B9317),"Pays non renseigné",IF(ISNA(VLOOKUP(TRIM($B9317),'MAP_PAYS-CONTINENT'!$A:$B,2,FALSE)),"Mettre à jour l'onglet mapping",VLOOKUP(TRIM($B9317),'MAP_PAYS-CONTINENT'!$A:$B,2,FALSE)))</f>
        <v>AS</v>
      </c>
    </row>
    <row r="9318" spans="1:6" x14ac:dyDescent="0.35">
      <c r="A9318" s="1">
        <v>44098</v>
      </c>
      <c r="B9318" t="s">
        <v>104</v>
      </c>
      <c r="C9318" t="s">
        <v>6</v>
      </c>
      <c r="D9318">
        <v>329</v>
      </c>
      <c r="E9318" t="b">
        <f t="shared" si="145"/>
        <v>0</v>
      </c>
      <c r="F9318" t="str">
        <f>IF(ISBLANK(B9318),"Pays non renseigné",IF(ISNA(VLOOKUP(TRIM($B9318),'MAP_PAYS-CONTINENT'!$A:$B,2,FALSE)),"Mettre à jour l'onglet mapping",VLOOKUP(TRIM($B9318),'MAP_PAYS-CONTINENT'!$A:$B,2,FALSE)))</f>
        <v>AS</v>
      </c>
    </row>
    <row r="9319" spans="1:6" x14ac:dyDescent="0.35">
      <c r="A9319" s="1">
        <v>44098</v>
      </c>
      <c r="B9319" t="s">
        <v>104</v>
      </c>
      <c r="C9319" t="s">
        <v>7</v>
      </c>
      <c r="D9319">
        <v>14112</v>
      </c>
      <c r="E9319" t="b">
        <f t="shared" si="145"/>
        <v>0</v>
      </c>
      <c r="F9319" t="str">
        <f>IF(ISBLANK(B9319),"Pays non renseigné",IF(ISNA(VLOOKUP(TRIM($B9319),'MAP_PAYS-CONTINENT'!$A:$B,2,FALSE)),"Mettre à jour l'onglet mapping",VLOOKUP(TRIM($B9319),'MAP_PAYS-CONTINENT'!$A:$B,2,FALSE)))</f>
        <v>AS</v>
      </c>
    </row>
    <row r="9320" spans="1:6" x14ac:dyDescent="0.35">
      <c r="A9320" s="1">
        <v>44098</v>
      </c>
      <c r="B9320" t="s">
        <v>105</v>
      </c>
      <c r="C9320" t="s">
        <v>5</v>
      </c>
      <c r="D9320">
        <v>1554</v>
      </c>
      <c r="E9320" t="b">
        <f t="shared" si="145"/>
        <v>0</v>
      </c>
      <c r="F9320" t="str">
        <f>IF(ISBLANK(B9320),"Pays non renseigné",IF(ISNA(VLOOKUP(TRIM($B9320),'MAP_PAYS-CONTINENT'!$A:$B,2,FALSE)),"Mettre à jour l'onglet mapping",VLOOKUP(TRIM($B9320),'MAP_PAYS-CONTINENT'!$A:$B,2,FALSE)))</f>
        <v>AF</v>
      </c>
    </row>
    <row r="9321" spans="1:6" x14ac:dyDescent="0.35">
      <c r="A9321" s="1">
        <v>44098</v>
      </c>
      <c r="B9321" t="s">
        <v>105</v>
      </c>
      <c r="C9321" t="s">
        <v>6</v>
      </c>
      <c r="D9321">
        <v>35</v>
      </c>
      <c r="E9321" t="b">
        <f t="shared" si="145"/>
        <v>0</v>
      </c>
      <c r="F9321" t="str">
        <f>IF(ISBLANK(B9321),"Pays non renseigné",IF(ISNA(VLOOKUP(TRIM($B9321),'MAP_PAYS-CONTINENT'!$A:$B,2,FALSE)),"Mettre à jour l'onglet mapping",VLOOKUP(TRIM($B9321),'MAP_PAYS-CONTINENT'!$A:$B,2,FALSE)))</f>
        <v>AF</v>
      </c>
    </row>
    <row r="9322" spans="1:6" x14ac:dyDescent="0.35">
      <c r="A9322" s="1">
        <v>44098</v>
      </c>
      <c r="B9322" t="s">
        <v>105</v>
      </c>
      <c r="C9322" t="s">
        <v>7</v>
      </c>
      <c r="D9322">
        <v>782</v>
      </c>
      <c r="E9322" t="b">
        <f t="shared" si="145"/>
        <v>0</v>
      </c>
      <c r="F9322" t="str">
        <f>IF(ISBLANK(B9322),"Pays non renseigné",IF(ISNA(VLOOKUP(TRIM($B9322),'MAP_PAYS-CONTINENT'!$A:$B,2,FALSE)),"Mettre à jour l'onglet mapping",VLOOKUP(TRIM($B9322),'MAP_PAYS-CONTINENT'!$A:$B,2,FALSE)))</f>
        <v>AF</v>
      </c>
    </row>
    <row r="9323" spans="1:6" x14ac:dyDescent="0.35">
      <c r="A9323" s="1">
        <v>44098</v>
      </c>
      <c r="B9323" t="s">
        <v>106</v>
      </c>
      <c r="C9323" t="s">
        <v>5</v>
      </c>
      <c r="D9323">
        <v>1338</v>
      </c>
      <c r="E9323" t="b">
        <f t="shared" si="145"/>
        <v>0</v>
      </c>
      <c r="F9323" t="str">
        <f>IF(ISBLANK(B9323),"Pays non renseigné",IF(ISNA(VLOOKUP(TRIM($B9323),'MAP_PAYS-CONTINENT'!$A:$B,2,FALSE)),"Mettre à jour l'onglet mapping",VLOOKUP(TRIM($B9323),'MAP_PAYS-CONTINENT'!$A:$B,2,FALSE)))</f>
        <v>AF</v>
      </c>
    </row>
    <row r="9324" spans="1:6" x14ac:dyDescent="0.35">
      <c r="A9324" s="1">
        <v>44098</v>
      </c>
      <c r="B9324" t="s">
        <v>106</v>
      </c>
      <c r="C9324" t="s">
        <v>6</v>
      </c>
      <c r="D9324">
        <v>82</v>
      </c>
      <c r="E9324" t="b">
        <f t="shared" si="145"/>
        <v>0</v>
      </c>
      <c r="F9324" t="str">
        <f>IF(ISBLANK(B9324),"Pays non renseigné",IF(ISNA(VLOOKUP(TRIM($B9324),'MAP_PAYS-CONTINENT'!$A:$B,2,FALSE)),"Mettre à jour l'onglet mapping",VLOOKUP(TRIM($B9324),'MAP_PAYS-CONTINENT'!$A:$B,2,FALSE)))</f>
        <v>AF</v>
      </c>
    </row>
    <row r="9325" spans="1:6" x14ac:dyDescent="0.35">
      <c r="A9325" s="1">
        <v>44098</v>
      </c>
      <c r="B9325" t="s">
        <v>106</v>
      </c>
      <c r="C9325" t="s">
        <v>7</v>
      </c>
      <c r="D9325">
        <v>1221</v>
      </c>
      <c r="E9325" t="b">
        <f t="shared" si="145"/>
        <v>0</v>
      </c>
      <c r="F9325" t="str">
        <f>IF(ISBLANK(B9325),"Pays non renseigné",IF(ISNA(VLOOKUP(TRIM($B9325),'MAP_PAYS-CONTINENT'!$A:$B,2,FALSE)),"Mettre à jour l'onglet mapping",VLOOKUP(TRIM($B9325),'MAP_PAYS-CONTINENT'!$A:$B,2,FALSE)))</f>
        <v>AF</v>
      </c>
    </row>
    <row r="9326" spans="1:6" x14ac:dyDescent="0.35">
      <c r="A9326" s="1">
        <v>44098</v>
      </c>
      <c r="B9326" t="s">
        <v>107</v>
      </c>
      <c r="C9326" t="s">
        <v>5</v>
      </c>
      <c r="D9326">
        <v>30632</v>
      </c>
      <c r="E9326" t="b">
        <f t="shared" si="145"/>
        <v>0</v>
      </c>
      <c r="F9326" t="str">
        <f>IF(ISBLANK(B9326),"Pays non renseigné",IF(ISNA(VLOOKUP(TRIM($B9326),'MAP_PAYS-CONTINENT'!$A:$B,2,FALSE)),"Mettre à jour l'onglet mapping",VLOOKUP(TRIM($B9326),'MAP_PAYS-CONTINENT'!$A:$B,2,FALSE)))</f>
        <v>AF</v>
      </c>
    </row>
    <row r="9327" spans="1:6" x14ac:dyDescent="0.35">
      <c r="A9327" s="1">
        <v>44098</v>
      </c>
      <c r="B9327" t="s">
        <v>107</v>
      </c>
      <c r="C9327" t="s">
        <v>6</v>
      </c>
      <c r="D9327">
        <v>474</v>
      </c>
      <c r="E9327" t="b">
        <f t="shared" si="145"/>
        <v>0</v>
      </c>
      <c r="F9327" t="str">
        <f>IF(ISBLANK(B9327),"Pays non renseigné",IF(ISNA(VLOOKUP(TRIM($B9327),'MAP_PAYS-CONTINENT'!$A:$B,2,FALSE)),"Mettre à jour l'onglet mapping",VLOOKUP(TRIM($B9327),'MAP_PAYS-CONTINENT'!$A:$B,2,FALSE)))</f>
        <v>AF</v>
      </c>
    </row>
    <row r="9328" spans="1:6" x14ac:dyDescent="0.35">
      <c r="A9328" s="1">
        <v>44098</v>
      </c>
      <c r="B9328" t="s">
        <v>107</v>
      </c>
      <c r="C9328" t="s">
        <v>7</v>
      </c>
      <c r="D9328">
        <v>16842</v>
      </c>
      <c r="E9328" t="b">
        <f t="shared" si="145"/>
        <v>0</v>
      </c>
      <c r="F9328" t="str">
        <f>IF(ISBLANK(B9328),"Pays non renseigné",IF(ISNA(VLOOKUP(TRIM($B9328),'MAP_PAYS-CONTINENT'!$A:$B,2,FALSE)),"Mettre à jour l'onglet mapping",VLOOKUP(TRIM($B9328),'MAP_PAYS-CONTINENT'!$A:$B,2,FALSE)))</f>
        <v>AF</v>
      </c>
    </row>
    <row r="9329" spans="1:6" x14ac:dyDescent="0.35">
      <c r="A9329" s="1">
        <v>44098</v>
      </c>
      <c r="B9329" t="s">
        <v>108</v>
      </c>
      <c r="C9329" t="s">
        <v>5</v>
      </c>
      <c r="D9329">
        <v>116</v>
      </c>
      <c r="E9329" t="b">
        <f t="shared" si="145"/>
        <v>0</v>
      </c>
      <c r="F9329" t="str">
        <f>IF(ISBLANK(B9329),"Pays non renseigné",IF(ISNA(VLOOKUP(TRIM($B9329),'MAP_PAYS-CONTINENT'!$A:$B,2,FALSE)),"Mettre à jour l'onglet mapping",VLOOKUP(TRIM($B9329),'MAP_PAYS-CONTINENT'!$A:$B,2,FALSE)))</f>
        <v>EU</v>
      </c>
    </row>
    <row r="9330" spans="1:6" x14ac:dyDescent="0.35">
      <c r="A9330" s="1">
        <v>44098</v>
      </c>
      <c r="B9330" t="s">
        <v>108</v>
      </c>
      <c r="C9330" t="s">
        <v>6</v>
      </c>
      <c r="D9330">
        <v>1</v>
      </c>
      <c r="E9330" t="b">
        <f t="shared" si="145"/>
        <v>0</v>
      </c>
      <c r="F9330" t="str">
        <f>IF(ISBLANK(B9330),"Pays non renseigné",IF(ISNA(VLOOKUP(TRIM($B9330),'MAP_PAYS-CONTINENT'!$A:$B,2,FALSE)),"Mettre à jour l'onglet mapping",VLOOKUP(TRIM($B9330),'MAP_PAYS-CONTINENT'!$A:$B,2,FALSE)))</f>
        <v>EU</v>
      </c>
    </row>
    <row r="9331" spans="1:6" x14ac:dyDescent="0.35">
      <c r="A9331" s="1">
        <v>44098</v>
      </c>
      <c r="B9331" t="s">
        <v>108</v>
      </c>
      <c r="C9331" t="s">
        <v>7</v>
      </c>
      <c r="D9331">
        <v>110</v>
      </c>
      <c r="E9331" t="b">
        <f t="shared" si="145"/>
        <v>0</v>
      </c>
      <c r="F9331" t="str">
        <f>IF(ISBLANK(B9331),"Pays non renseigné",IF(ISNA(VLOOKUP(TRIM($B9331),'MAP_PAYS-CONTINENT'!$A:$B,2,FALSE)),"Mettre à jour l'onglet mapping",VLOOKUP(TRIM($B9331),'MAP_PAYS-CONTINENT'!$A:$B,2,FALSE)))</f>
        <v>EU</v>
      </c>
    </row>
    <row r="9332" spans="1:6" x14ac:dyDescent="0.35">
      <c r="A9332" s="1">
        <v>44098</v>
      </c>
      <c r="B9332" t="s">
        <v>109</v>
      </c>
      <c r="C9332" t="s">
        <v>5</v>
      </c>
      <c r="D9332">
        <v>4070</v>
      </c>
      <c r="E9332" t="b">
        <f t="shared" si="145"/>
        <v>0</v>
      </c>
      <c r="F9332" t="str">
        <f>IF(ISBLANK(B9332),"Pays non renseigné",IF(ISNA(VLOOKUP(TRIM($B9332),'MAP_PAYS-CONTINENT'!$A:$B,2,FALSE)),"Mettre à jour l'onglet mapping",VLOOKUP(TRIM($B9332),'MAP_PAYS-CONTINENT'!$A:$B,2,FALSE)))</f>
        <v>EU</v>
      </c>
    </row>
    <row r="9333" spans="1:6" x14ac:dyDescent="0.35">
      <c r="A9333" s="1">
        <v>44098</v>
      </c>
      <c r="B9333" t="s">
        <v>109</v>
      </c>
      <c r="C9333" t="s">
        <v>6</v>
      </c>
      <c r="D9333">
        <v>89</v>
      </c>
      <c r="E9333" t="b">
        <f t="shared" si="145"/>
        <v>0</v>
      </c>
      <c r="F9333" t="str">
        <f>IF(ISBLANK(B9333),"Pays non renseigné",IF(ISNA(VLOOKUP(TRIM($B9333),'MAP_PAYS-CONTINENT'!$A:$B,2,FALSE)),"Mettre à jour l'onglet mapping",VLOOKUP(TRIM($B9333),'MAP_PAYS-CONTINENT'!$A:$B,2,FALSE)))</f>
        <v>EU</v>
      </c>
    </row>
    <row r="9334" spans="1:6" x14ac:dyDescent="0.35">
      <c r="A9334" s="1">
        <v>44098</v>
      </c>
      <c r="B9334" t="s">
        <v>109</v>
      </c>
      <c r="C9334" t="s">
        <v>7</v>
      </c>
      <c r="D9334">
        <v>2253</v>
      </c>
      <c r="E9334" t="b">
        <f t="shared" si="145"/>
        <v>0</v>
      </c>
      <c r="F9334" t="str">
        <f>IF(ISBLANK(B9334),"Pays non renseigné",IF(ISNA(VLOOKUP(TRIM($B9334),'MAP_PAYS-CONTINENT'!$A:$B,2,FALSE)),"Mettre à jour l'onglet mapping",VLOOKUP(TRIM($B9334),'MAP_PAYS-CONTINENT'!$A:$B,2,FALSE)))</f>
        <v>EU</v>
      </c>
    </row>
    <row r="9335" spans="1:6" x14ac:dyDescent="0.35">
      <c r="A9335" s="1">
        <v>44098</v>
      </c>
      <c r="B9335" t="s">
        <v>110</v>
      </c>
      <c r="C9335" t="s">
        <v>5</v>
      </c>
      <c r="D9335">
        <v>8158</v>
      </c>
      <c r="E9335" t="b">
        <f t="shared" si="145"/>
        <v>0</v>
      </c>
      <c r="F9335" t="str">
        <f>IF(ISBLANK(B9335),"Pays non renseigné",IF(ISNA(VLOOKUP(TRIM($B9335),'MAP_PAYS-CONTINENT'!$A:$B,2,FALSE)),"Mettre à jour l'onglet mapping",VLOOKUP(TRIM($B9335),'MAP_PAYS-CONTINENT'!$A:$B,2,FALSE)))</f>
        <v>EU</v>
      </c>
    </row>
    <row r="9336" spans="1:6" x14ac:dyDescent="0.35">
      <c r="A9336" s="1">
        <v>44098</v>
      </c>
      <c r="B9336" t="s">
        <v>110</v>
      </c>
      <c r="C9336" t="s">
        <v>6</v>
      </c>
      <c r="D9336">
        <v>124</v>
      </c>
      <c r="E9336" t="b">
        <f t="shared" si="145"/>
        <v>0</v>
      </c>
      <c r="F9336" t="str">
        <f>IF(ISBLANK(B9336),"Pays non renseigné",IF(ISNA(VLOOKUP(TRIM($B9336),'MAP_PAYS-CONTINENT'!$A:$B,2,FALSE)),"Mettre à jour l'onglet mapping",VLOOKUP(TRIM($B9336),'MAP_PAYS-CONTINENT'!$A:$B,2,FALSE)))</f>
        <v>EU</v>
      </c>
    </row>
    <row r="9337" spans="1:6" x14ac:dyDescent="0.35">
      <c r="A9337" s="1">
        <v>44098</v>
      </c>
      <c r="B9337" t="s">
        <v>110</v>
      </c>
      <c r="C9337" t="s">
        <v>7</v>
      </c>
      <c r="D9337">
        <v>6910</v>
      </c>
      <c r="E9337" t="b">
        <f t="shared" si="145"/>
        <v>0</v>
      </c>
      <c r="F9337" t="str">
        <f>IF(ISBLANK(B9337),"Pays non renseigné",IF(ISNA(VLOOKUP(TRIM($B9337),'MAP_PAYS-CONTINENT'!$A:$B,2,FALSE)),"Mettre à jour l'onglet mapping",VLOOKUP(TRIM($B9337),'MAP_PAYS-CONTINENT'!$A:$B,2,FALSE)))</f>
        <v>EU</v>
      </c>
    </row>
    <row r="9338" spans="1:6" x14ac:dyDescent="0.35">
      <c r="A9338" s="1">
        <v>44098</v>
      </c>
      <c r="B9338" t="s">
        <v>111</v>
      </c>
      <c r="C9338" t="s">
        <v>5</v>
      </c>
      <c r="D9338">
        <v>9</v>
      </c>
      <c r="E9338" t="b">
        <f t="shared" si="145"/>
        <v>0</v>
      </c>
      <c r="F9338" t="str">
        <f>IF(ISBLANK(B9338),"Pays non renseigné",IF(ISNA(VLOOKUP(TRIM($B9338),'MAP_PAYS-CONTINENT'!$A:$B,2,FALSE)),"Mettre à jour l'onglet mapping",VLOOKUP(TRIM($B9338),'MAP_PAYS-CONTINENT'!$A:$B,2,FALSE)))</f>
        <v>OT</v>
      </c>
    </row>
    <row r="9339" spans="1:6" x14ac:dyDescent="0.35">
      <c r="A9339" s="1">
        <v>44098</v>
      </c>
      <c r="B9339" t="s">
        <v>111</v>
      </c>
      <c r="C9339" t="s">
        <v>6</v>
      </c>
      <c r="D9339">
        <v>2</v>
      </c>
      <c r="E9339" t="b">
        <f t="shared" si="145"/>
        <v>0</v>
      </c>
      <c r="F9339" t="str">
        <f>IF(ISBLANK(B9339),"Pays non renseigné",IF(ISNA(VLOOKUP(TRIM($B9339),'MAP_PAYS-CONTINENT'!$A:$B,2,FALSE)),"Mettre à jour l'onglet mapping",VLOOKUP(TRIM($B9339),'MAP_PAYS-CONTINENT'!$A:$B,2,FALSE)))</f>
        <v>OT</v>
      </c>
    </row>
    <row r="9340" spans="1:6" x14ac:dyDescent="0.35">
      <c r="A9340" s="1">
        <v>44098</v>
      </c>
      <c r="B9340" t="s">
        <v>111</v>
      </c>
      <c r="C9340" t="s">
        <v>7</v>
      </c>
      <c r="D9340">
        <v>0</v>
      </c>
      <c r="E9340" t="b">
        <f t="shared" si="145"/>
        <v>0</v>
      </c>
      <c r="F9340" t="str">
        <f>IF(ISBLANK(B9340),"Pays non renseigné",IF(ISNA(VLOOKUP(TRIM($B9340),'MAP_PAYS-CONTINENT'!$A:$B,2,FALSE)),"Mettre à jour l'onglet mapping",VLOOKUP(TRIM($B9340),'MAP_PAYS-CONTINENT'!$A:$B,2,FALSE)))</f>
        <v>OT</v>
      </c>
    </row>
    <row r="9341" spans="1:6" x14ac:dyDescent="0.35">
      <c r="A9341" s="1">
        <v>44098</v>
      </c>
      <c r="B9341" t="s">
        <v>112</v>
      </c>
      <c r="C9341" t="s">
        <v>5</v>
      </c>
      <c r="D9341">
        <v>16191</v>
      </c>
      <c r="E9341" t="b">
        <f t="shared" si="145"/>
        <v>0</v>
      </c>
      <c r="F9341" t="str">
        <f>IF(ISBLANK(B9341),"Pays non renseigné",IF(ISNA(VLOOKUP(TRIM($B9341),'MAP_PAYS-CONTINENT'!$A:$B,2,FALSE)),"Mettre à jour l'onglet mapping",VLOOKUP(TRIM($B9341),'MAP_PAYS-CONTINENT'!$A:$B,2,FALSE)))</f>
        <v>AF</v>
      </c>
    </row>
    <row r="9342" spans="1:6" x14ac:dyDescent="0.35">
      <c r="A9342" s="1">
        <v>44098</v>
      </c>
      <c r="B9342" t="s">
        <v>112</v>
      </c>
      <c r="C9342" t="s">
        <v>6</v>
      </c>
      <c r="D9342">
        <v>227</v>
      </c>
      <c r="E9342" t="b">
        <f t="shared" si="145"/>
        <v>0</v>
      </c>
      <c r="F9342" t="str">
        <f>IF(ISBLANK(B9342),"Pays non renseigné",IF(ISNA(VLOOKUP(TRIM($B9342),'MAP_PAYS-CONTINENT'!$A:$B,2,FALSE)),"Mettre à jour l'onglet mapping",VLOOKUP(TRIM($B9342),'MAP_PAYS-CONTINENT'!$A:$B,2,FALSE)))</f>
        <v>AF</v>
      </c>
    </row>
    <row r="9343" spans="1:6" x14ac:dyDescent="0.35">
      <c r="A9343" s="1">
        <v>44098</v>
      </c>
      <c r="B9343" t="s">
        <v>112</v>
      </c>
      <c r="C9343" t="s">
        <v>7</v>
      </c>
      <c r="D9343">
        <v>14833</v>
      </c>
      <c r="E9343" t="b">
        <f t="shared" si="145"/>
        <v>0</v>
      </c>
      <c r="F9343" t="str">
        <f>IF(ISBLANK(B9343),"Pays non renseigné",IF(ISNA(VLOOKUP(TRIM($B9343),'MAP_PAYS-CONTINENT'!$A:$B,2,FALSE)),"Mettre à jour l'onglet mapping",VLOOKUP(TRIM($B9343),'MAP_PAYS-CONTINENT'!$A:$B,2,FALSE)))</f>
        <v>AF</v>
      </c>
    </row>
    <row r="9344" spans="1:6" x14ac:dyDescent="0.35">
      <c r="A9344" s="1">
        <v>44098</v>
      </c>
      <c r="B9344" t="s">
        <v>113</v>
      </c>
      <c r="C9344" t="s">
        <v>5</v>
      </c>
      <c r="D9344">
        <v>5747</v>
      </c>
      <c r="E9344" t="b">
        <f t="shared" si="145"/>
        <v>0</v>
      </c>
      <c r="F9344" t="str">
        <f>IF(ISBLANK(B9344),"Pays non renseigné",IF(ISNA(VLOOKUP(TRIM($B9344),'MAP_PAYS-CONTINENT'!$A:$B,2,FALSE)),"Mettre à jour l'onglet mapping",VLOOKUP(TRIM($B9344),'MAP_PAYS-CONTINENT'!$A:$B,2,FALSE)))</f>
        <v>AF</v>
      </c>
    </row>
    <row r="9345" spans="1:6" x14ac:dyDescent="0.35">
      <c r="A9345" s="1">
        <v>44098</v>
      </c>
      <c r="B9345" t="s">
        <v>113</v>
      </c>
      <c r="C9345" t="s">
        <v>6</v>
      </c>
      <c r="D9345">
        <v>179</v>
      </c>
      <c r="E9345" t="b">
        <f t="shared" si="145"/>
        <v>0</v>
      </c>
      <c r="F9345" t="str">
        <f>IF(ISBLANK(B9345),"Pays non renseigné",IF(ISNA(VLOOKUP(TRIM($B9345),'MAP_PAYS-CONTINENT'!$A:$B,2,FALSE)),"Mettre à jour l'onglet mapping",VLOOKUP(TRIM($B9345),'MAP_PAYS-CONTINENT'!$A:$B,2,FALSE)))</f>
        <v>AF</v>
      </c>
    </row>
    <row r="9346" spans="1:6" x14ac:dyDescent="0.35">
      <c r="A9346" s="1">
        <v>44098</v>
      </c>
      <c r="B9346" t="s">
        <v>113</v>
      </c>
      <c r="C9346" t="s">
        <v>7</v>
      </c>
      <c r="D9346">
        <v>4163</v>
      </c>
      <c r="E9346" t="b">
        <f t="shared" si="145"/>
        <v>0</v>
      </c>
      <c r="F9346" t="str">
        <f>IF(ISBLANK(B9346),"Pays non renseigné",IF(ISNA(VLOOKUP(TRIM($B9346),'MAP_PAYS-CONTINENT'!$A:$B,2,FALSE)),"Mettre à jour l'onglet mapping",VLOOKUP(TRIM($B9346),'MAP_PAYS-CONTINENT'!$A:$B,2,FALSE)))</f>
        <v>AF</v>
      </c>
    </row>
    <row r="9347" spans="1:6" x14ac:dyDescent="0.35">
      <c r="A9347" s="1">
        <v>44098</v>
      </c>
      <c r="B9347" t="s">
        <v>114</v>
      </c>
      <c r="C9347" t="s">
        <v>5</v>
      </c>
      <c r="D9347">
        <v>10576</v>
      </c>
      <c r="E9347" t="b">
        <f t="shared" ref="E9347:E9410" si="146">ISBLANK(B9347)</f>
        <v>0</v>
      </c>
      <c r="F9347" t="str">
        <f>IF(ISBLANK(B9347),"Pays non renseigné",IF(ISNA(VLOOKUP(TRIM($B9347),'MAP_PAYS-CONTINENT'!$A:$B,2,FALSE)),"Mettre à jour l'onglet mapping",VLOOKUP(TRIM($B9347),'MAP_PAYS-CONTINENT'!$A:$B,2,FALSE)))</f>
        <v>AS</v>
      </c>
    </row>
    <row r="9348" spans="1:6" x14ac:dyDescent="0.35">
      <c r="A9348" s="1">
        <v>44098</v>
      </c>
      <c r="B9348" t="s">
        <v>114</v>
      </c>
      <c r="C9348" t="s">
        <v>6</v>
      </c>
      <c r="D9348">
        <v>133</v>
      </c>
      <c r="E9348" t="b">
        <f t="shared" si="146"/>
        <v>0</v>
      </c>
      <c r="F9348" t="str">
        <f>IF(ISBLANK(B9348),"Pays non renseigné",IF(ISNA(VLOOKUP(TRIM($B9348),'MAP_PAYS-CONTINENT'!$A:$B,2,FALSE)),"Mettre à jour l'onglet mapping",VLOOKUP(TRIM($B9348),'MAP_PAYS-CONTINENT'!$A:$B,2,FALSE)))</f>
        <v>AS</v>
      </c>
    </row>
    <row r="9349" spans="1:6" x14ac:dyDescent="0.35">
      <c r="A9349" s="1">
        <v>44098</v>
      </c>
      <c r="B9349" t="s">
        <v>114</v>
      </c>
      <c r="C9349" t="s">
        <v>7</v>
      </c>
      <c r="D9349">
        <v>9666</v>
      </c>
      <c r="E9349" t="b">
        <f t="shared" si="146"/>
        <v>0</v>
      </c>
      <c r="F9349" t="str">
        <f>IF(ISBLANK(B9349),"Pays non renseigné",IF(ISNA(VLOOKUP(TRIM($B9349),'MAP_PAYS-CONTINENT'!$A:$B,2,FALSE)),"Mettre à jour l'onglet mapping",VLOOKUP(TRIM($B9349),'MAP_PAYS-CONTINENT'!$A:$B,2,FALSE)))</f>
        <v>AS</v>
      </c>
    </row>
    <row r="9350" spans="1:6" x14ac:dyDescent="0.35">
      <c r="A9350" s="1">
        <v>44098</v>
      </c>
      <c r="B9350" t="s">
        <v>115</v>
      </c>
      <c r="C9350" t="s">
        <v>5</v>
      </c>
      <c r="D9350">
        <v>9939</v>
      </c>
      <c r="E9350" t="b">
        <f t="shared" si="146"/>
        <v>0</v>
      </c>
      <c r="F9350" t="str">
        <f>IF(ISBLANK(B9350),"Pays non renseigné",IF(ISNA(VLOOKUP(TRIM($B9350),'MAP_PAYS-CONTINENT'!$A:$B,2,FALSE)),"Mettre à jour l'onglet mapping",VLOOKUP(TRIM($B9350),'MAP_PAYS-CONTINENT'!$A:$B,2,FALSE)))</f>
        <v>AS</v>
      </c>
    </row>
    <row r="9351" spans="1:6" x14ac:dyDescent="0.35">
      <c r="A9351" s="1">
        <v>44098</v>
      </c>
      <c r="B9351" t="s">
        <v>115</v>
      </c>
      <c r="C9351" t="s">
        <v>6</v>
      </c>
      <c r="D9351">
        <v>34</v>
      </c>
      <c r="E9351" t="b">
        <f t="shared" si="146"/>
        <v>0</v>
      </c>
      <c r="F9351" t="str">
        <f>IF(ISBLANK(B9351),"Pays non renseigné",IF(ISNA(VLOOKUP(TRIM($B9351),'MAP_PAYS-CONTINENT'!$A:$B,2,FALSE)),"Mettre à jour l'onglet mapping",VLOOKUP(TRIM($B9351),'MAP_PAYS-CONTINENT'!$A:$B,2,FALSE)))</f>
        <v>AS</v>
      </c>
    </row>
    <row r="9352" spans="1:6" x14ac:dyDescent="0.35">
      <c r="A9352" s="1">
        <v>44098</v>
      </c>
      <c r="B9352" t="s">
        <v>115</v>
      </c>
      <c r="C9352" t="s">
        <v>7</v>
      </c>
      <c r="D9352">
        <v>8597</v>
      </c>
      <c r="E9352" t="b">
        <f t="shared" si="146"/>
        <v>0</v>
      </c>
      <c r="F9352" t="str">
        <f>IF(ISBLANK(B9352),"Pays non renseigné",IF(ISNA(VLOOKUP(TRIM($B9352),'MAP_PAYS-CONTINENT'!$A:$B,2,FALSE)),"Mettre à jour l'onglet mapping",VLOOKUP(TRIM($B9352),'MAP_PAYS-CONTINENT'!$A:$B,2,FALSE)))</f>
        <v>AS</v>
      </c>
    </row>
    <row r="9353" spans="1:6" x14ac:dyDescent="0.35">
      <c r="A9353" s="1">
        <v>44098</v>
      </c>
      <c r="B9353" t="s">
        <v>116</v>
      </c>
      <c r="C9353" t="s">
        <v>5</v>
      </c>
      <c r="D9353">
        <v>3041</v>
      </c>
      <c r="E9353" t="b">
        <f t="shared" si="146"/>
        <v>0</v>
      </c>
      <c r="F9353" t="str">
        <f>IF(ISBLANK(B9353),"Pays non renseigné",IF(ISNA(VLOOKUP(TRIM($B9353),'MAP_PAYS-CONTINENT'!$A:$B,2,FALSE)),"Mettre à jour l'onglet mapping",VLOOKUP(TRIM($B9353),'MAP_PAYS-CONTINENT'!$A:$B,2,FALSE)))</f>
        <v>AF</v>
      </c>
    </row>
    <row r="9354" spans="1:6" x14ac:dyDescent="0.35">
      <c r="A9354" s="1">
        <v>44098</v>
      </c>
      <c r="B9354" t="s">
        <v>116</v>
      </c>
      <c r="C9354" t="s">
        <v>6</v>
      </c>
      <c r="D9354">
        <v>130</v>
      </c>
      <c r="E9354" t="b">
        <f t="shared" si="146"/>
        <v>0</v>
      </c>
      <c r="F9354" t="str">
        <f>IF(ISBLANK(B9354),"Pays non renseigné",IF(ISNA(VLOOKUP(TRIM($B9354),'MAP_PAYS-CONTINENT'!$A:$B,2,FALSE)),"Mettre à jour l'onglet mapping",VLOOKUP(TRIM($B9354),'MAP_PAYS-CONTINENT'!$A:$B,2,FALSE)))</f>
        <v>AF</v>
      </c>
    </row>
    <row r="9355" spans="1:6" x14ac:dyDescent="0.35">
      <c r="A9355" s="1">
        <v>44098</v>
      </c>
      <c r="B9355" t="s">
        <v>116</v>
      </c>
      <c r="C9355" t="s">
        <v>7</v>
      </c>
      <c r="D9355">
        <v>2391</v>
      </c>
      <c r="E9355" t="b">
        <f t="shared" si="146"/>
        <v>0</v>
      </c>
      <c r="F9355" t="str">
        <f>IF(ISBLANK(B9355),"Pays non renseigné",IF(ISNA(VLOOKUP(TRIM($B9355),'MAP_PAYS-CONTINENT'!$A:$B,2,FALSE)),"Mettre à jour l'onglet mapping",VLOOKUP(TRIM($B9355),'MAP_PAYS-CONTINENT'!$A:$B,2,FALSE)))</f>
        <v>AF</v>
      </c>
    </row>
    <row r="9356" spans="1:6" x14ac:dyDescent="0.35">
      <c r="A9356" s="1">
        <v>44098</v>
      </c>
      <c r="B9356" t="s">
        <v>117</v>
      </c>
      <c r="C9356" t="s">
        <v>5</v>
      </c>
      <c r="D9356">
        <v>2898</v>
      </c>
      <c r="E9356" t="b">
        <f t="shared" si="146"/>
        <v>0</v>
      </c>
      <c r="F9356" t="str">
        <f>IF(ISBLANK(B9356),"Pays non renseigné",IF(ISNA(VLOOKUP(TRIM($B9356),'MAP_PAYS-CONTINENT'!$A:$B,2,FALSE)),"Mettre à jour l'onglet mapping",VLOOKUP(TRIM($B9356),'MAP_PAYS-CONTINENT'!$A:$B,2,FALSE)))</f>
        <v>EU</v>
      </c>
    </row>
    <row r="9357" spans="1:6" x14ac:dyDescent="0.35">
      <c r="A9357" s="1">
        <v>44098</v>
      </c>
      <c r="B9357" t="s">
        <v>117</v>
      </c>
      <c r="C9357" t="s">
        <v>6</v>
      </c>
      <c r="D9357">
        <v>27</v>
      </c>
      <c r="E9357" t="b">
        <f t="shared" si="146"/>
        <v>0</v>
      </c>
      <c r="F9357" t="str">
        <f>IF(ISBLANK(B9357),"Pays non renseigné",IF(ISNA(VLOOKUP(TRIM($B9357),'MAP_PAYS-CONTINENT'!$A:$B,2,FALSE)),"Mettre à jour l'onglet mapping",VLOOKUP(TRIM($B9357),'MAP_PAYS-CONTINENT'!$A:$B,2,FALSE)))</f>
        <v>EU</v>
      </c>
    </row>
    <row r="9358" spans="1:6" x14ac:dyDescent="0.35">
      <c r="A9358" s="1">
        <v>44098</v>
      </c>
      <c r="B9358" t="s">
        <v>117</v>
      </c>
      <c r="C9358" t="s">
        <v>7</v>
      </c>
      <c r="D9358">
        <v>2191</v>
      </c>
      <c r="E9358" t="b">
        <f t="shared" si="146"/>
        <v>0</v>
      </c>
      <c r="F9358" t="str">
        <f>IF(ISBLANK(B9358),"Pays non renseigné",IF(ISNA(VLOOKUP(TRIM($B9358),'MAP_PAYS-CONTINENT'!$A:$B,2,FALSE)),"Mettre à jour l'onglet mapping",VLOOKUP(TRIM($B9358),'MAP_PAYS-CONTINENT'!$A:$B,2,FALSE)))</f>
        <v>EU</v>
      </c>
    </row>
    <row r="9359" spans="1:6" x14ac:dyDescent="0.35">
      <c r="A9359" s="1">
        <v>44098</v>
      </c>
      <c r="B9359" t="s">
        <v>118</v>
      </c>
      <c r="C9359" t="s">
        <v>5</v>
      </c>
      <c r="D9359">
        <v>7433</v>
      </c>
      <c r="E9359" t="b">
        <f t="shared" si="146"/>
        <v>0</v>
      </c>
      <c r="F9359" t="str">
        <f>IF(ISBLANK(B9359),"Pays non renseigné",IF(ISNA(VLOOKUP(TRIM($B9359),'MAP_PAYS-CONTINENT'!$A:$B,2,FALSE)),"Mettre à jour l'onglet mapping",VLOOKUP(TRIM($B9359),'MAP_PAYS-CONTINENT'!$A:$B,2,FALSE)))</f>
        <v>AF</v>
      </c>
    </row>
    <row r="9360" spans="1:6" x14ac:dyDescent="0.35">
      <c r="A9360" s="1">
        <v>44098</v>
      </c>
      <c r="B9360" t="s">
        <v>118</v>
      </c>
      <c r="C9360" t="s">
        <v>6</v>
      </c>
      <c r="D9360">
        <v>161</v>
      </c>
      <c r="E9360" t="b">
        <f t="shared" si="146"/>
        <v>0</v>
      </c>
      <c r="F9360" t="str">
        <f>IF(ISBLANK(B9360),"Pays non renseigné",IF(ISNA(VLOOKUP(TRIM($B9360),'MAP_PAYS-CONTINENT'!$A:$B,2,FALSE)),"Mettre à jour l'onglet mapping",VLOOKUP(TRIM($B9360),'MAP_PAYS-CONTINENT'!$A:$B,2,FALSE)))</f>
        <v>AF</v>
      </c>
    </row>
    <row r="9361" spans="1:6" x14ac:dyDescent="0.35">
      <c r="A9361" s="1">
        <v>44098</v>
      </c>
      <c r="B9361" t="s">
        <v>118</v>
      </c>
      <c r="C9361" t="s">
        <v>7</v>
      </c>
      <c r="D9361">
        <v>7052</v>
      </c>
      <c r="E9361" t="b">
        <f t="shared" si="146"/>
        <v>0</v>
      </c>
      <c r="F9361" t="str">
        <f>IF(ISBLANK(B9361),"Pays non renseigné",IF(ISNA(VLOOKUP(TRIM($B9361),'MAP_PAYS-CONTINENT'!$A:$B,2,FALSE)),"Mettre à jour l'onglet mapping",VLOOKUP(TRIM($B9361),'MAP_PAYS-CONTINENT'!$A:$B,2,FALSE)))</f>
        <v>AF</v>
      </c>
    </row>
    <row r="9362" spans="1:6" x14ac:dyDescent="0.35">
      <c r="A9362" s="1">
        <v>44098</v>
      </c>
      <c r="B9362" t="s">
        <v>119</v>
      </c>
      <c r="C9362" t="s">
        <v>5</v>
      </c>
      <c r="D9362">
        <v>367</v>
      </c>
      <c r="E9362" t="b">
        <f t="shared" si="146"/>
        <v>0</v>
      </c>
      <c r="F9362" t="str">
        <f>IF(ISBLANK(B9362),"Pays non renseigné",IF(ISNA(VLOOKUP(TRIM($B9362),'MAP_PAYS-CONTINENT'!$A:$B,2,FALSE)),"Mettre à jour l'onglet mapping",VLOOKUP(TRIM($B9362),'MAP_PAYS-CONTINENT'!$A:$B,2,FALSE)))</f>
        <v>AF</v>
      </c>
    </row>
    <row r="9363" spans="1:6" x14ac:dyDescent="0.35">
      <c r="A9363" s="1">
        <v>44098</v>
      </c>
      <c r="B9363" t="s">
        <v>119</v>
      </c>
      <c r="C9363" t="s">
        <v>6</v>
      </c>
      <c r="D9363">
        <v>10</v>
      </c>
      <c r="E9363" t="b">
        <f t="shared" si="146"/>
        <v>0</v>
      </c>
      <c r="F9363" t="str">
        <f>IF(ISBLANK(B9363),"Pays non renseigné",IF(ISNA(VLOOKUP(TRIM($B9363),'MAP_PAYS-CONTINENT'!$A:$B,2,FALSE)),"Mettre à jour l'onglet mapping",VLOOKUP(TRIM($B9363),'MAP_PAYS-CONTINENT'!$A:$B,2,FALSE)))</f>
        <v>AF</v>
      </c>
    </row>
    <row r="9364" spans="1:6" x14ac:dyDescent="0.35">
      <c r="A9364" s="1">
        <v>44098</v>
      </c>
      <c r="B9364" t="s">
        <v>119</v>
      </c>
      <c r="C9364" t="s">
        <v>7</v>
      </c>
      <c r="D9364">
        <v>343</v>
      </c>
      <c r="E9364" t="b">
        <f t="shared" si="146"/>
        <v>0</v>
      </c>
      <c r="F9364" t="str">
        <f>IF(ISBLANK(B9364),"Pays non renseigné",IF(ISNA(VLOOKUP(TRIM($B9364),'MAP_PAYS-CONTINENT'!$A:$B,2,FALSE)),"Mettre à jour l'onglet mapping",VLOOKUP(TRIM($B9364),'MAP_PAYS-CONTINENT'!$A:$B,2,FALSE)))</f>
        <v>AF</v>
      </c>
    </row>
    <row r="9365" spans="1:6" x14ac:dyDescent="0.35">
      <c r="A9365" s="1">
        <v>44098</v>
      </c>
      <c r="B9365" t="s">
        <v>120</v>
      </c>
      <c r="C9365" t="s">
        <v>5</v>
      </c>
      <c r="D9365">
        <v>715457</v>
      </c>
      <c r="E9365" t="b">
        <f t="shared" si="146"/>
        <v>0</v>
      </c>
      <c r="F9365" t="str">
        <f>IF(ISBLANK(B9365),"Pays non renseigné",IF(ISNA(VLOOKUP(TRIM($B9365),'MAP_PAYS-CONTINENT'!$A:$B,2,FALSE)),"Mettre à jour l'onglet mapping",VLOOKUP(TRIM($B9365),'MAP_PAYS-CONTINENT'!$A:$B,2,FALSE)))</f>
        <v>NA</v>
      </c>
    </row>
    <row r="9366" spans="1:6" x14ac:dyDescent="0.35">
      <c r="A9366" s="1">
        <v>44098</v>
      </c>
      <c r="B9366" t="s">
        <v>120</v>
      </c>
      <c r="C9366" t="s">
        <v>6</v>
      </c>
      <c r="D9366">
        <v>75439</v>
      </c>
      <c r="E9366" t="b">
        <f t="shared" si="146"/>
        <v>0</v>
      </c>
      <c r="F9366" t="str">
        <f>IF(ISBLANK(B9366),"Pays non renseigné",IF(ISNA(VLOOKUP(TRIM($B9366),'MAP_PAYS-CONTINENT'!$A:$B,2,FALSE)),"Mettre à jour l'onglet mapping",VLOOKUP(TRIM($B9366),'MAP_PAYS-CONTINENT'!$A:$B,2,FALSE)))</f>
        <v>NA</v>
      </c>
    </row>
    <row r="9367" spans="1:6" x14ac:dyDescent="0.35">
      <c r="A9367" s="1">
        <v>44098</v>
      </c>
      <c r="B9367" t="s">
        <v>120</v>
      </c>
      <c r="C9367" t="s">
        <v>7</v>
      </c>
      <c r="D9367">
        <v>605796</v>
      </c>
      <c r="E9367" t="b">
        <f t="shared" si="146"/>
        <v>0</v>
      </c>
      <c r="F9367" t="str">
        <f>IF(ISBLANK(B9367),"Pays non renseigné",IF(ISNA(VLOOKUP(TRIM($B9367),'MAP_PAYS-CONTINENT'!$A:$B,2,FALSE)),"Mettre à jour l'onglet mapping",VLOOKUP(TRIM($B9367),'MAP_PAYS-CONTINENT'!$A:$B,2,FALSE)))</f>
        <v>NA</v>
      </c>
    </row>
    <row r="9368" spans="1:6" x14ac:dyDescent="0.35">
      <c r="A9368" s="1">
        <v>44098</v>
      </c>
      <c r="B9368" t="s">
        <v>121</v>
      </c>
      <c r="C9368" t="s">
        <v>5</v>
      </c>
      <c r="D9368">
        <v>48953</v>
      </c>
      <c r="E9368" t="b">
        <f t="shared" si="146"/>
        <v>0</v>
      </c>
      <c r="F9368" t="str">
        <f>IF(ISBLANK(B9368),"Pays non renseigné",IF(ISNA(VLOOKUP(TRIM($B9368),'MAP_PAYS-CONTINENT'!$A:$B,2,FALSE)),"Mettre à jour l'onglet mapping",VLOOKUP(TRIM($B9368),'MAP_PAYS-CONTINENT'!$A:$B,2,FALSE)))</f>
        <v>EU</v>
      </c>
    </row>
    <row r="9369" spans="1:6" x14ac:dyDescent="0.35">
      <c r="A9369" s="1">
        <v>44098</v>
      </c>
      <c r="B9369" t="s">
        <v>121</v>
      </c>
      <c r="C9369" t="s">
        <v>6</v>
      </c>
      <c r="D9369">
        <v>1252</v>
      </c>
      <c r="E9369" t="b">
        <f t="shared" si="146"/>
        <v>0</v>
      </c>
      <c r="F9369" t="str">
        <f>IF(ISBLANK(B9369),"Pays non renseigné",IF(ISNA(VLOOKUP(TRIM($B9369),'MAP_PAYS-CONTINENT'!$A:$B,2,FALSE)),"Mettre à jour l'onglet mapping",VLOOKUP(TRIM($B9369),'MAP_PAYS-CONTINENT'!$A:$B,2,FALSE)))</f>
        <v>EU</v>
      </c>
    </row>
    <row r="9370" spans="1:6" x14ac:dyDescent="0.35">
      <c r="A9370" s="1">
        <v>44098</v>
      </c>
      <c r="B9370" t="s">
        <v>121</v>
      </c>
      <c r="C9370" t="s">
        <v>7</v>
      </c>
      <c r="D9370">
        <v>36643</v>
      </c>
      <c r="E9370" t="b">
        <f t="shared" si="146"/>
        <v>0</v>
      </c>
      <c r="F9370" t="str">
        <f>IF(ISBLANK(B9370),"Pays non renseigné",IF(ISNA(VLOOKUP(TRIM($B9370),'MAP_PAYS-CONTINENT'!$A:$B,2,FALSE)),"Mettre à jour l'onglet mapping",VLOOKUP(TRIM($B9370),'MAP_PAYS-CONTINENT'!$A:$B,2,FALSE)))</f>
        <v>EU</v>
      </c>
    </row>
    <row r="9371" spans="1:6" x14ac:dyDescent="0.35">
      <c r="A9371" s="1">
        <v>44098</v>
      </c>
      <c r="B9371" t="s">
        <v>122</v>
      </c>
      <c r="C9371" t="s">
        <v>5</v>
      </c>
      <c r="D9371">
        <v>205</v>
      </c>
      <c r="E9371" t="b">
        <f t="shared" si="146"/>
        <v>0</v>
      </c>
      <c r="F9371" t="str">
        <f>IF(ISBLANK(B9371),"Pays non renseigné",IF(ISNA(VLOOKUP(TRIM($B9371),'MAP_PAYS-CONTINENT'!$A:$B,2,FALSE)),"Mettre à jour l'onglet mapping",VLOOKUP(TRIM($B9371),'MAP_PAYS-CONTINENT'!$A:$B,2,FALSE)))</f>
        <v>EU</v>
      </c>
    </row>
    <row r="9372" spans="1:6" x14ac:dyDescent="0.35">
      <c r="A9372" s="1">
        <v>44098</v>
      </c>
      <c r="B9372" t="s">
        <v>122</v>
      </c>
      <c r="C9372" t="s">
        <v>6</v>
      </c>
      <c r="D9372">
        <v>1</v>
      </c>
      <c r="E9372" t="b">
        <f t="shared" si="146"/>
        <v>0</v>
      </c>
      <c r="F9372" t="str">
        <f>IF(ISBLANK(B9372),"Pays non renseigné",IF(ISNA(VLOOKUP(TRIM($B9372),'MAP_PAYS-CONTINENT'!$A:$B,2,FALSE)),"Mettre à jour l'onglet mapping",VLOOKUP(TRIM($B9372),'MAP_PAYS-CONTINENT'!$A:$B,2,FALSE)))</f>
        <v>EU</v>
      </c>
    </row>
    <row r="9373" spans="1:6" x14ac:dyDescent="0.35">
      <c r="A9373" s="1">
        <v>44098</v>
      </c>
      <c r="B9373" t="s">
        <v>122</v>
      </c>
      <c r="C9373" t="s">
        <v>7</v>
      </c>
      <c r="D9373">
        <v>166</v>
      </c>
      <c r="E9373" t="b">
        <f t="shared" si="146"/>
        <v>0</v>
      </c>
      <c r="F9373" t="str">
        <f>IF(ISBLANK(B9373),"Pays non renseigné",IF(ISNA(VLOOKUP(TRIM($B9373),'MAP_PAYS-CONTINENT'!$A:$B,2,FALSE)),"Mettre à jour l'onglet mapping",VLOOKUP(TRIM($B9373),'MAP_PAYS-CONTINENT'!$A:$B,2,FALSE)))</f>
        <v>EU</v>
      </c>
    </row>
    <row r="9374" spans="1:6" x14ac:dyDescent="0.35">
      <c r="A9374" s="1">
        <v>44098</v>
      </c>
      <c r="B9374" t="s">
        <v>123</v>
      </c>
      <c r="C9374" t="s">
        <v>5</v>
      </c>
      <c r="D9374">
        <v>313</v>
      </c>
      <c r="E9374" t="b">
        <f t="shared" si="146"/>
        <v>0</v>
      </c>
      <c r="F9374" t="str">
        <f>IF(ISBLANK(B9374),"Pays non renseigné",IF(ISNA(VLOOKUP(TRIM($B9374),'MAP_PAYS-CONTINENT'!$A:$B,2,FALSE)),"Mettre à jour l'onglet mapping",VLOOKUP(TRIM($B9374),'MAP_PAYS-CONTINENT'!$A:$B,2,FALSE)))</f>
        <v>AS</v>
      </c>
    </row>
    <row r="9375" spans="1:6" x14ac:dyDescent="0.35">
      <c r="A9375" s="1">
        <v>44098</v>
      </c>
      <c r="B9375" t="s">
        <v>123</v>
      </c>
      <c r="C9375" t="s">
        <v>6</v>
      </c>
      <c r="D9375">
        <v>0</v>
      </c>
      <c r="E9375" t="b">
        <f t="shared" si="146"/>
        <v>0</v>
      </c>
      <c r="F9375" t="str">
        <f>IF(ISBLANK(B9375),"Pays non renseigné",IF(ISNA(VLOOKUP(TRIM($B9375),'MAP_PAYS-CONTINENT'!$A:$B,2,FALSE)),"Mettre à jour l'onglet mapping",VLOOKUP(TRIM($B9375),'MAP_PAYS-CONTINENT'!$A:$B,2,FALSE)))</f>
        <v>AS</v>
      </c>
    </row>
    <row r="9376" spans="1:6" x14ac:dyDescent="0.35">
      <c r="A9376" s="1">
        <v>44098</v>
      </c>
      <c r="B9376" t="s">
        <v>123</v>
      </c>
      <c r="C9376" t="s">
        <v>7</v>
      </c>
      <c r="D9376">
        <v>303</v>
      </c>
      <c r="E9376" t="b">
        <f t="shared" si="146"/>
        <v>0</v>
      </c>
      <c r="F9376" t="str">
        <f>IF(ISBLANK(B9376),"Pays non renseigné",IF(ISNA(VLOOKUP(TRIM($B9376),'MAP_PAYS-CONTINENT'!$A:$B,2,FALSE)),"Mettre à jour l'onglet mapping",VLOOKUP(TRIM($B9376),'MAP_PAYS-CONTINENT'!$A:$B,2,FALSE)))</f>
        <v>AS</v>
      </c>
    </row>
    <row r="9377" spans="1:6" x14ac:dyDescent="0.35">
      <c r="A9377" s="1">
        <v>44098</v>
      </c>
      <c r="B9377" t="s">
        <v>124</v>
      </c>
      <c r="C9377" t="s">
        <v>5</v>
      </c>
      <c r="D9377">
        <v>9717</v>
      </c>
      <c r="E9377" t="b">
        <f t="shared" si="146"/>
        <v>0</v>
      </c>
      <c r="F9377" t="str">
        <f>IF(ISBLANK(B9377),"Pays non renseigné",IF(ISNA(VLOOKUP(TRIM($B9377),'MAP_PAYS-CONTINENT'!$A:$B,2,FALSE)),"Mettre à jour l'onglet mapping",VLOOKUP(TRIM($B9377),'MAP_PAYS-CONTINENT'!$A:$B,2,FALSE)))</f>
        <v>EU</v>
      </c>
    </row>
    <row r="9378" spans="1:6" x14ac:dyDescent="0.35">
      <c r="A9378" s="1">
        <v>44098</v>
      </c>
      <c r="B9378" t="s">
        <v>124</v>
      </c>
      <c r="C9378" t="s">
        <v>6</v>
      </c>
      <c r="D9378">
        <v>154</v>
      </c>
      <c r="E9378" t="b">
        <f t="shared" si="146"/>
        <v>0</v>
      </c>
      <c r="F9378" t="str">
        <f>IF(ISBLANK(B9378),"Pays non renseigné",IF(ISNA(VLOOKUP(TRIM($B9378),'MAP_PAYS-CONTINENT'!$A:$B,2,FALSE)),"Mettre à jour l'onglet mapping",VLOOKUP(TRIM($B9378),'MAP_PAYS-CONTINENT'!$A:$B,2,FALSE)))</f>
        <v>EU</v>
      </c>
    </row>
    <row r="9379" spans="1:6" x14ac:dyDescent="0.35">
      <c r="A9379" s="1">
        <v>44098</v>
      </c>
      <c r="B9379" t="s">
        <v>124</v>
      </c>
      <c r="C9379" t="s">
        <v>7</v>
      </c>
      <c r="D9379">
        <v>5917</v>
      </c>
      <c r="E9379" t="b">
        <f t="shared" si="146"/>
        <v>0</v>
      </c>
      <c r="F9379" t="str">
        <f>IF(ISBLANK(B9379),"Pays non renseigné",IF(ISNA(VLOOKUP(TRIM($B9379),'MAP_PAYS-CONTINENT'!$A:$B,2,FALSE)),"Mettre à jour l'onglet mapping",VLOOKUP(TRIM($B9379),'MAP_PAYS-CONTINENT'!$A:$B,2,FALSE)))</f>
        <v>EU</v>
      </c>
    </row>
    <row r="9380" spans="1:6" x14ac:dyDescent="0.35">
      <c r="A9380" s="1">
        <v>44098</v>
      </c>
      <c r="B9380" t="s">
        <v>125</v>
      </c>
      <c r="C9380" t="s">
        <v>5</v>
      </c>
      <c r="D9380">
        <v>110099</v>
      </c>
      <c r="E9380" t="b">
        <f t="shared" si="146"/>
        <v>0</v>
      </c>
      <c r="F9380" t="str">
        <f>IF(ISBLANK(B9380),"Pays non renseigné",IF(ISNA(VLOOKUP(TRIM($B9380),'MAP_PAYS-CONTINENT'!$A:$B,2,FALSE)),"Mettre à jour l'onglet mapping",VLOOKUP(TRIM($B9380),'MAP_PAYS-CONTINENT'!$A:$B,2,FALSE)))</f>
        <v>AF</v>
      </c>
    </row>
    <row r="9381" spans="1:6" x14ac:dyDescent="0.35">
      <c r="A9381" s="1">
        <v>44098</v>
      </c>
      <c r="B9381" t="s">
        <v>125</v>
      </c>
      <c r="C9381" t="s">
        <v>6</v>
      </c>
      <c r="D9381">
        <v>1956</v>
      </c>
      <c r="E9381" t="b">
        <f t="shared" si="146"/>
        <v>0</v>
      </c>
      <c r="F9381" t="str">
        <f>IF(ISBLANK(B9381),"Pays non renseigné",IF(ISNA(VLOOKUP(TRIM($B9381),'MAP_PAYS-CONTINENT'!$A:$B,2,FALSE)),"Mettre à jour l'onglet mapping",VLOOKUP(TRIM($B9381),'MAP_PAYS-CONTINENT'!$A:$B,2,FALSE)))</f>
        <v>AF</v>
      </c>
    </row>
    <row r="9382" spans="1:6" x14ac:dyDescent="0.35">
      <c r="A9382" s="1">
        <v>44098</v>
      </c>
      <c r="B9382" t="s">
        <v>125</v>
      </c>
      <c r="C9382" t="s">
        <v>7</v>
      </c>
      <c r="D9382">
        <v>90186</v>
      </c>
      <c r="E9382" t="b">
        <f t="shared" si="146"/>
        <v>0</v>
      </c>
      <c r="F9382" t="str">
        <f>IF(ISBLANK(B9382),"Pays non renseigné",IF(ISNA(VLOOKUP(TRIM($B9382),'MAP_PAYS-CONTINENT'!$A:$B,2,FALSE)),"Mettre à jour l'onglet mapping",VLOOKUP(TRIM($B9382),'MAP_PAYS-CONTINENT'!$A:$B,2,FALSE)))</f>
        <v>AF</v>
      </c>
    </row>
    <row r="9383" spans="1:6" x14ac:dyDescent="0.35">
      <c r="A9383" s="1">
        <v>44098</v>
      </c>
      <c r="B9383" t="s">
        <v>126</v>
      </c>
      <c r="C9383" t="s">
        <v>5</v>
      </c>
      <c r="D9383">
        <v>7399</v>
      </c>
      <c r="E9383" t="b">
        <f t="shared" si="146"/>
        <v>0</v>
      </c>
      <c r="F9383" t="str">
        <f>IF(ISBLANK(B9383),"Pays non renseigné",IF(ISNA(VLOOKUP(TRIM($B9383),'MAP_PAYS-CONTINENT'!$A:$B,2,FALSE)),"Mettre à jour l'onglet mapping",VLOOKUP(TRIM($B9383),'MAP_PAYS-CONTINENT'!$A:$B,2,FALSE)))</f>
        <v>AF</v>
      </c>
    </row>
    <row r="9384" spans="1:6" x14ac:dyDescent="0.35">
      <c r="A9384" s="1">
        <v>44098</v>
      </c>
      <c r="B9384" t="s">
        <v>126</v>
      </c>
      <c r="C9384" t="s">
        <v>6</v>
      </c>
      <c r="D9384">
        <v>51</v>
      </c>
      <c r="E9384" t="b">
        <f t="shared" si="146"/>
        <v>0</v>
      </c>
      <c r="F9384" t="str">
        <f>IF(ISBLANK(B9384),"Pays non renseigné",IF(ISNA(VLOOKUP(TRIM($B9384),'MAP_PAYS-CONTINENT'!$A:$B,2,FALSE)),"Mettre à jour l'onglet mapping",VLOOKUP(TRIM($B9384),'MAP_PAYS-CONTINENT'!$A:$B,2,FALSE)))</f>
        <v>AF</v>
      </c>
    </row>
    <row r="9385" spans="1:6" x14ac:dyDescent="0.35">
      <c r="A9385" s="1">
        <v>44098</v>
      </c>
      <c r="B9385" t="s">
        <v>126</v>
      </c>
      <c r="C9385" t="s">
        <v>7</v>
      </c>
      <c r="D9385">
        <v>4558</v>
      </c>
      <c r="E9385" t="b">
        <f t="shared" si="146"/>
        <v>0</v>
      </c>
      <c r="F9385" t="str">
        <f>IF(ISBLANK(B9385),"Pays non renseigné",IF(ISNA(VLOOKUP(TRIM($B9385),'MAP_PAYS-CONTINENT'!$A:$B,2,FALSE)),"Mettre à jour l'onglet mapping",VLOOKUP(TRIM($B9385),'MAP_PAYS-CONTINENT'!$A:$B,2,FALSE)))</f>
        <v>AF</v>
      </c>
    </row>
    <row r="9386" spans="1:6" x14ac:dyDescent="0.35">
      <c r="A9386" s="1">
        <v>44098</v>
      </c>
      <c r="B9386" t="s">
        <v>127</v>
      </c>
      <c r="C9386" t="s">
        <v>5</v>
      </c>
      <c r="D9386">
        <v>10740</v>
      </c>
      <c r="E9386" t="b">
        <f t="shared" si="146"/>
        <v>0</v>
      </c>
      <c r="F9386" t="str">
        <f>IF(ISBLANK(B9386),"Pays non renseigné",IF(ISNA(VLOOKUP(TRIM($B9386),'MAP_PAYS-CONTINENT'!$A:$B,2,FALSE)),"Mettre à jour l'onglet mapping",VLOOKUP(TRIM($B9386),'MAP_PAYS-CONTINENT'!$A:$B,2,FALSE)))</f>
        <v>AF</v>
      </c>
    </row>
    <row r="9387" spans="1:6" x14ac:dyDescent="0.35">
      <c r="A9387" s="1">
        <v>44098</v>
      </c>
      <c r="B9387" t="s">
        <v>127</v>
      </c>
      <c r="C9387" t="s">
        <v>6</v>
      </c>
      <c r="D9387">
        <v>119</v>
      </c>
      <c r="E9387" t="b">
        <f t="shared" si="146"/>
        <v>0</v>
      </c>
      <c r="F9387" t="str">
        <f>IF(ISBLANK(B9387),"Pays non renseigné",IF(ISNA(VLOOKUP(TRIM($B9387),'MAP_PAYS-CONTINENT'!$A:$B,2,FALSE)),"Mettre à jour l'onglet mapping",VLOOKUP(TRIM($B9387),'MAP_PAYS-CONTINENT'!$A:$B,2,FALSE)))</f>
        <v>AF</v>
      </c>
    </row>
    <row r="9388" spans="1:6" x14ac:dyDescent="0.35">
      <c r="A9388" s="1">
        <v>44098</v>
      </c>
      <c r="B9388" t="s">
        <v>127</v>
      </c>
      <c r="C9388" t="s">
        <v>7</v>
      </c>
      <c r="D9388">
        <v>8482</v>
      </c>
      <c r="E9388" t="b">
        <f t="shared" si="146"/>
        <v>0</v>
      </c>
      <c r="F9388" t="str">
        <f>IF(ISBLANK(B9388),"Pays non renseigné",IF(ISNA(VLOOKUP(TRIM($B9388),'MAP_PAYS-CONTINENT'!$A:$B,2,FALSE)),"Mettre à jour l'onglet mapping",VLOOKUP(TRIM($B9388),'MAP_PAYS-CONTINENT'!$A:$B,2,FALSE)))</f>
        <v>AF</v>
      </c>
    </row>
    <row r="9389" spans="1:6" x14ac:dyDescent="0.35">
      <c r="A9389" s="1">
        <v>44098</v>
      </c>
      <c r="B9389" t="s">
        <v>128</v>
      </c>
      <c r="C9389" t="s">
        <v>5</v>
      </c>
      <c r="D9389">
        <v>69301</v>
      </c>
      <c r="E9389" t="b">
        <f t="shared" si="146"/>
        <v>0</v>
      </c>
      <c r="F9389" t="str">
        <f>IF(ISBLANK(B9389),"Pays non renseigné",IF(ISNA(VLOOKUP(TRIM($B9389),'MAP_PAYS-CONTINENT'!$A:$B,2,FALSE)),"Mettre à jour l'onglet mapping",VLOOKUP(TRIM($B9389),'MAP_PAYS-CONTINENT'!$A:$B,2,FALSE)))</f>
        <v>AS</v>
      </c>
    </row>
    <row r="9390" spans="1:6" x14ac:dyDescent="0.35">
      <c r="A9390" s="1">
        <v>44098</v>
      </c>
      <c r="B9390" t="s">
        <v>128</v>
      </c>
      <c r="C9390" t="s">
        <v>6</v>
      </c>
      <c r="D9390">
        <v>453</v>
      </c>
      <c r="E9390" t="b">
        <f t="shared" si="146"/>
        <v>0</v>
      </c>
      <c r="F9390" t="str">
        <f>IF(ISBLANK(B9390),"Pays non renseigné",IF(ISNA(VLOOKUP(TRIM($B9390),'MAP_PAYS-CONTINENT'!$A:$B,2,FALSE)),"Mettre à jour l'onglet mapping",VLOOKUP(TRIM($B9390),'MAP_PAYS-CONTINENT'!$A:$B,2,FALSE)))</f>
        <v>AS</v>
      </c>
    </row>
    <row r="9391" spans="1:6" x14ac:dyDescent="0.35">
      <c r="A9391" s="1">
        <v>44098</v>
      </c>
      <c r="B9391" t="s">
        <v>128</v>
      </c>
      <c r="C9391" t="s">
        <v>7</v>
      </c>
      <c r="D9391">
        <v>50411</v>
      </c>
      <c r="E9391" t="b">
        <f t="shared" si="146"/>
        <v>0</v>
      </c>
      <c r="F9391" t="str">
        <f>IF(ISBLANK(B9391),"Pays non renseigné",IF(ISNA(VLOOKUP(TRIM($B9391),'MAP_PAYS-CONTINENT'!$A:$B,2,FALSE)),"Mettre à jour l'onglet mapping",VLOOKUP(TRIM($B9391),'MAP_PAYS-CONTINENT'!$A:$B,2,FALSE)))</f>
        <v>AS</v>
      </c>
    </row>
    <row r="9392" spans="1:6" x14ac:dyDescent="0.35">
      <c r="A9392" s="1">
        <v>44098</v>
      </c>
      <c r="B9392" t="s">
        <v>129</v>
      </c>
      <c r="C9392" t="s">
        <v>5</v>
      </c>
      <c r="D9392">
        <v>107899</v>
      </c>
      <c r="E9392" t="b">
        <f t="shared" si="146"/>
        <v>0</v>
      </c>
      <c r="F9392" t="str">
        <f>IF(ISBLANK(B9392),"Pays non renseigné",IF(ISNA(VLOOKUP(TRIM($B9392),'MAP_PAYS-CONTINENT'!$A:$B,2,FALSE)),"Mettre à jour l'onglet mapping",VLOOKUP(TRIM($B9392),'MAP_PAYS-CONTINENT'!$A:$B,2,FALSE)))</f>
        <v>EU</v>
      </c>
    </row>
    <row r="9393" spans="1:6" x14ac:dyDescent="0.35">
      <c r="A9393" s="1">
        <v>44098</v>
      </c>
      <c r="B9393" t="s">
        <v>129</v>
      </c>
      <c r="C9393" t="s">
        <v>6</v>
      </c>
      <c r="D9393">
        <v>6361</v>
      </c>
      <c r="E9393" t="b">
        <f t="shared" si="146"/>
        <v>0</v>
      </c>
      <c r="F9393" t="str">
        <f>IF(ISBLANK(B9393),"Pays non renseigné",IF(ISNA(VLOOKUP(TRIM($B9393),'MAP_PAYS-CONTINENT'!$A:$B,2,FALSE)),"Mettre à jour l'onglet mapping",VLOOKUP(TRIM($B9393),'MAP_PAYS-CONTINENT'!$A:$B,2,FALSE)))</f>
        <v>EU</v>
      </c>
    </row>
    <row r="9394" spans="1:6" x14ac:dyDescent="0.35">
      <c r="A9394" s="1">
        <v>44098</v>
      </c>
      <c r="B9394" t="s">
        <v>129</v>
      </c>
      <c r="C9394" t="s">
        <v>7</v>
      </c>
      <c r="D9394">
        <v>3317</v>
      </c>
      <c r="E9394" t="b">
        <f t="shared" si="146"/>
        <v>0</v>
      </c>
      <c r="F9394" t="str">
        <f>IF(ISBLANK(B9394),"Pays non renseigné",IF(ISNA(VLOOKUP(TRIM($B9394),'MAP_PAYS-CONTINENT'!$A:$B,2,FALSE)),"Mettre à jour l'onglet mapping",VLOOKUP(TRIM($B9394),'MAP_PAYS-CONTINENT'!$A:$B,2,FALSE)))</f>
        <v>EU</v>
      </c>
    </row>
    <row r="9395" spans="1:6" x14ac:dyDescent="0.35">
      <c r="A9395" s="1">
        <v>44098</v>
      </c>
      <c r="B9395" t="s">
        <v>130</v>
      </c>
      <c r="C9395" t="s">
        <v>5</v>
      </c>
      <c r="D9395">
        <v>1829</v>
      </c>
      <c r="E9395" t="b">
        <f t="shared" si="146"/>
        <v>0</v>
      </c>
      <c r="F9395" t="str">
        <f>IF(ISBLANK(B9395),"Pays non renseigné",IF(ISNA(VLOOKUP(TRIM($B9395),'MAP_PAYS-CONTINENT'!$A:$B,2,FALSE)),"Mettre à jour l'onglet mapping",VLOOKUP(TRIM($B9395),'MAP_PAYS-CONTINENT'!$A:$B,2,FALSE)))</f>
        <v>OC</v>
      </c>
    </row>
    <row r="9396" spans="1:6" x14ac:dyDescent="0.35">
      <c r="A9396" s="1">
        <v>44098</v>
      </c>
      <c r="B9396" t="s">
        <v>130</v>
      </c>
      <c r="C9396" t="s">
        <v>6</v>
      </c>
      <c r="D9396">
        <v>25</v>
      </c>
      <c r="E9396" t="b">
        <f t="shared" si="146"/>
        <v>0</v>
      </c>
      <c r="F9396" t="str">
        <f>IF(ISBLANK(B9396),"Pays non renseigné",IF(ISNA(VLOOKUP(TRIM($B9396),'MAP_PAYS-CONTINENT'!$A:$B,2,FALSE)),"Mettre à jour l'onglet mapping",VLOOKUP(TRIM($B9396),'MAP_PAYS-CONTINENT'!$A:$B,2,FALSE)))</f>
        <v>OC</v>
      </c>
    </row>
    <row r="9397" spans="1:6" x14ac:dyDescent="0.35">
      <c r="A9397" s="1">
        <v>44098</v>
      </c>
      <c r="B9397" t="s">
        <v>130</v>
      </c>
      <c r="C9397" t="s">
        <v>7</v>
      </c>
      <c r="D9397">
        <v>1744</v>
      </c>
      <c r="E9397" t="b">
        <f t="shared" si="146"/>
        <v>0</v>
      </c>
      <c r="F9397" t="str">
        <f>IF(ISBLANK(B9397),"Pays non renseigné",IF(ISNA(VLOOKUP(TRIM($B9397),'MAP_PAYS-CONTINENT'!$A:$B,2,FALSE)),"Mettre à jour l'onglet mapping",VLOOKUP(TRIM($B9397),'MAP_PAYS-CONTINENT'!$A:$B,2,FALSE)))</f>
        <v>OC</v>
      </c>
    </row>
    <row r="9398" spans="1:6" x14ac:dyDescent="0.35">
      <c r="A9398" s="1">
        <v>44098</v>
      </c>
      <c r="B9398" t="s">
        <v>131</v>
      </c>
      <c r="C9398" t="s">
        <v>5</v>
      </c>
      <c r="D9398">
        <v>5073</v>
      </c>
      <c r="E9398" t="b">
        <f t="shared" si="146"/>
        <v>0</v>
      </c>
      <c r="F9398" t="str">
        <f>IF(ISBLANK(B9398),"Pays non renseigné",IF(ISNA(VLOOKUP(TRIM($B9398),'MAP_PAYS-CONTINENT'!$A:$B,2,FALSE)),"Mettre à jour l'onglet mapping",VLOOKUP(TRIM($B9398),'MAP_PAYS-CONTINENT'!$A:$B,2,FALSE)))</f>
        <v>NA</v>
      </c>
    </row>
    <row r="9399" spans="1:6" x14ac:dyDescent="0.35">
      <c r="A9399" s="1">
        <v>44098</v>
      </c>
      <c r="B9399" t="s">
        <v>131</v>
      </c>
      <c r="C9399" t="s">
        <v>6</v>
      </c>
      <c r="D9399">
        <v>149</v>
      </c>
      <c r="E9399" t="b">
        <f t="shared" si="146"/>
        <v>0</v>
      </c>
      <c r="F9399" t="str">
        <f>IF(ISBLANK(B9399),"Pays non renseigné",IF(ISNA(VLOOKUP(TRIM($B9399),'MAP_PAYS-CONTINENT'!$A:$B,2,FALSE)),"Mettre à jour l'onglet mapping",VLOOKUP(TRIM($B9399),'MAP_PAYS-CONTINENT'!$A:$B,2,FALSE)))</f>
        <v>NA</v>
      </c>
    </row>
    <row r="9400" spans="1:6" x14ac:dyDescent="0.35">
      <c r="A9400" s="1">
        <v>44098</v>
      </c>
      <c r="B9400" t="s">
        <v>131</v>
      </c>
      <c r="C9400" t="s">
        <v>7</v>
      </c>
      <c r="D9400">
        <v>2913</v>
      </c>
      <c r="E9400" t="b">
        <f t="shared" si="146"/>
        <v>0</v>
      </c>
      <c r="F9400" t="str">
        <f>IF(ISBLANK(B9400),"Pays non renseigné",IF(ISNA(VLOOKUP(TRIM($B9400),'MAP_PAYS-CONTINENT'!$A:$B,2,FALSE)),"Mettre à jour l'onglet mapping",VLOOKUP(TRIM($B9400),'MAP_PAYS-CONTINENT'!$A:$B,2,FALSE)))</f>
        <v>NA</v>
      </c>
    </row>
    <row r="9401" spans="1:6" x14ac:dyDescent="0.35">
      <c r="A9401" s="1">
        <v>44098</v>
      </c>
      <c r="B9401" t="s">
        <v>132</v>
      </c>
      <c r="C9401" t="s">
        <v>5</v>
      </c>
      <c r="D9401">
        <v>1194</v>
      </c>
      <c r="E9401" t="b">
        <f t="shared" si="146"/>
        <v>0</v>
      </c>
      <c r="F9401" t="str">
        <f>IF(ISBLANK(B9401),"Pays non renseigné",IF(ISNA(VLOOKUP(TRIM($B9401),'MAP_PAYS-CONTINENT'!$A:$B,2,FALSE)),"Mettre à jour l'onglet mapping",VLOOKUP(TRIM($B9401),'MAP_PAYS-CONTINENT'!$A:$B,2,FALSE)))</f>
        <v>AF</v>
      </c>
    </row>
    <row r="9402" spans="1:6" x14ac:dyDescent="0.35">
      <c r="A9402" s="1">
        <v>44098</v>
      </c>
      <c r="B9402" t="s">
        <v>132</v>
      </c>
      <c r="C9402" t="s">
        <v>6</v>
      </c>
      <c r="D9402">
        <v>69</v>
      </c>
      <c r="E9402" t="b">
        <f t="shared" si="146"/>
        <v>0</v>
      </c>
      <c r="F9402" t="str">
        <f>IF(ISBLANK(B9402),"Pays non renseigné",IF(ISNA(VLOOKUP(TRIM($B9402),'MAP_PAYS-CONTINENT'!$A:$B,2,FALSE)),"Mettre à jour l'onglet mapping",VLOOKUP(TRIM($B9402),'MAP_PAYS-CONTINENT'!$A:$B,2,FALSE)))</f>
        <v>AF</v>
      </c>
    </row>
    <row r="9403" spans="1:6" x14ac:dyDescent="0.35">
      <c r="A9403" s="1">
        <v>44098</v>
      </c>
      <c r="B9403" t="s">
        <v>132</v>
      </c>
      <c r="C9403" t="s">
        <v>7</v>
      </c>
      <c r="D9403">
        <v>1107</v>
      </c>
      <c r="E9403" t="b">
        <f t="shared" si="146"/>
        <v>0</v>
      </c>
      <c r="F9403" t="str">
        <f>IF(ISBLANK(B9403),"Pays non renseigné",IF(ISNA(VLOOKUP(TRIM($B9403),'MAP_PAYS-CONTINENT'!$A:$B,2,FALSE)),"Mettre à jour l'onglet mapping",VLOOKUP(TRIM($B9403),'MAP_PAYS-CONTINENT'!$A:$B,2,FALSE)))</f>
        <v>AF</v>
      </c>
    </row>
    <row r="9404" spans="1:6" x14ac:dyDescent="0.35">
      <c r="A9404" s="1">
        <v>44098</v>
      </c>
      <c r="B9404" t="s">
        <v>133</v>
      </c>
      <c r="C9404" t="s">
        <v>5</v>
      </c>
      <c r="D9404">
        <v>57849</v>
      </c>
      <c r="E9404" t="b">
        <f t="shared" si="146"/>
        <v>0</v>
      </c>
      <c r="F9404" t="str">
        <f>IF(ISBLANK(B9404),"Pays non renseigné",IF(ISNA(VLOOKUP(TRIM($B9404),'MAP_PAYS-CONTINENT'!$A:$B,2,FALSE)),"Mettre à jour l'onglet mapping",VLOOKUP(TRIM($B9404),'MAP_PAYS-CONTINENT'!$A:$B,2,FALSE)))</f>
        <v>AF</v>
      </c>
    </row>
    <row r="9405" spans="1:6" x14ac:dyDescent="0.35">
      <c r="A9405" s="1">
        <v>44098</v>
      </c>
      <c r="B9405" t="s">
        <v>133</v>
      </c>
      <c r="C9405" t="s">
        <v>6</v>
      </c>
      <c r="D9405">
        <v>1102</v>
      </c>
      <c r="E9405" t="b">
        <f t="shared" si="146"/>
        <v>0</v>
      </c>
      <c r="F9405" t="str">
        <f>IF(ISBLANK(B9405),"Pays non renseigné",IF(ISNA(VLOOKUP(TRIM($B9405),'MAP_PAYS-CONTINENT'!$A:$B,2,FALSE)),"Mettre à jour l'onglet mapping",VLOOKUP(TRIM($B9405),'MAP_PAYS-CONTINENT'!$A:$B,2,FALSE)))</f>
        <v>AF</v>
      </c>
    </row>
    <row r="9406" spans="1:6" x14ac:dyDescent="0.35">
      <c r="A9406" s="1">
        <v>44098</v>
      </c>
      <c r="B9406" t="s">
        <v>133</v>
      </c>
      <c r="C9406" t="s">
        <v>7</v>
      </c>
      <c r="D9406">
        <v>49098</v>
      </c>
      <c r="E9406" t="b">
        <f t="shared" si="146"/>
        <v>0</v>
      </c>
      <c r="F9406" t="str">
        <f>IF(ISBLANK(B9406),"Pays non renseigné",IF(ISNA(VLOOKUP(TRIM($B9406),'MAP_PAYS-CONTINENT'!$A:$B,2,FALSE)),"Mettre à jour l'onglet mapping",VLOOKUP(TRIM($B9406),'MAP_PAYS-CONTINENT'!$A:$B,2,FALSE)))</f>
        <v>AF</v>
      </c>
    </row>
    <row r="9407" spans="1:6" x14ac:dyDescent="0.35">
      <c r="A9407" s="1">
        <v>44098</v>
      </c>
      <c r="B9407" t="s">
        <v>134</v>
      </c>
      <c r="C9407" t="s">
        <v>5</v>
      </c>
      <c r="D9407">
        <v>17200</v>
      </c>
      <c r="E9407" t="b">
        <f t="shared" si="146"/>
        <v>0</v>
      </c>
      <c r="F9407" t="str">
        <f>IF(ISBLANK(B9407),"Pays non renseigné",IF(ISNA(VLOOKUP(TRIM($B9407),'MAP_PAYS-CONTINENT'!$A:$B,2,FALSE)),"Mettre à jour l'onglet mapping",VLOOKUP(TRIM($B9407),'MAP_PAYS-CONTINENT'!$A:$B,2,FALSE)))</f>
        <v>EU</v>
      </c>
    </row>
    <row r="9408" spans="1:6" x14ac:dyDescent="0.35">
      <c r="A9408" s="1">
        <v>44098</v>
      </c>
      <c r="B9408" t="s">
        <v>134</v>
      </c>
      <c r="C9408" t="s">
        <v>6</v>
      </c>
      <c r="D9408">
        <v>712</v>
      </c>
      <c r="E9408" t="b">
        <f t="shared" si="146"/>
        <v>0</v>
      </c>
      <c r="F9408" t="str">
        <f>IF(ISBLANK(B9408),"Pays non renseigné",IF(ISNA(VLOOKUP(TRIM($B9408),'MAP_PAYS-CONTINENT'!$A:$B,2,FALSE)),"Mettre à jour l'onglet mapping",VLOOKUP(TRIM($B9408),'MAP_PAYS-CONTINENT'!$A:$B,2,FALSE)))</f>
        <v>EU</v>
      </c>
    </row>
    <row r="9409" spans="1:6" x14ac:dyDescent="0.35">
      <c r="A9409" s="1">
        <v>44098</v>
      </c>
      <c r="B9409" t="s">
        <v>134</v>
      </c>
      <c r="C9409" t="s">
        <v>7</v>
      </c>
      <c r="D9409">
        <v>14312</v>
      </c>
      <c r="E9409" t="b">
        <f t="shared" si="146"/>
        <v>0</v>
      </c>
      <c r="F9409" t="str">
        <f>IF(ISBLANK(B9409),"Pays non renseigné",IF(ISNA(VLOOKUP(TRIM($B9409),'MAP_PAYS-CONTINENT'!$A:$B,2,FALSE)),"Mettre à jour l'onglet mapping",VLOOKUP(TRIM($B9409),'MAP_PAYS-CONTINENT'!$A:$B,2,FALSE)))</f>
        <v>EU</v>
      </c>
    </row>
    <row r="9410" spans="1:6" x14ac:dyDescent="0.35">
      <c r="A9410" s="1">
        <v>44098</v>
      </c>
      <c r="B9410" t="s">
        <v>135</v>
      </c>
      <c r="C9410" t="s">
        <v>5</v>
      </c>
      <c r="D9410">
        <v>13406</v>
      </c>
      <c r="E9410" t="b">
        <f t="shared" si="146"/>
        <v>0</v>
      </c>
      <c r="F9410" t="str">
        <f>IF(ISBLANK(B9410),"Pays non renseigné",IF(ISNA(VLOOKUP(TRIM($B9410),'MAP_PAYS-CONTINENT'!$A:$B,2,FALSE)),"Mettre à jour l'onglet mapping",VLOOKUP(TRIM($B9410),'MAP_PAYS-CONTINENT'!$A:$B,2,FALSE)))</f>
        <v>EU</v>
      </c>
    </row>
    <row r="9411" spans="1:6" x14ac:dyDescent="0.35">
      <c r="A9411" s="1">
        <v>44098</v>
      </c>
      <c r="B9411" t="s">
        <v>135</v>
      </c>
      <c r="C9411" t="s">
        <v>6</v>
      </c>
      <c r="D9411">
        <v>270</v>
      </c>
      <c r="E9411" t="b">
        <f t="shared" ref="E9411:E9474" si="147">ISBLANK(B9411)</f>
        <v>0</v>
      </c>
      <c r="F9411" t="str">
        <f>IF(ISBLANK(B9411),"Pays non renseigné",IF(ISNA(VLOOKUP(TRIM($B9411),'MAP_PAYS-CONTINENT'!$A:$B,2,FALSE)),"Mettre à jour l'onglet mapping",VLOOKUP(TRIM($B9411),'MAP_PAYS-CONTINENT'!$A:$B,2,FALSE)))</f>
        <v>EU</v>
      </c>
    </row>
    <row r="9412" spans="1:6" x14ac:dyDescent="0.35">
      <c r="A9412" s="1">
        <v>44098</v>
      </c>
      <c r="B9412" t="s">
        <v>135</v>
      </c>
      <c r="C9412" t="s">
        <v>7</v>
      </c>
      <c r="D9412">
        <v>10371</v>
      </c>
      <c r="E9412" t="b">
        <f t="shared" si="147"/>
        <v>0</v>
      </c>
      <c r="F9412" t="str">
        <f>IF(ISBLANK(B9412),"Pays non renseigné",IF(ISNA(VLOOKUP(TRIM($B9412),'MAP_PAYS-CONTINENT'!$A:$B,2,FALSE)),"Mettre à jour l'onglet mapping",VLOOKUP(TRIM($B9412),'MAP_PAYS-CONTINENT'!$A:$B,2,FALSE)))</f>
        <v>EU</v>
      </c>
    </row>
    <row r="9413" spans="1:6" x14ac:dyDescent="0.35">
      <c r="A9413" s="1">
        <v>44098</v>
      </c>
      <c r="B9413" t="s">
        <v>136</v>
      </c>
      <c r="C9413" t="s">
        <v>5</v>
      </c>
      <c r="D9413">
        <v>95907</v>
      </c>
      <c r="E9413" t="b">
        <f t="shared" si="147"/>
        <v>0</v>
      </c>
      <c r="F9413" t="str">
        <f>IF(ISBLANK(B9413),"Pays non renseigné",IF(ISNA(VLOOKUP(TRIM($B9413),'MAP_PAYS-CONTINENT'!$A:$B,2,FALSE)),"Mettre à jour l'onglet mapping",VLOOKUP(TRIM($B9413),'MAP_PAYS-CONTINENT'!$A:$B,2,FALSE)))</f>
        <v>AS</v>
      </c>
    </row>
    <row r="9414" spans="1:6" x14ac:dyDescent="0.35">
      <c r="A9414" s="1">
        <v>44098</v>
      </c>
      <c r="B9414" t="s">
        <v>136</v>
      </c>
      <c r="C9414" t="s">
        <v>6</v>
      </c>
      <c r="D9414">
        <v>885</v>
      </c>
      <c r="E9414" t="b">
        <f t="shared" si="147"/>
        <v>0</v>
      </c>
      <c r="F9414" t="str">
        <f>IF(ISBLANK(B9414),"Pays non renseigné",IF(ISNA(VLOOKUP(TRIM($B9414),'MAP_PAYS-CONTINENT'!$A:$B,2,FALSE)),"Mettre à jour l'onglet mapping",VLOOKUP(TRIM($B9414),'MAP_PAYS-CONTINENT'!$A:$B,2,FALSE)))</f>
        <v>AS</v>
      </c>
    </row>
    <row r="9415" spans="1:6" x14ac:dyDescent="0.35">
      <c r="A9415" s="1">
        <v>44098</v>
      </c>
      <c r="B9415" t="s">
        <v>136</v>
      </c>
      <c r="C9415" t="s">
        <v>7</v>
      </c>
      <c r="D9415">
        <v>86765</v>
      </c>
      <c r="E9415" t="b">
        <f t="shared" si="147"/>
        <v>0</v>
      </c>
      <c r="F9415" t="str">
        <f>IF(ISBLANK(B9415),"Pays non renseigné",IF(ISNA(VLOOKUP(TRIM($B9415),'MAP_PAYS-CONTINENT'!$A:$B,2,FALSE)),"Mettre à jour l'onglet mapping",VLOOKUP(TRIM($B9415),'MAP_PAYS-CONTINENT'!$A:$B,2,FALSE)))</f>
        <v>AS</v>
      </c>
    </row>
    <row r="9416" spans="1:6" x14ac:dyDescent="0.35">
      <c r="A9416" s="1">
        <v>44098</v>
      </c>
      <c r="B9416" t="s">
        <v>137</v>
      </c>
      <c r="C9416" t="s">
        <v>5</v>
      </c>
      <c r="D9416">
        <v>309015</v>
      </c>
      <c r="E9416" t="b">
        <f t="shared" si="147"/>
        <v>0</v>
      </c>
      <c r="F9416" t="str">
        <f>IF(ISBLANK(B9416),"Pays non renseigné",IF(ISNA(VLOOKUP(TRIM($B9416),'MAP_PAYS-CONTINENT'!$A:$B,2,FALSE)),"Mettre à jour l'onglet mapping",VLOOKUP(TRIM($B9416),'MAP_PAYS-CONTINENT'!$A:$B,2,FALSE)))</f>
        <v>AS</v>
      </c>
    </row>
    <row r="9417" spans="1:6" x14ac:dyDescent="0.35">
      <c r="A9417" s="1">
        <v>44098</v>
      </c>
      <c r="B9417" t="s">
        <v>137</v>
      </c>
      <c r="C9417" t="s">
        <v>6</v>
      </c>
      <c r="D9417">
        <v>6444</v>
      </c>
      <c r="E9417" t="b">
        <f t="shared" si="147"/>
        <v>0</v>
      </c>
      <c r="F9417" t="str">
        <f>IF(ISBLANK(B9417),"Pays non renseigné",IF(ISNA(VLOOKUP(TRIM($B9417),'MAP_PAYS-CONTINENT'!$A:$B,2,FALSE)),"Mettre à jour l'onglet mapping",VLOOKUP(TRIM($B9417),'MAP_PAYS-CONTINENT'!$A:$B,2,FALSE)))</f>
        <v>AS</v>
      </c>
    </row>
    <row r="9418" spans="1:6" x14ac:dyDescent="0.35">
      <c r="A9418" s="1">
        <v>44098</v>
      </c>
      <c r="B9418" t="s">
        <v>137</v>
      </c>
      <c r="C9418" t="s">
        <v>7</v>
      </c>
      <c r="D9418">
        <v>294740</v>
      </c>
      <c r="E9418" t="b">
        <f t="shared" si="147"/>
        <v>0</v>
      </c>
      <c r="F9418" t="str">
        <f>IF(ISBLANK(B9418),"Pays non renseigné",IF(ISNA(VLOOKUP(TRIM($B9418),'MAP_PAYS-CONTINENT'!$A:$B,2,FALSE)),"Mettre à jour l'onglet mapping",VLOOKUP(TRIM($B9418),'MAP_PAYS-CONTINENT'!$A:$B,2,FALSE)))</f>
        <v>AS</v>
      </c>
    </row>
    <row r="9419" spans="1:6" x14ac:dyDescent="0.35">
      <c r="A9419" s="1">
        <v>44098</v>
      </c>
      <c r="B9419" t="s">
        <v>138</v>
      </c>
      <c r="C9419" t="s">
        <v>5</v>
      </c>
      <c r="D9419">
        <v>108726</v>
      </c>
      <c r="E9419" t="b">
        <f t="shared" si="147"/>
        <v>0</v>
      </c>
      <c r="F9419" t="str">
        <f>IF(ISBLANK(B9419),"Pays non renseigné",IF(ISNA(VLOOKUP(TRIM($B9419),'MAP_PAYS-CONTINENT'!$A:$B,2,FALSE)),"Mettre à jour l'onglet mapping",VLOOKUP(TRIM($B9419),'MAP_PAYS-CONTINENT'!$A:$B,2,FALSE)))</f>
        <v>NA</v>
      </c>
    </row>
    <row r="9420" spans="1:6" x14ac:dyDescent="0.35">
      <c r="A9420" s="1">
        <v>44098</v>
      </c>
      <c r="B9420" t="s">
        <v>138</v>
      </c>
      <c r="C9420" t="s">
        <v>6</v>
      </c>
      <c r="D9420">
        <v>2297</v>
      </c>
      <c r="E9420" t="b">
        <f t="shared" si="147"/>
        <v>0</v>
      </c>
      <c r="F9420" t="str">
        <f>IF(ISBLANK(B9420),"Pays non renseigné",IF(ISNA(VLOOKUP(TRIM($B9420),'MAP_PAYS-CONTINENT'!$A:$B,2,FALSE)),"Mettre à jour l'onglet mapping",VLOOKUP(TRIM($B9420),'MAP_PAYS-CONTINENT'!$A:$B,2,FALSE)))</f>
        <v>NA</v>
      </c>
    </row>
    <row r="9421" spans="1:6" x14ac:dyDescent="0.35">
      <c r="A9421" s="1">
        <v>44098</v>
      </c>
      <c r="B9421" t="s">
        <v>138</v>
      </c>
      <c r="C9421" t="s">
        <v>7</v>
      </c>
      <c r="D9421">
        <v>85494</v>
      </c>
      <c r="E9421" t="b">
        <f t="shared" si="147"/>
        <v>0</v>
      </c>
      <c r="F9421" t="str">
        <f>IF(ISBLANK(B9421),"Pays non renseigné",IF(ISNA(VLOOKUP(TRIM($B9421),'MAP_PAYS-CONTINENT'!$A:$B,2,FALSE)),"Mettre à jour l'onglet mapping",VLOOKUP(TRIM($B9421),'MAP_PAYS-CONTINENT'!$A:$B,2,FALSE)))</f>
        <v>NA</v>
      </c>
    </row>
    <row r="9422" spans="1:6" x14ac:dyDescent="0.35">
      <c r="A9422" s="1">
        <v>44098</v>
      </c>
      <c r="B9422" t="s">
        <v>139</v>
      </c>
      <c r="C9422" t="s">
        <v>5</v>
      </c>
      <c r="D9422">
        <v>531</v>
      </c>
      <c r="E9422" t="b">
        <f t="shared" si="147"/>
        <v>0</v>
      </c>
      <c r="F9422" t="str">
        <f>IF(ISBLANK(B9422),"Pays non renseigné",IF(ISNA(VLOOKUP(TRIM($B9422),'MAP_PAYS-CONTINENT'!$A:$B,2,FALSE)),"Mettre à jour l'onglet mapping",VLOOKUP(TRIM($B9422),'MAP_PAYS-CONTINENT'!$A:$B,2,FALSE)))</f>
        <v>OC</v>
      </c>
    </row>
    <row r="9423" spans="1:6" x14ac:dyDescent="0.35">
      <c r="A9423" s="1">
        <v>44098</v>
      </c>
      <c r="B9423" t="s">
        <v>139</v>
      </c>
      <c r="C9423" t="s">
        <v>6</v>
      </c>
      <c r="D9423">
        <v>7</v>
      </c>
      <c r="E9423" t="b">
        <f t="shared" si="147"/>
        <v>0</v>
      </c>
      <c r="F9423" t="str">
        <f>IF(ISBLANK(B9423),"Pays non renseigné",IF(ISNA(VLOOKUP(TRIM($B9423),'MAP_PAYS-CONTINENT'!$A:$B,2,FALSE)),"Mettre à jour l'onglet mapping",VLOOKUP(TRIM($B9423),'MAP_PAYS-CONTINENT'!$A:$B,2,FALSE)))</f>
        <v>OC</v>
      </c>
    </row>
    <row r="9424" spans="1:6" x14ac:dyDescent="0.35">
      <c r="A9424" s="1">
        <v>44098</v>
      </c>
      <c r="B9424" t="s">
        <v>139</v>
      </c>
      <c r="C9424" t="s">
        <v>7</v>
      </c>
      <c r="D9424">
        <v>516</v>
      </c>
      <c r="E9424" t="b">
        <f t="shared" si="147"/>
        <v>0</v>
      </c>
      <c r="F9424" t="str">
        <f>IF(ISBLANK(B9424),"Pays non renseigné",IF(ISNA(VLOOKUP(TRIM($B9424),'MAP_PAYS-CONTINENT'!$A:$B,2,FALSE)),"Mettre à jour l'onglet mapping",VLOOKUP(TRIM($B9424),'MAP_PAYS-CONTINENT'!$A:$B,2,FALSE)))</f>
        <v>OC</v>
      </c>
    </row>
    <row r="9425" spans="1:6" x14ac:dyDescent="0.35">
      <c r="A9425" s="1">
        <v>44098</v>
      </c>
      <c r="B9425" t="s">
        <v>140</v>
      </c>
      <c r="C9425" t="s">
        <v>5</v>
      </c>
      <c r="D9425">
        <v>36404</v>
      </c>
      <c r="E9425" t="b">
        <f t="shared" si="147"/>
        <v>0</v>
      </c>
      <c r="F9425" t="str">
        <f>IF(ISBLANK(B9425),"Pays non renseigné",IF(ISNA(VLOOKUP(TRIM($B9425),'MAP_PAYS-CONTINENT'!$A:$B,2,FALSE)),"Mettre à jour l'onglet mapping",VLOOKUP(TRIM($B9425),'MAP_PAYS-CONTINENT'!$A:$B,2,FALSE)))</f>
        <v>SA</v>
      </c>
    </row>
    <row r="9426" spans="1:6" x14ac:dyDescent="0.35">
      <c r="A9426" s="1">
        <v>44098</v>
      </c>
      <c r="B9426" t="s">
        <v>140</v>
      </c>
      <c r="C9426" t="s">
        <v>6</v>
      </c>
      <c r="D9426">
        <v>743</v>
      </c>
      <c r="E9426" t="b">
        <f t="shared" si="147"/>
        <v>0</v>
      </c>
      <c r="F9426" t="str">
        <f>IF(ISBLANK(B9426),"Pays non renseigné",IF(ISNA(VLOOKUP(TRIM($B9426),'MAP_PAYS-CONTINENT'!$A:$B,2,FALSE)),"Mettre à jour l'onglet mapping",VLOOKUP(TRIM($B9426),'MAP_PAYS-CONTINENT'!$A:$B,2,FALSE)))</f>
        <v>SA</v>
      </c>
    </row>
    <row r="9427" spans="1:6" x14ac:dyDescent="0.35">
      <c r="A9427" s="1">
        <v>44098</v>
      </c>
      <c r="B9427" t="s">
        <v>140</v>
      </c>
      <c r="C9427" t="s">
        <v>7</v>
      </c>
      <c r="D9427">
        <v>20502</v>
      </c>
      <c r="E9427" t="b">
        <f t="shared" si="147"/>
        <v>0</v>
      </c>
      <c r="F9427" t="str">
        <f>IF(ISBLANK(B9427),"Pays non renseigné",IF(ISNA(VLOOKUP(TRIM($B9427),'MAP_PAYS-CONTINENT'!$A:$B,2,FALSE)),"Mettre à jour l'onglet mapping",VLOOKUP(TRIM($B9427),'MAP_PAYS-CONTINENT'!$A:$B,2,FALSE)))</f>
        <v>SA</v>
      </c>
    </row>
    <row r="9428" spans="1:6" x14ac:dyDescent="0.35">
      <c r="A9428" s="1">
        <v>44098</v>
      </c>
      <c r="B9428" t="s">
        <v>141</v>
      </c>
      <c r="C9428" t="s">
        <v>5</v>
      </c>
      <c r="D9428">
        <v>782695</v>
      </c>
      <c r="E9428" t="b">
        <f t="shared" si="147"/>
        <v>0</v>
      </c>
      <c r="F9428" t="str">
        <f>IF(ISBLANK(B9428),"Pays non renseigné",IF(ISNA(VLOOKUP(TRIM($B9428),'MAP_PAYS-CONTINENT'!$A:$B,2,FALSE)),"Mettre à jour l'onglet mapping",VLOOKUP(TRIM($B9428),'MAP_PAYS-CONTINENT'!$A:$B,2,FALSE)))</f>
        <v>SA</v>
      </c>
    </row>
    <row r="9429" spans="1:6" x14ac:dyDescent="0.35">
      <c r="A9429" s="1">
        <v>44098</v>
      </c>
      <c r="B9429" t="s">
        <v>141</v>
      </c>
      <c r="C9429" t="s">
        <v>6</v>
      </c>
      <c r="D9429">
        <v>31870</v>
      </c>
      <c r="E9429" t="b">
        <f t="shared" si="147"/>
        <v>0</v>
      </c>
      <c r="F9429" t="str">
        <f>IF(ISBLANK(B9429),"Pays non renseigné",IF(ISNA(VLOOKUP(TRIM($B9429),'MAP_PAYS-CONTINENT'!$A:$B,2,FALSE)),"Mettre à jour l'onglet mapping",VLOOKUP(TRIM($B9429),'MAP_PAYS-CONTINENT'!$A:$B,2,FALSE)))</f>
        <v>SA</v>
      </c>
    </row>
    <row r="9430" spans="1:6" x14ac:dyDescent="0.35">
      <c r="A9430" s="1">
        <v>44098</v>
      </c>
      <c r="B9430" t="s">
        <v>141</v>
      </c>
      <c r="C9430" t="s">
        <v>7</v>
      </c>
      <c r="D9430">
        <v>636489</v>
      </c>
      <c r="E9430" t="b">
        <f t="shared" si="147"/>
        <v>0</v>
      </c>
      <c r="F9430" t="str">
        <f>IF(ISBLANK(B9430),"Pays non renseigné",IF(ISNA(VLOOKUP(TRIM($B9430),'MAP_PAYS-CONTINENT'!$A:$B,2,FALSE)),"Mettre à jour l'onglet mapping",VLOOKUP(TRIM($B9430),'MAP_PAYS-CONTINENT'!$A:$B,2,FALSE)))</f>
        <v>SA</v>
      </c>
    </row>
    <row r="9431" spans="1:6" x14ac:dyDescent="0.35">
      <c r="A9431" s="1">
        <v>44098</v>
      </c>
      <c r="B9431" t="s">
        <v>142</v>
      </c>
      <c r="C9431" t="s">
        <v>5</v>
      </c>
      <c r="D9431">
        <v>296755</v>
      </c>
      <c r="E9431" t="b">
        <f t="shared" si="147"/>
        <v>0</v>
      </c>
      <c r="F9431" t="str">
        <f>IF(ISBLANK(B9431),"Pays non renseigné",IF(ISNA(VLOOKUP(TRIM($B9431),'MAP_PAYS-CONTINENT'!$A:$B,2,FALSE)),"Mettre à jour l'onglet mapping",VLOOKUP(TRIM($B9431),'MAP_PAYS-CONTINENT'!$A:$B,2,FALSE)))</f>
        <v>AS</v>
      </c>
    </row>
    <row r="9432" spans="1:6" x14ac:dyDescent="0.35">
      <c r="A9432" s="1">
        <v>44098</v>
      </c>
      <c r="B9432" t="s">
        <v>142</v>
      </c>
      <c r="C9432" t="s">
        <v>6</v>
      </c>
      <c r="D9432">
        <v>5127</v>
      </c>
      <c r="E9432" t="b">
        <f t="shared" si="147"/>
        <v>0</v>
      </c>
      <c r="F9432" t="str">
        <f>IF(ISBLANK(B9432),"Pays non renseigné",IF(ISNA(VLOOKUP(TRIM($B9432),'MAP_PAYS-CONTINENT'!$A:$B,2,FALSE)),"Mettre à jour l'onglet mapping",VLOOKUP(TRIM($B9432),'MAP_PAYS-CONTINENT'!$A:$B,2,FALSE)))</f>
        <v>AS</v>
      </c>
    </row>
    <row r="9433" spans="1:6" x14ac:dyDescent="0.35">
      <c r="A9433" s="1">
        <v>44098</v>
      </c>
      <c r="B9433" t="s">
        <v>142</v>
      </c>
      <c r="C9433" t="s">
        <v>7</v>
      </c>
      <c r="D9433">
        <v>231928</v>
      </c>
      <c r="E9433" t="b">
        <f t="shared" si="147"/>
        <v>0</v>
      </c>
      <c r="F9433" t="str">
        <f>IF(ISBLANK(B9433),"Pays non renseigné",IF(ISNA(VLOOKUP(TRIM($B9433),'MAP_PAYS-CONTINENT'!$A:$B,2,FALSE)),"Mettre à jour l'onglet mapping",VLOOKUP(TRIM($B9433),'MAP_PAYS-CONTINENT'!$A:$B,2,FALSE)))</f>
        <v>AS</v>
      </c>
    </row>
    <row r="9434" spans="1:6" x14ac:dyDescent="0.35">
      <c r="A9434" s="1">
        <v>44098</v>
      </c>
      <c r="B9434" t="s">
        <v>143</v>
      </c>
      <c r="C9434" t="s">
        <v>5</v>
      </c>
      <c r="D9434">
        <v>82809</v>
      </c>
      <c r="E9434" t="b">
        <f t="shared" si="147"/>
        <v>0</v>
      </c>
      <c r="F9434" t="str">
        <f>IF(ISBLANK(B9434),"Pays non renseigné",IF(ISNA(VLOOKUP(TRIM($B9434),'MAP_PAYS-CONTINENT'!$A:$B,2,FALSE)),"Mettre à jour l'onglet mapping",VLOOKUP(TRIM($B9434),'MAP_PAYS-CONTINENT'!$A:$B,2,FALSE)))</f>
        <v>EU</v>
      </c>
    </row>
    <row r="9435" spans="1:6" x14ac:dyDescent="0.35">
      <c r="A9435" s="1">
        <v>44098</v>
      </c>
      <c r="B9435" t="s">
        <v>143</v>
      </c>
      <c r="C9435" t="s">
        <v>6</v>
      </c>
      <c r="D9435">
        <v>2369</v>
      </c>
      <c r="E9435" t="b">
        <f t="shared" si="147"/>
        <v>0</v>
      </c>
      <c r="F9435" t="str">
        <f>IF(ISBLANK(B9435),"Pays non renseigné",IF(ISNA(VLOOKUP(TRIM($B9435),'MAP_PAYS-CONTINENT'!$A:$B,2,FALSE)),"Mettre à jour l'onglet mapping",VLOOKUP(TRIM($B9435),'MAP_PAYS-CONTINENT'!$A:$B,2,FALSE)))</f>
        <v>EU</v>
      </c>
    </row>
    <row r="9436" spans="1:6" x14ac:dyDescent="0.35">
      <c r="A9436" s="1">
        <v>44098</v>
      </c>
      <c r="B9436" t="s">
        <v>143</v>
      </c>
      <c r="C9436" t="s">
        <v>7</v>
      </c>
      <c r="D9436">
        <v>66158</v>
      </c>
      <c r="E9436" t="b">
        <f t="shared" si="147"/>
        <v>0</v>
      </c>
      <c r="F9436" t="str">
        <f>IF(ISBLANK(B9436),"Pays non renseigné",IF(ISNA(VLOOKUP(TRIM($B9436),'MAP_PAYS-CONTINENT'!$A:$B,2,FALSE)),"Mettre à jour l'onglet mapping",VLOOKUP(TRIM($B9436),'MAP_PAYS-CONTINENT'!$A:$B,2,FALSE)))</f>
        <v>EU</v>
      </c>
    </row>
    <row r="9437" spans="1:6" x14ac:dyDescent="0.35">
      <c r="A9437" s="1">
        <v>44098</v>
      </c>
      <c r="B9437" t="s">
        <v>144</v>
      </c>
      <c r="C9437" t="s">
        <v>5</v>
      </c>
      <c r="D9437">
        <v>71156</v>
      </c>
      <c r="E9437" t="b">
        <f t="shared" si="147"/>
        <v>0</v>
      </c>
      <c r="F9437" t="str">
        <f>IF(ISBLANK(B9437),"Pays non renseigné",IF(ISNA(VLOOKUP(TRIM($B9437),'MAP_PAYS-CONTINENT'!$A:$B,2,FALSE)),"Mettre à jour l'onglet mapping",VLOOKUP(TRIM($B9437),'MAP_PAYS-CONTINENT'!$A:$B,2,FALSE)))</f>
        <v>EU</v>
      </c>
    </row>
    <row r="9438" spans="1:6" x14ac:dyDescent="0.35">
      <c r="A9438" s="1">
        <v>44098</v>
      </c>
      <c r="B9438" t="s">
        <v>144</v>
      </c>
      <c r="C9438" t="s">
        <v>6</v>
      </c>
      <c r="D9438">
        <v>1931</v>
      </c>
      <c r="E9438" t="b">
        <f t="shared" si="147"/>
        <v>0</v>
      </c>
      <c r="F9438" t="str">
        <f>IF(ISBLANK(B9438),"Pays non renseigné",IF(ISNA(VLOOKUP(TRIM($B9438),'MAP_PAYS-CONTINENT'!$A:$B,2,FALSE)),"Mettre à jour l'onglet mapping",VLOOKUP(TRIM($B9438),'MAP_PAYS-CONTINENT'!$A:$B,2,FALSE)))</f>
        <v>EU</v>
      </c>
    </row>
    <row r="9439" spans="1:6" x14ac:dyDescent="0.35">
      <c r="A9439" s="1">
        <v>44098</v>
      </c>
      <c r="B9439" t="s">
        <v>144</v>
      </c>
      <c r="C9439" t="s">
        <v>7</v>
      </c>
      <c r="D9439">
        <v>46676</v>
      </c>
      <c r="E9439" t="b">
        <f t="shared" si="147"/>
        <v>0</v>
      </c>
      <c r="F9439" t="str">
        <f>IF(ISBLANK(B9439),"Pays non renseigné",IF(ISNA(VLOOKUP(TRIM($B9439),'MAP_PAYS-CONTINENT'!$A:$B,2,FALSE)),"Mettre à jour l'onglet mapping",VLOOKUP(TRIM($B9439),'MAP_PAYS-CONTINENT'!$A:$B,2,FALSE)))</f>
        <v>EU</v>
      </c>
    </row>
    <row r="9440" spans="1:6" x14ac:dyDescent="0.35">
      <c r="A9440" s="1">
        <v>44098</v>
      </c>
      <c r="B9440" t="s">
        <v>145</v>
      </c>
      <c r="C9440" t="s">
        <v>5</v>
      </c>
      <c r="D9440">
        <v>124425</v>
      </c>
      <c r="E9440" t="b">
        <f t="shared" si="147"/>
        <v>0</v>
      </c>
      <c r="F9440" t="str">
        <f>IF(ISBLANK(B9440),"Pays non renseigné",IF(ISNA(VLOOKUP(TRIM($B9440),'MAP_PAYS-CONTINENT'!$A:$B,2,FALSE)),"Mettre à jour l'onglet mapping",VLOOKUP(TRIM($B9440),'MAP_PAYS-CONTINENT'!$A:$B,2,FALSE)))</f>
        <v>AS</v>
      </c>
    </row>
    <row r="9441" spans="1:6" x14ac:dyDescent="0.35">
      <c r="A9441" s="1">
        <v>44098</v>
      </c>
      <c r="B9441" t="s">
        <v>145</v>
      </c>
      <c r="C9441" t="s">
        <v>6</v>
      </c>
      <c r="D9441">
        <v>212</v>
      </c>
      <c r="E9441" t="b">
        <f t="shared" si="147"/>
        <v>0</v>
      </c>
      <c r="F9441" t="str">
        <f>IF(ISBLANK(B9441),"Pays non renseigné",IF(ISNA(VLOOKUP(TRIM($B9441),'MAP_PAYS-CONTINENT'!$A:$B,2,FALSE)),"Mettre à jour l'onglet mapping",VLOOKUP(TRIM($B9441),'MAP_PAYS-CONTINENT'!$A:$B,2,FALSE)))</f>
        <v>AS</v>
      </c>
    </row>
    <row r="9442" spans="1:6" x14ac:dyDescent="0.35">
      <c r="A9442" s="1">
        <v>44098</v>
      </c>
      <c r="B9442" t="s">
        <v>145</v>
      </c>
      <c r="C9442" t="s">
        <v>7</v>
      </c>
      <c r="D9442">
        <v>121263</v>
      </c>
      <c r="E9442" t="b">
        <f t="shared" si="147"/>
        <v>0</v>
      </c>
      <c r="F9442" t="str">
        <f>IF(ISBLANK(B9442),"Pays non renseigné",IF(ISNA(VLOOKUP(TRIM($B9442),'MAP_PAYS-CONTINENT'!$A:$B,2,FALSE)),"Mettre à jour l'onglet mapping",VLOOKUP(TRIM($B9442),'MAP_PAYS-CONTINENT'!$A:$B,2,FALSE)))</f>
        <v>AS</v>
      </c>
    </row>
    <row r="9443" spans="1:6" x14ac:dyDescent="0.35">
      <c r="A9443" s="1">
        <v>44098</v>
      </c>
      <c r="B9443" t="s">
        <v>146</v>
      </c>
      <c r="C9443" t="s">
        <v>5</v>
      </c>
      <c r="D9443">
        <v>118054</v>
      </c>
      <c r="E9443" t="b">
        <f t="shared" si="147"/>
        <v>0</v>
      </c>
      <c r="F9443" t="str">
        <f>IF(ISBLANK(B9443),"Pays non renseigné",IF(ISNA(VLOOKUP(TRIM($B9443),'MAP_PAYS-CONTINENT'!$A:$B,2,FALSE)),"Mettre à jour l'onglet mapping",VLOOKUP(TRIM($B9443),'MAP_PAYS-CONTINENT'!$A:$B,2,FALSE)))</f>
        <v>EU</v>
      </c>
    </row>
    <row r="9444" spans="1:6" x14ac:dyDescent="0.35">
      <c r="A9444" s="1">
        <v>44098</v>
      </c>
      <c r="B9444" t="s">
        <v>146</v>
      </c>
      <c r="C9444" t="s">
        <v>6</v>
      </c>
      <c r="D9444">
        <v>4591</v>
      </c>
      <c r="E9444" t="b">
        <f t="shared" si="147"/>
        <v>0</v>
      </c>
      <c r="F9444" t="str">
        <f>IF(ISBLANK(B9444),"Pays non renseigné",IF(ISNA(VLOOKUP(TRIM($B9444),'MAP_PAYS-CONTINENT'!$A:$B,2,FALSE)),"Mettre à jour l'onglet mapping",VLOOKUP(TRIM($B9444),'MAP_PAYS-CONTINENT'!$A:$B,2,FALSE)))</f>
        <v>EU</v>
      </c>
    </row>
    <row r="9445" spans="1:6" x14ac:dyDescent="0.35">
      <c r="A9445" s="1">
        <v>44098</v>
      </c>
      <c r="B9445" t="s">
        <v>146</v>
      </c>
      <c r="C9445" t="s">
        <v>7</v>
      </c>
      <c r="D9445">
        <v>94877</v>
      </c>
      <c r="E9445" t="b">
        <f t="shared" si="147"/>
        <v>0</v>
      </c>
      <c r="F9445" t="str">
        <f>IF(ISBLANK(B9445),"Pays non renseigné",IF(ISNA(VLOOKUP(TRIM($B9445),'MAP_PAYS-CONTINENT'!$A:$B,2,FALSE)),"Mettre à jour l'onglet mapping",VLOOKUP(TRIM($B9445),'MAP_PAYS-CONTINENT'!$A:$B,2,FALSE)))</f>
        <v>EU</v>
      </c>
    </row>
    <row r="9446" spans="1:6" x14ac:dyDescent="0.35">
      <c r="A9446" s="1">
        <v>44098</v>
      </c>
      <c r="B9446" t="s">
        <v>147</v>
      </c>
      <c r="C9446" t="s">
        <v>5</v>
      </c>
      <c r="D9446">
        <v>1123976</v>
      </c>
      <c r="E9446" t="b">
        <f t="shared" si="147"/>
        <v>0</v>
      </c>
      <c r="F9446" t="str">
        <f>IF(ISBLANK(B9446),"Pays non renseigné",IF(ISNA(VLOOKUP(TRIM($B9446),'MAP_PAYS-CONTINENT'!$A:$B,2,FALSE)),"Mettre à jour l'onglet mapping",VLOOKUP(TRIM($B9446),'MAP_PAYS-CONTINENT'!$A:$B,2,FALSE)))</f>
        <v>EU</v>
      </c>
    </row>
    <row r="9447" spans="1:6" x14ac:dyDescent="0.35">
      <c r="A9447" s="1">
        <v>44098</v>
      </c>
      <c r="B9447" t="s">
        <v>147</v>
      </c>
      <c r="C9447" t="s">
        <v>6</v>
      </c>
      <c r="D9447">
        <v>19867</v>
      </c>
      <c r="E9447" t="b">
        <f t="shared" si="147"/>
        <v>0</v>
      </c>
      <c r="F9447" t="str">
        <f>IF(ISBLANK(B9447),"Pays non renseigné",IF(ISNA(VLOOKUP(TRIM($B9447),'MAP_PAYS-CONTINENT'!$A:$B,2,FALSE)),"Mettre à jour l'onglet mapping",VLOOKUP(TRIM($B9447),'MAP_PAYS-CONTINENT'!$A:$B,2,FALSE)))</f>
        <v>EU</v>
      </c>
    </row>
    <row r="9448" spans="1:6" x14ac:dyDescent="0.35">
      <c r="A9448" s="1">
        <v>44098</v>
      </c>
      <c r="B9448" t="s">
        <v>147</v>
      </c>
      <c r="C9448" t="s">
        <v>7</v>
      </c>
      <c r="D9448">
        <v>926663</v>
      </c>
      <c r="E9448" t="b">
        <f t="shared" si="147"/>
        <v>0</v>
      </c>
      <c r="F9448" t="str">
        <f>IF(ISBLANK(B9448),"Pays non renseigné",IF(ISNA(VLOOKUP(TRIM($B9448),'MAP_PAYS-CONTINENT'!$A:$B,2,FALSE)),"Mettre à jour l'onglet mapping",VLOOKUP(TRIM($B9448),'MAP_PAYS-CONTINENT'!$A:$B,2,FALSE)))</f>
        <v>EU</v>
      </c>
    </row>
    <row r="9449" spans="1:6" x14ac:dyDescent="0.35">
      <c r="A9449" s="1">
        <v>44098</v>
      </c>
      <c r="B9449" t="s">
        <v>148</v>
      </c>
      <c r="C9449" t="s">
        <v>5</v>
      </c>
      <c r="D9449">
        <v>4789</v>
      </c>
      <c r="E9449" t="b">
        <f t="shared" si="147"/>
        <v>0</v>
      </c>
      <c r="F9449" t="str">
        <f>IF(ISBLANK(B9449),"Pays non renseigné",IF(ISNA(VLOOKUP(TRIM($B9449),'MAP_PAYS-CONTINENT'!$A:$B,2,FALSE)),"Mettre à jour l'onglet mapping",VLOOKUP(TRIM($B9449),'MAP_PAYS-CONTINENT'!$A:$B,2,FALSE)))</f>
        <v>AF</v>
      </c>
    </row>
    <row r="9450" spans="1:6" x14ac:dyDescent="0.35">
      <c r="A9450" s="1">
        <v>44098</v>
      </c>
      <c r="B9450" t="s">
        <v>148</v>
      </c>
      <c r="C9450" t="s">
        <v>6</v>
      </c>
      <c r="D9450">
        <v>27</v>
      </c>
      <c r="E9450" t="b">
        <f t="shared" si="147"/>
        <v>0</v>
      </c>
      <c r="F9450" t="str">
        <f>IF(ISBLANK(B9450),"Pays non renseigné",IF(ISNA(VLOOKUP(TRIM($B9450),'MAP_PAYS-CONTINENT'!$A:$B,2,FALSE)),"Mettre à jour l'onglet mapping",VLOOKUP(TRIM($B9450),'MAP_PAYS-CONTINENT'!$A:$B,2,FALSE)))</f>
        <v>AF</v>
      </c>
    </row>
    <row r="9451" spans="1:6" x14ac:dyDescent="0.35">
      <c r="A9451" s="1">
        <v>44098</v>
      </c>
      <c r="B9451" t="s">
        <v>148</v>
      </c>
      <c r="C9451" t="s">
        <v>7</v>
      </c>
      <c r="D9451">
        <v>3050</v>
      </c>
      <c r="E9451" t="b">
        <f t="shared" si="147"/>
        <v>0</v>
      </c>
      <c r="F9451" t="str">
        <f>IF(ISBLANK(B9451),"Pays non renseigné",IF(ISNA(VLOOKUP(TRIM($B9451),'MAP_PAYS-CONTINENT'!$A:$B,2,FALSE)),"Mettre à jour l'onglet mapping",VLOOKUP(TRIM($B9451),'MAP_PAYS-CONTINENT'!$A:$B,2,FALSE)))</f>
        <v>AF</v>
      </c>
    </row>
    <row r="9452" spans="1:6" x14ac:dyDescent="0.35">
      <c r="A9452" s="1">
        <v>44098</v>
      </c>
      <c r="B9452" t="s">
        <v>149</v>
      </c>
      <c r="C9452" t="s">
        <v>5</v>
      </c>
      <c r="D9452">
        <v>19</v>
      </c>
      <c r="E9452" t="b">
        <f t="shared" si="147"/>
        <v>0</v>
      </c>
      <c r="F9452" t="str">
        <f>IF(ISBLANK(B9452),"Pays non renseigné",IF(ISNA(VLOOKUP(TRIM($B9452),'MAP_PAYS-CONTINENT'!$A:$B,2,FALSE)),"Mettre à jour l'onglet mapping",VLOOKUP(TRIM($B9452),'MAP_PAYS-CONTINENT'!$A:$B,2,FALSE)))</f>
        <v>NA</v>
      </c>
    </row>
    <row r="9453" spans="1:6" x14ac:dyDescent="0.35">
      <c r="A9453" s="1">
        <v>44098</v>
      </c>
      <c r="B9453" t="s">
        <v>149</v>
      </c>
      <c r="C9453" t="s">
        <v>6</v>
      </c>
      <c r="D9453">
        <v>0</v>
      </c>
      <c r="E9453" t="b">
        <f t="shared" si="147"/>
        <v>0</v>
      </c>
      <c r="F9453" t="str">
        <f>IF(ISBLANK(B9453),"Pays non renseigné",IF(ISNA(VLOOKUP(TRIM($B9453),'MAP_PAYS-CONTINENT'!$A:$B,2,FALSE)),"Mettre à jour l'onglet mapping",VLOOKUP(TRIM($B9453),'MAP_PAYS-CONTINENT'!$A:$B,2,FALSE)))</f>
        <v>NA</v>
      </c>
    </row>
    <row r="9454" spans="1:6" x14ac:dyDescent="0.35">
      <c r="A9454" s="1">
        <v>44098</v>
      </c>
      <c r="B9454" t="s">
        <v>149</v>
      </c>
      <c r="C9454" t="s">
        <v>7</v>
      </c>
      <c r="D9454">
        <v>17</v>
      </c>
      <c r="E9454" t="b">
        <f t="shared" si="147"/>
        <v>0</v>
      </c>
      <c r="F9454" t="str">
        <f>IF(ISBLANK(B9454),"Pays non renseigné",IF(ISNA(VLOOKUP(TRIM($B9454),'MAP_PAYS-CONTINENT'!$A:$B,2,FALSE)),"Mettre à jour l'onglet mapping",VLOOKUP(TRIM($B9454),'MAP_PAYS-CONTINENT'!$A:$B,2,FALSE)))</f>
        <v>NA</v>
      </c>
    </row>
    <row r="9455" spans="1:6" x14ac:dyDescent="0.35">
      <c r="A9455" s="1">
        <v>44098</v>
      </c>
      <c r="B9455" t="s">
        <v>150</v>
      </c>
      <c r="C9455" t="s">
        <v>5</v>
      </c>
      <c r="D9455">
        <v>27</v>
      </c>
      <c r="E9455" t="b">
        <f t="shared" si="147"/>
        <v>0</v>
      </c>
      <c r="F9455" t="str">
        <f>IF(ISBLANK(B9455),"Pays non renseigné",IF(ISNA(VLOOKUP(TRIM($B9455),'MAP_PAYS-CONTINENT'!$A:$B,2,FALSE)),"Mettre à jour l'onglet mapping",VLOOKUP(TRIM($B9455),'MAP_PAYS-CONTINENT'!$A:$B,2,FALSE)))</f>
        <v>NA</v>
      </c>
    </row>
    <row r="9456" spans="1:6" x14ac:dyDescent="0.35">
      <c r="A9456" s="1">
        <v>44098</v>
      </c>
      <c r="B9456" t="s">
        <v>150</v>
      </c>
      <c r="C9456" t="s">
        <v>6</v>
      </c>
      <c r="D9456">
        <v>0</v>
      </c>
      <c r="E9456" t="b">
        <f t="shared" si="147"/>
        <v>0</v>
      </c>
      <c r="F9456" t="str">
        <f>IF(ISBLANK(B9456),"Pays non renseigné",IF(ISNA(VLOOKUP(TRIM($B9456),'MAP_PAYS-CONTINENT'!$A:$B,2,FALSE)),"Mettre à jour l'onglet mapping",VLOOKUP(TRIM($B9456),'MAP_PAYS-CONTINENT'!$A:$B,2,FALSE)))</f>
        <v>NA</v>
      </c>
    </row>
    <row r="9457" spans="1:6" x14ac:dyDescent="0.35">
      <c r="A9457" s="1">
        <v>44098</v>
      </c>
      <c r="B9457" t="s">
        <v>150</v>
      </c>
      <c r="C9457" t="s">
        <v>7</v>
      </c>
      <c r="D9457">
        <v>26</v>
      </c>
      <c r="E9457" t="b">
        <f t="shared" si="147"/>
        <v>0</v>
      </c>
      <c r="F9457" t="str">
        <f>IF(ISBLANK(B9457),"Pays non renseigné",IF(ISNA(VLOOKUP(TRIM($B9457),'MAP_PAYS-CONTINENT'!$A:$B,2,FALSE)),"Mettre à jour l'onglet mapping",VLOOKUP(TRIM($B9457),'MAP_PAYS-CONTINENT'!$A:$B,2,FALSE)))</f>
        <v>NA</v>
      </c>
    </row>
    <row r="9458" spans="1:6" x14ac:dyDescent="0.35">
      <c r="A9458" s="1">
        <v>44098</v>
      </c>
      <c r="B9458" t="s">
        <v>151</v>
      </c>
      <c r="C9458" t="s">
        <v>5</v>
      </c>
      <c r="D9458">
        <v>64</v>
      </c>
      <c r="E9458" t="b">
        <f t="shared" si="147"/>
        <v>0</v>
      </c>
      <c r="F9458" t="str">
        <f>IF(ISBLANK(B9458),"Pays non renseigné",IF(ISNA(VLOOKUP(TRIM($B9458),'MAP_PAYS-CONTINENT'!$A:$B,2,FALSE)),"Mettre à jour l'onglet mapping",VLOOKUP(TRIM($B9458),'MAP_PAYS-CONTINENT'!$A:$B,2,FALSE)))</f>
        <v>NA</v>
      </c>
    </row>
    <row r="9459" spans="1:6" x14ac:dyDescent="0.35">
      <c r="A9459" s="1">
        <v>44098</v>
      </c>
      <c r="B9459" t="s">
        <v>151</v>
      </c>
      <c r="C9459" t="s">
        <v>6</v>
      </c>
      <c r="D9459">
        <v>0</v>
      </c>
      <c r="E9459" t="b">
        <f t="shared" si="147"/>
        <v>0</v>
      </c>
      <c r="F9459" t="str">
        <f>IF(ISBLANK(B9459),"Pays non renseigné",IF(ISNA(VLOOKUP(TRIM($B9459),'MAP_PAYS-CONTINENT'!$A:$B,2,FALSE)),"Mettre à jour l'onglet mapping",VLOOKUP(TRIM($B9459),'MAP_PAYS-CONTINENT'!$A:$B,2,FALSE)))</f>
        <v>NA</v>
      </c>
    </row>
    <row r="9460" spans="1:6" x14ac:dyDescent="0.35">
      <c r="A9460" s="1">
        <v>44098</v>
      </c>
      <c r="B9460" t="s">
        <v>151</v>
      </c>
      <c r="C9460" t="s">
        <v>7</v>
      </c>
      <c r="D9460">
        <v>64</v>
      </c>
      <c r="E9460" t="b">
        <f t="shared" si="147"/>
        <v>0</v>
      </c>
      <c r="F9460" t="str">
        <f>IF(ISBLANK(B9460),"Pays non renseigné",IF(ISNA(VLOOKUP(TRIM($B9460),'MAP_PAYS-CONTINENT'!$A:$B,2,FALSE)),"Mettre à jour l'onglet mapping",VLOOKUP(TRIM($B9460),'MAP_PAYS-CONTINENT'!$A:$B,2,FALSE)))</f>
        <v>NA</v>
      </c>
    </row>
    <row r="9461" spans="1:6" x14ac:dyDescent="0.35">
      <c r="A9461" s="1">
        <v>44098</v>
      </c>
      <c r="B9461" t="s">
        <v>152</v>
      </c>
      <c r="C9461" t="s">
        <v>5</v>
      </c>
      <c r="D9461">
        <v>727</v>
      </c>
      <c r="E9461" t="b">
        <f t="shared" si="147"/>
        <v>0</v>
      </c>
      <c r="F9461" t="str">
        <f>IF(ISBLANK(B9461),"Pays non renseigné",IF(ISNA(VLOOKUP(TRIM($B9461),'MAP_PAYS-CONTINENT'!$A:$B,2,FALSE)),"Mettre à jour l'onglet mapping",VLOOKUP(TRIM($B9461),'MAP_PAYS-CONTINENT'!$A:$B,2,FALSE)))</f>
        <v>EU</v>
      </c>
    </row>
    <row r="9462" spans="1:6" x14ac:dyDescent="0.35">
      <c r="A9462" s="1">
        <v>44098</v>
      </c>
      <c r="B9462" t="s">
        <v>152</v>
      </c>
      <c r="C9462" t="s">
        <v>6</v>
      </c>
      <c r="D9462">
        <v>42</v>
      </c>
      <c r="E9462" t="b">
        <f t="shared" si="147"/>
        <v>0</v>
      </c>
      <c r="F9462" t="str">
        <f>IF(ISBLANK(B9462),"Pays non renseigné",IF(ISNA(VLOOKUP(TRIM($B9462),'MAP_PAYS-CONTINENT'!$A:$B,2,FALSE)),"Mettre à jour l'onglet mapping",VLOOKUP(TRIM($B9462),'MAP_PAYS-CONTINENT'!$A:$B,2,FALSE)))</f>
        <v>EU</v>
      </c>
    </row>
    <row r="9463" spans="1:6" x14ac:dyDescent="0.35">
      <c r="A9463" s="1">
        <v>44098</v>
      </c>
      <c r="B9463" t="s">
        <v>152</v>
      </c>
      <c r="C9463" t="s">
        <v>7</v>
      </c>
      <c r="D9463">
        <v>676</v>
      </c>
      <c r="E9463" t="b">
        <f t="shared" si="147"/>
        <v>0</v>
      </c>
      <c r="F9463" t="str">
        <f>IF(ISBLANK(B9463),"Pays non renseigné",IF(ISNA(VLOOKUP(TRIM($B9463),'MAP_PAYS-CONTINENT'!$A:$B,2,FALSE)),"Mettre à jour l'onglet mapping",VLOOKUP(TRIM($B9463),'MAP_PAYS-CONTINENT'!$A:$B,2,FALSE)))</f>
        <v>EU</v>
      </c>
    </row>
    <row r="9464" spans="1:6" x14ac:dyDescent="0.35">
      <c r="A9464" s="1">
        <v>44098</v>
      </c>
      <c r="B9464" t="s">
        <v>153</v>
      </c>
      <c r="C9464" t="s">
        <v>5</v>
      </c>
      <c r="D9464">
        <v>910</v>
      </c>
      <c r="E9464" t="b">
        <f t="shared" si="147"/>
        <v>0</v>
      </c>
      <c r="F9464" t="str">
        <f>IF(ISBLANK(B9464),"Pays non renseigné",IF(ISNA(VLOOKUP(TRIM($B9464),'MAP_PAYS-CONTINENT'!$A:$B,2,FALSE)),"Mettre à jour l'onglet mapping",VLOOKUP(TRIM($B9464),'MAP_PAYS-CONTINENT'!$A:$B,2,FALSE)))</f>
        <v>AF</v>
      </c>
    </row>
    <row r="9465" spans="1:6" x14ac:dyDescent="0.35">
      <c r="A9465" s="1">
        <v>44098</v>
      </c>
      <c r="B9465" t="s">
        <v>153</v>
      </c>
      <c r="C9465" t="s">
        <v>6</v>
      </c>
      <c r="D9465">
        <v>15</v>
      </c>
      <c r="E9465" t="b">
        <f t="shared" si="147"/>
        <v>0</v>
      </c>
      <c r="F9465" t="str">
        <f>IF(ISBLANK(B9465),"Pays non renseigné",IF(ISNA(VLOOKUP(TRIM($B9465),'MAP_PAYS-CONTINENT'!$A:$B,2,FALSE)),"Mettre à jour l'onglet mapping",VLOOKUP(TRIM($B9465),'MAP_PAYS-CONTINENT'!$A:$B,2,FALSE)))</f>
        <v>AF</v>
      </c>
    </row>
    <row r="9466" spans="1:6" x14ac:dyDescent="0.35">
      <c r="A9466" s="1">
        <v>44098</v>
      </c>
      <c r="B9466" t="s">
        <v>153</v>
      </c>
      <c r="C9466" t="s">
        <v>7</v>
      </c>
      <c r="D9466">
        <v>881</v>
      </c>
      <c r="E9466" t="b">
        <f t="shared" si="147"/>
        <v>0</v>
      </c>
      <c r="F9466" t="str">
        <f>IF(ISBLANK(B9466),"Pays non renseigné",IF(ISNA(VLOOKUP(TRIM($B9466),'MAP_PAYS-CONTINENT'!$A:$B,2,FALSE)),"Mettre à jour l'onglet mapping",VLOOKUP(TRIM($B9466),'MAP_PAYS-CONTINENT'!$A:$B,2,FALSE)))</f>
        <v>AF</v>
      </c>
    </row>
    <row r="9467" spans="1:6" x14ac:dyDescent="0.35">
      <c r="A9467" s="1">
        <v>44098</v>
      </c>
      <c r="B9467" t="s">
        <v>154</v>
      </c>
      <c r="C9467" t="s">
        <v>5</v>
      </c>
      <c r="D9467">
        <v>331857</v>
      </c>
      <c r="E9467" t="b">
        <f t="shared" si="147"/>
        <v>0</v>
      </c>
      <c r="F9467" t="str">
        <f>IF(ISBLANK(B9467),"Pays non renseigné",IF(ISNA(VLOOKUP(TRIM($B9467),'MAP_PAYS-CONTINENT'!$A:$B,2,FALSE)),"Mettre à jour l'onglet mapping",VLOOKUP(TRIM($B9467),'MAP_PAYS-CONTINENT'!$A:$B,2,FALSE)))</f>
        <v>AS</v>
      </c>
    </row>
    <row r="9468" spans="1:6" x14ac:dyDescent="0.35">
      <c r="A9468" s="1">
        <v>44098</v>
      </c>
      <c r="B9468" t="s">
        <v>154</v>
      </c>
      <c r="C9468" t="s">
        <v>6</v>
      </c>
      <c r="D9468">
        <v>4599</v>
      </c>
      <c r="E9468" t="b">
        <f t="shared" si="147"/>
        <v>0</v>
      </c>
      <c r="F9468" t="str">
        <f>IF(ISBLANK(B9468),"Pays non renseigné",IF(ISNA(VLOOKUP(TRIM($B9468),'MAP_PAYS-CONTINENT'!$A:$B,2,FALSE)),"Mettre à jour l'onglet mapping",VLOOKUP(TRIM($B9468),'MAP_PAYS-CONTINENT'!$A:$B,2,FALSE)))</f>
        <v>AS</v>
      </c>
    </row>
    <row r="9469" spans="1:6" x14ac:dyDescent="0.35">
      <c r="A9469" s="1">
        <v>44098</v>
      </c>
      <c r="B9469" t="s">
        <v>154</v>
      </c>
      <c r="C9469" t="s">
        <v>7</v>
      </c>
      <c r="D9469">
        <v>314793</v>
      </c>
      <c r="E9469" t="b">
        <f t="shared" si="147"/>
        <v>0</v>
      </c>
      <c r="F9469" t="str">
        <f>IF(ISBLANK(B9469),"Pays non renseigné",IF(ISNA(VLOOKUP(TRIM($B9469),'MAP_PAYS-CONTINENT'!$A:$B,2,FALSE)),"Mettre à jour l'onglet mapping",VLOOKUP(TRIM($B9469),'MAP_PAYS-CONTINENT'!$A:$B,2,FALSE)))</f>
        <v>AS</v>
      </c>
    </row>
    <row r="9470" spans="1:6" x14ac:dyDescent="0.35">
      <c r="A9470" s="1">
        <v>44098</v>
      </c>
      <c r="B9470" t="s">
        <v>155</v>
      </c>
      <c r="C9470" t="s">
        <v>5</v>
      </c>
      <c r="D9470">
        <v>14816</v>
      </c>
      <c r="E9470" t="b">
        <f t="shared" si="147"/>
        <v>0</v>
      </c>
      <c r="F9470" t="str">
        <f>IF(ISBLANK(B9470),"Pays non renseigné",IF(ISNA(VLOOKUP(TRIM($B9470),'MAP_PAYS-CONTINENT'!$A:$B,2,FALSE)),"Mettre à jour l'onglet mapping",VLOOKUP(TRIM($B9470),'MAP_PAYS-CONTINENT'!$A:$B,2,FALSE)))</f>
        <v>AF</v>
      </c>
    </row>
    <row r="9471" spans="1:6" x14ac:dyDescent="0.35">
      <c r="A9471" s="1">
        <v>44098</v>
      </c>
      <c r="B9471" t="s">
        <v>155</v>
      </c>
      <c r="C9471" t="s">
        <v>6</v>
      </c>
      <c r="D9471">
        <v>304</v>
      </c>
      <c r="E9471" t="b">
        <f t="shared" si="147"/>
        <v>0</v>
      </c>
      <c r="F9471" t="str">
        <f>IF(ISBLANK(B9471),"Pays non renseigné",IF(ISNA(VLOOKUP(TRIM($B9471),'MAP_PAYS-CONTINENT'!$A:$B,2,FALSE)),"Mettre à jour l'onglet mapping",VLOOKUP(TRIM($B9471),'MAP_PAYS-CONTINENT'!$A:$B,2,FALSE)))</f>
        <v>AF</v>
      </c>
    </row>
    <row r="9472" spans="1:6" x14ac:dyDescent="0.35">
      <c r="A9472" s="1">
        <v>44098</v>
      </c>
      <c r="B9472" t="s">
        <v>155</v>
      </c>
      <c r="C9472" t="s">
        <v>7</v>
      </c>
      <c r="D9472">
        <v>11818</v>
      </c>
      <c r="E9472" t="b">
        <f t="shared" si="147"/>
        <v>0</v>
      </c>
      <c r="F9472" t="str">
        <f>IF(ISBLANK(B9472),"Pays non renseigné",IF(ISNA(VLOOKUP(TRIM($B9472),'MAP_PAYS-CONTINENT'!$A:$B,2,FALSE)),"Mettre à jour l'onglet mapping",VLOOKUP(TRIM($B9472),'MAP_PAYS-CONTINENT'!$A:$B,2,FALSE)))</f>
        <v>AF</v>
      </c>
    </row>
    <row r="9473" spans="1:6" x14ac:dyDescent="0.35">
      <c r="A9473" s="1">
        <v>44098</v>
      </c>
      <c r="B9473" t="s">
        <v>156</v>
      </c>
      <c r="C9473" t="s">
        <v>5</v>
      </c>
      <c r="D9473">
        <v>33163</v>
      </c>
      <c r="E9473" t="b">
        <f t="shared" si="147"/>
        <v>0</v>
      </c>
      <c r="F9473" t="str">
        <f>IF(ISBLANK(B9473),"Pays non renseigné",IF(ISNA(VLOOKUP(TRIM($B9473),'MAP_PAYS-CONTINENT'!$A:$B,2,FALSE)),"Mettre à jour l'onglet mapping",VLOOKUP(TRIM($B9473),'MAP_PAYS-CONTINENT'!$A:$B,2,FALSE)))</f>
        <v>EU</v>
      </c>
    </row>
    <row r="9474" spans="1:6" x14ac:dyDescent="0.35">
      <c r="A9474" s="1">
        <v>44098</v>
      </c>
      <c r="B9474" t="s">
        <v>156</v>
      </c>
      <c r="C9474" t="s">
        <v>6</v>
      </c>
      <c r="D9474">
        <v>745</v>
      </c>
      <c r="E9474" t="b">
        <f t="shared" si="147"/>
        <v>0</v>
      </c>
      <c r="F9474" t="str">
        <f>IF(ISBLANK(B9474),"Pays non renseigné",IF(ISNA(VLOOKUP(TRIM($B9474),'MAP_PAYS-CONTINENT'!$A:$B,2,FALSE)),"Mettre à jour l'onglet mapping",VLOOKUP(TRIM($B9474),'MAP_PAYS-CONTINENT'!$A:$B,2,FALSE)))</f>
        <v>EU</v>
      </c>
    </row>
    <row r="9475" spans="1:6" x14ac:dyDescent="0.35">
      <c r="A9475" s="1">
        <v>44098</v>
      </c>
      <c r="B9475" t="s">
        <v>156</v>
      </c>
      <c r="C9475" t="s">
        <v>7</v>
      </c>
      <c r="D9475">
        <v>0</v>
      </c>
      <c r="E9475" t="b">
        <f t="shared" ref="E9475:E9538" si="148">ISBLANK(B9475)</f>
        <v>0</v>
      </c>
      <c r="F9475" t="str">
        <f>IF(ISBLANK(B9475),"Pays non renseigné",IF(ISNA(VLOOKUP(TRIM($B9475),'MAP_PAYS-CONTINENT'!$A:$B,2,FALSE)),"Mettre à jour l'onglet mapping",VLOOKUP(TRIM($B9475),'MAP_PAYS-CONTINENT'!$A:$B,2,FALSE)))</f>
        <v>EU</v>
      </c>
    </row>
    <row r="9476" spans="1:6" x14ac:dyDescent="0.35">
      <c r="A9476" s="1">
        <v>44098</v>
      </c>
      <c r="B9476" t="s">
        <v>157</v>
      </c>
      <c r="C9476" t="s">
        <v>5</v>
      </c>
      <c r="D9476">
        <v>143</v>
      </c>
      <c r="E9476" t="b">
        <f t="shared" si="148"/>
        <v>0</v>
      </c>
      <c r="F9476" t="str">
        <f>IF(ISBLANK(B9476),"Pays non renseigné",IF(ISNA(VLOOKUP(TRIM($B9476),'MAP_PAYS-CONTINENT'!$A:$B,2,FALSE)),"Mettre à jour l'onglet mapping",VLOOKUP(TRIM($B9476),'MAP_PAYS-CONTINENT'!$A:$B,2,FALSE)))</f>
        <v>AF</v>
      </c>
    </row>
    <row r="9477" spans="1:6" x14ac:dyDescent="0.35">
      <c r="A9477" s="1">
        <v>44098</v>
      </c>
      <c r="B9477" t="s">
        <v>157</v>
      </c>
      <c r="C9477" t="s">
        <v>6</v>
      </c>
      <c r="D9477">
        <v>0</v>
      </c>
      <c r="E9477" t="b">
        <f t="shared" si="148"/>
        <v>0</v>
      </c>
      <c r="F9477" t="str">
        <f>IF(ISBLANK(B9477),"Pays non renseigné",IF(ISNA(VLOOKUP(TRIM($B9477),'MAP_PAYS-CONTINENT'!$A:$B,2,FALSE)),"Mettre à jour l'onglet mapping",VLOOKUP(TRIM($B9477),'MAP_PAYS-CONTINENT'!$A:$B,2,FALSE)))</f>
        <v>AF</v>
      </c>
    </row>
    <row r="9478" spans="1:6" x14ac:dyDescent="0.35">
      <c r="A9478" s="1">
        <v>44098</v>
      </c>
      <c r="B9478" t="s">
        <v>157</v>
      </c>
      <c r="C9478" t="s">
        <v>7</v>
      </c>
      <c r="D9478">
        <v>140</v>
      </c>
      <c r="E9478" t="b">
        <f t="shared" si="148"/>
        <v>0</v>
      </c>
      <c r="F9478" t="str">
        <f>IF(ISBLANK(B9478),"Pays non renseigné",IF(ISNA(VLOOKUP(TRIM($B9478),'MAP_PAYS-CONTINENT'!$A:$B,2,FALSE)),"Mettre à jour l'onglet mapping",VLOOKUP(TRIM($B9478),'MAP_PAYS-CONTINENT'!$A:$B,2,FALSE)))</f>
        <v>AF</v>
      </c>
    </row>
    <row r="9479" spans="1:6" x14ac:dyDescent="0.35">
      <c r="A9479" s="1">
        <v>44098</v>
      </c>
      <c r="B9479" t="s">
        <v>158</v>
      </c>
      <c r="C9479" t="s">
        <v>5</v>
      </c>
      <c r="D9479">
        <v>2188</v>
      </c>
      <c r="E9479" t="b">
        <f t="shared" si="148"/>
        <v>0</v>
      </c>
      <c r="F9479" t="str">
        <f>IF(ISBLANK(B9479),"Pays non renseigné",IF(ISNA(VLOOKUP(TRIM($B9479),'MAP_PAYS-CONTINENT'!$A:$B,2,FALSE)),"Mettre à jour l'onglet mapping",VLOOKUP(TRIM($B9479),'MAP_PAYS-CONTINENT'!$A:$B,2,FALSE)))</f>
        <v>AF</v>
      </c>
    </row>
    <row r="9480" spans="1:6" x14ac:dyDescent="0.35">
      <c r="A9480" s="1">
        <v>44098</v>
      </c>
      <c r="B9480" t="s">
        <v>158</v>
      </c>
      <c r="C9480" t="s">
        <v>6</v>
      </c>
      <c r="D9480">
        <v>72</v>
      </c>
      <c r="E9480" t="b">
        <f t="shared" si="148"/>
        <v>0</v>
      </c>
      <c r="F9480" t="str">
        <f>IF(ISBLANK(B9480),"Pays non renseigné",IF(ISNA(VLOOKUP(TRIM($B9480),'MAP_PAYS-CONTINENT'!$A:$B,2,FALSE)),"Mettre à jour l'onglet mapping",VLOOKUP(TRIM($B9480),'MAP_PAYS-CONTINENT'!$A:$B,2,FALSE)))</f>
        <v>AF</v>
      </c>
    </row>
    <row r="9481" spans="1:6" x14ac:dyDescent="0.35">
      <c r="A9481" s="1">
        <v>44098</v>
      </c>
      <c r="B9481" t="s">
        <v>158</v>
      </c>
      <c r="C9481" t="s">
        <v>7</v>
      </c>
      <c r="D9481">
        <v>1666</v>
      </c>
      <c r="E9481" t="b">
        <f t="shared" si="148"/>
        <v>0</v>
      </c>
      <c r="F9481" t="str">
        <f>IF(ISBLANK(B9481),"Pays non renseigné",IF(ISNA(VLOOKUP(TRIM($B9481),'MAP_PAYS-CONTINENT'!$A:$B,2,FALSE)),"Mettre à jour l'onglet mapping",VLOOKUP(TRIM($B9481),'MAP_PAYS-CONTINENT'!$A:$B,2,FALSE)))</f>
        <v>AF</v>
      </c>
    </row>
    <row r="9482" spans="1:6" x14ac:dyDescent="0.35">
      <c r="A9482" s="1">
        <v>44098</v>
      </c>
      <c r="B9482" t="s">
        <v>159</v>
      </c>
      <c r="C9482" t="s">
        <v>5</v>
      </c>
      <c r="D9482">
        <v>57654</v>
      </c>
      <c r="E9482" t="b">
        <f t="shared" si="148"/>
        <v>0</v>
      </c>
      <c r="F9482" t="str">
        <f>IF(ISBLANK(B9482),"Pays non renseigné",IF(ISNA(VLOOKUP(TRIM($B9482),'MAP_PAYS-CONTINENT'!$A:$B,2,FALSE)),"Mettre à jour l'onglet mapping",VLOOKUP(TRIM($B9482),'MAP_PAYS-CONTINENT'!$A:$B,2,FALSE)))</f>
        <v>AS</v>
      </c>
    </row>
    <row r="9483" spans="1:6" x14ac:dyDescent="0.35">
      <c r="A9483" s="1">
        <v>44098</v>
      </c>
      <c r="B9483" t="s">
        <v>159</v>
      </c>
      <c r="C9483" t="s">
        <v>6</v>
      </c>
      <c r="D9483">
        <v>27</v>
      </c>
      <c r="E9483" t="b">
        <f t="shared" si="148"/>
        <v>0</v>
      </c>
      <c r="F9483" t="str">
        <f>IF(ISBLANK(B9483),"Pays non renseigné",IF(ISNA(VLOOKUP(TRIM($B9483),'MAP_PAYS-CONTINENT'!$A:$B,2,FALSE)),"Mettre à jour l'onglet mapping",VLOOKUP(TRIM($B9483),'MAP_PAYS-CONTINENT'!$A:$B,2,FALSE)))</f>
        <v>AS</v>
      </c>
    </row>
    <row r="9484" spans="1:6" x14ac:dyDescent="0.35">
      <c r="A9484" s="1">
        <v>44098</v>
      </c>
      <c r="B9484" t="s">
        <v>159</v>
      </c>
      <c r="C9484" t="s">
        <v>7</v>
      </c>
      <c r="D9484">
        <v>57333</v>
      </c>
      <c r="E9484" t="b">
        <f t="shared" si="148"/>
        <v>0</v>
      </c>
      <c r="F9484" t="str">
        <f>IF(ISBLANK(B9484),"Pays non renseigné",IF(ISNA(VLOOKUP(TRIM($B9484),'MAP_PAYS-CONTINENT'!$A:$B,2,FALSE)),"Mettre à jour l'onglet mapping",VLOOKUP(TRIM($B9484),'MAP_PAYS-CONTINENT'!$A:$B,2,FALSE)))</f>
        <v>AS</v>
      </c>
    </row>
    <row r="9485" spans="1:6" x14ac:dyDescent="0.35">
      <c r="A9485" s="1">
        <v>44098</v>
      </c>
      <c r="B9485" t="s">
        <v>160</v>
      </c>
      <c r="C9485" t="s">
        <v>5</v>
      </c>
      <c r="D9485">
        <v>7629</v>
      </c>
      <c r="E9485" t="b">
        <f t="shared" si="148"/>
        <v>0</v>
      </c>
      <c r="F9485" t="str">
        <f>IF(ISBLANK(B9485),"Pays non renseigné",IF(ISNA(VLOOKUP(TRIM($B9485),'MAP_PAYS-CONTINENT'!$A:$B,2,FALSE)),"Mettre à jour l'onglet mapping",VLOOKUP(TRIM($B9485),'MAP_PAYS-CONTINENT'!$A:$B,2,FALSE)))</f>
        <v>EU</v>
      </c>
    </row>
    <row r="9486" spans="1:6" x14ac:dyDescent="0.35">
      <c r="A9486" s="1">
        <v>44098</v>
      </c>
      <c r="B9486" t="s">
        <v>160</v>
      </c>
      <c r="C9486" t="s">
        <v>6</v>
      </c>
      <c r="D9486">
        <v>41</v>
      </c>
      <c r="E9486" t="b">
        <f t="shared" si="148"/>
        <v>0</v>
      </c>
      <c r="F9486" t="str">
        <f>IF(ISBLANK(B9486),"Pays non renseigné",IF(ISNA(VLOOKUP(TRIM($B9486),'MAP_PAYS-CONTINENT'!$A:$B,2,FALSE)),"Mettre à jour l'onglet mapping",VLOOKUP(TRIM($B9486),'MAP_PAYS-CONTINENT'!$A:$B,2,FALSE)))</f>
        <v>EU</v>
      </c>
    </row>
    <row r="9487" spans="1:6" x14ac:dyDescent="0.35">
      <c r="A9487" s="1">
        <v>44098</v>
      </c>
      <c r="B9487" t="s">
        <v>160</v>
      </c>
      <c r="C9487" t="s">
        <v>7</v>
      </c>
      <c r="D9487">
        <v>3978</v>
      </c>
      <c r="E9487" t="b">
        <f t="shared" si="148"/>
        <v>0</v>
      </c>
      <c r="F9487" t="str">
        <f>IF(ISBLANK(B9487),"Pays non renseigné",IF(ISNA(VLOOKUP(TRIM($B9487),'MAP_PAYS-CONTINENT'!$A:$B,2,FALSE)),"Mettre à jour l'onglet mapping",VLOOKUP(TRIM($B9487),'MAP_PAYS-CONTINENT'!$A:$B,2,FALSE)))</f>
        <v>EU</v>
      </c>
    </row>
    <row r="9488" spans="1:6" x14ac:dyDescent="0.35">
      <c r="A9488" s="1">
        <v>44098</v>
      </c>
      <c r="B9488" t="s">
        <v>161</v>
      </c>
      <c r="C9488" t="s">
        <v>5</v>
      </c>
      <c r="D9488">
        <v>4816</v>
      </c>
      <c r="E9488" t="b">
        <f t="shared" si="148"/>
        <v>0</v>
      </c>
      <c r="F9488" t="str">
        <f>IF(ISBLANK(B9488),"Pays non renseigné",IF(ISNA(VLOOKUP(TRIM($B9488),'MAP_PAYS-CONTINENT'!$A:$B,2,FALSE)),"Mettre à jour l'onglet mapping",VLOOKUP(TRIM($B9488),'MAP_PAYS-CONTINENT'!$A:$B,2,FALSE)))</f>
        <v>EU</v>
      </c>
    </row>
    <row r="9489" spans="1:6" x14ac:dyDescent="0.35">
      <c r="A9489" s="1">
        <v>44098</v>
      </c>
      <c r="B9489" t="s">
        <v>161</v>
      </c>
      <c r="C9489" t="s">
        <v>6</v>
      </c>
      <c r="D9489">
        <v>145</v>
      </c>
      <c r="E9489" t="b">
        <f t="shared" si="148"/>
        <v>0</v>
      </c>
      <c r="F9489" t="str">
        <f>IF(ISBLANK(B9489),"Pays non renseigné",IF(ISNA(VLOOKUP(TRIM($B9489),'MAP_PAYS-CONTINENT'!$A:$B,2,FALSE)),"Mettre à jour l'onglet mapping",VLOOKUP(TRIM($B9489),'MAP_PAYS-CONTINENT'!$A:$B,2,FALSE)))</f>
        <v>EU</v>
      </c>
    </row>
    <row r="9490" spans="1:6" x14ac:dyDescent="0.35">
      <c r="A9490" s="1">
        <v>44098</v>
      </c>
      <c r="B9490" t="s">
        <v>161</v>
      </c>
      <c r="C9490" t="s">
        <v>7</v>
      </c>
      <c r="D9490">
        <v>3245</v>
      </c>
      <c r="E9490" t="b">
        <f t="shared" si="148"/>
        <v>0</v>
      </c>
      <c r="F9490" t="str">
        <f>IF(ISBLANK(B9490),"Pays non renseigné",IF(ISNA(VLOOKUP(TRIM($B9490),'MAP_PAYS-CONTINENT'!$A:$B,2,FALSE)),"Mettre à jour l'onglet mapping",VLOOKUP(TRIM($B9490),'MAP_PAYS-CONTINENT'!$A:$B,2,FALSE)))</f>
        <v>EU</v>
      </c>
    </row>
    <row r="9491" spans="1:6" x14ac:dyDescent="0.35">
      <c r="A9491" s="1">
        <v>44098</v>
      </c>
      <c r="B9491" t="s">
        <v>162</v>
      </c>
      <c r="C9491" t="s">
        <v>5</v>
      </c>
      <c r="D9491">
        <v>3465</v>
      </c>
      <c r="E9491" t="b">
        <f t="shared" si="148"/>
        <v>0</v>
      </c>
      <c r="F9491" t="str">
        <f>IF(ISBLANK(B9491),"Pays non renseigné",IF(ISNA(VLOOKUP(TRIM($B9491),'MAP_PAYS-CONTINENT'!$A:$B,2,FALSE)),"Mettre à jour l'onglet mapping",VLOOKUP(TRIM($B9491),'MAP_PAYS-CONTINENT'!$A:$B,2,FALSE)))</f>
        <v>AF</v>
      </c>
    </row>
    <row r="9492" spans="1:6" x14ac:dyDescent="0.35">
      <c r="A9492" s="1">
        <v>44098</v>
      </c>
      <c r="B9492" t="s">
        <v>162</v>
      </c>
      <c r="C9492" t="s">
        <v>6</v>
      </c>
      <c r="D9492">
        <v>98</v>
      </c>
      <c r="E9492" t="b">
        <f t="shared" si="148"/>
        <v>0</v>
      </c>
      <c r="F9492" t="str">
        <f>IF(ISBLANK(B9492),"Pays non renseigné",IF(ISNA(VLOOKUP(TRIM($B9492),'MAP_PAYS-CONTINENT'!$A:$B,2,FALSE)),"Mettre à jour l'onglet mapping",VLOOKUP(TRIM($B9492),'MAP_PAYS-CONTINENT'!$A:$B,2,FALSE)))</f>
        <v>AF</v>
      </c>
    </row>
    <row r="9493" spans="1:6" x14ac:dyDescent="0.35">
      <c r="A9493" s="1">
        <v>44098</v>
      </c>
      <c r="B9493" t="s">
        <v>162</v>
      </c>
      <c r="C9493" t="s">
        <v>7</v>
      </c>
      <c r="D9493">
        <v>2877</v>
      </c>
      <c r="E9493" t="b">
        <f t="shared" si="148"/>
        <v>0</v>
      </c>
      <c r="F9493" t="str">
        <f>IF(ISBLANK(B9493),"Pays non renseigné",IF(ISNA(VLOOKUP(TRIM($B9493),'MAP_PAYS-CONTINENT'!$A:$B,2,FALSE)),"Mettre à jour l'onglet mapping",VLOOKUP(TRIM($B9493),'MAP_PAYS-CONTINENT'!$A:$B,2,FALSE)))</f>
        <v>AF</v>
      </c>
    </row>
    <row r="9494" spans="1:6" x14ac:dyDescent="0.35">
      <c r="A9494" s="1">
        <v>44098</v>
      </c>
      <c r="B9494" t="s">
        <v>163</v>
      </c>
      <c r="C9494" t="s">
        <v>5</v>
      </c>
      <c r="D9494">
        <v>667049</v>
      </c>
      <c r="E9494" t="b">
        <f t="shared" si="148"/>
        <v>0</v>
      </c>
      <c r="F9494" t="str">
        <f>IF(ISBLANK(B9494),"Pays non renseigné",IF(ISNA(VLOOKUP(TRIM($B9494),'MAP_PAYS-CONTINENT'!$A:$B,2,FALSE)),"Mettre à jour l'onglet mapping",VLOOKUP(TRIM($B9494),'MAP_PAYS-CONTINENT'!$A:$B,2,FALSE)))</f>
        <v>AF</v>
      </c>
    </row>
    <row r="9495" spans="1:6" x14ac:dyDescent="0.35">
      <c r="A9495" s="1">
        <v>44098</v>
      </c>
      <c r="B9495" t="s">
        <v>163</v>
      </c>
      <c r="C9495" t="s">
        <v>6</v>
      </c>
      <c r="D9495">
        <v>16283</v>
      </c>
      <c r="E9495" t="b">
        <f t="shared" si="148"/>
        <v>0</v>
      </c>
      <c r="F9495" t="str">
        <f>IF(ISBLANK(B9495),"Pays non renseigné",IF(ISNA(VLOOKUP(TRIM($B9495),'MAP_PAYS-CONTINENT'!$A:$B,2,FALSE)),"Mettre à jour l'onglet mapping",VLOOKUP(TRIM($B9495),'MAP_PAYS-CONTINENT'!$A:$B,2,FALSE)))</f>
        <v>AF</v>
      </c>
    </row>
    <row r="9496" spans="1:6" x14ac:dyDescent="0.35">
      <c r="A9496" s="1">
        <v>44098</v>
      </c>
      <c r="B9496" t="s">
        <v>163</v>
      </c>
      <c r="C9496" t="s">
        <v>7</v>
      </c>
      <c r="D9496">
        <v>595916</v>
      </c>
      <c r="E9496" t="b">
        <f t="shared" si="148"/>
        <v>0</v>
      </c>
      <c r="F9496" t="str">
        <f>IF(ISBLANK(B9496),"Pays non renseigné",IF(ISNA(VLOOKUP(TRIM($B9496),'MAP_PAYS-CONTINENT'!$A:$B,2,FALSE)),"Mettre à jour l'onglet mapping",VLOOKUP(TRIM($B9496),'MAP_PAYS-CONTINENT'!$A:$B,2,FALSE)))</f>
        <v>AF</v>
      </c>
    </row>
    <row r="9497" spans="1:6" x14ac:dyDescent="0.35">
      <c r="A9497" s="1">
        <v>44098</v>
      </c>
      <c r="B9497" t="s">
        <v>164</v>
      </c>
      <c r="C9497" t="s">
        <v>5</v>
      </c>
      <c r="D9497">
        <v>2669</v>
      </c>
      <c r="E9497" t="b">
        <f t="shared" si="148"/>
        <v>0</v>
      </c>
      <c r="F9497" t="str">
        <f>IF(ISBLANK(B9497),"Pays non renseigné",IF(ISNA(VLOOKUP(TRIM($B9497),'MAP_PAYS-CONTINENT'!$A:$B,2,FALSE)),"Mettre à jour l'onglet mapping",VLOOKUP(TRIM($B9497),'MAP_PAYS-CONTINENT'!$A:$B,2,FALSE)))</f>
        <v>AF</v>
      </c>
    </row>
    <row r="9498" spans="1:6" x14ac:dyDescent="0.35">
      <c r="A9498" s="1">
        <v>44098</v>
      </c>
      <c r="B9498" t="s">
        <v>164</v>
      </c>
      <c r="C9498" t="s">
        <v>6</v>
      </c>
      <c r="D9498">
        <v>49</v>
      </c>
      <c r="E9498" t="b">
        <f t="shared" si="148"/>
        <v>0</v>
      </c>
      <c r="F9498" t="str">
        <f>IF(ISBLANK(B9498),"Pays non renseigné",IF(ISNA(VLOOKUP(TRIM($B9498),'MAP_PAYS-CONTINENT'!$A:$B,2,FALSE)),"Mettre à jour l'onglet mapping",VLOOKUP(TRIM($B9498),'MAP_PAYS-CONTINENT'!$A:$B,2,FALSE)))</f>
        <v>AF</v>
      </c>
    </row>
    <row r="9499" spans="1:6" x14ac:dyDescent="0.35">
      <c r="A9499" s="1">
        <v>44098</v>
      </c>
      <c r="B9499" t="s">
        <v>164</v>
      </c>
      <c r="C9499" t="s">
        <v>7</v>
      </c>
      <c r="D9499">
        <v>1290</v>
      </c>
      <c r="E9499" t="b">
        <f t="shared" si="148"/>
        <v>0</v>
      </c>
      <c r="F9499" t="str">
        <f>IF(ISBLANK(B9499),"Pays non renseigné",IF(ISNA(VLOOKUP(TRIM($B9499),'MAP_PAYS-CONTINENT'!$A:$B,2,FALSE)),"Mettre à jour l'onglet mapping",VLOOKUP(TRIM($B9499),'MAP_PAYS-CONTINENT'!$A:$B,2,FALSE)))</f>
        <v>AF</v>
      </c>
    </row>
    <row r="9500" spans="1:6" x14ac:dyDescent="0.35">
      <c r="A9500" s="1">
        <v>44098</v>
      </c>
      <c r="B9500" t="s">
        <v>165</v>
      </c>
      <c r="C9500" t="s">
        <v>5</v>
      </c>
      <c r="D9500">
        <v>704209</v>
      </c>
      <c r="E9500" t="b">
        <f t="shared" si="148"/>
        <v>0</v>
      </c>
      <c r="F9500" t="str">
        <f>IF(ISBLANK(B9500),"Pays non renseigné",IF(ISNA(VLOOKUP(TRIM($B9500),'MAP_PAYS-CONTINENT'!$A:$B,2,FALSE)),"Mettre à jour l'onglet mapping",VLOOKUP(TRIM($B9500),'MAP_PAYS-CONTINENT'!$A:$B,2,FALSE)))</f>
        <v>EU</v>
      </c>
    </row>
    <row r="9501" spans="1:6" x14ac:dyDescent="0.35">
      <c r="A9501" s="1">
        <v>44098</v>
      </c>
      <c r="B9501" t="s">
        <v>165</v>
      </c>
      <c r="C9501" t="s">
        <v>6</v>
      </c>
      <c r="D9501">
        <v>31118</v>
      </c>
      <c r="E9501" t="b">
        <f t="shared" si="148"/>
        <v>0</v>
      </c>
      <c r="F9501" t="str">
        <f>IF(ISBLANK(B9501),"Pays non renseigné",IF(ISNA(VLOOKUP(TRIM($B9501),'MAP_PAYS-CONTINENT'!$A:$B,2,FALSE)),"Mettre à jour l'onglet mapping",VLOOKUP(TRIM($B9501),'MAP_PAYS-CONTINENT'!$A:$B,2,FALSE)))</f>
        <v>EU</v>
      </c>
    </row>
    <row r="9502" spans="1:6" x14ac:dyDescent="0.35">
      <c r="A9502" s="1">
        <v>44098</v>
      </c>
      <c r="B9502" t="s">
        <v>165</v>
      </c>
      <c r="C9502" t="s">
        <v>7</v>
      </c>
      <c r="D9502">
        <v>150376</v>
      </c>
      <c r="E9502" t="b">
        <f t="shared" si="148"/>
        <v>0</v>
      </c>
      <c r="F9502" t="str">
        <f>IF(ISBLANK(B9502),"Pays non renseigné",IF(ISNA(VLOOKUP(TRIM($B9502),'MAP_PAYS-CONTINENT'!$A:$B,2,FALSE)),"Mettre à jour l'onglet mapping",VLOOKUP(TRIM($B9502),'MAP_PAYS-CONTINENT'!$A:$B,2,FALSE)))</f>
        <v>EU</v>
      </c>
    </row>
    <row r="9503" spans="1:6" x14ac:dyDescent="0.35">
      <c r="A9503" s="1">
        <v>44098</v>
      </c>
      <c r="B9503" t="s">
        <v>166</v>
      </c>
      <c r="C9503" t="s">
        <v>5</v>
      </c>
      <c r="D9503">
        <v>3333</v>
      </c>
      <c r="E9503" t="b">
        <f t="shared" si="148"/>
        <v>0</v>
      </c>
      <c r="F9503" t="str">
        <f>IF(ISBLANK(B9503),"Pays non renseigné",IF(ISNA(VLOOKUP(TRIM($B9503),'MAP_PAYS-CONTINENT'!$A:$B,2,FALSE)),"Mettre à jour l'onglet mapping",VLOOKUP(TRIM($B9503),'MAP_PAYS-CONTINENT'!$A:$B,2,FALSE)))</f>
        <v>AS</v>
      </c>
    </row>
    <row r="9504" spans="1:6" x14ac:dyDescent="0.35">
      <c r="A9504" s="1">
        <v>44098</v>
      </c>
      <c r="B9504" t="s">
        <v>166</v>
      </c>
      <c r="C9504" t="s">
        <v>6</v>
      </c>
      <c r="D9504">
        <v>13</v>
      </c>
      <c r="E9504" t="b">
        <f t="shared" si="148"/>
        <v>0</v>
      </c>
      <c r="F9504" t="str">
        <f>IF(ISBLANK(B9504),"Pays non renseigné",IF(ISNA(VLOOKUP(TRIM($B9504),'MAP_PAYS-CONTINENT'!$A:$B,2,FALSE)),"Mettre à jour l'onglet mapping",VLOOKUP(TRIM($B9504),'MAP_PAYS-CONTINENT'!$A:$B,2,FALSE)))</f>
        <v>AS</v>
      </c>
    </row>
    <row r="9505" spans="1:6" x14ac:dyDescent="0.35">
      <c r="A9505" s="1">
        <v>44098</v>
      </c>
      <c r="B9505" t="s">
        <v>166</v>
      </c>
      <c r="C9505" t="s">
        <v>7</v>
      </c>
      <c r="D9505">
        <v>3142</v>
      </c>
      <c r="E9505" t="b">
        <f t="shared" si="148"/>
        <v>0</v>
      </c>
      <c r="F9505" t="str">
        <f>IF(ISBLANK(B9505),"Pays non renseigné",IF(ISNA(VLOOKUP(TRIM($B9505),'MAP_PAYS-CONTINENT'!$A:$B,2,FALSE)),"Mettre à jour l'onglet mapping",VLOOKUP(TRIM($B9505),'MAP_PAYS-CONTINENT'!$A:$B,2,FALSE)))</f>
        <v>AS</v>
      </c>
    </row>
    <row r="9506" spans="1:6" x14ac:dyDescent="0.35">
      <c r="A9506" s="1">
        <v>44098</v>
      </c>
      <c r="B9506" t="s">
        <v>167</v>
      </c>
      <c r="C9506" t="s">
        <v>5</v>
      </c>
      <c r="D9506">
        <v>13592</v>
      </c>
      <c r="E9506" t="b">
        <f t="shared" si="148"/>
        <v>0</v>
      </c>
      <c r="F9506" t="str">
        <f>IF(ISBLANK(B9506),"Pays non renseigné",IF(ISNA(VLOOKUP(TRIM($B9506),'MAP_PAYS-CONTINENT'!$A:$B,2,FALSE)),"Mettre à jour l'onglet mapping",VLOOKUP(TRIM($B9506),'MAP_PAYS-CONTINENT'!$A:$B,2,FALSE)))</f>
        <v>AF</v>
      </c>
    </row>
    <row r="9507" spans="1:6" x14ac:dyDescent="0.35">
      <c r="A9507" s="1">
        <v>44098</v>
      </c>
      <c r="B9507" t="s">
        <v>167</v>
      </c>
      <c r="C9507" t="s">
        <v>6</v>
      </c>
      <c r="D9507">
        <v>836</v>
      </c>
      <c r="E9507" t="b">
        <f t="shared" si="148"/>
        <v>0</v>
      </c>
      <c r="F9507" t="str">
        <f>IF(ISBLANK(B9507),"Pays non renseigné",IF(ISNA(VLOOKUP(TRIM($B9507),'MAP_PAYS-CONTINENT'!$A:$B,2,FALSE)),"Mettre à jour l'onglet mapping",VLOOKUP(TRIM($B9507),'MAP_PAYS-CONTINENT'!$A:$B,2,FALSE)))</f>
        <v>AF</v>
      </c>
    </row>
    <row r="9508" spans="1:6" x14ac:dyDescent="0.35">
      <c r="A9508" s="1">
        <v>44098</v>
      </c>
      <c r="B9508" t="s">
        <v>167</v>
      </c>
      <c r="C9508" t="s">
        <v>7</v>
      </c>
      <c r="D9508">
        <v>6764</v>
      </c>
      <c r="E9508" t="b">
        <f t="shared" si="148"/>
        <v>0</v>
      </c>
      <c r="F9508" t="str">
        <f>IF(ISBLANK(B9508),"Pays non renseigné",IF(ISNA(VLOOKUP(TRIM($B9508),'MAP_PAYS-CONTINENT'!$A:$B,2,FALSE)),"Mettre à jour l'onglet mapping",VLOOKUP(TRIM($B9508),'MAP_PAYS-CONTINENT'!$A:$B,2,FALSE)))</f>
        <v>AF</v>
      </c>
    </row>
    <row r="9509" spans="1:6" x14ac:dyDescent="0.35">
      <c r="A9509" s="1">
        <v>44098</v>
      </c>
      <c r="B9509" t="s">
        <v>168</v>
      </c>
      <c r="C9509" t="s">
        <v>5</v>
      </c>
      <c r="D9509">
        <v>4789</v>
      </c>
      <c r="E9509" t="b">
        <f t="shared" si="148"/>
        <v>0</v>
      </c>
      <c r="F9509" t="str">
        <f>IF(ISBLANK(B9509),"Pays non renseigné",IF(ISNA(VLOOKUP(TRIM($B9509),'MAP_PAYS-CONTINENT'!$A:$B,2,FALSE)),"Mettre à jour l'onglet mapping",VLOOKUP(TRIM($B9509),'MAP_PAYS-CONTINENT'!$A:$B,2,FALSE)))</f>
        <v>SA</v>
      </c>
    </row>
    <row r="9510" spans="1:6" x14ac:dyDescent="0.35">
      <c r="A9510" s="1">
        <v>44098</v>
      </c>
      <c r="B9510" t="s">
        <v>168</v>
      </c>
      <c r="C9510" t="s">
        <v>6</v>
      </c>
      <c r="D9510">
        <v>102</v>
      </c>
      <c r="E9510" t="b">
        <f t="shared" si="148"/>
        <v>0</v>
      </c>
      <c r="F9510" t="str">
        <f>IF(ISBLANK(B9510),"Pays non renseigné",IF(ISNA(VLOOKUP(TRIM($B9510),'MAP_PAYS-CONTINENT'!$A:$B,2,FALSE)),"Mettre à jour l'onglet mapping",VLOOKUP(TRIM($B9510),'MAP_PAYS-CONTINENT'!$A:$B,2,FALSE)))</f>
        <v>SA</v>
      </c>
    </row>
    <row r="9511" spans="1:6" x14ac:dyDescent="0.35">
      <c r="A9511" s="1">
        <v>44098</v>
      </c>
      <c r="B9511" t="s">
        <v>168</v>
      </c>
      <c r="C9511" t="s">
        <v>7</v>
      </c>
      <c r="D9511">
        <v>4578</v>
      </c>
      <c r="E9511" t="b">
        <f t="shared" si="148"/>
        <v>0</v>
      </c>
      <c r="F9511" t="str">
        <f>IF(ISBLANK(B9511),"Pays non renseigné",IF(ISNA(VLOOKUP(TRIM($B9511),'MAP_PAYS-CONTINENT'!$A:$B,2,FALSE)),"Mettre à jour l'onglet mapping",VLOOKUP(TRIM($B9511),'MAP_PAYS-CONTINENT'!$A:$B,2,FALSE)))</f>
        <v>SA</v>
      </c>
    </row>
    <row r="9512" spans="1:6" x14ac:dyDescent="0.35">
      <c r="A9512" s="1">
        <v>44098</v>
      </c>
      <c r="B9512" t="s">
        <v>169</v>
      </c>
      <c r="C9512" t="s">
        <v>5</v>
      </c>
      <c r="D9512">
        <v>90289</v>
      </c>
      <c r="E9512" t="b">
        <f t="shared" si="148"/>
        <v>0</v>
      </c>
      <c r="F9512" t="str">
        <f>IF(ISBLANK(B9512),"Pays non renseigné",IF(ISNA(VLOOKUP(TRIM($B9512),'MAP_PAYS-CONTINENT'!$A:$B,2,FALSE)),"Mettre à jour l'onglet mapping",VLOOKUP(TRIM($B9512),'MAP_PAYS-CONTINENT'!$A:$B,2,FALSE)))</f>
        <v>EU</v>
      </c>
    </row>
    <row r="9513" spans="1:6" x14ac:dyDescent="0.35">
      <c r="A9513" s="1">
        <v>44098</v>
      </c>
      <c r="B9513" t="s">
        <v>169</v>
      </c>
      <c r="C9513" t="s">
        <v>6</v>
      </c>
      <c r="D9513">
        <v>5878</v>
      </c>
      <c r="E9513" t="b">
        <f t="shared" si="148"/>
        <v>0</v>
      </c>
      <c r="F9513" t="str">
        <f>IF(ISBLANK(B9513),"Pays non renseigné",IF(ISNA(VLOOKUP(TRIM($B9513),'MAP_PAYS-CONTINENT'!$A:$B,2,FALSE)),"Mettre à jour l'onglet mapping",VLOOKUP(TRIM($B9513),'MAP_PAYS-CONTINENT'!$A:$B,2,FALSE)))</f>
        <v>EU</v>
      </c>
    </row>
    <row r="9514" spans="1:6" x14ac:dyDescent="0.35">
      <c r="A9514" s="1">
        <v>44098</v>
      </c>
      <c r="B9514" t="s">
        <v>169</v>
      </c>
      <c r="C9514" t="s">
        <v>7</v>
      </c>
      <c r="D9514">
        <v>0</v>
      </c>
      <c r="E9514" t="b">
        <f t="shared" si="148"/>
        <v>0</v>
      </c>
      <c r="F9514" t="str">
        <f>IF(ISBLANK(B9514),"Pays non renseigné",IF(ISNA(VLOOKUP(TRIM($B9514),'MAP_PAYS-CONTINENT'!$A:$B,2,FALSE)),"Mettre à jour l'onglet mapping",VLOOKUP(TRIM($B9514),'MAP_PAYS-CONTINENT'!$A:$B,2,FALSE)))</f>
        <v>EU</v>
      </c>
    </row>
    <row r="9515" spans="1:6" x14ac:dyDescent="0.35">
      <c r="A9515" s="1">
        <v>44098</v>
      </c>
      <c r="B9515" t="s">
        <v>170</v>
      </c>
      <c r="C9515" t="s">
        <v>5</v>
      </c>
      <c r="D9515">
        <v>51492</v>
      </c>
      <c r="E9515" t="b">
        <f t="shared" si="148"/>
        <v>0</v>
      </c>
      <c r="F9515" t="str">
        <f>IF(ISBLANK(B9515),"Pays non renseigné",IF(ISNA(VLOOKUP(TRIM($B9515),'MAP_PAYS-CONTINENT'!$A:$B,2,FALSE)),"Mettre à jour l'onglet mapping",VLOOKUP(TRIM($B9515),'MAP_PAYS-CONTINENT'!$A:$B,2,FALSE)))</f>
        <v>EU</v>
      </c>
    </row>
    <row r="9516" spans="1:6" x14ac:dyDescent="0.35">
      <c r="A9516" s="1">
        <v>44098</v>
      </c>
      <c r="B9516" t="s">
        <v>170</v>
      </c>
      <c r="C9516" t="s">
        <v>6</v>
      </c>
      <c r="D9516">
        <v>2061</v>
      </c>
      <c r="E9516" t="b">
        <f t="shared" si="148"/>
        <v>0</v>
      </c>
      <c r="F9516" t="str">
        <f>IF(ISBLANK(B9516),"Pays non renseigné",IF(ISNA(VLOOKUP(TRIM($B9516),'MAP_PAYS-CONTINENT'!$A:$B,2,FALSE)),"Mettre à jour l'onglet mapping",VLOOKUP(TRIM($B9516),'MAP_PAYS-CONTINENT'!$A:$B,2,FALSE)))</f>
        <v>EU</v>
      </c>
    </row>
    <row r="9517" spans="1:6" x14ac:dyDescent="0.35">
      <c r="A9517" s="1">
        <v>44098</v>
      </c>
      <c r="B9517" t="s">
        <v>170</v>
      </c>
      <c r="C9517" t="s">
        <v>7</v>
      </c>
      <c r="D9517">
        <v>42600</v>
      </c>
      <c r="E9517" t="b">
        <f t="shared" si="148"/>
        <v>0</v>
      </c>
      <c r="F9517" t="str">
        <f>IF(ISBLANK(B9517),"Pays non renseigné",IF(ISNA(VLOOKUP(TRIM($B9517),'MAP_PAYS-CONTINENT'!$A:$B,2,FALSE)),"Mettre à jour l'onglet mapping",VLOOKUP(TRIM($B9517),'MAP_PAYS-CONTINENT'!$A:$B,2,FALSE)))</f>
        <v>EU</v>
      </c>
    </row>
    <row r="9518" spans="1:6" x14ac:dyDescent="0.35">
      <c r="A9518" s="1">
        <v>44098</v>
      </c>
      <c r="B9518" t="s">
        <v>171</v>
      </c>
      <c r="C9518" t="s">
        <v>5</v>
      </c>
      <c r="D9518">
        <v>3966</v>
      </c>
      <c r="E9518" t="b">
        <f t="shared" si="148"/>
        <v>0</v>
      </c>
      <c r="F9518" t="str">
        <f>IF(ISBLANK(B9518),"Pays non renseigné",IF(ISNA(VLOOKUP(TRIM($B9518),'MAP_PAYS-CONTINENT'!$A:$B,2,FALSE)),"Mettre à jour l'onglet mapping",VLOOKUP(TRIM($B9518),'MAP_PAYS-CONTINENT'!$A:$B,2,FALSE)))</f>
        <v>AS</v>
      </c>
    </row>
    <row r="9519" spans="1:6" x14ac:dyDescent="0.35">
      <c r="A9519" s="1">
        <v>44098</v>
      </c>
      <c r="B9519" t="s">
        <v>171</v>
      </c>
      <c r="C9519" t="s">
        <v>6</v>
      </c>
      <c r="D9519">
        <v>183</v>
      </c>
      <c r="E9519" t="b">
        <f t="shared" si="148"/>
        <v>0</v>
      </c>
      <c r="F9519" t="str">
        <f>IF(ISBLANK(B9519),"Pays non renseigné",IF(ISNA(VLOOKUP(TRIM($B9519),'MAP_PAYS-CONTINENT'!$A:$B,2,FALSE)),"Mettre à jour l'onglet mapping",VLOOKUP(TRIM($B9519),'MAP_PAYS-CONTINENT'!$A:$B,2,FALSE)))</f>
        <v>AS</v>
      </c>
    </row>
    <row r="9520" spans="1:6" x14ac:dyDescent="0.35">
      <c r="A9520" s="1">
        <v>44098</v>
      </c>
      <c r="B9520" t="s">
        <v>171</v>
      </c>
      <c r="C9520" t="s">
        <v>7</v>
      </c>
      <c r="D9520">
        <v>1013</v>
      </c>
      <c r="E9520" t="b">
        <f t="shared" si="148"/>
        <v>0</v>
      </c>
      <c r="F9520" t="str">
        <f>IF(ISBLANK(B9520),"Pays non renseigné",IF(ISNA(VLOOKUP(TRIM($B9520),'MAP_PAYS-CONTINENT'!$A:$B,2,FALSE)),"Mettre à jour l'onglet mapping",VLOOKUP(TRIM($B9520),'MAP_PAYS-CONTINENT'!$A:$B,2,FALSE)))</f>
        <v>AS</v>
      </c>
    </row>
    <row r="9521" spans="1:6" x14ac:dyDescent="0.35">
      <c r="A9521" s="1">
        <v>44098</v>
      </c>
      <c r="B9521" t="s">
        <v>172</v>
      </c>
      <c r="C9521" t="s">
        <v>5</v>
      </c>
      <c r="D9521">
        <v>509</v>
      </c>
      <c r="E9521" t="b">
        <f t="shared" si="148"/>
        <v>0</v>
      </c>
      <c r="F9521" t="str">
        <f>IF(ISBLANK(B9521),"Pays non renseigné",IF(ISNA(VLOOKUP(TRIM($B9521),'MAP_PAYS-CONTINENT'!$A:$B,2,FALSE)),"Mettre à jour l'onglet mapping",VLOOKUP(TRIM($B9521),'MAP_PAYS-CONTINENT'!$A:$B,2,FALSE)))</f>
        <v>AS</v>
      </c>
    </row>
    <row r="9522" spans="1:6" x14ac:dyDescent="0.35">
      <c r="A9522" s="1">
        <v>44098</v>
      </c>
      <c r="B9522" t="s">
        <v>172</v>
      </c>
      <c r="C9522" t="s">
        <v>6</v>
      </c>
      <c r="D9522">
        <v>7</v>
      </c>
      <c r="E9522" t="b">
        <f t="shared" si="148"/>
        <v>0</v>
      </c>
      <c r="F9522" t="str">
        <f>IF(ISBLANK(B9522),"Pays non renseigné",IF(ISNA(VLOOKUP(TRIM($B9522),'MAP_PAYS-CONTINENT'!$A:$B,2,FALSE)),"Mettre à jour l'onglet mapping",VLOOKUP(TRIM($B9522),'MAP_PAYS-CONTINENT'!$A:$B,2,FALSE)))</f>
        <v>AS</v>
      </c>
    </row>
    <row r="9523" spans="1:6" x14ac:dyDescent="0.35">
      <c r="A9523" s="1">
        <v>44098</v>
      </c>
      <c r="B9523" t="s">
        <v>172</v>
      </c>
      <c r="C9523" t="s">
        <v>7</v>
      </c>
      <c r="D9523">
        <v>480</v>
      </c>
      <c r="E9523" t="b">
        <f t="shared" si="148"/>
        <v>0</v>
      </c>
      <c r="F9523" t="str">
        <f>IF(ISBLANK(B9523),"Pays non renseigné",IF(ISNA(VLOOKUP(TRIM($B9523),'MAP_PAYS-CONTINENT'!$A:$B,2,FALSE)),"Mettre à jour l'onglet mapping",VLOOKUP(TRIM($B9523),'MAP_PAYS-CONTINENT'!$A:$B,2,FALSE)))</f>
        <v>AS</v>
      </c>
    </row>
    <row r="9524" spans="1:6" x14ac:dyDescent="0.35">
      <c r="A9524" s="1">
        <v>44098</v>
      </c>
      <c r="B9524" t="s">
        <v>173</v>
      </c>
      <c r="C9524" t="s">
        <v>5</v>
      </c>
      <c r="D9524">
        <v>9520</v>
      </c>
      <c r="E9524" t="b">
        <f t="shared" si="148"/>
        <v>0</v>
      </c>
      <c r="F9524" t="str">
        <f>IF(ISBLANK(B9524),"Pays non renseigné",IF(ISNA(VLOOKUP(TRIM($B9524),'MAP_PAYS-CONTINENT'!$A:$B,2,FALSE)),"Mettre à jour l'onglet mapping",VLOOKUP(TRIM($B9524),'MAP_PAYS-CONTINENT'!$A:$B,2,FALSE)))</f>
        <v>AS</v>
      </c>
    </row>
    <row r="9525" spans="1:6" x14ac:dyDescent="0.35">
      <c r="A9525" s="1">
        <v>44098</v>
      </c>
      <c r="B9525" t="s">
        <v>173</v>
      </c>
      <c r="C9525" t="s">
        <v>6</v>
      </c>
      <c r="D9525">
        <v>74</v>
      </c>
      <c r="E9525" t="b">
        <f t="shared" si="148"/>
        <v>0</v>
      </c>
      <c r="F9525" t="str">
        <f>IF(ISBLANK(B9525),"Pays non renseigné",IF(ISNA(VLOOKUP(TRIM($B9525),'MAP_PAYS-CONTINENT'!$A:$B,2,FALSE)),"Mettre à jour l'onglet mapping",VLOOKUP(TRIM($B9525),'MAP_PAYS-CONTINENT'!$A:$B,2,FALSE)))</f>
        <v>AS</v>
      </c>
    </row>
    <row r="9526" spans="1:6" x14ac:dyDescent="0.35">
      <c r="A9526" s="1">
        <v>44098</v>
      </c>
      <c r="B9526" t="s">
        <v>173</v>
      </c>
      <c r="C9526" t="s">
        <v>7</v>
      </c>
      <c r="D9526">
        <v>8296</v>
      </c>
      <c r="E9526" t="b">
        <f t="shared" si="148"/>
        <v>0</v>
      </c>
      <c r="F9526" t="str">
        <f>IF(ISBLANK(B9526),"Pays non renseigné",IF(ISNA(VLOOKUP(TRIM($B9526),'MAP_PAYS-CONTINENT'!$A:$B,2,FALSE)),"Mettre à jour l'onglet mapping",VLOOKUP(TRIM($B9526),'MAP_PAYS-CONTINENT'!$A:$B,2,FALSE)))</f>
        <v>AS</v>
      </c>
    </row>
    <row r="9527" spans="1:6" x14ac:dyDescent="0.35">
      <c r="A9527" s="1">
        <v>44098</v>
      </c>
      <c r="B9527" t="s">
        <v>174</v>
      </c>
      <c r="C9527" t="s">
        <v>5</v>
      </c>
      <c r="D9527">
        <v>509</v>
      </c>
      <c r="E9527" t="b">
        <f t="shared" si="148"/>
        <v>0</v>
      </c>
      <c r="F9527" t="str">
        <f>IF(ISBLANK(B9527),"Pays non renseigné",IF(ISNA(VLOOKUP(TRIM($B9527),'MAP_PAYS-CONTINENT'!$A:$B,2,FALSE)),"Mettre à jour l'onglet mapping",VLOOKUP(TRIM($B9527),'MAP_PAYS-CONTINENT'!$A:$B,2,FALSE)))</f>
        <v>AF</v>
      </c>
    </row>
    <row r="9528" spans="1:6" x14ac:dyDescent="0.35">
      <c r="A9528" s="1">
        <v>44098</v>
      </c>
      <c r="B9528" t="s">
        <v>174</v>
      </c>
      <c r="C9528" t="s">
        <v>6</v>
      </c>
      <c r="D9528">
        <v>21</v>
      </c>
      <c r="E9528" t="b">
        <f t="shared" si="148"/>
        <v>0</v>
      </c>
      <c r="F9528" t="str">
        <f>IF(ISBLANK(B9528),"Pays non renseigné",IF(ISNA(VLOOKUP(TRIM($B9528),'MAP_PAYS-CONTINENT'!$A:$B,2,FALSE)),"Mettre à jour l'onglet mapping",VLOOKUP(TRIM($B9528),'MAP_PAYS-CONTINENT'!$A:$B,2,FALSE)))</f>
        <v>AF</v>
      </c>
    </row>
    <row r="9529" spans="1:6" x14ac:dyDescent="0.35">
      <c r="A9529" s="1">
        <v>44098</v>
      </c>
      <c r="B9529" t="s">
        <v>174</v>
      </c>
      <c r="C9529" t="s">
        <v>7</v>
      </c>
      <c r="D9529">
        <v>183</v>
      </c>
      <c r="E9529" t="b">
        <f t="shared" si="148"/>
        <v>0</v>
      </c>
      <c r="F9529" t="str">
        <f>IF(ISBLANK(B9529),"Pays non renseigné",IF(ISNA(VLOOKUP(TRIM($B9529),'MAP_PAYS-CONTINENT'!$A:$B,2,FALSE)),"Mettre à jour l'onglet mapping",VLOOKUP(TRIM($B9529),'MAP_PAYS-CONTINENT'!$A:$B,2,FALSE)))</f>
        <v>AF</v>
      </c>
    </row>
    <row r="9530" spans="1:6" x14ac:dyDescent="0.35">
      <c r="A9530" s="1">
        <v>44098</v>
      </c>
      <c r="B9530" t="s">
        <v>175</v>
      </c>
      <c r="C9530" t="s">
        <v>5</v>
      </c>
      <c r="D9530">
        <v>3519</v>
      </c>
      <c r="E9530" t="b">
        <f t="shared" si="148"/>
        <v>0</v>
      </c>
      <c r="F9530" t="str">
        <f>IF(ISBLANK(B9530),"Pays non renseigné",IF(ISNA(VLOOKUP(TRIM($B9530),'MAP_PAYS-CONTINENT'!$A:$B,2,FALSE)),"Mettre à jour l'onglet mapping",VLOOKUP(TRIM($B9530),'MAP_PAYS-CONTINENT'!$A:$B,2,FALSE)))</f>
        <v>AS</v>
      </c>
    </row>
    <row r="9531" spans="1:6" x14ac:dyDescent="0.35">
      <c r="A9531" s="1">
        <v>44098</v>
      </c>
      <c r="B9531" t="s">
        <v>175</v>
      </c>
      <c r="C9531" t="s">
        <v>6</v>
      </c>
      <c r="D9531">
        <v>59</v>
      </c>
      <c r="E9531" t="b">
        <f t="shared" si="148"/>
        <v>0</v>
      </c>
      <c r="F9531" t="str">
        <f>IF(ISBLANK(B9531),"Pays non renseigné",IF(ISNA(VLOOKUP(TRIM($B9531),'MAP_PAYS-CONTINENT'!$A:$B,2,FALSE)),"Mettre à jour l'onglet mapping",VLOOKUP(TRIM($B9531),'MAP_PAYS-CONTINENT'!$A:$B,2,FALSE)))</f>
        <v>AS</v>
      </c>
    </row>
    <row r="9532" spans="1:6" x14ac:dyDescent="0.35">
      <c r="A9532" s="1">
        <v>44098</v>
      </c>
      <c r="B9532" t="s">
        <v>175</v>
      </c>
      <c r="C9532" t="s">
        <v>7</v>
      </c>
      <c r="D9532">
        <v>3360</v>
      </c>
      <c r="E9532" t="b">
        <f t="shared" si="148"/>
        <v>0</v>
      </c>
      <c r="F9532" t="str">
        <f>IF(ISBLANK(B9532),"Pays non renseigné",IF(ISNA(VLOOKUP(TRIM($B9532),'MAP_PAYS-CONTINENT'!$A:$B,2,FALSE)),"Mettre à jour l'onglet mapping",VLOOKUP(TRIM($B9532),'MAP_PAYS-CONTINENT'!$A:$B,2,FALSE)))</f>
        <v>AS</v>
      </c>
    </row>
    <row r="9533" spans="1:6" x14ac:dyDescent="0.35">
      <c r="A9533" s="1">
        <v>44098</v>
      </c>
      <c r="B9533" t="s">
        <v>176</v>
      </c>
      <c r="C9533" t="s">
        <v>5</v>
      </c>
      <c r="D9533">
        <v>27</v>
      </c>
      <c r="E9533" t="b">
        <f t="shared" si="148"/>
        <v>0</v>
      </c>
      <c r="F9533" t="str">
        <f>IF(ISBLANK(B9533),"Pays non renseigné",IF(ISNA(VLOOKUP(TRIM($B9533),'MAP_PAYS-CONTINENT'!$A:$B,2,FALSE)),"Mettre à jour l'onglet mapping",VLOOKUP(TRIM($B9533),'MAP_PAYS-CONTINENT'!$A:$B,2,FALSE)))</f>
        <v>AS</v>
      </c>
    </row>
    <row r="9534" spans="1:6" x14ac:dyDescent="0.35">
      <c r="A9534" s="1">
        <v>44098</v>
      </c>
      <c r="B9534" t="s">
        <v>176</v>
      </c>
      <c r="C9534" t="s">
        <v>6</v>
      </c>
      <c r="D9534">
        <v>0</v>
      </c>
      <c r="E9534" t="b">
        <f t="shared" si="148"/>
        <v>0</v>
      </c>
      <c r="F9534" t="str">
        <f>IF(ISBLANK(B9534),"Pays non renseigné",IF(ISNA(VLOOKUP(TRIM($B9534),'MAP_PAYS-CONTINENT'!$A:$B,2,FALSE)),"Mettre à jour l'onglet mapping",VLOOKUP(TRIM($B9534),'MAP_PAYS-CONTINENT'!$A:$B,2,FALSE)))</f>
        <v>AS</v>
      </c>
    </row>
    <row r="9535" spans="1:6" x14ac:dyDescent="0.35">
      <c r="A9535" s="1">
        <v>44098</v>
      </c>
      <c r="B9535" t="s">
        <v>176</v>
      </c>
      <c r="C9535" t="s">
        <v>7</v>
      </c>
      <c r="D9535">
        <v>27</v>
      </c>
      <c r="E9535" t="b">
        <f t="shared" si="148"/>
        <v>0</v>
      </c>
      <c r="F9535" t="str">
        <f>IF(ISBLANK(B9535),"Pays non renseigné",IF(ISNA(VLOOKUP(TRIM($B9535),'MAP_PAYS-CONTINENT'!$A:$B,2,FALSE)),"Mettre à jour l'onglet mapping",VLOOKUP(TRIM($B9535),'MAP_PAYS-CONTINENT'!$A:$B,2,FALSE)))</f>
        <v>AS</v>
      </c>
    </row>
    <row r="9536" spans="1:6" x14ac:dyDescent="0.35">
      <c r="A9536" s="1">
        <v>44098</v>
      </c>
      <c r="B9536" t="s">
        <v>177</v>
      </c>
      <c r="C9536" t="s">
        <v>5</v>
      </c>
      <c r="D9536">
        <v>1707</v>
      </c>
      <c r="E9536" t="b">
        <f t="shared" si="148"/>
        <v>0</v>
      </c>
      <c r="F9536" t="str">
        <f>IF(ISBLANK(B9536),"Pays non renseigné",IF(ISNA(VLOOKUP(TRIM($B9536),'MAP_PAYS-CONTINENT'!$A:$B,2,FALSE)),"Mettre à jour l'onglet mapping",VLOOKUP(TRIM($B9536),'MAP_PAYS-CONTINENT'!$A:$B,2,FALSE)))</f>
        <v>AF</v>
      </c>
    </row>
    <row r="9537" spans="1:6" x14ac:dyDescent="0.35">
      <c r="A9537" s="1">
        <v>44098</v>
      </c>
      <c r="B9537" t="s">
        <v>177</v>
      </c>
      <c r="C9537" t="s">
        <v>6</v>
      </c>
      <c r="D9537">
        <v>44</v>
      </c>
      <c r="E9537" t="b">
        <f t="shared" si="148"/>
        <v>0</v>
      </c>
      <c r="F9537" t="str">
        <f>IF(ISBLANK(B9537),"Pays non renseigné",IF(ISNA(VLOOKUP(TRIM($B9537),'MAP_PAYS-CONTINENT'!$A:$B,2,FALSE)),"Mettre à jour l'onglet mapping",VLOOKUP(TRIM($B9537),'MAP_PAYS-CONTINENT'!$A:$B,2,FALSE)))</f>
        <v>AF</v>
      </c>
    </row>
    <row r="9538" spans="1:6" x14ac:dyDescent="0.35">
      <c r="A9538" s="1">
        <v>44098</v>
      </c>
      <c r="B9538" t="s">
        <v>177</v>
      </c>
      <c r="C9538" t="s">
        <v>7</v>
      </c>
      <c r="D9538">
        <v>1307</v>
      </c>
      <c r="E9538" t="b">
        <f t="shared" si="148"/>
        <v>0</v>
      </c>
      <c r="F9538" t="str">
        <f>IF(ISBLANK(B9538),"Pays non renseigné",IF(ISNA(VLOOKUP(TRIM($B9538),'MAP_PAYS-CONTINENT'!$A:$B,2,FALSE)),"Mettre à jour l'onglet mapping",VLOOKUP(TRIM($B9538),'MAP_PAYS-CONTINENT'!$A:$B,2,FALSE)))</f>
        <v>AF</v>
      </c>
    </row>
    <row r="9539" spans="1:6" x14ac:dyDescent="0.35">
      <c r="A9539" s="1">
        <v>44098</v>
      </c>
      <c r="B9539" t="s">
        <v>178</v>
      </c>
      <c r="C9539" t="s">
        <v>5</v>
      </c>
      <c r="D9539">
        <v>4235</v>
      </c>
      <c r="E9539" t="b">
        <f t="shared" ref="E9539:E9602" si="149">ISBLANK(B9539)</f>
        <v>0</v>
      </c>
      <c r="F9539" t="str">
        <f>IF(ISBLANK(B9539),"Pays non renseigné",IF(ISNA(VLOOKUP(TRIM($B9539),'MAP_PAYS-CONTINENT'!$A:$B,2,FALSE)),"Mettre à jour l'onglet mapping",VLOOKUP(TRIM($B9539),'MAP_PAYS-CONTINENT'!$A:$B,2,FALSE)))</f>
        <v>NA</v>
      </c>
    </row>
    <row r="9540" spans="1:6" x14ac:dyDescent="0.35">
      <c r="A9540" s="1">
        <v>44098</v>
      </c>
      <c r="B9540" t="s">
        <v>178</v>
      </c>
      <c r="C9540" t="s">
        <v>6</v>
      </c>
      <c r="D9540">
        <v>67</v>
      </c>
      <c r="E9540" t="b">
        <f t="shared" si="149"/>
        <v>0</v>
      </c>
      <c r="F9540" t="str">
        <f>IF(ISBLANK(B9540),"Pays non renseigné",IF(ISNA(VLOOKUP(TRIM($B9540),'MAP_PAYS-CONTINENT'!$A:$B,2,FALSE)),"Mettre à jour l'onglet mapping",VLOOKUP(TRIM($B9540),'MAP_PAYS-CONTINENT'!$A:$B,2,FALSE)))</f>
        <v>NA</v>
      </c>
    </row>
    <row r="9541" spans="1:6" x14ac:dyDescent="0.35">
      <c r="A9541" s="1">
        <v>44098</v>
      </c>
      <c r="B9541" t="s">
        <v>178</v>
      </c>
      <c r="C9541" t="s">
        <v>7</v>
      </c>
      <c r="D9541">
        <v>2047</v>
      </c>
      <c r="E9541" t="b">
        <f t="shared" si="149"/>
        <v>0</v>
      </c>
      <c r="F9541" t="str">
        <f>IF(ISBLANK(B9541),"Pays non renseigné",IF(ISNA(VLOOKUP(TRIM($B9541),'MAP_PAYS-CONTINENT'!$A:$B,2,FALSE)),"Mettre à jour l'onglet mapping",VLOOKUP(TRIM($B9541),'MAP_PAYS-CONTINENT'!$A:$B,2,FALSE)))</f>
        <v>NA</v>
      </c>
    </row>
    <row r="9542" spans="1:6" x14ac:dyDescent="0.35">
      <c r="A9542" s="1">
        <v>44098</v>
      </c>
      <c r="B9542" t="s">
        <v>179</v>
      </c>
      <c r="C9542" t="s">
        <v>5</v>
      </c>
      <c r="D9542">
        <v>13305</v>
      </c>
      <c r="E9542" t="b">
        <f t="shared" si="149"/>
        <v>0</v>
      </c>
      <c r="F9542" t="str">
        <f>IF(ISBLANK(B9542),"Pays non renseigné",IF(ISNA(VLOOKUP(TRIM($B9542),'MAP_PAYS-CONTINENT'!$A:$B,2,FALSE)),"Mettre à jour l'onglet mapping",VLOOKUP(TRIM($B9542),'MAP_PAYS-CONTINENT'!$A:$B,2,FALSE)))</f>
        <v>AF</v>
      </c>
    </row>
    <row r="9543" spans="1:6" x14ac:dyDescent="0.35">
      <c r="A9543" s="1">
        <v>44098</v>
      </c>
      <c r="B9543" t="s">
        <v>179</v>
      </c>
      <c r="C9543" t="s">
        <v>6</v>
      </c>
      <c r="D9543">
        <v>180</v>
      </c>
      <c r="E9543" t="b">
        <f t="shared" si="149"/>
        <v>0</v>
      </c>
      <c r="F9543" t="str">
        <f>IF(ISBLANK(B9543),"Pays non renseigné",IF(ISNA(VLOOKUP(TRIM($B9543),'MAP_PAYS-CONTINENT'!$A:$B,2,FALSE)),"Mettre à jour l'onglet mapping",VLOOKUP(TRIM($B9543),'MAP_PAYS-CONTINENT'!$A:$B,2,FALSE)))</f>
        <v>AF</v>
      </c>
    </row>
    <row r="9544" spans="1:6" x14ac:dyDescent="0.35">
      <c r="A9544" s="1">
        <v>44098</v>
      </c>
      <c r="B9544" t="s">
        <v>179</v>
      </c>
      <c r="C9544" t="s">
        <v>7</v>
      </c>
      <c r="D9544">
        <v>5032</v>
      </c>
      <c r="E9544" t="b">
        <f t="shared" si="149"/>
        <v>0</v>
      </c>
      <c r="F9544" t="str">
        <f>IF(ISBLANK(B9544),"Pays non renseigné",IF(ISNA(VLOOKUP(TRIM($B9544),'MAP_PAYS-CONTINENT'!$A:$B,2,FALSE)),"Mettre à jour l'onglet mapping",VLOOKUP(TRIM($B9544),'MAP_PAYS-CONTINENT'!$A:$B,2,FALSE)))</f>
        <v>AF</v>
      </c>
    </row>
    <row r="9545" spans="1:6" x14ac:dyDescent="0.35">
      <c r="A9545" s="1">
        <v>44098</v>
      </c>
      <c r="B9545" t="s">
        <v>180</v>
      </c>
      <c r="C9545" t="s">
        <v>5</v>
      </c>
      <c r="D9545">
        <v>309790</v>
      </c>
      <c r="E9545" t="b">
        <f t="shared" si="149"/>
        <v>0</v>
      </c>
      <c r="F9545" t="str">
        <f>IF(ISBLANK(B9545),"Pays non renseigné",IF(ISNA(VLOOKUP(TRIM($B9545),'MAP_PAYS-CONTINENT'!$A:$B,2,FALSE)),"Mettre à jour l'onglet mapping",VLOOKUP(TRIM($B9545),'MAP_PAYS-CONTINENT'!$A:$B,2,FALSE)))</f>
        <v>AS</v>
      </c>
    </row>
    <row r="9546" spans="1:6" x14ac:dyDescent="0.35">
      <c r="A9546" s="1">
        <v>44098</v>
      </c>
      <c r="B9546" t="s">
        <v>180</v>
      </c>
      <c r="C9546" t="s">
        <v>6</v>
      </c>
      <c r="D9546">
        <v>7785</v>
      </c>
      <c r="E9546" t="b">
        <f t="shared" si="149"/>
        <v>0</v>
      </c>
      <c r="F9546" t="str">
        <f>IF(ISBLANK(B9546),"Pays non renseigné",IF(ISNA(VLOOKUP(TRIM($B9546),'MAP_PAYS-CONTINENT'!$A:$B,2,FALSE)),"Mettre à jour l'onglet mapping",VLOOKUP(TRIM($B9546),'MAP_PAYS-CONTINENT'!$A:$B,2,FALSE)))</f>
        <v>AS</v>
      </c>
    </row>
    <row r="9547" spans="1:6" x14ac:dyDescent="0.35">
      <c r="A9547" s="1">
        <v>44098</v>
      </c>
      <c r="B9547" t="s">
        <v>180</v>
      </c>
      <c r="C9547" t="s">
        <v>7</v>
      </c>
      <c r="D9547">
        <v>271964</v>
      </c>
      <c r="E9547" t="b">
        <f t="shared" si="149"/>
        <v>0</v>
      </c>
      <c r="F9547" t="str">
        <f>IF(ISBLANK(B9547),"Pays non renseigné",IF(ISNA(VLOOKUP(TRIM($B9547),'MAP_PAYS-CONTINENT'!$A:$B,2,FALSE)),"Mettre à jour l'onglet mapping",VLOOKUP(TRIM($B9547),'MAP_PAYS-CONTINENT'!$A:$B,2,FALSE)))</f>
        <v>AS</v>
      </c>
    </row>
    <row r="9548" spans="1:6" x14ac:dyDescent="0.35">
      <c r="A9548" s="1">
        <v>44098</v>
      </c>
      <c r="B9548" t="s">
        <v>181</v>
      </c>
      <c r="C9548" t="s">
        <v>5</v>
      </c>
      <c r="D9548">
        <v>6977658</v>
      </c>
      <c r="E9548" t="b">
        <f t="shared" si="149"/>
        <v>0</v>
      </c>
      <c r="F9548" t="str">
        <f>IF(ISBLANK(B9548),"Pays non renseigné",IF(ISNA(VLOOKUP(TRIM($B9548),'MAP_PAYS-CONTINENT'!$A:$B,2,FALSE)),"Mettre à jour l'onglet mapping",VLOOKUP(TRIM($B9548),'MAP_PAYS-CONTINENT'!$A:$B,2,FALSE)))</f>
        <v>NA</v>
      </c>
    </row>
    <row r="9549" spans="1:6" x14ac:dyDescent="0.35">
      <c r="A9549" s="1">
        <v>44098</v>
      </c>
      <c r="B9549" t="s">
        <v>181</v>
      </c>
      <c r="C9549" t="s">
        <v>6</v>
      </c>
      <c r="D9549">
        <v>202798</v>
      </c>
      <c r="E9549" t="b">
        <f t="shared" si="149"/>
        <v>0</v>
      </c>
      <c r="F9549" t="str">
        <f>IF(ISBLANK(B9549),"Pays non renseigné",IF(ISNA(VLOOKUP(TRIM($B9549),'MAP_PAYS-CONTINENT'!$A:$B,2,FALSE)),"Mettre à jour l'onglet mapping",VLOOKUP(TRIM($B9549),'MAP_PAYS-CONTINENT'!$A:$B,2,FALSE)))</f>
        <v>NA</v>
      </c>
    </row>
    <row r="9550" spans="1:6" x14ac:dyDescent="0.35">
      <c r="A9550" s="1">
        <v>44098</v>
      </c>
      <c r="B9550" t="s">
        <v>181</v>
      </c>
      <c r="C9550" t="s">
        <v>7</v>
      </c>
      <c r="D9550">
        <v>2710183</v>
      </c>
      <c r="E9550" t="b">
        <f t="shared" si="149"/>
        <v>0</v>
      </c>
      <c r="F9550" t="str">
        <f>IF(ISBLANK(B9550),"Pays non renseigné",IF(ISNA(VLOOKUP(TRIM($B9550),'MAP_PAYS-CONTINENT'!$A:$B,2,FALSE)),"Mettre à jour l'onglet mapping",VLOOKUP(TRIM($B9550),'MAP_PAYS-CONTINENT'!$A:$B,2,FALSE)))</f>
        <v>NA</v>
      </c>
    </row>
    <row r="9551" spans="1:6" x14ac:dyDescent="0.35">
      <c r="A9551" s="1">
        <v>44098</v>
      </c>
      <c r="B9551" t="s">
        <v>182</v>
      </c>
      <c r="C9551" t="s">
        <v>5</v>
      </c>
      <c r="D9551">
        <v>7064</v>
      </c>
      <c r="E9551" t="b">
        <f t="shared" si="149"/>
        <v>0</v>
      </c>
      <c r="F9551" t="str">
        <f>IF(ISBLANK(B9551),"Pays non renseigné",IF(ISNA(VLOOKUP(TRIM($B9551),'MAP_PAYS-CONTINENT'!$A:$B,2,FALSE)),"Mettre à jour l'onglet mapping",VLOOKUP(TRIM($B9551),'MAP_PAYS-CONTINENT'!$A:$B,2,FALSE)))</f>
        <v>AF</v>
      </c>
    </row>
    <row r="9552" spans="1:6" x14ac:dyDescent="0.35">
      <c r="A9552" s="1">
        <v>44098</v>
      </c>
      <c r="B9552" t="s">
        <v>182</v>
      </c>
      <c r="C9552" t="s">
        <v>6</v>
      </c>
      <c r="D9552">
        <v>70</v>
      </c>
      <c r="E9552" t="b">
        <f t="shared" si="149"/>
        <v>0</v>
      </c>
      <c r="F9552" t="str">
        <f>IF(ISBLANK(B9552),"Pays non renseigné",IF(ISNA(VLOOKUP(TRIM($B9552),'MAP_PAYS-CONTINENT'!$A:$B,2,FALSE)),"Mettre à jour l'onglet mapping",VLOOKUP(TRIM($B9552),'MAP_PAYS-CONTINENT'!$A:$B,2,FALSE)))</f>
        <v>AF</v>
      </c>
    </row>
    <row r="9553" spans="1:6" x14ac:dyDescent="0.35">
      <c r="A9553" s="1">
        <v>44098</v>
      </c>
      <c r="B9553" t="s">
        <v>182</v>
      </c>
      <c r="C9553" t="s">
        <v>7</v>
      </c>
      <c r="D9553">
        <v>3226</v>
      </c>
      <c r="E9553" t="b">
        <f t="shared" si="149"/>
        <v>0</v>
      </c>
      <c r="F9553" t="str">
        <f>IF(ISBLANK(B9553),"Pays non renseigné",IF(ISNA(VLOOKUP(TRIM($B9553),'MAP_PAYS-CONTINENT'!$A:$B,2,FALSE)),"Mettre à jour l'onglet mapping",VLOOKUP(TRIM($B9553),'MAP_PAYS-CONTINENT'!$A:$B,2,FALSE)))</f>
        <v>AF</v>
      </c>
    </row>
    <row r="9554" spans="1:6" x14ac:dyDescent="0.35">
      <c r="A9554" s="1">
        <v>44098</v>
      </c>
      <c r="B9554" t="s">
        <v>183</v>
      </c>
      <c r="C9554" t="s">
        <v>5</v>
      </c>
      <c r="D9554">
        <v>192966</v>
      </c>
      <c r="E9554" t="b">
        <f t="shared" si="149"/>
        <v>0</v>
      </c>
      <c r="F9554" t="str">
        <f>IF(ISBLANK(B9554),"Pays non renseigné",IF(ISNA(VLOOKUP(TRIM($B9554),'MAP_PAYS-CONTINENT'!$A:$B,2,FALSE)),"Mettre à jour l'onglet mapping",VLOOKUP(TRIM($B9554),'MAP_PAYS-CONTINENT'!$A:$B,2,FALSE)))</f>
        <v>EU</v>
      </c>
    </row>
    <row r="9555" spans="1:6" x14ac:dyDescent="0.35">
      <c r="A9555" s="1">
        <v>44098</v>
      </c>
      <c r="B9555" t="s">
        <v>183</v>
      </c>
      <c r="C9555" t="s">
        <v>6</v>
      </c>
      <c r="D9555">
        <v>3838</v>
      </c>
      <c r="E9555" t="b">
        <f t="shared" si="149"/>
        <v>0</v>
      </c>
      <c r="F9555" t="str">
        <f>IF(ISBLANK(B9555),"Pays non renseigné",IF(ISNA(VLOOKUP(TRIM($B9555),'MAP_PAYS-CONTINENT'!$A:$B,2,FALSE)),"Mettre à jour l'onglet mapping",VLOOKUP(TRIM($B9555),'MAP_PAYS-CONTINENT'!$A:$B,2,FALSE)))</f>
        <v>EU</v>
      </c>
    </row>
    <row r="9556" spans="1:6" x14ac:dyDescent="0.35">
      <c r="A9556" s="1">
        <v>44098</v>
      </c>
      <c r="B9556" t="s">
        <v>183</v>
      </c>
      <c r="C9556" t="s">
        <v>7</v>
      </c>
      <c r="D9556">
        <v>86624</v>
      </c>
      <c r="E9556" t="b">
        <f t="shared" si="149"/>
        <v>0</v>
      </c>
      <c r="F9556" t="str">
        <f>IF(ISBLANK(B9556),"Pays non renseigné",IF(ISNA(VLOOKUP(TRIM($B9556),'MAP_PAYS-CONTINENT'!$A:$B,2,FALSE)),"Mettre à jour l'onglet mapping",VLOOKUP(TRIM($B9556),'MAP_PAYS-CONTINENT'!$A:$B,2,FALSE)))</f>
        <v>EU</v>
      </c>
    </row>
    <row r="9557" spans="1:6" x14ac:dyDescent="0.35">
      <c r="A9557" s="1">
        <v>44098</v>
      </c>
      <c r="B9557" t="s">
        <v>184</v>
      </c>
      <c r="C9557" t="s">
        <v>5</v>
      </c>
      <c r="D9557">
        <v>88532</v>
      </c>
      <c r="E9557" t="b">
        <f t="shared" si="149"/>
        <v>0</v>
      </c>
      <c r="F9557" t="str">
        <f>IF(ISBLANK(B9557),"Pays non renseigné",IF(ISNA(VLOOKUP(TRIM($B9557),'MAP_PAYS-CONTINENT'!$A:$B,2,FALSE)),"Mettre à jour l'onglet mapping",VLOOKUP(TRIM($B9557),'MAP_PAYS-CONTINENT'!$A:$B,2,FALSE)))</f>
        <v>AS</v>
      </c>
    </row>
    <row r="9558" spans="1:6" x14ac:dyDescent="0.35">
      <c r="A9558" s="1">
        <v>44098</v>
      </c>
      <c r="B9558" t="s">
        <v>184</v>
      </c>
      <c r="C9558" t="s">
        <v>6</v>
      </c>
      <c r="D9558">
        <v>407</v>
      </c>
      <c r="E9558" t="b">
        <f t="shared" si="149"/>
        <v>0</v>
      </c>
      <c r="F9558" t="str">
        <f>IF(ISBLANK(B9558),"Pays non renseigné",IF(ISNA(VLOOKUP(TRIM($B9558),'MAP_PAYS-CONTINENT'!$A:$B,2,FALSE)),"Mettre à jour l'onglet mapping",VLOOKUP(TRIM($B9558),'MAP_PAYS-CONTINENT'!$A:$B,2,FALSE)))</f>
        <v>AS</v>
      </c>
    </row>
    <row r="9559" spans="1:6" x14ac:dyDescent="0.35">
      <c r="A9559" s="1">
        <v>44098</v>
      </c>
      <c r="B9559" t="s">
        <v>184</v>
      </c>
      <c r="C9559" t="s">
        <v>7</v>
      </c>
      <c r="D9559">
        <v>77937</v>
      </c>
      <c r="E9559" t="b">
        <f t="shared" si="149"/>
        <v>0</v>
      </c>
      <c r="F9559" t="str">
        <f>IF(ISBLANK(B9559),"Pays non renseigné",IF(ISNA(VLOOKUP(TRIM($B9559),'MAP_PAYS-CONTINENT'!$A:$B,2,FALSE)),"Mettre à jour l'onglet mapping",VLOOKUP(TRIM($B9559),'MAP_PAYS-CONTINENT'!$A:$B,2,FALSE)))</f>
        <v>AS</v>
      </c>
    </row>
    <row r="9560" spans="1:6" x14ac:dyDescent="0.35">
      <c r="A9560" s="1">
        <v>44098</v>
      </c>
      <c r="B9560" t="s">
        <v>185</v>
      </c>
      <c r="C9560" t="s">
        <v>5</v>
      </c>
      <c r="D9560">
        <v>418889</v>
      </c>
      <c r="E9560" t="b">
        <f t="shared" si="149"/>
        <v>0</v>
      </c>
      <c r="F9560" t="str">
        <f>IF(ISBLANK(B9560),"Pays non renseigné",IF(ISNA(VLOOKUP(TRIM($B9560),'MAP_PAYS-CONTINENT'!$A:$B,2,FALSE)),"Mettre à jour l'onglet mapping",VLOOKUP(TRIM($B9560),'MAP_PAYS-CONTINENT'!$A:$B,2,FALSE)))</f>
        <v>EU</v>
      </c>
    </row>
    <row r="9561" spans="1:6" x14ac:dyDescent="0.35">
      <c r="A9561" s="1">
        <v>44098</v>
      </c>
      <c r="B9561" t="s">
        <v>185</v>
      </c>
      <c r="C9561" t="s">
        <v>6</v>
      </c>
      <c r="D9561">
        <v>41991</v>
      </c>
      <c r="E9561" t="b">
        <f t="shared" si="149"/>
        <v>0</v>
      </c>
      <c r="F9561" t="str">
        <f>IF(ISBLANK(B9561),"Pays non renseigné",IF(ISNA(VLOOKUP(TRIM($B9561),'MAP_PAYS-CONTINENT'!$A:$B,2,FALSE)),"Mettre à jour l'onglet mapping",VLOOKUP(TRIM($B9561),'MAP_PAYS-CONTINENT'!$A:$B,2,FALSE)))</f>
        <v>EU</v>
      </c>
    </row>
    <row r="9562" spans="1:6" x14ac:dyDescent="0.35">
      <c r="A9562" s="1">
        <v>44098</v>
      </c>
      <c r="B9562" t="s">
        <v>185</v>
      </c>
      <c r="C9562" t="s">
        <v>7</v>
      </c>
      <c r="D9562">
        <v>2282</v>
      </c>
      <c r="E9562" t="b">
        <f t="shared" si="149"/>
        <v>0</v>
      </c>
      <c r="F9562" t="str">
        <f>IF(ISBLANK(B9562),"Pays non renseigné",IF(ISNA(VLOOKUP(TRIM($B9562),'MAP_PAYS-CONTINENT'!$A:$B,2,FALSE)),"Mettre à jour l'onglet mapping",VLOOKUP(TRIM($B9562),'MAP_PAYS-CONTINENT'!$A:$B,2,FALSE)))</f>
        <v>EU</v>
      </c>
    </row>
    <row r="9563" spans="1:6" x14ac:dyDescent="0.35">
      <c r="A9563" s="1">
        <v>44098</v>
      </c>
      <c r="B9563" t="s">
        <v>186</v>
      </c>
      <c r="C9563" t="s">
        <v>5</v>
      </c>
      <c r="D9563">
        <v>1959</v>
      </c>
      <c r="E9563" t="b">
        <f t="shared" si="149"/>
        <v>0</v>
      </c>
      <c r="F9563" t="str">
        <f>IF(ISBLANK(B9563),"Pays non renseigné",IF(ISNA(VLOOKUP(TRIM($B9563),'MAP_PAYS-CONTINENT'!$A:$B,2,FALSE)),"Mettre à jour l'onglet mapping",VLOOKUP(TRIM($B9563),'MAP_PAYS-CONTINENT'!$A:$B,2,FALSE)))</f>
        <v>SA</v>
      </c>
    </row>
    <row r="9564" spans="1:6" x14ac:dyDescent="0.35">
      <c r="A9564" s="1">
        <v>44098</v>
      </c>
      <c r="B9564" t="s">
        <v>186</v>
      </c>
      <c r="C9564" t="s">
        <v>6</v>
      </c>
      <c r="D9564">
        <v>47</v>
      </c>
      <c r="E9564" t="b">
        <f t="shared" si="149"/>
        <v>0</v>
      </c>
      <c r="F9564" t="str">
        <f>IF(ISBLANK(B9564),"Pays non renseigné",IF(ISNA(VLOOKUP(TRIM($B9564),'MAP_PAYS-CONTINENT'!$A:$B,2,FALSE)),"Mettre à jour l'onglet mapping",VLOOKUP(TRIM($B9564),'MAP_PAYS-CONTINENT'!$A:$B,2,FALSE)))</f>
        <v>SA</v>
      </c>
    </row>
    <row r="9565" spans="1:6" x14ac:dyDescent="0.35">
      <c r="A9565" s="1">
        <v>44098</v>
      </c>
      <c r="B9565" t="s">
        <v>186</v>
      </c>
      <c r="C9565" t="s">
        <v>7</v>
      </c>
      <c r="D9565">
        <v>1679</v>
      </c>
      <c r="E9565" t="b">
        <f t="shared" si="149"/>
        <v>0</v>
      </c>
      <c r="F9565" t="str">
        <f>IF(ISBLANK(B9565),"Pays non renseigné",IF(ISNA(VLOOKUP(TRIM($B9565),'MAP_PAYS-CONTINENT'!$A:$B,2,FALSE)),"Mettre à jour l'onglet mapping",VLOOKUP(TRIM($B9565),'MAP_PAYS-CONTINENT'!$A:$B,2,FALSE)))</f>
        <v>SA</v>
      </c>
    </row>
    <row r="9566" spans="1:6" x14ac:dyDescent="0.35">
      <c r="A9566" s="1">
        <v>44098</v>
      </c>
      <c r="B9566" t="s">
        <v>187</v>
      </c>
      <c r="C9566" t="s">
        <v>5</v>
      </c>
      <c r="D9566">
        <v>53834</v>
      </c>
      <c r="E9566" t="b">
        <f t="shared" si="149"/>
        <v>0</v>
      </c>
      <c r="F9566" t="str">
        <f>IF(ISBLANK(B9566),"Pays non renseigné",IF(ISNA(VLOOKUP(TRIM($B9566),'MAP_PAYS-CONTINENT'!$A:$B,2,FALSE)),"Mettre à jour l'onglet mapping",VLOOKUP(TRIM($B9566),'MAP_PAYS-CONTINENT'!$A:$B,2,FALSE)))</f>
        <v>AS</v>
      </c>
    </row>
    <row r="9567" spans="1:6" x14ac:dyDescent="0.35">
      <c r="A9567" s="1">
        <v>44098</v>
      </c>
      <c r="B9567" t="s">
        <v>187</v>
      </c>
      <c r="C9567" t="s">
        <v>6</v>
      </c>
      <c r="D9567">
        <v>446</v>
      </c>
      <c r="E9567" t="b">
        <f t="shared" si="149"/>
        <v>0</v>
      </c>
      <c r="F9567" t="str">
        <f>IF(ISBLANK(B9567),"Pays non renseigné",IF(ISNA(VLOOKUP(TRIM($B9567),'MAP_PAYS-CONTINENT'!$A:$B,2,FALSE)),"Mettre à jour l'onglet mapping",VLOOKUP(TRIM($B9567),'MAP_PAYS-CONTINENT'!$A:$B,2,FALSE)))</f>
        <v>AS</v>
      </c>
    </row>
    <row r="9568" spans="1:6" x14ac:dyDescent="0.35">
      <c r="A9568" s="1">
        <v>44098</v>
      </c>
      <c r="B9568" t="s">
        <v>187</v>
      </c>
      <c r="C9568" t="s">
        <v>7</v>
      </c>
      <c r="D9568">
        <v>50230</v>
      </c>
      <c r="E9568" t="b">
        <f t="shared" si="149"/>
        <v>0</v>
      </c>
      <c r="F9568" t="str">
        <f>IF(ISBLANK(B9568),"Pays non renseigné",IF(ISNA(VLOOKUP(TRIM($B9568),'MAP_PAYS-CONTINENT'!$A:$B,2,FALSE)),"Mettre à jour l'onglet mapping",VLOOKUP(TRIM($B9568),'MAP_PAYS-CONTINENT'!$A:$B,2,FALSE)))</f>
        <v>AS</v>
      </c>
    </row>
    <row r="9569" spans="1:6" x14ac:dyDescent="0.35">
      <c r="A9569" s="1">
        <v>44098</v>
      </c>
      <c r="B9569" t="s">
        <v>188</v>
      </c>
      <c r="C9569" t="s">
        <v>5</v>
      </c>
      <c r="D9569">
        <v>70406</v>
      </c>
      <c r="E9569" t="b">
        <f t="shared" si="149"/>
        <v>0</v>
      </c>
      <c r="F9569" t="str">
        <f>IF(ISBLANK(B9569),"Pays non renseigné",IF(ISNA(VLOOKUP(TRIM($B9569),'MAP_PAYS-CONTINENT'!$A:$B,2,FALSE)),"Mettre à jour l'onglet mapping",VLOOKUP(TRIM($B9569),'MAP_PAYS-CONTINENT'!$A:$B,2,FALSE)))</f>
        <v>SA</v>
      </c>
    </row>
    <row r="9570" spans="1:6" x14ac:dyDescent="0.35">
      <c r="A9570" s="1">
        <v>44098</v>
      </c>
      <c r="B9570" t="s">
        <v>188</v>
      </c>
      <c r="C9570" t="s">
        <v>6</v>
      </c>
      <c r="D9570">
        <v>581</v>
      </c>
      <c r="E9570" t="b">
        <f t="shared" si="149"/>
        <v>0</v>
      </c>
      <c r="F9570" t="str">
        <f>IF(ISBLANK(B9570),"Pays non renseigné",IF(ISNA(VLOOKUP(TRIM($B9570),'MAP_PAYS-CONTINENT'!$A:$B,2,FALSE)),"Mettre à jour l'onglet mapping",VLOOKUP(TRIM($B9570),'MAP_PAYS-CONTINENT'!$A:$B,2,FALSE)))</f>
        <v>SA</v>
      </c>
    </row>
    <row r="9571" spans="1:6" x14ac:dyDescent="0.35">
      <c r="A9571" s="1">
        <v>44098</v>
      </c>
      <c r="B9571" t="s">
        <v>188</v>
      </c>
      <c r="C9571" t="s">
        <v>7</v>
      </c>
      <c r="D9571">
        <v>59745</v>
      </c>
      <c r="E9571" t="b">
        <f t="shared" si="149"/>
        <v>0</v>
      </c>
      <c r="F9571" t="str">
        <f>IF(ISBLANK(B9571),"Pays non renseigné",IF(ISNA(VLOOKUP(TRIM($B9571),'MAP_PAYS-CONTINENT'!$A:$B,2,FALSE)),"Mettre à jour l'onglet mapping",VLOOKUP(TRIM($B9571),'MAP_PAYS-CONTINENT'!$A:$B,2,FALSE)))</f>
        <v>SA</v>
      </c>
    </row>
    <row r="9572" spans="1:6" x14ac:dyDescent="0.35">
      <c r="A9572" s="1">
        <v>44098</v>
      </c>
      <c r="B9572" t="s">
        <v>189</v>
      </c>
      <c r="C9572" t="s">
        <v>5</v>
      </c>
      <c r="D9572">
        <v>1069</v>
      </c>
      <c r="E9572" t="b">
        <f t="shared" si="149"/>
        <v>0</v>
      </c>
      <c r="F9572" t="str">
        <f>IF(ISBLANK(B9572),"Pays non renseigné",IF(ISNA(VLOOKUP(TRIM($B9572),'MAP_PAYS-CONTINENT'!$A:$B,2,FALSE)),"Mettre à jour l'onglet mapping",VLOOKUP(TRIM($B9572),'MAP_PAYS-CONTINENT'!$A:$B,2,FALSE)))</f>
        <v>AS</v>
      </c>
    </row>
    <row r="9573" spans="1:6" x14ac:dyDescent="0.35">
      <c r="A9573" s="1">
        <v>44098</v>
      </c>
      <c r="B9573" t="s">
        <v>189</v>
      </c>
      <c r="C9573" t="s">
        <v>6</v>
      </c>
      <c r="D9573">
        <v>35</v>
      </c>
      <c r="E9573" t="b">
        <f t="shared" si="149"/>
        <v>0</v>
      </c>
      <c r="F9573" t="str">
        <f>IF(ISBLANK(B9573),"Pays non renseigné",IF(ISNA(VLOOKUP(TRIM($B9573),'MAP_PAYS-CONTINENT'!$A:$B,2,FALSE)),"Mettre à jour l'onglet mapping",VLOOKUP(TRIM($B9573),'MAP_PAYS-CONTINENT'!$A:$B,2,FALSE)))</f>
        <v>AS</v>
      </c>
    </row>
    <row r="9574" spans="1:6" x14ac:dyDescent="0.35">
      <c r="A9574" s="1">
        <v>44098</v>
      </c>
      <c r="B9574" t="s">
        <v>189</v>
      </c>
      <c r="C9574" t="s">
        <v>7</v>
      </c>
      <c r="D9574">
        <v>991</v>
      </c>
      <c r="E9574" t="b">
        <f t="shared" si="149"/>
        <v>0</v>
      </c>
      <c r="F9574" t="str">
        <f>IF(ISBLANK(B9574),"Pays non renseigné",IF(ISNA(VLOOKUP(TRIM($B9574),'MAP_PAYS-CONTINENT'!$A:$B,2,FALSE)),"Mettre à jour l'onglet mapping",VLOOKUP(TRIM($B9574),'MAP_PAYS-CONTINENT'!$A:$B,2,FALSE)))</f>
        <v>AS</v>
      </c>
    </row>
    <row r="9575" spans="1:6" x14ac:dyDescent="0.35">
      <c r="A9575" s="1">
        <v>44098</v>
      </c>
      <c r="B9575" t="s">
        <v>190</v>
      </c>
      <c r="C9575" t="s">
        <v>5</v>
      </c>
      <c r="D9575">
        <v>37591</v>
      </c>
      <c r="E9575" t="b">
        <f t="shared" si="149"/>
        <v>0</v>
      </c>
      <c r="F9575" t="str">
        <f>IF(ISBLANK(B9575),"Pays non renseigné",IF(ISNA(VLOOKUP(TRIM($B9575),'MAP_PAYS-CONTINENT'!$A:$B,2,FALSE)),"Mettre à jour l'onglet mapping",VLOOKUP(TRIM($B9575),'MAP_PAYS-CONTINENT'!$A:$B,2,FALSE)))</f>
        <v>AS</v>
      </c>
    </row>
    <row r="9576" spans="1:6" x14ac:dyDescent="0.35">
      <c r="A9576" s="1">
        <v>44098</v>
      </c>
      <c r="B9576" t="s">
        <v>190</v>
      </c>
      <c r="C9576" t="s">
        <v>6</v>
      </c>
      <c r="D9576">
        <v>274</v>
      </c>
      <c r="E9576" t="b">
        <f t="shared" si="149"/>
        <v>0</v>
      </c>
      <c r="F9576" t="str">
        <f>IF(ISBLANK(B9576),"Pays non renseigné",IF(ISNA(VLOOKUP(TRIM($B9576),'MAP_PAYS-CONTINENT'!$A:$B,2,FALSE)),"Mettre à jour l'onglet mapping",VLOOKUP(TRIM($B9576),'MAP_PAYS-CONTINENT'!$A:$B,2,FALSE)))</f>
        <v>AS</v>
      </c>
    </row>
    <row r="9577" spans="1:6" x14ac:dyDescent="0.35">
      <c r="A9577" s="1">
        <v>44098</v>
      </c>
      <c r="B9577" t="s">
        <v>190</v>
      </c>
      <c r="C9577" t="s">
        <v>7</v>
      </c>
      <c r="D9577">
        <v>26934</v>
      </c>
      <c r="E9577" t="b">
        <f t="shared" si="149"/>
        <v>0</v>
      </c>
      <c r="F9577" t="str">
        <f>IF(ISBLANK(B9577),"Pays non renseigné",IF(ISNA(VLOOKUP(TRIM($B9577),'MAP_PAYS-CONTINENT'!$A:$B,2,FALSE)),"Mettre à jour l'onglet mapping",VLOOKUP(TRIM($B9577),'MAP_PAYS-CONTINENT'!$A:$B,2,FALSE)))</f>
        <v>AS</v>
      </c>
    </row>
    <row r="9578" spans="1:6" x14ac:dyDescent="0.35">
      <c r="A9578" s="1">
        <v>44098</v>
      </c>
      <c r="B9578" t="s">
        <v>191</v>
      </c>
      <c r="C9578" t="s">
        <v>5</v>
      </c>
      <c r="D9578">
        <v>10</v>
      </c>
      <c r="E9578" t="b">
        <f t="shared" si="149"/>
        <v>0</v>
      </c>
      <c r="F9578" t="str">
        <f>IF(ISBLANK(B9578),"Pays non renseigné",IF(ISNA(VLOOKUP(TRIM($B9578),'MAP_PAYS-CONTINENT'!$A:$B,2,FALSE)),"Mettre à jour l'onglet mapping",VLOOKUP(TRIM($B9578),'MAP_PAYS-CONTINENT'!$A:$B,2,FALSE)))</f>
        <v>AF</v>
      </c>
    </row>
    <row r="9579" spans="1:6" x14ac:dyDescent="0.35">
      <c r="A9579" s="1">
        <v>44098</v>
      </c>
      <c r="B9579" t="s">
        <v>191</v>
      </c>
      <c r="C9579" t="s">
        <v>6</v>
      </c>
      <c r="D9579">
        <v>1</v>
      </c>
      <c r="E9579" t="b">
        <f t="shared" si="149"/>
        <v>0</v>
      </c>
      <c r="F9579" t="str">
        <f>IF(ISBLANK(B9579),"Pays non renseigné",IF(ISNA(VLOOKUP(TRIM($B9579),'MAP_PAYS-CONTINENT'!$A:$B,2,FALSE)),"Mettre à jour l'onglet mapping",VLOOKUP(TRIM($B9579),'MAP_PAYS-CONTINENT'!$A:$B,2,FALSE)))</f>
        <v>AF</v>
      </c>
    </row>
    <row r="9580" spans="1:6" x14ac:dyDescent="0.35">
      <c r="A9580" s="1">
        <v>44098</v>
      </c>
      <c r="B9580" t="s">
        <v>191</v>
      </c>
      <c r="C9580" t="s">
        <v>7</v>
      </c>
      <c r="D9580">
        <v>8</v>
      </c>
      <c r="E9580" t="b">
        <f t="shared" si="149"/>
        <v>0</v>
      </c>
      <c r="F9580" t="str">
        <f>IF(ISBLANK(B9580),"Pays non renseigné",IF(ISNA(VLOOKUP(TRIM($B9580),'MAP_PAYS-CONTINENT'!$A:$B,2,FALSE)),"Mettre à jour l'onglet mapping",VLOOKUP(TRIM($B9580),'MAP_PAYS-CONTINENT'!$A:$B,2,FALSE)))</f>
        <v>AF</v>
      </c>
    </row>
    <row r="9581" spans="1:6" x14ac:dyDescent="0.35">
      <c r="A9581" s="1">
        <v>44098</v>
      </c>
      <c r="B9581" t="s">
        <v>192</v>
      </c>
      <c r="C9581" t="s">
        <v>5</v>
      </c>
      <c r="D9581">
        <v>2029</v>
      </c>
      <c r="E9581" t="b">
        <f t="shared" si="149"/>
        <v>0</v>
      </c>
      <c r="F9581" t="str">
        <f>IF(ISBLANK(B9581),"Pays non renseigné",IF(ISNA(VLOOKUP(TRIM($B9581),'MAP_PAYS-CONTINENT'!$A:$B,2,FALSE)),"Mettre à jour l'onglet mapping",VLOOKUP(TRIM($B9581),'MAP_PAYS-CONTINENT'!$A:$B,2,FALSE)))</f>
        <v>AS</v>
      </c>
    </row>
    <row r="9582" spans="1:6" x14ac:dyDescent="0.35">
      <c r="A9582" s="1">
        <v>44098</v>
      </c>
      <c r="B9582" t="s">
        <v>192</v>
      </c>
      <c r="C9582" t="s">
        <v>6</v>
      </c>
      <c r="D9582">
        <v>586</v>
      </c>
      <c r="E9582" t="b">
        <f t="shared" si="149"/>
        <v>0</v>
      </c>
      <c r="F9582" t="str">
        <f>IF(ISBLANK(B9582),"Pays non renseigné",IF(ISNA(VLOOKUP(TRIM($B9582),'MAP_PAYS-CONTINENT'!$A:$B,2,FALSE)),"Mettre à jour l'onglet mapping",VLOOKUP(TRIM($B9582),'MAP_PAYS-CONTINENT'!$A:$B,2,FALSE)))</f>
        <v>AS</v>
      </c>
    </row>
    <row r="9583" spans="1:6" x14ac:dyDescent="0.35">
      <c r="A9583" s="1">
        <v>44098</v>
      </c>
      <c r="B9583" t="s">
        <v>192</v>
      </c>
      <c r="C9583" t="s">
        <v>7</v>
      </c>
      <c r="D9583">
        <v>1250</v>
      </c>
      <c r="E9583" t="b">
        <f t="shared" si="149"/>
        <v>0</v>
      </c>
      <c r="F9583" t="str">
        <f>IF(ISBLANK(B9583),"Pays non renseigné",IF(ISNA(VLOOKUP(TRIM($B9583),'MAP_PAYS-CONTINENT'!$A:$B,2,FALSE)),"Mettre à jour l'onglet mapping",VLOOKUP(TRIM($B9583),'MAP_PAYS-CONTINENT'!$A:$B,2,FALSE)))</f>
        <v>AS</v>
      </c>
    </row>
    <row r="9584" spans="1:6" x14ac:dyDescent="0.35">
      <c r="A9584" s="1">
        <v>44098</v>
      </c>
      <c r="B9584" t="s">
        <v>193</v>
      </c>
      <c r="C9584" t="s">
        <v>5</v>
      </c>
      <c r="D9584">
        <v>14491</v>
      </c>
      <c r="E9584" t="b">
        <f t="shared" si="149"/>
        <v>0</v>
      </c>
      <c r="F9584" t="str">
        <f>IF(ISBLANK(B9584),"Pays non renseigné",IF(ISNA(VLOOKUP(TRIM($B9584),'MAP_PAYS-CONTINENT'!$A:$B,2,FALSE)),"Mettre à jour l'onglet mapping",VLOOKUP(TRIM($B9584),'MAP_PAYS-CONTINENT'!$A:$B,2,FALSE)))</f>
        <v>AF</v>
      </c>
    </row>
    <row r="9585" spans="1:6" x14ac:dyDescent="0.35">
      <c r="A9585" s="1">
        <v>44098</v>
      </c>
      <c r="B9585" t="s">
        <v>193</v>
      </c>
      <c r="C9585" t="s">
        <v>6</v>
      </c>
      <c r="D9585">
        <v>332</v>
      </c>
      <c r="E9585" t="b">
        <f t="shared" si="149"/>
        <v>0</v>
      </c>
      <c r="F9585" t="str">
        <f>IF(ISBLANK(B9585),"Pays non renseigné",IF(ISNA(VLOOKUP(TRIM($B9585),'MAP_PAYS-CONTINENT'!$A:$B,2,FALSE)),"Mettre à jour l'onglet mapping",VLOOKUP(TRIM($B9585),'MAP_PAYS-CONTINENT'!$A:$B,2,FALSE)))</f>
        <v>AF</v>
      </c>
    </row>
    <row r="9586" spans="1:6" x14ac:dyDescent="0.35">
      <c r="A9586" s="1">
        <v>44098</v>
      </c>
      <c r="B9586" t="s">
        <v>193</v>
      </c>
      <c r="C9586" t="s">
        <v>7</v>
      </c>
      <c r="D9586">
        <v>13643</v>
      </c>
      <c r="E9586" t="b">
        <f t="shared" si="149"/>
        <v>0</v>
      </c>
      <c r="F9586" t="str">
        <f>IF(ISBLANK(B9586),"Pays non renseigné",IF(ISNA(VLOOKUP(TRIM($B9586),'MAP_PAYS-CONTINENT'!$A:$B,2,FALSE)),"Mettre à jour l'onglet mapping",VLOOKUP(TRIM($B9586),'MAP_PAYS-CONTINENT'!$A:$B,2,FALSE)))</f>
        <v>AF</v>
      </c>
    </row>
    <row r="9587" spans="1:6" x14ac:dyDescent="0.35">
      <c r="A9587" s="1">
        <v>44098</v>
      </c>
      <c r="B9587" t="s">
        <v>194</v>
      </c>
      <c r="C9587" t="s">
        <v>5</v>
      </c>
      <c r="D9587">
        <v>7752</v>
      </c>
      <c r="E9587" t="b">
        <f t="shared" si="149"/>
        <v>0</v>
      </c>
      <c r="F9587" t="str">
        <f>IF(ISBLANK(B9587),"Pays non renseigné",IF(ISNA(VLOOKUP(TRIM($B9587),'MAP_PAYS-CONTINENT'!$A:$B,2,FALSE)),"Mettre à jour l'onglet mapping",VLOOKUP(TRIM($B9587),'MAP_PAYS-CONTINENT'!$A:$B,2,FALSE)))</f>
        <v>AF</v>
      </c>
    </row>
    <row r="9588" spans="1:6" x14ac:dyDescent="0.35">
      <c r="A9588" s="1">
        <v>44098</v>
      </c>
      <c r="B9588" t="s">
        <v>194</v>
      </c>
      <c r="C9588" t="s">
        <v>6</v>
      </c>
      <c r="D9588">
        <v>227</v>
      </c>
      <c r="E9588" t="b">
        <f t="shared" si="149"/>
        <v>0</v>
      </c>
      <c r="F9588" t="str">
        <f>IF(ISBLANK(B9588),"Pays non renseigné",IF(ISNA(VLOOKUP(TRIM($B9588),'MAP_PAYS-CONTINENT'!$A:$B,2,FALSE)),"Mettre à jour l'onglet mapping",VLOOKUP(TRIM($B9588),'MAP_PAYS-CONTINENT'!$A:$B,2,FALSE)))</f>
        <v>AF</v>
      </c>
    </row>
    <row r="9589" spans="1:6" x14ac:dyDescent="0.35">
      <c r="A9589" s="1">
        <v>44098</v>
      </c>
      <c r="B9589" t="s">
        <v>194</v>
      </c>
      <c r="C9589" t="s">
        <v>7</v>
      </c>
      <c r="D9589">
        <v>6043</v>
      </c>
      <c r="E9589" t="b">
        <f t="shared" si="149"/>
        <v>0</v>
      </c>
      <c r="F9589" t="str">
        <f>IF(ISBLANK(B9589),"Pays non renseigné",IF(ISNA(VLOOKUP(TRIM($B9589),'MAP_PAYS-CONTINENT'!$A:$B,2,FALSE)),"Mettre à jour l'onglet mapping",VLOOKUP(TRIM($B9589),'MAP_PAYS-CONTINENT'!$A:$B,2,FALSE)))</f>
        <v>AF</v>
      </c>
    </row>
    <row r="9590" spans="1:6" x14ac:dyDescent="0.35">
      <c r="A9590" s="1">
        <v>44099</v>
      </c>
      <c r="B9590" t="s">
        <v>4</v>
      </c>
      <c r="C9590" t="s">
        <v>5</v>
      </c>
      <c r="D9590">
        <v>39186</v>
      </c>
      <c r="E9590" t="b">
        <f t="shared" si="149"/>
        <v>0</v>
      </c>
      <c r="F9590" t="str">
        <f>IF(ISBLANK(B9590),"Pays non renseigné",IF(ISNA(VLOOKUP(TRIM($B9590),'MAP_PAYS-CONTINENT'!$A:$B,2,FALSE)),"Mettre à jour l'onglet mapping",VLOOKUP(TRIM($B9590),'MAP_PAYS-CONTINENT'!$A:$B,2,FALSE)))</f>
        <v>AS</v>
      </c>
    </row>
    <row r="9591" spans="1:6" x14ac:dyDescent="0.35">
      <c r="A9591" s="1">
        <v>44099</v>
      </c>
      <c r="B9591" t="s">
        <v>4</v>
      </c>
      <c r="C9591" t="s">
        <v>6</v>
      </c>
      <c r="D9591">
        <v>1451</v>
      </c>
      <c r="E9591" t="b">
        <f t="shared" si="149"/>
        <v>0</v>
      </c>
      <c r="F9591" t="str">
        <f>IF(ISBLANK(B9591),"Pays non renseigné",IF(ISNA(VLOOKUP(TRIM($B9591),'MAP_PAYS-CONTINENT'!$A:$B,2,FALSE)),"Mettre à jour l'onglet mapping",VLOOKUP(TRIM($B9591),'MAP_PAYS-CONTINENT'!$A:$B,2,FALSE)))</f>
        <v>AS</v>
      </c>
    </row>
    <row r="9592" spans="1:6" x14ac:dyDescent="0.35">
      <c r="A9592" s="1">
        <v>44099</v>
      </c>
      <c r="B9592" t="s">
        <v>4</v>
      </c>
      <c r="C9592" t="s">
        <v>7</v>
      </c>
      <c r="D9592">
        <v>32619</v>
      </c>
      <c r="E9592" t="b">
        <f t="shared" si="149"/>
        <v>0</v>
      </c>
      <c r="F9592" t="str">
        <f>IF(ISBLANK(B9592),"Pays non renseigné",IF(ISNA(VLOOKUP(TRIM($B9592),'MAP_PAYS-CONTINENT'!$A:$B,2,FALSE)),"Mettre à jour l'onglet mapping",VLOOKUP(TRIM($B9592),'MAP_PAYS-CONTINENT'!$A:$B,2,FALSE)))</f>
        <v>AS</v>
      </c>
    </row>
    <row r="9593" spans="1:6" x14ac:dyDescent="0.35">
      <c r="A9593" s="1">
        <v>44099</v>
      </c>
      <c r="B9593" t="s">
        <v>8</v>
      </c>
      <c r="C9593" t="s">
        <v>5</v>
      </c>
      <c r="D9593">
        <v>13045</v>
      </c>
      <c r="E9593" t="b">
        <f t="shared" si="149"/>
        <v>0</v>
      </c>
      <c r="F9593" t="str">
        <f>IF(ISBLANK(B9593),"Pays non renseigné",IF(ISNA(VLOOKUP(TRIM($B9593),'MAP_PAYS-CONTINENT'!$A:$B,2,FALSE)),"Mettre à jour l'onglet mapping",VLOOKUP(TRIM($B9593),'MAP_PAYS-CONTINENT'!$A:$B,2,FALSE)))</f>
        <v>EU</v>
      </c>
    </row>
    <row r="9594" spans="1:6" x14ac:dyDescent="0.35">
      <c r="A9594" s="1">
        <v>44099</v>
      </c>
      <c r="B9594" t="s">
        <v>8</v>
      </c>
      <c r="C9594" t="s">
        <v>6</v>
      </c>
      <c r="D9594">
        <v>373</v>
      </c>
      <c r="E9594" t="b">
        <f t="shared" si="149"/>
        <v>0</v>
      </c>
      <c r="F9594" t="str">
        <f>IF(ISBLANK(B9594),"Pays non renseigné",IF(ISNA(VLOOKUP(TRIM($B9594),'MAP_PAYS-CONTINENT'!$A:$B,2,FALSE)),"Mettre à jour l'onglet mapping",VLOOKUP(TRIM($B9594),'MAP_PAYS-CONTINENT'!$A:$B,2,FALSE)))</f>
        <v>EU</v>
      </c>
    </row>
    <row r="9595" spans="1:6" x14ac:dyDescent="0.35">
      <c r="A9595" s="1">
        <v>44099</v>
      </c>
      <c r="B9595" t="s">
        <v>8</v>
      </c>
      <c r="C9595" t="s">
        <v>7</v>
      </c>
      <c r="D9595">
        <v>7309</v>
      </c>
      <c r="E9595" t="b">
        <f t="shared" si="149"/>
        <v>0</v>
      </c>
      <c r="F9595" t="str">
        <f>IF(ISBLANK(B9595),"Pays non renseigné",IF(ISNA(VLOOKUP(TRIM($B9595),'MAP_PAYS-CONTINENT'!$A:$B,2,FALSE)),"Mettre à jour l'onglet mapping",VLOOKUP(TRIM($B9595),'MAP_PAYS-CONTINENT'!$A:$B,2,FALSE)))</f>
        <v>EU</v>
      </c>
    </row>
    <row r="9596" spans="1:6" x14ac:dyDescent="0.35">
      <c r="A9596" s="1">
        <v>44099</v>
      </c>
      <c r="B9596" t="s">
        <v>9</v>
      </c>
      <c r="C9596" t="s">
        <v>5</v>
      </c>
      <c r="D9596">
        <v>50754</v>
      </c>
      <c r="E9596" t="b">
        <f t="shared" si="149"/>
        <v>0</v>
      </c>
      <c r="F9596" t="str">
        <f>IF(ISBLANK(B9596),"Pays non renseigné",IF(ISNA(VLOOKUP(TRIM($B9596),'MAP_PAYS-CONTINENT'!$A:$B,2,FALSE)),"Mettre à jour l'onglet mapping",VLOOKUP(TRIM($B9596),'MAP_PAYS-CONTINENT'!$A:$B,2,FALSE)))</f>
        <v>AF</v>
      </c>
    </row>
    <row r="9597" spans="1:6" x14ac:dyDescent="0.35">
      <c r="A9597" s="1">
        <v>44099</v>
      </c>
      <c r="B9597" t="s">
        <v>9</v>
      </c>
      <c r="C9597" t="s">
        <v>6</v>
      </c>
      <c r="D9597">
        <v>1707</v>
      </c>
      <c r="E9597" t="b">
        <f t="shared" si="149"/>
        <v>0</v>
      </c>
      <c r="F9597" t="str">
        <f>IF(ISBLANK(B9597),"Pays non renseigné",IF(ISNA(VLOOKUP(TRIM($B9597),'MAP_PAYS-CONTINENT'!$A:$B,2,FALSE)),"Mettre à jour l'onglet mapping",VLOOKUP(TRIM($B9597),'MAP_PAYS-CONTINENT'!$A:$B,2,FALSE)))</f>
        <v>AF</v>
      </c>
    </row>
    <row r="9598" spans="1:6" x14ac:dyDescent="0.35">
      <c r="A9598" s="1">
        <v>44099</v>
      </c>
      <c r="B9598" t="s">
        <v>9</v>
      </c>
      <c r="C9598" t="s">
        <v>7</v>
      </c>
      <c r="D9598">
        <v>35654</v>
      </c>
      <c r="E9598" t="b">
        <f t="shared" si="149"/>
        <v>0</v>
      </c>
      <c r="F9598" t="str">
        <f>IF(ISBLANK(B9598),"Pays non renseigné",IF(ISNA(VLOOKUP(TRIM($B9598),'MAP_PAYS-CONTINENT'!$A:$B,2,FALSE)),"Mettre à jour l'onglet mapping",VLOOKUP(TRIM($B9598),'MAP_PAYS-CONTINENT'!$A:$B,2,FALSE)))</f>
        <v>AF</v>
      </c>
    </row>
    <row r="9599" spans="1:6" x14ac:dyDescent="0.35">
      <c r="A9599" s="1">
        <v>44099</v>
      </c>
      <c r="B9599" t="s">
        <v>10</v>
      </c>
      <c r="C9599" t="s">
        <v>5</v>
      </c>
      <c r="D9599">
        <v>1836</v>
      </c>
      <c r="E9599" t="b">
        <f t="shared" si="149"/>
        <v>0</v>
      </c>
      <c r="F9599" t="str">
        <f>IF(ISBLANK(B9599),"Pays non renseigné",IF(ISNA(VLOOKUP(TRIM($B9599),'MAP_PAYS-CONTINENT'!$A:$B,2,FALSE)),"Mettre à jour l'onglet mapping",VLOOKUP(TRIM($B9599),'MAP_PAYS-CONTINENT'!$A:$B,2,FALSE)))</f>
        <v>EU</v>
      </c>
    </row>
    <row r="9600" spans="1:6" x14ac:dyDescent="0.35">
      <c r="A9600" s="1">
        <v>44099</v>
      </c>
      <c r="B9600" t="s">
        <v>10</v>
      </c>
      <c r="C9600" t="s">
        <v>6</v>
      </c>
      <c r="D9600">
        <v>53</v>
      </c>
      <c r="E9600" t="b">
        <f t="shared" si="149"/>
        <v>0</v>
      </c>
      <c r="F9600" t="str">
        <f>IF(ISBLANK(B9600),"Pays non renseigné",IF(ISNA(VLOOKUP(TRIM($B9600),'MAP_PAYS-CONTINENT'!$A:$B,2,FALSE)),"Mettre à jour l'onglet mapping",VLOOKUP(TRIM($B9600),'MAP_PAYS-CONTINENT'!$A:$B,2,FALSE)))</f>
        <v>EU</v>
      </c>
    </row>
    <row r="9601" spans="1:6" x14ac:dyDescent="0.35">
      <c r="A9601" s="1">
        <v>44099</v>
      </c>
      <c r="B9601" t="s">
        <v>10</v>
      </c>
      <c r="C9601" t="s">
        <v>7</v>
      </c>
      <c r="D9601">
        <v>1263</v>
      </c>
      <c r="E9601" t="b">
        <f t="shared" si="149"/>
        <v>0</v>
      </c>
      <c r="F9601" t="str">
        <f>IF(ISBLANK(B9601),"Pays non renseigné",IF(ISNA(VLOOKUP(TRIM($B9601),'MAP_PAYS-CONTINENT'!$A:$B,2,FALSE)),"Mettre à jour l'onglet mapping",VLOOKUP(TRIM($B9601),'MAP_PAYS-CONTINENT'!$A:$B,2,FALSE)))</f>
        <v>EU</v>
      </c>
    </row>
    <row r="9602" spans="1:6" x14ac:dyDescent="0.35">
      <c r="A9602" s="1">
        <v>44099</v>
      </c>
      <c r="B9602" t="s">
        <v>11</v>
      </c>
      <c r="C9602" t="s">
        <v>5</v>
      </c>
      <c r="D9602">
        <v>4590</v>
      </c>
      <c r="E9602" t="b">
        <f t="shared" si="149"/>
        <v>0</v>
      </c>
      <c r="F9602" t="str">
        <f>IF(ISBLANK(B9602),"Pays non renseigné",IF(ISNA(VLOOKUP(TRIM($B9602),'MAP_PAYS-CONTINENT'!$A:$B,2,FALSE)),"Mettre à jour l'onglet mapping",VLOOKUP(TRIM($B9602),'MAP_PAYS-CONTINENT'!$A:$B,2,FALSE)))</f>
        <v>AF</v>
      </c>
    </row>
    <row r="9603" spans="1:6" x14ac:dyDescent="0.35">
      <c r="A9603" s="1">
        <v>44099</v>
      </c>
      <c r="B9603" t="s">
        <v>11</v>
      </c>
      <c r="C9603" t="s">
        <v>6</v>
      </c>
      <c r="D9603">
        <v>167</v>
      </c>
      <c r="E9603" t="b">
        <f t="shared" ref="E9603:E9666" si="150">ISBLANK(B9603)</f>
        <v>0</v>
      </c>
      <c r="F9603" t="str">
        <f>IF(ISBLANK(B9603),"Pays non renseigné",IF(ISNA(VLOOKUP(TRIM($B9603),'MAP_PAYS-CONTINENT'!$A:$B,2,FALSE)),"Mettre à jour l'onglet mapping",VLOOKUP(TRIM($B9603),'MAP_PAYS-CONTINENT'!$A:$B,2,FALSE)))</f>
        <v>AF</v>
      </c>
    </row>
    <row r="9604" spans="1:6" x14ac:dyDescent="0.35">
      <c r="A9604" s="1">
        <v>44099</v>
      </c>
      <c r="B9604" t="s">
        <v>11</v>
      </c>
      <c r="C9604" t="s">
        <v>7</v>
      </c>
      <c r="D9604">
        <v>1554</v>
      </c>
      <c r="E9604" t="b">
        <f t="shared" si="150"/>
        <v>0</v>
      </c>
      <c r="F9604" t="str">
        <f>IF(ISBLANK(B9604),"Pays non renseigné",IF(ISNA(VLOOKUP(TRIM($B9604),'MAP_PAYS-CONTINENT'!$A:$B,2,FALSE)),"Mettre à jour l'onglet mapping",VLOOKUP(TRIM($B9604),'MAP_PAYS-CONTINENT'!$A:$B,2,FALSE)))</f>
        <v>AF</v>
      </c>
    </row>
    <row r="9605" spans="1:6" x14ac:dyDescent="0.35">
      <c r="A9605" s="1">
        <v>44099</v>
      </c>
      <c r="B9605" t="s">
        <v>12</v>
      </c>
      <c r="C9605" t="s">
        <v>5</v>
      </c>
      <c r="D9605">
        <v>98</v>
      </c>
      <c r="E9605" t="b">
        <f t="shared" si="150"/>
        <v>0</v>
      </c>
      <c r="F9605" t="str">
        <f>IF(ISBLANK(B9605),"Pays non renseigné",IF(ISNA(VLOOKUP(TRIM($B9605),'MAP_PAYS-CONTINENT'!$A:$B,2,FALSE)),"Mettre à jour l'onglet mapping",VLOOKUP(TRIM($B9605),'MAP_PAYS-CONTINENT'!$A:$B,2,FALSE)))</f>
        <v>NA</v>
      </c>
    </row>
    <row r="9606" spans="1:6" x14ac:dyDescent="0.35">
      <c r="A9606" s="1">
        <v>44099</v>
      </c>
      <c r="B9606" t="s">
        <v>12</v>
      </c>
      <c r="C9606" t="s">
        <v>6</v>
      </c>
      <c r="D9606">
        <v>3</v>
      </c>
      <c r="E9606" t="b">
        <f t="shared" si="150"/>
        <v>0</v>
      </c>
      <c r="F9606" t="str">
        <f>IF(ISBLANK(B9606),"Pays non renseigné",IF(ISNA(VLOOKUP(TRIM($B9606),'MAP_PAYS-CONTINENT'!$A:$B,2,FALSE)),"Mettre à jour l'onglet mapping",VLOOKUP(TRIM($B9606),'MAP_PAYS-CONTINENT'!$A:$B,2,FALSE)))</f>
        <v>NA</v>
      </c>
    </row>
    <row r="9607" spans="1:6" x14ac:dyDescent="0.35">
      <c r="A9607" s="1">
        <v>44099</v>
      </c>
      <c r="B9607" t="s">
        <v>12</v>
      </c>
      <c r="C9607" t="s">
        <v>7</v>
      </c>
      <c r="D9607">
        <v>92</v>
      </c>
      <c r="E9607" t="b">
        <f t="shared" si="150"/>
        <v>0</v>
      </c>
      <c r="F9607" t="str">
        <f>IF(ISBLANK(B9607),"Pays non renseigné",IF(ISNA(VLOOKUP(TRIM($B9607),'MAP_PAYS-CONTINENT'!$A:$B,2,FALSE)),"Mettre à jour l'onglet mapping",VLOOKUP(TRIM($B9607),'MAP_PAYS-CONTINENT'!$A:$B,2,FALSE)))</f>
        <v>NA</v>
      </c>
    </row>
    <row r="9608" spans="1:6" x14ac:dyDescent="0.35">
      <c r="A9608" s="1">
        <v>44099</v>
      </c>
      <c r="B9608" t="s">
        <v>13</v>
      </c>
      <c r="C9608" t="s">
        <v>5</v>
      </c>
      <c r="D9608">
        <v>691235</v>
      </c>
      <c r="E9608" t="b">
        <f t="shared" si="150"/>
        <v>0</v>
      </c>
      <c r="F9608" t="str">
        <f>IF(ISBLANK(B9608),"Pays non renseigné",IF(ISNA(VLOOKUP(TRIM($B9608),'MAP_PAYS-CONTINENT'!$A:$B,2,FALSE)),"Mettre à jour l'onglet mapping",VLOOKUP(TRIM($B9608),'MAP_PAYS-CONTINENT'!$A:$B,2,FALSE)))</f>
        <v>SA</v>
      </c>
    </row>
    <row r="9609" spans="1:6" x14ac:dyDescent="0.35">
      <c r="A9609" s="1">
        <v>44099</v>
      </c>
      <c r="B9609" t="s">
        <v>13</v>
      </c>
      <c r="C9609" t="s">
        <v>6</v>
      </c>
      <c r="D9609">
        <v>15208</v>
      </c>
      <c r="E9609" t="b">
        <f t="shared" si="150"/>
        <v>0</v>
      </c>
      <c r="F9609" t="str">
        <f>IF(ISBLANK(B9609),"Pays non renseigné",IF(ISNA(VLOOKUP(TRIM($B9609),'MAP_PAYS-CONTINENT'!$A:$B,2,FALSE)),"Mettre à jour l'onglet mapping",VLOOKUP(TRIM($B9609),'MAP_PAYS-CONTINENT'!$A:$B,2,FALSE)))</f>
        <v>SA</v>
      </c>
    </row>
    <row r="9610" spans="1:6" x14ac:dyDescent="0.35">
      <c r="A9610" s="1">
        <v>44099</v>
      </c>
      <c r="B9610" t="s">
        <v>13</v>
      </c>
      <c r="C9610" t="s">
        <v>7</v>
      </c>
      <c r="D9610">
        <v>546924</v>
      </c>
      <c r="E9610" t="b">
        <f t="shared" si="150"/>
        <v>0</v>
      </c>
      <c r="F9610" t="str">
        <f>IF(ISBLANK(B9610),"Pays non renseigné",IF(ISNA(VLOOKUP(TRIM($B9610),'MAP_PAYS-CONTINENT'!$A:$B,2,FALSE)),"Mettre à jour l'onglet mapping",VLOOKUP(TRIM($B9610),'MAP_PAYS-CONTINENT'!$A:$B,2,FALSE)))</f>
        <v>SA</v>
      </c>
    </row>
    <row r="9611" spans="1:6" x14ac:dyDescent="0.35">
      <c r="A9611" s="1">
        <v>44099</v>
      </c>
      <c r="B9611" t="s">
        <v>14</v>
      </c>
      <c r="C9611" t="s">
        <v>5</v>
      </c>
      <c r="D9611">
        <v>48643</v>
      </c>
      <c r="E9611" t="b">
        <f t="shared" si="150"/>
        <v>0</v>
      </c>
      <c r="F9611" t="str">
        <f>IF(ISBLANK(B9611),"Pays non renseigné",IF(ISNA(VLOOKUP(TRIM($B9611),'MAP_PAYS-CONTINENT'!$A:$B,2,FALSE)),"Mettre à jour l'onglet mapping",VLOOKUP(TRIM($B9611),'MAP_PAYS-CONTINENT'!$A:$B,2,FALSE)))</f>
        <v>AS</v>
      </c>
    </row>
    <row r="9612" spans="1:6" x14ac:dyDescent="0.35">
      <c r="A9612" s="1">
        <v>44099</v>
      </c>
      <c r="B9612" t="s">
        <v>14</v>
      </c>
      <c r="C9612" t="s">
        <v>6</v>
      </c>
      <c r="D9612">
        <v>947</v>
      </c>
      <c r="E9612" t="b">
        <f t="shared" si="150"/>
        <v>0</v>
      </c>
      <c r="F9612" t="str">
        <f>IF(ISBLANK(B9612),"Pays non renseigné",IF(ISNA(VLOOKUP(TRIM($B9612),'MAP_PAYS-CONTINENT'!$A:$B,2,FALSE)),"Mettre à jour l'onglet mapping",VLOOKUP(TRIM($B9612),'MAP_PAYS-CONTINENT'!$A:$B,2,FALSE)))</f>
        <v>AS</v>
      </c>
    </row>
    <row r="9613" spans="1:6" x14ac:dyDescent="0.35">
      <c r="A9613" s="1">
        <v>44099</v>
      </c>
      <c r="B9613" t="s">
        <v>14</v>
      </c>
      <c r="C9613" t="s">
        <v>7</v>
      </c>
      <c r="D9613">
        <v>43401</v>
      </c>
      <c r="E9613" t="b">
        <f t="shared" si="150"/>
        <v>0</v>
      </c>
      <c r="F9613" t="str">
        <f>IF(ISBLANK(B9613),"Pays non renseigné",IF(ISNA(VLOOKUP(TRIM($B9613),'MAP_PAYS-CONTINENT'!$A:$B,2,FALSE)),"Mettre à jour l'onglet mapping",VLOOKUP(TRIM($B9613),'MAP_PAYS-CONTINENT'!$A:$B,2,FALSE)))</f>
        <v>AS</v>
      </c>
    </row>
    <row r="9614" spans="1:6" x14ac:dyDescent="0.35">
      <c r="A9614" s="1">
        <v>44099</v>
      </c>
      <c r="B9614" t="s">
        <v>15</v>
      </c>
      <c r="C9614" t="s">
        <v>5</v>
      </c>
      <c r="D9614">
        <v>27016</v>
      </c>
      <c r="E9614" t="b">
        <f t="shared" si="150"/>
        <v>0</v>
      </c>
      <c r="F9614" t="str">
        <f>IF(ISBLANK(B9614),"Pays non renseigné",IF(ISNA(VLOOKUP(TRIM($B9614),'MAP_PAYS-CONTINENT'!$A:$B,2,FALSE)),"Mettre à jour l'onglet mapping",VLOOKUP(TRIM($B9614),'MAP_PAYS-CONTINENT'!$A:$B,2,FALSE)))</f>
        <v>OC</v>
      </c>
    </row>
    <row r="9615" spans="1:6" x14ac:dyDescent="0.35">
      <c r="A9615" s="1">
        <v>44099</v>
      </c>
      <c r="B9615" t="s">
        <v>15</v>
      </c>
      <c r="C9615" t="s">
        <v>6</v>
      </c>
      <c r="D9615">
        <v>870</v>
      </c>
      <c r="E9615" t="b">
        <f t="shared" si="150"/>
        <v>0</v>
      </c>
      <c r="F9615" t="str">
        <f>IF(ISBLANK(B9615),"Pays non renseigné",IF(ISNA(VLOOKUP(TRIM($B9615),'MAP_PAYS-CONTINENT'!$A:$B,2,FALSE)),"Mettre à jour l'onglet mapping",VLOOKUP(TRIM($B9615),'MAP_PAYS-CONTINENT'!$A:$B,2,FALSE)))</f>
        <v>OC</v>
      </c>
    </row>
    <row r="9616" spans="1:6" x14ac:dyDescent="0.35">
      <c r="A9616" s="1">
        <v>44099</v>
      </c>
      <c r="B9616" t="s">
        <v>15</v>
      </c>
      <c r="C9616" t="s">
        <v>7</v>
      </c>
      <c r="D9616">
        <v>24521</v>
      </c>
      <c r="E9616" t="b">
        <f t="shared" si="150"/>
        <v>0</v>
      </c>
      <c r="F9616" t="str">
        <f>IF(ISBLANK(B9616),"Pays non renseigné",IF(ISNA(VLOOKUP(TRIM($B9616),'MAP_PAYS-CONTINENT'!$A:$B,2,FALSE)),"Mettre à jour l'onglet mapping",VLOOKUP(TRIM($B9616),'MAP_PAYS-CONTINENT'!$A:$B,2,FALSE)))</f>
        <v>OC</v>
      </c>
    </row>
    <row r="9617" spans="1:6" x14ac:dyDescent="0.35">
      <c r="A9617" s="1">
        <v>44099</v>
      </c>
      <c r="B9617" t="s">
        <v>16</v>
      </c>
      <c r="C9617" t="s">
        <v>5</v>
      </c>
      <c r="D9617">
        <v>41500</v>
      </c>
      <c r="E9617" t="b">
        <f t="shared" si="150"/>
        <v>0</v>
      </c>
      <c r="F9617" t="str">
        <f>IF(ISBLANK(B9617),"Pays non renseigné",IF(ISNA(VLOOKUP(TRIM($B9617),'MAP_PAYS-CONTINENT'!$A:$B,2,FALSE)),"Mettre à jour l'onglet mapping",VLOOKUP(TRIM($B9617),'MAP_PAYS-CONTINENT'!$A:$B,2,FALSE)))</f>
        <v>EU</v>
      </c>
    </row>
    <row r="9618" spans="1:6" x14ac:dyDescent="0.35">
      <c r="A9618" s="1">
        <v>44099</v>
      </c>
      <c r="B9618" t="s">
        <v>16</v>
      </c>
      <c r="C9618" t="s">
        <v>6</v>
      </c>
      <c r="D9618">
        <v>786</v>
      </c>
      <c r="E9618" t="b">
        <f t="shared" si="150"/>
        <v>0</v>
      </c>
      <c r="F9618" t="str">
        <f>IF(ISBLANK(B9618),"Pays non renseigné",IF(ISNA(VLOOKUP(TRIM($B9618),'MAP_PAYS-CONTINENT'!$A:$B,2,FALSE)),"Mettre à jour l'onglet mapping",VLOOKUP(TRIM($B9618),'MAP_PAYS-CONTINENT'!$A:$B,2,FALSE)))</f>
        <v>EU</v>
      </c>
    </row>
    <row r="9619" spans="1:6" x14ac:dyDescent="0.35">
      <c r="A9619" s="1">
        <v>44099</v>
      </c>
      <c r="B9619" t="s">
        <v>16</v>
      </c>
      <c r="C9619" t="s">
        <v>7</v>
      </c>
      <c r="D9619">
        <v>32301</v>
      </c>
      <c r="E9619" t="b">
        <f t="shared" si="150"/>
        <v>0</v>
      </c>
      <c r="F9619" t="str">
        <f>IF(ISBLANK(B9619),"Pays non renseigné",IF(ISNA(VLOOKUP(TRIM($B9619),'MAP_PAYS-CONTINENT'!$A:$B,2,FALSE)),"Mettre à jour l'onglet mapping",VLOOKUP(TRIM($B9619),'MAP_PAYS-CONTINENT'!$A:$B,2,FALSE)))</f>
        <v>EU</v>
      </c>
    </row>
    <row r="9620" spans="1:6" x14ac:dyDescent="0.35">
      <c r="A9620" s="1">
        <v>44099</v>
      </c>
      <c r="B9620" t="s">
        <v>17</v>
      </c>
      <c r="C9620" t="s">
        <v>5</v>
      </c>
      <c r="D9620">
        <v>39787</v>
      </c>
      <c r="E9620" t="b">
        <f t="shared" si="150"/>
        <v>0</v>
      </c>
      <c r="F9620" t="str">
        <f>IF(ISBLANK(B9620),"Pays non renseigné",IF(ISNA(VLOOKUP(TRIM($B9620),'MAP_PAYS-CONTINENT'!$A:$B,2,FALSE)),"Mettre à jour l'onglet mapping",VLOOKUP(TRIM($B9620),'MAP_PAYS-CONTINENT'!$A:$B,2,FALSE)))</f>
        <v>AS</v>
      </c>
    </row>
    <row r="9621" spans="1:6" x14ac:dyDescent="0.35">
      <c r="A9621" s="1">
        <v>44099</v>
      </c>
      <c r="B9621" t="s">
        <v>17</v>
      </c>
      <c r="C9621" t="s">
        <v>6</v>
      </c>
      <c r="D9621">
        <v>583</v>
      </c>
      <c r="E9621" t="b">
        <f t="shared" si="150"/>
        <v>0</v>
      </c>
      <c r="F9621" t="str">
        <f>IF(ISBLANK(B9621),"Pays non renseigné",IF(ISNA(VLOOKUP(TRIM($B9621),'MAP_PAYS-CONTINENT'!$A:$B,2,FALSE)),"Mettre à jour l'onglet mapping",VLOOKUP(TRIM($B9621),'MAP_PAYS-CONTINENT'!$A:$B,2,FALSE)))</f>
        <v>AS</v>
      </c>
    </row>
    <row r="9622" spans="1:6" x14ac:dyDescent="0.35">
      <c r="A9622" s="1">
        <v>44099</v>
      </c>
      <c r="B9622" t="s">
        <v>17</v>
      </c>
      <c r="C9622" t="s">
        <v>7</v>
      </c>
      <c r="D9622">
        <v>37392</v>
      </c>
      <c r="E9622" t="b">
        <f t="shared" si="150"/>
        <v>0</v>
      </c>
      <c r="F9622" t="str">
        <f>IF(ISBLANK(B9622),"Pays non renseigné",IF(ISNA(VLOOKUP(TRIM($B9622),'MAP_PAYS-CONTINENT'!$A:$B,2,FALSE)),"Mettre à jour l'onglet mapping",VLOOKUP(TRIM($B9622),'MAP_PAYS-CONTINENT'!$A:$B,2,FALSE)))</f>
        <v>AS</v>
      </c>
    </row>
    <row r="9623" spans="1:6" x14ac:dyDescent="0.35">
      <c r="A9623" s="1">
        <v>44099</v>
      </c>
      <c r="B9623" t="s">
        <v>18</v>
      </c>
      <c r="C9623" t="s">
        <v>5</v>
      </c>
      <c r="D9623">
        <v>3790</v>
      </c>
      <c r="E9623" t="b">
        <f t="shared" si="150"/>
        <v>0</v>
      </c>
      <c r="F9623" t="str">
        <f>IF(ISBLANK(B9623),"Pays non renseigné",IF(ISNA(VLOOKUP(TRIM($B9623),'MAP_PAYS-CONTINENT'!$A:$B,2,FALSE)),"Mettre à jour l'onglet mapping",VLOOKUP(TRIM($B9623),'MAP_PAYS-CONTINENT'!$A:$B,2,FALSE)))</f>
        <v>NA</v>
      </c>
    </row>
    <row r="9624" spans="1:6" x14ac:dyDescent="0.35">
      <c r="A9624" s="1">
        <v>44099</v>
      </c>
      <c r="B9624" t="s">
        <v>18</v>
      </c>
      <c r="C9624" t="s">
        <v>6</v>
      </c>
      <c r="D9624">
        <v>89</v>
      </c>
      <c r="E9624" t="b">
        <f t="shared" si="150"/>
        <v>0</v>
      </c>
      <c r="F9624" t="str">
        <f>IF(ISBLANK(B9624),"Pays non renseigné",IF(ISNA(VLOOKUP(TRIM($B9624),'MAP_PAYS-CONTINENT'!$A:$B,2,FALSE)),"Mettre à jour l'onglet mapping",VLOOKUP(TRIM($B9624),'MAP_PAYS-CONTINENT'!$A:$B,2,FALSE)))</f>
        <v>NA</v>
      </c>
    </row>
    <row r="9625" spans="1:6" x14ac:dyDescent="0.35">
      <c r="A9625" s="1">
        <v>44099</v>
      </c>
      <c r="B9625" t="s">
        <v>18</v>
      </c>
      <c r="C9625" t="s">
        <v>7</v>
      </c>
      <c r="D9625">
        <v>1999</v>
      </c>
      <c r="E9625" t="b">
        <f t="shared" si="150"/>
        <v>0</v>
      </c>
      <c r="F9625" t="str">
        <f>IF(ISBLANK(B9625),"Pays non renseigné",IF(ISNA(VLOOKUP(TRIM($B9625),'MAP_PAYS-CONTINENT'!$A:$B,2,FALSE)),"Mettre à jour l'onglet mapping",VLOOKUP(TRIM($B9625),'MAP_PAYS-CONTINENT'!$A:$B,2,FALSE)))</f>
        <v>NA</v>
      </c>
    </row>
    <row r="9626" spans="1:6" x14ac:dyDescent="0.35">
      <c r="A9626" s="1">
        <v>44099</v>
      </c>
      <c r="B9626" t="s">
        <v>19</v>
      </c>
      <c r="C9626" t="s">
        <v>5</v>
      </c>
      <c r="D9626">
        <v>68190</v>
      </c>
      <c r="E9626" t="b">
        <f t="shared" si="150"/>
        <v>0</v>
      </c>
      <c r="F9626" t="str">
        <f>IF(ISBLANK(B9626),"Pays non renseigné",IF(ISNA(VLOOKUP(TRIM($B9626),'MAP_PAYS-CONTINENT'!$A:$B,2,FALSE)),"Mettre à jour l'onglet mapping",VLOOKUP(TRIM($B9626),'MAP_PAYS-CONTINENT'!$A:$B,2,FALSE)))</f>
        <v>AS</v>
      </c>
    </row>
    <row r="9627" spans="1:6" x14ac:dyDescent="0.35">
      <c r="A9627" s="1">
        <v>44099</v>
      </c>
      <c r="B9627" t="s">
        <v>19</v>
      </c>
      <c r="C9627" t="s">
        <v>6</v>
      </c>
      <c r="D9627">
        <v>236</v>
      </c>
      <c r="E9627" t="b">
        <f t="shared" si="150"/>
        <v>0</v>
      </c>
      <c r="F9627" t="str">
        <f>IF(ISBLANK(B9627),"Pays non renseigné",IF(ISNA(VLOOKUP(TRIM($B9627),'MAP_PAYS-CONTINENT'!$A:$B,2,FALSE)),"Mettre à jour l'onglet mapping",VLOOKUP(TRIM($B9627),'MAP_PAYS-CONTINENT'!$A:$B,2,FALSE)))</f>
        <v>AS</v>
      </c>
    </row>
    <row r="9628" spans="1:6" x14ac:dyDescent="0.35">
      <c r="A9628" s="1">
        <v>44099</v>
      </c>
      <c r="B9628" t="s">
        <v>19</v>
      </c>
      <c r="C9628" t="s">
        <v>7</v>
      </c>
      <c r="D9628">
        <v>61475</v>
      </c>
      <c r="E9628" t="b">
        <f t="shared" si="150"/>
        <v>0</v>
      </c>
      <c r="F9628" t="str">
        <f>IF(ISBLANK(B9628),"Pays non renseigné",IF(ISNA(VLOOKUP(TRIM($B9628),'MAP_PAYS-CONTINENT'!$A:$B,2,FALSE)),"Mettre à jour l'onglet mapping",VLOOKUP(TRIM($B9628),'MAP_PAYS-CONTINENT'!$A:$B,2,FALSE)))</f>
        <v>AS</v>
      </c>
    </row>
    <row r="9629" spans="1:6" x14ac:dyDescent="0.35">
      <c r="A9629" s="1">
        <v>44099</v>
      </c>
      <c r="B9629" t="s">
        <v>20</v>
      </c>
      <c r="C9629" t="s">
        <v>5</v>
      </c>
      <c r="D9629">
        <v>356767</v>
      </c>
      <c r="E9629" t="b">
        <f t="shared" si="150"/>
        <v>0</v>
      </c>
      <c r="F9629" t="str">
        <f>IF(ISBLANK(B9629),"Pays non renseigné",IF(ISNA(VLOOKUP(TRIM($B9629),'MAP_PAYS-CONTINENT'!$A:$B,2,FALSE)),"Mettre à jour l'onglet mapping",VLOOKUP(TRIM($B9629),'MAP_PAYS-CONTINENT'!$A:$B,2,FALSE)))</f>
        <v>AS</v>
      </c>
    </row>
    <row r="9630" spans="1:6" x14ac:dyDescent="0.35">
      <c r="A9630" s="1">
        <v>44099</v>
      </c>
      <c r="B9630" t="s">
        <v>20</v>
      </c>
      <c r="C9630" t="s">
        <v>6</v>
      </c>
      <c r="D9630">
        <v>5093</v>
      </c>
      <c r="E9630" t="b">
        <f t="shared" si="150"/>
        <v>0</v>
      </c>
      <c r="F9630" t="str">
        <f>IF(ISBLANK(B9630),"Pays non renseigné",IF(ISNA(VLOOKUP(TRIM($B9630),'MAP_PAYS-CONTINENT'!$A:$B,2,FALSE)),"Mettre à jour l'onglet mapping",VLOOKUP(TRIM($B9630),'MAP_PAYS-CONTINENT'!$A:$B,2,FALSE)))</f>
        <v>AS</v>
      </c>
    </row>
    <row r="9631" spans="1:6" x14ac:dyDescent="0.35">
      <c r="A9631" s="1">
        <v>44099</v>
      </c>
      <c r="B9631" t="s">
        <v>20</v>
      </c>
      <c r="C9631" t="s">
        <v>7</v>
      </c>
      <c r="D9631">
        <v>267024</v>
      </c>
      <c r="E9631" t="b">
        <f t="shared" si="150"/>
        <v>0</v>
      </c>
      <c r="F9631" t="str">
        <f>IF(ISBLANK(B9631),"Pays non renseigné",IF(ISNA(VLOOKUP(TRIM($B9631),'MAP_PAYS-CONTINENT'!$A:$B,2,FALSE)),"Mettre à jour l'onglet mapping",VLOOKUP(TRIM($B9631),'MAP_PAYS-CONTINENT'!$A:$B,2,FALSE)))</f>
        <v>AS</v>
      </c>
    </row>
    <row r="9632" spans="1:6" x14ac:dyDescent="0.35">
      <c r="A9632" s="1">
        <v>44099</v>
      </c>
      <c r="B9632" t="s">
        <v>21</v>
      </c>
      <c r="C9632" t="s">
        <v>5</v>
      </c>
      <c r="D9632">
        <v>190</v>
      </c>
      <c r="E9632" t="b">
        <f t="shared" si="150"/>
        <v>0</v>
      </c>
      <c r="F9632" t="str">
        <f>IF(ISBLANK(B9632),"Pays non renseigné",IF(ISNA(VLOOKUP(TRIM($B9632),'MAP_PAYS-CONTINENT'!$A:$B,2,FALSE)),"Mettre à jour l'onglet mapping",VLOOKUP(TRIM($B9632),'MAP_PAYS-CONTINENT'!$A:$B,2,FALSE)))</f>
        <v>NA</v>
      </c>
    </row>
    <row r="9633" spans="1:6" x14ac:dyDescent="0.35">
      <c r="A9633" s="1">
        <v>44099</v>
      </c>
      <c r="B9633" t="s">
        <v>21</v>
      </c>
      <c r="C9633" t="s">
        <v>6</v>
      </c>
      <c r="D9633">
        <v>7</v>
      </c>
      <c r="E9633" t="b">
        <f t="shared" si="150"/>
        <v>0</v>
      </c>
      <c r="F9633" t="str">
        <f>IF(ISBLANK(B9633),"Pays non renseigné",IF(ISNA(VLOOKUP(TRIM($B9633),'MAP_PAYS-CONTINENT'!$A:$B,2,FALSE)),"Mettre à jour l'onglet mapping",VLOOKUP(TRIM($B9633),'MAP_PAYS-CONTINENT'!$A:$B,2,FALSE)))</f>
        <v>NA</v>
      </c>
    </row>
    <row r="9634" spans="1:6" x14ac:dyDescent="0.35">
      <c r="A9634" s="1">
        <v>44099</v>
      </c>
      <c r="B9634" t="s">
        <v>21</v>
      </c>
      <c r="C9634" t="s">
        <v>7</v>
      </c>
      <c r="D9634">
        <v>175</v>
      </c>
      <c r="E9634" t="b">
        <f t="shared" si="150"/>
        <v>0</v>
      </c>
      <c r="F9634" t="str">
        <f>IF(ISBLANK(B9634),"Pays non renseigné",IF(ISNA(VLOOKUP(TRIM($B9634),'MAP_PAYS-CONTINENT'!$A:$B,2,FALSE)),"Mettre à jour l'onglet mapping",VLOOKUP(TRIM($B9634),'MAP_PAYS-CONTINENT'!$A:$B,2,FALSE)))</f>
        <v>NA</v>
      </c>
    </row>
    <row r="9635" spans="1:6" x14ac:dyDescent="0.35">
      <c r="A9635" s="1">
        <v>44099</v>
      </c>
      <c r="B9635" t="s">
        <v>22</v>
      </c>
      <c r="C9635" t="s">
        <v>5</v>
      </c>
      <c r="D9635">
        <v>76957</v>
      </c>
      <c r="E9635" t="b">
        <f t="shared" si="150"/>
        <v>0</v>
      </c>
      <c r="F9635" t="str">
        <f>IF(ISBLANK(B9635),"Pays non renseigné",IF(ISNA(VLOOKUP(TRIM($B9635),'MAP_PAYS-CONTINENT'!$A:$B,2,FALSE)),"Mettre à jour l'onglet mapping",VLOOKUP(TRIM($B9635),'MAP_PAYS-CONTINENT'!$A:$B,2,FALSE)))</f>
        <v>EU</v>
      </c>
    </row>
    <row r="9636" spans="1:6" x14ac:dyDescent="0.35">
      <c r="A9636" s="1">
        <v>44099</v>
      </c>
      <c r="B9636" t="s">
        <v>22</v>
      </c>
      <c r="C9636" t="s">
        <v>6</v>
      </c>
      <c r="D9636">
        <v>807</v>
      </c>
      <c r="E9636" t="b">
        <f t="shared" si="150"/>
        <v>0</v>
      </c>
      <c r="F9636" t="str">
        <f>IF(ISBLANK(B9636),"Pays non renseigné",IF(ISNA(VLOOKUP(TRIM($B9636),'MAP_PAYS-CONTINENT'!$A:$B,2,FALSE)),"Mettre à jour l'onglet mapping",VLOOKUP(TRIM($B9636),'MAP_PAYS-CONTINENT'!$A:$B,2,FALSE)))</f>
        <v>EU</v>
      </c>
    </row>
    <row r="9637" spans="1:6" x14ac:dyDescent="0.35">
      <c r="A9637" s="1">
        <v>44099</v>
      </c>
      <c r="B9637" t="s">
        <v>22</v>
      </c>
      <c r="C9637" t="s">
        <v>7</v>
      </c>
      <c r="D9637">
        <v>73925</v>
      </c>
      <c r="E9637" t="b">
        <f t="shared" si="150"/>
        <v>0</v>
      </c>
      <c r="F9637" t="str">
        <f>IF(ISBLANK(B9637),"Pays non renseigné",IF(ISNA(VLOOKUP(TRIM($B9637),'MAP_PAYS-CONTINENT'!$A:$B,2,FALSE)),"Mettre à jour l'onglet mapping",VLOOKUP(TRIM($B9637),'MAP_PAYS-CONTINENT'!$A:$B,2,FALSE)))</f>
        <v>EU</v>
      </c>
    </row>
    <row r="9638" spans="1:6" x14ac:dyDescent="0.35">
      <c r="A9638" s="1">
        <v>44099</v>
      </c>
      <c r="B9638" t="s">
        <v>23</v>
      </c>
      <c r="C9638" t="s">
        <v>5</v>
      </c>
      <c r="D9638">
        <v>110976</v>
      </c>
      <c r="E9638" t="b">
        <f t="shared" si="150"/>
        <v>0</v>
      </c>
      <c r="F9638" t="str">
        <f>IF(ISBLANK(B9638),"Pays non renseigné",IF(ISNA(VLOOKUP(TRIM($B9638),'MAP_PAYS-CONTINENT'!$A:$B,2,FALSE)),"Mettre à jour l'onglet mapping",VLOOKUP(TRIM($B9638),'MAP_PAYS-CONTINENT'!$A:$B,2,FALSE)))</f>
        <v>EU</v>
      </c>
    </row>
    <row r="9639" spans="1:6" x14ac:dyDescent="0.35">
      <c r="A9639" s="1">
        <v>44099</v>
      </c>
      <c r="B9639" t="s">
        <v>23</v>
      </c>
      <c r="C9639" t="s">
        <v>6</v>
      </c>
      <c r="D9639">
        <v>9969</v>
      </c>
      <c r="E9639" t="b">
        <f t="shared" si="150"/>
        <v>0</v>
      </c>
      <c r="F9639" t="str">
        <f>IF(ISBLANK(B9639),"Pays non renseigné",IF(ISNA(VLOOKUP(TRIM($B9639),'MAP_PAYS-CONTINENT'!$A:$B,2,FALSE)),"Mettre à jour l'onglet mapping",VLOOKUP(TRIM($B9639),'MAP_PAYS-CONTINENT'!$A:$B,2,FALSE)))</f>
        <v>EU</v>
      </c>
    </row>
    <row r="9640" spans="1:6" x14ac:dyDescent="0.35">
      <c r="A9640" s="1">
        <v>44099</v>
      </c>
      <c r="B9640" t="s">
        <v>23</v>
      </c>
      <c r="C9640" t="s">
        <v>7</v>
      </c>
      <c r="D9640">
        <v>19184</v>
      </c>
      <c r="E9640" t="b">
        <f t="shared" si="150"/>
        <v>0</v>
      </c>
      <c r="F9640" t="str">
        <f>IF(ISBLANK(B9640),"Pays non renseigné",IF(ISNA(VLOOKUP(TRIM($B9640),'MAP_PAYS-CONTINENT'!$A:$B,2,FALSE)),"Mettre à jour l'onglet mapping",VLOOKUP(TRIM($B9640),'MAP_PAYS-CONTINENT'!$A:$B,2,FALSE)))</f>
        <v>EU</v>
      </c>
    </row>
    <row r="9641" spans="1:6" x14ac:dyDescent="0.35">
      <c r="A9641" s="1">
        <v>44099</v>
      </c>
      <c r="B9641" t="s">
        <v>24</v>
      </c>
      <c r="C9641" t="s">
        <v>5</v>
      </c>
      <c r="D9641">
        <v>1808</v>
      </c>
      <c r="E9641" t="b">
        <f t="shared" si="150"/>
        <v>0</v>
      </c>
      <c r="F9641" t="str">
        <f>IF(ISBLANK(B9641),"Pays non renseigné",IF(ISNA(VLOOKUP(TRIM($B9641),'MAP_PAYS-CONTINENT'!$A:$B,2,FALSE)),"Mettre à jour l'onglet mapping",VLOOKUP(TRIM($B9641),'MAP_PAYS-CONTINENT'!$A:$B,2,FALSE)))</f>
        <v>NA</v>
      </c>
    </row>
    <row r="9642" spans="1:6" x14ac:dyDescent="0.35">
      <c r="A9642" s="1">
        <v>44099</v>
      </c>
      <c r="B9642" t="s">
        <v>24</v>
      </c>
      <c r="C9642" t="s">
        <v>6</v>
      </c>
      <c r="D9642">
        <v>23</v>
      </c>
      <c r="E9642" t="b">
        <f t="shared" si="150"/>
        <v>0</v>
      </c>
      <c r="F9642" t="str">
        <f>IF(ISBLANK(B9642),"Pays non renseigné",IF(ISNA(VLOOKUP(TRIM($B9642),'MAP_PAYS-CONTINENT'!$A:$B,2,FALSE)),"Mettre à jour l'onglet mapping",VLOOKUP(TRIM($B9642),'MAP_PAYS-CONTINENT'!$A:$B,2,FALSE)))</f>
        <v>NA</v>
      </c>
    </row>
    <row r="9643" spans="1:6" x14ac:dyDescent="0.35">
      <c r="A9643" s="1">
        <v>44099</v>
      </c>
      <c r="B9643" t="s">
        <v>24</v>
      </c>
      <c r="C9643" t="s">
        <v>7</v>
      </c>
      <c r="D9643">
        <v>1134</v>
      </c>
      <c r="E9643" t="b">
        <f t="shared" si="150"/>
        <v>0</v>
      </c>
      <c r="F9643" t="str">
        <f>IF(ISBLANK(B9643),"Pays non renseigné",IF(ISNA(VLOOKUP(TRIM($B9643),'MAP_PAYS-CONTINENT'!$A:$B,2,FALSE)),"Mettre à jour l'onglet mapping",VLOOKUP(TRIM($B9643),'MAP_PAYS-CONTINENT'!$A:$B,2,FALSE)))</f>
        <v>NA</v>
      </c>
    </row>
    <row r="9644" spans="1:6" x14ac:dyDescent="0.35">
      <c r="A9644" s="1">
        <v>44099</v>
      </c>
      <c r="B9644" t="s">
        <v>25</v>
      </c>
      <c r="C9644" t="s">
        <v>5</v>
      </c>
      <c r="D9644">
        <v>2325</v>
      </c>
      <c r="E9644" t="b">
        <f t="shared" si="150"/>
        <v>0</v>
      </c>
      <c r="F9644" t="str">
        <f>IF(ISBLANK(B9644),"Pays non renseigné",IF(ISNA(VLOOKUP(TRIM($B9644),'MAP_PAYS-CONTINENT'!$A:$B,2,FALSE)),"Mettre à jour l'onglet mapping",VLOOKUP(TRIM($B9644),'MAP_PAYS-CONTINENT'!$A:$B,2,FALSE)))</f>
        <v>AF</v>
      </c>
    </row>
    <row r="9645" spans="1:6" x14ac:dyDescent="0.35">
      <c r="A9645" s="1">
        <v>44099</v>
      </c>
      <c r="B9645" t="s">
        <v>25</v>
      </c>
      <c r="C9645" t="s">
        <v>6</v>
      </c>
      <c r="D9645">
        <v>40</v>
      </c>
      <c r="E9645" t="b">
        <f t="shared" si="150"/>
        <v>0</v>
      </c>
      <c r="F9645" t="str">
        <f>IF(ISBLANK(B9645),"Pays non renseigné",IF(ISNA(VLOOKUP(TRIM($B9645),'MAP_PAYS-CONTINENT'!$A:$B,2,FALSE)),"Mettre à jour l'onglet mapping",VLOOKUP(TRIM($B9645),'MAP_PAYS-CONTINENT'!$A:$B,2,FALSE)))</f>
        <v>AF</v>
      </c>
    </row>
    <row r="9646" spans="1:6" x14ac:dyDescent="0.35">
      <c r="A9646" s="1">
        <v>44099</v>
      </c>
      <c r="B9646" t="s">
        <v>25</v>
      </c>
      <c r="C9646" t="s">
        <v>7</v>
      </c>
      <c r="D9646">
        <v>1960</v>
      </c>
      <c r="E9646" t="b">
        <f t="shared" si="150"/>
        <v>0</v>
      </c>
      <c r="F9646" t="str">
        <f>IF(ISBLANK(B9646),"Pays non renseigné",IF(ISNA(VLOOKUP(TRIM($B9646),'MAP_PAYS-CONTINENT'!$A:$B,2,FALSE)),"Mettre à jour l'onglet mapping",VLOOKUP(TRIM($B9646),'MAP_PAYS-CONTINENT'!$A:$B,2,FALSE)))</f>
        <v>AF</v>
      </c>
    </row>
    <row r="9647" spans="1:6" x14ac:dyDescent="0.35">
      <c r="A9647" s="1">
        <v>44099</v>
      </c>
      <c r="B9647" t="s">
        <v>26</v>
      </c>
      <c r="C9647" t="s">
        <v>5</v>
      </c>
      <c r="D9647">
        <v>263</v>
      </c>
      <c r="E9647" t="b">
        <f t="shared" si="150"/>
        <v>0</v>
      </c>
      <c r="F9647" t="str">
        <f>IF(ISBLANK(B9647),"Pays non renseigné",IF(ISNA(VLOOKUP(TRIM($B9647),'MAP_PAYS-CONTINENT'!$A:$B,2,FALSE)),"Mettre à jour l'onglet mapping",VLOOKUP(TRIM($B9647),'MAP_PAYS-CONTINENT'!$A:$B,2,FALSE)))</f>
        <v>AS</v>
      </c>
    </row>
    <row r="9648" spans="1:6" x14ac:dyDescent="0.35">
      <c r="A9648" s="1">
        <v>44099</v>
      </c>
      <c r="B9648" t="s">
        <v>26</v>
      </c>
      <c r="C9648" t="s">
        <v>6</v>
      </c>
      <c r="D9648">
        <v>0</v>
      </c>
      <c r="E9648" t="b">
        <f t="shared" si="150"/>
        <v>0</v>
      </c>
      <c r="F9648" t="str">
        <f>IF(ISBLANK(B9648),"Pays non renseigné",IF(ISNA(VLOOKUP(TRIM($B9648),'MAP_PAYS-CONTINENT'!$A:$B,2,FALSE)),"Mettre à jour l'onglet mapping",VLOOKUP(TRIM($B9648),'MAP_PAYS-CONTINENT'!$A:$B,2,FALSE)))</f>
        <v>AS</v>
      </c>
    </row>
    <row r="9649" spans="1:6" x14ac:dyDescent="0.35">
      <c r="A9649" s="1">
        <v>44099</v>
      </c>
      <c r="B9649" t="s">
        <v>26</v>
      </c>
      <c r="C9649" t="s">
        <v>7</v>
      </c>
      <c r="D9649">
        <v>199</v>
      </c>
      <c r="E9649" t="b">
        <f t="shared" si="150"/>
        <v>0</v>
      </c>
      <c r="F9649" t="str">
        <f>IF(ISBLANK(B9649),"Pays non renseigné",IF(ISNA(VLOOKUP(TRIM($B9649),'MAP_PAYS-CONTINENT'!$A:$B,2,FALSE)),"Mettre à jour l'onglet mapping",VLOOKUP(TRIM($B9649),'MAP_PAYS-CONTINENT'!$A:$B,2,FALSE)))</f>
        <v>AS</v>
      </c>
    </row>
    <row r="9650" spans="1:6" x14ac:dyDescent="0.35">
      <c r="A9650" s="1">
        <v>44099</v>
      </c>
      <c r="B9650" t="s">
        <v>27</v>
      </c>
      <c r="C9650" t="s">
        <v>5</v>
      </c>
      <c r="D9650">
        <v>133222</v>
      </c>
      <c r="E9650" t="b">
        <f t="shared" si="150"/>
        <v>0</v>
      </c>
      <c r="F9650" t="str">
        <f>IF(ISBLANK(B9650),"Pays non renseigné",IF(ISNA(VLOOKUP(TRIM($B9650),'MAP_PAYS-CONTINENT'!$A:$B,2,FALSE)),"Mettre à jour l'onglet mapping",VLOOKUP(TRIM($B9650),'MAP_PAYS-CONTINENT'!$A:$B,2,FALSE)))</f>
        <v>SA</v>
      </c>
    </row>
    <row r="9651" spans="1:6" x14ac:dyDescent="0.35">
      <c r="A9651" s="1">
        <v>44099</v>
      </c>
      <c r="B9651" t="s">
        <v>27</v>
      </c>
      <c r="C9651" t="s">
        <v>6</v>
      </c>
      <c r="D9651">
        <v>7800</v>
      </c>
      <c r="E9651" t="b">
        <f t="shared" si="150"/>
        <v>0</v>
      </c>
      <c r="F9651" t="str">
        <f>IF(ISBLANK(B9651),"Pays non renseigné",IF(ISNA(VLOOKUP(TRIM($B9651),'MAP_PAYS-CONTINENT'!$A:$B,2,FALSE)),"Mettre à jour l'onglet mapping",VLOOKUP(TRIM($B9651),'MAP_PAYS-CONTINENT'!$A:$B,2,FALSE)))</f>
        <v>SA</v>
      </c>
    </row>
    <row r="9652" spans="1:6" x14ac:dyDescent="0.35">
      <c r="A9652" s="1">
        <v>44099</v>
      </c>
      <c r="B9652" t="s">
        <v>27</v>
      </c>
      <c r="C9652" t="s">
        <v>7</v>
      </c>
      <c r="D9652">
        <v>92868</v>
      </c>
      <c r="E9652" t="b">
        <f t="shared" si="150"/>
        <v>0</v>
      </c>
      <c r="F9652" t="str">
        <f>IF(ISBLANK(B9652),"Pays non renseigné",IF(ISNA(VLOOKUP(TRIM($B9652),'MAP_PAYS-CONTINENT'!$A:$B,2,FALSE)),"Mettre à jour l'onglet mapping",VLOOKUP(TRIM($B9652),'MAP_PAYS-CONTINENT'!$A:$B,2,FALSE)))</f>
        <v>SA</v>
      </c>
    </row>
    <row r="9653" spans="1:6" x14ac:dyDescent="0.35">
      <c r="A9653" s="1">
        <v>44099</v>
      </c>
      <c r="B9653" t="s">
        <v>28</v>
      </c>
      <c r="C9653" t="s">
        <v>5</v>
      </c>
      <c r="D9653">
        <v>26564</v>
      </c>
      <c r="E9653" t="b">
        <f t="shared" si="150"/>
        <v>0</v>
      </c>
      <c r="F9653" t="str">
        <f>IF(ISBLANK(B9653),"Pays non renseigné",IF(ISNA(VLOOKUP(TRIM($B9653),'MAP_PAYS-CONTINENT'!$A:$B,2,FALSE)),"Mettre à jour l'onglet mapping",VLOOKUP(TRIM($B9653),'MAP_PAYS-CONTINENT'!$A:$B,2,FALSE)))</f>
        <v>EU</v>
      </c>
    </row>
    <row r="9654" spans="1:6" x14ac:dyDescent="0.35">
      <c r="A9654" s="1">
        <v>44099</v>
      </c>
      <c r="B9654" t="s">
        <v>28</v>
      </c>
      <c r="C9654" t="s">
        <v>6</v>
      </c>
      <c r="D9654">
        <v>808</v>
      </c>
      <c r="E9654" t="b">
        <f t="shared" si="150"/>
        <v>0</v>
      </c>
      <c r="F9654" t="str">
        <f>IF(ISBLANK(B9654),"Pays non renseigné",IF(ISNA(VLOOKUP(TRIM($B9654),'MAP_PAYS-CONTINENT'!$A:$B,2,FALSE)),"Mettre à jour l'onglet mapping",VLOOKUP(TRIM($B9654),'MAP_PAYS-CONTINENT'!$A:$B,2,FALSE)))</f>
        <v>EU</v>
      </c>
    </row>
    <row r="9655" spans="1:6" x14ac:dyDescent="0.35">
      <c r="A9655" s="1">
        <v>44099</v>
      </c>
      <c r="B9655" t="s">
        <v>28</v>
      </c>
      <c r="C9655" t="s">
        <v>7</v>
      </c>
      <c r="D9655">
        <v>19507</v>
      </c>
      <c r="E9655" t="b">
        <f t="shared" si="150"/>
        <v>0</v>
      </c>
      <c r="F9655" t="str">
        <f>IF(ISBLANK(B9655),"Pays non renseigné",IF(ISNA(VLOOKUP(TRIM($B9655),'MAP_PAYS-CONTINENT'!$A:$B,2,FALSE)),"Mettre à jour l'onglet mapping",VLOOKUP(TRIM($B9655),'MAP_PAYS-CONTINENT'!$A:$B,2,FALSE)))</f>
        <v>EU</v>
      </c>
    </row>
    <row r="9656" spans="1:6" x14ac:dyDescent="0.35">
      <c r="A9656" s="1">
        <v>44099</v>
      </c>
      <c r="B9656" t="s">
        <v>29</v>
      </c>
      <c r="C9656" t="s">
        <v>5</v>
      </c>
      <c r="D9656">
        <v>2921</v>
      </c>
      <c r="E9656" t="b">
        <f t="shared" si="150"/>
        <v>0</v>
      </c>
      <c r="F9656" t="str">
        <f>IF(ISBLANK(B9656),"Pays non renseigné",IF(ISNA(VLOOKUP(TRIM($B9656),'MAP_PAYS-CONTINENT'!$A:$B,2,FALSE)),"Mettre à jour l'onglet mapping",VLOOKUP(TRIM($B9656),'MAP_PAYS-CONTINENT'!$A:$B,2,FALSE)))</f>
        <v>AF</v>
      </c>
    </row>
    <row r="9657" spans="1:6" x14ac:dyDescent="0.35">
      <c r="A9657" s="1">
        <v>44099</v>
      </c>
      <c r="B9657" t="s">
        <v>29</v>
      </c>
      <c r="C9657" t="s">
        <v>6</v>
      </c>
      <c r="D9657">
        <v>16</v>
      </c>
      <c r="E9657" t="b">
        <f t="shared" si="150"/>
        <v>0</v>
      </c>
      <c r="F9657" t="str">
        <f>IF(ISBLANK(B9657),"Pays non renseigné",IF(ISNA(VLOOKUP(TRIM($B9657),'MAP_PAYS-CONTINENT'!$A:$B,2,FALSE)),"Mettre à jour l'onglet mapping",VLOOKUP(TRIM($B9657),'MAP_PAYS-CONTINENT'!$A:$B,2,FALSE)))</f>
        <v>AF</v>
      </c>
    </row>
    <row r="9658" spans="1:6" x14ac:dyDescent="0.35">
      <c r="A9658" s="1">
        <v>44099</v>
      </c>
      <c r="B9658" t="s">
        <v>29</v>
      </c>
      <c r="C9658" t="s">
        <v>7</v>
      </c>
      <c r="D9658">
        <v>701</v>
      </c>
      <c r="E9658" t="b">
        <f t="shared" si="150"/>
        <v>0</v>
      </c>
      <c r="F9658" t="str">
        <f>IF(ISBLANK(B9658),"Pays non renseigné",IF(ISNA(VLOOKUP(TRIM($B9658),'MAP_PAYS-CONTINENT'!$A:$B,2,FALSE)),"Mettre à jour l'onglet mapping",VLOOKUP(TRIM($B9658),'MAP_PAYS-CONTINENT'!$A:$B,2,FALSE)))</f>
        <v>AF</v>
      </c>
    </row>
    <row r="9659" spans="1:6" x14ac:dyDescent="0.35">
      <c r="A9659" s="1">
        <v>44099</v>
      </c>
      <c r="B9659" t="s">
        <v>30</v>
      </c>
      <c r="C9659" t="s">
        <v>5</v>
      </c>
      <c r="D9659">
        <v>4689613</v>
      </c>
      <c r="E9659" t="b">
        <f t="shared" si="150"/>
        <v>0</v>
      </c>
      <c r="F9659" t="str">
        <f>IF(ISBLANK(B9659),"Pays non renseigné",IF(ISNA(VLOOKUP(TRIM($B9659),'MAP_PAYS-CONTINENT'!$A:$B,2,FALSE)),"Mettre à jour l'onglet mapping",VLOOKUP(TRIM($B9659),'MAP_PAYS-CONTINENT'!$A:$B,2,FALSE)))</f>
        <v>SA</v>
      </c>
    </row>
    <row r="9660" spans="1:6" x14ac:dyDescent="0.35">
      <c r="A9660" s="1">
        <v>44099</v>
      </c>
      <c r="B9660" t="s">
        <v>30</v>
      </c>
      <c r="C9660" t="s">
        <v>6</v>
      </c>
      <c r="D9660">
        <v>140537</v>
      </c>
      <c r="E9660" t="b">
        <f t="shared" si="150"/>
        <v>0</v>
      </c>
      <c r="F9660" t="str">
        <f>IF(ISBLANK(B9660),"Pays non renseigné",IF(ISNA(VLOOKUP(TRIM($B9660),'MAP_PAYS-CONTINENT'!$A:$B,2,FALSE)),"Mettre à jour l'onglet mapping",VLOOKUP(TRIM($B9660),'MAP_PAYS-CONTINENT'!$A:$B,2,FALSE)))</f>
        <v>SA</v>
      </c>
    </row>
    <row r="9661" spans="1:6" x14ac:dyDescent="0.35">
      <c r="A9661" s="1">
        <v>44099</v>
      </c>
      <c r="B9661" t="s">
        <v>30</v>
      </c>
      <c r="C9661" t="s">
        <v>7</v>
      </c>
      <c r="D9661">
        <v>4128490</v>
      </c>
      <c r="E9661" t="b">
        <f t="shared" si="150"/>
        <v>0</v>
      </c>
      <c r="F9661" t="str">
        <f>IF(ISBLANK(B9661),"Pays non renseigné",IF(ISNA(VLOOKUP(TRIM($B9661),'MAP_PAYS-CONTINENT'!$A:$B,2,FALSE)),"Mettre à jour l'onglet mapping",VLOOKUP(TRIM($B9661),'MAP_PAYS-CONTINENT'!$A:$B,2,FALSE)))</f>
        <v>SA</v>
      </c>
    </row>
    <row r="9662" spans="1:6" x14ac:dyDescent="0.35">
      <c r="A9662" s="1">
        <v>44099</v>
      </c>
      <c r="B9662" t="s">
        <v>31</v>
      </c>
      <c r="C9662" t="s">
        <v>5</v>
      </c>
      <c r="D9662">
        <v>146</v>
      </c>
      <c r="E9662" t="b">
        <f t="shared" si="150"/>
        <v>0</v>
      </c>
      <c r="F9662" t="str">
        <f>IF(ISBLANK(B9662),"Pays non renseigné",IF(ISNA(VLOOKUP(TRIM($B9662),'MAP_PAYS-CONTINENT'!$A:$B,2,FALSE)),"Mettre à jour l'onglet mapping",VLOOKUP(TRIM($B9662),'MAP_PAYS-CONTINENT'!$A:$B,2,FALSE)))</f>
        <v>AS</v>
      </c>
    </row>
    <row r="9663" spans="1:6" x14ac:dyDescent="0.35">
      <c r="A9663" s="1">
        <v>44099</v>
      </c>
      <c r="B9663" t="s">
        <v>31</v>
      </c>
      <c r="C9663" t="s">
        <v>6</v>
      </c>
      <c r="D9663">
        <v>3</v>
      </c>
      <c r="E9663" t="b">
        <f t="shared" si="150"/>
        <v>0</v>
      </c>
      <c r="F9663" t="str">
        <f>IF(ISBLANK(B9663),"Pays non renseigné",IF(ISNA(VLOOKUP(TRIM($B9663),'MAP_PAYS-CONTINENT'!$A:$B,2,FALSE)),"Mettre à jour l'onglet mapping",VLOOKUP(TRIM($B9663),'MAP_PAYS-CONTINENT'!$A:$B,2,FALSE)))</f>
        <v>AS</v>
      </c>
    </row>
    <row r="9664" spans="1:6" x14ac:dyDescent="0.35">
      <c r="A9664" s="1">
        <v>44099</v>
      </c>
      <c r="B9664" t="s">
        <v>31</v>
      </c>
      <c r="C9664" t="s">
        <v>7</v>
      </c>
      <c r="D9664">
        <v>142</v>
      </c>
      <c r="E9664" t="b">
        <f t="shared" si="150"/>
        <v>0</v>
      </c>
      <c r="F9664" t="str">
        <f>IF(ISBLANK(B9664),"Pays non renseigné",IF(ISNA(VLOOKUP(TRIM($B9664),'MAP_PAYS-CONTINENT'!$A:$B,2,FALSE)),"Mettre à jour l'onglet mapping",VLOOKUP(TRIM($B9664),'MAP_PAYS-CONTINENT'!$A:$B,2,FALSE)))</f>
        <v>AS</v>
      </c>
    </row>
    <row r="9665" spans="1:6" x14ac:dyDescent="0.35">
      <c r="A9665" s="1">
        <v>44099</v>
      </c>
      <c r="B9665" t="s">
        <v>32</v>
      </c>
      <c r="C9665" t="s">
        <v>5</v>
      </c>
      <c r="D9665">
        <v>19828</v>
      </c>
      <c r="E9665" t="b">
        <f t="shared" si="150"/>
        <v>0</v>
      </c>
      <c r="F9665" t="str">
        <f>IF(ISBLANK(B9665),"Pays non renseigné",IF(ISNA(VLOOKUP(TRIM($B9665),'MAP_PAYS-CONTINENT'!$A:$B,2,FALSE)),"Mettre à jour l'onglet mapping",VLOOKUP(TRIM($B9665),'MAP_PAYS-CONTINENT'!$A:$B,2,FALSE)))</f>
        <v>EU</v>
      </c>
    </row>
    <row r="9666" spans="1:6" x14ac:dyDescent="0.35">
      <c r="A9666" s="1">
        <v>44099</v>
      </c>
      <c r="B9666" t="s">
        <v>32</v>
      </c>
      <c r="C9666" t="s">
        <v>6</v>
      </c>
      <c r="D9666">
        <v>789</v>
      </c>
      <c r="E9666" t="b">
        <f t="shared" si="150"/>
        <v>0</v>
      </c>
      <c r="F9666" t="str">
        <f>IF(ISBLANK(B9666),"Pays non renseigné",IF(ISNA(VLOOKUP(TRIM($B9666),'MAP_PAYS-CONTINENT'!$A:$B,2,FALSE)),"Mettre à jour l'onglet mapping",VLOOKUP(TRIM($B9666),'MAP_PAYS-CONTINENT'!$A:$B,2,FALSE)))</f>
        <v>EU</v>
      </c>
    </row>
    <row r="9667" spans="1:6" x14ac:dyDescent="0.35">
      <c r="A9667" s="1">
        <v>44099</v>
      </c>
      <c r="B9667" t="s">
        <v>32</v>
      </c>
      <c r="C9667" t="s">
        <v>7</v>
      </c>
      <c r="D9667">
        <v>14132</v>
      </c>
      <c r="E9667" t="b">
        <f t="shared" ref="E9667:E9730" si="151">ISBLANK(B9667)</f>
        <v>0</v>
      </c>
      <c r="F9667" t="str">
        <f>IF(ISBLANK(B9667),"Pays non renseigné",IF(ISNA(VLOOKUP(TRIM($B9667),'MAP_PAYS-CONTINENT'!$A:$B,2,FALSE)),"Mettre à jour l'onglet mapping",VLOOKUP(TRIM($B9667),'MAP_PAYS-CONTINENT'!$A:$B,2,FALSE)))</f>
        <v>EU</v>
      </c>
    </row>
    <row r="9668" spans="1:6" x14ac:dyDescent="0.35">
      <c r="A9668" s="1">
        <v>44099</v>
      </c>
      <c r="B9668" t="s">
        <v>33</v>
      </c>
      <c r="C9668" t="s">
        <v>5</v>
      </c>
      <c r="D9668">
        <v>1962</v>
      </c>
      <c r="E9668" t="b">
        <f t="shared" si="151"/>
        <v>0</v>
      </c>
      <c r="F9668" t="str">
        <f>IF(ISBLANK(B9668),"Pays non renseigné",IF(ISNA(VLOOKUP(TRIM($B9668),'MAP_PAYS-CONTINENT'!$A:$B,2,FALSE)),"Mettre à jour l'onglet mapping",VLOOKUP(TRIM($B9668),'MAP_PAYS-CONTINENT'!$A:$B,2,FALSE)))</f>
        <v>AF</v>
      </c>
    </row>
    <row r="9669" spans="1:6" x14ac:dyDescent="0.35">
      <c r="A9669" s="1">
        <v>44099</v>
      </c>
      <c r="B9669" t="s">
        <v>33</v>
      </c>
      <c r="C9669" t="s">
        <v>6</v>
      </c>
      <c r="D9669">
        <v>56</v>
      </c>
      <c r="E9669" t="b">
        <f t="shared" si="151"/>
        <v>0</v>
      </c>
      <c r="F9669" t="str">
        <f>IF(ISBLANK(B9669),"Pays non renseigné",IF(ISNA(VLOOKUP(TRIM($B9669),'MAP_PAYS-CONTINENT'!$A:$B,2,FALSE)),"Mettre à jour l'onglet mapping",VLOOKUP(TRIM($B9669),'MAP_PAYS-CONTINENT'!$A:$B,2,FALSE)))</f>
        <v>AF</v>
      </c>
    </row>
    <row r="9670" spans="1:6" x14ac:dyDescent="0.35">
      <c r="A9670" s="1">
        <v>44099</v>
      </c>
      <c r="B9670" t="s">
        <v>33</v>
      </c>
      <c r="C9670" t="s">
        <v>7</v>
      </c>
      <c r="D9670">
        <v>1263</v>
      </c>
      <c r="E9670" t="b">
        <f t="shared" si="151"/>
        <v>0</v>
      </c>
      <c r="F9670" t="str">
        <f>IF(ISBLANK(B9670),"Pays non renseigné",IF(ISNA(VLOOKUP(TRIM($B9670),'MAP_PAYS-CONTINENT'!$A:$B,2,FALSE)),"Mettre à jour l'onglet mapping",VLOOKUP(TRIM($B9670),'MAP_PAYS-CONTINENT'!$A:$B,2,FALSE)))</f>
        <v>AF</v>
      </c>
    </row>
    <row r="9671" spans="1:6" x14ac:dyDescent="0.35">
      <c r="A9671" s="1">
        <v>44099</v>
      </c>
      <c r="B9671" t="s">
        <v>34</v>
      </c>
      <c r="C9671" t="s">
        <v>5</v>
      </c>
      <c r="D9671">
        <v>9112</v>
      </c>
      <c r="E9671" t="b">
        <f t="shared" si="151"/>
        <v>0</v>
      </c>
      <c r="F9671" t="str">
        <f>IF(ISBLANK(B9671),"Pays non renseigné",IF(ISNA(VLOOKUP(TRIM($B9671),'MAP_PAYS-CONTINENT'!$A:$B,2,FALSE)),"Mettre à jour l'onglet mapping",VLOOKUP(TRIM($B9671),'MAP_PAYS-CONTINENT'!$A:$B,2,FALSE)))</f>
        <v>AS</v>
      </c>
    </row>
    <row r="9672" spans="1:6" x14ac:dyDescent="0.35">
      <c r="A9672" s="1">
        <v>44099</v>
      </c>
      <c r="B9672" t="s">
        <v>34</v>
      </c>
      <c r="C9672" t="s">
        <v>6</v>
      </c>
      <c r="D9672">
        <v>174</v>
      </c>
      <c r="E9672" t="b">
        <f t="shared" si="151"/>
        <v>0</v>
      </c>
      <c r="F9672" t="str">
        <f>IF(ISBLANK(B9672),"Pays non renseigné",IF(ISNA(VLOOKUP(TRIM($B9672),'MAP_PAYS-CONTINENT'!$A:$B,2,FALSE)),"Mettre à jour l'onglet mapping",VLOOKUP(TRIM($B9672),'MAP_PAYS-CONTINENT'!$A:$B,2,FALSE)))</f>
        <v>AS</v>
      </c>
    </row>
    <row r="9673" spans="1:6" x14ac:dyDescent="0.35">
      <c r="A9673" s="1">
        <v>44099</v>
      </c>
      <c r="B9673" t="s">
        <v>34</v>
      </c>
      <c r="C9673" t="s">
        <v>7</v>
      </c>
      <c r="D9673">
        <v>2381</v>
      </c>
      <c r="E9673" t="b">
        <f t="shared" si="151"/>
        <v>0</v>
      </c>
      <c r="F9673" t="str">
        <f>IF(ISBLANK(B9673),"Pays non renseigné",IF(ISNA(VLOOKUP(TRIM($B9673),'MAP_PAYS-CONTINENT'!$A:$B,2,FALSE)),"Mettre à jour l'onglet mapping",VLOOKUP(TRIM($B9673),'MAP_PAYS-CONTINENT'!$A:$B,2,FALSE)))</f>
        <v>AS</v>
      </c>
    </row>
    <row r="9674" spans="1:6" x14ac:dyDescent="0.35">
      <c r="A9674" s="1">
        <v>44099</v>
      </c>
      <c r="B9674" t="s">
        <v>35</v>
      </c>
      <c r="C9674" t="s">
        <v>5</v>
      </c>
      <c r="D9674">
        <v>483</v>
      </c>
      <c r="E9674" t="b">
        <f t="shared" si="151"/>
        <v>0</v>
      </c>
      <c r="F9674" t="str">
        <f>IF(ISBLANK(B9674),"Pays non renseigné",IF(ISNA(VLOOKUP(TRIM($B9674),'MAP_PAYS-CONTINENT'!$A:$B,2,FALSE)),"Mettre à jour l'onglet mapping",VLOOKUP(TRIM($B9674),'MAP_PAYS-CONTINENT'!$A:$B,2,FALSE)))</f>
        <v>AF</v>
      </c>
    </row>
    <row r="9675" spans="1:6" x14ac:dyDescent="0.35">
      <c r="A9675" s="1">
        <v>44099</v>
      </c>
      <c r="B9675" t="s">
        <v>35</v>
      </c>
      <c r="C9675" t="s">
        <v>6</v>
      </c>
      <c r="D9675">
        <v>1</v>
      </c>
      <c r="E9675" t="b">
        <f t="shared" si="151"/>
        <v>0</v>
      </c>
      <c r="F9675" t="str">
        <f>IF(ISBLANK(B9675),"Pays non renseigné",IF(ISNA(VLOOKUP(TRIM($B9675),'MAP_PAYS-CONTINENT'!$A:$B,2,FALSE)),"Mettre à jour l'onglet mapping",VLOOKUP(TRIM($B9675),'MAP_PAYS-CONTINENT'!$A:$B,2,FALSE)))</f>
        <v>AF</v>
      </c>
    </row>
    <row r="9676" spans="1:6" x14ac:dyDescent="0.35">
      <c r="A9676" s="1">
        <v>44099</v>
      </c>
      <c r="B9676" t="s">
        <v>35</v>
      </c>
      <c r="C9676" t="s">
        <v>7</v>
      </c>
      <c r="D9676">
        <v>462</v>
      </c>
      <c r="E9676" t="b">
        <f t="shared" si="151"/>
        <v>0</v>
      </c>
      <c r="F9676" t="str">
        <f>IF(ISBLANK(B9676),"Pays non renseigné",IF(ISNA(VLOOKUP(TRIM($B9676),'MAP_PAYS-CONTINENT'!$A:$B,2,FALSE)),"Mettre à jour l'onglet mapping",VLOOKUP(TRIM($B9676),'MAP_PAYS-CONTINENT'!$A:$B,2,FALSE)))</f>
        <v>AF</v>
      </c>
    </row>
    <row r="9677" spans="1:6" x14ac:dyDescent="0.35">
      <c r="A9677" s="1">
        <v>44099</v>
      </c>
      <c r="B9677" t="s">
        <v>36</v>
      </c>
      <c r="C9677" t="s">
        <v>5</v>
      </c>
      <c r="D9677">
        <v>5628</v>
      </c>
      <c r="E9677" t="b">
        <f t="shared" si="151"/>
        <v>0</v>
      </c>
      <c r="F9677" t="str">
        <f>IF(ISBLANK(B9677),"Pays non renseigné",IF(ISNA(VLOOKUP(TRIM($B9677),'MAP_PAYS-CONTINENT'!$A:$B,2,FALSE)),"Mettre à jour l'onglet mapping",VLOOKUP(TRIM($B9677),'MAP_PAYS-CONTINENT'!$A:$B,2,FALSE)))</f>
        <v>AF</v>
      </c>
    </row>
    <row r="9678" spans="1:6" x14ac:dyDescent="0.35">
      <c r="A9678" s="1">
        <v>44099</v>
      </c>
      <c r="B9678" t="s">
        <v>36</v>
      </c>
      <c r="C9678" t="s">
        <v>6</v>
      </c>
      <c r="D9678">
        <v>55</v>
      </c>
      <c r="E9678" t="b">
        <f t="shared" si="151"/>
        <v>0</v>
      </c>
      <c r="F9678" t="str">
        <f>IF(ISBLANK(B9678),"Pays non renseigné",IF(ISNA(VLOOKUP(TRIM($B9678),'MAP_PAYS-CONTINENT'!$A:$B,2,FALSE)),"Mettre à jour l'onglet mapping",VLOOKUP(TRIM($B9678),'MAP_PAYS-CONTINENT'!$A:$B,2,FALSE)))</f>
        <v>AF</v>
      </c>
    </row>
    <row r="9679" spans="1:6" x14ac:dyDescent="0.35">
      <c r="A9679" s="1">
        <v>44099</v>
      </c>
      <c r="B9679" t="s">
        <v>36</v>
      </c>
      <c r="C9679" t="s">
        <v>7</v>
      </c>
      <c r="D9679">
        <v>4982</v>
      </c>
      <c r="E9679" t="b">
        <f t="shared" si="151"/>
        <v>0</v>
      </c>
      <c r="F9679" t="str">
        <f>IF(ISBLANK(B9679),"Pays non renseigné",IF(ISNA(VLOOKUP(TRIM($B9679),'MAP_PAYS-CONTINENT'!$A:$B,2,FALSE)),"Mettre à jour l'onglet mapping",VLOOKUP(TRIM($B9679),'MAP_PAYS-CONTINENT'!$A:$B,2,FALSE)))</f>
        <v>AF</v>
      </c>
    </row>
    <row r="9680" spans="1:6" x14ac:dyDescent="0.35">
      <c r="A9680" s="1">
        <v>44099</v>
      </c>
      <c r="B9680" t="s">
        <v>37</v>
      </c>
      <c r="C9680" t="s">
        <v>5</v>
      </c>
      <c r="D9680">
        <v>275</v>
      </c>
      <c r="E9680" t="b">
        <f t="shared" si="151"/>
        <v>0</v>
      </c>
      <c r="F9680" t="str">
        <f>IF(ISBLANK(B9680),"Pays non renseigné",IF(ISNA(VLOOKUP(TRIM($B9680),'MAP_PAYS-CONTINENT'!$A:$B,2,FALSE)),"Mettre à jour l'onglet mapping",VLOOKUP(TRIM($B9680),'MAP_PAYS-CONTINENT'!$A:$B,2,FALSE)))</f>
        <v>AS</v>
      </c>
    </row>
    <row r="9681" spans="1:6" x14ac:dyDescent="0.35">
      <c r="A9681" s="1">
        <v>44099</v>
      </c>
      <c r="B9681" t="s">
        <v>37</v>
      </c>
      <c r="C9681" t="s">
        <v>6</v>
      </c>
      <c r="D9681">
        <v>0</v>
      </c>
      <c r="E9681" t="b">
        <f t="shared" si="151"/>
        <v>0</v>
      </c>
      <c r="F9681" t="str">
        <f>IF(ISBLANK(B9681),"Pays non renseigné",IF(ISNA(VLOOKUP(TRIM($B9681),'MAP_PAYS-CONTINENT'!$A:$B,2,FALSE)),"Mettre à jour l'onglet mapping",VLOOKUP(TRIM($B9681),'MAP_PAYS-CONTINENT'!$A:$B,2,FALSE)))</f>
        <v>AS</v>
      </c>
    </row>
    <row r="9682" spans="1:6" x14ac:dyDescent="0.35">
      <c r="A9682" s="1">
        <v>44099</v>
      </c>
      <c r="B9682" t="s">
        <v>37</v>
      </c>
      <c r="C9682" t="s">
        <v>7</v>
      </c>
      <c r="D9682">
        <v>274</v>
      </c>
      <c r="E9682" t="b">
        <f t="shared" si="151"/>
        <v>0</v>
      </c>
      <c r="F9682" t="str">
        <f>IF(ISBLANK(B9682),"Pays non renseigné",IF(ISNA(VLOOKUP(TRIM($B9682),'MAP_PAYS-CONTINENT'!$A:$B,2,FALSE)),"Mettre à jour l'onglet mapping",VLOOKUP(TRIM($B9682),'MAP_PAYS-CONTINENT'!$A:$B,2,FALSE)))</f>
        <v>AS</v>
      </c>
    </row>
    <row r="9683" spans="1:6" x14ac:dyDescent="0.35">
      <c r="A9683" s="1">
        <v>44099</v>
      </c>
      <c r="B9683" t="s">
        <v>38</v>
      </c>
      <c r="C9683" t="s">
        <v>5</v>
      </c>
      <c r="D9683">
        <v>20712</v>
      </c>
      <c r="E9683" t="b">
        <f t="shared" si="151"/>
        <v>0</v>
      </c>
      <c r="F9683" t="str">
        <f>IF(ISBLANK(B9683),"Pays non renseigné",IF(ISNA(VLOOKUP(TRIM($B9683),'MAP_PAYS-CONTINENT'!$A:$B,2,FALSE)),"Mettre à jour l'onglet mapping",VLOOKUP(TRIM($B9683),'MAP_PAYS-CONTINENT'!$A:$B,2,FALSE)))</f>
        <v>AF</v>
      </c>
    </row>
    <row r="9684" spans="1:6" x14ac:dyDescent="0.35">
      <c r="A9684" s="1">
        <v>44099</v>
      </c>
      <c r="B9684" t="s">
        <v>38</v>
      </c>
      <c r="C9684" t="s">
        <v>6</v>
      </c>
      <c r="D9684">
        <v>418</v>
      </c>
      <c r="E9684" t="b">
        <f t="shared" si="151"/>
        <v>0</v>
      </c>
      <c r="F9684" t="str">
        <f>IF(ISBLANK(B9684),"Pays non renseigné",IF(ISNA(VLOOKUP(TRIM($B9684),'MAP_PAYS-CONTINENT'!$A:$B,2,FALSE)),"Mettre à jour l'onglet mapping",VLOOKUP(TRIM($B9684),'MAP_PAYS-CONTINENT'!$A:$B,2,FALSE)))</f>
        <v>AF</v>
      </c>
    </row>
    <row r="9685" spans="1:6" x14ac:dyDescent="0.35">
      <c r="A9685" s="1">
        <v>44099</v>
      </c>
      <c r="B9685" t="s">
        <v>38</v>
      </c>
      <c r="C9685" t="s">
        <v>7</v>
      </c>
      <c r="D9685">
        <v>19440</v>
      </c>
      <c r="E9685" t="b">
        <f t="shared" si="151"/>
        <v>0</v>
      </c>
      <c r="F9685" t="str">
        <f>IF(ISBLANK(B9685),"Pays non renseigné",IF(ISNA(VLOOKUP(TRIM($B9685),'MAP_PAYS-CONTINENT'!$A:$B,2,FALSE)),"Mettre à jour l'onglet mapping",VLOOKUP(TRIM($B9685),'MAP_PAYS-CONTINENT'!$A:$B,2,FALSE)))</f>
        <v>AF</v>
      </c>
    </row>
    <row r="9686" spans="1:6" x14ac:dyDescent="0.35">
      <c r="A9686" s="1">
        <v>44099</v>
      </c>
      <c r="B9686" t="s">
        <v>39</v>
      </c>
      <c r="C9686" t="s">
        <v>5</v>
      </c>
      <c r="D9686">
        <v>152717</v>
      </c>
      <c r="E9686" t="b">
        <f t="shared" si="151"/>
        <v>0</v>
      </c>
      <c r="F9686" t="str">
        <f>IF(ISBLANK(B9686),"Pays non renseigné",IF(ISNA(VLOOKUP(TRIM($B9686),'MAP_PAYS-CONTINENT'!$A:$B,2,FALSE)),"Mettre à jour l'onglet mapping",VLOOKUP(TRIM($B9686),'MAP_PAYS-CONTINENT'!$A:$B,2,FALSE)))</f>
        <v>NA</v>
      </c>
    </row>
    <row r="9687" spans="1:6" x14ac:dyDescent="0.35">
      <c r="A9687" s="1">
        <v>44099</v>
      </c>
      <c r="B9687" t="s">
        <v>39</v>
      </c>
      <c r="C9687" t="s">
        <v>6</v>
      </c>
      <c r="D9687">
        <v>9306</v>
      </c>
      <c r="E9687" t="b">
        <f t="shared" si="151"/>
        <v>0</v>
      </c>
      <c r="F9687" t="str">
        <f>IF(ISBLANK(B9687),"Pays non renseigné",IF(ISNA(VLOOKUP(TRIM($B9687),'MAP_PAYS-CONTINENT'!$A:$B,2,FALSE)),"Mettre à jour l'onglet mapping",VLOOKUP(TRIM($B9687),'MAP_PAYS-CONTINENT'!$A:$B,2,FALSE)))</f>
        <v>NA</v>
      </c>
    </row>
    <row r="9688" spans="1:6" x14ac:dyDescent="0.35">
      <c r="A9688" s="1">
        <v>44099</v>
      </c>
      <c r="B9688" t="s">
        <v>39</v>
      </c>
      <c r="C9688" t="s">
        <v>7</v>
      </c>
      <c r="D9688">
        <v>131709</v>
      </c>
      <c r="E9688" t="b">
        <f t="shared" si="151"/>
        <v>0</v>
      </c>
      <c r="F9688" t="str">
        <f>IF(ISBLANK(B9688),"Pays non renseigné",IF(ISNA(VLOOKUP(TRIM($B9688),'MAP_PAYS-CONTINENT'!$A:$B,2,FALSE)),"Mettre à jour l'onglet mapping",VLOOKUP(TRIM($B9688),'MAP_PAYS-CONTINENT'!$A:$B,2,FALSE)))</f>
        <v>NA</v>
      </c>
    </row>
    <row r="9689" spans="1:6" x14ac:dyDescent="0.35">
      <c r="A9689" s="1">
        <v>44099</v>
      </c>
      <c r="B9689" t="s">
        <v>40</v>
      </c>
      <c r="C9689" t="s">
        <v>5</v>
      </c>
      <c r="D9689">
        <v>4806</v>
      </c>
      <c r="E9689" t="b">
        <f t="shared" si="151"/>
        <v>0</v>
      </c>
      <c r="F9689" t="str">
        <f>IF(ISBLANK(B9689),"Pays non renseigné",IF(ISNA(VLOOKUP(TRIM($B9689),'MAP_PAYS-CONTINENT'!$A:$B,2,FALSE)),"Mettre à jour l'onglet mapping",VLOOKUP(TRIM($B9689),'MAP_PAYS-CONTINENT'!$A:$B,2,FALSE)))</f>
        <v>AF</v>
      </c>
    </row>
    <row r="9690" spans="1:6" x14ac:dyDescent="0.35">
      <c r="A9690" s="1">
        <v>44099</v>
      </c>
      <c r="B9690" t="s">
        <v>40</v>
      </c>
      <c r="C9690" t="s">
        <v>6</v>
      </c>
      <c r="D9690">
        <v>62</v>
      </c>
      <c r="E9690" t="b">
        <f t="shared" si="151"/>
        <v>0</v>
      </c>
      <c r="F9690" t="str">
        <f>IF(ISBLANK(B9690),"Pays non renseigné",IF(ISNA(VLOOKUP(TRIM($B9690),'MAP_PAYS-CONTINENT'!$A:$B,2,FALSE)),"Mettre à jour l'onglet mapping",VLOOKUP(TRIM($B9690),'MAP_PAYS-CONTINENT'!$A:$B,2,FALSE)))</f>
        <v>AF</v>
      </c>
    </row>
    <row r="9691" spans="1:6" x14ac:dyDescent="0.35">
      <c r="A9691" s="1">
        <v>44099</v>
      </c>
      <c r="B9691" t="s">
        <v>40</v>
      </c>
      <c r="C9691" t="s">
        <v>7</v>
      </c>
      <c r="D9691">
        <v>1840</v>
      </c>
      <c r="E9691" t="b">
        <f t="shared" si="151"/>
        <v>0</v>
      </c>
      <c r="F9691" t="str">
        <f>IF(ISBLANK(B9691),"Pays non renseigné",IF(ISNA(VLOOKUP(TRIM($B9691),'MAP_PAYS-CONTINENT'!$A:$B,2,FALSE)),"Mettre à jour l'onglet mapping",VLOOKUP(TRIM($B9691),'MAP_PAYS-CONTINENT'!$A:$B,2,FALSE)))</f>
        <v>AF</v>
      </c>
    </row>
    <row r="9692" spans="1:6" x14ac:dyDescent="0.35">
      <c r="A9692" s="1">
        <v>44099</v>
      </c>
      <c r="B9692" t="s">
        <v>41</v>
      </c>
      <c r="C9692" t="s">
        <v>5</v>
      </c>
      <c r="D9692">
        <v>1175</v>
      </c>
      <c r="E9692" t="b">
        <f t="shared" si="151"/>
        <v>0</v>
      </c>
      <c r="F9692" t="str">
        <f>IF(ISBLANK(B9692),"Pays non renseigné",IF(ISNA(VLOOKUP(TRIM($B9692),'MAP_PAYS-CONTINENT'!$A:$B,2,FALSE)),"Mettre à jour l'onglet mapping",VLOOKUP(TRIM($B9692),'MAP_PAYS-CONTINENT'!$A:$B,2,FALSE)))</f>
        <v>AF</v>
      </c>
    </row>
    <row r="9693" spans="1:6" x14ac:dyDescent="0.35">
      <c r="A9693" s="1">
        <v>44099</v>
      </c>
      <c r="B9693" t="s">
        <v>41</v>
      </c>
      <c r="C9693" t="s">
        <v>6</v>
      </c>
      <c r="D9693">
        <v>83</v>
      </c>
      <c r="E9693" t="b">
        <f t="shared" si="151"/>
        <v>0</v>
      </c>
      <c r="F9693" t="str">
        <f>IF(ISBLANK(B9693),"Pays non renseigné",IF(ISNA(VLOOKUP(TRIM($B9693),'MAP_PAYS-CONTINENT'!$A:$B,2,FALSE)),"Mettre à jour l'onglet mapping",VLOOKUP(TRIM($B9693),'MAP_PAYS-CONTINENT'!$A:$B,2,FALSE)))</f>
        <v>AF</v>
      </c>
    </row>
    <row r="9694" spans="1:6" x14ac:dyDescent="0.35">
      <c r="A9694" s="1">
        <v>44099</v>
      </c>
      <c r="B9694" t="s">
        <v>41</v>
      </c>
      <c r="C9694" t="s">
        <v>7</v>
      </c>
      <c r="D9694">
        <v>1004</v>
      </c>
      <c r="E9694" t="b">
        <f t="shared" si="151"/>
        <v>0</v>
      </c>
      <c r="F9694" t="str">
        <f>IF(ISBLANK(B9694),"Pays non renseigné",IF(ISNA(VLOOKUP(TRIM($B9694),'MAP_PAYS-CONTINENT'!$A:$B,2,FALSE)),"Mettre à jour l'onglet mapping",VLOOKUP(TRIM($B9694),'MAP_PAYS-CONTINENT'!$A:$B,2,FALSE)))</f>
        <v>AF</v>
      </c>
    </row>
    <row r="9695" spans="1:6" x14ac:dyDescent="0.35">
      <c r="A9695" s="1">
        <v>44099</v>
      </c>
      <c r="B9695" t="s">
        <v>42</v>
      </c>
      <c r="C9695" t="s">
        <v>5</v>
      </c>
      <c r="D9695">
        <v>453868</v>
      </c>
      <c r="E9695" t="b">
        <f t="shared" si="151"/>
        <v>0</v>
      </c>
      <c r="F9695" t="str">
        <f>IF(ISBLANK(B9695),"Pays non renseigné",IF(ISNA(VLOOKUP(TRIM($B9695),'MAP_PAYS-CONTINENT'!$A:$B,2,FALSE)),"Mettre à jour l'onglet mapping",VLOOKUP(TRIM($B9695),'MAP_PAYS-CONTINENT'!$A:$B,2,FALSE)))</f>
        <v>SA</v>
      </c>
    </row>
    <row r="9696" spans="1:6" x14ac:dyDescent="0.35">
      <c r="A9696" s="1">
        <v>44099</v>
      </c>
      <c r="B9696" t="s">
        <v>42</v>
      </c>
      <c r="C9696" t="s">
        <v>6</v>
      </c>
      <c r="D9696">
        <v>12527</v>
      </c>
      <c r="E9696" t="b">
        <f t="shared" si="151"/>
        <v>0</v>
      </c>
      <c r="F9696" t="str">
        <f>IF(ISBLANK(B9696),"Pays non renseigné",IF(ISNA(VLOOKUP(TRIM($B9696),'MAP_PAYS-CONTINENT'!$A:$B,2,FALSE)),"Mettre à jour l'onglet mapping",VLOOKUP(TRIM($B9696),'MAP_PAYS-CONTINENT'!$A:$B,2,FALSE)))</f>
        <v>SA</v>
      </c>
    </row>
    <row r="9697" spans="1:6" x14ac:dyDescent="0.35">
      <c r="A9697" s="1">
        <v>44099</v>
      </c>
      <c r="B9697" t="s">
        <v>42</v>
      </c>
      <c r="C9697" t="s">
        <v>7</v>
      </c>
      <c r="D9697">
        <v>428580</v>
      </c>
      <c r="E9697" t="b">
        <f t="shared" si="151"/>
        <v>0</v>
      </c>
      <c r="F9697" t="str">
        <f>IF(ISBLANK(B9697),"Pays non renseigné",IF(ISNA(VLOOKUP(TRIM($B9697),'MAP_PAYS-CONTINENT'!$A:$B,2,FALSE)),"Mettre à jour l'onglet mapping",VLOOKUP(TRIM($B9697),'MAP_PAYS-CONTINENT'!$A:$B,2,FALSE)))</f>
        <v>SA</v>
      </c>
    </row>
    <row r="9698" spans="1:6" x14ac:dyDescent="0.35">
      <c r="A9698" s="1">
        <v>44099</v>
      </c>
      <c r="B9698" t="s">
        <v>43</v>
      </c>
      <c r="C9698" t="s">
        <v>5</v>
      </c>
      <c r="D9698">
        <v>90441</v>
      </c>
      <c r="E9698" t="b">
        <f t="shared" si="151"/>
        <v>0</v>
      </c>
      <c r="F9698" t="str">
        <f>IF(ISBLANK(B9698),"Pays non renseigné",IF(ISNA(VLOOKUP(TRIM($B9698),'MAP_PAYS-CONTINENT'!$A:$B,2,FALSE)),"Mettre à jour l'onglet mapping",VLOOKUP(TRIM($B9698),'MAP_PAYS-CONTINENT'!$A:$B,2,FALSE)))</f>
        <v>AS</v>
      </c>
    </row>
    <row r="9699" spans="1:6" x14ac:dyDescent="0.35">
      <c r="A9699" s="1">
        <v>44099</v>
      </c>
      <c r="B9699" t="s">
        <v>43</v>
      </c>
      <c r="C9699" t="s">
        <v>6</v>
      </c>
      <c r="D9699">
        <v>4739</v>
      </c>
      <c r="E9699" t="b">
        <f t="shared" si="151"/>
        <v>0</v>
      </c>
      <c r="F9699" t="str">
        <f>IF(ISBLANK(B9699),"Pays non renseigné",IF(ISNA(VLOOKUP(TRIM($B9699),'MAP_PAYS-CONTINENT'!$A:$B,2,FALSE)),"Mettre à jour l'onglet mapping",VLOOKUP(TRIM($B9699),'MAP_PAYS-CONTINENT'!$A:$B,2,FALSE)))</f>
        <v>AS</v>
      </c>
    </row>
    <row r="9700" spans="1:6" x14ac:dyDescent="0.35">
      <c r="A9700" s="1">
        <v>44099</v>
      </c>
      <c r="B9700" t="s">
        <v>43</v>
      </c>
      <c r="C9700" t="s">
        <v>7</v>
      </c>
      <c r="D9700">
        <v>85343</v>
      </c>
      <c r="E9700" t="b">
        <f t="shared" si="151"/>
        <v>0</v>
      </c>
      <c r="F9700" t="str">
        <f>IF(ISBLANK(B9700),"Pays non renseigné",IF(ISNA(VLOOKUP(TRIM($B9700),'MAP_PAYS-CONTINENT'!$A:$B,2,FALSE)),"Mettre à jour l'onglet mapping",VLOOKUP(TRIM($B9700),'MAP_PAYS-CONTINENT'!$A:$B,2,FALSE)))</f>
        <v>AS</v>
      </c>
    </row>
    <row r="9701" spans="1:6" x14ac:dyDescent="0.35">
      <c r="A9701" s="1">
        <v>44099</v>
      </c>
      <c r="B9701" t="s">
        <v>44</v>
      </c>
      <c r="C9701" t="s">
        <v>5</v>
      </c>
      <c r="D9701">
        <v>798317</v>
      </c>
      <c r="E9701" t="b">
        <f t="shared" si="151"/>
        <v>0</v>
      </c>
      <c r="F9701" t="str">
        <f>IF(ISBLANK(B9701),"Pays non renseigné",IF(ISNA(VLOOKUP(TRIM($B9701),'MAP_PAYS-CONTINENT'!$A:$B,2,FALSE)),"Mettre à jour l'onglet mapping",VLOOKUP(TRIM($B9701),'MAP_PAYS-CONTINENT'!$A:$B,2,FALSE)))</f>
        <v>SA</v>
      </c>
    </row>
    <row r="9702" spans="1:6" x14ac:dyDescent="0.35">
      <c r="A9702" s="1">
        <v>44099</v>
      </c>
      <c r="B9702" t="s">
        <v>44</v>
      </c>
      <c r="C9702" t="s">
        <v>6</v>
      </c>
      <c r="D9702">
        <v>25103</v>
      </c>
      <c r="E9702" t="b">
        <f t="shared" si="151"/>
        <v>0</v>
      </c>
      <c r="F9702" t="str">
        <f>IF(ISBLANK(B9702),"Pays non renseigné",IF(ISNA(VLOOKUP(TRIM($B9702),'MAP_PAYS-CONTINENT'!$A:$B,2,FALSE)),"Mettre à jour l'onglet mapping",VLOOKUP(TRIM($B9702),'MAP_PAYS-CONTINENT'!$A:$B,2,FALSE)))</f>
        <v>SA</v>
      </c>
    </row>
    <row r="9703" spans="1:6" x14ac:dyDescent="0.35">
      <c r="A9703" s="1">
        <v>44099</v>
      </c>
      <c r="B9703" t="s">
        <v>44</v>
      </c>
      <c r="C9703" t="s">
        <v>7</v>
      </c>
      <c r="D9703">
        <v>687477</v>
      </c>
      <c r="E9703" t="b">
        <f t="shared" si="151"/>
        <v>0</v>
      </c>
      <c r="F9703" t="str">
        <f>IF(ISBLANK(B9703),"Pays non renseigné",IF(ISNA(VLOOKUP(TRIM($B9703),'MAP_PAYS-CONTINENT'!$A:$B,2,FALSE)),"Mettre à jour l'onglet mapping",VLOOKUP(TRIM($B9703),'MAP_PAYS-CONTINENT'!$A:$B,2,FALSE)))</f>
        <v>SA</v>
      </c>
    </row>
    <row r="9704" spans="1:6" x14ac:dyDescent="0.35">
      <c r="A9704" s="1">
        <v>44099</v>
      </c>
      <c r="B9704" t="s">
        <v>45</v>
      </c>
      <c r="C9704" t="s">
        <v>5</v>
      </c>
      <c r="D9704">
        <v>474</v>
      </c>
      <c r="E9704" t="b">
        <f t="shared" si="151"/>
        <v>0</v>
      </c>
      <c r="F9704" t="str">
        <f>IF(ISBLANK(B9704),"Pays non renseigné",IF(ISNA(VLOOKUP(TRIM($B9704),'MAP_PAYS-CONTINENT'!$A:$B,2,FALSE)),"Mettre à jour l'onglet mapping",VLOOKUP(TRIM($B9704),'MAP_PAYS-CONTINENT'!$A:$B,2,FALSE)))</f>
        <v>AF</v>
      </c>
    </row>
    <row r="9705" spans="1:6" x14ac:dyDescent="0.35">
      <c r="A9705" s="1">
        <v>44099</v>
      </c>
      <c r="B9705" t="s">
        <v>45</v>
      </c>
      <c r="C9705" t="s">
        <v>6</v>
      </c>
      <c r="D9705">
        <v>7</v>
      </c>
      <c r="E9705" t="b">
        <f t="shared" si="151"/>
        <v>0</v>
      </c>
      <c r="F9705" t="str">
        <f>IF(ISBLANK(B9705),"Pays non renseigné",IF(ISNA(VLOOKUP(TRIM($B9705),'MAP_PAYS-CONTINENT'!$A:$B,2,FALSE)),"Mettre à jour l'onglet mapping",VLOOKUP(TRIM($B9705),'MAP_PAYS-CONTINENT'!$A:$B,2,FALSE)))</f>
        <v>AF</v>
      </c>
    </row>
    <row r="9706" spans="1:6" x14ac:dyDescent="0.35">
      <c r="A9706" s="1">
        <v>44099</v>
      </c>
      <c r="B9706" t="s">
        <v>45</v>
      </c>
      <c r="C9706" t="s">
        <v>7</v>
      </c>
      <c r="D9706">
        <v>453</v>
      </c>
      <c r="E9706" t="b">
        <f t="shared" si="151"/>
        <v>0</v>
      </c>
      <c r="F9706" t="str">
        <f>IF(ISBLANK(B9706),"Pays non renseigné",IF(ISNA(VLOOKUP(TRIM($B9706),'MAP_PAYS-CONTINENT'!$A:$B,2,FALSE)),"Mettre à jour l'onglet mapping",VLOOKUP(TRIM($B9706),'MAP_PAYS-CONTINENT'!$A:$B,2,FALSE)))</f>
        <v>AF</v>
      </c>
    </row>
    <row r="9707" spans="1:6" x14ac:dyDescent="0.35">
      <c r="A9707" s="1">
        <v>44099</v>
      </c>
      <c r="B9707" t="s">
        <v>46</v>
      </c>
      <c r="C9707" t="s">
        <v>5</v>
      </c>
      <c r="D9707">
        <v>5005</v>
      </c>
      <c r="E9707" t="b">
        <f t="shared" si="151"/>
        <v>0</v>
      </c>
      <c r="F9707" t="str">
        <f>IF(ISBLANK(B9707),"Pays non renseigné",IF(ISNA(VLOOKUP(TRIM($B9707),'MAP_PAYS-CONTINENT'!$A:$B,2,FALSE)),"Mettre à jour l'onglet mapping",VLOOKUP(TRIM($B9707),'MAP_PAYS-CONTINENT'!$A:$B,2,FALSE)))</f>
        <v>AF</v>
      </c>
    </row>
    <row r="9708" spans="1:6" x14ac:dyDescent="0.35">
      <c r="A9708" s="1">
        <v>44099</v>
      </c>
      <c r="B9708" t="s">
        <v>46</v>
      </c>
      <c r="C9708" t="s">
        <v>6</v>
      </c>
      <c r="D9708">
        <v>89</v>
      </c>
      <c r="E9708" t="b">
        <f t="shared" si="151"/>
        <v>0</v>
      </c>
      <c r="F9708" t="str">
        <f>IF(ISBLANK(B9708),"Pays non renseigné",IF(ISNA(VLOOKUP(TRIM($B9708),'MAP_PAYS-CONTINENT'!$A:$B,2,FALSE)),"Mettre à jour l'onglet mapping",VLOOKUP(TRIM($B9708),'MAP_PAYS-CONTINENT'!$A:$B,2,FALSE)))</f>
        <v>AF</v>
      </c>
    </row>
    <row r="9709" spans="1:6" x14ac:dyDescent="0.35">
      <c r="A9709" s="1">
        <v>44099</v>
      </c>
      <c r="B9709" t="s">
        <v>46</v>
      </c>
      <c r="C9709" t="s">
        <v>7</v>
      </c>
      <c r="D9709">
        <v>3887</v>
      </c>
      <c r="E9709" t="b">
        <f t="shared" si="151"/>
        <v>0</v>
      </c>
      <c r="F9709" t="str">
        <f>IF(ISBLANK(B9709),"Pays non renseigné",IF(ISNA(VLOOKUP(TRIM($B9709),'MAP_PAYS-CONTINENT'!$A:$B,2,FALSE)),"Mettre à jour l'onglet mapping",VLOOKUP(TRIM($B9709),'MAP_PAYS-CONTINENT'!$A:$B,2,FALSE)))</f>
        <v>AF</v>
      </c>
    </row>
    <row r="9710" spans="1:6" x14ac:dyDescent="0.35">
      <c r="A9710" s="1">
        <v>44099</v>
      </c>
      <c r="B9710" t="s">
        <v>47</v>
      </c>
      <c r="C9710" t="s">
        <v>5</v>
      </c>
      <c r="D9710">
        <v>10578</v>
      </c>
      <c r="E9710" t="b">
        <f t="shared" si="151"/>
        <v>0</v>
      </c>
      <c r="F9710" t="str">
        <f>IF(ISBLANK(B9710),"Pays non renseigné",IF(ISNA(VLOOKUP(TRIM($B9710),'MAP_PAYS-CONTINENT'!$A:$B,2,FALSE)),"Mettre à jour l'onglet mapping",VLOOKUP(TRIM($B9710),'MAP_PAYS-CONTINENT'!$A:$B,2,FALSE)))</f>
        <v>AF</v>
      </c>
    </row>
    <row r="9711" spans="1:6" x14ac:dyDescent="0.35">
      <c r="A9711" s="1">
        <v>44099</v>
      </c>
      <c r="B9711" t="s">
        <v>47</v>
      </c>
      <c r="C9711" t="s">
        <v>6</v>
      </c>
      <c r="D9711">
        <v>271</v>
      </c>
      <c r="E9711" t="b">
        <f t="shared" si="151"/>
        <v>0</v>
      </c>
      <c r="F9711" t="str">
        <f>IF(ISBLANK(B9711),"Pays non renseigné",IF(ISNA(VLOOKUP(TRIM($B9711),'MAP_PAYS-CONTINENT'!$A:$B,2,FALSE)),"Mettre à jour l'onglet mapping",VLOOKUP(TRIM($B9711),'MAP_PAYS-CONTINENT'!$A:$B,2,FALSE)))</f>
        <v>AF</v>
      </c>
    </row>
    <row r="9712" spans="1:6" x14ac:dyDescent="0.35">
      <c r="A9712" s="1">
        <v>44099</v>
      </c>
      <c r="B9712" t="s">
        <v>47</v>
      </c>
      <c r="C9712" t="s">
        <v>7</v>
      </c>
      <c r="D9712">
        <v>10070</v>
      </c>
      <c r="E9712" t="b">
        <f t="shared" si="151"/>
        <v>0</v>
      </c>
      <c r="F9712" t="str">
        <f>IF(ISBLANK(B9712),"Pays non renseigné",IF(ISNA(VLOOKUP(TRIM($B9712),'MAP_PAYS-CONTINENT'!$A:$B,2,FALSE)),"Mettre à jour l'onglet mapping",VLOOKUP(TRIM($B9712),'MAP_PAYS-CONTINENT'!$A:$B,2,FALSE)))</f>
        <v>AF</v>
      </c>
    </row>
    <row r="9713" spans="1:6" x14ac:dyDescent="0.35">
      <c r="A9713" s="1">
        <v>44099</v>
      </c>
      <c r="B9713" t="s">
        <v>48</v>
      </c>
      <c r="C9713" t="s">
        <v>5</v>
      </c>
      <c r="D9713">
        <v>70816</v>
      </c>
      <c r="E9713" t="b">
        <f t="shared" si="151"/>
        <v>0</v>
      </c>
      <c r="F9713" t="str">
        <f>IF(ISBLANK(B9713),"Pays non renseigné",IF(ISNA(VLOOKUP(TRIM($B9713),'MAP_PAYS-CONTINENT'!$A:$B,2,FALSE)),"Mettre à jour l'onglet mapping",VLOOKUP(TRIM($B9713),'MAP_PAYS-CONTINENT'!$A:$B,2,FALSE)))</f>
        <v>NA</v>
      </c>
    </row>
    <row r="9714" spans="1:6" x14ac:dyDescent="0.35">
      <c r="A9714" s="1">
        <v>44099</v>
      </c>
      <c r="B9714" t="s">
        <v>48</v>
      </c>
      <c r="C9714" t="s">
        <v>6</v>
      </c>
      <c r="D9714">
        <v>812</v>
      </c>
      <c r="E9714" t="b">
        <f t="shared" si="151"/>
        <v>0</v>
      </c>
      <c r="F9714" t="str">
        <f>IF(ISBLANK(B9714),"Pays non renseigné",IF(ISNA(VLOOKUP(TRIM($B9714),'MAP_PAYS-CONTINENT'!$A:$B,2,FALSE)),"Mettre à jour l'onglet mapping",VLOOKUP(TRIM($B9714),'MAP_PAYS-CONTINENT'!$A:$B,2,FALSE)))</f>
        <v>NA</v>
      </c>
    </row>
    <row r="9715" spans="1:6" x14ac:dyDescent="0.35">
      <c r="A9715" s="1">
        <v>44099</v>
      </c>
      <c r="B9715" t="s">
        <v>48</v>
      </c>
      <c r="C9715" t="s">
        <v>7</v>
      </c>
      <c r="D9715">
        <v>27023</v>
      </c>
      <c r="E9715" t="b">
        <f t="shared" si="151"/>
        <v>0</v>
      </c>
      <c r="F9715" t="str">
        <f>IF(ISBLANK(B9715),"Pays non renseigné",IF(ISNA(VLOOKUP(TRIM($B9715),'MAP_PAYS-CONTINENT'!$A:$B,2,FALSE)),"Mettre à jour l'onglet mapping",VLOOKUP(TRIM($B9715),'MAP_PAYS-CONTINENT'!$A:$B,2,FALSE)))</f>
        <v>NA</v>
      </c>
    </row>
    <row r="9716" spans="1:6" x14ac:dyDescent="0.35">
      <c r="A9716" s="1">
        <v>44099</v>
      </c>
      <c r="B9716" t="s">
        <v>49</v>
      </c>
      <c r="C9716" t="s">
        <v>5</v>
      </c>
      <c r="D9716">
        <v>19556</v>
      </c>
      <c r="E9716" t="b">
        <f t="shared" si="151"/>
        <v>0</v>
      </c>
      <c r="F9716" t="str">
        <f>IF(ISBLANK(B9716),"Pays non renseigné",IF(ISNA(VLOOKUP(TRIM($B9716),'MAP_PAYS-CONTINENT'!$A:$B,2,FALSE)),"Mettre à jour l'onglet mapping",VLOOKUP(TRIM($B9716),'MAP_PAYS-CONTINENT'!$A:$B,2,FALSE)))</f>
        <v>AF</v>
      </c>
    </row>
    <row r="9717" spans="1:6" x14ac:dyDescent="0.35">
      <c r="A9717" s="1">
        <v>44099</v>
      </c>
      <c r="B9717" t="s">
        <v>49</v>
      </c>
      <c r="C9717" t="s">
        <v>6</v>
      </c>
      <c r="D9717">
        <v>120</v>
      </c>
      <c r="E9717" t="b">
        <f t="shared" si="151"/>
        <v>0</v>
      </c>
      <c r="F9717" t="str">
        <f>IF(ISBLANK(B9717),"Pays non renseigné",IF(ISNA(VLOOKUP(TRIM($B9717),'MAP_PAYS-CONTINENT'!$A:$B,2,FALSE)),"Mettre à jour l'onglet mapping",VLOOKUP(TRIM($B9717),'MAP_PAYS-CONTINENT'!$A:$B,2,FALSE)))</f>
        <v>AF</v>
      </c>
    </row>
    <row r="9718" spans="1:6" x14ac:dyDescent="0.35">
      <c r="A9718" s="1">
        <v>44099</v>
      </c>
      <c r="B9718" t="s">
        <v>49</v>
      </c>
      <c r="C9718" t="s">
        <v>7</v>
      </c>
      <c r="D9718">
        <v>19065</v>
      </c>
      <c r="E9718" t="b">
        <f t="shared" si="151"/>
        <v>0</v>
      </c>
      <c r="F9718" t="str">
        <f>IF(ISBLANK(B9718),"Pays non renseigné",IF(ISNA(VLOOKUP(TRIM($B9718),'MAP_PAYS-CONTINENT'!$A:$B,2,FALSE)),"Mettre à jour l'onglet mapping",VLOOKUP(TRIM($B9718),'MAP_PAYS-CONTINENT'!$A:$B,2,FALSE)))</f>
        <v>AF</v>
      </c>
    </row>
    <row r="9719" spans="1:6" x14ac:dyDescent="0.35">
      <c r="A9719" s="1">
        <v>44099</v>
      </c>
      <c r="B9719" t="s">
        <v>50</v>
      </c>
      <c r="C9719" t="s">
        <v>5</v>
      </c>
      <c r="D9719">
        <v>15795</v>
      </c>
      <c r="E9719" t="b">
        <f t="shared" si="151"/>
        <v>0</v>
      </c>
      <c r="F9719" t="str">
        <f>IF(ISBLANK(B9719),"Pays non renseigné",IF(ISNA(VLOOKUP(TRIM($B9719),'MAP_PAYS-CONTINENT'!$A:$B,2,FALSE)),"Mettre à jour l'onglet mapping",VLOOKUP(TRIM($B9719),'MAP_PAYS-CONTINENT'!$A:$B,2,FALSE)))</f>
        <v>EU</v>
      </c>
    </row>
    <row r="9720" spans="1:6" x14ac:dyDescent="0.35">
      <c r="A9720" s="1">
        <v>44099</v>
      </c>
      <c r="B9720" t="s">
        <v>50</v>
      </c>
      <c r="C9720" t="s">
        <v>6</v>
      </c>
      <c r="D9720">
        <v>266</v>
      </c>
      <c r="E9720" t="b">
        <f t="shared" si="151"/>
        <v>0</v>
      </c>
      <c r="F9720" t="str">
        <f>IF(ISBLANK(B9720),"Pays non renseigné",IF(ISNA(VLOOKUP(TRIM($B9720),'MAP_PAYS-CONTINENT'!$A:$B,2,FALSE)),"Mettre à jour l'onglet mapping",VLOOKUP(TRIM($B9720),'MAP_PAYS-CONTINENT'!$A:$B,2,FALSE)))</f>
        <v>EU</v>
      </c>
    </row>
    <row r="9721" spans="1:6" x14ac:dyDescent="0.35">
      <c r="A9721" s="1">
        <v>44099</v>
      </c>
      <c r="B9721" t="s">
        <v>50</v>
      </c>
      <c r="C9721" t="s">
        <v>7</v>
      </c>
      <c r="D9721">
        <v>14303</v>
      </c>
      <c r="E9721" t="b">
        <f t="shared" si="151"/>
        <v>0</v>
      </c>
      <c r="F9721" t="str">
        <f>IF(ISBLANK(B9721),"Pays non renseigné",IF(ISNA(VLOOKUP(TRIM($B9721),'MAP_PAYS-CONTINENT'!$A:$B,2,FALSE)),"Mettre à jour l'onglet mapping",VLOOKUP(TRIM($B9721),'MAP_PAYS-CONTINENT'!$A:$B,2,FALSE)))</f>
        <v>EU</v>
      </c>
    </row>
    <row r="9722" spans="1:6" x14ac:dyDescent="0.35">
      <c r="A9722" s="1">
        <v>44099</v>
      </c>
      <c r="B9722" t="s">
        <v>51</v>
      </c>
      <c r="C9722" t="s">
        <v>5</v>
      </c>
      <c r="D9722">
        <v>5350</v>
      </c>
      <c r="E9722" t="b">
        <f t="shared" si="151"/>
        <v>0</v>
      </c>
      <c r="F9722" t="str">
        <f>IF(ISBLANK(B9722),"Pays non renseigné",IF(ISNA(VLOOKUP(TRIM($B9722),'MAP_PAYS-CONTINENT'!$A:$B,2,FALSE)),"Mettre à jour l'onglet mapping",VLOOKUP(TRIM($B9722),'MAP_PAYS-CONTINENT'!$A:$B,2,FALSE)))</f>
        <v>NA</v>
      </c>
    </row>
    <row r="9723" spans="1:6" x14ac:dyDescent="0.35">
      <c r="A9723" s="1">
        <v>44099</v>
      </c>
      <c r="B9723" t="s">
        <v>51</v>
      </c>
      <c r="C9723" t="s">
        <v>6</v>
      </c>
      <c r="D9723">
        <v>118</v>
      </c>
      <c r="E9723" t="b">
        <f t="shared" si="151"/>
        <v>0</v>
      </c>
      <c r="F9723" t="str">
        <f>IF(ISBLANK(B9723),"Pays non renseigné",IF(ISNA(VLOOKUP(TRIM($B9723),'MAP_PAYS-CONTINENT'!$A:$B,2,FALSE)),"Mettre à jour l'onglet mapping",VLOOKUP(TRIM($B9723),'MAP_PAYS-CONTINENT'!$A:$B,2,FALSE)))</f>
        <v>NA</v>
      </c>
    </row>
    <row r="9724" spans="1:6" x14ac:dyDescent="0.35">
      <c r="A9724" s="1">
        <v>44099</v>
      </c>
      <c r="B9724" t="s">
        <v>51</v>
      </c>
      <c r="C9724" t="s">
        <v>7</v>
      </c>
      <c r="D9724">
        <v>4658</v>
      </c>
      <c r="E9724" t="b">
        <f t="shared" si="151"/>
        <v>0</v>
      </c>
      <c r="F9724" t="str">
        <f>IF(ISBLANK(B9724),"Pays non renseigné",IF(ISNA(VLOOKUP(TRIM($B9724),'MAP_PAYS-CONTINENT'!$A:$B,2,FALSE)),"Mettre à jour l'onglet mapping",VLOOKUP(TRIM($B9724),'MAP_PAYS-CONTINENT'!$A:$B,2,FALSE)))</f>
        <v>NA</v>
      </c>
    </row>
    <row r="9725" spans="1:6" x14ac:dyDescent="0.35">
      <c r="A9725" s="1">
        <v>44099</v>
      </c>
      <c r="B9725" t="s">
        <v>52</v>
      </c>
      <c r="C9725" t="s">
        <v>5</v>
      </c>
      <c r="D9725">
        <v>1671</v>
      </c>
      <c r="E9725" t="b">
        <f t="shared" si="151"/>
        <v>0</v>
      </c>
      <c r="F9725" t="str">
        <f>IF(ISBLANK(B9725),"Pays non renseigné",IF(ISNA(VLOOKUP(TRIM($B9725),'MAP_PAYS-CONTINENT'!$A:$B,2,FALSE)),"Mettre à jour l'onglet mapping",VLOOKUP(TRIM($B9725),'MAP_PAYS-CONTINENT'!$A:$B,2,FALSE)))</f>
        <v>AS</v>
      </c>
    </row>
    <row r="9726" spans="1:6" x14ac:dyDescent="0.35">
      <c r="A9726" s="1">
        <v>44099</v>
      </c>
      <c r="B9726" t="s">
        <v>52</v>
      </c>
      <c r="C9726" t="s">
        <v>6</v>
      </c>
      <c r="D9726">
        <v>22</v>
      </c>
      <c r="E9726" t="b">
        <f t="shared" si="151"/>
        <v>0</v>
      </c>
      <c r="F9726" t="str">
        <f>IF(ISBLANK(B9726),"Pays non renseigné",IF(ISNA(VLOOKUP(TRIM($B9726),'MAP_PAYS-CONTINENT'!$A:$B,2,FALSE)),"Mettre à jour l'onglet mapping",VLOOKUP(TRIM($B9726),'MAP_PAYS-CONTINENT'!$A:$B,2,FALSE)))</f>
        <v>AS</v>
      </c>
    </row>
    <row r="9727" spans="1:6" x14ac:dyDescent="0.35">
      <c r="A9727" s="1">
        <v>44099</v>
      </c>
      <c r="B9727" t="s">
        <v>52</v>
      </c>
      <c r="C9727" t="s">
        <v>7</v>
      </c>
      <c r="D9727">
        <v>1369</v>
      </c>
      <c r="E9727" t="b">
        <f t="shared" si="151"/>
        <v>0</v>
      </c>
      <c r="F9727" t="str">
        <f>IF(ISBLANK(B9727),"Pays non renseigné",IF(ISNA(VLOOKUP(TRIM($B9727),'MAP_PAYS-CONTINENT'!$A:$B,2,FALSE)),"Mettre à jour l'onglet mapping",VLOOKUP(TRIM($B9727),'MAP_PAYS-CONTINENT'!$A:$B,2,FALSE)))</f>
        <v>AS</v>
      </c>
    </row>
    <row r="9728" spans="1:6" x14ac:dyDescent="0.35">
      <c r="A9728" s="1">
        <v>44099</v>
      </c>
      <c r="B9728" t="s">
        <v>53</v>
      </c>
      <c r="C9728" t="s">
        <v>5</v>
      </c>
      <c r="D9728">
        <v>61318</v>
      </c>
      <c r="E9728" t="b">
        <f t="shared" si="151"/>
        <v>0</v>
      </c>
      <c r="F9728" t="str">
        <f>IF(ISBLANK(B9728),"Pays non renseigné",IF(ISNA(VLOOKUP(TRIM($B9728),'MAP_PAYS-CONTINENT'!$A:$B,2,FALSE)),"Mettre à jour l'onglet mapping",VLOOKUP(TRIM($B9728),'MAP_PAYS-CONTINENT'!$A:$B,2,FALSE)))</f>
        <v>EU</v>
      </c>
    </row>
    <row r="9729" spans="1:6" x14ac:dyDescent="0.35">
      <c r="A9729" s="1">
        <v>44099</v>
      </c>
      <c r="B9729" t="s">
        <v>53</v>
      </c>
      <c r="C9729" t="s">
        <v>6</v>
      </c>
      <c r="D9729">
        <v>581</v>
      </c>
      <c r="E9729" t="b">
        <f t="shared" si="151"/>
        <v>0</v>
      </c>
      <c r="F9729" t="str">
        <f>IF(ISBLANK(B9729),"Pays non renseigné",IF(ISNA(VLOOKUP(TRIM($B9729),'MAP_PAYS-CONTINENT'!$A:$B,2,FALSE)),"Mettre à jour l'onglet mapping",VLOOKUP(TRIM($B9729),'MAP_PAYS-CONTINENT'!$A:$B,2,FALSE)))</f>
        <v>EU</v>
      </c>
    </row>
    <row r="9730" spans="1:6" x14ac:dyDescent="0.35">
      <c r="A9730" s="1">
        <v>44099</v>
      </c>
      <c r="B9730" t="s">
        <v>53</v>
      </c>
      <c r="C9730" t="s">
        <v>7</v>
      </c>
      <c r="D9730">
        <v>30740</v>
      </c>
      <c r="E9730" t="b">
        <f t="shared" si="151"/>
        <v>0</v>
      </c>
      <c r="F9730" t="str">
        <f>IF(ISBLANK(B9730),"Pays non renseigné",IF(ISNA(VLOOKUP(TRIM($B9730),'MAP_PAYS-CONTINENT'!$A:$B,2,FALSE)),"Mettre à jour l'onglet mapping",VLOOKUP(TRIM($B9730),'MAP_PAYS-CONTINENT'!$A:$B,2,FALSE)))</f>
        <v>EU</v>
      </c>
    </row>
    <row r="9731" spans="1:6" x14ac:dyDescent="0.35">
      <c r="A9731" s="1">
        <v>44099</v>
      </c>
      <c r="B9731" t="s">
        <v>54</v>
      </c>
      <c r="C9731" t="s">
        <v>5</v>
      </c>
      <c r="D9731">
        <v>26066</v>
      </c>
      <c r="E9731" t="b">
        <f t="shared" ref="E9731:E9794" si="152">ISBLANK(B9731)</f>
        <v>0</v>
      </c>
      <c r="F9731" t="str">
        <f>IF(ISBLANK(B9731),"Pays non renseigné",IF(ISNA(VLOOKUP(TRIM($B9731),'MAP_PAYS-CONTINENT'!$A:$B,2,FALSE)),"Mettre à jour l'onglet mapping",VLOOKUP(TRIM($B9731),'MAP_PAYS-CONTINENT'!$A:$B,2,FALSE)))</f>
        <v>EU</v>
      </c>
    </row>
    <row r="9732" spans="1:6" x14ac:dyDescent="0.35">
      <c r="A9732" s="1">
        <v>44099</v>
      </c>
      <c r="B9732" t="s">
        <v>54</v>
      </c>
      <c r="C9732" t="s">
        <v>6</v>
      </c>
      <c r="D9732">
        <v>647</v>
      </c>
      <c r="E9732" t="b">
        <f t="shared" si="152"/>
        <v>0</v>
      </c>
      <c r="F9732" t="str">
        <f>IF(ISBLANK(B9732),"Pays non renseigné",IF(ISNA(VLOOKUP(TRIM($B9732),'MAP_PAYS-CONTINENT'!$A:$B,2,FALSE)),"Mettre à jour l'onglet mapping",VLOOKUP(TRIM($B9732),'MAP_PAYS-CONTINENT'!$A:$B,2,FALSE)))</f>
        <v>EU</v>
      </c>
    </row>
    <row r="9733" spans="1:6" x14ac:dyDescent="0.35">
      <c r="A9733" s="1">
        <v>44099</v>
      </c>
      <c r="B9733" t="s">
        <v>54</v>
      </c>
      <c r="C9733" t="s">
        <v>7</v>
      </c>
      <c r="D9733">
        <v>19441</v>
      </c>
      <c r="E9733" t="b">
        <f t="shared" si="152"/>
        <v>0</v>
      </c>
      <c r="F9733" t="str">
        <f>IF(ISBLANK(B9733),"Pays non renseigné",IF(ISNA(VLOOKUP(TRIM($B9733),'MAP_PAYS-CONTINENT'!$A:$B,2,FALSE)),"Mettre à jour l'onglet mapping",VLOOKUP(TRIM($B9733),'MAP_PAYS-CONTINENT'!$A:$B,2,FALSE)))</f>
        <v>EU</v>
      </c>
    </row>
    <row r="9734" spans="1:6" x14ac:dyDescent="0.35">
      <c r="A9734" s="1">
        <v>44099</v>
      </c>
      <c r="B9734" t="s">
        <v>55</v>
      </c>
      <c r="C9734" t="s">
        <v>5</v>
      </c>
      <c r="D9734">
        <v>712</v>
      </c>
      <c r="E9734" t="b">
        <f t="shared" si="152"/>
        <v>0</v>
      </c>
      <c r="F9734" t="str">
        <f>IF(ISBLANK(B9734),"Pays non renseigné",IF(ISNA(VLOOKUP(TRIM($B9734),'MAP_PAYS-CONTINENT'!$A:$B,2,FALSE)),"Mettre à jour l'onglet mapping",VLOOKUP(TRIM($B9734),'MAP_PAYS-CONTINENT'!$A:$B,2,FALSE)))</f>
        <v>OT</v>
      </c>
    </row>
    <row r="9735" spans="1:6" x14ac:dyDescent="0.35">
      <c r="A9735" s="1">
        <v>44099</v>
      </c>
      <c r="B9735" t="s">
        <v>55</v>
      </c>
      <c r="C9735" t="s">
        <v>6</v>
      </c>
      <c r="D9735">
        <v>13</v>
      </c>
      <c r="E9735" t="b">
        <f t="shared" si="152"/>
        <v>0</v>
      </c>
      <c r="F9735" t="str">
        <f>IF(ISBLANK(B9735),"Pays non renseigné",IF(ISNA(VLOOKUP(TRIM($B9735),'MAP_PAYS-CONTINENT'!$A:$B,2,FALSE)),"Mettre à jour l'onglet mapping",VLOOKUP(TRIM($B9735),'MAP_PAYS-CONTINENT'!$A:$B,2,FALSE)))</f>
        <v>OT</v>
      </c>
    </row>
    <row r="9736" spans="1:6" x14ac:dyDescent="0.35">
      <c r="A9736" s="1">
        <v>44099</v>
      </c>
      <c r="B9736" t="s">
        <v>55</v>
      </c>
      <c r="C9736" t="s">
        <v>7</v>
      </c>
      <c r="D9736">
        <v>651</v>
      </c>
      <c r="E9736" t="b">
        <f t="shared" si="152"/>
        <v>0</v>
      </c>
      <c r="F9736" t="str">
        <f>IF(ISBLANK(B9736),"Pays non renseigné",IF(ISNA(VLOOKUP(TRIM($B9736),'MAP_PAYS-CONTINENT'!$A:$B,2,FALSE)),"Mettre à jour l'onglet mapping",VLOOKUP(TRIM($B9736),'MAP_PAYS-CONTINENT'!$A:$B,2,FALSE)))</f>
        <v>OT</v>
      </c>
    </row>
    <row r="9737" spans="1:6" x14ac:dyDescent="0.35">
      <c r="A9737" s="1">
        <v>44099</v>
      </c>
      <c r="B9737" t="s">
        <v>56</v>
      </c>
      <c r="C9737" t="s">
        <v>5</v>
      </c>
      <c r="D9737">
        <v>5409</v>
      </c>
      <c r="E9737" t="b">
        <f t="shared" si="152"/>
        <v>0</v>
      </c>
      <c r="F9737" t="str">
        <f>IF(ISBLANK(B9737),"Pays non renseigné",IF(ISNA(VLOOKUP(TRIM($B9737),'MAP_PAYS-CONTINENT'!$A:$B,2,FALSE)),"Mettre à jour l'onglet mapping",VLOOKUP(TRIM($B9737),'MAP_PAYS-CONTINENT'!$A:$B,2,FALSE)))</f>
        <v>AF</v>
      </c>
    </row>
    <row r="9738" spans="1:6" x14ac:dyDescent="0.35">
      <c r="A9738" s="1">
        <v>44099</v>
      </c>
      <c r="B9738" t="s">
        <v>56</v>
      </c>
      <c r="C9738" t="s">
        <v>6</v>
      </c>
      <c r="D9738">
        <v>61</v>
      </c>
      <c r="E9738" t="b">
        <f t="shared" si="152"/>
        <v>0</v>
      </c>
      <c r="F9738" t="str">
        <f>IF(ISBLANK(B9738),"Pays non renseigné",IF(ISNA(VLOOKUP(TRIM($B9738),'MAP_PAYS-CONTINENT'!$A:$B,2,FALSE)),"Mettre à jour l'onglet mapping",VLOOKUP(TRIM($B9738),'MAP_PAYS-CONTINENT'!$A:$B,2,FALSE)))</f>
        <v>AF</v>
      </c>
    </row>
    <row r="9739" spans="1:6" x14ac:dyDescent="0.35">
      <c r="A9739" s="1">
        <v>44099</v>
      </c>
      <c r="B9739" t="s">
        <v>56</v>
      </c>
      <c r="C9739" t="s">
        <v>7</v>
      </c>
      <c r="D9739">
        <v>5340</v>
      </c>
      <c r="E9739" t="b">
        <f t="shared" si="152"/>
        <v>0</v>
      </c>
      <c r="F9739" t="str">
        <f>IF(ISBLANK(B9739),"Pays non renseigné",IF(ISNA(VLOOKUP(TRIM($B9739),'MAP_PAYS-CONTINENT'!$A:$B,2,FALSE)),"Mettre à jour l'onglet mapping",VLOOKUP(TRIM($B9739),'MAP_PAYS-CONTINENT'!$A:$B,2,FALSE)))</f>
        <v>AF</v>
      </c>
    </row>
    <row r="9740" spans="1:6" x14ac:dyDescent="0.35">
      <c r="A9740" s="1">
        <v>44099</v>
      </c>
      <c r="B9740" t="s">
        <v>57</v>
      </c>
      <c r="C9740" t="s">
        <v>5</v>
      </c>
      <c r="D9740">
        <v>24</v>
      </c>
      <c r="E9740" t="b">
        <f t="shared" si="152"/>
        <v>0</v>
      </c>
      <c r="F9740" t="str">
        <f>IF(ISBLANK(B9740),"Pays non renseigné",IF(ISNA(VLOOKUP(TRIM($B9740),'MAP_PAYS-CONTINENT'!$A:$B,2,FALSE)),"Mettre à jour l'onglet mapping",VLOOKUP(TRIM($B9740),'MAP_PAYS-CONTINENT'!$A:$B,2,FALSE)))</f>
        <v>NA</v>
      </c>
    </row>
    <row r="9741" spans="1:6" x14ac:dyDescent="0.35">
      <c r="A9741" s="1">
        <v>44099</v>
      </c>
      <c r="B9741" t="s">
        <v>57</v>
      </c>
      <c r="C9741" t="s">
        <v>6</v>
      </c>
      <c r="D9741">
        <v>0</v>
      </c>
      <c r="E9741" t="b">
        <f t="shared" si="152"/>
        <v>0</v>
      </c>
      <c r="F9741" t="str">
        <f>IF(ISBLANK(B9741),"Pays non renseigné",IF(ISNA(VLOOKUP(TRIM($B9741),'MAP_PAYS-CONTINENT'!$A:$B,2,FALSE)),"Mettre à jour l'onglet mapping",VLOOKUP(TRIM($B9741),'MAP_PAYS-CONTINENT'!$A:$B,2,FALSE)))</f>
        <v>NA</v>
      </c>
    </row>
    <row r="9742" spans="1:6" x14ac:dyDescent="0.35">
      <c r="A9742" s="1">
        <v>44099</v>
      </c>
      <c r="B9742" t="s">
        <v>57</v>
      </c>
      <c r="C9742" t="s">
        <v>7</v>
      </c>
      <c r="D9742">
        <v>18</v>
      </c>
      <c r="E9742" t="b">
        <f t="shared" si="152"/>
        <v>0</v>
      </c>
      <c r="F9742" t="str">
        <f>IF(ISBLANK(B9742),"Pays non renseigné",IF(ISNA(VLOOKUP(TRIM($B9742),'MAP_PAYS-CONTINENT'!$A:$B,2,FALSE)),"Mettre à jour l'onglet mapping",VLOOKUP(TRIM($B9742),'MAP_PAYS-CONTINENT'!$A:$B,2,FALSE)))</f>
        <v>NA</v>
      </c>
    </row>
    <row r="9743" spans="1:6" x14ac:dyDescent="0.35">
      <c r="A9743" s="1">
        <v>44099</v>
      </c>
      <c r="B9743" t="s">
        <v>58</v>
      </c>
      <c r="C9743" t="s">
        <v>5</v>
      </c>
      <c r="D9743">
        <v>110597</v>
      </c>
      <c r="E9743" t="b">
        <f t="shared" si="152"/>
        <v>0</v>
      </c>
      <c r="F9743" t="str">
        <f>IF(ISBLANK(B9743),"Pays non renseigné",IF(ISNA(VLOOKUP(TRIM($B9743),'MAP_PAYS-CONTINENT'!$A:$B,2,FALSE)),"Mettre à jour l'onglet mapping",VLOOKUP(TRIM($B9743),'MAP_PAYS-CONTINENT'!$A:$B,2,FALSE)))</f>
        <v>NA</v>
      </c>
    </row>
    <row r="9744" spans="1:6" x14ac:dyDescent="0.35">
      <c r="A9744" s="1">
        <v>44099</v>
      </c>
      <c r="B9744" t="s">
        <v>58</v>
      </c>
      <c r="C9744" t="s">
        <v>6</v>
      </c>
      <c r="D9744">
        <v>2087</v>
      </c>
      <c r="E9744" t="b">
        <f t="shared" si="152"/>
        <v>0</v>
      </c>
      <c r="F9744" t="str">
        <f>IF(ISBLANK(B9744),"Pays non renseigné",IF(ISNA(VLOOKUP(TRIM($B9744),'MAP_PAYS-CONTINENT'!$A:$B,2,FALSE)),"Mettre à jour l'onglet mapping",VLOOKUP(TRIM($B9744),'MAP_PAYS-CONTINENT'!$A:$B,2,FALSE)))</f>
        <v>NA</v>
      </c>
    </row>
    <row r="9745" spans="1:6" x14ac:dyDescent="0.35">
      <c r="A9745" s="1">
        <v>44099</v>
      </c>
      <c r="B9745" t="s">
        <v>58</v>
      </c>
      <c r="C9745" t="s">
        <v>7</v>
      </c>
      <c r="D9745">
        <v>84610</v>
      </c>
      <c r="E9745" t="b">
        <f t="shared" si="152"/>
        <v>0</v>
      </c>
      <c r="F9745" t="str">
        <f>IF(ISBLANK(B9745),"Pays non renseigné",IF(ISNA(VLOOKUP(TRIM($B9745),'MAP_PAYS-CONTINENT'!$A:$B,2,FALSE)),"Mettre à jour l'onglet mapping",VLOOKUP(TRIM($B9745),'MAP_PAYS-CONTINENT'!$A:$B,2,FALSE)))</f>
        <v>NA</v>
      </c>
    </row>
    <row r="9746" spans="1:6" x14ac:dyDescent="0.35">
      <c r="A9746" s="1">
        <v>44099</v>
      </c>
      <c r="B9746" t="s">
        <v>59</v>
      </c>
      <c r="C9746" t="s">
        <v>5</v>
      </c>
      <c r="D9746">
        <v>132475</v>
      </c>
      <c r="E9746" t="b">
        <f t="shared" si="152"/>
        <v>0</v>
      </c>
      <c r="F9746" t="str">
        <f>IF(ISBLANK(B9746),"Pays non renseigné",IF(ISNA(VLOOKUP(TRIM($B9746),'MAP_PAYS-CONTINENT'!$A:$B,2,FALSE)),"Mettre à jour l'onglet mapping",VLOOKUP(TRIM($B9746),'MAP_PAYS-CONTINENT'!$A:$B,2,FALSE)))</f>
        <v>SA</v>
      </c>
    </row>
    <row r="9747" spans="1:6" x14ac:dyDescent="0.35">
      <c r="A9747" s="1">
        <v>44099</v>
      </c>
      <c r="B9747" t="s">
        <v>59</v>
      </c>
      <c r="C9747" t="s">
        <v>6</v>
      </c>
      <c r="D9747">
        <v>11236</v>
      </c>
      <c r="E9747" t="b">
        <f t="shared" si="152"/>
        <v>0</v>
      </c>
      <c r="F9747" t="str">
        <f>IF(ISBLANK(B9747),"Pays non renseigné",IF(ISNA(VLOOKUP(TRIM($B9747),'MAP_PAYS-CONTINENT'!$A:$B,2,FALSE)),"Mettre à jour l'onglet mapping",VLOOKUP(TRIM($B9747),'MAP_PAYS-CONTINENT'!$A:$B,2,FALSE)))</f>
        <v>SA</v>
      </c>
    </row>
    <row r="9748" spans="1:6" x14ac:dyDescent="0.35">
      <c r="A9748" s="1">
        <v>44099</v>
      </c>
      <c r="B9748" t="s">
        <v>59</v>
      </c>
      <c r="C9748" t="s">
        <v>7</v>
      </c>
      <c r="D9748">
        <v>102852</v>
      </c>
      <c r="E9748" t="b">
        <f t="shared" si="152"/>
        <v>0</v>
      </c>
      <c r="F9748" t="str">
        <f>IF(ISBLANK(B9748),"Pays non renseigné",IF(ISNA(VLOOKUP(TRIM($B9748),'MAP_PAYS-CONTINENT'!$A:$B,2,FALSE)),"Mettre à jour l'onglet mapping",VLOOKUP(TRIM($B9748),'MAP_PAYS-CONTINENT'!$A:$B,2,FALSE)))</f>
        <v>SA</v>
      </c>
    </row>
    <row r="9749" spans="1:6" x14ac:dyDescent="0.35">
      <c r="A9749" s="1">
        <v>44099</v>
      </c>
      <c r="B9749" t="s">
        <v>60</v>
      </c>
      <c r="C9749" t="s">
        <v>5</v>
      </c>
      <c r="D9749">
        <v>102625</v>
      </c>
      <c r="E9749" t="b">
        <f t="shared" si="152"/>
        <v>0</v>
      </c>
      <c r="F9749" t="str">
        <f>IF(ISBLANK(B9749),"Pays non renseigné",IF(ISNA(VLOOKUP(TRIM($B9749),'MAP_PAYS-CONTINENT'!$A:$B,2,FALSE)),"Mettre à jour l'onglet mapping",VLOOKUP(TRIM($B9749),'MAP_PAYS-CONTINENT'!$A:$B,2,FALSE)))</f>
        <v>AF</v>
      </c>
    </row>
    <row r="9750" spans="1:6" x14ac:dyDescent="0.35">
      <c r="A9750" s="1">
        <v>44099</v>
      </c>
      <c r="B9750" t="s">
        <v>60</v>
      </c>
      <c r="C9750" t="s">
        <v>6</v>
      </c>
      <c r="D9750">
        <v>5853</v>
      </c>
      <c r="E9750" t="b">
        <f t="shared" si="152"/>
        <v>0</v>
      </c>
      <c r="F9750" t="str">
        <f>IF(ISBLANK(B9750),"Pays non renseigné",IF(ISNA(VLOOKUP(TRIM($B9750),'MAP_PAYS-CONTINENT'!$A:$B,2,FALSE)),"Mettre à jour l'onglet mapping",VLOOKUP(TRIM($B9750),'MAP_PAYS-CONTINENT'!$A:$B,2,FALSE)))</f>
        <v>AF</v>
      </c>
    </row>
    <row r="9751" spans="1:6" x14ac:dyDescent="0.35">
      <c r="A9751" s="1">
        <v>44099</v>
      </c>
      <c r="B9751" t="s">
        <v>60</v>
      </c>
      <c r="C9751" t="s">
        <v>7</v>
      </c>
      <c r="D9751">
        <v>93531</v>
      </c>
      <c r="E9751" t="b">
        <f t="shared" si="152"/>
        <v>0</v>
      </c>
      <c r="F9751" t="str">
        <f>IF(ISBLANK(B9751),"Pays non renseigné",IF(ISNA(VLOOKUP(TRIM($B9751),'MAP_PAYS-CONTINENT'!$A:$B,2,FALSE)),"Mettre à jour l'onglet mapping",VLOOKUP(TRIM($B9751),'MAP_PAYS-CONTINENT'!$A:$B,2,FALSE)))</f>
        <v>AF</v>
      </c>
    </row>
    <row r="9752" spans="1:6" x14ac:dyDescent="0.35">
      <c r="A9752" s="1">
        <v>44099</v>
      </c>
      <c r="B9752" t="s">
        <v>61</v>
      </c>
      <c r="C9752" t="s">
        <v>5</v>
      </c>
      <c r="D9752">
        <v>28415</v>
      </c>
      <c r="E9752" t="b">
        <f t="shared" si="152"/>
        <v>0</v>
      </c>
      <c r="F9752" t="str">
        <f>IF(ISBLANK(B9752),"Pays non renseigné",IF(ISNA(VLOOKUP(TRIM($B9752),'MAP_PAYS-CONTINENT'!$A:$B,2,FALSE)),"Mettre à jour l'onglet mapping",VLOOKUP(TRIM($B9752),'MAP_PAYS-CONTINENT'!$A:$B,2,FALSE)))</f>
        <v>NA</v>
      </c>
    </row>
    <row r="9753" spans="1:6" x14ac:dyDescent="0.35">
      <c r="A9753" s="1">
        <v>44099</v>
      </c>
      <c r="B9753" t="s">
        <v>61</v>
      </c>
      <c r="C9753" t="s">
        <v>6</v>
      </c>
      <c r="D9753">
        <v>826</v>
      </c>
      <c r="E9753" t="b">
        <f t="shared" si="152"/>
        <v>0</v>
      </c>
      <c r="F9753" t="str">
        <f>IF(ISBLANK(B9753),"Pays non renseigné",IF(ISNA(VLOOKUP(TRIM($B9753),'MAP_PAYS-CONTINENT'!$A:$B,2,FALSE)),"Mettre à jour l'onglet mapping",VLOOKUP(TRIM($B9753),'MAP_PAYS-CONTINENT'!$A:$B,2,FALSE)))</f>
        <v>NA</v>
      </c>
    </row>
    <row r="9754" spans="1:6" x14ac:dyDescent="0.35">
      <c r="A9754" s="1">
        <v>44099</v>
      </c>
      <c r="B9754" t="s">
        <v>61</v>
      </c>
      <c r="C9754" t="s">
        <v>7</v>
      </c>
      <c r="D9754">
        <v>22643</v>
      </c>
      <c r="E9754" t="b">
        <f t="shared" si="152"/>
        <v>0</v>
      </c>
      <c r="F9754" t="str">
        <f>IF(ISBLANK(B9754),"Pays non renseigné",IF(ISNA(VLOOKUP(TRIM($B9754),'MAP_PAYS-CONTINENT'!$A:$B,2,FALSE)),"Mettre à jour l'onglet mapping",VLOOKUP(TRIM($B9754),'MAP_PAYS-CONTINENT'!$A:$B,2,FALSE)))</f>
        <v>NA</v>
      </c>
    </row>
    <row r="9755" spans="1:6" x14ac:dyDescent="0.35">
      <c r="A9755" s="1">
        <v>44099</v>
      </c>
      <c r="B9755" t="s">
        <v>62</v>
      </c>
      <c r="C9755" t="s">
        <v>5</v>
      </c>
      <c r="D9755">
        <v>5018</v>
      </c>
      <c r="E9755" t="b">
        <f t="shared" si="152"/>
        <v>0</v>
      </c>
      <c r="F9755" t="str">
        <f>IF(ISBLANK(B9755),"Pays non renseigné",IF(ISNA(VLOOKUP(TRIM($B9755),'MAP_PAYS-CONTINENT'!$A:$B,2,FALSE)),"Mettre à jour l'onglet mapping",VLOOKUP(TRIM($B9755),'MAP_PAYS-CONTINENT'!$A:$B,2,FALSE)))</f>
        <v>AF</v>
      </c>
    </row>
    <row r="9756" spans="1:6" x14ac:dyDescent="0.35">
      <c r="A9756" s="1">
        <v>44099</v>
      </c>
      <c r="B9756" t="s">
        <v>62</v>
      </c>
      <c r="C9756" t="s">
        <v>6</v>
      </c>
      <c r="D9756">
        <v>83</v>
      </c>
      <c r="E9756" t="b">
        <f t="shared" si="152"/>
        <v>0</v>
      </c>
      <c r="F9756" t="str">
        <f>IF(ISBLANK(B9756),"Pays non renseigné",IF(ISNA(VLOOKUP(TRIM($B9756),'MAP_PAYS-CONTINENT'!$A:$B,2,FALSE)),"Mettre à jour l'onglet mapping",VLOOKUP(TRIM($B9756),'MAP_PAYS-CONTINENT'!$A:$B,2,FALSE)))</f>
        <v>AF</v>
      </c>
    </row>
    <row r="9757" spans="1:6" x14ac:dyDescent="0.35">
      <c r="A9757" s="1">
        <v>44099</v>
      </c>
      <c r="B9757" t="s">
        <v>62</v>
      </c>
      <c r="C9757" t="s">
        <v>7</v>
      </c>
      <c r="D9757">
        <v>4530</v>
      </c>
      <c r="E9757" t="b">
        <f t="shared" si="152"/>
        <v>0</v>
      </c>
      <c r="F9757" t="str">
        <f>IF(ISBLANK(B9757),"Pays non renseigné",IF(ISNA(VLOOKUP(TRIM($B9757),'MAP_PAYS-CONTINENT'!$A:$B,2,FALSE)),"Mettre à jour l'onglet mapping",VLOOKUP(TRIM($B9757),'MAP_PAYS-CONTINENT'!$A:$B,2,FALSE)))</f>
        <v>AF</v>
      </c>
    </row>
    <row r="9758" spans="1:6" x14ac:dyDescent="0.35">
      <c r="A9758" s="1">
        <v>44099</v>
      </c>
      <c r="B9758" t="s">
        <v>63</v>
      </c>
      <c r="C9758" t="s">
        <v>5</v>
      </c>
      <c r="D9758">
        <v>369</v>
      </c>
      <c r="E9758" t="b">
        <f t="shared" si="152"/>
        <v>0</v>
      </c>
      <c r="F9758" t="str">
        <f>IF(ISBLANK(B9758),"Pays non renseigné",IF(ISNA(VLOOKUP(TRIM($B9758),'MAP_PAYS-CONTINENT'!$A:$B,2,FALSE)),"Mettre à jour l'onglet mapping",VLOOKUP(TRIM($B9758),'MAP_PAYS-CONTINENT'!$A:$B,2,FALSE)))</f>
        <v>AF</v>
      </c>
    </row>
    <row r="9759" spans="1:6" x14ac:dyDescent="0.35">
      <c r="A9759" s="1">
        <v>44099</v>
      </c>
      <c r="B9759" t="s">
        <v>63</v>
      </c>
      <c r="C9759" t="s">
        <v>6</v>
      </c>
      <c r="D9759">
        <v>0</v>
      </c>
      <c r="E9759" t="b">
        <f t="shared" si="152"/>
        <v>0</v>
      </c>
      <c r="F9759" t="str">
        <f>IF(ISBLANK(B9759),"Pays non renseigné",IF(ISNA(VLOOKUP(TRIM($B9759),'MAP_PAYS-CONTINENT'!$A:$B,2,FALSE)),"Mettre à jour l'onglet mapping",VLOOKUP(TRIM($B9759),'MAP_PAYS-CONTINENT'!$A:$B,2,FALSE)))</f>
        <v>AF</v>
      </c>
    </row>
    <row r="9760" spans="1:6" x14ac:dyDescent="0.35">
      <c r="A9760" s="1">
        <v>44099</v>
      </c>
      <c r="B9760" t="s">
        <v>63</v>
      </c>
      <c r="C9760" t="s">
        <v>7</v>
      </c>
      <c r="D9760">
        <v>330</v>
      </c>
      <c r="E9760" t="b">
        <f t="shared" si="152"/>
        <v>0</v>
      </c>
      <c r="F9760" t="str">
        <f>IF(ISBLANK(B9760),"Pays non renseigné",IF(ISNA(VLOOKUP(TRIM($B9760),'MAP_PAYS-CONTINENT'!$A:$B,2,FALSE)),"Mettre à jour l'onglet mapping",VLOOKUP(TRIM($B9760),'MAP_PAYS-CONTINENT'!$A:$B,2,FALSE)))</f>
        <v>AF</v>
      </c>
    </row>
    <row r="9761" spans="1:6" x14ac:dyDescent="0.35">
      <c r="A9761" s="1">
        <v>44099</v>
      </c>
      <c r="B9761" t="s">
        <v>64</v>
      </c>
      <c r="C9761" t="s">
        <v>5</v>
      </c>
      <c r="D9761">
        <v>3118</v>
      </c>
      <c r="E9761" t="b">
        <f t="shared" si="152"/>
        <v>0</v>
      </c>
      <c r="F9761" t="str">
        <f>IF(ISBLANK(B9761),"Pays non renseigné",IF(ISNA(VLOOKUP(TRIM($B9761),'MAP_PAYS-CONTINENT'!$A:$B,2,FALSE)),"Mettre à jour l'onglet mapping",VLOOKUP(TRIM($B9761),'MAP_PAYS-CONTINENT'!$A:$B,2,FALSE)))</f>
        <v>EU</v>
      </c>
    </row>
    <row r="9762" spans="1:6" x14ac:dyDescent="0.35">
      <c r="A9762" s="1">
        <v>44099</v>
      </c>
      <c r="B9762" t="s">
        <v>64</v>
      </c>
      <c r="C9762" t="s">
        <v>6</v>
      </c>
      <c r="D9762">
        <v>64</v>
      </c>
      <c r="E9762" t="b">
        <f t="shared" si="152"/>
        <v>0</v>
      </c>
      <c r="F9762" t="str">
        <f>IF(ISBLANK(B9762),"Pays non renseigné",IF(ISNA(VLOOKUP(TRIM($B9762),'MAP_PAYS-CONTINENT'!$A:$B,2,FALSE)),"Mettre à jour l'onglet mapping",VLOOKUP(TRIM($B9762),'MAP_PAYS-CONTINENT'!$A:$B,2,FALSE)))</f>
        <v>EU</v>
      </c>
    </row>
    <row r="9763" spans="1:6" x14ac:dyDescent="0.35">
      <c r="A9763" s="1">
        <v>44099</v>
      </c>
      <c r="B9763" t="s">
        <v>64</v>
      </c>
      <c r="C9763" t="s">
        <v>7</v>
      </c>
      <c r="D9763">
        <v>2417</v>
      </c>
      <c r="E9763" t="b">
        <f t="shared" si="152"/>
        <v>0</v>
      </c>
      <c r="F9763" t="str">
        <f>IF(ISBLANK(B9763),"Pays non renseigné",IF(ISNA(VLOOKUP(TRIM($B9763),'MAP_PAYS-CONTINENT'!$A:$B,2,FALSE)),"Mettre à jour l'onglet mapping",VLOOKUP(TRIM($B9763),'MAP_PAYS-CONTINENT'!$A:$B,2,FALSE)))</f>
        <v>EU</v>
      </c>
    </row>
    <row r="9764" spans="1:6" x14ac:dyDescent="0.35">
      <c r="A9764" s="1">
        <v>44099</v>
      </c>
      <c r="B9764" t="s">
        <v>65</v>
      </c>
      <c r="C9764" t="s">
        <v>5</v>
      </c>
      <c r="D9764">
        <v>5399</v>
      </c>
      <c r="E9764" t="b">
        <f t="shared" si="152"/>
        <v>0</v>
      </c>
      <c r="F9764" t="str">
        <f>IF(ISBLANK(B9764),"Pays non renseigné",IF(ISNA(VLOOKUP(TRIM($B9764),'MAP_PAYS-CONTINENT'!$A:$B,2,FALSE)),"Mettre à jour l'onglet mapping",VLOOKUP(TRIM($B9764),'MAP_PAYS-CONTINENT'!$A:$B,2,FALSE)))</f>
        <v>AF</v>
      </c>
    </row>
    <row r="9765" spans="1:6" x14ac:dyDescent="0.35">
      <c r="A9765" s="1">
        <v>44099</v>
      </c>
      <c r="B9765" t="s">
        <v>65</v>
      </c>
      <c r="C9765" t="s">
        <v>6</v>
      </c>
      <c r="D9765">
        <v>108</v>
      </c>
      <c r="E9765" t="b">
        <f t="shared" si="152"/>
        <v>0</v>
      </c>
      <c r="F9765" t="str">
        <f>IF(ISBLANK(B9765),"Pays non renseigné",IF(ISNA(VLOOKUP(TRIM($B9765),'MAP_PAYS-CONTINENT'!$A:$B,2,FALSE)),"Mettre à jour l'onglet mapping",VLOOKUP(TRIM($B9765),'MAP_PAYS-CONTINENT'!$A:$B,2,FALSE)))</f>
        <v>AF</v>
      </c>
    </row>
    <row r="9766" spans="1:6" x14ac:dyDescent="0.35">
      <c r="A9766" s="1">
        <v>44099</v>
      </c>
      <c r="B9766" t="s">
        <v>65</v>
      </c>
      <c r="C9766" t="s">
        <v>7</v>
      </c>
      <c r="D9766">
        <v>4767</v>
      </c>
      <c r="E9766" t="b">
        <f t="shared" si="152"/>
        <v>0</v>
      </c>
      <c r="F9766" t="str">
        <f>IF(ISBLANK(B9766),"Pays non renseigné",IF(ISNA(VLOOKUP(TRIM($B9766),'MAP_PAYS-CONTINENT'!$A:$B,2,FALSE)),"Mettre à jour l'onglet mapping",VLOOKUP(TRIM($B9766),'MAP_PAYS-CONTINENT'!$A:$B,2,FALSE)))</f>
        <v>AF</v>
      </c>
    </row>
    <row r="9767" spans="1:6" x14ac:dyDescent="0.35">
      <c r="A9767" s="1">
        <v>44099</v>
      </c>
      <c r="B9767" t="s">
        <v>66</v>
      </c>
      <c r="C9767" t="s">
        <v>5</v>
      </c>
      <c r="D9767">
        <v>72173</v>
      </c>
      <c r="E9767" t="b">
        <f t="shared" si="152"/>
        <v>0</v>
      </c>
      <c r="F9767" t="str">
        <f>IF(ISBLANK(B9767),"Pays non renseigné",IF(ISNA(VLOOKUP(TRIM($B9767),'MAP_PAYS-CONTINENT'!$A:$B,2,FALSE)),"Mettre à jour l'onglet mapping",VLOOKUP(TRIM($B9767),'MAP_PAYS-CONTINENT'!$A:$B,2,FALSE)))</f>
        <v>AF</v>
      </c>
    </row>
    <row r="9768" spans="1:6" x14ac:dyDescent="0.35">
      <c r="A9768" s="1">
        <v>44099</v>
      </c>
      <c r="B9768" t="s">
        <v>66</v>
      </c>
      <c r="C9768" t="s">
        <v>6</v>
      </c>
      <c r="D9768">
        <v>1155</v>
      </c>
      <c r="E9768" t="b">
        <f t="shared" si="152"/>
        <v>0</v>
      </c>
      <c r="F9768" t="str">
        <f>IF(ISBLANK(B9768),"Pays non renseigné",IF(ISNA(VLOOKUP(TRIM($B9768),'MAP_PAYS-CONTINENT'!$A:$B,2,FALSE)),"Mettre à jour l'onglet mapping",VLOOKUP(TRIM($B9768),'MAP_PAYS-CONTINENT'!$A:$B,2,FALSE)))</f>
        <v>AF</v>
      </c>
    </row>
    <row r="9769" spans="1:6" x14ac:dyDescent="0.35">
      <c r="A9769" s="1">
        <v>44099</v>
      </c>
      <c r="B9769" t="s">
        <v>66</v>
      </c>
      <c r="C9769" t="s">
        <v>7</v>
      </c>
      <c r="D9769">
        <v>29863</v>
      </c>
      <c r="E9769" t="b">
        <f t="shared" si="152"/>
        <v>0</v>
      </c>
      <c r="F9769" t="str">
        <f>IF(ISBLANK(B9769),"Pays non renseigné",IF(ISNA(VLOOKUP(TRIM($B9769),'MAP_PAYS-CONTINENT'!$A:$B,2,FALSE)),"Mettre à jour l'onglet mapping",VLOOKUP(TRIM($B9769),'MAP_PAYS-CONTINENT'!$A:$B,2,FALSE)))</f>
        <v>AF</v>
      </c>
    </row>
    <row r="9770" spans="1:6" x14ac:dyDescent="0.35">
      <c r="A9770" s="1">
        <v>44099</v>
      </c>
      <c r="B9770" t="s">
        <v>67</v>
      </c>
      <c r="C9770" t="s">
        <v>5</v>
      </c>
      <c r="D9770">
        <v>32</v>
      </c>
      <c r="E9770" t="b">
        <f t="shared" si="152"/>
        <v>0</v>
      </c>
      <c r="F9770" t="str">
        <f>IF(ISBLANK(B9770),"Pays non renseigné",IF(ISNA(VLOOKUP(TRIM($B9770),'MAP_PAYS-CONTINENT'!$A:$B,2,FALSE)),"Mettre à jour l'onglet mapping",VLOOKUP(TRIM($B9770),'MAP_PAYS-CONTINENT'!$A:$B,2,FALSE)))</f>
        <v>OC</v>
      </c>
    </row>
    <row r="9771" spans="1:6" x14ac:dyDescent="0.35">
      <c r="A9771" s="1">
        <v>44099</v>
      </c>
      <c r="B9771" t="s">
        <v>67</v>
      </c>
      <c r="C9771" t="s">
        <v>6</v>
      </c>
      <c r="D9771">
        <v>2</v>
      </c>
      <c r="E9771" t="b">
        <f t="shared" si="152"/>
        <v>0</v>
      </c>
      <c r="F9771" t="str">
        <f>IF(ISBLANK(B9771),"Pays non renseigné",IF(ISNA(VLOOKUP(TRIM($B9771),'MAP_PAYS-CONTINENT'!$A:$B,2,FALSE)),"Mettre à jour l'onglet mapping",VLOOKUP(TRIM($B9771),'MAP_PAYS-CONTINENT'!$A:$B,2,FALSE)))</f>
        <v>OC</v>
      </c>
    </row>
    <row r="9772" spans="1:6" x14ac:dyDescent="0.35">
      <c r="A9772" s="1">
        <v>44099</v>
      </c>
      <c r="B9772" t="s">
        <v>67</v>
      </c>
      <c r="C9772" t="s">
        <v>7</v>
      </c>
      <c r="D9772">
        <v>28</v>
      </c>
      <c r="E9772" t="b">
        <f t="shared" si="152"/>
        <v>0</v>
      </c>
      <c r="F9772" t="str">
        <f>IF(ISBLANK(B9772),"Pays non renseigné",IF(ISNA(VLOOKUP(TRIM($B9772),'MAP_PAYS-CONTINENT'!$A:$B,2,FALSE)),"Mettre à jour l'onglet mapping",VLOOKUP(TRIM($B9772),'MAP_PAYS-CONTINENT'!$A:$B,2,FALSE)))</f>
        <v>OC</v>
      </c>
    </row>
    <row r="9773" spans="1:6" x14ac:dyDescent="0.35">
      <c r="A9773" s="1">
        <v>44099</v>
      </c>
      <c r="B9773" t="s">
        <v>68</v>
      </c>
      <c r="C9773" t="s">
        <v>5</v>
      </c>
      <c r="D9773">
        <v>9484</v>
      </c>
      <c r="E9773" t="b">
        <f t="shared" si="152"/>
        <v>0</v>
      </c>
      <c r="F9773" t="str">
        <f>IF(ISBLANK(B9773),"Pays non renseigné",IF(ISNA(VLOOKUP(TRIM($B9773),'MAP_PAYS-CONTINENT'!$A:$B,2,FALSE)),"Mettre à jour l'onglet mapping",VLOOKUP(TRIM($B9773),'MAP_PAYS-CONTINENT'!$A:$B,2,FALSE)))</f>
        <v>EU</v>
      </c>
    </row>
    <row r="9774" spans="1:6" x14ac:dyDescent="0.35">
      <c r="A9774" s="1">
        <v>44099</v>
      </c>
      <c r="B9774" t="s">
        <v>68</v>
      </c>
      <c r="C9774" t="s">
        <v>6</v>
      </c>
      <c r="D9774">
        <v>343</v>
      </c>
      <c r="E9774" t="b">
        <f t="shared" si="152"/>
        <v>0</v>
      </c>
      <c r="F9774" t="str">
        <f>IF(ISBLANK(B9774),"Pays non renseigné",IF(ISNA(VLOOKUP(TRIM($B9774),'MAP_PAYS-CONTINENT'!$A:$B,2,FALSE)),"Mettre à jour l'onglet mapping",VLOOKUP(TRIM($B9774),'MAP_PAYS-CONTINENT'!$A:$B,2,FALSE)))</f>
        <v>EU</v>
      </c>
    </row>
    <row r="9775" spans="1:6" x14ac:dyDescent="0.35">
      <c r="A9775" s="1">
        <v>44099</v>
      </c>
      <c r="B9775" t="s">
        <v>68</v>
      </c>
      <c r="C9775" t="s">
        <v>7</v>
      </c>
      <c r="D9775">
        <v>7850</v>
      </c>
      <c r="E9775" t="b">
        <f t="shared" si="152"/>
        <v>0</v>
      </c>
      <c r="F9775" t="str">
        <f>IF(ISBLANK(B9775),"Pays non renseigné",IF(ISNA(VLOOKUP(TRIM($B9775),'MAP_PAYS-CONTINENT'!$A:$B,2,FALSE)),"Mettre à jour l'onglet mapping",VLOOKUP(TRIM($B9775),'MAP_PAYS-CONTINENT'!$A:$B,2,FALSE)))</f>
        <v>EU</v>
      </c>
    </row>
    <row r="9776" spans="1:6" x14ac:dyDescent="0.35">
      <c r="A9776" s="1">
        <v>44099</v>
      </c>
      <c r="B9776" t="s">
        <v>69</v>
      </c>
      <c r="C9776" t="s">
        <v>5</v>
      </c>
      <c r="D9776">
        <v>552421</v>
      </c>
      <c r="E9776" t="b">
        <f t="shared" si="152"/>
        <v>0</v>
      </c>
      <c r="F9776" t="str">
        <f>IF(ISBLANK(B9776),"Pays non renseigné",IF(ISNA(VLOOKUP(TRIM($B9776),'MAP_PAYS-CONTINENT'!$A:$B,2,FALSE)),"Mettre à jour l'onglet mapping",VLOOKUP(TRIM($B9776),'MAP_PAYS-CONTINENT'!$A:$B,2,FALSE)))</f>
        <v>EU</v>
      </c>
    </row>
    <row r="9777" spans="1:6" x14ac:dyDescent="0.35">
      <c r="A9777" s="1">
        <v>44099</v>
      </c>
      <c r="B9777" t="s">
        <v>69</v>
      </c>
      <c r="C9777" t="s">
        <v>6</v>
      </c>
      <c r="D9777">
        <v>31675</v>
      </c>
      <c r="E9777" t="b">
        <f t="shared" si="152"/>
        <v>0</v>
      </c>
      <c r="F9777" t="str">
        <f>IF(ISBLANK(B9777),"Pays non renseigné",IF(ISNA(VLOOKUP(TRIM($B9777),'MAP_PAYS-CONTINENT'!$A:$B,2,FALSE)),"Mettre à jour l'onglet mapping",VLOOKUP(TRIM($B9777),'MAP_PAYS-CONTINENT'!$A:$B,2,FALSE)))</f>
        <v>EU</v>
      </c>
    </row>
    <row r="9778" spans="1:6" x14ac:dyDescent="0.35">
      <c r="A9778" s="1">
        <v>44099</v>
      </c>
      <c r="B9778" t="s">
        <v>69</v>
      </c>
      <c r="C9778" t="s">
        <v>7</v>
      </c>
      <c r="D9778">
        <v>96909</v>
      </c>
      <c r="E9778" t="b">
        <f t="shared" si="152"/>
        <v>0</v>
      </c>
      <c r="F9778" t="str">
        <f>IF(ISBLANK(B9778),"Pays non renseigné",IF(ISNA(VLOOKUP(TRIM($B9778),'MAP_PAYS-CONTINENT'!$A:$B,2,FALSE)),"Mettre à jour l'onglet mapping",VLOOKUP(TRIM($B9778),'MAP_PAYS-CONTINENT'!$A:$B,2,FALSE)))</f>
        <v>EU</v>
      </c>
    </row>
    <row r="9779" spans="1:6" x14ac:dyDescent="0.35">
      <c r="A9779" s="1">
        <v>44099</v>
      </c>
      <c r="B9779" t="s">
        <v>70</v>
      </c>
      <c r="C9779" t="s">
        <v>5</v>
      </c>
      <c r="D9779">
        <v>8728</v>
      </c>
      <c r="E9779" t="b">
        <f t="shared" si="152"/>
        <v>0</v>
      </c>
      <c r="F9779" t="str">
        <f>IF(ISBLANK(B9779),"Pays non renseigné",IF(ISNA(VLOOKUP(TRIM($B9779),'MAP_PAYS-CONTINENT'!$A:$B,2,FALSE)),"Mettre à jour l'onglet mapping",VLOOKUP(TRIM($B9779),'MAP_PAYS-CONTINENT'!$A:$B,2,FALSE)))</f>
        <v>AF</v>
      </c>
    </row>
    <row r="9780" spans="1:6" x14ac:dyDescent="0.35">
      <c r="A9780" s="1">
        <v>44099</v>
      </c>
      <c r="B9780" t="s">
        <v>70</v>
      </c>
      <c r="C9780" t="s">
        <v>6</v>
      </c>
      <c r="D9780">
        <v>54</v>
      </c>
      <c r="E9780" t="b">
        <f t="shared" si="152"/>
        <v>0</v>
      </c>
      <c r="F9780" t="str">
        <f>IF(ISBLANK(B9780),"Pays non renseigné",IF(ISNA(VLOOKUP(TRIM($B9780),'MAP_PAYS-CONTINENT'!$A:$B,2,FALSE)),"Mettre à jour l'onglet mapping",VLOOKUP(TRIM($B9780),'MAP_PAYS-CONTINENT'!$A:$B,2,FALSE)))</f>
        <v>AF</v>
      </c>
    </row>
    <row r="9781" spans="1:6" x14ac:dyDescent="0.35">
      <c r="A9781" s="1">
        <v>44099</v>
      </c>
      <c r="B9781" t="s">
        <v>70</v>
      </c>
      <c r="C9781" t="s">
        <v>7</v>
      </c>
      <c r="D9781">
        <v>7934</v>
      </c>
      <c r="E9781" t="b">
        <f t="shared" si="152"/>
        <v>0</v>
      </c>
      <c r="F9781" t="str">
        <f>IF(ISBLANK(B9781),"Pays non renseigné",IF(ISNA(VLOOKUP(TRIM($B9781),'MAP_PAYS-CONTINENT'!$A:$B,2,FALSE)),"Mettre à jour l'onglet mapping",VLOOKUP(TRIM($B9781),'MAP_PAYS-CONTINENT'!$A:$B,2,FALSE)))</f>
        <v>AF</v>
      </c>
    </row>
    <row r="9782" spans="1:6" x14ac:dyDescent="0.35">
      <c r="A9782" s="1">
        <v>44099</v>
      </c>
      <c r="B9782" t="s">
        <v>71</v>
      </c>
      <c r="C9782" t="s">
        <v>5</v>
      </c>
      <c r="D9782">
        <v>3555</v>
      </c>
      <c r="E9782" t="b">
        <f t="shared" si="152"/>
        <v>0</v>
      </c>
      <c r="F9782" t="str">
        <f>IF(ISBLANK(B9782),"Pays non renseigné",IF(ISNA(VLOOKUP(TRIM($B9782),'MAP_PAYS-CONTINENT'!$A:$B,2,FALSE)),"Mettre à jour l'onglet mapping",VLOOKUP(TRIM($B9782),'MAP_PAYS-CONTINENT'!$A:$B,2,FALSE)))</f>
        <v>AF</v>
      </c>
    </row>
    <row r="9783" spans="1:6" x14ac:dyDescent="0.35">
      <c r="A9783" s="1">
        <v>44099</v>
      </c>
      <c r="B9783" t="s">
        <v>71</v>
      </c>
      <c r="C9783" t="s">
        <v>6</v>
      </c>
      <c r="D9783">
        <v>110</v>
      </c>
      <c r="E9783" t="b">
        <f t="shared" si="152"/>
        <v>0</v>
      </c>
      <c r="F9783" t="str">
        <f>IF(ISBLANK(B9783),"Pays non renseigné",IF(ISNA(VLOOKUP(TRIM($B9783),'MAP_PAYS-CONTINENT'!$A:$B,2,FALSE)),"Mettre à jour l'onglet mapping",VLOOKUP(TRIM($B9783),'MAP_PAYS-CONTINENT'!$A:$B,2,FALSE)))</f>
        <v>AF</v>
      </c>
    </row>
    <row r="9784" spans="1:6" x14ac:dyDescent="0.35">
      <c r="A9784" s="1">
        <v>44099</v>
      </c>
      <c r="B9784" t="s">
        <v>71</v>
      </c>
      <c r="C9784" t="s">
        <v>7</v>
      </c>
      <c r="D9784">
        <v>2034</v>
      </c>
      <c r="E9784" t="b">
        <f t="shared" si="152"/>
        <v>0</v>
      </c>
      <c r="F9784" t="str">
        <f>IF(ISBLANK(B9784),"Pays non renseigné",IF(ISNA(VLOOKUP(TRIM($B9784),'MAP_PAYS-CONTINENT'!$A:$B,2,FALSE)),"Mettre à jour l'onglet mapping",VLOOKUP(TRIM($B9784),'MAP_PAYS-CONTINENT'!$A:$B,2,FALSE)))</f>
        <v>AF</v>
      </c>
    </row>
    <row r="9785" spans="1:6" x14ac:dyDescent="0.35">
      <c r="A9785" s="1">
        <v>44099</v>
      </c>
      <c r="B9785" t="s">
        <v>72</v>
      </c>
      <c r="C9785" t="s">
        <v>5</v>
      </c>
      <c r="D9785">
        <v>4664</v>
      </c>
      <c r="E9785" t="b">
        <f t="shared" si="152"/>
        <v>0</v>
      </c>
      <c r="F9785" t="str">
        <f>IF(ISBLANK(B9785),"Pays non renseigné",IF(ISNA(VLOOKUP(TRIM($B9785),'MAP_PAYS-CONTINENT'!$A:$B,2,FALSE)),"Mettre à jour l'onglet mapping",VLOOKUP(TRIM($B9785),'MAP_PAYS-CONTINENT'!$A:$B,2,FALSE)))</f>
        <v>AS</v>
      </c>
    </row>
    <row r="9786" spans="1:6" x14ac:dyDescent="0.35">
      <c r="A9786" s="1">
        <v>44099</v>
      </c>
      <c r="B9786" t="s">
        <v>72</v>
      </c>
      <c r="C9786" t="s">
        <v>6</v>
      </c>
      <c r="D9786">
        <v>27</v>
      </c>
      <c r="E9786" t="b">
        <f t="shared" si="152"/>
        <v>0</v>
      </c>
      <c r="F9786" t="str">
        <f>IF(ISBLANK(B9786),"Pays non renseigné",IF(ISNA(VLOOKUP(TRIM($B9786),'MAP_PAYS-CONTINENT'!$A:$B,2,FALSE)),"Mettre à jour l'onglet mapping",VLOOKUP(TRIM($B9786),'MAP_PAYS-CONTINENT'!$A:$B,2,FALSE)))</f>
        <v>AS</v>
      </c>
    </row>
    <row r="9787" spans="1:6" x14ac:dyDescent="0.35">
      <c r="A9787" s="1">
        <v>44099</v>
      </c>
      <c r="B9787" t="s">
        <v>72</v>
      </c>
      <c r="C9787" t="s">
        <v>7</v>
      </c>
      <c r="D9787">
        <v>1759</v>
      </c>
      <c r="E9787" t="b">
        <f t="shared" si="152"/>
        <v>0</v>
      </c>
      <c r="F9787" t="str">
        <f>IF(ISBLANK(B9787),"Pays non renseigné",IF(ISNA(VLOOKUP(TRIM($B9787),'MAP_PAYS-CONTINENT'!$A:$B,2,FALSE)),"Mettre à jour l'onglet mapping",VLOOKUP(TRIM($B9787),'MAP_PAYS-CONTINENT'!$A:$B,2,FALSE)))</f>
        <v>AS</v>
      </c>
    </row>
    <row r="9788" spans="1:6" x14ac:dyDescent="0.35">
      <c r="A9788" s="1">
        <v>44099</v>
      </c>
      <c r="B9788" t="s">
        <v>73</v>
      </c>
      <c r="C9788" t="s">
        <v>5</v>
      </c>
      <c r="D9788">
        <v>283712</v>
      </c>
      <c r="E9788" t="b">
        <f t="shared" si="152"/>
        <v>0</v>
      </c>
      <c r="F9788" t="str">
        <f>IF(ISBLANK(B9788),"Pays non renseigné",IF(ISNA(VLOOKUP(TRIM($B9788),'MAP_PAYS-CONTINENT'!$A:$B,2,FALSE)),"Mettre à jour l'onglet mapping",VLOOKUP(TRIM($B9788),'MAP_PAYS-CONTINENT'!$A:$B,2,FALSE)))</f>
        <v>EU</v>
      </c>
    </row>
    <row r="9789" spans="1:6" x14ac:dyDescent="0.35">
      <c r="A9789" s="1">
        <v>44099</v>
      </c>
      <c r="B9789" t="s">
        <v>73</v>
      </c>
      <c r="C9789" t="s">
        <v>6</v>
      </c>
      <c r="D9789">
        <v>9451</v>
      </c>
      <c r="E9789" t="b">
        <f t="shared" si="152"/>
        <v>0</v>
      </c>
      <c r="F9789" t="str">
        <f>IF(ISBLANK(B9789),"Pays non renseigné",IF(ISNA(VLOOKUP(TRIM($B9789),'MAP_PAYS-CONTINENT'!$A:$B,2,FALSE)),"Mettre à jour l'onglet mapping",VLOOKUP(TRIM($B9789),'MAP_PAYS-CONTINENT'!$A:$B,2,FALSE)))</f>
        <v>EU</v>
      </c>
    </row>
    <row r="9790" spans="1:6" x14ac:dyDescent="0.35">
      <c r="A9790" s="1">
        <v>44099</v>
      </c>
      <c r="B9790" t="s">
        <v>73</v>
      </c>
      <c r="C9790" t="s">
        <v>7</v>
      </c>
      <c r="D9790">
        <v>249164</v>
      </c>
      <c r="E9790" t="b">
        <f t="shared" si="152"/>
        <v>0</v>
      </c>
      <c r="F9790" t="str">
        <f>IF(ISBLANK(B9790),"Pays non renseigné",IF(ISNA(VLOOKUP(TRIM($B9790),'MAP_PAYS-CONTINENT'!$A:$B,2,FALSE)),"Mettre à jour l'onglet mapping",VLOOKUP(TRIM($B9790),'MAP_PAYS-CONTINENT'!$A:$B,2,FALSE)))</f>
        <v>EU</v>
      </c>
    </row>
    <row r="9791" spans="1:6" x14ac:dyDescent="0.35">
      <c r="A9791" s="1">
        <v>44099</v>
      </c>
      <c r="B9791" t="s">
        <v>74</v>
      </c>
      <c r="C9791" t="s">
        <v>5</v>
      </c>
      <c r="D9791">
        <v>46222</v>
      </c>
      <c r="E9791" t="b">
        <f t="shared" si="152"/>
        <v>0</v>
      </c>
      <c r="F9791" t="str">
        <f>IF(ISBLANK(B9791),"Pays non renseigné",IF(ISNA(VLOOKUP(TRIM($B9791),'MAP_PAYS-CONTINENT'!$A:$B,2,FALSE)),"Mettre à jour l'onglet mapping",VLOOKUP(TRIM($B9791),'MAP_PAYS-CONTINENT'!$A:$B,2,FALSE)))</f>
        <v>AF</v>
      </c>
    </row>
    <row r="9792" spans="1:6" x14ac:dyDescent="0.35">
      <c r="A9792" s="1">
        <v>44099</v>
      </c>
      <c r="B9792" t="s">
        <v>74</v>
      </c>
      <c r="C9792" t="s">
        <v>6</v>
      </c>
      <c r="D9792">
        <v>299</v>
      </c>
      <c r="E9792" t="b">
        <f t="shared" si="152"/>
        <v>0</v>
      </c>
      <c r="F9792" t="str">
        <f>IF(ISBLANK(B9792),"Pays non renseigné",IF(ISNA(VLOOKUP(TRIM($B9792),'MAP_PAYS-CONTINENT'!$A:$B,2,FALSE)),"Mettre à jour l'onglet mapping",VLOOKUP(TRIM($B9792),'MAP_PAYS-CONTINENT'!$A:$B,2,FALSE)))</f>
        <v>AF</v>
      </c>
    </row>
    <row r="9793" spans="1:6" x14ac:dyDescent="0.35">
      <c r="A9793" s="1">
        <v>44099</v>
      </c>
      <c r="B9793" t="s">
        <v>74</v>
      </c>
      <c r="C9793" t="s">
        <v>7</v>
      </c>
      <c r="D9793">
        <v>45417</v>
      </c>
      <c r="E9793" t="b">
        <f t="shared" si="152"/>
        <v>0</v>
      </c>
      <c r="F9793" t="str">
        <f>IF(ISBLANK(B9793),"Pays non renseigné",IF(ISNA(VLOOKUP(TRIM($B9793),'MAP_PAYS-CONTINENT'!$A:$B,2,FALSE)),"Mettre à jour l'onglet mapping",VLOOKUP(TRIM($B9793),'MAP_PAYS-CONTINENT'!$A:$B,2,FALSE)))</f>
        <v>AF</v>
      </c>
    </row>
    <row r="9794" spans="1:6" x14ac:dyDescent="0.35">
      <c r="A9794" s="1">
        <v>44099</v>
      </c>
      <c r="B9794" t="s">
        <v>75</v>
      </c>
      <c r="C9794" t="s">
        <v>5</v>
      </c>
      <c r="D9794">
        <v>16913</v>
      </c>
      <c r="E9794" t="b">
        <f t="shared" si="152"/>
        <v>0</v>
      </c>
      <c r="F9794" t="str">
        <f>IF(ISBLANK(B9794),"Pays non renseigné",IF(ISNA(VLOOKUP(TRIM($B9794),'MAP_PAYS-CONTINENT'!$A:$B,2,FALSE)),"Mettre à jour l'onglet mapping",VLOOKUP(TRIM($B9794),'MAP_PAYS-CONTINENT'!$A:$B,2,FALSE)))</f>
        <v>EU</v>
      </c>
    </row>
    <row r="9795" spans="1:6" x14ac:dyDescent="0.35">
      <c r="A9795" s="1">
        <v>44099</v>
      </c>
      <c r="B9795" t="s">
        <v>75</v>
      </c>
      <c r="C9795" t="s">
        <v>6</v>
      </c>
      <c r="D9795">
        <v>369</v>
      </c>
      <c r="E9795" t="b">
        <f t="shared" ref="E9795:E9858" si="153">ISBLANK(B9795)</f>
        <v>0</v>
      </c>
      <c r="F9795" t="str">
        <f>IF(ISBLANK(B9795),"Pays non renseigné",IF(ISNA(VLOOKUP(TRIM($B9795),'MAP_PAYS-CONTINENT'!$A:$B,2,FALSE)),"Mettre à jour l'onglet mapping",VLOOKUP(TRIM($B9795),'MAP_PAYS-CONTINENT'!$A:$B,2,FALSE)))</f>
        <v>EU</v>
      </c>
    </row>
    <row r="9796" spans="1:6" x14ac:dyDescent="0.35">
      <c r="A9796" s="1">
        <v>44099</v>
      </c>
      <c r="B9796" t="s">
        <v>75</v>
      </c>
      <c r="C9796" t="s">
        <v>7</v>
      </c>
      <c r="D9796">
        <v>1347</v>
      </c>
      <c r="E9796" t="b">
        <f t="shared" si="153"/>
        <v>0</v>
      </c>
      <c r="F9796" t="str">
        <f>IF(ISBLANK(B9796),"Pays non renseigné",IF(ISNA(VLOOKUP(TRIM($B9796),'MAP_PAYS-CONTINENT'!$A:$B,2,FALSE)),"Mettre à jour l'onglet mapping",VLOOKUP(TRIM($B9796),'MAP_PAYS-CONTINENT'!$A:$B,2,FALSE)))</f>
        <v>EU</v>
      </c>
    </row>
    <row r="9797" spans="1:6" x14ac:dyDescent="0.35">
      <c r="A9797" s="1">
        <v>44099</v>
      </c>
      <c r="B9797" t="s">
        <v>76</v>
      </c>
      <c r="C9797" t="s">
        <v>5</v>
      </c>
      <c r="D9797">
        <v>24</v>
      </c>
      <c r="E9797" t="b">
        <f t="shared" si="153"/>
        <v>0</v>
      </c>
      <c r="F9797" t="str">
        <f>IF(ISBLANK(B9797),"Pays non renseigné",IF(ISNA(VLOOKUP(TRIM($B9797),'MAP_PAYS-CONTINENT'!$A:$B,2,FALSE)),"Mettre à jour l'onglet mapping",VLOOKUP(TRIM($B9797),'MAP_PAYS-CONTINENT'!$A:$B,2,FALSE)))</f>
        <v>NA</v>
      </c>
    </row>
    <row r="9798" spans="1:6" x14ac:dyDescent="0.35">
      <c r="A9798" s="1">
        <v>44099</v>
      </c>
      <c r="B9798" t="s">
        <v>76</v>
      </c>
      <c r="C9798" t="s">
        <v>6</v>
      </c>
      <c r="D9798">
        <v>0</v>
      </c>
      <c r="E9798" t="b">
        <f t="shared" si="153"/>
        <v>0</v>
      </c>
      <c r="F9798" t="str">
        <f>IF(ISBLANK(B9798),"Pays non renseigné",IF(ISNA(VLOOKUP(TRIM($B9798),'MAP_PAYS-CONTINENT'!$A:$B,2,FALSE)),"Mettre à jour l'onglet mapping",VLOOKUP(TRIM($B9798),'MAP_PAYS-CONTINENT'!$A:$B,2,FALSE)))</f>
        <v>NA</v>
      </c>
    </row>
    <row r="9799" spans="1:6" x14ac:dyDescent="0.35">
      <c r="A9799" s="1">
        <v>44099</v>
      </c>
      <c r="B9799" t="s">
        <v>76</v>
      </c>
      <c r="C9799" t="s">
        <v>7</v>
      </c>
      <c r="D9799">
        <v>24</v>
      </c>
      <c r="E9799" t="b">
        <f t="shared" si="153"/>
        <v>0</v>
      </c>
      <c r="F9799" t="str">
        <f>IF(ISBLANK(B9799),"Pays non renseigné",IF(ISNA(VLOOKUP(TRIM($B9799),'MAP_PAYS-CONTINENT'!$A:$B,2,FALSE)),"Mettre à jour l'onglet mapping",VLOOKUP(TRIM($B9799),'MAP_PAYS-CONTINENT'!$A:$B,2,FALSE)))</f>
        <v>NA</v>
      </c>
    </row>
    <row r="9800" spans="1:6" x14ac:dyDescent="0.35">
      <c r="A9800" s="1">
        <v>44099</v>
      </c>
      <c r="B9800" t="s">
        <v>77</v>
      </c>
      <c r="C9800" t="s">
        <v>5</v>
      </c>
      <c r="D9800">
        <v>88878</v>
      </c>
      <c r="E9800" t="b">
        <f t="shared" si="153"/>
        <v>0</v>
      </c>
      <c r="F9800" t="str">
        <f>IF(ISBLANK(B9800),"Pays non renseigné",IF(ISNA(VLOOKUP(TRIM($B9800),'MAP_PAYS-CONTINENT'!$A:$B,2,FALSE)),"Mettre à jour l'onglet mapping",VLOOKUP(TRIM($B9800),'MAP_PAYS-CONTINENT'!$A:$B,2,FALSE)))</f>
        <v>NA</v>
      </c>
    </row>
    <row r="9801" spans="1:6" x14ac:dyDescent="0.35">
      <c r="A9801" s="1">
        <v>44099</v>
      </c>
      <c r="B9801" t="s">
        <v>77</v>
      </c>
      <c r="C9801" t="s">
        <v>6</v>
      </c>
      <c r="D9801">
        <v>3186</v>
      </c>
      <c r="E9801" t="b">
        <f t="shared" si="153"/>
        <v>0</v>
      </c>
      <c r="F9801" t="str">
        <f>IF(ISBLANK(B9801),"Pays non renseigné",IF(ISNA(VLOOKUP(TRIM($B9801),'MAP_PAYS-CONTINENT'!$A:$B,2,FALSE)),"Mettre à jour l'onglet mapping",VLOOKUP(TRIM($B9801),'MAP_PAYS-CONTINENT'!$A:$B,2,FALSE)))</f>
        <v>NA</v>
      </c>
    </row>
    <row r="9802" spans="1:6" x14ac:dyDescent="0.35">
      <c r="A9802" s="1">
        <v>44099</v>
      </c>
      <c r="B9802" t="s">
        <v>77</v>
      </c>
      <c r="C9802" t="s">
        <v>7</v>
      </c>
      <c r="D9802">
        <v>77750</v>
      </c>
      <c r="E9802" t="b">
        <f t="shared" si="153"/>
        <v>0</v>
      </c>
      <c r="F9802" t="str">
        <f>IF(ISBLANK(B9802),"Pays non renseigné",IF(ISNA(VLOOKUP(TRIM($B9802),'MAP_PAYS-CONTINENT'!$A:$B,2,FALSE)),"Mettre à jour l'onglet mapping",VLOOKUP(TRIM($B9802),'MAP_PAYS-CONTINENT'!$A:$B,2,FALSE)))</f>
        <v>NA</v>
      </c>
    </row>
    <row r="9803" spans="1:6" x14ac:dyDescent="0.35">
      <c r="A9803" s="1">
        <v>44099</v>
      </c>
      <c r="B9803" t="s">
        <v>78</v>
      </c>
      <c r="C9803" t="s">
        <v>5</v>
      </c>
      <c r="D9803">
        <v>10478</v>
      </c>
      <c r="E9803" t="b">
        <f t="shared" si="153"/>
        <v>0</v>
      </c>
      <c r="F9803" t="str">
        <f>IF(ISBLANK(B9803),"Pays non renseigné",IF(ISNA(VLOOKUP(TRIM($B9803),'MAP_PAYS-CONTINENT'!$A:$B,2,FALSE)),"Mettre à jour l'onglet mapping",VLOOKUP(TRIM($B9803),'MAP_PAYS-CONTINENT'!$A:$B,2,FALSE)))</f>
        <v>AF</v>
      </c>
    </row>
    <row r="9804" spans="1:6" x14ac:dyDescent="0.35">
      <c r="A9804" s="1">
        <v>44099</v>
      </c>
      <c r="B9804" t="s">
        <v>78</v>
      </c>
      <c r="C9804" t="s">
        <v>6</v>
      </c>
      <c r="D9804">
        <v>65</v>
      </c>
      <c r="E9804" t="b">
        <f t="shared" si="153"/>
        <v>0</v>
      </c>
      <c r="F9804" t="str">
        <f>IF(ISBLANK(B9804),"Pays non renseigné",IF(ISNA(VLOOKUP(TRIM($B9804),'MAP_PAYS-CONTINENT'!$A:$B,2,FALSE)),"Mettre à jour l'onglet mapping",VLOOKUP(TRIM($B9804),'MAP_PAYS-CONTINENT'!$A:$B,2,FALSE)))</f>
        <v>AF</v>
      </c>
    </row>
    <row r="9805" spans="1:6" x14ac:dyDescent="0.35">
      <c r="A9805" s="1">
        <v>44099</v>
      </c>
      <c r="B9805" t="s">
        <v>78</v>
      </c>
      <c r="C9805" t="s">
        <v>7</v>
      </c>
      <c r="D9805">
        <v>9816</v>
      </c>
      <c r="E9805" t="b">
        <f t="shared" si="153"/>
        <v>0</v>
      </c>
      <c r="F9805" t="str">
        <f>IF(ISBLANK(B9805),"Pays non renseigné",IF(ISNA(VLOOKUP(TRIM($B9805),'MAP_PAYS-CONTINENT'!$A:$B,2,FALSE)),"Mettre à jour l'onglet mapping",VLOOKUP(TRIM($B9805),'MAP_PAYS-CONTINENT'!$A:$B,2,FALSE)))</f>
        <v>AF</v>
      </c>
    </row>
    <row r="9806" spans="1:6" x14ac:dyDescent="0.35">
      <c r="A9806" s="1">
        <v>44099</v>
      </c>
      <c r="B9806" t="s">
        <v>79</v>
      </c>
      <c r="C9806" t="s">
        <v>5</v>
      </c>
      <c r="D9806">
        <v>2324</v>
      </c>
      <c r="E9806" t="b">
        <f t="shared" si="153"/>
        <v>0</v>
      </c>
      <c r="F9806" t="str">
        <f>IF(ISBLANK(B9806),"Pays non renseigné",IF(ISNA(VLOOKUP(TRIM($B9806),'MAP_PAYS-CONTINENT'!$A:$B,2,FALSE)),"Mettre à jour l'onglet mapping",VLOOKUP(TRIM($B9806),'MAP_PAYS-CONTINENT'!$A:$B,2,FALSE)))</f>
        <v>AF</v>
      </c>
    </row>
    <row r="9807" spans="1:6" x14ac:dyDescent="0.35">
      <c r="A9807" s="1">
        <v>44099</v>
      </c>
      <c r="B9807" t="s">
        <v>79</v>
      </c>
      <c r="C9807" t="s">
        <v>6</v>
      </c>
      <c r="D9807">
        <v>39</v>
      </c>
      <c r="E9807" t="b">
        <f t="shared" si="153"/>
        <v>0</v>
      </c>
      <c r="F9807" t="str">
        <f>IF(ISBLANK(B9807),"Pays non renseigné",IF(ISNA(VLOOKUP(TRIM($B9807),'MAP_PAYS-CONTINENT'!$A:$B,2,FALSE)),"Mettre à jour l'onglet mapping",VLOOKUP(TRIM($B9807),'MAP_PAYS-CONTINENT'!$A:$B,2,FALSE)))</f>
        <v>AF</v>
      </c>
    </row>
    <row r="9808" spans="1:6" x14ac:dyDescent="0.35">
      <c r="A9808" s="1">
        <v>44099</v>
      </c>
      <c r="B9808" t="s">
        <v>79</v>
      </c>
      <c r="C9808" t="s">
        <v>7</v>
      </c>
      <c r="D9808">
        <v>1549</v>
      </c>
      <c r="E9808" t="b">
        <f t="shared" si="153"/>
        <v>0</v>
      </c>
      <c r="F9808" t="str">
        <f>IF(ISBLANK(B9808),"Pays non renseigné",IF(ISNA(VLOOKUP(TRIM($B9808),'MAP_PAYS-CONTINENT'!$A:$B,2,FALSE)),"Mettre à jour l'onglet mapping",VLOOKUP(TRIM($B9808),'MAP_PAYS-CONTINENT'!$A:$B,2,FALSE)))</f>
        <v>AF</v>
      </c>
    </row>
    <row r="9809" spans="1:6" x14ac:dyDescent="0.35">
      <c r="A9809" s="1">
        <v>44099</v>
      </c>
      <c r="B9809" t="s">
        <v>80</v>
      </c>
      <c r="C9809" t="s">
        <v>5</v>
      </c>
      <c r="D9809">
        <v>2709</v>
      </c>
      <c r="E9809" t="b">
        <f t="shared" si="153"/>
        <v>0</v>
      </c>
      <c r="F9809" t="str">
        <f>IF(ISBLANK(B9809),"Pays non renseigné",IF(ISNA(VLOOKUP(TRIM($B9809),'MAP_PAYS-CONTINENT'!$A:$B,2,FALSE)),"Mettre à jour l'onglet mapping",VLOOKUP(TRIM($B9809),'MAP_PAYS-CONTINENT'!$A:$B,2,FALSE)))</f>
        <v>SA</v>
      </c>
    </row>
    <row r="9810" spans="1:6" x14ac:dyDescent="0.35">
      <c r="A9810" s="1">
        <v>44099</v>
      </c>
      <c r="B9810" t="s">
        <v>80</v>
      </c>
      <c r="C9810" t="s">
        <v>6</v>
      </c>
      <c r="D9810">
        <v>73</v>
      </c>
      <c r="E9810" t="b">
        <f t="shared" si="153"/>
        <v>0</v>
      </c>
      <c r="F9810" t="str">
        <f>IF(ISBLANK(B9810),"Pays non renseigné",IF(ISNA(VLOOKUP(TRIM($B9810),'MAP_PAYS-CONTINENT'!$A:$B,2,FALSE)),"Mettre à jour l'onglet mapping",VLOOKUP(TRIM($B9810),'MAP_PAYS-CONTINENT'!$A:$B,2,FALSE)))</f>
        <v>SA</v>
      </c>
    </row>
    <row r="9811" spans="1:6" x14ac:dyDescent="0.35">
      <c r="A9811" s="1">
        <v>44099</v>
      </c>
      <c r="B9811" t="s">
        <v>80</v>
      </c>
      <c r="C9811" t="s">
        <v>7</v>
      </c>
      <c r="D9811">
        <v>1490</v>
      </c>
      <c r="E9811" t="b">
        <f t="shared" si="153"/>
        <v>0</v>
      </c>
      <c r="F9811" t="str">
        <f>IF(ISBLANK(B9811),"Pays non renseigné",IF(ISNA(VLOOKUP(TRIM($B9811),'MAP_PAYS-CONTINENT'!$A:$B,2,FALSE)),"Mettre à jour l'onglet mapping",VLOOKUP(TRIM($B9811),'MAP_PAYS-CONTINENT'!$A:$B,2,FALSE)))</f>
        <v>SA</v>
      </c>
    </row>
    <row r="9812" spans="1:6" x14ac:dyDescent="0.35">
      <c r="A9812" s="1">
        <v>44099</v>
      </c>
      <c r="B9812" t="s">
        <v>81</v>
      </c>
      <c r="C9812" t="s">
        <v>5</v>
      </c>
      <c r="D9812">
        <v>8684</v>
      </c>
      <c r="E9812" t="b">
        <f t="shared" si="153"/>
        <v>0</v>
      </c>
      <c r="F9812" t="str">
        <f>IF(ISBLANK(B9812),"Pays non renseigné",IF(ISNA(VLOOKUP(TRIM($B9812),'MAP_PAYS-CONTINENT'!$A:$B,2,FALSE)),"Mettre à jour l'onglet mapping",VLOOKUP(TRIM($B9812),'MAP_PAYS-CONTINENT'!$A:$B,2,FALSE)))</f>
        <v>NA</v>
      </c>
    </row>
    <row r="9813" spans="1:6" x14ac:dyDescent="0.35">
      <c r="A9813" s="1">
        <v>44099</v>
      </c>
      <c r="B9813" t="s">
        <v>81</v>
      </c>
      <c r="C9813" t="s">
        <v>6</v>
      </c>
      <c r="D9813">
        <v>227</v>
      </c>
      <c r="E9813" t="b">
        <f t="shared" si="153"/>
        <v>0</v>
      </c>
      <c r="F9813" t="str">
        <f>IF(ISBLANK(B9813),"Pays non renseigné",IF(ISNA(VLOOKUP(TRIM($B9813),'MAP_PAYS-CONTINENT'!$A:$B,2,FALSE)),"Mettre à jour l'onglet mapping",VLOOKUP(TRIM($B9813),'MAP_PAYS-CONTINENT'!$A:$B,2,FALSE)))</f>
        <v>NA</v>
      </c>
    </row>
    <row r="9814" spans="1:6" x14ac:dyDescent="0.35">
      <c r="A9814" s="1">
        <v>44099</v>
      </c>
      <c r="B9814" t="s">
        <v>81</v>
      </c>
      <c r="C9814" t="s">
        <v>7</v>
      </c>
      <c r="D9814">
        <v>6551</v>
      </c>
      <c r="E9814" t="b">
        <f t="shared" si="153"/>
        <v>0</v>
      </c>
      <c r="F9814" t="str">
        <f>IF(ISBLANK(B9814),"Pays non renseigné",IF(ISNA(VLOOKUP(TRIM($B9814),'MAP_PAYS-CONTINENT'!$A:$B,2,FALSE)),"Mettre à jour l'onglet mapping",VLOOKUP(TRIM($B9814),'MAP_PAYS-CONTINENT'!$A:$B,2,FALSE)))</f>
        <v>NA</v>
      </c>
    </row>
    <row r="9815" spans="1:6" x14ac:dyDescent="0.35">
      <c r="A9815" s="1">
        <v>44099</v>
      </c>
      <c r="B9815" t="s">
        <v>82</v>
      </c>
      <c r="C9815" t="s">
        <v>5</v>
      </c>
      <c r="D9815">
        <v>12</v>
      </c>
      <c r="E9815" t="b">
        <f t="shared" si="153"/>
        <v>0</v>
      </c>
      <c r="F9815" t="str">
        <f>IF(ISBLANK(B9815),"Pays non renseigné",IF(ISNA(VLOOKUP(TRIM($B9815),'MAP_PAYS-CONTINENT'!$A:$B,2,FALSE)),"Mettre à jour l'onglet mapping",VLOOKUP(TRIM($B9815),'MAP_PAYS-CONTINENT'!$A:$B,2,FALSE)))</f>
        <v>EU</v>
      </c>
    </row>
    <row r="9816" spans="1:6" x14ac:dyDescent="0.35">
      <c r="A9816" s="1">
        <v>44099</v>
      </c>
      <c r="B9816" t="s">
        <v>82</v>
      </c>
      <c r="C9816" t="s">
        <v>6</v>
      </c>
      <c r="D9816">
        <v>0</v>
      </c>
      <c r="E9816" t="b">
        <f t="shared" si="153"/>
        <v>0</v>
      </c>
      <c r="F9816" t="str">
        <f>IF(ISBLANK(B9816),"Pays non renseigné",IF(ISNA(VLOOKUP(TRIM($B9816),'MAP_PAYS-CONTINENT'!$A:$B,2,FALSE)),"Mettre à jour l'onglet mapping",VLOOKUP(TRIM($B9816),'MAP_PAYS-CONTINENT'!$A:$B,2,FALSE)))</f>
        <v>EU</v>
      </c>
    </row>
    <row r="9817" spans="1:6" x14ac:dyDescent="0.35">
      <c r="A9817" s="1">
        <v>44099</v>
      </c>
      <c r="B9817" t="s">
        <v>82</v>
      </c>
      <c r="C9817" t="s">
        <v>7</v>
      </c>
      <c r="D9817">
        <v>12</v>
      </c>
      <c r="E9817" t="b">
        <f t="shared" si="153"/>
        <v>0</v>
      </c>
      <c r="F9817" t="str">
        <f>IF(ISBLANK(B9817),"Pays non renseigné",IF(ISNA(VLOOKUP(TRIM($B9817),'MAP_PAYS-CONTINENT'!$A:$B,2,FALSE)),"Mettre à jour l'onglet mapping",VLOOKUP(TRIM($B9817),'MAP_PAYS-CONTINENT'!$A:$B,2,FALSE)))</f>
        <v>EU</v>
      </c>
    </row>
    <row r="9818" spans="1:6" x14ac:dyDescent="0.35">
      <c r="A9818" s="1">
        <v>44099</v>
      </c>
      <c r="B9818" t="s">
        <v>83</v>
      </c>
      <c r="C9818" t="s">
        <v>5</v>
      </c>
      <c r="D9818">
        <v>73840</v>
      </c>
      <c r="E9818" t="b">
        <f t="shared" si="153"/>
        <v>0</v>
      </c>
      <c r="F9818" t="str">
        <f>IF(ISBLANK(B9818),"Pays non renseigné",IF(ISNA(VLOOKUP(TRIM($B9818),'MAP_PAYS-CONTINENT'!$A:$B,2,FALSE)),"Mettre à jour l'onglet mapping",VLOOKUP(TRIM($B9818),'MAP_PAYS-CONTINENT'!$A:$B,2,FALSE)))</f>
        <v>NA</v>
      </c>
    </row>
    <row r="9819" spans="1:6" x14ac:dyDescent="0.35">
      <c r="A9819" s="1">
        <v>44099</v>
      </c>
      <c r="B9819" t="s">
        <v>83</v>
      </c>
      <c r="C9819" t="s">
        <v>6</v>
      </c>
      <c r="D9819">
        <v>2271</v>
      </c>
      <c r="E9819" t="b">
        <f t="shared" si="153"/>
        <v>0</v>
      </c>
      <c r="F9819" t="str">
        <f>IF(ISBLANK(B9819),"Pays non renseigné",IF(ISNA(VLOOKUP(TRIM($B9819),'MAP_PAYS-CONTINENT'!$A:$B,2,FALSE)),"Mettre à jour l'onglet mapping",VLOOKUP(TRIM($B9819),'MAP_PAYS-CONTINENT'!$A:$B,2,FALSE)))</f>
        <v>NA</v>
      </c>
    </row>
    <row r="9820" spans="1:6" x14ac:dyDescent="0.35">
      <c r="A9820" s="1">
        <v>44099</v>
      </c>
      <c r="B9820" t="s">
        <v>83</v>
      </c>
      <c r="C9820" t="s">
        <v>7</v>
      </c>
      <c r="D9820">
        <v>25728</v>
      </c>
      <c r="E9820" t="b">
        <f t="shared" si="153"/>
        <v>0</v>
      </c>
      <c r="F9820" t="str">
        <f>IF(ISBLANK(B9820),"Pays non renseigné",IF(ISNA(VLOOKUP(TRIM($B9820),'MAP_PAYS-CONTINENT'!$A:$B,2,FALSE)),"Mettre à jour l'onglet mapping",VLOOKUP(TRIM($B9820),'MAP_PAYS-CONTINENT'!$A:$B,2,FALSE)))</f>
        <v>NA</v>
      </c>
    </row>
    <row r="9821" spans="1:6" x14ac:dyDescent="0.35">
      <c r="A9821" s="1">
        <v>44099</v>
      </c>
      <c r="B9821" t="s">
        <v>84</v>
      </c>
      <c r="C9821" t="s">
        <v>5</v>
      </c>
      <c r="D9821">
        <v>22127</v>
      </c>
      <c r="E9821" t="b">
        <f t="shared" si="153"/>
        <v>0</v>
      </c>
      <c r="F9821" t="str">
        <f>IF(ISBLANK(B9821),"Pays non renseigné",IF(ISNA(VLOOKUP(TRIM($B9821),'MAP_PAYS-CONTINENT'!$A:$B,2,FALSE)),"Mettre à jour l'onglet mapping",VLOOKUP(TRIM($B9821),'MAP_PAYS-CONTINENT'!$A:$B,2,FALSE)))</f>
        <v>EU</v>
      </c>
    </row>
    <row r="9822" spans="1:6" x14ac:dyDescent="0.35">
      <c r="A9822" s="1">
        <v>44099</v>
      </c>
      <c r="B9822" t="s">
        <v>84</v>
      </c>
      <c r="C9822" t="s">
        <v>6</v>
      </c>
      <c r="D9822">
        <v>718</v>
      </c>
      <c r="E9822" t="b">
        <f t="shared" si="153"/>
        <v>0</v>
      </c>
      <c r="F9822" t="str">
        <f>IF(ISBLANK(B9822),"Pays non renseigné",IF(ISNA(VLOOKUP(TRIM($B9822),'MAP_PAYS-CONTINENT'!$A:$B,2,FALSE)),"Mettre à jour l'onglet mapping",VLOOKUP(TRIM($B9822),'MAP_PAYS-CONTINENT'!$A:$B,2,FALSE)))</f>
        <v>EU</v>
      </c>
    </row>
    <row r="9823" spans="1:6" x14ac:dyDescent="0.35">
      <c r="A9823" s="1">
        <v>44099</v>
      </c>
      <c r="B9823" t="s">
        <v>84</v>
      </c>
      <c r="C9823" t="s">
        <v>7</v>
      </c>
      <c r="D9823">
        <v>4945</v>
      </c>
      <c r="E9823" t="b">
        <f t="shared" si="153"/>
        <v>0</v>
      </c>
      <c r="F9823" t="str">
        <f>IF(ISBLANK(B9823),"Pays non renseigné",IF(ISNA(VLOOKUP(TRIM($B9823),'MAP_PAYS-CONTINENT'!$A:$B,2,FALSE)),"Mettre à jour l'onglet mapping",VLOOKUP(TRIM($B9823),'MAP_PAYS-CONTINENT'!$A:$B,2,FALSE)))</f>
        <v>EU</v>
      </c>
    </row>
    <row r="9824" spans="1:6" x14ac:dyDescent="0.35">
      <c r="A9824" s="1">
        <v>44099</v>
      </c>
      <c r="B9824" t="s">
        <v>85</v>
      </c>
      <c r="C9824" t="s">
        <v>5</v>
      </c>
      <c r="D9824">
        <v>2561</v>
      </c>
      <c r="E9824" t="b">
        <f t="shared" si="153"/>
        <v>0</v>
      </c>
      <c r="F9824" t="str">
        <f>IF(ISBLANK(B9824),"Pays non renseigné",IF(ISNA(VLOOKUP(TRIM($B9824),'MAP_PAYS-CONTINENT'!$A:$B,2,FALSE)),"Mettre à jour l'onglet mapping",VLOOKUP(TRIM($B9824),'MAP_PAYS-CONTINENT'!$A:$B,2,FALSE)))</f>
        <v>EU</v>
      </c>
    </row>
    <row r="9825" spans="1:6" x14ac:dyDescent="0.35">
      <c r="A9825" s="1">
        <v>44099</v>
      </c>
      <c r="B9825" t="s">
        <v>85</v>
      </c>
      <c r="C9825" t="s">
        <v>6</v>
      </c>
      <c r="D9825">
        <v>10</v>
      </c>
      <c r="E9825" t="b">
        <f t="shared" si="153"/>
        <v>0</v>
      </c>
      <c r="F9825" t="str">
        <f>IF(ISBLANK(B9825),"Pays non renseigné",IF(ISNA(VLOOKUP(TRIM($B9825),'MAP_PAYS-CONTINENT'!$A:$B,2,FALSE)),"Mettre à jour l'onglet mapping",VLOOKUP(TRIM($B9825),'MAP_PAYS-CONTINENT'!$A:$B,2,FALSE)))</f>
        <v>EU</v>
      </c>
    </row>
    <row r="9826" spans="1:6" x14ac:dyDescent="0.35">
      <c r="A9826" s="1">
        <v>44099</v>
      </c>
      <c r="B9826" t="s">
        <v>85</v>
      </c>
      <c r="C9826" t="s">
        <v>7</v>
      </c>
      <c r="D9826">
        <v>2151</v>
      </c>
      <c r="E9826" t="b">
        <f t="shared" si="153"/>
        <v>0</v>
      </c>
      <c r="F9826" t="str">
        <f>IF(ISBLANK(B9826),"Pays non renseigné",IF(ISNA(VLOOKUP(TRIM($B9826),'MAP_PAYS-CONTINENT'!$A:$B,2,FALSE)),"Mettre à jour l'onglet mapping",VLOOKUP(TRIM($B9826),'MAP_PAYS-CONTINENT'!$A:$B,2,FALSE)))</f>
        <v>EU</v>
      </c>
    </row>
    <row r="9827" spans="1:6" x14ac:dyDescent="0.35">
      <c r="A9827" s="1">
        <v>44099</v>
      </c>
      <c r="B9827" t="s">
        <v>86</v>
      </c>
      <c r="C9827" t="s">
        <v>5</v>
      </c>
      <c r="D9827">
        <v>5903932</v>
      </c>
      <c r="E9827" t="b">
        <f t="shared" si="153"/>
        <v>0</v>
      </c>
      <c r="F9827" t="str">
        <f>IF(ISBLANK(B9827),"Pays non renseigné",IF(ISNA(VLOOKUP(TRIM($B9827),'MAP_PAYS-CONTINENT'!$A:$B,2,FALSE)),"Mettre à jour l'onglet mapping",VLOOKUP(TRIM($B9827),'MAP_PAYS-CONTINENT'!$A:$B,2,FALSE)))</f>
        <v>AS</v>
      </c>
    </row>
    <row r="9828" spans="1:6" x14ac:dyDescent="0.35">
      <c r="A9828" s="1">
        <v>44099</v>
      </c>
      <c r="B9828" t="s">
        <v>86</v>
      </c>
      <c r="C9828" t="s">
        <v>6</v>
      </c>
      <c r="D9828">
        <v>93379</v>
      </c>
      <c r="E9828" t="b">
        <f t="shared" si="153"/>
        <v>0</v>
      </c>
      <c r="F9828" t="str">
        <f>IF(ISBLANK(B9828),"Pays non renseigné",IF(ISNA(VLOOKUP(TRIM($B9828),'MAP_PAYS-CONTINENT'!$A:$B,2,FALSE)),"Mettre à jour l'onglet mapping",VLOOKUP(TRIM($B9828),'MAP_PAYS-CONTINENT'!$A:$B,2,FALSE)))</f>
        <v>AS</v>
      </c>
    </row>
    <row r="9829" spans="1:6" x14ac:dyDescent="0.35">
      <c r="A9829" s="1">
        <v>44099</v>
      </c>
      <c r="B9829" t="s">
        <v>86</v>
      </c>
      <c r="C9829" t="s">
        <v>7</v>
      </c>
      <c r="D9829">
        <v>4849584</v>
      </c>
      <c r="E9829" t="b">
        <f t="shared" si="153"/>
        <v>0</v>
      </c>
      <c r="F9829" t="str">
        <f>IF(ISBLANK(B9829),"Pays non renseigné",IF(ISNA(VLOOKUP(TRIM($B9829),'MAP_PAYS-CONTINENT'!$A:$B,2,FALSE)),"Mettre à jour l'onglet mapping",VLOOKUP(TRIM($B9829),'MAP_PAYS-CONTINENT'!$A:$B,2,FALSE)))</f>
        <v>AS</v>
      </c>
    </row>
    <row r="9830" spans="1:6" x14ac:dyDescent="0.35">
      <c r="A9830" s="1">
        <v>44099</v>
      </c>
      <c r="B9830" t="s">
        <v>87</v>
      </c>
      <c r="C9830" t="s">
        <v>5</v>
      </c>
      <c r="D9830">
        <v>266845</v>
      </c>
      <c r="E9830" t="b">
        <f t="shared" si="153"/>
        <v>0</v>
      </c>
      <c r="F9830" t="str">
        <f>IF(ISBLANK(B9830),"Pays non renseigné",IF(ISNA(VLOOKUP(TRIM($B9830),'MAP_PAYS-CONTINENT'!$A:$B,2,FALSE)),"Mettre à jour l'onglet mapping",VLOOKUP(TRIM($B9830),'MAP_PAYS-CONTINENT'!$A:$B,2,FALSE)))</f>
        <v>AS</v>
      </c>
    </row>
    <row r="9831" spans="1:6" x14ac:dyDescent="0.35">
      <c r="A9831" s="1">
        <v>44099</v>
      </c>
      <c r="B9831" t="s">
        <v>87</v>
      </c>
      <c r="C9831" t="s">
        <v>6</v>
      </c>
      <c r="D9831">
        <v>10218</v>
      </c>
      <c r="E9831" t="b">
        <f t="shared" si="153"/>
        <v>0</v>
      </c>
      <c r="F9831" t="str">
        <f>IF(ISBLANK(B9831),"Pays non renseigné",IF(ISNA(VLOOKUP(TRIM($B9831),'MAP_PAYS-CONTINENT'!$A:$B,2,FALSE)),"Mettre à jour l'onglet mapping",VLOOKUP(TRIM($B9831),'MAP_PAYS-CONTINENT'!$A:$B,2,FALSE)))</f>
        <v>AS</v>
      </c>
    </row>
    <row r="9832" spans="1:6" x14ac:dyDescent="0.35">
      <c r="A9832" s="1">
        <v>44099</v>
      </c>
      <c r="B9832" t="s">
        <v>87</v>
      </c>
      <c r="C9832" t="s">
        <v>7</v>
      </c>
      <c r="D9832">
        <v>196196</v>
      </c>
      <c r="E9832" t="b">
        <f t="shared" si="153"/>
        <v>0</v>
      </c>
      <c r="F9832" t="str">
        <f>IF(ISBLANK(B9832),"Pays non renseigné",IF(ISNA(VLOOKUP(TRIM($B9832),'MAP_PAYS-CONTINENT'!$A:$B,2,FALSE)),"Mettre à jour l'onglet mapping",VLOOKUP(TRIM($B9832),'MAP_PAYS-CONTINENT'!$A:$B,2,FALSE)))</f>
        <v>AS</v>
      </c>
    </row>
    <row r="9833" spans="1:6" x14ac:dyDescent="0.35">
      <c r="A9833" s="1">
        <v>44099</v>
      </c>
      <c r="B9833" t="s">
        <v>88</v>
      </c>
      <c r="C9833" t="s">
        <v>5</v>
      </c>
      <c r="D9833">
        <v>439882</v>
      </c>
      <c r="E9833" t="b">
        <f t="shared" si="153"/>
        <v>0</v>
      </c>
      <c r="F9833" t="str">
        <f>IF(ISBLANK(B9833),"Pays non renseigné",IF(ISNA(VLOOKUP(TRIM($B9833),'MAP_PAYS-CONTINENT'!$A:$B,2,FALSE)),"Mettre à jour l'onglet mapping",VLOOKUP(TRIM($B9833),'MAP_PAYS-CONTINENT'!$A:$B,2,FALSE)))</f>
        <v>AS</v>
      </c>
    </row>
    <row r="9834" spans="1:6" x14ac:dyDescent="0.35">
      <c r="A9834" s="1">
        <v>44099</v>
      </c>
      <c r="B9834" t="s">
        <v>88</v>
      </c>
      <c r="C9834" t="s">
        <v>6</v>
      </c>
      <c r="D9834">
        <v>25222</v>
      </c>
      <c r="E9834" t="b">
        <f t="shared" si="153"/>
        <v>0</v>
      </c>
      <c r="F9834" t="str">
        <f>IF(ISBLANK(B9834),"Pays non renseigné",IF(ISNA(VLOOKUP(TRIM($B9834),'MAP_PAYS-CONTINENT'!$A:$B,2,FALSE)),"Mettre à jour l'onglet mapping",VLOOKUP(TRIM($B9834),'MAP_PAYS-CONTINENT'!$A:$B,2,FALSE)))</f>
        <v>AS</v>
      </c>
    </row>
    <row r="9835" spans="1:6" x14ac:dyDescent="0.35">
      <c r="A9835" s="1">
        <v>44099</v>
      </c>
      <c r="B9835" t="s">
        <v>88</v>
      </c>
      <c r="C9835" t="s">
        <v>7</v>
      </c>
      <c r="D9835">
        <v>369842</v>
      </c>
      <c r="E9835" t="b">
        <f t="shared" si="153"/>
        <v>0</v>
      </c>
      <c r="F9835" t="str">
        <f>IF(ISBLANK(B9835),"Pays non renseigné",IF(ISNA(VLOOKUP(TRIM($B9835),'MAP_PAYS-CONTINENT'!$A:$B,2,FALSE)),"Mettre à jour l'onglet mapping",VLOOKUP(TRIM($B9835),'MAP_PAYS-CONTINENT'!$A:$B,2,FALSE)))</f>
        <v>AS</v>
      </c>
    </row>
    <row r="9836" spans="1:6" x14ac:dyDescent="0.35">
      <c r="A9836" s="1">
        <v>44099</v>
      </c>
      <c r="B9836" t="s">
        <v>89</v>
      </c>
      <c r="C9836" t="s">
        <v>5</v>
      </c>
      <c r="D9836">
        <v>341699</v>
      </c>
      <c r="E9836" t="b">
        <f t="shared" si="153"/>
        <v>0</v>
      </c>
      <c r="F9836" t="str">
        <f>IF(ISBLANK(B9836),"Pays non renseigné",IF(ISNA(VLOOKUP(TRIM($B9836),'MAP_PAYS-CONTINENT'!$A:$B,2,FALSE)),"Mettre à jour l'onglet mapping",VLOOKUP(TRIM($B9836),'MAP_PAYS-CONTINENT'!$A:$B,2,FALSE)))</f>
        <v>AS</v>
      </c>
    </row>
    <row r="9837" spans="1:6" x14ac:dyDescent="0.35">
      <c r="A9837" s="1">
        <v>44099</v>
      </c>
      <c r="B9837" t="s">
        <v>89</v>
      </c>
      <c r="C9837" t="s">
        <v>6</v>
      </c>
      <c r="D9837">
        <v>8867</v>
      </c>
      <c r="E9837" t="b">
        <f t="shared" si="153"/>
        <v>0</v>
      </c>
      <c r="F9837" t="str">
        <f>IF(ISBLANK(B9837),"Pays non renseigné",IF(ISNA(VLOOKUP(TRIM($B9837),'MAP_PAYS-CONTINENT'!$A:$B,2,FALSE)),"Mettre à jour l'onglet mapping",VLOOKUP(TRIM($B9837),'MAP_PAYS-CONTINENT'!$A:$B,2,FALSE)))</f>
        <v>AS</v>
      </c>
    </row>
    <row r="9838" spans="1:6" x14ac:dyDescent="0.35">
      <c r="A9838" s="1">
        <v>44099</v>
      </c>
      <c r="B9838" t="s">
        <v>89</v>
      </c>
      <c r="C9838" t="s">
        <v>7</v>
      </c>
      <c r="D9838">
        <v>273266</v>
      </c>
      <c r="E9838" t="b">
        <f t="shared" si="153"/>
        <v>0</v>
      </c>
      <c r="F9838" t="str">
        <f>IF(ISBLANK(B9838),"Pays non renseigné",IF(ISNA(VLOOKUP(TRIM($B9838),'MAP_PAYS-CONTINENT'!$A:$B,2,FALSE)),"Mettre à jour l'onglet mapping",VLOOKUP(TRIM($B9838),'MAP_PAYS-CONTINENT'!$A:$B,2,FALSE)))</f>
        <v>AS</v>
      </c>
    </row>
    <row r="9839" spans="1:6" x14ac:dyDescent="0.35">
      <c r="A9839" s="1">
        <v>44099</v>
      </c>
      <c r="B9839" t="s">
        <v>90</v>
      </c>
      <c r="C9839" t="s">
        <v>5</v>
      </c>
      <c r="D9839">
        <v>34315</v>
      </c>
      <c r="E9839" t="b">
        <f t="shared" si="153"/>
        <v>0</v>
      </c>
      <c r="F9839" t="str">
        <f>IF(ISBLANK(B9839),"Pays non renseigné",IF(ISNA(VLOOKUP(TRIM($B9839),'MAP_PAYS-CONTINENT'!$A:$B,2,FALSE)),"Mettre à jour l'onglet mapping",VLOOKUP(TRIM($B9839),'MAP_PAYS-CONTINENT'!$A:$B,2,FALSE)))</f>
        <v>EU</v>
      </c>
    </row>
    <row r="9840" spans="1:6" x14ac:dyDescent="0.35">
      <c r="A9840" s="1">
        <v>44099</v>
      </c>
      <c r="B9840" t="s">
        <v>90</v>
      </c>
      <c r="C9840" t="s">
        <v>6</v>
      </c>
      <c r="D9840">
        <v>1797</v>
      </c>
      <c r="E9840" t="b">
        <f t="shared" si="153"/>
        <v>0</v>
      </c>
      <c r="F9840" t="str">
        <f>IF(ISBLANK(B9840),"Pays non renseigné",IF(ISNA(VLOOKUP(TRIM($B9840),'MAP_PAYS-CONTINENT'!$A:$B,2,FALSE)),"Mettre à jour l'onglet mapping",VLOOKUP(TRIM($B9840),'MAP_PAYS-CONTINENT'!$A:$B,2,FALSE)))</f>
        <v>EU</v>
      </c>
    </row>
    <row r="9841" spans="1:6" x14ac:dyDescent="0.35">
      <c r="A9841" s="1">
        <v>44099</v>
      </c>
      <c r="B9841" t="s">
        <v>90</v>
      </c>
      <c r="C9841" t="s">
        <v>7</v>
      </c>
      <c r="D9841">
        <v>23364</v>
      </c>
      <c r="E9841" t="b">
        <f t="shared" si="153"/>
        <v>0</v>
      </c>
      <c r="F9841" t="str">
        <f>IF(ISBLANK(B9841),"Pays non renseigné",IF(ISNA(VLOOKUP(TRIM($B9841),'MAP_PAYS-CONTINENT'!$A:$B,2,FALSE)),"Mettre à jour l'onglet mapping",VLOOKUP(TRIM($B9841),'MAP_PAYS-CONTINENT'!$A:$B,2,FALSE)))</f>
        <v>EU</v>
      </c>
    </row>
    <row r="9842" spans="1:6" x14ac:dyDescent="0.35">
      <c r="A9842" s="1">
        <v>44099</v>
      </c>
      <c r="B9842" t="s">
        <v>91</v>
      </c>
      <c r="C9842" t="s">
        <v>5</v>
      </c>
      <c r="D9842">
        <v>217899</v>
      </c>
      <c r="E9842" t="b">
        <f t="shared" si="153"/>
        <v>0</v>
      </c>
      <c r="F9842" t="str">
        <f>IF(ISBLANK(B9842),"Pays non renseigné",IF(ISNA(VLOOKUP(TRIM($B9842),'MAP_PAYS-CONTINENT'!$A:$B,2,FALSE)),"Mettre à jour l'onglet mapping",VLOOKUP(TRIM($B9842),'MAP_PAYS-CONTINENT'!$A:$B,2,FALSE)))</f>
        <v>AS</v>
      </c>
    </row>
    <row r="9843" spans="1:6" x14ac:dyDescent="0.35">
      <c r="A9843" s="1">
        <v>44099</v>
      </c>
      <c r="B9843" t="s">
        <v>91</v>
      </c>
      <c r="C9843" t="s">
        <v>6</v>
      </c>
      <c r="D9843">
        <v>1412</v>
      </c>
      <c r="E9843" t="b">
        <f t="shared" si="153"/>
        <v>0</v>
      </c>
      <c r="F9843" t="str">
        <f>IF(ISBLANK(B9843),"Pays non renseigné",IF(ISNA(VLOOKUP(TRIM($B9843),'MAP_PAYS-CONTINENT'!$A:$B,2,FALSE)),"Mettre à jour l'onglet mapping",VLOOKUP(TRIM($B9843),'MAP_PAYS-CONTINENT'!$A:$B,2,FALSE)))</f>
        <v>AS</v>
      </c>
    </row>
    <row r="9844" spans="1:6" x14ac:dyDescent="0.35">
      <c r="A9844" s="1">
        <v>44099</v>
      </c>
      <c r="B9844" t="s">
        <v>91</v>
      </c>
      <c r="C9844" t="s">
        <v>7</v>
      </c>
      <c r="D9844">
        <v>153574</v>
      </c>
      <c r="E9844" t="b">
        <f t="shared" si="153"/>
        <v>0</v>
      </c>
      <c r="F9844" t="str">
        <f>IF(ISBLANK(B9844),"Pays non renseigné",IF(ISNA(VLOOKUP(TRIM($B9844),'MAP_PAYS-CONTINENT'!$A:$B,2,FALSE)),"Mettre à jour l'onglet mapping",VLOOKUP(TRIM($B9844),'MAP_PAYS-CONTINENT'!$A:$B,2,FALSE)))</f>
        <v>AS</v>
      </c>
    </row>
    <row r="9845" spans="1:6" x14ac:dyDescent="0.35">
      <c r="A9845" s="1">
        <v>44099</v>
      </c>
      <c r="B9845" t="s">
        <v>92</v>
      </c>
      <c r="C9845" t="s">
        <v>5</v>
      </c>
      <c r="D9845">
        <v>306235</v>
      </c>
      <c r="E9845" t="b">
        <f t="shared" si="153"/>
        <v>0</v>
      </c>
      <c r="F9845" t="str">
        <f>IF(ISBLANK(B9845),"Pays non renseigné",IF(ISNA(VLOOKUP(TRIM($B9845),'MAP_PAYS-CONTINENT'!$A:$B,2,FALSE)),"Mettre à jour l'onglet mapping",VLOOKUP(TRIM($B9845),'MAP_PAYS-CONTINENT'!$A:$B,2,FALSE)))</f>
        <v>EU</v>
      </c>
    </row>
    <row r="9846" spans="1:6" x14ac:dyDescent="0.35">
      <c r="A9846" s="1">
        <v>44099</v>
      </c>
      <c r="B9846" t="s">
        <v>92</v>
      </c>
      <c r="C9846" t="s">
        <v>6</v>
      </c>
      <c r="D9846">
        <v>35801</v>
      </c>
      <c r="E9846" t="b">
        <f t="shared" si="153"/>
        <v>0</v>
      </c>
      <c r="F9846" t="str">
        <f>IF(ISBLANK(B9846),"Pays non renseigné",IF(ISNA(VLOOKUP(TRIM($B9846),'MAP_PAYS-CONTINENT'!$A:$B,2,FALSE)),"Mettre à jour l'onglet mapping",VLOOKUP(TRIM($B9846),'MAP_PAYS-CONTINENT'!$A:$B,2,FALSE)))</f>
        <v>EU</v>
      </c>
    </row>
    <row r="9847" spans="1:6" x14ac:dyDescent="0.35">
      <c r="A9847" s="1">
        <v>44099</v>
      </c>
      <c r="B9847" t="s">
        <v>92</v>
      </c>
      <c r="C9847" t="s">
        <v>7</v>
      </c>
      <c r="D9847">
        <v>222716</v>
      </c>
      <c r="E9847" t="b">
        <f t="shared" si="153"/>
        <v>0</v>
      </c>
      <c r="F9847" t="str">
        <f>IF(ISBLANK(B9847),"Pays non renseigné",IF(ISNA(VLOOKUP(TRIM($B9847),'MAP_PAYS-CONTINENT'!$A:$B,2,FALSE)),"Mettre à jour l'onglet mapping",VLOOKUP(TRIM($B9847),'MAP_PAYS-CONTINENT'!$A:$B,2,FALSE)))</f>
        <v>EU</v>
      </c>
    </row>
    <row r="9848" spans="1:6" x14ac:dyDescent="0.35">
      <c r="A9848" s="1">
        <v>44099</v>
      </c>
      <c r="B9848" t="s">
        <v>93</v>
      </c>
      <c r="C9848" t="s">
        <v>5</v>
      </c>
      <c r="D9848">
        <v>5723</v>
      </c>
      <c r="E9848" t="b">
        <f t="shared" si="153"/>
        <v>0</v>
      </c>
      <c r="F9848" t="str">
        <f>IF(ISBLANK(B9848),"Pays non renseigné",IF(ISNA(VLOOKUP(TRIM($B9848),'MAP_PAYS-CONTINENT'!$A:$B,2,FALSE)),"Mettre à jour l'onglet mapping",VLOOKUP(TRIM($B9848),'MAP_PAYS-CONTINENT'!$A:$B,2,FALSE)))</f>
        <v>NA</v>
      </c>
    </row>
    <row r="9849" spans="1:6" x14ac:dyDescent="0.35">
      <c r="A9849" s="1">
        <v>44099</v>
      </c>
      <c r="B9849" t="s">
        <v>93</v>
      </c>
      <c r="C9849" t="s">
        <v>6</v>
      </c>
      <c r="D9849">
        <v>80</v>
      </c>
      <c r="E9849" t="b">
        <f t="shared" si="153"/>
        <v>0</v>
      </c>
      <c r="F9849" t="str">
        <f>IF(ISBLANK(B9849),"Pays non renseigné",IF(ISNA(VLOOKUP(TRIM($B9849),'MAP_PAYS-CONTINENT'!$A:$B,2,FALSE)),"Mettre à jour l'onglet mapping",VLOOKUP(TRIM($B9849),'MAP_PAYS-CONTINENT'!$A:$B,2,FALSE)))</f>
        <v>NA</v>
      </c>
    </row>
    <row r="9850" spans="1:6" x14ac:dyDescent="0.35">
      <c r="A9850" s="1">
        <v>44099</v>
      </c>
      <c r="B9850" t="s">
        <v>93</v>
      </c>
      <c r="C9850" t="s">
        <v>7</v>
      </c>
      <c r="D9850">
        <v>1496</v>
      </c>
      <c r="E9850" t="b">
        <f t="shared" si="153"/>
        <v>0</v>
      </c>
      <c r="F9850" t="str">
        <f>IF(ISBLANK(B9850),"Pays non renseigné",IF(ISNA(VLOOKUP(TRIM($B9850),'MAP_PAYS-CONTINENT'!$A:$B,2,FALSE)),"Mettre à jour l'onglet mapping",VLOOKUP(TRIM($B9850),'MAP_PAYS-CONTINENT'!$A:$B,2,FALSE)))</f>
        <v>NA</v>
      </c>
    </row>
    <row r="9851" spans="1:6" x14ac:dyDescent="0.35">
      <c r="A9851" s="1">
        <v>44099</v>
      </c>
      <c r="B9851" t="s">
        <v>94</v>
      </c>
      <c r="C9851" t="s">
        <v>5</v>
      </c>
      <c r="D9851">
        <v>81054</v>
      </c>
      <c r="E9851" t="b">
        <f t="shared" si="153"/>
        <v>0</v>
      </c>
      <c r="F9851" t="str">
        <f>IF(ISBLANK(B9851),"Pays non renseigné",IF(ISNA(VLOOKUP(TRIM($B9851),'MAP_PAYS-CONTINENT'!$A:$B,2,FALSE)),"Mettre à jour l'onglet mapping",VLOOKUP(TRIM($B9851),'MAP_PAYS-CONTINENT'!$A:$B,2,FALSE)))</f>
        <v>AS</v>
      </c>
    </row>
    <row r="9852" spans="1:6" x14ac:dyDescent="0.35">
      <c r="A9852" s="1">
        <v>44099</v>
      </c>
      <c r="B9852" t="s">
        <v>94</v>
      </c>
      <c r="C9852" t="s">
        <v>6</v>
      </c>
      <c r="D9852">
        <v>1544</v>
      </c>
      <c r="E9852" t="b">
        <f t="shared" si="153"/>
        <v>0</v>
      </c>
      <c r="F9852" t="str">
        <f>IF(ISBLANK(B9852),"Pays non renseigné",IF(ISNA(VLOOKUP(TRIM($B9852),'MAP_PAYS-CONTINENT'!$A:$B,2,FALSE)),"Mettre à jour l'onglet mapping",VLOOKUP(TRIM($B9852),'MAP_PAYS-CONTINENT'!$A:$B,2,FALSE)))</f>
        <v>AS</v>
      </c>
    </row>
    <row r="9853" spans="1:6" x14ac:dyDescent="0.35">
      <c r="A9853" s="1">
        <v>44099</v>
      </c>
      <c r="B9853" t="s">
        <v>94</v>
      </c>
      <c r="C9853" t="s">
        <v>7</v>
      </c>
      <c r="D9853">
        <v>73016</v>
      </c>
      <c r="E9853" t="b">
        <f t="shared" si="153"/>
        <v>0</v>
      </c>
      <c r="F9853" t="str">
        <f>IF(ISBLANK(B9853),"Pays non renseigné",IF(ISNA(VLOOKUP(TRIM($B9853),'MAP_PAYS-CONTINENT'!$A:$B,2,FALSE)),"Mettre à jour l'onglet mapping",VLOOKUP(TRIM($B9853),'MAP_PAYS-CONTINENT'!$A:$B,2,FALSE)))</f>
        <v>AS</v>
      </c>
    </row>
    <row r="9854" spans="1:6" x14ac:dyDescent="0.35">
      <c r="A9854" s="1">
        <v>44099</v>
      </c>
      <c r="B9854" t="s">
        <v>95</v>
      </c>
      <c r="C9854" t="s">
        <v>5</v>
      </c>
      <c r="D9854">
        <v>7211</v>
      </c>
      <c r="E9854" t="b">
        <f t="shared" si="153"/>
        <v>0</v>
      </c>
      <c r="F9854" t="str">
        <f>IF(ISBLANK(B9854),"Pays non renseigné",IF(ISNA(VLOOKUP(TRIM($B9854),'MAP_PAYS-CONTINENT'!$A:$B,2,FALSE)),"Mettre à jour l'onglet mapping",VLOOKUP(TRIM($B9854),'MAP_PAYS-CONTINENT'!$A:$B,2,FALSE)))</f>
        <v>AS</v>
      </c>
    </row>
    <row r="9855" spans="1:6" x14ac:dyDescent="0.35">
      <c r="A9855" s="1">
        <v>44099</v>
      </c>
      <c r="B9855" t="s">
        <v>95</v>
      </c>
      <c r="C9855" t="s">
        <v>6</v>
      </c>
      <c r="D9855">
        <v>39</v>
      </c>
      <c r="E9855" t="b">
        <f t="shared" si="153"/>
        <v>0</v>
      </c>
      <c r="F9855" t="str">
        <f>IF(ISBLANK(B9855),"Pays non renseigné",IF(ISNA(VLOOKUP(TRIM($B9855),'MAP_PAYS-CONTINENT'!$A:$B,2,FALSE)),"Mettre à jour l'onglet mapping",VLOOKUP(TRIM($B9855),'MAP_PAYS-CONTINENT'!$A:$B,2,FALSE)))</f>
        <v>AS</v>
      </c>
    </row>
    <row r="9856" spans="1:6" x14ac:dyDescent="0.35">
      <c r="A9856" s="1">
        <v>44099</v>
      </c>
      <c r="B9856" t="s">
        <v>95</v>
      </c>
      <c r="C9856" t="s">
        <v>7</v>
      </c>
      <c r="D9856">
        <v>4035</v>
      </c>
      <c r="E9856" t="b">
        <f t="shared" si="153"/>
        <v>0</v>
      </c>
      <c r="F9856" t="str">
        <f>IF(ISBLANK(B9856),"Pays non renseigné",IF(ISNA(VLOOKUP(TRIM($B9856),'MAP_PAYS-CONTINENT'!$A:$B,2,FALSE)),"Mettre à jour l'onglet mapping",VLOOKUP(TRIM($B9856),'MAP_PAYS-CONTINENT'!$A:$B,2,FALSE)))</f>
        <v>AS</v>
      </c>
    </row>
    <row r="9857" spans="1:6" x14ac:dyDescent="0.35">
      <c r="A9857" s="1">
        <v>44099</v>
      </c>
      <c r="B9857" t="s">
        <v>96</v>
      </c>
      <c r="C9857" t="s">
        <v>5</v>
      </c>
      <c r="D9857">
        <v>107659</v>
      </c>
      <c r="E9857" t="b">
        <f t="shared" si="153"/>
        <v>0</v>
      </c>
      <c r="F9857" t="str">
        <f>IF(ISBLANK(B9857),"Pays non renseigné",IF(ISNA(VLOOKUP(TRIM($B9857),'MAP_PAYS-CONTINENT'!$A:$B,2,FALSE)),"Mettre à jour l'onglet mapping",VLOOKUP(TRIM($B9857),'MAP_PAYS-CONTINENT'!$A:$B,2,FALSE)))</f>
        <v>AS</v>
      </c>
    </row>
    <row r="9858" spans="1:6" x14ac:dyDescent="0.35">
      <c r="A9858" s="1">
        <v>44099</v>
      </c>
      <c r="B9858" t="s">
        <v>96</v>
      </c>
      <c r="C9858" t="s">
        <v>6</v>
      </c>
      <c r="D9858">
        <v>1699</v>
      </c>
      <c r="E9858" t="b">
        <f t="shared" si="153"/>
        <v>0</v>
      </c>
      <c r="F9858" t="str">
        <f>IF(ISBLANK(B9858),"Pays non renseigné",IF(ISNA(VLOOKUP(TRIM($B9858),'MAP_PAYS-CONTINENT'!$A:$B,2,FALSE)),"Mettre à jour l'onglet mapping",VLOOKUP(TRIM($B9858),'MAP_PAYS-CONTINENT'!$A:$B,2,FALSE)))</f>
        <v>AS</v>
      </c>
    </row>
    <row r="9859" spans="1:6" x14ac:dyDescent="0.35">
      <c r="A9859" s="1">
        <v>44099</v>
      </c>
      <c r="B9859" t="s">
        <v>96</v>
      </c>
      <c r="C9859" t="s">
        <v>7</v>
      </c>
      <c r="D9859">
        <v>102530</v>
      </c>
      <c r="E9859" t="b">
        <f t="shared" ref="E9859:E9922" si="154">ISBLANK(B9859)</f>
        <v>0</v>
      </c>
      <c r="F9859" t="str">
        <f>IF(ISBLANK(B9859),"Pays non renseigné",IF(ISNA(VLOOKUP(TRIM($B9859),'MAP_PAYS-CONTINENT'!$A:$B,2,FALSE)),"Mettre à jour l'onglet mapping",VLOOKUP(TRIM($B9859),'MAP_PAYS-CONTINENT'!$A:$B,2,FALSE)))</f>
        <v>AS</v>
      </c>
    </row>
    <row r="9860" spans="1:6" x14ac:dyDescent="0.35">
      <c r="A9860" s="1">
        <v>44099</v>
      </c>
      <c r="B9860" t="s">
        <v>97</v>
      </c>
      <c r="C9860" t="s">
        <v>5</v>
      </c>
      <c r="D9860">
        <v>37707</v>
      </c>
      <c r="E9860" t="b">
        <f t="shared" si="154"/>
        <v>0</v>
      </c>
      <c r="F9860" t="str">
        <f>IF(ISBLANK(B9860),"Pays non renseigné",IF(ISNA(VLOOKUP(TRIM($B9860),'MAP_PAYS-CONTINENT'!$A:$B,2,FALSE)),"Mettre à jour l'onglet mapping",VLOOKUP(TRIM($B9860),'MAP_PAYS-CONTINENT'!$A:$B,2,FALSE)))</f>
        <v>AF</v>
      </c>
    </row>
    <row r="9861" spans="1:6" x14ac:dyDescent="0.35">
      <c r="A9861" s="1">
        <v>44099</v>
      </c>
      <c r="B9861" t="s">
        <v>97</v>
      </c>
      <c r="C9861" t="s">
        <v>6</v>
      </c>
      <c r="D9861">
        <v>682</v>
      </c>
      <c r="E9861" t="b">
        <f t="shared" si="154"/>
        <v>0</v>
      </c>
      <c r="F9861" t="str">
        <f>IF(ISBLANK(B9861),"Pays non renseigné",IF(ISNA(VLOOKUP(TRIM($B9861),'MAP_PAYS-CONTINENT'!$A:$B,2,FALSE)),"Mettre à jour l'onglet mapping",VLOOKUP(TRIM($B9861),'MAP_PAYS-CONTINENT'!$A:$B,2,FALSE)))</f>
        <v>AF</v>
      </c>
    </row>
    <row r="9862" spans="1:6" x14ac:dyDescent="0.35">
      <c r="A9862" s="1">
        <v>44099</v>
      </c>
      <c r="B9862" t="s">
        <v>97</v>
      </c>
      <c r="C9862" t="s">
        <v>7</v>
      </c>
      <c r="D9862">
        <v>24504</v>
      </c>
      <c r="E9862" t="b">
        <f t="shared" si="154"/>
        <v>0</v>
      </c>
      <c r="F9862" t="str">
        <f>IF(ISBLANK(B9862),"Pays non renseigné",IF(ISNA(VLOOKUP(TRIM($B9862),'MAP_PAYS-CONTINENT'!$A:$B,2,FALSE)),"Mettre à jour l'onglet mapping",VLOOKUP(TRIM($B9862),'MAP_PAYS-CONTINENT'!$A:$B,2,FALSE)))</f>
        <v>AF</v>
      </c>
    </row>
    <row r="9863" spans="1:6" x14ac:dyDescent="0.35">
      <c r="A9863" s="1">
        <v>44099</v>
      </c>
      <c r="B9863" t="s">
        <v>98</v>
      </c>
      <c r="C9863" t="s">
        <v>5</v>
      </c>
      <c r="D9863">
        <v>23516</v>
      </c>
      <c r="E9863" t="b">
        <f t="shared" si="154"/>
        <v>0</v>
      </c>
      <c r="F9863" t="str">
        <f>IF(ISBLANK(B9863),"Pays non renseigné",IF(ISNA(VLOOKUP(TRIM($B9863),'MAP_PAYS-CONTINENT'!$A:$B,2,FALSE)),"Mettre à jour l'onglet mapping",VLOOKUP(TRIM($B9863),'MAP_PAYS-CONTINENT'!$A:$B,2,FALSE)))</f>
        <v>AS</v>
      </c>
    </row>
    <row r="9864" spans="1:6" x14ac:dyDescent="0.35">
      <c r="A9864" s="1">
        <v>44099</v>
      </c>
      <c r="B9864" t="s">
        <v>98</v>
      </c>
      <c r="C9864" t="s">
        <v>6</v>
      </c>
      <c r="D9864">
        <v>399</v>
      </c>
      <c r="E9864" t="b">
        <f t="shared" si="154"/>
        <v>0</v>
      </c>
      <c r="F9864" t="str">
        <f>IF(ISBLANK(B9864),"Pays non renseigné",IF(ISNA(VLOOKUP(TRIM($B9864),'MAP_PAYS-CONTINENT'!$A:$B,2,FALSE)),"Mettre à jour l'onglet mapping",VLOOKUP(TRIM($B9864),'MAP_PAYS-CONTINENT'!$A:$B,2,FALSE)))</f>
        <v>AS</v>
      </c>
    </row>
    <row r="9865" spans="1:6" x14ac:dyDescent="0.35">
      <c r="A9865" s="1">
        <v>44099</v>
      </c>
      <c r="B9865" t="s">
        <v>98</v>
      </c>
      <c r="C9865" t="s">
        <v>7</v>
      </c>
      <c r="D9865">
        <v>21166</v>
      </c>
      <c r="E9865" t="b">
        <f t="shared" si="154"/>
        <v>0</v>
      </c>
      <c r="F9865" t="str">
        <f>IF(ISBLANK(B9865),"Pays non renseigné",IF(ISNA(VLOOKUP(TRIM($B9865),'MAP_PAYS-CONTINENT'!$A:$B,2,FALSE)),"Mettre à jour l'onglet mapping",VLOOKUP(TRIM($B9865),'MAP_PAYS-CONTINENT'!$A:$B,2,FALSE)))</f>
        <v>AS</v>
      </c>
    </row>
    <row r="9866" spans="1:6" x14ac:dyDescent="0.35">
      <c r="A9866" s="1">
        <v>44099</v>
      </c>
      <c r="B9866" t="s">
        <v>99</v>
      </c>
      <c r="C9866" t="s">
        <v>5</v>
      </c>
      <c r="D9866">
        <v>12683</v>
      </c>
      <c r="E9866" t="b">
        <f t="shared" si="154"/>
        <v>0</v>
      </c>
      <c r="F9866" t="str">
        <f>IF(ISBLANK(B9866),"Pays non renseigné",IF(ISNA(VLOOKUP(TRIM($B9866),'MAP_PAYS-CONTINENT'!$A:$B,2,FALSE)),"Mettre à jour l'onglet mapping",VLOOKUP(TRIM($B9866),'MAP_PAYS-CONTINENT'!$A:$B,2,FALSE)))</f>
        <v>EU</v>
      </c>
    </row>
    <row r="9867" spans="1:6" x14ac:dyDescent="0.35">
      <c r="A9867" s="1">
        <v>44099</v>
      </c>
      <c r="B9867" t="s">
        <v>99</v>
      </c>
      <c r="C9867" t="s">
        <v>6</v>
      </c>
      <c r="D9867">
        <v>488</v>
      </c>
      <c r="E9867" t="b">
        <f t="shared" si="154"/>
        <v>0</v>
      </c>
      <c r="F9867" t="str">
        <f>IF(ISBLANK(B9867),"Pays non renseigné",IF(ISNA(VLOOKUP(TRIM($B9867),'MAP_PAYS-CONTINENT'!$A:$B,2,FALSE)),"Mettre à jour l'onglet mapping",VLOOKUP(TRIM($B9867),'MAP_PAYS-CONTINENT'!$A:$B,2,FALSE)))</f>
        <v>EU</v>
      </c>
    </row>
    <row r="9868" spans="1:6" x14ac:dyDescent="0.35">
      <c r="A9868" s="1">
        <v>44099</v>
      </c>
      <c r="B9868" t="s">
        <v>99</v>
      </c>
      <c r="C9868" t="s">
        <v>7</v>
      </c>
      <c r="D9868">
        <v>8788</v>
      </c>
      <c r="E9868" t="b">
        <f t="shared" si="154"/>
        <v>0</v>
      </c>
      <c r="F9868" t="str">
        <f>IF(ISBLANK(B9868),"Pays non renseigné",IF(ISNA(VLOOKUP(TRIM($B9868),'MAP_PAYS-CONTINENT'!$A:$B,2,FALSE)),"Mettre à jour l'onglet mapping",VLOOKUP(TRIM($B9868),'MAP_PAYS-CONTINENT'!$A:$B,2,FALSE)))</f>
        <v>EU</v>
      </c>
    </row>
    <row r="9869" spans="1:6" x14ac:dyDescent="0.35">
      <c r="A9869" s="1">
        <v>44099</v>
      </c>
      <c r="B9869" t="s">
        <v>100</v>
      </c>
      <c r="C9869" t="s">
        <v>5</v>
      </c>
      <c r="D9869">
        <v>102441</v>
      </c>
      <c r="E9869" t="b">
        <f t="shared" si="154"/>
        <v>0</v>
      </c>
      <c r="F9869" t="str">
        <f>IF(ISBLANK(B9869),"Pays non renseigné",IF(ISNA(VLOOKUP(TRIM($B9869),'MAP_PAYS-CONTINENT'!$A:$B,2,FALSE)),"Mettre à jour l'onglet mapping",VLOOKUP(TRIM($B9869),'MAP_PAYS-CONTINENT'!$A:$B,2,FALSE)))</f>
        <v>AS</v>
      </c>
    </row>
    <row r="9870" spans="1:6" x14ac:dyDescent="0.35">
      <c r="A9870" s="1">
        <v>44099</v>
      </c>
      <c r="B9870" t="s">
        <v>100</v>
      </c>
      <c r="C9870" t="s">
        <v>6</v>
      </c>
      <c r="D9870">
        <v>595</v>
      </c>
      <c r="E9870" t="b">
        <f t="shared" si="154"/>
        <v>0</v>
      </c>
      <c r="F9870" t="str">
        <f>IF(ISBLANK(B9870),"Pays non renseigné",IF(ISNA(VLOOKUP(TRIM($B9870),'MAP_PAYS-CONTINENT'!$A:$B,2,FALSE)),"Mettre à jour l'onglet mapping",VLOOKUP(TRIM($B9870),'MAP_PAYS-CONTINENT'!$A:$B,2,FALSE)))</f>
        <v>AS</v>
      </c>
    </row>
    <row r="9871" spans="1:6" x14ac:dyDescent="0.35">
      <c r="A9871" s="1">
        <v>44099</v>
      </c>
      <c r="B9871" t="s">
        <v>100</v>
      </c>
      <c r="C9871" t="s">
        <v>7</v>
      </c>
      <c r="D9871">
        <v>93562</v>
      </c>
      <c r="E9871" t="b">
        <f t="shared" si="154"/>
        <v>0</v>
      </c>
      <c r="F9871" t="str">
        <f>IF(ISBLANK(B9871),"Pays non renseigné",IF(ISNA(VLOOKUP(TRIM($B9871),'MAP_PAYS-CONTINENT'!$A:$B,2,FALSE)),"Mettre à jour l'onglet mapping",VLOOKUP(TRIM($B9871),'MAP_PAYS-CONTINENT'!$A:$B,2,FALSE)))</f>
        <v>AS</v>
      </c>
    </row>
    <row r="9872" spans="1:6" x14ac:dyDescent="0.35">
      <c r="A9872" s="1">
        <v>44099</v>
      </c>
      <c r="B9872" t="s">
        <v>101</v>
      </c>
      <c r="C9872" t="s">
        <v>5</v>
      </c>
      <c r="D9872">
        <v>45932</v>
      </c>
      <c r="E9872" t="b">
        <f t="shared" si="154"/>
        <v>0</v>
      </c>
      <c r="F9872" t="str">
        <f>IF(ISBLANK(B9872),"Pays non renseigné",IF(ISNA(VLOOKUP(TRIM($B9872),'MAP_PAYS-CONTINENT'!$A:$B,2,FALSE)),"Mettre à jour l'onglet mapping",VLOOKUP(TRIM($B9872),'MAP_PAYS-CONTINENT'!$A:$B,2,FALSE)))</f>
        <v>AS</v>
      </c>
    </row>
    <row r="9873" spans="1:6" x14ac:dyDescent="0.35">
      <c r="A9873" s="1">
        <v>44099</v>
      </c>
      <c r="B9873" t="s">
        <v>101</v>
      </c>
      <c r="C9873" t="s">
        <v>6</v>
      </c>
      <c r="D9873">
        <v>1063</v>
      </c>
      <c r="E9873" t="b">
        <f t="shared" si="154"/>
        <v>0</v>
      </c>
      <c r="F9873" t="str">
        <f>IF(ISBLANK(B9873),"Pays non renseigné",IF(ISNA(VLOOKUP(TRIM($B9873),'MAP_PAYS-CONTINENT'!$A:$B,2,FALSE)),"Mettre à jour l'onglet mapping",VLOOKUP(TRIM($B9873),'MAP_PAYS-CONTINENT'!$A:$B,2,FALSE)))</f>
        <v>AS</v>
      </c>
    </row>
    <row r="9874" spans="1:6" x14ac:dyDescent="0.35">
      <c r="A9874" s="1">
        <v>44099</v>
      </c>
      <c r="B9874" t="s">
        <v>101</v>
      </c>
      <c r="C9874" t="s">
        <v>7</v>
      </c>
      <c r="D9874">
        <v>42147</v>
      </c>
      <c r="E9874" t="b">
        <f t="shared" si="154"/>
        <v>0</v>
      </c>
      <c r="F9874" t="str">
        <f>IF(ISBLANK(B9874),"Pays non renseigné",IF(ISNA(VLOOKUP(TRIM($B9874),'MAP_PAYS-CONTINENT'!$A:$B,2,FALSE)),"Mettre à jour l'onglet mapping",VLOOKUP(TRIM($B9874),'MAP_PAYS-CONTINENT'!$A:$B,2,FALSE)))</f>
        <v>AS</v>
      </c>
    </row>
    <row r="9875" spans="1:6" x14ac:dyDescent="0.35">
      <c r="A9875" s="1">
        <v>44099</v>
      </c>
      <c r="B9875" t="s">
        <v>102</v>
      </c>
      <c r="C9875" t="s">
        <v>5</v>
      </c>
      <c r="D9875">
        <v>23</v>
      </c>
      <c r="E9875" t="b">
        <f t="shared" si="154"/>
        <v>0</v>
      </c>
      <c r="F9875" t="str">
        <f>IF(ISBLANK(B9875),"Pays non renseigné",IF(ISNA(VLOOKUP(TRIM($B9875),'MAP_PAYS-CONTINENT'!$A:$B,2,FALSE)),"Mettre à jour l'onglet mapping",VLOOKUP(TRIM($B9875),'MAP_PAYS-CONTINENT'!$A:$B,2,FALSE)))</f>
        <v>AS</v>
      </c>
    </row>
    <row r="9876" spans="1:6" x14ac:dyDescent="0.35">
      <c r="A9876" s="1">
        <v>44099</v>
      </c>
      <c r="B9876" t="s">
        <v>102</v>
      </c>
      <c r="C9876" t="s">
        <v>6</v>
      </c>
      <c r="D9876">
        <v>0</v>
      </c>
      <c r="E9876" t="b">
        <f t="shared" si="154"/>
        <v>0</v>
      </c>
      <c r="F9876" t="str">
        <f>IF(ISBLANK(B9876),"Pays non renseigné",IF(ISNA(VLOOKUP(TRIM($B9876),'MAP_PAYS-CONTINENT'!$A:$B,2,FALSE)),"Mettre à jour l'onglet mapping",VLOOKUP(TRIM($B9876),'MAP_PAYS-CONTINENT'!$A:$B,2,FALSE)))</f>
        <v>AS</v>
      </c>
    </row>
    <row r="9877" spans="1:6" x14ac:dyDescent="0.35">
      <c r="A9877" s="1">
        <v>44099</v>
      </c>
      <c r="B9877" t="s">
        <v>102</v>
      </c>
      <c r="C9877" t="s">
        <v>7</v>
      </c>
      <c r="D9877">
        <v>22</v>
      </c>
      <c r="E9877" t="b">
        <f t="shared" si="154"/>
        <v>0</v>
      </c>
      <c r="F9877" t="str">
        <f>IF(ISBLANK(B9877),"Pays non renseigné",IF(ISNA(VLOOKUP(TRIM($B9877),'MAP_PAYS-CONTINENT'!$A:$B,2,FALSE)),"Mettre à jour l'onglet mapping",VLOOKUP(TRIM($B9877),'MAP_PAYS-CONTINENT'!$A:$B,2,FALSE)))</f>
        <v>AS</v>
      </c>
    </row>
    <row r="9878" spans="1:6" x14ac:dyDescent="0.35">
      <c r="A9878" s="1">
        <v>44099</v>
      </c>
      <c r="B9878" t="s">
        <v>103</v>
      </c>
      <c r="C9878" t="s">
        <v>5</v>
      </c>
      <c r="D9878">
        <v>1625</v>
      </c>
      <c r="E9878" t="b">
        <f t="shared" si="154"/>
        <v>0</v>
      </c>
      <c r="F9878" t="str">
        <f>IF(ISBLANK(B9878),"Pays non renseigné",IF(ISNA(VLOOKUP(TRIM($B9878),'MAP_PAYS-CONTINENT'!$A:$B,2,FALSE)),"Mettre à jour l'onglet mapping",VLOOKUP(TRIM($B9878),'MAP_PAYS-CONTINENT'!$A:$B,2,FALSE)))</f>
        <v>EU</v>
      </c>
    </row>
    <row r="9879" spans="1:6" x14ac:dyDescent="0.35">
      <c r="A9879" s="1">
        <v>44099</v>
      </c>
      <c r="B9879" t="s">
        <v>103</v>
      </c>
      <c r="C9879" t="s">
        <v>6</v>
      </c>
      <c r="D9879">
        <v>36</v>
      </c>
      <c r="E9879" t="b">
        <f t="shared" si="154"/>
        <v>0</v>
      </c>
      <c r="F9879" t="str">
        <f>IF(ISBLANK(B9879),"Pays non renseigné",IF(ISNA(VLOOKUP(TRIM($B9879),'MAP_PAYS-CONTINENT'!$A:$B,2,FALSE)),"Mettre à jour l'onglet mapping",VLOOKUP(TRIM($B9879),'MAP_PAYS-CONTINENT'!$A:$B,2,FALSE)))</f>
        <v>EU</v>
      </c>
    </row>
    <row r="9880" spans="1:6" x14ac:dyDescent="0.35">
      <c r="A9880" s="1">
        <v>44099</v>
      </c>
      <c r="B9880" t="s">
        <v>103</v>
      </c>
      <c r="C9880" t="s">
        <v>7</v>
      </c>
      <c r="D9880">
        <v>1282</v>
      </c>
      <c r="E9880" t="b">
        <f t="shared" si="154"/>
        <v>0</v>
      </c>
      <c r="F9880" t="str">
        <f>IF(ISBLANK(B9880),"Pays non renseigné",IF(ISNA(VLOOKUP(TRIM($B9880),'MAP_PAYS-CONTINENT'!$A:$B,2,FALSE)),"Mettre à jour l'onglet mapping",VLOOKUP(TRIM($B9880),'MAP_PAYS-CONTINENT'!$A:$B,2,FALSE)))</f>
        <v>EU</v>
      </c>
    </row>
    <row r="9881" spans="1:6" x14ac:dyDescent="0.35">
      <c r="A9881" s="1">
        <v>44099</v>
      </c>
      <c r="B9881" t="s">
        <v>104</v>
      </c>
      <c r="C9881" t="s">
        <v>5</v>
      </c>
      <c r="D9881">
        <v>33962</v>
      </c>
      <c r="E9881" t="b">
        <f t="shared" si="154"/>
        <v>0</v>
      </c>
      <c r="F9881" t="str">
        <f>IF(ISBLANK(B9881),"Pays non renseigné",IF(ISNA(VLOOKUP(TRIM($B9881),'MAP_PAYS-CONTINENT'!$A:$B,2,FALSE)),"Mettre à jour l'onglet mapping",VLOOKUP(TRIM($B9881),'MAP_PAYS-CONTINENT'!$A:$B,2,FALSE)))</f>
        <v>AS</v>
      </c>
    </row>
    <row r="9882" spans="1:6" x14ac:dyDescent="0.35">
      <c r="A9882" s="1">
        <v>44099</v>
      </c>
      <c r="B9882" t="s">
        <v>104</v>
      </c>
      <c r="C9882" t="s">
        <v>6</v>
      </c>
      <c r="D9882">
        <v>333</v>
      </c>
      <c r="E9882" t="b">
        <f t="shared" si="154"/>
        <v>0</v>
      </c>
      <c r="F9882" t="str">
        <f>IF(ISBLANK(B9882),"Pays non renseigné",IF(ISNA(VLOOKUP(TRIM($B9882),'MAP_PAYS-CONTINENT'!$A:$B,2,FALSE)),"Mettre à jour l'onglet mapping",VLOOKUP(TRIM($B9882),'MAP_PAYS-CONTINENT'!$A:$B,2,FALSE)))</f>
        <v>AS</v>
      </c>
    </row>
    <row r="9883" spans="1:6" x14ac:dyDescent="0.35">
      <c r="A9883" s="1">
        <v>44099</v>
      </c>
      <c r="B9883" t="s">
        <v>104</v>
      </c>
      <c r="C9883" t="s">
        <v>7</v>
      </c>
      <c r="D9883">
        <v>14778</v>
      </c>
      <c r="E9883" t="b">
        <f t="shared" si="154"/>
        <v>0</v>
      </c>
      <c r="F9883" t="str">
        <f>IF(ISBLANK(B9883),"Pays non renseigné",IF(ISNA(VLOOKUP(TRIM($B9883),'MAP_PAYS-CONTINENT'!$A:$B,2,FALSE)),"Mettre à jour l'onglet mapping",VLOOKUP(TRIM($B9883),'MAP_PAYS-CONTINENT'!$A:$B,2,FALSE)))</f>
        <v>AS</v>
      </c>
    </row>
    <row r="9884" spans="1:6" x14ac:dyDescent="0.35">
      <c r="A9884" s="1">
        <v>44099</v>
      </c>
      <c r="B9884" t="s">
        <v>105</v>
      </c>
      <c r="C9884" t="s">
        <v>5</v>
      </c>
      <c r="D9884">
        <v>1558</v>
      </c>
      <c r="E9884" t="b">
        <f t="shared" si="154"/>
        <v>0</v>
      </c>
      <c r="F9884" t="str">
        <f>IF(ISBLANK(B9884),"Pays non renseigné",IF(ISNA(VLOOKUP(TRIM($B9884),'MAP_PAYS-CONTINENT'!$A:$B,2,FALSE)),"Mettre à jour l'onglet mapping",VLOOKUP(TRIM($B9884),'MAP_PAYS-CONTINENT'!$A:$B,2,FALSE)))</f>
        <v>AF</v>
      </c>
    </row>
    <row r="9885" spans="1:6" x14ac:dyDescent="0.35">
      <c r="A9885" s="1">
        <v>44099</v>
      </c>
      <c r="B9885" t="s">
        <v>105</v>
      </c>
      <c r="C9885" t="s">
        <v>6</v>
      </c>
      <c r="D9885">
        <v>35</v>
      </c>
      <c r="E9885" t="b">
        <f t="shared" si="154"/>
        <v>0</v>
      </c>
      <c r="F9885" t="str">
        <f>IF(ISBLANK(B9885),"Pays non renseigné",IF(ISNA(VLOOKUP(TRIM($B9885),'MAP_PAYS-CONTINENT'!$A:$B,2,FALSE)),"Mettre à jour l'onglet mapping",VLOOKUP(TRIM($B9885),'MAP_PAYS-CONTINENT'!$A:$B,2,FALSE)))</f>
        <v>AF</v>
      </c>
    </row>
    <row r="9886" spans="1:6" x14ac:dyDescent="0.35">
      <c r="A9886" s="1">
        <v>44099</v>
      </c>
      <c r="B9886" t="s">
        <v>105</v>
      </c>
      <c r="C9886" t="s">
        <v>7</v>
      </c>
      <c r="D9886">
        <v>797</v>
      </c>
      <c r="E9886" t="b">
        <f t="shared" si="154"/>
        <v>0</v>
      </c>
      <c r="F9886" t="str">
        <f>IF(ISBLANK(B9886),"Pays non renseigné",IF(ISNA(VLOOKUP(TRIM($B9886),'MAP_PAYS-CONTINENT'!$A:$B,2,FALSE)),"Mettre à jour l'onglet mapping",VLOOKUP(TRIM($B9886),'MAP_PAYS-CONTINENT'!$A:$B,2,FALSE)))</f>
        <v>AF</v>
      </c>
    </row>
    <row r="9887" spans="1:6" x14ac:dyDescent="0.35">
      <c r="A9887" s="1">
        <v>44099</v>
      </c>
      <c r="B9887" t="s">
        <v>106</v>
      </c>
      <c r="C9887" t="s">
        <v>5</v>
      </c>
      <c r="D9887">
        <v>1338</v>
      </c>
      <c r="E9887" t="b">
        <f t="shared" si="154"/>
        <v>0</v>
      </c>
      <c r="F9887" t="str">
        <f>IF(ISBLANK(B9887),"Pays non renseigné",IF(ISNA(VLOOKUP(TRIM($B9887),'MAP_PAYS-CONTINENT'!$A:$B,2,FALSE)),"Mettre à jour l'onglet mapping",VLOOKUP(TRIM($B9887),'MAP_PAYS-CONTINENT'!$A:$B,2,FALSE)))</f>
        <v>AF</v>
      </c>
    </row>
    <row r="9888" spans="1:6" x14ac:dyDescent="0.35">
      <c r="A9888" s="1">
        <v>44099</v>
      </c>
      <c r="B9888" t="s">
        <v>106</v>
      </c>
      <c r="C9888" t="s">
        <v>6</v>
      </c>
      <c r="D9888">
        <v>82</v>
      </c>
      <c r="E9888" t="b">
        <f t="shared" si="154"/>
        <v>0</v>
      </c>
      <c r="F9888" t="str">
        <f>IF(ISBLANK(B9888),"Pays non renseigné",IF(ISNA(VLOOKUP(TRIM($B9888),'MAP_PAYS-CONTINENT'!$A:$B,2,FALSE)),"Mettre à jour l'onglet mapping",VLOOKUP(TRIM($B9888),'MAP_PAYS-CONTINENT'!$A:$B,2,FALSE)))</f>
        <v>AF</v>
      </c>
    </row>
    <row r="9889" spans="1:6" x14ac:dyDescent="0.35">
      <c r="A9889" s="1">
        <v>44099</v>
      </c>
      <c r="B9889" t="s">
        <v>106</v>
      </c>
      <c r="C9889" t="s">
        <v>7</v>
      </c>
      <c r="D9889">
        <v>1221</v>
      </c>
      <c r="E9889" t="b">
        <f t="shared" si="154"/>
        <v>0</v>
      </c>
      <c r="F9889" t="str">
        <f>IF(ISBLANK(B9889),"Pays non renseigné",IF(ISNA(VLOOKUP(TRIM($B9889),'MAP_PAYS-CONTINENT'!$A:$B,2,FALSE)),"Mettre à jour l'onglet mapping",VLOOKUP(TRIM($B9889),'MAP_PAYS-CONTINENT'!$A:$B,2,FALSE)))</f>
        <v>AF</v>
      </c>
    </row>
    <row r="9890" spans="1:6" x14ac:dyDescent="0.35">
      <c r="A9890" s="1">
        <v>44099</v>
      </c>
      <c r="B9890" t="s">
        <v>107</v>
      </c>
      <c r="C9890" t="s">
        <v>5</v>
      </c>
      <c r="D9890">
        <v>31290</v>
      </c>
      <c r="E9890" t="b">
        <f t="shared" si="154"/>
        <v>0</v>
      </c>
      <c r="F9890" t="str">
        <f>IF(ISBLANK(B9890),"Pays non renseigné",IF(ISNA(VLOOKUP(TRIM($B9890),'MAP_PAYS-CONTINENT'!$A:$B,2,FALSE)),"Mettre à jour l'onglet mapping",VLOOKUP(TRIM($B9890),'MAP_PAYS-CONTINENT'!$A:$B,2,FALSE)))</f>
        <v>AF</v>
      </c>
    </row>
    <row r="9891" spans="1:6" x14ac:dyDescent="0.35">
      <c r="A9891" s="1">
        <v>44099</v>
      </c>
      <c r="B9891" t="s">
        <v>107</v>
      </c>
      <c r="C9891" t="s">
        <v>6</v>
      </c>
      <c r="D9891">
        <v>491</v>
      </c>
      <c r="E9891" t="b">
        <f t="shared" si="154"/>
        <v>0</v>
      </c>
      <c r="F9891" t="str">
        <f>IF(ISBLANK(B9891),"Pays non renseigné",IF(ISNA(VLOOKUP(TRIM($B9891),'MAP_PAYS-CONTINENT'!$A:$B,2,FALSE)),"Mettre à jour l'onglet mapping",VLOOKUP(TRIM($B9891),'MAP_PAYS-CONTINENT'!$A:$B,2,FALSE)))</f>
        <v>AF</v>
      </c>
    </row>
    <row r="9892" spans="1:6" x14ac:dyDescent="0.35">
      <c r="A9892" s="1">
        <v>44099</v>
      </c>
      <c r="B9892" t="s">
        <v>107</v>
      </c>
      <c r="C9892" t="s">
        <v>7</v>
      </c>
      <c r="D9892">
        <v>17508</v>
      </c>
      <c r="E9892" t="b">
        <f t="shared" si="154"/>
        <v>0</v>
      </c>
      <c r="F9892" t="str">
        <f>IF(ISBLANK(B9892),"Pays non renseigné",IF(ISNA(VLOOKUP(TRIM($B9892),'MAP_PAYS-CONTINENT'!$A:$B,2,FALSE)),"Mettre à jour l'onglet mapping",VLOOKUP(TRIM($B9892),'MAP_PAYS-CONTINENT'!$A:$B,2,FALSE)))</f>
        <v>AF</v>
      </c>
    </row>
    <row r="9893" spans="1:6" x14ac:dyDescent="0.35">
      <c r="A9893" s="1">
        <v>44099</v>
      </c>
      <c r="B9893" t="s">
        <v>108</v>
      </c>
      <c r="C9893" t="s">
        <v>5</v>
      </c>
      <c r="D9893">
        <v>117</v>
      </c>
      <c r="E9893" t="b">
        <f t="shared" si="154"/>
        <v>0</v>
      </c>
      <c r="F9893" t="str">
        <f>IF(ISBLANK(B9893),"Pays non renseigné",IF(ISNA(VLOOKUP(TRIM($B9893),'MAP_PAYS-CONTINENT'!$A:$B,2,FALSE)),"Mettre à jour l'onglet mapping",VLOOKUP(TRIM($B9893),'MAP_PAYS-CONTINENT'!$A:$B,2,FALSE)))</f>
        <v>EU</v>
      </c>
    </row>
    <row r="9894" spans="1:6" x14ac:dyDescent="0.35">
      <c r="A9894" s="1">
        <v>44099</v>
      </c>
      <c r="B9894" t="s">
        <v>108</v>
      </c>
      <c r="C9894" t="s">
        <v>6</v>
      </c>
      <c r="D9894">
        <v>1</v>
      </c>
      <c r="E9894" t="b">
        <f t="shared" si="154"/>
        <v>0</v>
      </c>
      <c r="F9894" t="str">
        <f>IF(ISBLANK(B9894),"Pays non renseigné",IF(ISNA(VLOOKUP(TRIM($B9894),'MAP_PAYS-CONTINENT'!$A:$B,2,FALSE)),"Mettre à jour l'onglet mapping",VLOOKUP(TRIM($B9894),'MAP_PAYS-CONTINENT'!$A:$B,2,FALSE)))</f>
        <v>EU</v>
      </c>
    </row>
    <row r="9895" spans="1:6" x14ac:dyDescent="0.35">
      <c r="A9895" s="1">
        <v>44099</v>
      </c>
      <c r="B9895" t="s">
        <v>108</v>
      </c>
      <c r="C9895" t="s">
        <v>7</v>
      </c>
      <c r="D9895">
        <v>110</v>
      </c>
      <c r="E9895" t="b">
        <f t="shared" si="154"/>
        <v>0</v>
      </c>
      <c r="F9895" t="str">
        <f>IF(ISBLANK(B9895),"Pays non renseigné",IF(ISNA(VLOOKUP(TRIM($B9895),'MAP_PAYS-CONTINENT'!$A:$B,2,FALSE)),"Mettre à jour l'onglet mapping",VLOOKUP(TRIM($B9895),'MAP_PAYS-CONTINENT'!$A:$B,2,FALSE)))</f>
        <v>EU</v>
      </c>
    </row>
    <row r="9896" spans="1:6" x14ac:dyDescent="0.35">
      <c r="A9896" s="1">
        <v>44099</v>
      </c>
      <c r="B9896" t="s">
        <v>109</v>
      </c>
      <c r="C9896" t="s">
        <v>5</v>
      </c>
      <c r="D9896">
        <v>4184</v>
      </c>
      <c r="E9896" t="b">
        <f t="shared" si="154"/>
        <v>0</v>
      </c>
      <c r="F9896" t="str">
        <f>IF(ISBLANK(B9896),"Pays non renseigné",IF(ISNA(VLOOKUP(TRIM($B9896),'MAP_PAYS-CONTINENT'!$A:$B,2,FALSE)),"Mettre à jour l'onglet mapping",VLOOKUP(TRIM($B9896),'MAP_PAYS-CONTINENT'!$A:$B,2,FALSE)))</f>
        <v>EU</v>
      </c>
    </row>
    <row r="9897" spans="1:6" x14ac:dyDescent="0.35">
      <c r="A9897" s="1">
        <v>44099</v>
      </c>
      <c r="B9897" t="s">
        <v>109</v>
      </c>
      <c r="C9897" t="s">
        <v>6</v>
      </c>
      <c r="D9897">
        <v>89</v>
      </c>
      <c r="E9897" t="b">
        <f t="shared" si="154"/>
        <v>0</v>
      </c>
      <c r="F9897" t="str">
        <f>IF(ISBLANK(B9897),"Pays non renseigné",IF(ISNA(VLOOKUP(TRIM($B9897),'MAP_PAYS-CONTINENT'!$A:$B,2,FALSE)),"Mettre à jour l'onglet mapping",VLOOKUP(TRIM($B9897),'MAP_PAYS-CONTINENT'!$A:$B,2,FALSE)))</f>
        <v>EU</v>
      </c>
    </row>
    <row r="9898" spans="1:6" x14ac:dyDescent="0.35">
      <c r="A9898" s="1">
        <v>44099</v>
      </c>
      <c r="B9898" t="s">
        <v>109</v>
      </c>
      <c r="C9898" t="s">
        <v>7</v>
      </c>
      <c r="D9898">
        <v>2298</v>
      </c>
      <c r="E9898" t="b">
        <f t="shared" si="154"/>
        <v>0</v>
      </c>
      <c r="F9898" t="str">
        <f>IF(ISBLANK(B9898),"Pays non renseigné",IF(ISNA(VLOOKUP(TRIM($B9898),'MAP_PAYS-CONTINENT'!$A:$B,2,FALSE)),"Mettre à jour l'onglet mapping",VLOOKUP(TRIM($B9898),'MAP_PAYS-CONTINENT'!$A:$B,2,FALSE)))</f>
        <v>EU</v>
      </c>
    </row>
    <row r="9899" spans="1:6" x14ac:dyDescent="0.35">
      <c r="A9899" s="1">
        <v>44099</v>
      </c>
      <c r="B9899" t="s">
        <v>110</v>
      </c>
      <c r="C9899" t="s">
        <v>5</v>
      </c>
      <c r="D9899">
        <v>8233</v>
      </c>
      <c r="E9899" t="b">
        <f t="shared" si="154"/>
        <v>0</v>
      </c>
      <c r="F9899" t="str">
        <f>IF(ISBLANK(B9899),"Pays non renseigné",IF(ISNA(VLOOKUP(TRIM($B9899),'MAP_PAYS-CONTINENT'!$A:$B,2,FALSE)),"Mettre à jour l'onglet mapping",VLOOKUP(TRIM($B9899),'MAP_PAYS-CONTINENT'!$A:$B,2,FALSE)))</f>
        <v>EU</v>
      </c>
    </row>
    <row r="9900" spans="1:6" x14ac:dyDescent="0.35">
      <c r="A9900" s="1">
        <v>44099</v>
      </c>
      <c r="B9900" t="s">
        <v>110</v>
      </c>
      <c r="C9900" t="s">
        <v>6</v>
      </c>
      <c r="D9900">
        <v>124</v>
      </c>
      <c r="E9900" t="b">
        <f t="shared" si="154"/>
        <v>0</v>
      </c>
      <c r="F9900" t="str">
        <f>IF(ISBLANK(B9900),"Pays non renseigné",IF(ISNA(VLOOKUP(TRIM($B9900),'MAP_PAYS-CONTINENT'!$A:$B,2,FALSE)),"Mettre à jour l'onglet mapping",VLOOKUP(TRIM($B9900),'MAP_PAYS-CONTINENT'!$A:$B,2,FALSE)))</f>
        <v>EU</v>
      </c>
    </row>
    <row r="9901" spans="1:6" x14ac:dyDescent="0.35">
      <c r="A9901" s="1">
        <v>44099</v>
      </c>
      <c r="B9901" t="s">
        <v>110</v>
      </c>
      <c r="C9901" t="s">
        <v>7</v>
      </c>
      <c r="D9901">
        <v>6976</v>
      </c>
      <c r="E9901" t="b">
        <f t="shared" si="154"/>
        <v>0</v>
      </c>
      <c r="F9901" t="str">
        <f>IF(ISBLANK(B9901),"Pays non renseigné",IF(ISNA(VLOOKUP(TRIM($B9901),'MAP_PAYS-CONTINENT'!$A:$B,2,FALSE)),"Mettre à jour l'onglet mapping",VLOOKUP(TRIM($B9901),'MAP_PAYS-CONTINENT'!$A:$B,2,FALSE)))</f>
        <v>EU</v>
      </c>
    </row>
    <row r="9902" spans="1:6" x14ac:dyDescent="0.35">
      <c r="A9902" s="1">
        <v>44099</v>
      </c>
      <c r="B9902" t="s">
        <v>111</v>
      </c>
      <c r="C9902" t="s">
        <v>5</v>
      </c>
      <c r="D9902">
        <v>9</v>
      </c>
      <c r="E9902" t="b">
        <f t="shared" si="154"/>
        <v>0</v>
      </c>
      <c r="F9902" t="str">
        <f>IF(ISBLANK(B9902),"Pays non renseigné",IF(ISNA(VLOOKUP(TRIM($B9902),'MAP_PAYS-CONTINENT'!$A:$B,2,FALSE)),"Mettre à jour l'onglet mapping",VLOOKUP(TRIM($B9902),'MAP_PAYS-CONTINENT'!$A:$B,2,FALSE)))</f>
        <v>OT</v>
      </c>
    </row>
    <row r="9903" spans="1:6" x14ac:dyDescent="0.35">
      <c r="A9903" s="1">
        <v>44099</v>
      </c>
      <c r="B9903" t="s">
        <v>111</v>
      </c>
      <c r="C9903" t="s">
        <v>6</v>
      </c>
      <c r="D9903">
        <v>2</v>
      </c>
      <c r="E9903" t="b">
        <f t="shared" si="154"/>
        <v>0</v>
      </c>
      <c r="F9903" t="str">
        <f>IF(ISBLANK(B9903),"Pays non renseigné",IF(ISNA(VLOOKUP(TRIM($B9903),'MAP_PAYS-CONTINENT'!$A:$B,2,FALSE)),"Mettre à jour l'onglet mapping",VLOOKUP(TRIM($B9903),'MAP_PAYS-CONTINENT'!$A:$B,2,FALSE)))</f>
        <v>OT</v>
      </c>
    </row>
    <row r="9904" spans="1:6" x14ac:dyDescent="0.35">
      <c r="A9904" s="1">
        <v>44099</v>
      </c>
      <c r="B9904" t="s">
        <v>111</v>
      </c>
      <c r="C9904" t="s">
        <v>7</v>
      </c>
      <c r="D9904">
        <v>0</v>
      </c>
      <c r="E9904" t="b">
        <f t="shared" si="154"/>
        <v>0</v>
      </c>
      <c r="F9904" t="str">
        <f>IF(ISBLANK(B9904),"Pays non renseigné",IF(ISNA(VLOOKUP(TRIM($B9904),'MAP_PAYS-CONTINENT'!$A:$B,2,FALSE)),"Mettre à jour l'onglet mapping",VLOOKUP(TRIM($B9904),'MAP_PAYS-CONTINENT'!$A:$B,2,FALSE)))</f>
        <v>OT</v>
      </c>
    </row>
    <row r="9905" spans="1:6" x14ac:dyDescent="0.35">
      <c r="A9905" s="1">
        <v>44099</v>
      </c>
      <c r="B9905" t="s">
        <v>112</v>
      </c>
      <c r="C9905" t="s">
        <v>5</v>
      </c>
      <c r="D9905">
        <v>16221</v>
      </c>
      <c r="E9905" t="b">
        <f t="shared" si="154"/>
        <v>0</v>
      </c>
      <c r="F9905" t="str">
        <f>IF(ISBLANK(B9905),"Pays non renseigné",IF(ISNA(VLOOKUP(TRIM($B9905),'MAP_PAYS-CONTINENT'!$A:$B,2,FALSE)),"Mettre à jour l'onglet mapping",VLOOKUP(TRIM($B9905),'MAP_PAYS-CONTINENT'!$A:$B,2,FALSE)))</f>
        <v>AF</v>
      </c>
    </row>
    <row r="9906" spans="1:6" x14ac:dyDescent="0.35">
      <c r="A9906" s="1">
        <v>44099</v>
      </c>
      <c r="B9906" t="s">
        <v>112</v>
      </c>
      <c r="C9906" t="s">
        <v>6</v>
      </c>
      <c r="D9906">
        <v>228</v>
      </c>
      <c r="E9906" t="b">
        <f t="shared" si="154"/>
        <v>0</v>
      </c>
      <c r="F9906" t="str">
        <f>IF(ISBLANK(B9906),"Pays non renseigné",IF(ISNA(VLOOKUP(TRIM($B9906),'MAP_PAYS-CONTINENT'!$A:$B,2,FALSE)),"Mettre à jour l'onglet mapping",VLOOKUP(TRIM($B9906),'MAP_PAYS-CONTINENT'!$A:$B,2,FALSE)))</f>
        <v>AF</v>
      </c>
    </row>
    <row r="9907" spans="1:6" x14ac:dyDescent="0.35">
      <c r="A9907" s="1">
        <v>44099</v>
      </c>
      <c r="B9907" t="s">
        <v>112</v>
      </c>
      <c r="C9907" t="s">
        <v>7</v>
      </c>
      <c r="D9907">
        <v>14867</v>
      </c>
      <c r="E9907" t="b">
        <f t="shared" si="154"/>
        <v>0</v>
      </c>
      <c r="F9907" t="str">
        <f>IF(ISBLANK(B9907),"Pays non renseigné",IF(ISNA(VLOOKUP(TRIM($B9907),'MAP_PAYS-CONTINENT'!$A:$B,2,FALSE)),"Mettre à jour l'onglet mapping",VLOOKUP(TRIM($B9907),'MAP_PAYS-CONTINENT'!$A:$B,2,FALSE)))</f>
        <v>AF</v>
      </c>
    </row>
    <row r="9908" spans="1:6" x14ac:dyDescent="0.35">
      <c r="A9908" s="1">
        <v>44099</v>
      </c>
      <c r="B9908" t="s">
        <v>113</v>
      </c>
      <c r="C9908" t="s">
        <v>5</v>
      </c>
      <c r="D9908">
        <v>5764</v>
      </c>
      <c r="E9908" t="b">
        <f t="shared" si="154"/>
        <v>0</v>
      </c>
      <c r="F9908" t="str">
        <f>IF(ISBLANK(B9908),"Pays non renseigné",IF(ISNA(VLOOKUP(TRIM($B9908),'MAP_PAYS-CONTINENT'!$A:$B,2,FALSE)),"Mettre à jour l'onglet mapping",VLOOKUP(TRIM($B9908),'MAP_PAYS-CONTINENT'!$A:$B,2,FALSE)))</f>
        <v>AF</v>
      </c>
    </row>
    <row r="9909" spans="1:6" x14ac:dyDescent="0.35">
      <c r="A9909" s="1">
        <v>44099</v>
      </c>
      <c r="B9909" t="s">
        <v>113</v>
      </c>
      <c r="C9909" t="s">
        <v>6</v>
      </c>
      <c r="D9909">
        <v>179</v>
      </c>
      <c r="E9909" t="b">
        <f t="shared" si="154"/>
        <v>0</v>
      </c>
      <c r="F9909" t="str">
        <f>IF(ISBLANK(B9909),"Pays non renseigné",IF(ISNA(VLOOKUP(TRIM($B9909),'MAP_PAYS-CONTINENT'!$A:$B,2,FALSE)),"Mettre à jour l'onglet mapping",VLOOKUP(TRIM($B9909),'MAP_PAYS-CONTINENT'!$A:$B,2,FALSE)))</f>
        <v>AF</v>
      </c>
    </row>
    <row r="9910" spans="1:6" x14ac:dyDescent="0.35">
      <c r="A9910" s="1">
        <v>44099</v>
      </c>
      <c r="B9910" t="s">
        <v>113</v>
      </c>
      <c r="C9910" t="s">
        <v>7</v>
      </c>
      <c r="D9910">
        <v>4178</v>
      </c>
      <c r="E9910" t="b">
        <f t="shared" si="154"/>
        <v>0</v>
      </c>
      <c r="F9910" t="str">
        <f>IF(ISBLANK(B9910),"Pays non renseigné",IF(ISNA(VLOOKUP(TRIM($B9910),'MAP_PAYS-CONTINENT'!$A:$B,2,FALSE)),"Mettre à jour l'onglet mapping",VLOOKUP(TRIM($B9910),'MAP_PAYS-CONTINENT'!$A:$B,2,FALSE)))</f>
        <v>AF</v>
      </c>
    </row>
    <row r="9911" spans="1:6" x14ac:dyDescent="0.35">
      <c r="A9911" s="1">
        <v>44099</v>
      </c>
      <c r="B9911" t="s">
        <v>114</v>
      </c>
      <c r="C9911" t="s">
        <v>5</v>
      </c>
      <c r="D9911">
        <v>10687</v>
      </c>
      <c r="E9911" t="b">
        <f t="shared" si="154"/>
        <v>0</v>
      </c>
      <c r="F9911" t="str">
        <f>IF(ISBLANK(B9911),"Pays non renseigné",IF(ISNA(VLOOKUP(TRIM($B9911),'MAP_PAYS-CONTINENT'!$A:$B,2,FALSE)),"Mettre à jour l'onglet mapping",VLOOKUP(TRIM($B9911),'MAP_PAYS-CONTINENT'!$A:$B,2,FALSE)))</f>
        <v>AS</v>
      </c>
    </row>
    <row r="9912" spans="1:6" x14ac:dyDescent="0.35">
      <c r="A9912" s="1">
        <v>44099</v>
      </c>
      <c r="B9912" t="s">
        <v>114</v>
      </c>
      <c r="C9912" t="s">
        <v>6</v>
      </c>
      <c r="D9912">
        <v>133</v>
      </c>
      <c r="E9912" t="b">
        <f t="shared" si="154"/>
        <v>0</v>
      </c>
      <c r="F9912" t="str">
        <f>IF(ISBLANK(B9912),"Pays non renseigné",IF(ISNA(VLOOKUP(TRIM($B9912),'MAP_PAYS-CONTINENT'!$A:$B,2,FALSE)),"Mettre à jour l'onglet mapping",VLOOKUP(TRIM($B9912),'MAP_PAYS-CONTINENT'!$A:$B,2,FALSE)))</f>
        <v>AS</v>
      </c>
    </row>
    <row r="9913" spans="1:6" x14ac:dyDescent="0.35">
      <c r="A9913" s="1">
        <v>44099</v>
      </c>
      <c r="B9913" t="s">
        <v>114</v>
      </c>
      <c r="C9913" t="s">
        <v>7</v>
      </c>
      <c r="D9913">
        <v>9696</v>
      </c>
      <c r="E9913" t="b">
        <f t="shared" si="154"/>
        <v>0</v>
      </c>
      <c r="F9913" t="str">
        <f>IF(ISBLANK(B9913),"Pays non renseigné",IF(ISNA(VLOOKUP(TRIM($B9913),'MAP_PAYS-CONTINENT'!$A:$B,2,FALSE)),"Mettre à jour l'onglet mapping",VLOOKUP(TRIM($B9913),'MAP_PAYS-CONTINENT'!$A:$B,2,FALSE)))</f>
        <v>AS</v>
      </c>
    </row>
    <row r="9914" spans="1:6" x14ac:dyDescent="0.35">
      <c r="A9914" s="1">
        <v>44099</v>
      </c>
      <c r="B9914" t="s">
        <v>115</v>
      </c>
      <c r="C9914" t="s">
        <v>5</v>
      </c>
      <c r="D9914">
        <v>10014</v>
      </c>
      <c r="E9914" t="b">
        <f t="shared" si="154"/>
        <v>0</v>
      </c>
      <c r="F9914" t="str">
        <f>IF(ISBLANK(B9914),"Pays non renseigné",IF(ISNA(VLOOKUP(TRIM($B9914),'MAP_PAYS-CONTINENT'!$A:$B,2,FALSE)),"Mettre à jour l'onglet mapping",VLOOKUP(TRIM($B9914),'MAP_PAYS-CONTINENT'!$A:$B,2,FALSE)))</f>
        <v>AS</v>
      </c>
    </row>
    <row r="9915" spans="1:6" x14ac:dyDescent="0.35">
      <c r="A9915" s="1">
        <v>44099</v>
      </c>
      <c r="B9915" t="s">
        <v>115</v>
      </c>
      <c r="C9915" t="s">
        <v>6</v>
      </c>
      <c r="D9915">
        <v>34</v>
      </c>
      <c r="E9915" t="b">
        <f t="shared" si="154"/>
        <v>0</v>
      </c>
      <c r="F9915" t="str">
        <f>IF(ISBLANK(B9915),"Pays non renseigné",IF(ISNA(VLOOKUP(TRIM($B9915),'MAP_PAYS-CONTINENT'!$A:$B,2,FALSE)),"Mettre à jour l'onglet mapping",VLOOKUP(TRIM($B9915),'MAP_PAYS-CONTINENT'!$A:$B,2,FALSE)))</f>
        <v>AS</v>
      </c>
    </row>
    <row r="9916" spans="1:6" x14ac:dyDescent="0.35">
      <c r="A9916" s="1">
        <v>44099</v>
      </c>
      <c r="B9916" t="s">
        <v>115</v>
      </c>
      <c r="C9916" t="s">
        <v>7</v>
      </c>
      <c r="D9916">
        <v>8673</v>
      </c>
      <c r="E9916" t="b">
        <f t="shared" si="154"/>
        <v>0</v>
      </c>
      <c r="F9916" t="str">
        <f>IF(ISBLANK(B9916),"Pays non renseigné",IF(ISNA(VLOOKUP(TRIM($B9916),'MAP_PAYS-CONTINENT'!$A:$B,2,FALSE)),"Mettre à jour l'onglet mapping",VLOOKUP(TRIM($B9916),'MAP_PAYS-CONTINENT'!$A:$B,2,FALSE)))</f>
        <v>AS</v>
      </c>
    </row>
    <row r="9917" spans="1:6" x14ac:dyDescent="0.35">
      <c r="A9917" s="1">
        <v>44099</v>
      </c>
      <c r="B9917" t="s">
        <v>116</v>
      </c>
      <c r="C9917" t="s">
        <v>5</v>
      </c>
      <c r="D9917">
        <v>3064</v>
      </c>
      <c r="E9917" t="b">
        <f t="shared" si="154"/>
        <v>0</v>
      </c>
      <c r="F9917" t="str">
        <f>IF(ISBLANK(B9917),"Pays non renseigné",IF(ISNA(VLOOKUP(TRIM($B9917),'MAP_PAYS-CONTINENT'!$A:$B,2,FALSE)),"Mettre à jour l'onglet mapping",VLOOKUP(TRIM($B9917),'MAP_PAYS-CONTINENT'!$A:$B,2,FALSE)))</f>
        <v>AF</v>
      </c>
    </row>
    <row r="9918" spans="1:6" x14ac:dyDescent="0.35">
      <c r="A9918" s="1">
        <v>44099</v>
      </c>
      <c r="B9918" t="s">
        <v>116</v>
      </c>
      <c r="C9918" t="s">
        <v>6</v>
      </c>
      <c r="D9918">
        <v>130</v>
      </c>
      <c r="E9918" t="b">
        <f t="shared" si="154"/>
        <v>0</v>
      </c>
      <c r="F9918" t="str">
        <f>IF(ISBLANK(B9918),"Pays non renseigné",IF(ISNA(VLOOKUP(TRIM($B9918),'MAP_PAYS-CONTINENT'!$A:$B,2,FALSE)),"Mettre à jour l'onglet mapping",VLOOKUP(TRIM($B9918),'MAP_PAYS-CONTINENT'!$A:$B,2,FALSE)))</f>
        <v>AF</v>
      </c>
    </row>
    <row r="9919" spans="1:6" x14ac:dyDescent="0.35">
      <c r="A9919" s="1">
        <v>44099</v>
      </c>
      <c r="B9919" t="s">
        <v>116</v>
      </c>
      <c r="C9919" t="s">
        <v>7</v>
      </c>
      <c r="D9919">
        <v>2402</v>
      </c>
      <c r="E9919" t="b">
        <f t="shared" si="154"/>
        <v>0</v>
      </c>
      <c r="F9919" t="str">
        <f>IF(ISBLANK(B9919),"Pays non renseigné",IF(ISNA(VLOOKUP(TRIM($B9919),'MAP_PAYS-CONTINENT'!$A:$B,2,FALSE)),"Mettre à jour l'onglet mapping",VLOOKUP(TRIM($B9919),'MAP_PAYS-CONTINENT'!$A:$B,2,FALSE)))</f>
        <v>AF</v>
      </c>
    </row>
    <row r="9920" spans="1:6" x14ac:dyDescent="0.35">
      <c r="A9920" s="1">
        <v>44099</v>
      </c>
      <c r="B9920" t="s">
        <v>117</v>
      </c>
      <c r="C9920" t="s">
        <v>5</v>
      </c>
      <c r="D9920">
        <v>2929</v>
      </c>
      <c r="E9920" t="b">
        <f t="shared" si="154"/>
        <v>0</v>
      </c>
      <c r="F9920" t="str">
        <f>IF(ISBLANK(B9920),"Pays non renseigné",IF(ISNA(VLOOKUP(TRIM($B9920),'MAP_PAYS-CONTINENT'!$A:$B,2,FALSE)),"Mettre à jour l'onglet mapping",VLOOKUP(TRIM($B9920),'MAP_PAYS-CONTINENT'!$A:$B,2,FALSE)))</f>
        <v>EU</v>
      </c>
    </row>
    <row r="9921" spans="1:6" x14ac:dyDescent="0.35">
      <c r="A9921" s="1">
        <v>44099</v>
      </c>
      <c r="B9921" t="s">
        <v>117</v>
      </c>
      <c r="C9921" t="s">
        <v>6</v>
      </c>
      <c r="D9921">
        <v>29</v>
      </c>
      <c r="E9921" t="b">
        <f t="shared" si="154"/>
        <v>0</v>
      </c>
      <c r="F9921" t="str">
        <f>IF(ISBLANK(B9921),"Pays non renseigné",IF(ISNA(VLOOKUP(TRIM($B9921),'MAP_PAYS-CONTINENT'!$A:$B,2,FALSE)),"Mettre à jour l'onglet mapping",VLOOKUP(TRIM($B9921),'MAP_PAYS-CONTINENT'!$A:$B,2,FALSE)))</f>
        <v>EU</v>
      </c>
    </row>
    <row r="9922" spans="1:6" x14ac:dyDescent="0.35">
      <c r="A9922" s="1">
        <v>44099</v>
      </c>
      <c r="B9922" t="s">
        <v>117</v>
      </c>
      <c r="C9922" t="s">
        <v>7</v>
      </c>
      <c r="D9922">
        <v>2261</v>
      </c>
      <c r="E9922" t="b">
        <f t="shared" si="154"/>
        <v>0</v>
      </c>
      <c r="F9922" t="str">
        <f>IF(ISBLANK(B9922),"Pays non renseigné",IF(ISNA(VLOOKUP(TRIM($B9922),'MAP_PAYS-CONTINENT'!$A:$B,2,FALSE)),"Mettre à jour l'onglet mapping",VLOOKUP(TRIM($B9922),'MAP_PAYS-CONTINENT'!$A:$B,2,FALSE)))</f>
        <v>EU</v>
      </c>
    </row>
    <row r="9923" spans="1:6" x14ac:dyDescent="0.35">
      <c r="A9923" s="1">
        <v>44099</v>
      </c>
      <c r="B9923" t="s">
        <v>118</v>
      </c>
      <c r="C9923" t="s">
        <v>5</v>
      </c>
      <c r="D9923">
        <v>7457</v>
      </c>
      <c r="E9923" t="b">
        <f t="shared" ref="E9923:E9986" si="155">ISBLANK(B9923)</f>
        <v>0</v>
      </c>
      <c r="F9923" t="str">
        <f>IF(ISBLANK(B9923),"Pays non renseigné",IF(ISNA(VLOOKUP(TRIM($B9923),'MAP_PAYS-CONTINENT'!$A:$B,2,FALSE)),"Mettre à jour l'onglet mapping",VLOOKUP(TRIM($B9923),'MAP_PAYS-CONTINENT'!$A:$B,2,FALSE)))</f>
        <v>AF</v>
      </c>
    </row>
    <row r="9924" spans="1:6" x14ac:dyDescent="0.35">
      <c r="A9924" s="1">
        <v>44099</v>
      </c>
      <c r="B9924" t="s">
        <v>118</v>
      </c>
      <c r="C9924" t="s">
        <v>6</v>
      </c>
      <c r="D9924">
        <v>161</v>
      </c>
      <c r="E9924" t="b">
        <f t="shared" si="155"/>
        <v>0</v>
      </c>
      <c r="F9924" t="str">
        <f>IF(ISBLANK(B9924),"Pays non renseigné",IF(ISNA(VLOOKUP(TRIM($B9924),'MAP_PAYS-CONTINENT'!$A:$B,2,FALSE)),"Mettre à jour l'onglet mapping",VLOOKUP(TRIM($B9924),'MAP_PAYS-CONTINENT'!$A:$B,2,FALSE)))</f>
        <v>AF</v>
      </c>
    </row>
    <row r="9925" spans="1:6" x14ac:dyDescent="0.35">
      <c r="A9925" s="1">
        <v>44099</v>
      </c>
      <c r="B9925" t="s">
        <v>118</v>
      </c>
      <c r="C9925" t="s">
        <v>7</v>
      </c>
      <c r="D9925">
        <v>7070</v>
      </c>
      <c r="E9925" t="b">
        <f t="shared" si="155"/>
        <v>0</v>
      </c>
      <c r="F9925" t="str">
        <f>IF(ISBLANK(B9925),"Pays non renseigné",IF(ISNA(VLOOKUP(TRIM($B9925),'MAP_PAYS-CONTINENT'!$A:$B,2,FALSE)),"Mettre à jour l'onglet mapping",VLOOKUP(TRIM($B9925),'MAP_PAYS-CONTINENT'!$A:$B,2,FALSE)))</f>
        <v>AF</v>
      </c>
    </row>
    <row r="9926" spans="1:6" x14ac:dyDescent="0.35">
      <c r="A9926" s="1">
        <v>44099</v>
      </c>
      <c r="B9926" t="s">
        <v>119</v>
      </c>
      <c r="C9926" t="s">
        <v>5</v>
      </c>
      <c r="D9926">
        <v>367</v>
      </c>
      <c r="E9926" t="b">
        <f t="shared" si="155"/>
        <v>0</v>
      </c>
      <c r="F9926" t="str">
        <f>IF(ISBLANK(B9926),"Pays non renseigné",IF(ISNA(VLOOKUP(TRIM($B9926),'MAP_PAYS-CONTINENT'!$A:$B,2,FALSE)),"Mettre à jour l'onglet mapping",VLOOKUP(TRIM($B9926),'MAP_PAYS-CONTINENT'!$A:$B,2,FALSE)))</f>
        <v>AF</v>
      </c>
    </row>
    <row r="9927" spans="1:6" x14ac:dyDescent="0.35">
      <c r="A9927" s="1">
        <v>44099</v>
      </c>
      <c r="B9927" t="s">
        <v>119</v>
      </c>
      <c r="C9927" t="s">
        <v>6</v>
      </c>
      <c r="D9927">
        <v>10</v>
      </c>
      <c r="E9927" t="b">
        <f t="shared" si="155"/>
        <v>0</v>
      </c>
      <c r="F9927" t="str">
        <f>IF(ISBLANK(B9927),"Pays non renseigné",IF(ISNA(VLOOKUP(TRIM($B9927),'MAP_PAYS-CONTINENT'!$A:$B,2,FALSE)),"Mettre à jour l'onglet mapping",VLOOKUP(TRIM($B9927),'MAP_PAYS-CONTINENT'!$A:$B,2,FALSE)))</f>
        <v>AF</v>
      </c>
    </row>
    <row r="9928" spans="1:6" x14ac:dyDescent="0.35">
      <c r="A9928" s="1">
        <v>44099</v>
      </c>
      <c r="B9928" t="s">
        <v>119</v>
      </c>
      <c r="C9928" t="s">
        <v>7</v>
      </c>
      <c r="D9928">
        <v>343</v>
      </c>
      <c r="E9928" t="b">
        <f t="shared" si="155"/>
        <v>0</v>
      </c>
      <c r="F9928" t="str">
        <f>IF(ISBLANK(B9928),"Pays non renseigné",IF(ISNA(VLOOKUP(TRIM($B9928),'MAP_PAYS-CONTINENT'!$A:$B,2,FALSE)),"Mettre à jour l'onglet mapping",VLOOKUP(TRIM($B9928),'MAP_PAYS-CONTINENT'!$A:$B,2,FALSE)))</f>
        <v>AF</v>
      </c>
    </row>
    <row r="9929" spans="1:6" x14ac:dyDescent="0.35">
      <c r="A9929" s="1">
        <v>44099</v>
      </c>
      <c r="B9929" t="s">
        <v>120</v>
      </c>
      <c r="C9929" t="s">
        <v>5</v>
      </c>
      <c r="D9929">
        <v>720858</v>
      </c>
      <c r="E9929" t="b">
        <f t="shared" si="155"/>
        <v>0</v>
      </c>
      <c r="F9929" t="str">
        <f>IF(ISBLANK(B9929),"Pays non renseigné",IF(ISNA(VLOOKUP(TRIM($B9929),'MAP_PAYS-CONTINENT'!$A:$B,2,FALSE)),"Mettre à jour l'onglet mapping",VLOOKUP(TRIM($B9929),'MAP_PAYS-CONTINENT'!$A:$B,2,FALSE)))</f>
        <v>NA</v>
      </c>
    </row>
    <row r="9930" spans="1:6" x14ac:dyDescent="0.35">
      <c r="A9930" s="1">
        <v>44099</v>
      </c>
      <c r="B9930" t="s">
        <v>120</v>
      </c>
      <c r="C9930" t="s">
        <v>6</v>
      </c>
      <c r="D9930">
        <v>75844</v>
      </c>
      <c r="E9930" t="b">
        <f t="shared" si="155"/>
        <v>0</v>
      </c>
      <c r="F9930" t="str">
        <f>IF(ISBLANK(B9930),"Pays non renseigné",IF(ISNA(VLOOKUP(TRIM($B9930),'MAP_PAYS-CONTINENT'!$A:$B,2,FALSE)),"Mettre à jour l'onglet mapping",VLOOKUP(TRIM($B9930),'MAP_PAYS-CONTINENT'!$A:$B,2,FALSE)))</f>
        <v>NA</v>
      </c>
    </row>
    <row r="9931" spans="1:6" x14ac:dyDescent="0.35">
      <c r="A9931" s="1">
        <v>44099</v>
      </c>
      <c r="B9931" t="s">
        <v>120</v>
      </c>
      <c r="C9931" t="s">
        <v>7</v>
      </c>
      <c r="D9931">
        <v>609041</v>
      </c>
      <c r="E9931" t="b">
        <f t="shared" si="155"/>
        <v>0</v>
      </c>
      <c r="F9931" t="str">
        <f>IF(ISBLANK(B9931),"Pays non renseigné",IF(ISNA(VLOOKUP(TRIM($B9931),'MAP_PAYS-CONTINENT'!$A:$B,2,FALSE)),"Mettre à jour l'onglet mapping",VLOOKUP(TRIM($B9931),'MAP_PAYS-CONTINENT'!$A:$B,2,FALSE)))</f>
        <v>NA</v>
      </c>
    </row>
    <row r="9932" spans="1:6" x14ac:dyDescent="0.35">
      <c r="A9932" s="1">
        <v>44099</v>
      </c>
      <c r="B9932" t="s">
        <v>121</v>
      </c>
      <c r="C9932" t="s">
        <v>5</v>
      </c>
      <c r="D9932">
        <v>49666</v>
      </c>
      <c r="E9932" t="b">
        <f t="shared" si="155"/>
        <v>0</v>
      </c>
      <c r="F9932" t="str">
        <f>IF(ISBLANK(B9932),"Pays non renseigné",IF(ISNA(VLOOKUP(TRIM($B9932),'MAP_PAYS-CONTINENT'!$A:$B,2,FALSE)),"Mettre à jour l'onglet mapping",VLOOKUP(TRIM($B9932),'MAP_PAYS-CONTINENT'!$A:$B,2,FALSE)))</f>
        <v>EU</v>
      </c>
    </row>
    <row r="9933" spans="1:6" x14ac:dyDescent="0.35">
      <c r="A9933" s="1">
        <v>44099</v>
      </c>
      <c r="B9933" t="s">
        <v>121</v>
      </c>
      <c r="C9933" t="s">
        <v>6</v>
      </c>
      <c r="D9933">
        <v>1264</v>
      </c>
      <c r="E9933" t="b">
        <f t="shared" si="155"/>
        <v>0</v>
      </c>
      <c r="F9933" t="str">
        <f>IF(ISBLANK(B9933),"Pays non renseigné",IF(ISNA(VLOOKUP(TRIM($B9933),'MAP_PAYS-CONTINENT'!$A:$B,2,FALSE)),"Mettre à jour l'onglet mapping",VLOOKUP(TRIM($B9933),'MAP_PAYS-CONTINENT'!$A:$B,2,FALSE)))</f>
        <v>EU</v>
      </c>
    </row>
    <row r="9934" spans="1:6" x14ac:dyDescent="0.35">
      <c r="A9934" s="1">
        <v>44099</v>
      </c>
      <c r="B9934" t="s">
        <v>121</v>
      </c>
      <c r="C9934" t="s">
        <v>7</v>
      </c>
      <c r="D9934">
        <v>37023</v>
      </c>
      <c r="E9934" t="b">
        <f t="shared" si="155"/>
        <v>0</v>
      </c>
      <c r="F9934" t="str">
        <f>IF(ISBLANK(B9934),"Pays non renseigné",IF(ISNA(VLOOKUP(TRIM($B9934),'MAP_PAYS-CONTINENT'!$A:$B,2,FALSE)),"Mettre à jour l'onglet mapping",VLOOKUP(TRIM($B9934),'MAP_PAYS-CONTINENT'!$A:$B,2,FALSE)))</f>
        <v>EU</v>
      </c>
    </row>
    <row r="9935" spans="1:6" x14ac:dyDescent="0.35">
      <c r="A9935" s="1">
        <v>44099</v>
      </c>
      <c r="B9935" t="s">
        <v>122</v>
      </c>
      <c r="C9935" t="s">
        <v>5</v>
      </c>
      <c r="D9935">
        <v>208</v>
      </c>
      <c r="E9935" t="b">
        <f t="shared" si="155"/>
        <v>0</v>
      </c>
      <c r="F9935" t="str">
        <f>IF(ISBLANK(B9935),"Pays non renseigné",IF(ISNA(VLOOKUP(TRIM($B9935),'MAP_PAYS-CONTINENT'!$A:$B,2,FALSE)),"Mettre à jour l'onglet mapping",VLOOKUP(TRIM($B9935),'MAP_PAYS-CONTINENT'!$A:$B,2,FALSE)))</f>
        <v>EU</v>
      </c>
    </row>
    <row r="9936" spans="1:6" x14ac:dyDescent="0.35">
      <c r="A9936" s="1">
        <v>44099</v>
      </c>
      <c r="B9936" t="s">
        <v>122</v>
      </c>
      <c r="C9936" t="s">
        <v>6</v>
      </c>
      <c r="D9936">
        <v>2</v>
      </c>
      <c r="E9936" t="b">
        <f t="shared" si="155"/>
        <v>0</v>
      </c>
      <c r="F9936" t="str">
        <f>IF(ISBLANK(B9936),"Pays non renseigné",IF(ISNA(VLOOKUP(TRIM($B9936),'MAP_PAYS-CONTINENT'!$A:$B,2,FALSE)),"Mettre à jour l'onglet mapping",VLOOKUP(TRIM($B9936),'MAP_PAYS-CONTINENT'!$A:$B,2,FALSE)))</f>
        <v>EU</v>
      </c>
    </row>
    <row r="9937" spans="1:6" x14ac:dyDescent="0.35">
      <c r="A9937" s="1">
        <v>44099</v>
      </c>
      <c r="B9937" t="s">
        <v>122</v>
      </c>
      <c r="C9937" t="s">
        <v>7</v>
      </c>
      <c r="D9937">
        <v>167</v>
      </c>
      <c r="E9937" t="b">
        <f t="shared" si="155"/>
        <v>0</v>
      </c>
      <c r="F9937" t="str">
        <f>IF(ISBLANK(B9937),"Pays non renseigné",IF(ISNA(VLOOKUP(TRIM($B9937),'MAP_PAYS-CONTINENT'!$A:$B,2,FALSE)),"Mettre à jour l'onglet mapping",VLOOKUP(TRIM($B9937),'MAP_PAYS-CONTINENT'!$A:$B,2,FALSE)))</f>
        <v>EU</v>
      </c>
    </row>
    <row r="9938" spans="1:6" x14ac:dyDescent="0.35">
      <c r="A9938" s="1">
        <v>44099</v>
      </c>
      <c r="B9938" t="s">
        <v>123</v>
      </c>
      <c r="C9938" t="s">
        <v>5</v>
      </c>
      <c r="D9938">
        <v>313</v>
      </c>
      <c r="E9938" t="b">
        <f t="shared" si="155"/>
        <v>0</v>
      </c>
      <c r="F9938" t="str">
        <f>IF(ISBLANK(B9938),"Pays non renseigné",IF(ISNA(VLOOKUP(TRIM($B9938),'MAP_PAYS-CONTINENT'!$A:$B,2,FALSE)),"Mettre à jour l'onglet mapping",VLOOKUP(TRIM($B9938),'MAP_PAYS-CONTINENT'!$A:$B,2,FALSE)))</f>
        <v>AS</v>
      </c>
    </row>
    <row r="9939" spans="1:6" x14ac:dyDescent="0.35">
      <c r="A9939" s="1">
        <v>44099</v>
      </c>
      <c r="B9939" t="s">
        <v>123</v>
      </c>
      <c r="C9939" t="s">
        <v>6</v>
      </c>
      <c r="D9939">
        <v>0</v>
      </c>
      <c r="E9939" t="b">
        <f t="shared" si="155"/>
        <v>0</v>
      </c>
      <c r="F9939" t="str">
        <f>IF(ISBLANK(B9939),"Pays non renseigné",IF(ISNA(VLOOKUP(TRIM($B9939),'MAP_PAYS-CONTINENT'!$A:$B,2,FALSE)),"Mettre à jour l'onglet mapping",VLOOKUP(TRIM($B9939),'MAP_PAYS-CONTINENT'!$A:$B,2,FALSE)))</f>
        <v>AS</v>
      </c>
    </row>
    <row r="9940" spans="1:6" x14ac:dyDescent="0.35">
      <c r="A9940" s="1">
        <v>44099</v>
      </c>
      <c r="B9940" t="s">
        <v>123</v>
      </c>
      <c r="C9940" t="s">
        <v>7</v>
      </c>
      <c r="D9940">
        <v>303</v>
      </c>
      <c r="E9940" t="b">
        <f t="shared" si="155"/>
        <v>0</v>
      </c>
      <c r="F9940" t="str">
        <f>IF(ISBLANK(B9940),"Pays non renseigné",IF(ISNA(VLOOKUP(TRIM($B9940),'MAP_PAYS-CONTINENT'!$A:$B,2,FALSE)),"Mettre à jour l'onglet mapping",VLOOKUP(TRIM($B9940),'MAP_PAYS-CONTINENT'!$A:$B,2,FALSE)))</f>
        <v>AS</v>
      </c>
    </row>
    <row r="9941" spans="1:6" x14ac:dyDescent="0.35">
      <c r="A9941" s="1">
        <v>44099</v>
      </c>
      <c r="B9941" t="s">
        <v>124</v>
      </c>
      <c r="C9941" t="s">
        <v>5</v>
      </c>
      <c r="D9941">
        <v>9962</v>
      </c>
      <c r="E9941" t="b">
        <f t="shared" si="155"/>
        <v>0</v>
      </c>
      <c r="F9941" t="str">
        <f>IF(ISBLANK(B9941),"Pays non renseigné",IF(ISNA(VLOOKUP(TRIM($B9941),'MAP_PAYS-CONTINENT'!$A:$B,2,FALSE)),"Mettre à jour l'onglet mapping",VLOOKUP(TRIM($B9941),'MAP_PAYS-CONTINENT'!$A:$B,2,FALSE)))</f>
        <v>EU</v>
      </c>
    </row>
    <row r="9942" spans="1:6" x14ac:dyDescent="0.35">
      <c r="A9942" s="1">
        <v>44099</v>
      </c>
      <c r="B9942" t="s">
        <v>124</v>
      </c>
      <c r="C9942" t="s">
        <v>6</v>
      </c>
      <c r="D9942">
        <v>155</v>
      </c>
      <c r="E9942" t="b">
        <f t="shared" si="155"/>
        <v>0</v>
      </c>
      <c r="F9942" t="str">
        <f>IF(ISBLANK(B9942),"Pays non renseigné",IF(ISNA(VLOOKUP(TRIM($B9942),'MAP_PAYS-CONTINENT'!$A:$B,2,FALSE)),"Mettre à jour l'onglet mapping",VLOOKUP(TRIM($B9942),'MAP_PAYS-CONTINENT'!$A:$B,2,FALSE)))</f>
        <v>EU</v>
      </c>
    </row>
    <row r="9943" spans="1:6" x14ac:dyDescent="0.35">
      <c r="A9943" s="1">
        <v>44099</v>
      </c>
      <c r="B9943" t="s">
        <v>124</v>
      </c>
      <c r="C9943" t="s">
        <v>7</v>
      </c>
      <c r="D9943">
        <v>6177</v>
      </c>
      <c r="E9943" t="b">
        <f t="shared" si="155"/>
        <v>0</v>
      </c>
      <c r="F9943" t="str">
        <f>IF(ISBLANK(B9943),"Pays non renseigné",IF(ISNA(VLOOKUP(TRIM($B9943),'MAP_PAYS-CONTINENT'!$A:$B,2,FALSE)),"Mettre à jour l'onglet mapping",VLOOKUP(TRIM($B9943),'MAP_PAYS-CONTINENT'!$A:$B,2,FALSE)))</f>
        <v>EU</v>
      </c>
    </row>
    <row r="9944" spans="1:6" x14ac:dyDescent="0.35">
      <c r="A9944" s="1">
        <v>44099</v>
      </c>
      <c r="B9944" t="s">
        <v>125</v>
      </c>
      <c r="C9944" t="s">
        <v>5</v>
      </c>
      <c r="D9944">
        <v>112522</v>
      </c>
      <c r="E9944" t="b">
        <f t="shared" si="155"/>
        <v>0</v>
      </c>
      <c r="F9944" t="str">
        <f>IF(ISBLANK(B9944),"Pays non renseigné",IF(ISNA(VLOOKUP(TRIM($B9944),'MAP_PAYS-CONTINENT'!$A:$B,2,FALSE)),"Mettre à jour l'onglet mapping",VLOOKUP(TRIM($B9944),'MAP_PAYS-CONTINENT'!$A:$B,2,FALSE)))</f>
        <v>AF</v>
      </c>
    </row>
    <row r="9945" spans="1:6" x14ac:dyDescent="0.35">
      <c r="A9945" s="1">
        <v>44099</v>
      </c>
      <c r="B9945" t="s">
        <v>125</v>
      </c>
      <c r="C9945" t="s">
        <v>6</v>
      </c>
      <c r="D9945">
        <v>1998</v>
      </c>
      <c r="E9945" t="b">
        <f t="shared" si="155"/>
        <v>0</v>
      </c>
      <c r="F9945" t="str">
        <f>IF(ISBLANK(B9945),"Pays non renseigné",IF(ISNA(VLOOKUP(TRIM($B9945),'MAP_PAYS-CONTINENT'!$A:$B,2,FALSE)),"Mettre à jour l'onglet mapping",VLOOKUP(TRIM($B9945),'MAP_PAYS-CONTINENT'!$A:$B,2,FALSE)))</f>
        <v>AF</v>
      </c>
    </row>
    <row r="9946" spans="1:6" x14ac:dyDescent="0.35">
      <c r="A9946" s="1">
        <v>44099</v>
      </c>
      <c r="B9946" t="s">
        <v>125</v>
      </c>
      <c r="C9946" t="s">
        <v>7</v>
      </c>
      <c r="D9946">
        <v>91932</v>
      </c>
      <c r="E9946" t="b">
        <f t="shared" si="155"/>
        <v>0</v>
      </c>
      <c r="F9946" t="str">
        <f>IF(ISBLANK(B9946),"Pays non renseigné",IF(ISNA(VLOOKUP(TRIM($B9946),'MAP_PAYS-CONTINENT'!$A:$B,2,FALSE)),"Mettre à jour l'onglet mapping",VLOOKUP(TRIM($B9946),'MAP_PAYS-CONTINENT'!$A:$B,2,FALSE)))</f>
        <v>AF</v>
      </c>
    </row>
    <row r="9947" spans="1:6" x14ac:dyDescent="0.35">
      <c r="A9947" s="1">
        <v>44099</v>
      </c>
      <c r="B9947" t="s">
        <v>126</v>
      </c>
      <c r="C9947" t="s">
        <v>5</v>
      </c>
      <c r="D9947">
        <v>7589</v>
      </c>
      <c r="E9947" t="b">
        <f t="shared" si="155"/>
        <v>0</v>
      </c>
      <c r="F9947" t="str">
        <f>IF(ISBLANK(B9947),"Pays non renseigné",IF(ISNA(VLOOKUP(TRIM($B9947),'MAP_PAYS-CONTINENT'!$A:$B,2,FALSE)),"Mettre à jour l'onglet mapping",VLOOKUP(TRIM($B9947),'MAP_PAYS-CONTINENT'!$A:$B,2,FALSE)))</f>
        <v>AF</v>
      </c>
    </row>
    <row r="9948" spans="1:6" x14ac:dyDescent="0.35">
      <c r="A9948" s="1">
        <v>44099</v>
      </c>
      <c r="B9948" t="s">
        <v>126</v>
      </c>
      <c r="C9948" t="s">
        <v>6</v>
      </c>
      <c r="D9948">
        <v>53</v>
      </c>
      <c r="E9948" t="b">
        <f t="shared" si="155"/>
        <v>0</v>
      </c>
      <c r="F9948" t="str">
        <f>IF(ISBLANK(B9948),"Pays non renseigné",IF(ISNA(VLOOKUP(TRIM($B9948),'MAP_PAYS-CONTINENT'!$A:$B,2,FALSE)),"Mettre à jour l'onglet mapping",VLOOKUP(TRIM($B9948),'MAP_PAYS-CONTINENT'!$A:$B,2,FALSE)))</f>
        <v>AF</v>
      </c>
    </row>
    <row r="9949" spans="1:6" x14ac:dyDescent="0.35">
      <c r="A9949" s="1">
        <v>44099</v>
      </c>
      <c r="B9949" t="s">
        <v>126</v>
      </c>
      <c r="C9949" t="s">
        <v>7</v>
      </c>
      <c r="D9949">
        <v>4649</v>
      </c>
      <c r="E9949" t="b">
        <f t="shared" si="155"/>
        <v>0</v>
      </c>
      <c r="F9949" t="str">
        <f>IF(ISBLANK(B9949),"Pays non renseigné",IF(ISNA(VLOOKUP(TRIM($B9949),'MAP_PAYS-CONTINENT'!$A:$B,2,FALSE)),"Mettre à jour l'onglet mapping",VLOOKUP(TRIM($B9949),'MAP_PAYS-CONTINENT'!$A:$B,2,FALSE)))</f>
        <v>AF</v>
      </c>
    </row>
    <row r="9950" spans="1:6" x14ac:dyDescent="0.35">
      <c r="A9950" s="1">
        <v>44099</v>
      </c>
      <c r="B9950" t="s">
        <v>127</v>
      </c>
      <c r="C9950" t="s">
        <v>5</v>
      </c>
      <c r="D9950">
        <v>10835</v>
      </c>
      <c r="E9950" t="b">
        <f t="shared" si="155"/>
        <v>0</v>
      </c>
      <c r="F9950" t="str">
        <f>IF(ISBLANK(B9950),"Pays non renseigné",IF(ISNA(VLOOKUP(TRIM($B9950),'MAP_PAYS-CONTINENT'!$A:$B,2,FALSE)),"Mettre à jour l'onglet mapping",VLOOKUP(TRIM($B9950),'MAP_PAYS-CONTINENT'!$A:$B,2,FALSE)))</f>
        <v>AF</v>
      </c>
    </row>
    <row r="9951" spans="1:6" x14ac:dyDescent="0.35">
      <c r="A9951" s="1">
        <v>44099</v>
      </c>
      <c r="B9951" t="s">
        <v>127</v>
      </c>
      <c r="C9951" t="s">
        <v>6</v>
      </c>
      <c r="D9951">
        <v>119</v>
      </c>
      <c r="E9951" t="b">
        <f t="shared" si="155"/>
        <v>0</v>
      </c>
      <c r="F9951" t="str">
        <f>IF(ISBLANK(B9951),"Pays non renseigné",IF(ISNA(VLOOKUP(TRIM($B9951),'MAP_PAYS-CONTINENT'!$A:$B,2,FALSE)),"Mettre à jour l'onglet mapping",VLOOKUP(TRIM($B9951),'MAP_PAYS-CONTINENT'!$A:$B,2,FALSE)))</f>
        <v>AF</v>
      </c>
    </row>
    <row r="9952" spans="1:6" x14ac:dyDescent="0.35">
      <c r="A9952" s="1">
        <v>44099</v>
      </c>
      <c r="B9952" t="s">
        <v>127</v>
      </c>
      <c r="C9952" t="s">
        <v>7</v>
      </c>
      <c r="D9952">
        <v>8569</v>
      </c>
      <c r="E9952" t="b">
        <f t="shared" si="155"/>
        <v>0</v>
      </c>
      <c r="F9952" t="str">
        <f>IF(ISBLANK(B9952),"Pays non renseigné",IF(ISNA(VLOOKUP(TRIM($B9952),'MAP_PAYS-CONTINENT'!$A:$B,2,FALSE)),"Mettre à jour l'onglet mapping",VLOOKUP(TRIM($B9952),'MAP_PAYS-CONTINENT'!$A:$B,2,FALSE)))</f>
        <v>AF</v>
      </c>
    </row>
    <row r="9953" spans="1:6" x14ac:dyDescent="0.35">
      <c r="A9953" s="1">
        <v>44099</v>
      </c>
      <c r="B9953" t="s">
        <v>128</v>
      </c>
      <c r="C9953" t="s">
        <v>5</v>
      </c>
      <c r="D9953">
        <v>70614</v>
      </c>
      <c r="E9953" t="b">
        <f t="shared" si="155"/>
        <v>0</v>
      </c>
      <c r="F9953" t="str">
        <f>IF(ISBLANK(B9953),"Pays non renseigné",IF(ISNA(VLOOKUP(TRIM($B9953),'MAP_PAYS-CONTINENT'!$A:$B,2,FALSE)),"Mettre à jour l'onglet mapping",VLOOKUP(TRIM($B9953),'MAP_PAYS-CONTINENT'!$A:$B,2,FALSE)))</f>
        <v>AS</v>
      </c>
    </row>
    <row r="9954" spans="1:6" x14ac:dyDescent="0.35">
      <c r="A9954" s="1">
        <v>44099</v>
      </c>
      <c r="B9954" t="s">
        <v>128</v>
      </c>
      <c r="C9954" t="s">
        <v>6</v>
      </c>
      <c r="D9954">
        <v>459</v>
      </c>
      <c r="E9954" t="b">
        <f t="shared" si="155"/>
        <v>0</v>
      </c>
      <c r="F9954" t="str">
        <f>IF(ISBLANK(B9954),"Pays non renseigné",IF(ISNA(VLOOKUP(TRIM($B9954),'MAP_PAYS-CONTINENT'!$A:$B,2,FALSE)),"Mettre à jour l'onglet mapping",VLOOKUP(TRIM($B9954),'MAP_PAYS-CONTINENT'!$A:$B,2,FALSE)))</f>
        <v>AS</v>
      </c>
    </row>
    <row r="9955" spans="1:6" x14ac:dyDescent="0.35">
      <c r="A9955" s="1">
        <v>44099</v>
      </c>
      <c r="B9955" t="s">
        <v>128</v>
      </c>
      <c r="C9955" t="s">
        <v>7</v>
      </c>
      <c r="D9955">
        <v>51866</v>
      </c>
      <c r="E9955" t="b">
        <f t="shared" si="155"/>
        <v>0</v>
      </c>
      <c r="F9955" t="str">
        <f>IF(ISBLANK(B9955),"Pays non renseigné",IF(ISNA(VLOOKUP(TRIM($B9955),'MAP_PAYS-CONTINENT'!$A:$B,2,FALSE)),"Mettre à jour l'onglet mapping",VLOOKUP(TRIM($B9955),'MAP_PAYS-CONTINENT'!$A:$B,2,FALSE)))</f>
        <v>AS</v>
      </c>
    </row>
    <row r="9956" spans="1:6" x14ac:dyDescent="0.35">
      <c r="A9956" s="1">
        <v>44099</v>
      </c>
      <c r="B9956" t="s">
        <v>129</v>
      </c>
      <c r="C9956" t="s">
        <v>5</v>
      </c>
      <c r="D9956">
        <v>110758</v>
      </c>
      <c r="E9956" t="b">
        <f t="shared" si="155"/>
        <v>0</v>
      </c>
      <c r="F9956" t="str">
        <f>IF(ISBLANK(B9956),"Pays non renseigné",IF(ISNA(VLOOKUP(TRIM($B9956),'MAP_PAYS-CONTINENT'!$A:$B,2,FALSE)),"Mettre à jour l'onglet mapping",VLOOKUP(TRIM($B9956),'MAP_PAYS-CONTINENT'!$A:$B,2,FALSE)))</f>
        <v>EU</v>
      </c>
    </row>
    <row r="9957" spans="1:6" x14ac:dyDescent="0.35">
      <c r="A9957" s="1">
        <v>44099</v>
      </c>
      <c r="B9957" t="s">
        <v>129</v>
      </c>
      <c r="C9957" t="s">
        <v>6</v>
      </c>
      <c r="D9957">
        <v>6377</v>
      </c>
      <c r="E9957" t="b">
        <f t="shared" si="155"/>
        <v>0</v>
      </c>
      <c r="F9957" t="str">
        <f>IF(ISBLANK(B9957),"Pays non renseigné",IF(ISNA(VLOOKUP(TRIM($B9957),'MAP_PAYS-CONTINENT'!$A:$B,2,FALSE)),"Mettre à jour l'onglet mapping",VLOOKUP(TRIM($B9957),'MAP_PAYS-CONTINENT'!$A:$B,2,FALSE)))</f>
        <v>EU</v>
      </c>
    </row>
    <row r="9958" spans="1:6" x14ac:dyDescent="0.35">
      <c r="A9958" s="1">
        <v>44099</v>
      </c>
      <c r="B9958" t="s">
        <v>129</v>
      </c>
      <c r="C9958" t="s">
        <v>7</v>
      </c>
      <c r="D9958">
        <v>3430</v>
      </c>
      <c r="E9958" t="b">
        <f t="shared" si="155"/>
        <v>0</v>
      </c>
      <c r="F9958" t="str">
        <f>IF(ISBLANK(B9958),"Pays non renseigné",IF(ISNA(VLOOKUP(TRIM($B9958),'MAP_PAYS-CONTINENT'!$A:$B,2,FALSE)),"Mettre à jour l'onglet mapping",VLOOKUP(TRIM($B9958),'MAP_PAYS-CONTINENT'!$A:$B,2,FALSE)))</f>
        <v>EU</v>
      </c>
    </row>
    <row r="9959" spans="1:6" x14ac:dyDescent="0.35">
      <c r="A9959" s="1">
        <v>44099</v>
      </c>
      <c r="B9959" t="s">
        <v>130</v>
      </c>
      <c r="C9959" t="s">
        <v>5</v>
      </c>
      <c r="D9959">
        <v>1831</v>
      </c>
      <c r="E9959" t="b">
        <f t="shared" si="155"/>
        <v>0</v>
      </c>
      <c r="F9959" t="str">
        <f>IF(ISBLANK(B9959),"Pays non renseigné",IF(ISNA(VLOOKUP(TRIM($B9959),'MAP_PAYS-CONTINENT'!$A:$B,2,FALSE)),"Mettre à jour l'onglet mapping",VLOOKUP(TRIM($B9959),'MAP_PAYS-CONTINENT'!$A:$B,2,FALSE)))</f>
        <v>OC</v>
      </c>
    </row>
    <row r="9960" spans="1:6" x14ac:dyDescent="0.35">
      <c r="A9960" s="1">
        <v>44099</v>
      </c>
      <c r="B9960" t="s">
        <v>130</v>
      </c>
      <c r="C9960" t="s">
        <v>6</v>
      </c>
      <c r="D9960">
        <v>25</v>
      </c>
      <c r="E9960" t="b">
        <f t="shared" si="155"/>
        <v>0</v>
      </c>
      <c r="F9960" t="str">
        <f>IF(ISBLANK(B9960),"Pays non renseigné",IF(ISNA(VLOOKUP(TRIM($B9960),'MAP_PAYS-CONTINENT'!$A:$B,2,FALSE)),"Mettre à jour l'onglet mapping",VLOOKUP(TRIM($B9960),'MAP_PAYS-CONTINENT'!$A:$B,2,FALSE)))</f>
        <v>OC</v>
      </c>
    </row>
    <row r="9961" spans="1:6" x14ac:dyDescent="0.35">
      <c r="A9961" s="1">
        <v>44099</v>
      </c>
      <c r="B9961" t="s">
        <v>130</v>
      </c>
      <c r="C9961" t="s">
        <v>7</v>
      </c>
      <c r="D9961">
        <v>1745</v>
      </c>
      <c r="E9961" t="b">
        <f t="shared" si="155"/>
        <v>0</v>
      </c>
      <c r="F9961" t="str">
        <f>IF(ISBLANK(B9961),"Pays non renseigné",IF(ISNA(VLOOKUP(TRIM($B9961),'MAP_PAYS-CONTINENT'!$A:$B,2,FALSE)),"Mettre à jour l'onglet mapping",VLOOKUP(TRIM($B9961),'MAP_PAYS-CONTINENT'!$A:$B,2,FALSE)))</f>
        <v>OC</v>
      </c>
    </row>
    <row r="9962" spans="1:6" x14ac:dyDescent="0.35">
      <c r="A9962" s="1">
        <v>44099</v>
      </c>
      <c r="B9962" t="s">
        <v>131</v>
      </c>
      <c r="C9962" t="s">
        <v>5</v>
      </c>
      <c r="D9962">
        <v>5073</v>
      </c>
      <c r="E9962" t="b">
        <f t="shared" si="155"/>
        <v>0</v>
      </c>
      <c r="F9962" t="str">
        <f>IF(ISBLANK(B9962),"Pays non renseigné",IF(ISNA(VLOOKUP(TRIM($B9962),'MAP_PAYS-CONTINENT'!$A:$B,2,FALSE)),"Mettre à jour l'onglet mapping",VLOOKUP(TRIM($B9962),'MAP_PAYS-CONTINENT'!$A:$B,2,FALSE)))</f>
        <v>NA</v>
      </c>
    </row>
    <row r="9963" spans="1:6" x14ac:dyDescent="0.35">
      <c r="A9963" s="1">
        <v>44099</v>
      </c>
      <c r="B9963" t="s">
        <v>131</v>
      </c>
      <c r="C9963" t="s">
        <v>6</v>
      </c>
      <c r="D9963">
        <v>149</v>
      </c>
      <c r="E9963" t="b">
        <f t="shared" si="155"/>
        <v>0</v>
      </c>
      <c r="F9963" t="str">
        <f>IF(ISBLANK(B9963),"Pays non renseigné",IF(ISNA(VLOOKUP(TRIM($B9963),'MAP_PAYS-CONTINENT'!$A:$B,2,FALSE)),"Mettre à jour l'onglet mapping",VLOOKUP(TRIM($B9963),'MAP_PAYS-CONTINENT'!$A:$B,2,FALSE)))</f>
        <v>NA</v>
      </c>
    </row>
    <row r="9964" spans="1:6" x14ac:dyDescent="0.35">
      <c r="A9964" s="1">
        <v>44099</v>
      </c>
      <c r="B9964" t="s">
        <v>131</v>
      </c>
      <c r="C9964" t="s">
        <v>7</v>
      </c>
      <c r="D9964">
        <v>2913</v>
      </c>
      <c r="E9964" t="b">
        <f t="shared" si="155"/>
        <v>0</v>
      </c>
      <c r="F9964" t="str">
        <f>IF(ISBLANK(B9964),"Pays non renseigné",IF(ISNA(VLOOKUP(TRIM($B9964),'MAP_PAYS-CONTINENT'!$A:$B,2,FALSE)),"Mettre à jour l'onglet mapping",VLOOKUP(TRIM($B9964),'MAP_PAYS-CONTINENT'!$A:$B,2,FALSE)))</f>
        <v>NA</v>
      </c>
    </row>
    <row r="9965" spans="1:6" x14ac:dyDescent="0.35">
      <c r="A9965" s="1">
        <v>44099</v>
      </c>
      <c r="B9965" t="s">
        <v>132</v>
      </c>
      <c r="C9965" t="s">
        <v>5</v>
      </c>
      <c r="D9965">
        <v>1194</v>
      </c>
      <c r="E9965" t="b">
        <f t="shared" si="155"/>
        <v>0</v>
      </c>
      <c r="F9965" t="str">
        <f>IF(ISBLANK(B9965),"Pays non renseigné",IF(ISNA(VLOOKUP(TRIM($B9965),'MAP_PAYS-CONTINENT'!$A:$B,2,FALSE)),"Mettre à jour l'onglet mapping",VLOOKUP(TRIM($B9965),'MAP_PAYS-CONTINENT'!$A:$B,2,FALSE)))</f>
        <v>AF</v>
      </c>
    </row>
    <row r="9966" spans="1:6" x14ac:dyDescent="0.35">
      <c r="A9966" s="1">
        <v>44099</v>
      </c>
      <c r="B9966" t="s">
        <v>132</v>
      </c>
      <c r="C9966" t="s">
        <v>6</v>
      </c>
      <c r="D9966">
        <v>69</v>
      </c>
      <c r="E9966" t="b">
        <f t="shared" si="155"/>
        <v>0</v>
      </c>
      <c r="F9966" t="str">
        <f>IF(ISBLANK(B9966),"Pays non renseigné",IF(ISNA(VLOOKUP(TRIM($B9966),'MAP_PAYS-CONTINENT'!$A:$B,2,FALSE)),"Mettre à jour l'onglet mapping",VLOOKUP(TRIM($B9966),'MAP_PAYS-CONTINENT'!$A:$B,2,FALSE)))</f>
        <v>AF</v>
      </c>
    </row>
    <row r="9967" spans="1:6" x14ac:dyDescent="0.35">
      <c r="A9967" s="1">
        <v>44099</v>
      </c>
      <c r="B9967" t="s">
        <v>132</v>
      </c>
      <c r="C9967" t="s">
        <v>7</v>
      </c>
      <c r="D9967">
        <v>1107</v>
      </c>
      <c r="E9967" t="b">
        <f t="shared" si="155"/>
        <v>0</v>
      </c>
      <c r="F9967" t="str">
        <f>IF(ISBLANK(B9967),"Pays non renseigné",IF(ISNA(VLOOKUP(TRIM($B9967),'MAP_PAYS-CONTINENT'!$A:$B,2,FALSE)),"Mettre à jour l'onglet mapping",VLOOKUP(TRIM($B9967),'MAP_PAYS-CONTINENT'!$A:$B,2,FALSE)))</f>
        <v>AF</v>
      </c>
    </row>
    <row r="9968" spans="1:6" x14ac:dyDescent="0.35">
      <c r="A9968" s="1">
        <v>44099</v>
      </c>
      <c r="B9968" t="s">
        <v>133</v>
      </c>
      <c r="C9968" t="s">
        <v>5</v>
      </c>
      <c r="D9968">
        <v>58062</v>
      </c>
      <c r="E9968" t="b">
        <f t="shared" si="155"/>
        <v>0</v>
      </c>
      <c r="F9968" t="str">
        <f>IF(ISBLANK(B9968),"Pays non renseigné",IF(ISNA(VLOOKUP(TRIM($B9968),'MAP_PAYS-CONTINENT'!$A:$B,2,FALSE)),"Mettre à jour l'onglet mapping",VLOOKUP(TRIM($B9968),'MAP_PAYS-CONTINENT'!$A:$B,2,FALSE)))</f>
        <v>AF</v>
      </c>
    </row>
    <row r="9969" spans="1:6" x14ac:dyDescent="0.35">
      <c r="A9969" s="1">
        <v>44099</v>
      </c>
      <c r="B9969" t="s">
        <v>133</v>
      </c>
      <c r="C9969" t="s">
        <v>6</v>
      </c>
      <c r="D9969">
        <v>1103</v>
      </c>
      <c r="E9969" t="b">
        <f t="shared" si="155"/>
        <v>0</v>
      </c>
      <c r="F9969" t="str">
        <f>IF(ISBLANK(B9969),"Pays non renseigné",IF(ISNA(VLOOKUP(TRIM($B9969),'MAP_PAYS-CONTINENT'!$A:$B,2,FALSE)),"Mettre à jour l'onglet mapping",VLOOKUP(TRIM($B9969),'MAP_PAYS-CONTINENT'!$A:$B,2,FALSE)))</f>
        <v>AF</v>
      </c>
    </row>
    <row r="9970" spans="1:6" x14ac:dyDescent="0.35">
      <c r="A9970" s="1">
        <v>44099</v>
      </c>
      <c r="B9970" t="s">
        <v>133</v>
      </c>
      <c r="C9970" t="s">
        <v>7</v>
      </c>
      <c r="D9970">
        <v>49606</v>
      </c>
      <c r="E9970" t="b">
        <f t="shared" si="155"/>
        <v>0</v>
      </c>
      <c r="F9970" t="str">
        <f>IF(ISBLANK(B9970),"Pays non renseigné",IF(ISNA(VLOOKUP(TRIM($B9970),'MAP_PAYS-CONTINENT'!$A:$B,2,FALSE)),"Mettre à jour l'onglet mapping",VLOOKUP(TRIM($B9970),'MAP_PAYS-CONTINENT'!$A:$B,2,FALSE)))</f>
        <v>AF</v>
      </c>
    </row>
    <row r="9971" spans="1:6" x14ac:dyDescent="0.35">
      <c r="A9971" s="1">
        <v>44099</v>
      </c>
      <c r="B9971" t="s">
        <v>134</v>
      </c>
      <c r="C9971" t="s">
        <v>5</v>
      </c>
      <c r="D9971">
        <v>17343</v>
      </c>
      <c r="E9971" t="b">
        <f t="shared" si="155"/>
        <v>0</v>
      </c>
      <c r="F9971" t="str">
        <f>IF(ISBLANK(B9971),"Pays non renseigné",IF(ISNA(VLOOKUP(TRIM($B9971),'MAP_PAYS-CONTINENT'!$A:$B,2,FALSE)),"Mettre à jour l'onglet mapping",VLOOKUP(TRIM($B9971),'MAP_PAYS-CONTINENT'!$A:$B,2,FALSE)))</f>
        <v>EU</v>
      </c>
    </row>
    <row r="9972" spans="1:6" x14ac:dyDescent="0.35">
      <c r="A9972" s="1">
        <v>44099</v>
      </c>
      <c r="B9972" t="s">
        <v>134</v>
      </c>
      <c r="C9972" t="s">
        <v>6</v>
      </c>
      <c r="D9972">
        <v>721</v>
      </c>
      <c r="E9972" t="b">
        <f t="shared" si="155"/>
        <v>0</v>
      </c>
      <c r="F9972" t="str">
        <f>IF(ISBLANK(B9972),"Pays non renseigné",IF(ISNA(VLOOKUP(TRIM($B9972),'MAP_PAYS-CONTINENT'!$A:$B,2,FALSE)),"Mettre à jour l'onglet mapping",VLOOKUP(TRIM($B9972),'MAP_PAYS-CONTINENT'!$A:$B,2,FALSE)))</f>
        <v>EU</v>
      </c>
    </row>
    <row r="9973" spans="1:6" x14ac:dyDescent="0.35">
      <c r="A9973" s="1">
        <v>44099</v>
      </c>
      <c r="B9973" t="s">
        <v>134</v>
      </c>
      <c r="C9973" t="s">
        <v>7</v>
      </c>
      <c r="D9973">
        <v>14422</v>
      </c>
      <c r="E9973" t="b">
        <f t="shared" si="155"/>
        <v>0</v>
      </c>
      <c r="F9973" t="str">
        <f>IF(ISBLANK(B9973),"Pays non renseigné",IF(ISNA(VLOOKUP(TRIM($B9973),'MAP_PAYS-CONTINENT'!$A:$B,2,FALSE)),"Mettre à jour l'onglet mapping",VLOOKUP(TRIM($B9973),'MAP_PAYS-CONTINENT'!$A:$B,2,FALSE)))</f>
        <v>EU</v>
      </c>
    </row>
    <row r="9974" spans="1:6" x14ac:dyDescent="0.35">
      <c r="A9974" s="1">
        <v>44099</v>
      </c>
      <c r="B9974" t="s">
        <v>135</v>
      </c>
      <c r="C9974" t="s">
        <v>5</v>
      </c>
      <c r="D9974">
        <v>13545</v>
      </c>
      <c r="E9974" t="b">
        <f t="shared" si="155"/>
        <v>0</v>
      </c>
      <c r="F9974" t="str">
        <f>IF(ISBLANK(B9974),"Pays non renseigné",IF(ISNA(VLOOKUP(TRIM($B9974),'MAP_PAYS-CONTINENT'!$A:$B,2,FALSE)),"Mettre à jour l'onglet mapping",VLOOKUP(TRIM($B9974),'MAP_PAYS-CONTINENT'!$A:$B,2,FALSE)))</f>
        <v>EU</v>
      </c>
    </row>
    <row r="9975" spans="1:6" x14ac:dyDescent="0.35">
      <c r="A9975" s="1">
        <v>44099</v>
      </c>
      <c r="B9975" t="s">
        <v>135</v>
      </c>
      <c r="C9975" t="s">
        <v>6</v>
      </c>
      <c r="D9975">
        <v>270</v>
      </c>
      <c r="E9975" t="b">
        <f t="shared" si="155"/>
        <v>0</v>
      </c>
      <c r="F9975" t="str">
        <f>IF(ISBLANK(B9975),"Pays non renseigné",IF(ISNA(VLOOKUP(TRIM($B9975),'MAP_PAYS-CONTINENT'!$A:$B,2,FALSE)),"Mettre à jour l'onglet mapping",VLOOKUP(TRIM($B9975),'MAP_PAYS-CONTINENT'!$A:$B,2,FALSE)))</f>
        <v>EU</v>
      </c>
    </row>
    <row r="9976" spans="1:6" x14ac:dyDescent="0.35">
      <c r="A9976" s="1">
        <v>44099</v>
      </c>
      <c r="B9976" t="s">
        <v>135</v>
      </c>
      <c r="C9976" t="s">
        <v>7</v>
      </c>
      <c r="D9976">
        <v>10371</v>
      </c>
      <c r="E9976" t="b">
        <f t="shared" si="155"/>
        <v>0</v>
      </c>
      <c r="F9976" t="str">
        <f>IF(ISBLANK(B9976),"Pays non renseigné",IF(ISNA(VLOOKUP(TRIM($B9976),'MAP_PAYS-CONTINENT'!$A:$B,2,FALSE)),"Mettre à jour l'onglet mapping",VLOOKUP(TRIM($B9976),'MAP_PAYS-CONTINENT'!$A:$B,2,FALSE)))</f>
        <v>EU</v>
      </c>
    </row>
    <row r="9977" spans="1:6" x14ac:dyDescent="0.35">
      <c r="A9977" s="1">
        <v>44099</v>
      </c>
      <c r="B9977" t="s">
        <v>136</v>
      </c>
      <c r="C9977" t="s">
        <v>5</v>
      </c>
      <c r="D9977">
        <v>95907</v>
      </c>
      <c r="E9977" t="b">
        <f t="shared" si="155"/>
        <v>0</v>
      </c>
      <c r="F9977" t="str">
        <f>IF(ISBLANK(B9977),"Pays non renseigné",IF(ISNA(VLOOKUP(TRIM($B9977),'MAP_PAYS-CONTINENT'!$A:$B,2,FALSE)),"Mettre à jour l'onglet mapping",VLOOKUP(TRIM($B9977),'MAP_PAYS-CONTINENT'!$A:$B,2,FALSE)))</f>
        <v>AS</v>
      </c>
    </row>
    <row r="9978" spans="1:6" x14ac:dyDescent="0.35">
      <c r="A9978" s="1">
        <v>44099</v>
      </c>
      <c r="B9978" t="s">
        <v>136</v>
      </c>
      <c r="C9978" t="s">
        <v>6</v>
      </c>
      <c r="D9978">
        <v>885</v>
      </c>
      <c r="E9978" t="b">
        <f t="shared" si="155"/>
        <v>0</v>
      </c>
      <c r="F9978" t="str">
        <f>IF(ISBLANK(B9978),"Pays non renseigné",IF(ISNA(VLOOKUP(TRIM($B9978),'MAP_PAYS-CONTINENT'!$A:$B,2,FALSE)),"Mettre à jour l'onglet mapping",VLOOKUP(TRIM($B9978),'MAP_PAYS-CONTINENT'!$A:$B,2,FALSE)))</f>
        <v>AS</v>
      </c>
    </row>
    <row r="9979" spans="1:6" x14ac:dyDescent="0.35">
      <c r="A9979" s="1">
        <v>44099</v>
      </c>
      <c r="B9979" t="s">
        <v>136</v>
      </c>
      <c r="C9979" t="s">
        <v>7</v>
      </c>
      <c r="D9979">
        <v>86765</v>
      </c>
      <c r="E9979" t="b">
        <f t="shared" si="155"/>
        <v>0</v>
      </c>
      <c r="F9979" t="str">
        <f>IF(ISBLANK(B9979),"Pays non renseigné",IF(ISNA(VLOOKUP(TRIM($B9979),'MAP_PAYS-CONTINENT'!$A:$B,2,FALSE)),"Mettre à jour l'onglet mapping",VLOOKUP(TRIM($B9979),'MAP_PAYS-CONTINENT'!$A:$B,2,FALSE)))</f>
        <v>AS</v>
      </c>
    </row>
    <row r="9980" spans="1:6" x14ac:dyDescent="0.35">
      <c r="A9980" s="1">
        <v>44099</v>
      </c>
      <c r="B9980" t="s">
        <v>137</v>
      </c>
      <c r="C9980" t="s">
        <v>5</v>
      </c>
      <c r="D9980">
        <v>309581</v>
      </c>
      <c r="E9980" t="b">
        <f t="shared" si="155"/>
        <v>0</v>
      </c>
      <c r="F9980" t="str">
        <f>IF(ISBLANK(B9980),"Pays non renseigné",IF(ISNA(VLOOKUP(TRIM($B9980),'MAP_PAYS-CONTINENT'!$A:$B,2,FALSE)),"Mettre à jour l'onglet mapping",VLOOKUP(TRIM($B9980),'MAP_PAYS-CONTINENT'!$A:$B,2,FALSE)))</f>
        <v>AS</v>
      </c>
    </row>
    <row r="9981" spans="1:6" x14ac:dyDescent="0.35">
      <c r="A9981" s="1">
        <v>44099</v>
      </c>
      <c r="B9981" t="s">
        <v>137</v>
      </c>
      <c r="C9981" t="s">
        <v>6</v>
      </c>
      <c r="D9981">
        <v>6451</v>
      </c>
      <c r="E9981" t="b">
        <f t="shared" si="155"/>
        <v>0</v>
      </c>
      <c r="F9981" t="str">
        <f>IF(ISBLANK(B9981),"Pays non renseigné",IF(ISNA(VLOOKUP(TRIM($B9981),'MAP_PAYS-CONTINENT'!$A:$B,2,FALSE)),"Mettre à jour l'onglet mapping",VLOOKUP(TRIM($B9981),'MAP_PAYS-CONTINENT'!$A:$B,2,FALSE)))</f>
        <v>AS</v>
      </c>
    </row>
    <row r="9982" spans="1:6" x14ac:dyDescent="0.35">
      <c r="A9982" s="1">
        <v>44099</v>
      </c>
      <c r="B9982" t="s">
        <v>137</v>
      </c>
      <c r="C9982" t="s">
        <v>7</v>
      </c>
      <c r="D9982">
        <v>295333</v>
      </c>
      <c r="E9982" t="b">
        <f t="shared" si="155"/>
        <v>0</v>
      </c>
      <c r="F9982" t="str">
        <f>IF(ISBLANK(B9982),"Pays non renseigné",IF(ISNA(VLOOKUP(TRIM($B9982),'MAP_PAYS-CONTINENT'!$A:$B,2,FALSE)),"Mettre à jour l'onglet mapping",VLOOKUP(TRIM($B9982),'MAP_PAYS-CONTINENT'!$A:$B,2,FALSE)))</f>
        <v>AS</v>
      </c>
    </row>
    <row r="9983" spans="1:6" x14ac:dyDescent="0.35">
      <c r="A9983" s="1">
        <v>44099</v>
      </c>
      <c r="B9983" t="s">
        <v>138</v>
      </c>
      <c r="C9983" t="s">
        <v>5</v>
      </c>
      <c r="D9983">
        <v>109431</v>
      </c>
      <c r="E9983" t="b">
        <f t="shared" si="155"/>
        <v>0</v>
      </c>
      <c r="F9983" t="str">
        <f>IF(ISBLANK(B9983),"Pays non renseigné",IF(ISNA(VLOOKUP(TRIM($B9983),'MAP_PAYS-CONTINENT'!$A:$B,2,FALSE)),"Mettre à jour l'onglet mapping",VLOOKUP(TRIM($B9983),'MAP_PAYS-CONTINENT'!$A:$B,2,FALSE)))</f>
        <v>NA</v>
      </c>
    </row>
    <row r="9984" spans="1:6" x14ac:dyDescent="0.35">
      <c r="A9984" s="1">
        <v>44099</v>
      </c>
      <c r="B9984" t="s">
        <v>138</v>
      </c>
      <c r="C9984" t="s">
        <v>6</v>
      </c>
      <c r="D9984">
        <v>2311</v>
      </c>
      <c r="E9984" t="b">
        <f t="shared" si="155"/>
        <v>0</v>
      </c>
      <c r="F9984" t="str">
        <f>IF(ISBLANK(B9984),"Pays non renseigné",IF(ISNA(VLOOKUP(TRIM($B9984),'MAP_PAYS-CONTINENT'!$A:$B,2,FALSE)),"Mettre à jour l'onglet mapping",VLOOKUP(TRIM($B9984),'MAP_PAYS-CONTINENT'!$A:$B,2,FALSE)))</f>
        <v>NA</v>
      </c>
    </row>
    <row r="9985" spans="1:6" x14ac:dyDescent="0.35">
      <c r="A9985" s="1">
        <v>44099</v>
      </c>
      <c r="B9985" t="s">
        <v>138</v>
      </c>
      <c r="C9985" t="s">
        <v>7</v>
      </c>
      <c r="D9985">
        <v>86158</v>
      </c>
      <c r="E9985" t="b">
        <f t="shared" si="155"/>
        <v>0</v>
      </c>
      <c r="F9985" t="str">
        <f>IF(ISBLANK(B9985),"Pays non renseigné",IF(ISNA(VLOOKUP(TRIM($B9985),'MAP_PAYS-CONTINENT'!$A:$B,2,FALSE)),"Mettre à jour l'onglet mapping",VLOOKUP(TRIM($B9985),'MAP_PAYS-CONTINENT'!$A:$B,2,FALSE)))</f>
        <v>NA</v>
      </c>
    </row>
    <row r="9986" spans="1:6" x14ac:dyDescent="0.35">
      <c r="A9986" s="1">
        <v>44099</v>
      </c>
      <c r="B9986" t="s">
        <v>139</v>
      </c>
      <c r="C9986" t="s">
        <v>5</v>
      </c>
      <c r="D9986">
        <v>532</v>
      </c>
      <c r="E9986" t="b">
        <f t="shared" si="155"/>
        <v>0</v>
      </c>
      <c r="F9986" t="str">
        <f>IF(ISBLANK(B9986),"Pays non renseigné",IF(ISNA(VLOOKUP(TRIM($B9986),'MAP_PAYS-CONTINENT'!$A:$B,2,FALSE)),"Mettre à jour l'onglet mapping",VLOOKUP(TRIM($B9986),'MAP_PAYS-CONTINENT'!$A:$B,2,FALSE)))</f>
        <v>OC</v>
      </c>
    </row>
    <row r="9987" spans="1:6" x14ac:dyDescent="0.35">
      <c r="A9987" s="1">
        <v>44099</v>
      </c>
      <c r="B9987" t="s">
        <v>139</v>
      </c>
      <c r="C9987" t="s">
        <v>6</v>
      </c>
      <c r="D9987">
        <v>7</v>
      </c>
      <c r="E9987" t="b">
        <f t="shared" ref="E9987:E10050" si="156">ISBLANK(B9987)</f>
        <v>0</v>
      </c>
      <c r="F9987" t="str">
        <f>IF(ISBLANK(B9987),"Pays non renseigné",IF(ISNA(VLOOKUP(TRIM($B9987),'MAP_PAYS-CONTINENT'!$A:$B,2,FALSE)),"Mettre à jour l'onglet mapping",VLOOKUP(TRIM($B9987),'MAP_PAYS-CONTINENT'!$A:$B,2,FALSE)))</f>
        <v>OC</v>
      </c>
    </row>
    <row r="9988" spans="1:6" x14ac:dyDescent="0.35">
      <c r="A9988" s="1">
        <v>44099</v>
      </c>
      <c r="B9988" t="s">
        <v>139</v>
      </c>
      <c r="C9988" t="s">
        <v>7</v>
      </c>
      <c r="D9988">
        <v>516</v>
      </c>
      <c r="E9988" t="b">
        <f t="shared" si="156"/>
        <v>0</v>
      </c>
      <c r="F9988" t="str">
        <f>IF(ISBLANK(B9988),"Pays non renseigné",IF(ISNA(VLOOKUP(TRIM($B9988),'MAP_PAYS-CONTINENT'!$A:$B,2,FALSE)),"Mettre à jour l'onglet mapping",VLOOKUP(TRIM($B9988),'MAP_PAYS-CONTINENT'!$A:$B,2,FALSE)))</f>
        <v>OC</v>
      </c>
    </row>
    <row r="9989" spans="1:6" x14ac:dyDescent="0.35">
      <c r="A9989" s="1">
        <v>44099</v>
      </c>
      <c r="B9989" t="s">
        <v>140</v>
      </c>
      <c r="C9989" t="s">
        <v>5</v>
      </c>
      <c r="D9989">
        <v>37226</v>
      </c>
      <c r="E9989" t="b">
        <f t="shared" si="156"/>
        <v>0</v>
      </c>
      <c r="F9989" t="str">
        <f>IF(ISBLANK(B9989),"Pays non renseigné",IF(ISNA(VLOOKUP(TRIM($B9989),'MAP_PAYS-CONTINENT'!$A:$B,2,FALSE)),"Mettre à jour l'onglet mapping",VLOOKUP(TRIM($B9989),'MAP_PAYS-CONTINENT'!$A:$B,2,FALSE)))</f>
        <v>SA</v>
      </c>
    </row>
    <row r="9990" spans="1:6" x14ac:dyDescent="0.35">
      <c r="A9990" s="1">
        <v>44099</v>
      </c>
      <c r="B9990" t="s">
        <v>140</v>
      </c>
      <c r="C9990" t="s">
        <v>6</v>
      </c>
      <c r="D9990">
        <v>761</v>
      </c>
      <c r="E9990" t="b">
        <f t="shared" si="156"/>
        <v>0</v>
      </c>
      <c r="F9990" t="str">
        <f>IF(ISBLANK(B9990),"Pays non renseigné",IF(ISNA(VLOOKUP(TRIM($B9990),'MAP_PAYS-CONTINENT'!$A:$B,2,FALSE)),"Mettre à jour l'onglet mapping",VLOOKUP(TRIM($B9990),'MAP_PAYS-CONTINENT'!$A:$B,2,FALSE)))</f>
        <v>SA</v>
      </c>
    </row>
    <row r="9991" spans="1:6" x14ac:dyDescent="0.35">
      <c r="A9991" s="1">
        <v>44099</v>
      </c>
      <c r="B9991" t="s">
        <v>140</v>
      </c>
      <c r="C9991" t="s">
        <v>7</v>
      </c>
      <c r="D9991">
        <v>21117</v>
      </c>
      <c r="E9991" t="b">
        <f t="shared" si="156"/>
        <v>0</v>
      </c>
      <c r="F9991" t="str">
        <f>IF(ISBLANK(B9991),"Pays non renseigné",IF(ISNA(VLOOKUP(TRIM($B9991),'MAP_PAYS-CONTINENT'!$A:$B,2,FALSE)),"Mettre à jour l'onglet mapping",VLOOKUP(TRIM($B9991),'MAP_PAYS-CONTINENT'!$A:$B,2,FALSE)))</f>
        <v>SA</v>
      </c>
    </row>
    <row r="9992" spans="1:6" x14ac:dyDescent="0.35">
      <c r="A9992" s="1">
        <v>44099</v>
      </c>
      <c r="B9992" t="s">
        <v>141</v>
      </c>
      <c r="C9992" t="s">
        <v>5</v>
      </c>
      <c r="D9992">
        <v>794584</v>
      </c>
      <c r="E9992" t="b">
        <f t="shared" si="156"/>
        <v>0</v>
      </c>
      <c r="F9992" t="str">
        <f>IF(ISBLANK(B9992),"Pays non renseigné",IF(ISNA(VLOOKUP(TRIM($B9992),'MAP_PAYS-CONTINENT'!$A:$B,2,FALSE)),"Mettre à jour l'onglet mapping",VLOOKUP(TRIM($B9992),'MAP_PAYS-CONTINENT'!$A:$B,2,FALSE)))</f>
        <v>SA</v>
      </c>
    </row>
    <row r="9993" spans="1:6" x14ac:dyDescent="0.35">
      <c r="A9993" s="1">
        <v>44099</v>
      </c>
      <c r="B9993" t="s">
        <v>141</v>
      </c>
      <c r="C9993" t="s">
        <v>6</v>
      </c>
      <c r="D9993">
        <v>32037</v>
      </c>
      <c r="E9993" t="b">
        <f t="shared" si="156"/>
        <v>0</v>
      </c>
      <c r="F9993" t="str">
        <f>IF(ISBLANK(B9993),"Pays non renseigné",IF(ISNA(VLOOKUP(TRIM($B9993),'MAP_PAYS-CONTINENT'!$A:$B,2,FALSE)),"Mettre à jour l'onglet mapping",VLOOKUP(TRIM($B9993),'MAP_PAYS-CONTINENT'!$A:$B,2,FALSE)))</f>
        <v>SA</v>
      </c>
    </row>
    <row r="9994" spans="1:6" x14ac:dyDescent="0.35">
      <c r="A9994" s="1">
        <v>44099</v>
      </c>
      <c r="B9994" t="s">
        <v>141</v>
      </c>
      <c r="C9994" t="s">
        <v>7</v>
      </c>
      <c r="D9994">
        <v>636489</v>
      </c>
      <c r="E9994" t="b">
        <f t="shared" si="156"/>
        <v>0</v>
      </c>
      <c r="F9994" t="str">
        <f>IF(ISBLANK(B9994),"Pays non renseigné",IF(ISNA(VLOOKUP(TRIM($B9994),'MAP_PAYS-CONTINENT'!$A:$B,2,FALSE)),"Mettre à jour l'onglet mapping",VLOOKUP(TRIM($B9994),'MAP_PAYS-CONTINENT'!$A:$B,2,FALSE)))</f>
        <v>SA</v>
      </c>
    </row>
    <row r="9995" spans="1:6" x14ac:dyDescent="0.35">
      <c r="A9995" s="1">
        <v>44099</v>
      </c>
      <c r="B9995" t="s">
        <v>142</v>
      </c>
      <c r="C9995" t="s">
        <v>5</v>
      </c>
      <c r="D9995">
        <v>299361</v>
      </c>
      <c r="E9995" t="b">
        <f t="shared" si="156"/>
        <v>0</v>
      </c>
      <c r="F9995" t="str">
        <f>IF(ISBLANK(B9995),"Pays non renseigné",IF(ISNA(VLOOKUP(TRIM($B9995),'MAP_PAYS-CONTINENT'!$A:$B,2,FALSE)),"Mettre à jour l'onglet mapping",VLOOKUP(TRIM($B9995),'MAP_PAYS-CONTINENT'!$A:$B,2,FALSE)))</f>
        <v>AS</v>
      </c>
    </row>
    <row r="9996" spans="1:6" x14ac:dyDescent="0.35">
      <c r="A9996" s="1">
        <v>44099</v>
      </c>
      <c r="B9996" t="s">
        <v>142</v>
      </c>
      <c r="C9996" t="s">
        <v>6</v>
      </c>
      <c r="D9996">
        <v>5196</v>
      </c>
      <c r="E9996" t="b">
        <f t="shared" si="156"/>
        <v>0</v>
      </c>
      <c r="F9996" t="str">
        <f>IF(ISBLANK(B9996),"Pays non renseigné",IF(ISNA(VLOOKUP(TRIM($B9996),'MAP_PAYS-CONTINENT'!$A:$B,2,FALSE)),"Mettre à jour l'onglet mapping",VLOOKUP(TRIM($B9996),'MAP_PAYS-CONTINENT'!$A:$B,2,FALSE)))</f>
        <v>AS</v>
      </c>
    </row>
    <row r="9997" spans="1:6" x14ac:dyDescent="0.35">
      <c r="A9997" s="1">
        <v>44099</v>
      </c>
      <c r="B9997" t="s">
        <v>142</v>
      </c>
      <c r="C9997" t="s">
        <v>7</v>
      </c>
      <c r="D9997">
        <v>232399</v>
      </c>
      <c r="E9997" t="b">
        <f t="shared" si="156"/>
        <v>0</v>
      </c>
      <c r="F9997" t="str">
        <f>IF(ISBLANK(B9997),"Pays non renseigné",IF(ISNA(VLOOKUP(TRIM($B9997),'MAP_PAYS-CONTINENT'!$A:$B,2,FALSE)),"Mettre à jour l'onglet mapping",VLOOKUP(TRIM($B9997),'MAP_PAYS-CONTINENT'!$A:$B,2,FALSE)))</f>
        <v>AS</v>
      </c>
    </row>
    <row r="9998" spans="1:6" x14ac:dyDescent="0.35">
      <c r="A9998" s="1">
        <v>44099</v>
      </c>
      <c r="B9998" t="s">
        <v>143</v>
      </c>
      <c r="C9998" t="s">
        <v>5</v>
      </c>
      <c r="D9998">
        <v>84396</v>
      </c>
      <c r="E9998" t="b">
        <f t="shared" si="156"/>
        <v>0</v>
      </c>
      <c r="F9998" t="str">
        <f>IF(ISBLANK(B9998),"Pays non renseigné",IF(ISNA(VLOOKUP(TRIM($B9998),'MAP_PAYS-CONTINENT'!$A:$B,2,FALSE)),"Mettre à jour l'onglet mapping",VLOOKUP(TRIM($B9998),'MAP_PAYS-CONTINENT'!$A:$B,2,FALSE)))</f>
        <v>EU</v>
      </c>
    </row>
    <row r="9999" spans="1:6" x14ac:dyDescent="0.35">
      <c r="A9999" s="1">
        <v>44099</v>
      </c>
      <c r="B9999" t="s">
        <v>143</v>
      </c>
      <c r="C9999" t="s">
        <v>6</v>
      </c>
      <c r="D9999">
        <v>2392</v>
      </c>
      <c r="E9999" t="b">
        <f t="shared" si="156"/>
        <v>0</v>
      </c>
      <c r="F9999" t="str">
        <f>IF(ISBLANK(B9999),"Pays non renseigné",IF(ISNA(VLOOKUP(TRIM($B9999),'MAP_PAYS-CONTINENT'!$A:$B,2,FALSE)),"Mettre à jour l'onglet mapping",VLOOKUP(TRIM($B9999),'MAP_PAYS-CONTINENT'!$A:$B,2,FALSE)))</f>
        <v>EU</v>
      </c>
    </row>
    <row r="10000" spans="1:6" x14ac:dyDescent="0.35">
      <c r="A10000" s="1">
        <v>44099</v>
      </c>
      <c r="B10000" t="s">
        <v>143</v>
      </c>
      <c r="C10000" t="s">
        <v>7</v>
      </c>
      <c r="D10000">
        <v>66740</v>
      </c>
      <c r="E10000" t="b">
        <f t="shared" si="156"/>
        <v>0</v>
      </c>
      <c r="F10000" t="str">
        <f>IF(ISBLANK(B10000),"Pays non renseigné",IF(ISNA(VLOOKUP(TRIM($B10000),'MAP_PAYS-CONTINENT'!$A:$B,2,FALSE)),"Mettre à jour l'onglet mapping",VLOOKUP(TRIM($B10000),'MAP_PAYS-CONTINENT'!$A:$B,2,FALSE)))</f>
        <v>EU</v>
      </c>
    </row>
    <row r="10001" spans="1:6" x14ac:dyDescent="0.35">
      <c r="A10001" s="1">
        <v>44099</v>
      </c>
      <c r="B10001" t="s">
        <v>144</v>
      </c>
      <c r="C10001" t="s">
        <v>5</v>
      </c>
      <c r="D10001">
        <v>72055</v>
      </c>
      <c r="E10001" t="b">
        <f t="shared" si="156"/>
        <v>0</v>
      </c>
      <c r="F10001" t="str">
        <f>IF(ISBLANK(B10001),"Pays non renseigné",IF(ISNA(VLOOKUP(TRIM($B10001),'MAP_PAYS-CONTINENT'!$A:$B,2,FALSE)),"Mettre à jour l'onglet mapping",VLOOKUP(TRIM($B10001),'MAP_PAYS-CONTINENT'!$A:$B,2,FALSE)))</f>
        <v>EU</v>
      </c>
    </row>
    <row r="10002" spans="1:6" x14ac:dyDescent="0.35">
      <c r="A10002" s="1">
        <v>44099</v>
      </c>
      <c r="B10002" t="s">
        <v>144</v>
      </c>
      <c r="C10002" t="s">
        <v>6</v>
      </c>
      <c r="D10002">
        <v>1936</v>
      </c>
      <c r="E10002" t="b">
        <f t="shared" si="156"/>
        <v>0</v>
      </c>
      <c r="F10002" t="str">
        <f>IF(ISBLANK(B10002),"Pays non renseigné",IF(ISNA(VLOOKUP(TRIM($B10002),'MAP_PAYS-CONTINENT'!$A:$B,2,FALSE)),"Mettre à jour l'onglet mapping",VLOOKUP(TRIM($B10002),'MAP_PAYS-CONTINENT'!$A:$B,2,FALSE)))</f>
        <v>EU</v>
      </c>
    </row>
    <row r="10003" spans="1:6" x14ac:dyDescent="0.35">
      <c r="A10003" s="1">
        <v>44099</v>
      </c>
      <c r="B10003" t="s">
        <v>144</v>
      </c>
      <c r="C10003" t="s">
        <v>7</v>
      </c>
      <c r="D10003">
        <v>47003</v>
      </c>
      <c r="E10003" t="b">
        <f t="shared" si="156"/>
        <v>0</v>
      </c>
      <c r="F10003" t="str">
        <f>IF(ISBLANK(B10003),"Pays non renseigné",IF(ISNA(VLOOKUP(TRIM($B10003),'MAP_PAYS-CONTINENT'!$A:$B,2,FALSE)),"Mettre à jour l'onglet mapping",VLOOKUP(TRIM($B10003),'MAP_PAYS-CONTINENT'!$A:$B,2,FALSE)))</f>
        <v>EU</v>
      </c>
    </row>
    <row r="10004" spans="1:6" x14ac:dyDescent="0.35">
      <c r="A10004" s="1">
        <v>44099</v>
      </c>
      <c r="B10004" t="s">
        <v>145</v>
      </c>
      <c r="C10004" t="s">
        <v>5</v>
      </c>
      <c r="D10004">
        <v>124650</v>
      </c>
      <c r="E10004" t="b">
        <f t="shared" si="156"/>
        <v>0</v>
      </c>
      <c r="F10004" t="str">
        <f>IF(ISBLANK(B10004),"Pays non renseigné",IF(ISNA(VLOOKUP(TRIM($B10004),'MAP_PAYS-CONTINENT'!$A:$B,2,FALSE)),"Mettre à jour l'onglet mapping",VLOOKUP(TRIM($B10004),'MAP_PAYS-CONTINENT'!$A:$B,2,FALSE)))</f>
        <v>AS</v>
      </c>
    </row>
    <row r="10005" spans="1:6" x14ac:dyDescent="0.35">
      <c r="A10005" s="1">
        <v>44099</v>
      </c>
      <c r="B10005" t="s">
        <v>145</v>
      </c>
      <c r="C10005" t="s">
        <v>6</v>
      </c>
      <c r="D10005">
        <v>212</v>
      </c>
      <c r="E10005" t="b">
        <f t="shared" si="156"/>
        <v>0</v>
      </c>
      <c r="F10005" t="str">
        <f>IF(ISBLANK(B10005),"Pays non renseigné",IF(ISNA(VLOOKUP(TRIM($B10005),'MAP_PAYS-CONTINENT'!$A:$B,2,FALSE)),"Mettre à jour l'onglet mapping",VLOOKUP(TRIM($B10005),'MAP_PAYS-CONTINENT'!$A:$B,2,FALSE)))</f>
        <v>AS</v>
      </c>
    </row>
    <row r="10006" spans="1:6" x14ac:dyDescent="0.35">
      <c r="A10006" s="1">
        <v>44099</v>
      </c>
      <c r="B10006" t="s">
        <v>145</v>
      </c>
      <c r="C10006" t="s">
        <v>7</v>
      </c>
      <c r="D10006">
        <v>121512</v>
      </c>
      <c r="E10006" t="b">
        <f t="shared" si="156"/>
        <v>0</v>
      </c>
      <c r="F10006" t="str">
        <f>IF(ISBLANK(B10006),"Pays non renseigné",IF(ISNA(VLOOKUP(TRIM($B10006),'MAP_PAYS-CONTINENT'!$A:$B,2,FALSE)),"Mettre à jour l'onglet mapping",VLOOKUP(TRIM($B10006),'MAP_PAYS-CONTINENT'!$A:$B,2,FALSE)))</f>
        <v>AS</v>
      </c>
    </row>
    <row r="10007" spans="1:6" x14ac:dyDescent="0.35">
      <c r="A10007" s="1">
        <v>44099</v>
      </c>
      <c r="B10007" t="s">
        <v>146</v>
      </c>
      <c r="C10007" t="s">
        <v>5</v>
      </c>
      <c r="D10007">
        <v>119683</v>
      </c>
      <c r="E10007" t="b">
        <f t="shared" si="156"/>
        <v>0</v>
      </c>
      <c r="F10007" t="str">
        <f>IF(ISBLANK(B10007),"Pays non renseigné",IF(ISNA(VLOOKUP(TRIM($B10007),'MAP_PAYS-CONTINENT'!$A:$B,2,FALSE)),"Mettre à jour l'onglet mapping",VLOOKUP(TRIM($B10007),'MAP_PAYS-CONTINENT'!$A:$B,2,FALSE)))</f>
        <v>EU</v>
      </c>
    </row>
    <row r="10008" spans="1:6" x14ac:dyDescent="0.35">
      <c r="A10008" s="1">
        <v>44099</v>
      </c>
      <c r="B10008" t="s">
        <v>146</v>
      </c>
      <c r="C10008" t="s">
        <v>6</v>
      </c>
      <c r="D10008">
        <v>4633</v>
      </c>
      <c r="E10008" t="b">
        <f t="shared" si="156"/>
        <v>0</v>
      </c>
      <c r="F10008" t="str">
        <f>IF(ISBLANK(B10008),"Pays non renseigné",IF(ISNA(VLOOKUP(TRIM($B10008),'MAP_PAYS-CONTINENT'!$A:$B,2,FALSE)),"Mettre à jour l'onglet mapping",VLOOKUP(TRIM($B10008),'MAP_PAYS-CONTINENT'!$A:$B,2,FALSE)))</f>
        <v>EU</v>
      </c>
    </row>
    <row r="10009" spans="1:6" x14ac:dyDescent="0.35">
      <c r="A10009" s="1">
        <v>44099</v>
      </c>
      <c r="B10009" t="s">
        <v>146</v>
      </c>
      <c r="C10009" t="s">
        <v>7</v>
      </c>
      <c r="D10009">
        <v>96158</v>
      </c>
      <c r="E10009" t="b">
        <f t="shared" si="156"/>
        <v>0</v>
      </c>
      <c r="F10009" t="str">
        <f>IF(ISBLANK(B10009),"Pays non renseigné",IF(ISNA(VLOOKUP(TRIM($B10009),'MAP_PAYS-CONTINENT'!$A:$B,2,FALSE)),"Mettre à jour l'onglet mapping",VLOOKUP(TRIM($B10009),'MAP_PAYS-CONTINENT'!$A:$B,2,FALSE)))</f>
        <v>EU</v>
      </c>
    </row>
    <row r="10010" spans="1:6" x14ac:dyDescent="0.35">
      <c r="A10010" s="1">
        <v>44099</v>
      </c>
      <c r="B10010" t="s">
        <v>147</v>
      </c>
      <c r="C10010" t="s">
        <v>5</v>
      </c>
      <c r="D10010">
        <v>1131088</v>
      </c>
      <c r="E10010" t="b">
        <f t="shared" si="156"/>
        <v>0</v>
      </c>
      <c r="F10010" t="str">
        <f>IF(ISBLANK(B10010),"Pays non renseigné",IF(ISNA(VLOOKUP(TRIM($B10010),'MAP_PAYS-CONTINENT'!$A:$B,2,FALSE)),"Mettre à jour l'onglet mapping",VLOOKUP(TRIM($B10010),'MAP_PAYS-CONTINENT'!$A:$B,2,FALSE)))</f>
        <v>EU</v>
      </c>
    </row>
    <row r="10011" spans="1:6" x14ac:dyDescent="0.35">
      <c r="A10011" s="1">
        <v>44099</v>
      </c>
      <c r="B10011" t="s">
        <v>147</v>
      </c>
      <c r="C10011" t="s">
        <v>6</v>
      </c>
      <c r="D10011">
        <v>19973</v>
      </c>
      <c r="E10011" t="b">
        <f t="shared" si="156"/>
        <v>0</v>
      </c>
      <c r="F10011" t="str">
        <f>IF(ISBLANK(B10011),"Pays non renseigné",IF(ISNA(VLOOKUP(TRIM($B10011),'MAP_PAYS-CONTINENT'!$A:$B,2,FALSE)),"Mettre à jour l'onglet mapping",VLOOKUP(TRIM($B10011),'MAP_PAYS-CONTINENT'!$A:$B,2,FALSE)))</f>
        <v>EU</v>
      </c>
    </row>
    <row r="10012" spans="1:6" x14ac:dyDescent="0.35">
      <c r="A10012" s="1">
        <v>44099</v>
      </c>
      <c r="B10012" t="s">
        <v>147</v>
      </c>
      <c r="C10012" t="s">
        <v>7</v>
      </c>
      <c r="D10012">
        <v>930955</v>
      </c>
      <c r="E10012" t="b">
        <f t="shared" si="156"/>
        <v>0</v>
      </c>
      <c r="F10012" t="str">
        <f>IF(ISBLANK(B10012),"Pays non renseigné",IF(ISNA(VLOOKUP(TRIM($B10012),'MAP_PAYS-CONTINENT'!$A:$B,2,FALSE)),"Mettre à jour l'onglet mapping",VLOOKUP(TRIM($B10012),'MAP_PAYS-CONTINENT'!$A:$B,2,FALSE)))</f>
        <v>EU</v>
      </c>
    </row>
    <row r="10013" spans="1:6" x14ac:dyDescent="0.35">
      <c r="A10013" s="1">
        <v>44099</v>
      </c>
      <c r="B10013" t="s">
        <v>148</v>
      </c>
      <c r="C10013" t="s">
        <v>5</v>
      </c>
      <c r="D10013">
        <v>4798</v>
      </c>
      <c r="E10013" t="b">
        <f t="shared" si="156"/>
        <v>0</v>
      </c>
      <c r="F10013" t="str">
        <f>IF(ISBLANK(B10013),"Pays non renseigné",IF(ISNA(VLOOKUP(TRIM($B10013),'MAP_PAYS-CONTINENT'!$A:$B,2,FALSE)),"Mettre à jour l'onglet mapping",VLOOKUP(TRIM($B10013),'MAP_PAYS-CONTINENT'!$A:$B,2,FALSE)))</f>
        <v>AF</v>
      </c>
    </row>
    <row r="10014" spans="1:6" x14ac:dyDescent="0.35">
      <c r="A10014" s="1">
        <v>44099</v>
      </c>
      <c r="B10014" t="s">
        <v>148</v>
      </c>
      <c r="C10014" t="s">
        <v>6</v>
      </c>
      <c r="D10014">
        <v>29</v>
      </c>
      <c r="E10014" t="b">
        <f t="shared" si="156"/>
        <v>0</v>
      </c>
      <c r="F10014" t="str">
        <f>IF(ISBLANK(B10014),"Pays non renseigné",IF(ISNA(VLOOKUP(TRIM($B10014),'MAP_PAYS-CONTINENT'!$A:$B,2,FALSE)),"Mettre à jour l'onglet mapping",VLOOKUP(TRIM($B10014),'MAP_PAYS-CONTINENT'!$A:$B,2,FALSE)))</f>
        <v>AF</v>
      </c>
    </row>
    <row r="10015" spans="1:6" x14ac:dyDescent="0.35">
      <c r="A10015" s="1">
        <v>44099</v>
      </c>
      <c r="B10015" t="s">
        <v>148</v>
      </c>
      <c r="C10015" t="s">
        <v>7</v>
      </c>
      <c r="D10015">
        <v>3080</v>
      </c>
      <c r="E10015" t="b">
        <f t="shared" si="156"/>
        <v>0</v>
      </c>
      <c r="F10015" t="str">
        <f>IF(ISBLANK(B10015),"Pays non renseigné",IF(ISNA(VLOOKUP(TRIM($B10015),'MAP_PAYS-CONTINENT'!$A:$B,2,FALSE)),"Mettre à jour l'onglet mapping",VLOOKUP(TRIM($B10015),'MAP_PAYS-CONTINENT'!$A:$B,2,FALSE)))</f>
        <v>AF</v>
      </c>
    </row>
    <row r="10016" spans="1:6" x14ac:dyDescent="0.35">
      <c r="A10016" s="1">
        <v>44099</v>
      </c>
      <c r="B10016" t="s">
        <v>149</v>
      </c>
      <c r="C10016" t="s">
        <v>5</v>
      </c>
      <c r="D10016">
        <v>19</v>
      </c>
      <c r="E10016" t="b">
        <f t="shared" si="156"/>
        <v>0</v>
      </c>
      <c r="F10016" t="str">
        <f>IF(ISBLANK(B10016),"Pays non renseigné",IF(ISNA(VLOOKUP(TRIM($B10016),'MAP_PAYS-CONTINENT'!$A:$B,2,FALSE)),"Mettre à jour l'onglet mapping",VLOOKUP(TRIM($B10016),'MAP_PAYS-CONTINENT'!$A:$B,2,FALSE)))</f>
        <v>NA</v>
      </c>
    </row>
    <row r="10017" spans="1:6" x14ac:dyDescent="0.35">
      <c r="A10017" s="1">
        <v>44099</v>
      </c>
      <c r="B10017" t="s">
        <v>149</v>
      </c>
      <c r="C10017" t="s">
        <v>6</v>
      </c>
      <c r="D10017">
        <v>0</v>
      </c>
      <c r="E10017" t="b">
        <f t="shared" si="156"/>
        <v>0</v>
      </c>
      <c r="F10017" t="str">
        <f>IF(ISBLANK(B10017),"Pays non renseigné",IF(ISNA(VLOOKUP(TRIM($B10017),'MAP_PAYS-CONTINENT'!$A:$B,2,FALSE)),"Mettre à jour l'onglet mapping",VLOOKUP(TRIM($B10017),'MAP_PAYS-CONTINENT'!$A:$B,2,FALSE)))</f>
        <v>NA</v>
      </c>
    </row>
    <row r="10018" spans="1:6" x14ac:dyDescent="0.35">
      <c r="A10018" s="1">
        <v>44099</v>
      </c>
      <c r="B10018" t="s">
        <v>149</v>
      </c>
      <c r="C10018" t="s">
        <v>7</v>
      </c>
      <c r="D10018">
        <v>17</v>
      </c>
      <c r="E10018" t="b">
        <f t="shared" si="156"/>
        <v>0</v>
      </c>
      <c r="F10018" t="str">
        <f>IF(ISBLANK(B10018),"Pays non renseigné",IF(ISNA(VLOOKUP(TRIM($B10018),'MAP_PAYS-CONTINENT'!$A:$B,2,FALSE)),"Mettre à jour l'onglet mapping",VLOOKUP(TRIM($B10018),'MAP_PAYS-CONTINENT'!$A:$B,2,FALSE)))</f>
        <v>NA</v>
      </c>
    </row>
    <row r="10019" spans="1:6" x14ac:dyDescent="0.35">
      <c r="A10019" s="1">
        <v>44099</v>
      </c>
      <c r="B10019" t="s">
        <v>150</v>
      </c>
      <c r="C10019" t="s">
        <v>5</v>
      </c>
      <c r="D10019">
        <v>27</v>
      </c>
      <c r="E10019" t="b">
        <f t="shared" si="156"/>
        <v>0</v>
      </c>
      <c r="F10019" t="str">
        <f>IF(ISBLANK(B10019),"Pays non renseigné",IF(ISNA(VLOOKUP(TRIM($B10019),'MAP_PAYS-CONTINENT'!$A:$B,2,FALSE)),"Mettre à jour l'onglet mapping",VLOOKUP(TRIM($B10019),'MAP_PAYS-CONTINENT'!$A:$B,2,FALSE)))</f>
        <v>NA</v>
      </c>
    </row>
    <row r="10020" spans="1:6" x14ac:dyDescent="0.35">
      <c r="A10020" s="1">
        <v>44099</v>
      </c>
      <c r="B10020" t="s">
        <v>150</v>
      </c>
      <c r="C10020" t="s">
        <v>6</v>
      </c>
      <c r="D10020">
        <v>0</v>
      </c>
      <c r="E10020" t="b">
        <f t="shared" si="156"/>
        <v>0</v>
      </c>
      <c r="F10020" t="str">
        <f>IF(ISBLANK(B10020),"Pays non renseigné",IF(ISNA(VLOOKUP(TRIM($B10020),'MAP_PAYS-CONTINENT'!$A:$B,2,FALSE)),"Mettre à jour l'onglet mapping",VLOOKUP(TRIM($B10020),'MAP_PAYS-CONTINENT'!$A:$B,2,FALSE)))</f>
        <v>NA</v>
      </c>
    </row>
    <row r="10021" spans="1:6" x14ac:dyDescent="0.35">
      <c r="A10021" s="1">
        <v>44099</v>
      </c>
      <c r="B10021" t="s">
        <v>150</v>
      </c>
      <c r="C10021" t="s">
        <v>7</v>
      </c>
      <c r="D10021">
        <v>27</v>
      </c>
      <c r="E10021" t="b">
        <f t="shared" si="156"/>
        <v>0</v>
      </c>
      <c r="F10021" t="str">
        <f>IF(ISBLANK(B10021),"Pays non renseigné",IF(ISNA(VLOOKUP(TRIM($B10021),'MAP_PAYS-CONTINENT'!$A:$B,2,FALSE)),"Mettre à jour l'onglet mapping",VLOOKUP(TRIM($B10021),'MAP_PAYS-CONTINENT'!$A:$B,2,FALSE)))</f>
        <v>NA</v>
      </c>
    </row>
    <row r="10022" spans="1:6" x14ac:dyDescent="0.35">
      <c r="A10022" s="1">
        <v>44099</v>
      </c>
      <c r="B10022" t="s">
        <v>151</v>
      </c>
      <c r="C10022" t="s">
        <v>5</v>
      </c>
      <c r="D10022">
        <v>64</v>
      </c>
      <c r="E10022" t="b">
        <f t="shared" si="156"/>
        <v>0</v>
      </c>
      <c r="F10022" t="str">
        <f>IF(ISBLANK(B10022),"Pays non renseigné",IF(ISNA(VLOOKUP(TRIM($B10022),'MAP_PAYS-CONTINENT'!$A:$B,2,FALSE)),"Mettre à jour l'onglet mapping",VLOOKUP(TRIM($B10022),'MAP_PAYS-CONTINENT'!$A:$B,2,FALSE)))</f>
        <v>NA</v>
      </c>
    </row>
    <row r="10023" spans="1:6" x14ac:dyDescent="0.35">
      <c r="A10023" s="1">
        <v>44099</v>
      </c>
      <c r="B10023" t="s">
        <v>151</v>
      </c>
      <c r="C10023" t="s">
        <v>6</v>
      </c>
      <c r="D10023">
        <v>0</v>
      </c>
      <c r="E10023" t="b">
        <f t="shared" si="156"/>
        <v>0</v>
      </c>
      <c r="F10023" t="str">
        <f>IF(ISBLANK(B10023),"Pays non renseigné",IF(ISNA(VLOOKUP(TRIM($B10023),'MAP_PAYS-CONTINENT'!$A:$B,2,FALSE)),"Mettre à jour l'onglet mapping",VLOOKUP(TRIM($B10023),'MAP_PAYS-CONTINENT'!$A:$B,2,FALSE)))</f>
        <v>NA</v>
      </c>
    </row>
    <row r="10024" spans="1:6" x14ac:dyDescent="0.35">
      <c r="A10024" s="1">
        <v>44099</v>
      </c>
      <c r="B10024" t="s">
        <v>151</v>
      </c>
      <c r="C10024" t="s">
        <v>7</v>
      </c>
      <c r="D10024">
        <v>64</v>
      </c>
      <c r="E10024" t="b">
        <f t="shared" si="156"/>
        <v>0</v>
      </c>
      <c r="F10024" t="str">
        <f>IF(ISBLANK(B10024),"Pays non renseigné",IF(ISNA(VLOOKUP(TRIM($B10024),'MAP_PAYS-CONTINENT'!$A:$B,2,FALSE)),"Mettre à jour l'onglet mapping",VLOOKUP(TRIM($B10024),'MAP_PAYS-CONTINENT'!$A:$B,2,FALSE)))</f>
        <v>NA</v>
      </c>
    </row>
    <row r="10025" spans="1:6" x14ac:dyDescent="0.35">
      <c r="A10025" s="1">
        <v>44099</v>
      </c>
      <c r="B10025" t="s">
        <v>152</v>
      </c>
      <c r="C10025" t="s">
        <v>5</v>
      </c>
      <c r="D10025">
        <v>727</v>
      </c>
      <c r="E10025" t="b">
        <f t="shared" si="156"/>
        <v>0</v>
      </c>
      <c r="F10025" t="str">
        <f>IF(ISBLANK(B10025),"Pays non renseigné",IF(ISNA(VLOOKUP(TRIM($B10025),'MAP_PAYS-CONTINENT'!$A:$B,2,FALSE)),"Mettre à jour l'onglet mapping",VLOOKUP(TRIM($B10025),'MAP_PAYS-CONTINENT'!$A:$B,2,FALSE)))</f>
        <v>EU</v>
      </c>
    </row>
    <row r="10026" spans="1:6" x14ac:dyDescent="0.35">
      <c r="A10026" s="1">
        <v>44099</v>
      </c>
      <c r="B10026" t="s">
        <v>152</v>
      </c>
      <c r="C10026" t="s">
        <v>6</v>
      </c>
      <c r="D10026">
        <v>42</v>
      </c>
      <c r="E10026" t="b">
        <f t="shared" si="156"/>
        <v>0</v>
      </c>
      <c r="F10026" t="str">
        <f>IF(ISBLANK(B10026),"Pays non renseigné",IF(ISNA(VLOOKUP(TRIM($B10026),'MAP_PAYS-CONTINENT'!$A:$B,2,FALSE)),"Mettre à jour l'onglet mapping",VLOOKUP(TRIM($B10026),'MAP_PAYS-CONTINENT'!$A:$B,2,FALSE)))</f>
        <v>EU</v>
      </c>
    </row>
    <row r="10027" spans="1:6" x14ac:dyDescent="0.35">
      <c r="A10027" s="1">
        <v>44099</v>
      </c>
      <c r="B10027" t="s">
        <v>152</v>
      </c>
      <c r="C10027" t="s">
        <v>7</v>
      </c>
      <c r="D10027">
        <v>676</v>
      </c>
      <c r="E10027" t="b">
        <f t="shared" si="156"/>
        <v>0</v>
      </c>
      <c r="F10027" t="str">
        <f>IF(ISBLANK(B10027),"Pays non renseigné",IF(ISNA(VLOOKUP(TRIM($B10027),'MAP_PAYS-CONTINENT'!$A:$B,2,FALSE)),"Mettre à jour l'onglet mapping",VLOOKUP(TRIM($B10027),'MAP_PAYS-CONTINENT'!$A:$B,2,FALSE)))</f>
        <v>EU</v>
      </c>
    </row>
    <row r="10028" spans="1:6" x14ac:dyDescent="0.35">
      <c r="A10028" s="1">
        <v>44099</v>
      </c>
      <c r="B10028" t="s">
        <v>153</v>
      </c>
      <c r="C10028" t="s">
        <v>5</v>
      </c>
      <c r="D10028">
        <v>911</v>
      </c>
      <c r="E10028" t="b">
        <f t="shared" si="156"/>
        <v>0</v>
      </c>
      <c r="F10028" t="str">
        <f>IF(ISBLANK(B10028),"Pays non renseigné",IF(ISNA(VLOOKUP(TRIM($B10028),'MAP_PAYS-CONTINENT'!$A:$B,2,FALSE)),"Mettre à jour l'onglet mapping",VLOOKUP(TRIM($B10028),'MAP_PAYS-CONTINENT'!$A:$B,2,FALSE)))</f>
        <v>AF</v>
      </c>
    </row>
    <row r="10029" spans="1:6" x14ac:dyDescent="0.35">
      <c r="A10029" s="1">
        <v>44099</v>
      </c>
      <c r="B10029" t="s">
        <v>153</v>
      </c>
      <c r="C10029" t="s">
        <v>6</v>
      </c>
      <c r="D10029">
        <v>15</v>
      </c>
      <c r="E10029" t="b">
        <f t="shared" si="156"/>
        <v>0</v>
      </c>
      <c r="F10029" t="str">
        <f>IF(ISBLANK(B10029),"Pays non renseigné",IF(ISNA(VLOOKUP(TRIM($B10029),'MAP_PAYS-CONTINENT'!$A:$B,2,FALSE)),"Mettre à jour l'onglet mapping",VLOOKUP(TRIM($B10029),'MAP_PAYS-CONTINENT'!$A:$B,2,FALSE)))</f>
        <v>AF</v>
      </c>
    </row>
    <row r="10030" spans="1:6" x14ac:dyDescent="0.35">
      <c r="A10030" s="1">
        <v>44099</v>
      </c>
      <c r="B10030" t="s">
        <v>153</v>
      </c>
      <c r="C10030" t="s">
        <v>7</v>
      </c>
      <c r="D10030">
        <v>881</v>
      </c>
      <c r="E10030" t="b">
        <f t="shared" si="156"/>
        <v>0</v>
      </c>
      <c r="F10030" t="str">
        <f>IF(ISBLANK(B10030),"Pays non renseigné",IF(ISNA(VLOOKUP(TRIM($B10030),'MAP_PAYS-CONTINENT'!$A:$B,2,FALSE)),"Mettre à jour l'onglet mapping",VLOOKUP(TRIM($B10030),'MAP_PAYS-CONTINENT'!$A:$B,2,FALSE)))</f>
        <v>AF</v>
      </c>
    </row>
    <row r="10031" spans="1:6" x14ac:dyDescent="0.35">
      <c r="A10031" s="1">
        <v>44099</v>
      </c>
      <c r="B10031" t="s">
        <v>154</v>
      </c>
      <c r="C10031" t="s">
        <v>5</v>
      </c>
      <c r="D10031">
        <v>332329</v>
      </c>
      <c r="E10031" t="b">
        <f t="shared" si="156"/>
        <v>0</v>
      </c>
      <c r="F10031" t="str">
        <f>IF(ISBLANK(B10031),"Pays non renseigné",IF(ISNA(VLOOKUP(TRIM($B10031),'MAP_PAYS-CONTINENT'!$A:$B,2,FALSE)),"Mettre à jour l'onglet mapping",VLOOKUP(TRIM($B10031),'MAP_PAYS-CONTINENT'!$A:$B,2,FALSE)))</f>
        <v>AS</v>
      </c>
    </row>
    <row r="10032" spans="1:6" x14ac:dyDescent="0.35">
      <c r="A10032" s="1">
        <v>44099</v>
      </c>
      <c r="B10032" t="s">
        <v>154</v>
      </c>
      <c r="C10032" t="s">
        <v>6</v>
      </c>
      <c r="D10032">
        <v>4625</v>
      </c>
      <c r="E10032" t="b">
        <f t="shared" si="156"/>
        <v>0</v>
      </c>
      <c r="F10032" t="str">
        <f>IF(ISBLANK(B10032),"Pays non renseigné",IF(ISNA(VLOOKUP(TRIM($B10032),'MAP_PAYS-CONTINENT'!$A:$B,2,FALSE)),"Mettre à jour l'onglet mapping",VLOOKUP(TRIM($B10032),'MAP_PAYS-CONTINENT'!$A:$B,2,FALSE)))</f>
        <v>AS</v>
      </c>
    </row>
    <row r="10033" spans="1:6" x14ac:dyDescent="0.35">
      <c r="A10033" s="1">
        <v>44099</v>
      </c>
      <c r="B10033" t="s">
        <v>154</v>
      </c>
      <c r="C10033" t="s">
        <v>7</v>
      </c>
      <c r="D10033">
        <v>315636</v>
      </c>
      <c r="E10033" t="b">
        <f t="shared" si="156"/>
        <v>0</v>
      </c>
      <c r="F10033" t="str">
        <f>IF(ISBLANK(B10033),"Pays non renseigné",IF(ISNA(VLOOKUP(TRIM($B10033),'MAP_PAYS-CONTINENT'!$A:$B,2,FALSE)),"Mettre à jour l'onglet mapping",VLOOKUP(TRIM($B10033),'MAP_PAYS-CONTINENT'!$A:$B,2,FALSE)))</f>
        <v>AS</v>
      </c>
    </row>
    <row r="10034" spans="1:6" x14ac:dyDescent="0.35">
      <c r="A10034" s="1">
        <v>44099</v>
      </c>
      <c r="B10034" t="s">
        <v>155</v>
      </c>
      <c r="C10034" t="s">
        <v>5</v>
      </c>
      <c r="D10034">
        <v>14839</v>
      </c>
      <c r="E10034" t="b">
        <f t="shared" si="156"/>
        <v>0</v>
      </c>
      <c r="F10034" t="str">
        <f>IF(ISBLANK(B10034),"Pays non renseigné",IF(ISNA(VLOOKUP(TRIM($B10034),'MAP_PAYS-CONTINENT'!$A:$B,2,FALSE)),"Mettre à jour l'onglet mapping",VLOOKUP(TRIM($B10034),'MAP_PAYS-CONTINENT'!$A:$B,2,FALSE)))</f>
        <v>AF</v>
      </c>
    </row>
    <row r="10035" spans="1:6" x14ac:dyDescent="0.35">
      <c r="A10035" s="1">
        <v>44099</v>
      </c>
      <c r="B10035" t="s">
        <v>155</v>
      </c>
      <c r="C10035" t="s">
        <v>6</v>
      </c>
      <c r="D10035">
        <v>304</v>
      </c>
      <c r="E10035" t="b">
        <f t="shared" si="156"/>
        <v>0</v>
      </c>
      <c r="F10035" t="str">
        <f>IF(ISBLANK(B10035),"Pays non renseigné",IF(ISNA(VLOOKUP(TRIM($B10035),'MAP_PAYS-CONTINENT'!$A:$B,2,FALSE)),"Mettre à jour l'onglet mapping",VLOOKUP(TRIM($B10035),'MAP_PAYS-CONTINENT'!$A:$B,2,FALSE)))</f>
        <v>AF</v>
      </c>
    </row>
    <row r="10036" spans="1:6" x14ac:dyDescent="0.35">
      <c r="A10036" s="1">
        <v>44099</v>
      </c>
      <c r="B10036" t="s">
        <v>155</v>
      </c>
      <c r="C10036" t="s">
        <v>7</v>
      </c>
      <c r="D10036">
        <v>11910</v>
      </c>
      <c r="E10036" t="b">
        <f t="shared" si="156"/>
        <v>0</v>
      </c>
      <c r="F10036" t="str">
        <f>IF(ISBLANK(B10036),"Pays non renseigné",IF(ISNA(VLOOKUP(TRIM($B10036),'MAP_PAYS-CONTINENT'!$A:$B,2,FALSE)),"Mettre à jour l'onglet mapping",VLOOKUP(TRIM($B10036),'MAP_PAYS-CONTINENT'!$A:$B,2,FALSE)))</f>
        <v>AF</v>
      </c>
    </row>
    <row r="10037" spans="1:6" x14ac:dyDescent="0.35">
      <c r="A10037" s="1">
        <v>44099</v>
      </c>
      <c r="B10037" t="s">
        <v>156</v>
      </c>
      <c r="C10037" t="s">
        <v>5</v>
      </c>
      <c r="D10037">
        <v>33238</v>
      </c>
      <c r="E10037" t="b">
        <f t="shared" si="156"/>
        <v>0</v>
      </c>
      <c r="F10037" t="str">
        <f>IF(ISBLANK(B10037),"Pays non renseigné",IF(ISNA(VLOOKUP(TRIM($B10037),'MAP_PAYS-CONTINENT'!$A:$B,2,FALSE)),"Mettre à jour l'onglet mapping",VLOOKUP(TRIM($B10037),'MAP_PAYS-CONTINENT'!$A:$B,2,FALSE)))</f>
        <v>EU</v>
      </c>
    </row>
    <row r="10038" spans="1:6" x14ac:dyDescent="0.35">
      <c r="A10038" s="1">
        <v>44099</v>
      </c>
      <c r="B10038" t="s">
        <v>156</v>
      </c>
      <c r="C10038" t="s">
        <v>6</v>
      </c>
      <c r="D10038">
        <v>746</v>
      </c>
      <c r="E10038" t="b">
        <f t="shared" si="156"/>
        <v>0</v>
      </c>
      <c r="F10038" t="str">
        <f>IF(ISBLANK(B10038),"Pays non renseigné",IF(ISNA(VLOOKUP(TRIM($B10038),'MAP_PAYS-CONTINENT'!$A:$B,2,FALSE)),"Mettre à jour l'onglet mapping",VLOOKUP(TRIM($B10038),'MAP_PAYS-CONTINENT'!$A:$B,2,FALSE)))</f>
        <v>EU</v>
      </c>
    </row>
    <row r="10039" spans="1:6" x14ac:dyDescent="0.35">
      <c r="A10039" s="1">
        <v>44099</v>
      </c>
      <c r="B10039" t="s">
        <v>156</v>
      </c>
      <c r="C10039" t="s">
        <v>7</v>
      </c>
      <c r="D10039">
        <v>0</v>
      </c>
      <c r="E10039" t="b">
        <f t="shared" si="156"/>
        <v>0</v>
      </c>
      <c r="F10039" t="str">
        <f>IF(ISBLANK(B10039),"Pays non renseigné",IF(ISNA(VLOOKUP(TRIM($B10039),'MAP_PAYS-CONTINENT'!$A:$B,2,FALSE)),"Mettre à jour l'onglet mapping",VLOOKUP(TRIM($B10039),'MAP_PAYS-CONTINENT'!$A:$B,2,FALSE)))</f>
        <v>EU</v>
      </c>
    </row>
    <row r="10040" spans="1:6" x14ac:dyDescent="0.35">
      <c r="A10040" s="1">
        <v>44099</v>
      </c>
      <c r="B10040" t="s">
        <v>157</v>
      </c>
      <c r="C10040" t="s">
        <v>5</v>
      </c>
      <c r="D10040">
        <v>143</v>
      </c>
      <c r="E10040" t="b">
        <f t="shared" si="156"/>
        <v>0</v>
      </c>
      <c r="F10040" t="str">
        <f>IF(ISBLANK(B10040),"Pays non renseigné",IF(ISNA(VLOOKUP(TRIM($B10040),'MAP_PAYS-CONTINENT'!$A:$B,2,FALSE)),"Mettre à jour l'onglet mapping",VLOOKUP(TRIM($B10040),'MAP_PAYS-CONTINENT'!$A:$B,2,FALSE)))</f>
        <v>AF</v>
      </c>
    </row>
    <row r="10041" spans="1:6" x14ac:dyDescent="0.35">
      <c r="A10041" s="1">
        <v>44099</v>
      </c>
      <c r="B10041" t="s">
        <v>157</v>
      </c>
      <c r="C10041" t="s">
        <v>6</v>
      </c>
      <c r="D10041">
        <v>0</v>
      </c>
      <c r="E10041" t="b">
        <f t="shared" si="156"/>
        <v>0</v>
      </c>
      <c r="F10041" t="str">
        <f>IF(ISBLANK(B10041),"Pays non renseigné",IF(ISNA(VLOOKUP(TRIM($B10041),'MAP_PAYS-CONTINENT'!$A:$B,2,FALSE)),"Mettre à jour l'onglet mapping",VLOOKUP(TRIM($B10041),'MAP_PAYS-CONTINENT'!$A:$B,2,FALSE)))</f>
        <v>AF</v>
      </c>
    </row>
    <row r="10042" spans="1:6" x14ac:dyDescent="0.35">
      <c r="A10042" s="1">
        <v>44099</v>
      </c>
      <c r="B10042" t="s">
        <v>157</v>
      </c>
      <c r="C10042" t="s">
        <v>7</v>
      </c>
      <c r="D10042">
        <v>140</v>
      </c>
      <c r="E10042" t="b">
        <f t="shared" si="156"/>
        <v>0</v>
      </c>
      <c r="F10042" t="str">
        <f>IF(ISBLANK(B10042),"Pays non renseigné",IF(ISNA(VLOOKUP(TRIM($B10042),'MAP_PAYS-CONTINENT'!$A:$B,2,FALSE)),"Mettre à jour l'onglet mapping",VLOOKUP(TRIM($B10042),'MAP_PAYS-CONTINENT'!$A:$B,2,FALSE)))</f>
        <v>AF</v>
      </c>
    </row>
    <row r="10043" spans="1:6" x14ac:dyDescent="0.35">
      <c r="A10043" s="1">
        <v>44099</v>
      </c>
      <c r="B10043" t="s">
        <v>158</v>
      </c>
      <c r="C10043" t="s">
        <v>5</v>
      </c>
      <c r="D10043">
        <v>2199</v>
      </c>
      <c r="E10043" t="b">
        <f t="shared" si="156"/>
        <v>0</v>
      </c>
      <c r="F10043" t="str">
        <f>IF(ISBLANK(B10043),"Pays non renseigné",IF(ISNA(VLOOKUP(TRIM($B10043),'MAP_PAYS-CONTINENT'!$A:$B,2,FALSE)),"Mettre à jour l'onglet mapping",VLOOKUP(TRIM($B10043),'MAP_PAYS-CONTINENT'!$A:$B,2,FALSE)))</f>
        <v>AF</v>
      </c>
    </row>
    <row r="10044" spans="1:6" x14ac:dyDescent="0.35">
      <c r="A10044" s="1">
        <v>44099</v>
      </c>
      <c r="B10044" t="s">
        <v>158</v>
      </c>
      <c r="C10044" t="s">
        <v>6</v>
      </c>
      <c r="D10044">
        <v>72</v>
      </c>
      <c r="E10044" t="b">
        <f t="shared" si="156"/>
        <v>0</v>
      </c>
      <c r="F10044" t="str">
        <f>IF(ISBLANK(B10044),"Pays non renseigné",IF(ISNA(VLOOKUP(TRIM($B10044),'MAP_PAYS-CONTINENT'!$A:$B,2,FALSE)),"Mettre à jour l'onglet mapping",VLOOKUP(TRIM($B10044),'MAP_PAYS-CONTINENT'!$A:$B,2,FALSE)))</f>
        <v>AF</v>
      </c>
    </row>
    <row r="10045" spans="1:6" x14ac:dyDescent="0.35">
      <c r="A10045" s="1">
        <v>44099</v>
      </c>
      <c r="B10045" t="s">
        <v>158</v>
      </c>
      <c r="C10045" t="s">
        <v>7</v>
      </c>
      <c r="D10045">
        <v>1678</v>
      </c>
      <c r="E10045" t="b">
        <f t="shared" si="156"/>
        <v>0</v>
      </c>
      <c r="F10045" t="str">
        <f>IF(ISBLANK(B10045),"Pays non renseigné",IF(ISNA(VLOOKUP(TRIM($B10045),'MAP_PAYS-CONTINENT'!$A:$B,2,FALSE)),"Mettre à jour l'onglet mapping",VLOOKUP(TRIM($B10045),'MAP_PAYS-CONTINENT'!$A:$B,2,FALSE)))</f>
        <v>AF</v>
      </c>
    </row>
    <row r="10046" spans="1:6" x14ac:dyDescent="0.35">
      <c r="A10046" s="1">
        <v>44099</v>
      </c>
      <c r="B10046" t="s">
        <v>159</v>
      </c>
      <c r="C10046" t="s">
        <v>5</v>
      </c>
      <c r="D10046">
        <v>57665</v>
      </c>
      <c r="E10046" t="b">
        <f t="shared" si="156"/>
        <v>0</v>
      </c>
      <c r="F10046" t="str">
        <f>IF(ISBLANK(B10046),"Pays non renseigné",IF(ISNA(VLOOKUP(TRIM($B10046),'MAP_PAYS-CONTINENT'!$A:$B,2,FALSE)),"Mettre à jour l'onglet mapping",VLOOKUP(TRIM($B10046),'MAP_PAYS-CONTINENT'!$A:$B,2,FALSE)))</f>
        <v>AS</v>
      </c>
    </row>
    <row r="10047" spans="1:6" x14ac:dyDescent="0.35">
      <c r="A10047" s="1">
        <v>44099</v>
      </c>
      <c r="B10047" t="s">
        <v>159</v>
      </c>
      <c r="C10047" t="s">
        <v>6</v>
      </c>
      <c r="D10047">
        <v>27</v>
      </c>
      <c r="E10047" t="b">
        <f t="shared" si="156"/>
        <v>0</v>
      </c>
      <c r="F10047" t="str">
        <f>IF(ISBLANK(B10047),"Pays non renseigné",IF(ISNA(VLOOKUP(TRIM($B10047),'MAP_PAYS-CONTINENT'!$A:$B,2,FALSE)),"Mettre à jour l'onglet mapping",VLOOKUP(TRIM($B10047),'MAP_PAYS-CONTINENT'!$A:$B,2,FALSE)))</f>
        <v>AS</v>
      </c>
    </row>
    <row r="10048" spans="1:6" x14ac:dyDescent="0.35">
      <c r="A10048" s="1">
        <v>44099</v>
      </c>
      <c r="B10048" t="s">
        <v>159</v>
      </c>
      <c r="C10048" t="s">
        <v>7</v>
      </c>
      <c r="D10048">
        <v>57341</v>
      </c>
      <c r="E10048" t="b">
        <f t="shared" si="156"/>
        <v>0</v>
      </c>
      <c r="F10048" t="str">
        <f>IF(ISBLANK(B10048),"Pays non renseigné",IF(ISNA(VLOOKUP(TRIM($B10048),'MAP_PAYS-CONTINENT'!$A:$B,2,FALSE)),"Mettre à jour l'onglet mapping",VLOOKUP(TRIM($B10048),'MAP_PAYS-CONTINENT'!$A:$B,2,FALSE)))</f>
        <v>AS</v>
      </c>
    </row>
    <row r="10049" spans="1:6" x14ac:dyDescent="0.35">
      <c r="A10049" s="1">
        <v>44099</v>
      </c>
      <c r="B10049" t="s">
        <v>160</v>
      </c>
      <c r="C10049" t="s">
        <v>5</v>
      </c>
      <c r="D10049">
        <v>8048</v>
      </c>
      <c r="E10049" t="b">
        <f t="shared" si="156"/>
        <v>0</v>
      </c>
      <c r="F10049" t="str">
        <f>IF(ISBLANK(B10049),"Pays non renseigné",IF(ISNA(VLOOKUP(TRIM($B10049),'MAP_PAYS-CONTINENT'!$A:$B,2,FALSE)),"Mettre à jour l'onglet mapping",VLOOKUP(TRIM($B10049),'MAP_PAYS-CONTINENT'!$A:$B,2,FALSE)))</f>
        <v>EU</v>
      </c>
    </row>
    <row r="10050" spans="1:6" x14ac:dyDescent="0.35">
      <c r="A10050" s="1">
        <v>44099</v>
      </c>
      <c r="B10050" t="s">
        <v>160</v>
      </c>
      <c r="C10050" t="s">
        <v>6</v>
      </c>
      <c r="D10050">
        <v>41</v>
      </c>
      <c r="E10050" t="b">
        <f t="shared" si="156"/>
        <v>0</v>
      </c>
      <c r="F10050" t="str">
        <f>IF(ISBLANK(B10050),"Pays non renseigné",IF(ISNA(VLOOKUP(TRIM($B10050),'MAP_PAYS-CONTINENT'!$A:$B,2,FALSE)),"Mettre à jour l'onglet mapping",VLOOKUP(TRIM($B10050),'MAP_PAYS-CONTINENT'!$A:$B,2,FALSE)))</f>
        <v>EU</v>
      </c>
    </row>
    <row r="10051" spans="1:6" x14ac:dyDescent="0.35">
      <c r="A10051" s="1">
        <v>44099</v>
      </c>
      <c r="B10051" t="s">
        <v>160</v>
      </c>
      <c r="C10051" t="s">
        <v>7</v>
      </c>
      <c r="D10051">
        <v>4036</v>
      </c>
      <c r="E10051" t="b">
        <f t="shared" ref="E10051:E10114" si="157">ISBLANK(B10051)</f>
        <v>0</v>
      </c>
      <c r="F10051" t="str">
        <f>IF(ISBLANK(B10051),"Pays non renseigné",IF(ISNA(VLOOKUP(TRIM($B10051),'MAP_PAYS-CONTINENT'!$A:$B,2,FALSE)),"Mettre à jour l'onglet mapping",VLOOKUP(TRIM($B10051),'MAP_PAYS-CONTINENT'!$A:$B,2,FALSE)))</f>
        <v>EU</v>
      </c>
    </row>
    <row r="10052" spans="1:6" x14ac:dyDescent="0.35">
      <c r="A10052" s="1">
        <v>44099</v>
      </c>
      <c r="B10052" t="s">
        <v>161</v>
      </c>
      <c r="C10052" t="s">
        <v>5</v>
      </c>
      <c r="D10052">
        <v>5007</v>
      </c>
      <c r="E10052" t="b">
        <f t="shared" si="157"/>
        <v>0</v>
      </c>
      <c r="F10052" t="str">
        <f>IF(ISBLANK(B10052),"Pays non renseigné",IF(ISNA(VLOOKUP(TRIM($B10052),'MAP_PAYS-CONTINENT'!$A:$B,2,FALSE)),"Mettre à jour l'onglet mapping",VLOOKUP(TRIM($B10052),'MAP_PAYS-CONTINENT'!$A:$B,2,FALSE)))</f>
        <v>EU</v>
      </c>
    </row>
    <row r="10053" spans="1:6" x14ac:dyDescent="0.35">
      <c r="A10053" s="1">
        <v>44099</v>
      </c>
      <c r="B10053" t="s">
        <v>161</v>
      </c>
      <c r="C10053" t="s">
        <v>6</v>
      </c>
      <c r="D10053">
        <v>145</v>
      </c>
      <c r="E10053" t="b">
        <f t="shared" si="157"/>
        <v>0</v>
      </c>
      <c r="F10053" t="str">
        <f>IF(ISBLANK(B10053),"Pays non renseigné",IF(ISNA(VLOOKUP(TRIM($B10053),'MAP_PAYS-CONTINENT'!$A:$B,2,FALSE)),"Mettre à jour l'onglet mapping",VLOOKUP(TRIM($B10053),'MAP_PAYS-CONTINENT'!$A:$B,2,FALSE)))</f>
        <v>EU</v>
      </c>
    </row>
    <row r="10054" spans="1:6" x14ac:dyDescent="0.35">
      <c r="A10054" s="1">
        <v>44099</v>
      </c>
      <c r="B10054" t="s">
        <v>161</v>
      </c>
      <c r="C10054" t="s">
        <v>7</v>
      </c>
      <c r="D10054">
        <v>3353</v>
      </c>
      <c r="E10054" t="b">
        <f t="shared" si="157"/>
        <v>0</v>
      </c>
      <c r="F10054" t="str">
        <f>IF(ISBLANK(B10054),"Pays non renseigné",IF(ISNA(VLOOKUP(TRIM($B10054),'MAP_PAYS-CONTINENT'!$A:$B,2,FALSE)),"Mettre à jour l'onglet mapping",VLOOKUP(TRIM($B10054),'MAP_PAYS-CONTINENT'!$A:$B,2,FALSE)))</f>
        <v>EU</v>
      </c>
    </row>
    <row r="10055" spans="1:6" x14ac:dyDescent="0.35">
      <c r="A10055" s="1">
        <v>44099</v>
      </c>
      <c r="B10055" t="s">
        <v>162</v>
      </c>
      <c r="C10055" t="s">
        <v>5</v>
      </c>
      <c r="D10055">
        <v>3465</v>
      </c>
      <c r="E10055" t="b">
        <f t="shared" si="157"/>
        <v>0</v>
      </c>
      <c r="F10055" t="str">
        <f>IF(ISBLANK(B10055),"Pays non renseigné",IF(ISNA(VLOOKUP(TRIM($B10055),'MAP_PAYS-CONTINENT'!$A:$B,2,FALSE)),"Mettre à jour l'onglet mapping",VLOOKUP(TRIM($B10055),'MAP_PAYS-CONTINENT'!$A:$B,2,FALSE)))</f>
        <v>AF</v>
      </c>
    </row>
    <row r="10056" spans="1:6" x14ac:dyDescent="0.35">
      <c r="A10056" s="1">
        <v>44099</v>
      </c>
      <c r="B10056" t="s">
        <v>162</v>
      </c>
      <c r="C10056" t="s">
        <v>6</v>
      </c>
      <c r="D10056">
        <v>98</v>
      </c>
      <c r="E10056" t="b">
        <f t="shared" si="157"/>
        <v>0</v>
      </c>
      <c r="F10056" t="str">
        <f>IF(ISBLANK(B10056),"Pays non renseigné",IF(ISNA(VLOOKUP(TRIM($B10056),'MAP_PAYS-CONTINENT'!$A:$B,2,FALSE)),"Mettre à jour l'onglet mapping",VLOOKUP(TRIM($B10056),'MAP_PAYS-CONTINENT'!$A:$B,2,FALSE)))</f>
        <v>AF</v>
      </c>
    </row>
    <row r="10057" spans="1:6" x14ac:dyDescent="0.35">
      <c r="A10057" s="1">
        <v>44099</v>
      </c>
      <c r="B10057" t="s">
        <v>162</v>
      </c>
      <c r="C10057" t="s">
        <v>7</v>
      </c>
      <c r="D10057">
        <v>2877</v>
      </c>
      <c r="E10057" t="b">
        <f t="shared" si="157"/>
        <v>0</v>
      </c>
      <c r="F10057" t="str">
        <f>IF(ISBLANK(B10057),"Pays non renseigné",IF(ISNA(VLOOKUP(TRIM($B10057),'MAP_PAYS-CONTINENT'!$A:$B,2,FALSE)),"Mettre à jour l'onglet mapping",VLOOKUP(TRIM($B10057),'MAP_PAYS-CONTINENT'!$A:$B,2,FALSE)))</f>
        <v>AF</v>
      </c>
    </row>
    <row r="10058" spans="1:6" x14ac:dyDescent="0.35">
      <c r="A10058" s="1">
        <v>44099</v>
      </c>
      <c r="B10058" t="s">
        <v>163</v>
      </c>
      <c r="C10058" t="s">
        <v>5</v>
      </c>
      <c r="D10058">
        <v>668529</v>
      </c>
      <c r="E10058" t="b">
        <f t="shared" si="157"/>
        <v>0</v>
      </c>
      <c r="F10058" t="str">
        <f>IF(ISBLANK(B10058),"Pays non renseigné",IF(ISNA(VLOOKUP(TRIM($B10058),'MAP_PAYS-CONTINENT'!$A:$B,2,FALSE)),"Mettre à jour l'onglet mapping",VLOOKUP(TRIM($B10058),'MAP_PAYS-CONTINENT'!$A:$B,2,FALSE)))</f>
        <v>AF</v>
      </c>
    </row>
    <row r="10059" spans="1:6" x14ac:dyDescent="0.35">
      <c r="A10059" s="1">
        <v>44099</v>
      </c>
      <c r="B10059" t="s">
        <v>163</v>
      </c>
      <c r="C10059" t="s">
        <v>6</v>
      </c>
      <c r="D10059">
        <v>16312</v>
      </c>
      <c r="E10059" t="b">
        <f t="shared" si="157"/>
        <v>0</v>
      </c>
      <c r="F10059" t="str">
        <f>IF(ISBLANK(B10059),"Pays non renseigné",IF(ISNA(VLOOKUP(TRIM($B10059),'MAP_PAYS-CONTINENT'!$A:$B,2,FALSE)),"Mettre à jour l'onglet mapping",VLOOKUP(TRIM($B10059),'MAP_PAYS-CONTINENT'!$A:$B,2,FALSE)))</f>
        <v>AF</v>
      </c>
    </row>
    <row r="10060" spans="1:6" x14ac:dyDescent="0.35">
      <c r="A10060" s="1">
        <v>44099</v>
      </c>
      <c r="B10060" t="s">
        <v>163</v>
      </c>
      <c r="C10060" t="s">
        <v>7</v>
      </c>
      <c r="D10060">
        <v>599149</v>
      </c>
      <c r="E10060" t="b">
        <f t="shared" si="157"/>
        <v>0</v>
      </c>
      <c r="F10060" t="str">
        <f>IF(ISBLANK(B10060),"Pays non renseigné",IF(ISNA(VLOOKUP(TRIM($B10060),'MAP_PAYS-CONTINENT'!$A:$B,2,FALSE)),"Mettre à jour l'onglet mapping",VLOOKUP(TRIM($B10060),'MAP_PAYS-CONTINENT'!$A:$B,2,FALSE)))</f>
        <v>AF</v>
      </c>
    </row>
    <row r="10061" spans="1:6" x14ac:dyDescent="0.35">
      <c r="A10061" s="1">
        <v>44099</v>
      </c>
      <c r="B10061" t="s">
        <v>164</v>
      </c>
      <c r="C10061" t="s">
        <v>5</v>
      </c>
      <c r="D10061">
        <v>2676</v>
      </c>
      <c r="E10061" t="b">
        <f t="shared" si="157"/>
        <v>0</v>
      </c>
      <c r="F10061" t="str">
        <f>IF(ISBLANK(B10061),"Pays non renseigné",IF(ISNA(VLOOKUP(TRIM($B10061),'MAP_PAYS-CONTINENT'!$A:$B,2,FALSE)),"Mettre à jour l'onglet mapping",VLOOKUP(TRIM($B10061),'MAP_PAYS-CONTINENT'!$A:$B,2,FALSE)))</f>
        <v>AF</v>
      </c>
    </row>
    <row r="10062" spans="1:6" x14ac:dyDescent="0.35">
      <c r="A10062" s="1">
        <v>44099</v>
      </c>
      <c r="B10062" t="s">
        <v>164</v>
      </c>
      <c r="C10062" t="s">
        <v>6</v>
      </c>
      <c r="D10062">
        <v>49</v>
      </c>
      <c r="E10062" t="b">
        <f t="shared" si="157"/>
        <v>0</v>
      </c>
      <c r="F10062" t="str">
        <f>IF(ISBLANK(B10062),"Pays non renseigné",IF(ISNA(VLOOKUP(TRIM($B10062),'MAP_PAYS-CONTINENT'!$A:$B,2,FALSE)),"Mettre à jour l'onglet mapping",VLOOKUP(TRIM($B10062),'MAP_PAYS-CONTINENT'!$A:$B,2,FALSE)))</f>
        <v>AF</v>
      </c>
    </row>
    <row r="10063" spans="1:6" x14ac:dyDescent="0.35">
      <c r="A10063" s="1">
        <v>44099</v>
      </c>
      <c r="B10063" t="s">
        <v>164</v>
      </c>
      <c r="C10063" t="s">
        <v>7</v>
      </c>
      <c r="D10063">
        <v>1290</v>
      </c>
      <c r="E10063" t="b">
        <f t="shared" si="157"/>
        <v>0</v>
      </c>
      <c r="F10063" t="str">
        <f>IF(ISBLANK(B10063),"Pays non renseigné",IF(ISNA(VLOOKUP(TRIM($B10063),'MAP_PAYS-CONTINENT'!$A:$B,2,FALSE)),"Mettre à jour l'onglet mapping",VLOOKUP(TRIM($B10063),'MAP_PAYS-CONTINENT'!$A:$B,2,FALSE)))</f>
        <v>AF</v>
      </c>
    </row>
    <row r="10064" spans="1:6" x14ac:dyDescent="0.35">
      <c r="A10064" s="1">
        <v>44099</v>
      </c>
      <c r="B10064" t="s">
        <v>165</v>
      </c>
      <c r="C10064" t="s">
        <v>5</v>
      </c>
      <c r="D10064">
        <v>716481</v>
      </c>
      <c r="E10064" t="b">
        <f t="shared" si="157"/>
        <v>0</v>
      </c>
      <c r="F10064" t="str">
        <f>IF(ISBLANK(B10064),"Pays non renseigné",IF(ISNA(VLOOKUP(TRIM($B10064),'MAP_PAYS-CONTINENT'!$A:$B,2,FALSE)),"Mettre à jour l'onglet mapping",VLOOKUP(TRIM($B10064),'MAP_PAYS-CONTINENT'!$A:$B,2,FALSE)))</f>
        <v>EU</v>
      </c>
    </row>
    <row r="10065" spans="1:6" x14ac:dyDescent="0.35">
      <c r="A10065" s="1">
        <v>44099</v>
      </c>
      <c r="B10065" t="s">
        <v>165</v>
      </c>
      <c r="C10065" t="s">
        <v>6</v>
      </c>
      <c r="D10065">
        <v>31232</v>
      </c>
      <c r="E10065" t="b">
        <f t="shared" si="157"/>
        <v>0</v>
      </c>
      <c r="F10065" t="str">
        <f>IF(ISBLANK(B10065),"Pays non renseigné",IF(ISNA(VLOOKUP(TRIM($B10065),'MAP_PAYS-CONTINENT'!$A:$B,2,FALSE)),"Mettre à jour l'onglet mapping",VLOOKUP(TRIM($B10065),'MAP_PAYS-CONTINENT'!$A:$B,2,FALSE)))</f>
        <v>EU</v>
      </c>
    </row>
    <row r="10066" spans="1:6" x14ac:dyDescent="0.35">
      <c r="A10066" s="1">
        <v>44099</v>
      </c>
      <c r="B10066" t="s">
        <v>165</v>
      </c>
      <c r="C10066" t="s">
        <v>7</v>
      </c>
      <c r="D10066">
        <v>150376</v>
      </c>
      <c r="E10066" t="b">
        <f t="shared" si="157"/>
        <v>0</v>
      </c>
      <c r="F10066" t="str">
        <f>IF(ISBLANK(B10066),"Pays non renseigné",IF(ISNA(VLOOKUP(TRIM($B10066),'MAP_PAYS-CONTINENT'!$A:$B,2,FALSE)),"Mettre à jour l'onglet mapping",VLOOKUP(TRIM($B10066),'MAP_PAYS-CONTINENT'!$A:$B,2,FALSE)))</f>
        <v>EU</v>
      </c>
    </row>
    <row r="10067" spans="1:6" x14ac:dyDescent="0.35">
      <c r="A10067" s="1">
        <v>44099</v>
      </c>
      <c r="B10067" t="s">
        <v>166</v>
      </c>
      <c r="C10067" t="s">
        <v>5</v>
      </c>
      <c r="D10067">
        <v>3345</v>
      </c>
      <c r="E10067" t="b">
        <f t="shared" si="157"/>
        <v>0</v>
      </c>
      <c r="F10067" t="str">
        <f>IF(ISBLANK(B10067),"Pays non renseigné",IF(ISNA(VLOOKUP(TRIM($B10067),'MAP_PAYS-CONTINENT'!$A:$B,2,FALSE)),"Mettre à jour l'onglet mapping",VLOOKUP(TRIM($B10067),'MAP_PAYS-CONTINENT'!$A:$B,2,FALSE)))</f>
        <v>AS</v>
      </c>
    </row>
    <row r="10068" spans="1:6" x14ac:dyDescent="0.35">
      <c r="A10068" s="1">
        <v>44099</v>
      </c>
      <c r="B10068" t="s">
        <v>166</v>
      </c>
      <c r="C10068" t="s">
        <v>6</v>
      </c>
      <c r="D10068">
        <v>13</v>
      </c>
      <c r="E10068" t="b">
        <f t="shared" si="157"/>
        <v>0</v>
      </c>
      <c r="F10068" t="str">
        <f>IF(ISBLANK(B10068),"Pays non renseigné",IF(ISNA(VLOOKUP(TRIM($B10068),'MAP_PAYS-CONTINENT'!$A:$B,2,FALSE)),"Mettre à jour l'onglet mapping",VLOOKUP(TRIM($B10068),'MAP_PAYS-CONTINENT'!$A:$B,2,FALSE)))</f>
        <v>AS</v>
      </c>
    </row>
    <row r="10069" spans="1:6" x14ac:dyDescent="0.35">
      <c r="A10069" s="1">
        <v>44099</v>
      </c>
      <c r="B10069" t="s">
        <v>166</v>
      </c>
      <c r="C10069" t="s">
        <v>7</v>
      </c>
      <c r="D10069">
        <v>3158</v>
      </c>
      <c r="E10069" t="b">
        <f t="shared" si="157"/>
        <v>0</v>
      </c>
      <c r="F10069" t="str">
        <f>IF(ISBLANK(B10069),"Pays non renseigné",IF(ISNA(VLOOKUP(TRIM($B10069),'MAP_PAYS-CONTINENT'!$A:$B,2,FALSE)),"Mettre à jour l'onglet mapping",VLOOKUP(TRIM($B10069),'MAP_PAYS-CONTINENT'!$A:$B,2,FALSE)))</f>
        <v>AS</v>
      </c>
    </row>
    <row r="10070" spans="1:6" x14ac:dyDescent="0.35">
      <c r="A10070" s="1">
        <v>44099</v>
      </c>
      <c r="B10070" t="s">
        <v>167</v>
      </c>
      <c r="C10070" t="s">
        <v>5</v>
      </c>
      <c r="D10070">
        <v>13592</v>
      </c>
      <c r="E10070" t="b">
        <f t="shared" si="157"/>
        <v>0</v>
      </c>
      <c r="F10070" t="str">
        <f>IF(ISBLANK(B10070),"Pays non renseigné",IF(ISNA(VLOOKUP(TRIM($B10070),'MAP_PAYS-CONTINENT'!$A:$B,2,FALSE)),"Mettre à jour l'onglet mapping",VLOOKUP(TRIM($B10070),'MAP_PAYS-CONTINENT'!$A:$B,2,FALSE)))</f>
        <v>AF</v>
      </c>
    </row>
    <row r="10071" spans="1:6" x14ac:dyDescent="0.35">
      <c r="A10071" s="1">
        <v>44099</v>
      </c>
      <c r="B10071" t="s">
        <v>167</v>
      </c>
      <c r="C10071" t="s">
        <v>6</v>
      </c>
      <c r="D10071">
        <v>836</v>
      </c>
      <c r="E10071" t="b">
        <f t="shared" si="157"/>
        <v>0</v>
      </c>
      <c r="F10071" t="str">
        <f>IF(ISBLANK(B10071),"Pays non renseigné",IF(ISNA(VLOOKUP(TRIM($B10071),'MAP_PAYS-CONTINENT'!$A:$B,2,FALSE)),"Mettre à jour l'onglet mapping",VLOOKUP(TRIM($B10071),'MAP_PAYS-CONTINENT'!$A:$B,2,FALSE)))</f>
        <v>AF</v>
      </c>
    </row>
    <row r="10072" spans="1:6" x14ac:dyDescent="0.35">
      <c r="A10072" s="1">
        <v>44099</v>
      </c>
      <c r="B10072" t="s">
        <v>167</v>
      </c>
      <c r="C10072" t="s">
        <v>7</v>
      </c>
      <c r="D10072">
        <v>6764</v>
      </c>
      <c r="E10072" t="b">
        <f t="shared" si="157"/>
        <v>0</v>
      </c>
      <c r="F10072" t="str">
        <f>IF(ISBLANK(B10072),"Pays non renseigné",IF(ISNA(VLOOKUP(TRIM($B10072),'MAP_PAYS-CONTINENT'!$A:$B,2,FALSE)),"Mettre à jour l'onglet mapping",VLOOKUP(TRIM($B10072),'MAP_PAYS-CONTINENT'!$A:$B,2,FALSE)))</f>
        <v>AF</v>
      </c>
    </row>
    <row r="10073" spans="1:6" x14ac:dyDescent="0.35">
      <c r="A10073" s="1">
        <v>44099</v>
      </c>
      <c r="B10073" t="s">
        <v>168</v>
      </c>
      <c r="C10073" t="s">
        <v>5</v>
      </c>
      <c r="D10073">
        <v>4817</v>
      </c>
      <c r="E10073" t="b">
        <f t="shared" si="157"/>
        <v>0</v>
      </c>
      <c r="F10073" t="str">
        <f>IF(ISBLANK(B10073),"Pays non renseigné",IF(ISNA(VLOOKUP(TRIM($B10073),'MAP_PAYS-CONTINENT'!$A:$B,2,FALSE)),"Mettre à jour l'onglet mapping",VLOOKUP(TRIM($B10073),'MAP_PAYS-CONTINENT'!$A:$B,2,FALSE)))</f>
        <v>SA</v>
      </c>
    </row>
    <row r="10074" spans="1:6" x14ac:dyDescent="0.35">
      <c r="A10074" s="1">
        <v>44099</v>
      </c>
      <c r="B10074" t="s">
        <v>168</v>
      </c>
      <c r="C10074" t="s">
        <v>6</v>
      </c>
      <c r="D10074">
        <v>102</v>
      </c>
      <c r="E10074" t="b">
        <f t="shared" si="157"/>
        <v>0</v>
      </c>
      <c r="F10074" t="str">
        <f>IF(ISBLANK(B10074),"Pays non renseigné",IF(ISNA(VLOOKUP(TRIM($B10074),'MAP_PAYS-CONTINENT'!$A:$B,2,FALSE)),"Mettre à jour l'onglet mapping",VLOOKUP(TRIM($B10074),'MAP_PAYS-CONTINENT'!$A:$B,2,FALSE)))</f>
        <v>SA</v>
      </c>
    </row>
    <row r="10075" spans="1:6" x14ac:dyDescent="0.35">
      <c r="A10075" s="1">
        <v>44099</v>
      </c>
      <c r="B10075" t="s">
        <v>168</v>
      </c>
      <c r="C10075" t="s">
        <v>7</v>
      </c>
      <c r="D10075">
        <v>4596</v>
      </c>
      <c r="E10075" t="b">
        <f t="shared" si="157"/>
        <v>0</v>
      </c>
      <c r="F10075" t="str">
        <f>IF(ISBLANK(B10075),"Pays non renseigné",IF(ISNA(VLOOKUP(TRIM($B10075),'MAP_PAYS-CONTINENT'!$A:$B,2,FALSE)),"Mettre à jour l'onglet mapping",VLOOKUP(TRIM($B10075),'MAP_PAYS-CONTINENT'!$A:$B,2,FALSE)))</f>
        <v>SA</v>
      </c>
    </row>
    <row r="10076" spans="1:6" x14ac:dyDescent="0.35">
      <c r="A10076" s="1">
        <v>44099</v>
      </c>
      <c r="B10076" t="s">
        <v>169</v>
      </c>
      <c r="C10076" t="s">
        <v>5</v>
      </c>
      <c r="D10076">
        <v>90923</v>
      </c>
      <c r="E10076" t="b">
        <f t="shared" si="157"/>
        <v>0</v>
      </c>
      <c r="F10076" t="str">
        <f>IF(ISBLANK(B10076),"Pays non renseigné",IF(ISNA(VLOOKUP(TRIM($B10076),'MAP_PAYS-CONTINENT'!$A:$B,2,FALSE)),"Mettre à jour l'onglet mapping",VLOOKUP(TRIM($B10076),'MAP_PAYS-CONTINENT'!$A:$B,2,FALSE)))</f>
        <v>EU</v>
      </c>
    </row>
    <row r="10077" spans="1:6" x14ac:dyDescent="0.35">
      <c r="A10077" s="1">
        <v>44099</v>
      </c>
      <c r="B10077" t="s">
        <v>169</v>
      </c>
      <c r="C10077" t="s">
        <v>6</v>
      </c>
      <c r="D10077">
        <v>5880</v>
      </c>
      <c r="E10077" t="b">
        <f t="shared" si="157"/>
        <v>0</v>
      </c>
      <c r="F10077" t="str">
        <f>IF(ISBLANK(B10077),"Pays non renseigné",IF(ISNA(VLOOKUP(TRIM($B10077),'MAP_PAYS-CONTINENT'!$A:$B,2,FALSE)),"Mettre à jour l'onglet mapping",VLOOKUP(TRIM($B10077),'MAP_PAYS-CONTINENT'!$A:$B,2,FALSE)))</f>
        <v>EU</v>
      </c>
    </row>
    <row r="10078" spans="1:6" x14ac:dyDescent="0.35">
      <c r="A10078" s="1">
        <v>44099</v>
      </c>
      <c r="B10078" t="s">
        <v>169</v>
      </c>
      <c r="C10078" t="s">
        <v>7</v>
      </c>
      <c r="D10078">
        <v>0</v>
      </c>
      <c r="E10078" t="b">
        <f t="shared" si="157"/>
        <v>0</v>
      </c>
      <c r="F10078" t="str">
        <f>IF(ISBLANK(B10078),"Pays non renseigné",IF(ISNA(VLOOKUP(TRIM($B10078),'MAP_PAYS-CONTINENT'!$A:$B,2,FALSE)),"Mettre à jour l'onglet mapping",VLOOKUP(TRIM($B10078),'MAP_PAYS-CONTINENT'!$A:$B,2,FALSE)))</f>
        <v>EU</v>
      </c>
    </row>
    <row r="10079" spans="1:6" x14ac:dyDescent="0.35">
      <c r="A10079" s="1">
        <v>44099</v>
      </c>
      <c r="B10079" t="s">
        <v>170</v>
      </c>
      <c r="C10079" t="s">
        <v>5</v>
      </c>
      <c r="D10079">
        <v>51864</v>
      </c>
      <c r="E10079" t="b">
        <f t="shared" si="157"/>
        <v>0</v>
      </c>
      <c r="F10079" t="str">
        <f>IF(ISBLANK(B10079),"Pays non renseigné",IF(ISNA(VLOOKUP(TRIM($B10079),'MAP_PAYS-CONTINENT'!$A:$B,2,FALSE)),"Mettre à jour l'onglet mapping",VLOOKUP(TRIM($B10079),'MAP_PAYS-CONTINENT'!$A:$B,2,FALSE)))</f>
        <v>EU</v>
      </c>
    </row>
    <row r="10080" spans="1:6" x14ac:dyDescent="0.35">
      <c r="A10080" s="1">
        <v>44099</v>
      </c>
      <c r="B10080" t="s">
        <v>170</v>
      </c>
      <c r="C10080" t="s">
        <v>6</v>
      </c>
      <c r="D10080">
        <v>2064</v>
      </c>
      <c r="E10080" t="b">
        <f t="shared" si="157"/>
        <v>0</v>
      </c>
      <c r="F10080" t="str">
        <f>IF(ISBLANK(B10080),"Pays non renseigné",IF(ISNA(VLOOKUP(TRIM($B10080),'MAP_PAYS-CONTINENT'!$A:$B,2,FALSE)),"Mettre à jour l'onglet mapping",VLOOKUP(TRIM($B10080),'MAP_PAYS-CONTINENT'!$A:$B,2,FALSE)))</f>
        <v>EU</v>
      </c>
    </row>
    <row r="10081" spans="1:6" x14ac:dyDescent="0.35">
      <c r="A10081" s="1">
        <v>44099</v>
      </c>
      <c r="B10081" t="s">
        <v>170</v>
      </c>
      <c r="C10081" t="s">
        <v>7</v>
      </c>
      <c r="D10081">
        <v>42600</v>
      </c>
      <c r="E10081" t="b">
        <f t="shared" si="157"/>
        <v>0</v>
      </c>
      <c r="F10081" t="str">
        <f>IF(ISBLANK(B10081),"Pays non renseigné",IF(ISNA(VLOOKUP(TRIM($B10081),'MAP_PAYS-CONTINENT'!$A:$B,2,FALSE)),"Mettre à jour l'onglet mapping",VLOOKUP(TRIM($B10081),'MAP_PAYS-CONTINENT'!$A:$B,2,FALSE)))</f>
        <v>EU</v>
      </c>
    </row>
    <row r="10082" spans="1:6" x14ac:dyDescent="0.35">
      <c r="A10082" s="1">
        <v>44099</v>
      </c>
      <c r="B10082" t="s">
        <v>171</v>
      </c>
      <c r="C10082" t="s">
        <v>5</v>
      </c>
      <c r="D10082">
        <v>4001</v>
      </c>
      <c r="E10082" t="b">
        <f t="shared" si="157"/>
        <v>0</v>
      </c>
      <c r="F10082" t="str">
        <f>IF(ISBLANK(B10082),"Pays non renseigné",IF(ISNA(VLOOKUP(TRIM($B10082),'MAP_PAYS-CONTINENT'!$A:$B,2,FALSE)),"Mettre à jour l'onglet mapping",VLOOKUP(TRIM($B10082),'MAP_PAYS-CONTINENT'!$A:$B,2,FALSE)))</f>
        <v>AS</v>
      </c>
    </row>
    <row r="10083" spans="1:6" x14ac:dyDescent="0.35">
      <c r="A10083" s="1">
        <v>44099</v>
      </c>
      <c r="B10083" t="s">
        <v>171</v>
      </c>
      <c r="C10083" t="s">
        <v>6</v>
      </c>
      <c r="D10083">
        <v>185</v>
      </c>
      <c r="E10083" t="b">
        <f t="shared" si="157"/>
        <v>0</v>
      </c>
      <c r="F10083" t="str">
        <f>IF(ISBLANK(B10083),"Pays non renseigné",IF(ISNA(VLOOKUP(TRIM($B10083),'MAP_PAYS-CONTINENT'!$A:$B,2,FALSE)),"Mettre à jour l'onglet mapping",VLOOKUP(TRIM($B10083),'MAP_PAYS-CONTINENT'!$A:$B,2,FALSE)))</f>
        <v>AS</v>
      </c>
    </row>
    <row r="10084" spans="1:6" x14ac:dyDescent="0.35">
      <c r="A10084" s="1">
        <v>44099</v>
      </c>
      <c r="B10084" t="s">
        <v>171</v>
      </c>
      <c r="C10084" t="s">
        <v>7</v>
      </c>
      <c r="D10084">
        <v>1028</v>
      </c>
      <c r="E10084" t="b">
        <f t="shared" si="157"/>
        <v>0</v>
      </c>
      <c r="F10084" t="str">
        <f>IF(ISBLANK(B10084),"Pays non renseigné",IF(ISNA(VLOOKUP(TRIM($B10084),'MAP_PAYS-CONTINENT'!$A:$B,2,FALSE)),"Mettre à jour l'onglet mapping",VLOOKUP(TRIM($B10084),'MAP_PAYS-CONTINENT'!$A:$B,2,FALSE)))</f>
        <v>AS</v>
      </c>
    </row>
    <row r="10085" spans="1:6" x14ac:dyDescent="0.35">
      <c r="A10085" s="1">
        <v>44099</v>
      </c>
      <c r="B10085" t="s">
        <v>172</v>
      </c>
      <c r="C10085" t="s">
        <v>5</v>
      </c>
      <c r="D10085">
        <v>510</v>
      </c>
      <c r="E10085" t="b">
        <f t="shared" si="157"/>
        <v>0</v>
      </c>
      <c r="F10085" t="str">
        <f>IF(ISBLANK(B10085),"Pays non renseigné",IF(ISNA(VLOOKUP(TRIM($B10085),'MAP_PAYS-CONTINENT'!$A:$B,2,FALSE)),"Mettre à jour l'onglet mapping",VLOOKUP(TRIM($B10085),'MAP_PAYS-CONTINENT'!$A:$B,2,FALSE)))</f>
        <v>AS</v>
      </c>
    </row>
    <row r="10086" spans="1:6" x14ac:dyDescent="0.35">
      <c r="A10086" s="1">
        <v>44099</v>
      </c>
      <c r="B10086" t="s">
        <v>172</v>
      </c>
      <c r="C10086" t="s">
        <v>6</v>
      </c>
      <c r="D10086">
        <v>7</v>
      </c>
      <c r="E10086" t="b">
        <f t="shared" si="157"/>
        <v>0</v>
      </c>
      <c r="F10086" t="str">
        <f>IF(ISBLANK(B10086),"Pays non renseigné",IF(ISNA(VLOOKUP(TRIM($B10086),'MAP_PAYS-CONTINENT'!$A:$B,2,FALSE)),"Mettre à jour l'onglet mapping",VLOOKUP(TRIM($B10086),'MAP_PAYS-CONTINENT'!$A:$B,2,FALSE)))</f>
        <v>AS</v>
      </c>
    </row>
    <row r="10087" spans="1:6" x14ac:dyDescent="0.35">
      <c r="A10087" s="1">
        <v>44099</v>
      </c>
      <c r="B10087" t="s">
        <v>172</v>
      </c>
      <c r="C10087" t="s">
        <v>7</v>
      </c>
      <c r="D10087">
        <v>480</v>
      </c>
      <c r="E10087" t="b">
        <f t="shared" si="157"/>
        <v>0</v>
      </c>
      <c r="F10087" t="str">
        <f>IF(ISBLANK(B10087),"Pays non renseigné",IF(ISNA(VLOOKUP(TRIM($B10087),'MAP_PAYS-CONTINENT'!$A:$B,2,FALSE)),"Mettre à jour l'onglet mapping",VLOOKUP(TRIM($B10087),'MAP_PAYS-CONTINENT'!$A:$B,2,FALSE)))</f>
        <v>AS</v>
      </c>
    </row>
    <row r="10088" spans="1:6" x14ac:dyDescent="0.35">
      <c r="A10088" s="1">
        <v>44099</v>
      </c>
      <c r="B10088" t="s">
        <v>173</v>
      </c>
      <c r="C10088" t="s">
        <v>5</v>
      </c>
      <c r="D10088">
        <v>9562</v>
      </c>
      <c r="E10088" t="b">
        <f t="shared" si="157"/>
        <v>0</v>
      </c>
      <c r="F10088" t="str">
        <f>IF(ISBLANK(B10088),"Pays non renseigné",IF(ISNA(VLOOKUP(TRIM($B10088),'MAP_PAYS-CONTINENT'!$A:$B,2,FALSE)),"Mettre à jour l'onglet mapping",VLOOKUP(TRIM($B10088),'MAP_PAYS-CONTINENT'!$A:$B,2,FALSE)))</f>
        <v>AS</v>
      </c>
    </row>
    <row r="10089" spans="1:6" x14ac:dyDescent="0.35">
      <c r="A10089" s="1">
        <v>44099</v>
      </c>
      <c r="B10089" t="s">
        <v>173</v>
      </c>
      <c r="C10089" t="s">
        <v>6</v>
      </c>
      <c r="D10089">
        <v>74</v>
      </c>
      <c r="E10089" t="b">
        <f t="shared" si="157"/>
        <v>0</v>
      </c>
      <c r="F10089" t="str">
        <f>IF(ISBLANK(B10089),"Pays non renseigné",IF(ISNA(VLOOKUP(TRIM($B10089),'MAP_PAYS-CONTINENT'!$A:$B,2,FALSE)),"Mettre à jour l'onglet mapping",VLOOKUP(TRIM($B10089),'MAP_PAYS-CONTINENT'!$A:$B,2,FALSE)))</f>
        <v>AS</v>
      </c>
    </row>
    <row r="10090" spans="1:6" x14ac:dyDescent="0.35">
      <c r="A10090" s="1">
        <v>44099</v>
      </c>
      <c r="B10090" t="s">
        <v>173</v>
      </c>
      <c r="C10090" t="s">
        <v>7</v>
      </c>
      <c r="D10090">
        <v>8341</v>
      </c>
      <c r="E10090" t="b">
        <f t="shared" si="157"/>
        <v>0</v>
      </c>
      <c r="F10090" t="str">
        <f>IF(ISBLANK(B10090),"Pays non renseigné",IF(ISNA(VLOOKUP(TRIM($B10090),'MAP_PAYS-CONTINENT'!$A:$B,2,FALSE)),"Mettre à jour l'onglet mapping",VLOOKUP(TRIM($B10090),'MAP_PAYS-CONTINENT'!$A:$B,2,FALSE)))</f>
        <v>AS</v>
      </c>
    </row>
    <row r="10091" spans="1:6" x14ac:dyDescent="0.35">
      <c r="A10091" s="1">
        <v>44099</v>
      </c>
      <c r="B10091" t="s">
        <v>174</v>
      </c>
      <c r="C10091" t="s">
        <v>5</v>
      </c>
      <c r="D10091">
        <v>509</v>
      </c>
      <c r="E10091" t="b">
        <f t="shared" si="157"/>
        <v>0</v>
      </c>
      <c r="F10091" t="str">
        <f>IF(ISBLANK(B10091),"Pays non renseigné",IF(ISNA(VLOOKUP(TRIM($B10091),'MAP_PAYS-CONTINENT'!$A:$B,2,FALSE)),"Mettre à jour l'onglet mapping",VLOOKUP(TRIM($B10091),'MAP_PAYS-CONTINENT'!$A:$B,2,FALSE)))</f>
        <v>AF</v>
      </c>
    </row>
    <row r="10092" spans="1:6" x14ac:dyDescent="0.35">
      <c r="A10092" s="1">
        <v>44099</v>
      </c>
      <c r="B10092" t="s">
        <v>174</v>
      </c>
      <c r="C10092" t="s">
        <v>6</v>
      </c>
      <c r="D10092">
        <v>21</v>
      </c>
      <c r="E10092" t="b">
        <f t="shared" si="157"/>
        <v>0</v>
      </c>
      <c r="F10092" t="str">
        <f>IF(ISBLANK(B10092),"Pays non renseigné",IF(ISNA(VLOOKUP(TRIM($B10092),'MAP_PAYS-CONTINENT'!$A:$B,2,FALSE)),"Mettre à jour l'onglet mapping",VLOOKUP(TRIM($B10092),'MAP_PAYS-CONTINENT'!$A:$B,2,FALSE)))</f>
        <v>AF</v>
      </c>
    </row>
    <row r="10093" spans="1:6" x14ac:dyDescent="0.35">
      <c r="A10093" s="1">
        <v>44099</v>
      </c>
      <c r="B10093" t="s">
        <v>174</v>
      </c>
      <c r="C10093" t="s">
        <v>7</v>
      </c>
      <c r="D10093">
        <v>183</v>
      </c>
      <c r="E10093" t="b">
        <f t="shared" si="157"/>
        <v>0</v>
      </c>
      <c r="F10093" t="str">
        <f>IF(ISBLANK(B10093),"Pays non renseigné",IF(ISNA(VLOOKUP(TRIM($B10093),'MAP_PAYS-CONTINENT'!$A:$B,2,FALSE)),"Mettre à jour l'onglet mapping",VLOOKUP(TRIM($B10093),'MAP_PAYS-CONTINENT'!$A:$B,2,FALSE)))</f>
        <v>AF</v>
      </c>
    </row>
    <row r="10094" spans="1:6" x14ac:dyDescent="0.35">
      <c r="A10094" s="1">
        <v>44099</v>
      </c>
      <c r="B10094" t="s">
        <v>175</v>
      </c>
      <c r="C10094" t="s">
        <v>5</v>
      </c>
      <c r="D10094">
        <v>3522</v>
      </c>
      <c r="E10094" t="b">
        <f t="shared" si="157"/>
        <v>0</v>
      </c>
      <c r="F10094" t="str">
        <f>IF(ISBLANK(B10094),"Pays non renseigné",IF(ISNA(VLOOKUP(TRIM($B10094),'MAP_PAYS-CONTINENT'!$A:$B,2,FALSE)),"Mettre à jour l'onglet mapping",VLOOKUP(TRIM($B10094),'MAP_PAYS-CONTINENT'!$A:$B,2,FALSE)))</f>
        <v>AS</v>
      </c>
    </row>
    <row r="10095" spans="1:6" x14ac:dyDescent="0.35">
      <c r="A10095" s="1">
        <v>44099</v>
      </c>
      <c r="B10095" t="s">
        <v>175</v>
      </c>
      <c r="C10095" t="s">
        <v>6</v>
      </c>
      <c r="D10095">
        <v>59</v>
      </c>
      <c r="E10095" t="b">
        <f t="shared" si="157"/>
        <v>0</v>
      </c>
      <c r="F10095" t="str">
        <f>IF(ISBLANK(B10095),"Pays non renseigné",IF(ISNA(VLOOKUP(TRIM($B10095),'MAP_PAYS-CONTINENT'!$A:$B,2,FALSE)),"Mettre à jour l'onglet mapping",VLOOKUP(TRIM($B10095),'MAP_PAYS-CONTINENT'!$A:$B,2,FALSE)))</f>
        <v>AS</v>
      </c>
    </row>
    <row r="10096" spans="1:6" x14ac:dyDescent="0.35">
      <c r="A10096" s="1">
        <v>44099</v>
      </c>
      <c r="B10096" t="s">
        <v>175</v>
      </c>
      <c r="C10096" t="s">
        <v>7</v>
      </c>
      <c r="D10096">
        <v>3362</v>
      </c>
      <c r="E10096" t="b">
        <f t="shared" si="157"/>
        <v>0</v>
      </c>
      <c r="F10096" t="str">
        <f>IF(ISBLANK(B10096),"Pays non renseigné",IF(ISNA(VLOOKUP(TRIM($B10096),'MAP_PAYS-CONTINENT'!$A:$B,2,FALSE)),"Mettre à jour l'onglet mapping",VLOOKUP(TRIM($B10096),'MAP_PAYS-CONTINENT'!$A:$B,2,FALSE)))</f>
        <v>AS</v>
      </c>
    </row>
    <row r="10097" spans="1:6" x14ac:dyDescent="0.35">
      <c r="A10097" s="1">
        <v>44099</v>
      </c>
      <c r="B10097" t="s">
        <v>176</v>
      </c>
      <c r="C10097" t="s">
        <v>5</v>
      </c>
      <c r="D10097">
        <v>27</v>
      </c>
      <c r="E10097" t="b">
        <f t="shared" si="157"/>
        <v>0</v>
      </c>
      <c r="F10097" t="str">
        <f>IF(ISBLANK(B10097),"Pays non renseigné",IF(ISNA(VLOOKUP(TRIM($B10097),'MAP_PAYS-CONTINENT'!$A:$B,2,FALSE)),"Mettre à jour l'onglet mapping",VLOOKUP(TRIM($B10097),'MAP_PAYS-CONTINENT'!$A:$B,2,FALSE)))</f>
        <v>AS</v>
      </c>
    </row>
    <row r="10098" spans="1:6" x14ac:dyDescent="0.35">
      <c r="A10098" s="1">
        <v>44099</v>
      </c>
      <c r="B10098" t="s">
        <v>176</v>
      </c>
      <c r="C10098" t="s">
        <v>6</v>
      </c>
      <c r="D10098">
        <v>0</v>
      </c>
      <c r="E10098" t="b">
        <f t="shared" si="157"/>
        <v>0</v>
      </c>
      <c r="F10098" t="str">
        <f>IF(ISBLANK(B10098),"Pays non renseigné",IF(ISNA(VLOOKUP(TRIM($B10098),'MAP_PAYS-CONTINENT'!$A:$B,2,FALSE)),"Mettre à jour l'onglet mapping",VLOOKUP(TRIM($B10098),'MAP_PAYS-CONTINENT'!$A:$B,2,FALSE)))</f>
        <v>AS</v>
      </c>
    </row>
    <row r="10099" spans="1:6" x14ac:dyDescent="0.35">
      <c r="A10099" s="1">
        <v>44099</v>
      </c>
      <c r="B10099" t="s">
        <v>176</v>
      </c>
      <c r="C10099" t="s">
        <v>7</v>
      </c>
      <c r="D10099">
        <v>27</v>
      </c>
      <c r="E10099" t="b">
        <f t="shared" si="157"/>
        <v>0</v>
      </c>
      <c r="F10099" t="str">
        <f>IF(ISBLANK(B10099),"Pays non renseigné",IF(ISNA(VLOOKUP(TRIM($B10099),'MAP_PAYS-CONTINENT'!$A:$B,2,FALSE)),"Mettre à jour l'onglet mapping",VLOOKUP(TRIM($B10099),'MAP_PAYS-CONTINENT'!$A:$B,2,FALSE)))</f>
        <v>AS</v>
      </c>
    </row>
    <row r="10100" spans="1:6" x14ac:dyDescent="0.35">
      <c r="A10100" s="1">
        <v>44099</v>
      </c>
      <c r="B10100" t="s">
        <v>177</v>
      </c>
      <c r="C10100" t="s">
        <v>5</v>
      </c>
      <c r="D10100">
        <v>1722</v>
      </c>
      <c r="E10100" t="b">
        <f t="shared" si="157"/>
        <v>0</v>
      </c>
      <c r="F10100" t="str">
        <f>IF(ISBLANK(B10100),"Pays non renseigné",IF(ISNA(VLOOKUP(TRIM($B10100),'MAP_PAYS-CONTINENT'!$A:$B,2,FALSE)),"Mettre à jour l'onglet mapping",VLOOKUP(TRIM($B10100),'MAP_PAYS-CONTINENT'!$A:$B,2,FALSE)))</f>
        <v>AF</v>
      </c>
    </row>
    <row r="10101" spans="1:6" x14ac:dyDescent="0.35">
      <c r="A10101" s="1">
        <v>44099</v>
      </c>
      <c r="B10101" t="s">
        <v>177</v>
      </c>
      <c r="C10101" t="s">
        <v>6</v>
      </c>
      <c r="D10101">
        <v>44</v>
      </c>
      <c r="E10101" t="b">
        <f t="shared" si="157"/>
        <v>0</v>
      </c>
      <c r="F10101" t="str">
        <f>IF(ISBLANK(B10101),"Pays non renseigné",IF(ISNA(VLOOKUP(TRIM($B10101),'MAP_PAYS-CONTINENT'!$A:$B,2,FALSE)),"Mettre à jour l'onglet mapping",VLOOKUP(TRIM($B10101),'MAP_PAYS-CONTINENT'!$A:$B,2,FALSE)))</f>
        <v>AF</v>
      </c>
    </row>
    <row r="10102" spans="1:6" x14ac:dyDescent="0.35">
      <c r="A10102" s="1">
        <v>44099</v>
      </c>
      <c r="B10102" t="s">
        <v>177</v>
      </c>
      <c r="C10102" t="s">
        <v>7</v>
      </c>
      <c r="D10102">
        <v>1312</v>
      </c>
      <c r="E10102" t="b">
        <f t="shared" si="157"/>
        <v>0</v>
      </c>
      <c r="F10102" t="str">
        <f>IF(ISBLANK(B10102),"Pays non renseigné",IF(ISNA(VLOOKUP(TRIM($B10102),'MAP_PAYS-CONTINENT'!$A:$B,2,FALSE)),"Mettre à jour l'onglet mapping",VLOOKUP(TRIM($B10102),'MAP_PAYS-CONTINENT'!$A:$B,2,FALSE)))</f>
        <v>AF</v>
      </c>
    </row>
    <row r="10103" spans="1:6" x14ac:dyDescent="0.35">
      <c r="A10103" s="1">
        <v>44099</v>
      </c>
      <c r="B10103" t="s">
        <v>178</v>
      </c>
      <c r="C10103" t="s">
        <v>5</v>
      </c>
      <c r="D10103">
        <v>4277</v>
      </c>
      <c r="E10103" t="b">
        <f t="shared" si="157"/>
        <v>0</v>
      </c>
      <c r="F10103" t="str">
        <f>IF(ISBLANK(B10103),"Pays non renseigné",IF(ISNA(VLOOKUP(TRIM($B10103),'MAP_PAYS-CONTINENT'!$A:$B,2,FALSE)),"Mettre à jour l'onglet mapping",VLOOKUP(TRIM($B10103),'MAP_PAYS-CONTINENT'!$A:$B,2,FALSE)))</f>
        <v>NA</v>
      </c>
    </row>
    <row r="10104" spans="1:6" x14ac:dyDescent="0.35">
      <c r="A10104" s="1">
        <v>44099</v>
      </c>
      <c r="B10104" t="s">
        <v>178</v>
      </c>
      <c r="C10104" t="s">
        <v>6</v>
      </c>
      <c r="D10104">
        <v>70</v>
      </c>
      <c r="E10104" t="b">
        <f t="shared" si="157"/>
        <v>0</v>
      </c>
      <c r="F10104" t="str">
        <f>IF(ISBLANK(B10104),"Pays non renseigné",IF(ISNA(VLOOKUP(TRIM($B10104),'MAP_PAYS-CONTINENT'!$A:$B,2,FALSE)),"Mettre à jour l'onglet mapping",VLOOKUP(TRIM($B10104),'MAP_PAYS-CONTINENT'!$A:$B,2,FALSE)))</f>
        <v>NA</v>
      </c>
    </row>
    <row r="10105" spans="1:6" x14ac:dyDescent="0.35">
      <c r="A10105" s="1">
        <v>44099</v>
      </c>
      <c r="B10105" t="s">
        <v>178</v>
      </c>
      <c r="C10105" t="s">
        <v>7</v>
      </c>
      <c r="D10105">
        <v>2122</v>
      </c>
      <c r="E10105" t="b">
        <f t="shared" si="157"/>
        <v>0</v>
      </c>
      <c r="F10105" t="str">
        <f>IF(ISBLANK(B10105),"Pays non renseigné",IF(ISNA(VLOOKUP(TRIM($B10105),'MAP_PAYS-CONTINENT'!$A:$B,2,FALSE)),"Mettre à jour l'onglet mapping",VLOOKUP(TRIM($B10105),'MAP_PAYS-CONTINENT'!$A:$B,2,FALSE)))</f>
        <v>NA</v>
      </c>
    </row>
    <row r="10106" spans="1:6" x14ac:dyDescent="0.35">
      <c r="A10106" s="1">
        <v>44099</v>
      </c>
      <c r="B10106" t="s">
        <v>179</v>
      </c>
      <c r="C10106" t="s">
        <v>5</v>
      </c>
      <c r="D10106">
        <v>14392</v>
      </c>
      <c r="E10106" t="b">
        <f t="shared" si="157"/>
        <v>0</v>
      </c>
      <c r="F10106" t="str">
        <f>IF(ISBLANK(B10106),"Pays non renseigné",IF(ISNA(VLOOKUP(TRIM($B10106),'MAP_PAYS-CONTINENT'!$A:$B,2,FALSE)),"Mettre à jour l'onglet mapping",VLOOKUP(TRIM($B10106),'MAP_PAYS-CONTINENT'!$A:$B,2,FALSE)))</f>
        <v>AF</v>
      </c>
    </row>
    <row r="10107" spans="1:6" x14ac:dyDescent="0.35">
      <c r="A10107" s="1">
        <v>44099</v>
      </c>
      <c r="B10107" t="s">
        <v>179</v>
      </c>
      <c r="C10107" t="s">
        <v>6</v>
      </c>
      <c r="D10107">
        <v>191</v>
      </c>
      <c r="E10107" t="b">
        <f t="shared" si="157"/>
        <v>0</v>
      </c>
      <c r="F10107" t="str">
        <f>IF(ISBLANK(B10107),"Pays non renseigné",IF(ISNA(VLOOKUP(TRIM($B10107),'MAP_PAYS-CONTINENT'!$A:$B,2,FALSE)),"Mettre à jour l'onglet mapping",VLOOKUP(TRIM($B10107),'MAP_PAYS-CONTINENT'!$A:$B,2,FALSE)))</f>
        <v>AF</v>
      </c>
    </row>
    <row r="10108" spans="1:6" x14ac:dyDescent="0.35">
      <c r="A10108" s="1">
        <v>44099</v>
      </c>
      <c r="B10108" t="s">
        <v>179</v>
      </c>
      <c r="C10108" t="s">
        <v>7</v>
      </c>
      <c r="D10108">
        <v>5032</v>
      </c>
      <c r="E10108" t="b">
        <f t="shared" si="157"/>
        <v>0</v>
      </c>
      <c r="F10108" t="str">
        <f>IF(ISBLANK(B10108),"Pays non renseigné",IF(ISNA(VLOOKUP(TRIM($B10108),'MAP_PAYS-CONTINENT'!$A:$B,2,FALSE)),"Mettre à jour l'onglet mapping",VLOOKUP(TRIM($B10108),'MAP_PAYS-CONTINENT'!$A:$B,2,FALSE)))</f>
        <v>AF</v>
      </c>
    </row>
    <row r="10109" spans="1:6" x14ac:dyDescent="0.35">
      <c r="A10109" s="1">
        <v>44099</v>
      </c>
      <c r="B10109" t="s">
        <v>180</v>
      </c>
      <c r="C10109" t="s">
        <v>5</v>
      </c>
      <c r="D10109">
        <v>311455</v>
      </c>
      <c r="E10109" t="b">
        <f t="shared" si="157"/>
        <v>0</v>
      </c>
      <c r="F10109" t="str">
        <f>IF(ISBLANK(B10109),"Pays non renseigné",IF(ISNA(VLOOKUP(TRIM($B10109),'MAP_PAYS-CONTINENT'!$A:$B,2,FALSE)),"Mettre à jour l'onglet mapping",VLOOKUP(TRIM($B10109),'MAP_PAYS-CONTINENT'!$A:$B,2,FALSE)))</f>
        <v>AS</v>
      </c>
    </row>
    <row r="10110" spans="1:6" x14ac:dyDescent="0.35">
      <c r="A10110" s="1">
        <v>44099</v>
      </c>
      <c r="B10110" t="s">
        <v>180</v>
      </c>
      <c r="C10110" t="s">
        <v>6</v>
      </c>
      <c r="D10110">
        <v>7858</v>
      </c>
      <c r="E10110" t="b">
        <f t="shared" si="157"/>
        <v>0</v>
      </c>
      <c r="F10110" t="str">
        <f>IF(ISBLANK(B10110),"Pays non renseigné",IF(ISNA(VLOOKUP(TRIM($B10110),'MAP_PAYS-CONTINENT'!$A:$B,2,FALSE)),"Mettre à jour l'onglet mapping",VLOOKUP(TRIM($B10110),'MAP_PAYS-CONTINENT'!$A:$B,2,FALSE)))</f>
        <v>AS</v>
      </c>
    </row>
    <row r="10111" spans="1:6" x14ac:dyDescent="0.35">
      <c r="A10111" s="1">
        <v>44099</v>
      </c>
      <c r="B10111" t="s">
        <v>180</v>
      </c>
      <c r="C10111" t="s">
        <v>7</v>
      </c>
      <c r="D10111">
        <v>273282</v>
      </c>
      <c r="E10111" t="b">
        <f t="shared" si="157"/>
        <v>0</v>
      </c>
      <c r="F10111" t="str">
        <f>IF(ISBLANK(B10111),"Pays non renseigné",IF(ISNA(VLOOKUP(TRIM($B10111),'MAP_PAYS-CONTINENT'!$A:$B,2,FALSE)),"Mettre à jour l'onglet mapping",VLOOKUP(TRIM($B10111),'MAP_PAYS-CONTINENT'!$A:$B,2,FALSE)))</f>
        <v>AS</v>
      </c>
    </row>
    <row r="10112" spans="1:6" x14ac:dyDescent="0.35">
      <c r="A10112" s="1">
        <v>44099</v>
      </c>
      <c r="B10112" t="s">
        <v>181</v>
      </c>
      <c r="C10112" t="s">
        <v>5</v>
      </c>
      <c r="D10112">
        <v>7032712</v>
      </c>
      <c r="E10112" t="b">
        <f t="shared" si="157"/>
        <v>0</v>
      </c>
      <c r="F10112" t="str">
        <f>IF(ISBLANK(B10112),"Pays non renseigné",IF(ISNA(VLOOKUP(TRIM($B10112),'MAP_PAYS-CONTINENT'!$A:$B,2,FALSE)),"Mettre à jour l'onglet mapping",VLOOKUP(TRIM($B10112),'MAP_PAYS-CONTINENT'!$A:$B,2,FALSE)))</f>
        <v>NA</v>
      </c>
    </row>
    <row r="10113" spans="1:6" x14ac:dyDescent="0.35">
      <c r="A10113" s="1">
        <v>44099</v>
      </c>
      <c r="B10113" t="s">
        <v>181</v>
      </c>
      <c r="C10113" t="s">
        <v>6</v>
      </c>
      <c r="D10113">
        <v>203750</v>
      </c>
      <c r="E10113" t="b">
        <f t="shared" si="157"/>
        <v>0</v>
      </c>
      <c r="F10113" t="str">
        <f>IF(ISBLANK(B10113),"Pays non renseigné",IF(ISNA(VLOOKUP(TRIM($B10113),'MAP_PAYS-CONTINENT'!$A:$B,2,FALSE)),"Mettre à jour l'onglet mapping",VLOOKUP(TRIM($B10113),'MAP_PAYS-CONTINENT'!$A:$B,2,FALSE)))</f>
        <v>NA</v>
      </c>
    </row>
    <row r="10114" spans="1:6" x14ac:dyDescent="0.35">
      <c r="A10114" s="1">
        <v>44099</v>
      </c>
      <c r="B10114" t="s">
        <v>181</v>
      </c>
      <c r="C10114" t="s">
        <v>7</v>
      </c>
      <c r="D10114">
        <v>2727335</v>
      </c>
      <c r="E10114" t="b">
        <f t="shared" si="157"/>
        <v>0</v>
      </c>
      <c r="F10114" t="str">
        <f>IF(ISBLANK(B10114),"Pays non renseigné",IF(ISNA(VLOOKUP(TRIM($B10114),'MAP_PAYS-CONTINENT'!$A:$B,2,FALSE)),"Mettre à jour l'onglet mapping",VLOOKUP(TRIM($B10114),'MAP_PAYS-CONTINENT'!$A:$B,2,FALSE)))</f>
        <v>NA</v>
      </c>
    </row>
    <row r="10115" spans="1:6" x14ac:dyDescent="0.35">
      <c r="A10115" s="1">
        <v>44099</v>
      </c>
      <c r="B10115" t="s">
        <v>182</v>
      </c>
      <c r="C10115" t="s">
        <v>5</v>
      </c>
      <c r="D10115">
        <v>7218</v>
      </c>
      <c r="E10115" t="b">
        <f t="shared" ref="E10115:E10178" si="158">ISBLANK(B10115)</f>
        <v>0</v>
      </c>
      <c r="F10115" t="str">
        <f>IF(ISBLANK(B10115),"Pays non renseigné",IF(ISNA(VLOOKUP(TRIM($B10115),'MAP_PAYS-CONTINENT'!$A:$B,2,FALSE)),"Mettre à jour l'onglet mapping",VLOOKUP(TRIM($B10115),'MAP_PAYS-CONTINENT'!$A:$B,2,FALSE)))</f>
        <v>AF</v>
      </c>
    </row>
    <row r="10116" spans="1:6" x14ac:dyDescent="0.35">
      <c r="A10116" s="1">
        <v>44099</v>
      </c>
      <c r="B10116" t="s">
        <v>182</v>
      </c>
      <c r="C10116" t="s">
        <v>6</v>
      </c>
      <c r="D10116">
        <v>71</v>
      </c>
      <c r="E10116" t="b">
        <f t="shared" si="158"/>
        <v>0</v>
      </c>
      <c r="F10116" t="str">
        <f>IF(ISBLANK(B10116),"Pays non renseigné",IF(ISNA(VLOOKUP(TRIM($B10116),'MAP_PAYS-CONTINENT'!$A:$B,2,FALSE)),"Mettre à jour l'onglet mapping",VLOOKUP(TRIM($B10116),'MAP_PAYS-CONTINENT'!$A:$B,2,FALSE)))</f>
        <v>AF</v>
      </c>
    </row>
    <row r="10117" spans="1:6" x14ac:dyDescent="0.35">
      <c r="A10117" s="1">
        <v>44099</v>
      </c>
      <c r="B10117" t="s">
        <v>182</v>
      </c>
      <c r="C10117" t="s">
        <v>7</v>
      </c>
      <c r="D10117">
        <v>3611</v>
      </c>
      <c r="E10117" t="b">
        <f t="shared" si="158"/>
        <v>0</v>
      </c>
      <c r="F10117" t="str">
        <f>IF(ISBLANK(B10117),"Pays non renseigné",IF(ISNA(VLOOKUP(TRIM($B10117),'MAP_PAYS-CONTINENT'!$A:$B,2,FALSE)),"Mettre à jour l'onglet mapping",VLOOKUP(TRIM($B10117),'MAP_PAYS-CONTINENT'!$A:$B,2,FALSE)))</f>
        <v>AF</v>
      </c>
    </row>
    <row r="10118" spans="1:6" x14ac:dyDescent="0.35">
      <c r="A10118" s="1">
        <v>44099</v>
      </c>
      <c r="B10118" t="s">
        <v>183</v>
      </c>
      <c r="C10118" t="s">
        <v>5</v>
      </c>
      <c r="D10118">
        <v>196631</v>
      </c>
      <c r="E10118" t="b">
        <f t="shared" si="158"/>
        <v>0</v>
      </c>
      <c r="F10118" t="str">
        <f>IF(ISBLANK(B10118),"Pays non renseigné",IF(ISNA(VLOOKUP(TRIM($B10118),'MAP_PAYS-CONTINENT'!$A:$B,2,FALSE)),"Mettre à jour l'onglet mapping",VLOOKUP(TRIM($B10118),'MAP_PAYS-CONTINENT'!$A:$B,2,FALSE)))</f>
        <v>EU</v>
      </c>
    </row>
    <row r="10119" spans="1:6" x14ac:dyDescent="0.35">
      <c r="A10119" s="1">
        <v>44099</v>
      </c>
      <c r="B10119" t="s">
        <v>183</v>
      </c>
      <c r="C10119" t="s">
        <v>6</v>
      </c>
      <c r="D10119">
        <v>3910</v>
      </c>
      <c r="E10119" t="b">
        <f t="shared" si="158"/>
        <v>0</v>
      </c>
      <c r="F10119" t="str">
        <f>IF(ISBLANK(B10119),"Pays non renseigné",IF(ISNA(VLOOKUP(TRIM($B10119),'MAP_PAYS-CONTINENT'!$A:$B,2,FALSE)),"Mettre à jour l'onglet mapping",VLOOKUP(TRIM($B10119),'MAP_PAYS-CONTINENT'!$A:$B,2,FALSE)))</f>
        <v>EU</v>
      </c>
    </row>
    <row r="10120" spans="1:6" x14ac:dyDescent="0.35">
      <c r="A10120" s="1">
        <v>44099</v>
      </c>
      <c r="B10120" t="s">
        <v>183</v>
      </c>
      <c r="C10120" t="s">
        <v>7</v>
      </c>
      <c r="D10120">
        <v>88324</v>
      </c>
      <c r="E10120" t="b">
        <f t="shared" si="158"/>
        <v>0</v>
      </c>
      <c r="F10120" t="str">
        <f>IF(ISBLANK(B10120),"Pays non renseigné",IF(ISNA(VLOOKUP(TRIM($B10120),'MAP_PAYS-CONTINENT'!$A:$B,2,FALSE)),"Mettre à jour l'onglet mapping",VLOOKUP(TRIM($B10120),'MAP_PAYS-CONTINENT'!$A:$B,2,FALSE)))</f>
        <v>EU</v>
      </c>
    </row>
    <row r="10121" spans="1:6" x14ac:dyDescent="0.35">
      <c r="A10121" s="1">
        <v>44099</v>
      </c>
      <c r="B10121" t="s">
        <v>184</v>
      </c>
      <c r="C10121" t="s">
        <v>5</v>
      </c>
      <c r="D10121">
        <v>89540</v>
      </c>
      <c r="E10121" t="b">
        <f t="shared" si="158"/>
        <v>0</v>
      </c>
      <c r="F10121" t="str">
        <f>IF(ISBLANK(B10121),"Pays non renseigné",IF(ISNA(VLOOKUP(TRIM($B10121),'MAP_PAYS-CONTINENT'!$A:$B,2,FALSE)),"Mettre à jour l'onglet mapping",VLOOKUP(TRIM($B10121),'MAP_PAYS-CONTINENT'!$A:$B,2,FALSE)))</f>
        <v>AS</v>
      </c>
    </row>
    <row r="10122" spans="1:6" x14ac:dyDescent="0.35">
      <c r="A10122" s="1">
        <v>44099</v>
      </c>
      <c r="B10122" t="s">
        <v>184</v>
      </c>
      <c r="C10122" t="s">
        <v>6</v>
      </c>
      <c r="D10122">
        <v>409</v>
      </c>
      <c r="E10122" t="b">
        <f t="shared" si="158"/>
        <v>0</v>
      </c>
      <c r="F10122" t="str">
        <f>IF(ISBLANK(B10122),"Pays non renseigné",IF(ISNA(VLOOKUP(TRIM($B10122),'MAP_PAYS-CONTINENT'!$A:$B,2,FALSE)),"Mettre à jour l'onglet mapping",VLOOKUP(TRIM($B10122),'MAP_PAYS-CONTINENT'!$A:$B,2,FALSE)))</f>
        <v>AS</v>
      </c>
    </row>
    <row r="10123" spans="1:6" x14ac:dyDescent="0.35">
      <c r="A10123" s="1">
        <v>44099</v>
      </c>
      <c r="B10123" t="s">
        <v>184</v>
      </c>
      <c r="C10123" t="s">
        <v>7</v>
      </c>
      <c r="D10123">
        <v>78819</v>
      </c>
      <c r="E10123" t="b">
        <f t="shared" si="158"/>
        <v>0</v>
      </c>
      <c r="F10123" t="str">
        <f>IF(ISBLANK(B10123),"Pays non renseigné",IF(ISNA(VLOOKUP(TRIM($B10123),'MAP_PAYS-CONTINENT'!$A:$B,2,FALSE)),"Mettre à jour l'onglet mapping",VLOOKUP(TRIM($B10123),'MAP_PAYS-CONTINENT'!$A:$B,2,FALSE)))</f>
        <v>AS</v>
      </c>
    </row>
    <row r="10124" spans="1:6" x14ac:dyDescent="0.35">
      <c r="A10124" s="1">
        <v>44099</v>
      </c>
      <c r="B10124" t="s">
        <v>185</v>
      </c>
      <c r="C10124" t="s">
        <v>5</v>
      </c>
      <c r="D10124">
        <v>425767</v>
      </c>
      <c r="E10124" t="b">
        <f t="shared" si="158"/>
        <v>0</v>
      </c>
      <c r="F10124" t="str">
        <f>IF(ISBLANK(B10124),"Pays non renseigné",IF(ISNA(VLOOKUP(TRIM($B10124),'MAP_PAYS-CONTINENT'!$A:$B,2,FALSE)),"Mettre à jour l'onglet mapping",VLOOKUP(TRIM($B10124),'MAP_PAYS-CONTINENT'!$A:$B,2,FALSE)))</f>
        <v>EU</v>
      </c>
    </row>
    <row r="10125" spans="1:6" x14ac:dyDescent="0.35">
      <c r="A10125" s="1">
        <v>44099</v>
      </c>
      <c r="B10125" t="s">
        <v>185</v>
      </c>
      <c r="C10125" t="s">
        <v>6</v>
      </c>
      <c r="D10125">
        <v>42025</v>
      </c>
      <c r="E10125" t="b">
        <f t="shared" si="158"/>
        <v>0</v>
      </c>
      <c r="F10125" t="str">
        <f>IF(ISBLANK(B10125),"Pays non renseigné",IF(ISNA(VLOOKUP(TRIM($B10125),'MAP_PAYS-CONTINENT'!$A:$B,2,FALSE)),"Mettre à jour l'onglet mapping",VLOOKUP(TRIM($B10125),'MAP_PAYS-CONTINENT'!$A:$B,2,FALSE)))</f>
        <v>EU</v>
      </c>
    </row>
    <row r="10126" spans="1:6" x14ac:dyDescent="0.35">
      <c r="A10126" s="1">
        <v>44099</v>
      </c>
      <c r="B10126" t="s">
        <v>185</v>
      </c>
      <c r="C10126" t="s">
        <v>7</v>
      </c>
      <c r="D10126">
        <v>2303</v>
      </c>
      <c r="E10126" t="b">
        <f t="shared" si="158"/>
        <v>0</v>
      </c>
      <c r="F10126" t="str">
        <f>IF(ISBLANK(B10126),"Pays non renseigné",IF(ISNA(VLOOKUP(TRIM($B10126),'MAP_PAYS-CONTINENT'!$A:$B,2,FALSE)),"Mettre à jour l'onglet mapping",VLOOKUP(TRIM($B10126),'MAP_PAYS-CONTINENT'!$A:$B,2,FALSE)))</f>
        <v>EU</v>
      </c>
    </row>
    <row r="10127" spans="1:6" x14ac:dyDescent="0.35">
      <c r="A10127" s="1">
        <v>44099</v>
      </c>
      <c r="B10127" t="s">
        <v>186</v>
      </c>
      <c r="C10127" t="s">
        <v>5</v>
      </c>
      <c r="D10127">
        <v>1967</v>
      </c>
      <c r="E10127" t="b">
        <f t="shared" si="158"/>
        <v>0</v>
      </c>
      <c r="F10127" t="str">
        <f>IF(ISBLANK(B10127),"Pays non renseigné",IF(ISNA(VLOOKUP(TRIM($B10127),'MAP_PAYS-CONTINENT'!$A:$B,2,FALSE)),"Mettre à jour l'onglet mapping",VLOOKUP(TRIM($B10127),'MAP_PAYS-CONTINENT'!$A:$B,2,FALSE)))</f>
        <v>SA</v>
      </c>
    </row>
    <row r="10128" spans="1:6" x14ac:dyDescent="0.35">
      <c r="A10128" s="1">
        <v>44099</v>
      </c>
      <c r="B10128" t="s">
        <v>186</v>
      </c>
      <c r="C10128" t="s">
        <v>6</v>
      </c>
      <c r="D10128">
        <v>47</v>
      </c>
      <c r="E10128" t="b">
        <f t="shared" si="158"/>
        <v>0</v>
      </c>
      <c r="F10128" t="str">
        <f>IF(ISBLANK(B10128),"Pays non renseigné",IF(ISNA(VLOOKUP(TRIM($B10128),'MAP_PAYS-CONTINENT'!$A:$B,2,FALSE)),"Mettre à jour l'onglet mapping",VLOOKUP(TRIM($B10128),'MAP_PAYS-CONTINENT'!$A:$B,2,FALSE)))</f>
        <v>SA</v>
      </c>
    </row>
    <row r="10129" spans="1:6" x14ac:dyDescent="0.35">
      <c r="A10129" s="1">
        <v>44099</v>
      </c>
      <c r="B10129" t="s">
        <v>186</v>
      </c>
      <c r="C10129" t="s">
        <v>7</v>
      </c>
      <c r="D10129">
        <v>1710</v>
      </c>
      <c r="E10129" t="b">
        <f t="shared" si="158"/>
        <v>0</v>
      </c>
      <c r="F10129" t="str">
        <f>IF(ISBLANK(B10129),"Pays non renseigné",IF(ISNA(VLOOKUP(TRIM($B10129),'MAP_PAYS-CONTINENT'!$A:$B,2,FALSE)),"Mettre à jour l'onglet mapping",VLOOKUP(TRIM($B10129),'MAP_PAYS-CONTINENT'!$A:$B,2,FALSE)))</f>
        <v>SA</v>
      </c>
    </row>
    <row r="10130" spans="1:6" x14ac:dyDescent="0.35">
      <c r="A10130" s="1">
        <v>44099</v>
      </c>
      <c r="B10130" t="s">
        <v>187</v>
      </c>
      <c r="C10130" t="s">
        <v>5</v>
      </c>
      <c r="D10130">
        <v>54392</v>
      </c>
      <c r="E10130" t="b">
        <f t="shared" si="158"/>
        <v>0</v>
      </c>
      <c r="F10130" t="str">
        <f>IF(ISBLANK(B10130),"Pays non renseigné",IF(ISNA(VLOOKUP(TRIM($B10130),'MAP_PAYS-CONTINENT'!$A:$B,2,FALSE)),"Mettre à jour l'onglet mapping",VLOOKUP(TRIM($B10130),'MAP_PAYS-CONTINENT'!$A:$B,2,FALSE)))</f>
        <v>AS</v>
      </c>
    </row>
    <row r="10131" spans="1:6" x14ac:dyDescent="0.35">
      <c r="A10131" s="1">
        <v>44099</v>
      </c>
      <c r="B10131" t="s">
        <v>187</v>
      </c>
      <c r="C10131" t="s">
        <v>6</v>
      </c>
      <c r="D10131">
        <v>449</v>
      </c>
      <c r="E10131" t="b">
        <f t="shared" si="158"/>
        <v>0</v>
      </c>
      <c r="F10131" t="str">
        <f>IF(ISBLANK(B10131),"Pays non renseigné",IF(ISNA(VLOOKUP(TRIM($B10131),'MAP_PAYS-CONTINENT'!$A:$B,2,FALSE)),"Mettre à jour l'onglet mapping",VLOOKUP(TRIM($B10131),'MAP_PAYS-CONTINENT'!$A:$B,2,FALSE)))</f>
        <v>AS</v>
      </c>
    </row>
    <row r="10132" spans="1:6" x14ac:dyDescent="0.35">
      <c r="A10132" s="1">
        <v>44099</v>
      </c>
      <c r="B10132" t="s">
        <v>187</v>
      </c>
      <c r="C10132" t="s">
        <v>7</v>
      </c>
      <c r="D10132">
        <v>50879</v>
      </c>
      <c r="E10132" t="b">
        <f t="shared" si="158"/>
        <v>0</v>
      </c>
      <c r="F10132" t="str">
        <f>IF(ISBLANK(B10132),"Pays non renseigné",IF(ISNA(VLOOKUP(TRIM($B10132),'MAP_PAYS-CONTINENT'!$A:$B,2,FALSE)),"Mettre à jour l'onglet mapping",VLOOKUP(TRIM($B10132),'MAP_PAYS-CONTINENT'!$A:$B,2,FALSE)))</f>
        <v>AS</v>
      </c>
    </row>
    <row r="10133" spans="1:6" x14ac:dyDescent="0.35">
      <c r="A10133" s="1">
        <v>44099</v>
      </c>
      <c r="B10133" t="s">
        <v>188</v>
      </c>
      <c r="C10133" t="s">
        <v>5</v>
      </c>
      <c r="D10133">
        <v>71273</v>
      </c>
      <c r="E10133" t="b">
        <f t="shared" si="158"/>
        <v>0</v>
      </c>
      <c r="F10133" t="str">
        <f>IF(ISBLANK(B10133),"Pays non renseigné",IF(ISNA(VLOOKUP(TRIM($B10133),'MAP_PAYS-CONTINENT'!$A:$B,2,FALSE)),"Mettre à jour l'onglet mapping",VLOOKUP(TRIM($B10133),'MAP_PAYS-CONTINENT'!$A:$B,2,FALSE)))</f>
        <v>SA</v>
      </c>
    </row>
    <row r="10134" spans="1:6" x14ac:dyDescent="0.35">
      <c r="A10134" s="1">
        <v>44099</v>
      </c>
      <c r="B10134" t="s">
        <v>188</v>
      </c>
      <c r="C10134" t="s">
        <v>6</v>
      </c>
      <c r="D10134">
        <v>591</v>
      </c>
      <c r="E10134" t="b">
        <f t="shared" si="158"/>
        <v>0</v>
      </c>
      <c r="F10134" t="str">
        <f>IF(ISBLANK(B10134),"Pays non renseigné",IF(ISNA(VLOOKUP(TRIM($B10134),'MAP_PAYS-CONTINENT'!$A:$B,2,FALSE)),"Mettre à jour l'onglet mapping",VLOOKUP(TRIM($B10134),'MAP_PAYS-CONTINENT'!$A:$B,2,FALSE)))</f>
        <v>SA</v>
      </c>
    </row>
    <row r="10135" spans="1:6" x14ac:dyDescent="0.35">
      <c r="A10135" s="1">
        <v>44099</v>
      </c>
      <c r="B10135" t="s">
        <v>188</v>
      </c>
      <c r="C10135" t="s">
        <v>7</v>
      </c>
      <c r="D10135">
        <v>60709</v>
      </c>
      <c r="E10135" t="b">
        <f t="shared" si="158"/>
        <v>0</v>
      </c>
      <c r="F10135" t="str">
        <f>IF(ISBLANK(B10135),"Pays non renseigné",IF(ISNA(VLOOKUP(TRIM($B10135),'MAP_PAYS-CONTINENT'!$A:$B,2,FALSE)),"Mettre à jour l'onglet mapping",VLOOKUP(TRIM($B10135),'MAP_PAYS-CONTINENT'!$A:$B,2,FALSE)))</f>
        <v>SA</v>
      </c>
    </row>
    <row r="10136" spans="1:6" x14ac:dyDescent="0.35">
      <c r="A10136" s="1">
        <v>44099</v>
      </c>
      <c r="B10136" t="s">
        <v>189</v>
      </c>
      <c r="C10136" t="s">
        <v>5</v>
      </c>
      <c r="D10136">
        <v>1069</v>
      </c>
      <c r="E10136" t="b">
        <f t="shared" si="158"/>
        <v>0</v>
      </c>
      <c r="F10136" t="str">
        <f>IF(ISBLANK(B10136),"Pays non renseigné",IF(ISNA(VLOOKUP(TRIM($B10136),'MAP_PAYS-CONTINENT'!$A:$B,2,FALSE)),"Mettre à jour l'onglet mapping",VLOOKUP(TRIM($B10136),'MAP_PAYS-CONTINENT'!$A:$B,2,FALSE)))</f>
        <v>AS</v>
      </c>
    </row>
    <row r="10137" spans="1:6" x14ac:dyDescent="0.35">
      <c r="A10137" s="1">
        <v>44099</v>
      </c>
      <c r="B10137" t="s">
        <v>189</v>
      </c>
      <c r="C10137" t="s">
        <v>6</v>
      </c>
      <c r="D10137">
        <v>35</v>
      </c>
      <c r="E10137" t="b">
        <f t="shared" si="158"/>
        <v>0</v>
      </c>
      <c r="F10137" t="str">
        <f>IF(ISBLANK(B10137),"Pays non renseigné",IF(ISNA(VLOOKUP(TRIM($B10137),'MAP_PAYS-CONTINENT'!$A:$B,2,FALSE)),"Mettre à jour l'onglet mapping",VLOOKUP(TRIM($B10137),'MAP_PAYS-CONTINENT'!$A:$B,2,FALSE)))</f>
        <v>AS</v>
      </c>
    </row>
    <row r="10138" spans="1:6" x14ac:dyDescent="0.35">
      <c r="A10138" s="1">
        <v>44099</v>
      </c>
      <c r="B10138" t="s">
        <v>189</v>
      </c>
      <c r="C10138" t="s">
        <v>7</v>
      </c>
      <c r="D10138">
        <v>999</v>
      </c>
      <c r="E10138" t="b">
        <f t="shared" si="158"/>
        <v>0</v>
      </c>
      <c r="F10138" t="str">
        <f>IF(ISBLANK(B10138),"Pays non renseigné",IF(ISNA(VLOOKUP(TRIM($B10138),'MAP_PAYS-CONTINENT'!$A:$B,2,FALSE)),"Mettre à jour l'onglet mapping",VLOOKUP(TRIM($B10138),'MAP_PAYS-CONTINENT'!$A:$B,2,FALSE)))</f>
        <v>AS</v>
      </c>
    </row>
    <row r="10139" spans="1:6" x14ac:dyDescent="0.35">
      <c r="A10139" s="1">
        <v>44099</v>
      </c>
      <c r="B10139" t="s">
        <v>190</v>
      </c>
      <c r="C10139" t="s">
        <v>5</v>
      </c>
      <c r="D10139">
        <v>37963</v>
      </c>
      <c r="E10139" t="b">
        <f t="shared" si="158"/>
        <v>0</v>
      </c>
      <c r="F10139" t="str">
        <f>IF(ISBLANK(B10139),"Pays non renseigné",IF(ISNA(VLOOKUP(TRIM($B10139),'MAP_PAYS-CONTINENT'!$A:$B,2,FALSE)),"Mettre à jour l'onglet mapping",VLOOKUP(TRIM($B10139),'MAP_PAYS-CONTINENT'!$A:$B,2,FALSE)))</f>
        <v>AS</v>
      </c>
    </row>
    <row r="10140" spans="1:6" x14ac:dyDescent="0.35">
      <c r="A10140" s="1">
        <v>44099</v>
      </c>
      <c r="B10140" t="s">
        <v>190</v>
      </c>
      <c r="C10140" t="s">
        <v>6</v>
      </c>
      <c r="D10140">
        <v>278</v>
      </c>
      <c r="E10140" t="b">
        <f t="shared" si="158"/>
        <v>0</v>
      </c>
      <c r="F10140" t="str">
        <f>IF(ISBLANK(B10140),"Pays non renseigné",IF(ISNA(VLOOKUP(TRIM($B10140),'MAP_PAYS-CONTINENT'!$A:$B,2,FALSE)),"Mettre à jour l'onglet mapping",VLOOKUP(TRIM($B10140),'MAP_PAYS-CONTINENT'!$A:$B,2,FALSE)))</f>
        <v>AS</v>
      </c>
    </row>
    <row r="10141" spans="1:6" x14ac:dyDescent="0.35">
      <c r="A10141" s="1">
        <v>44099</v>
      </c>
      <c r="B10141" t="s">
        <v>190</v>
      </c>
      <c r="C10141" t="s">
        <v>7</v>
      </c>
      <c r="D10141">
        <v>27183</v>
      </c>
      <c r="E10141" t="b">
        <f t="shared" si="158"/>
        <v>0</v>
      </c>
      <c r="F10141" t="str">
        <f>IF(ISBLANK(B10141),"Pays non renseigné",IF(ISNA(VLOOKUP(TRIM($B10141),'MAP_PAYS-CONTINENT'!$A:$B,2,FALSE)),"Mettre à jour l'onglet mapping",VLOOKUP(TRIM($B10141),'MAP_PAYS-CONTINENT'!$A:$B,2,FALSE)))</f>
        <v>AS</v>
      </c>
    </row>
    <row r="10142" spans="1:6" x14ac:dyDescent="0.35">
      <c r="A10142" s="1">
        <v>44099</v>
      </c>
      <c r="B10142" t="s">
        <v>191</v>
      </c>
      <c r="C10142" t="s">
        <v>5</v>
      </c>
      <c r="D10142">
        <v>10</v>
      </c>
      <c r="E10142" t="b">
        <f t="shared" si="158"/>
        <v>0</v>
      </c>
      <c r="F10142" t="str">
        <f>IF(ISBLANK(B10142),"Pays non renseigné",IF(ISNA(VLOOKUP(TRIM($B10142),'MAP_PAYS-CONTINENT'!$A:$B,2,FALSE)),"Mettre à jour l'onglet mapping",VLOOKUP(TRIM($B10142),'MAP_PAYS-CONTINENT'!$A:$B,2,FALSE)))</f>
        <v>AF</v>
      </c>
    </row>
    <row r="10143" spans="1:6" x14ac:dyDescent="0.35">
      <c r="A10143" s="1">
        <v>44099</v>
      </c>
      <c r="B10143" t="s">
        <v>191</v>
      </c>
      <c r="C10143" t="s">
        <v>6</v>
      </c>
      <c r="D10143">
        <v>1</v>
      </c>
      <c r="E10143" t="b">
        <f t="shared" si="158"/>
        <v>0</v>
      </c>
      <c r="F10143" t="str">
        <f>IF(ISBLANK(B10143),"Pays non renseigné",IF(ISNA(VLOOKUP(TRIM($B10143),'MAP_PAYS-CONTINENT'!$A:$B,2,FALSE)),"Mettre à jour l'onglet mapping",VLOOKUP(TRIM($B10143),'MAP_PAYS-CONTINENT'!$A:$B,2,FALSE)))</f>
        <v>AF</v>
      </c>
    </row>
    <row r="10144" spans="1:6" x14ac:dyDescent="0.35">
      <c r="A10144" s="1">
        <v>44099</v>
      </c>
      <c r="B10144" t="s">
        <v>191</v>
      </c>
      <c r="C10144" t="s">
        <v>7</v>
      </c>
      <c r="D10144">
        <v>8</v>
      </c>
      <c r="E10144" t="b">
        <f t="shared" si="158"/>
        <v>0</v>
      </c>
      <c r="F10144" t="str">
        <f>IF(ISBLANK(B10144),"Pays non renseigné",IF(ISNA(VLOOKUP(TRIM($B10144),'MAP_PAYS-CONTINENT'!$A:$B,2,FALSE)),"Mettre à jour l'onglet mapping",VLOOKUP(TRIM($B10144),'MAP_PAYS-CONTINENT'!$A:$B,2,FALSE)))</f>
        <v>AF</v>
      </c>
    </row>
    <row r="10145" spans="1:6" x14ac:dyDescent="0.35">
      <c r="A10145" s="1">
        <v>44099</v>
      </c>
      <c r="B10145" t="s">
        <v>192</v>
      </c>
      <c r="C10145" t="s">
        <v>5</v>
      </c>
      <c r="D10145">
        <v>2029</v>
      </c>
      <c r="E10145" t="b">
        <f t="shared" si="158"/>
        <v>0</v>
      </c>
      <c r="F10145" t="str">
        <f>IF(ISBLANK(B10145),"Pays non renseigné",IF(ISNA(VLOOKUP(TRIM($B10145),'MAP_PAYS-CONTINENT'!$A:$B,2,FALSE)),"Mettre à jour l'onglet mapping",VLOOKUP(TRIM($B10145),'MAP_PAYS-CONTINENT'!$A:$B,2,FALSE)))</f>
        <v>AS</v>
      </c>
    </row>
    <row r="10146" spans="1:6" x14ac:dyDescent="0.35">
      <c r="A10146" s="1">
        <v>44099</v>
      </c>
      <c r="B10146" t="s">
        <v>192</v>
      </c>
      <c r="C10146" t="s">
        <v>6</v>
      </c>
      <c r="D10146">
        <v>587</v>
      </c>
      <c r="E10146" t="b">
        <f t="shared" si="158"/>
        <v>0</v>
      </c>
      <c r="F10146" t="str">
        <f>IF(ISBLANK(B10146),"Pays non renseigné",IF(ISNA(VLOOKUP(TRIM($B10146),'MAP_PAYS-CONTINENT'!$A:$B,2,FALSE)),"Mettre à jour l'onglet mapping",VLOOKUP(TRIM($B10146),'MAP_PAYS-CONTINENT'!$A:$B,2,FALSE)))</f>
        <v>AS</v>
      </c>
    </row>
    <row r="10147" spans="1:6" x14ac:dyDescent="0.35">
      <c r="A10147" s="1">
        <v>44099</v>
      </c>
      <c r="B10147" t="s">
        <v>192</v>
      </c>
      <c r="C10147" t="s">
        <v>7</v>
      </c>
      <c r="D10147">
        <v>1255</v>
      </c>
      <c r="E10147" t="b">
        <f t="shared" si="158"/>
        <v>0</v>
      </c>
      <c r="F10147" t="str">
        <f>IF(ISBLANK(B10147),"Pays non renseigné",IF(ISNA(VLOOKUP(TRIM($B10147),'MAP_PAYS-CONTINENT'!$A:$B,2,FALSE)),"Mettre à jour l'onglet mapping",VLOOKUP(TRIM($B10147),'MAP_PAYS-CONTINENT'!$A:$B,2,FALSE)))</f>
        <v>AS</v>
      </c>
    </row>
    <row r="10148" spans="1:6" x14ac:dyDescent="0.35">
      <c r="A10148" s="1">
        <v>44099</v>
      </c>
      <c r="B10148" t="s">
        <v>193</v>
      </c>
      <c r="C10148" t="s">
        <v>5</v>
      </c>
      <c r="D10148">
        <v>14515</v>
      </c>
      <c r="E10148" t="b">
        <f t="shared" si="158"/>
        <v>0</v>
      </c>
      <c r="F10148" t="str">
        <f>IF(ISBLANK(B10148),"Pays non renseigné",IF(ISNA(VLOOKUP(TRIM($B10148),'MAP_PAYS-CONTINENT'!$A:$B,2,FALSE)),"Mettre à jour l'onglet mapping",VLOOKUP(TRIM($B10148),'MAP_PAYS-CONTINENT'!$A:$B,2,FALSE)))</f>
        <v>AF</v>
      </c>
    </row>
    <row r="10149" spans="1:6" x14ac:dyDescent="0.35">
      <c r="A10149" s="1">
        <v>44099</v>
      </c>
      <c r="B10149" t="s">
        <v>193</v>
      </c>
      <c r="C10149" t="s">
        <v>6</v>
      </c>
      <c r="D10149">
        <v>332</v>
      </c>
      <c r="E10149" t="b">
        <f t="shared" si="158"/>
        <v>0</v>
      </c>
      <c r="F10149" t="str">
        <f>IF(ISBLANK(B10149),"Pays non renseigné",IF(ISNA(VLOOKUP(TRIM($B10149),'MAP_PAYS-CONTINENT'!$A:$B,2,FALSE)),"Mettre à jour l'onglet mapping",VLOOKUP(TRIM($B10149),'MAP_PAYS-CONTINENT'!$A:$B,2,FALSE)))</f>
        <v>AF</v>
      </c>
    </row>
    <row r="10150" spans="1:6" x14ac:dyDescent="0.35">
      <c r="A10150" s="1">
        <v>44099</v>
      </c>
      <c r="B10150" t="s">
        <v>193</v>
      </c>
      <c r="C10150" t="s">
        <v>7</v>
      </c>
      <c r="D10150">
        <v>13643</v>
      </c>
      <c r="E10150" t="b">
        <f t="shared" si="158"/>
        <v>0</v>
      </c>
      <c r="F10150" t="str">
        <f>IF(ISBLANK(B10150),"Pays non renseigné",IF(ISNA(VLOOKUP(TRIM($B10150),'MAP_PAYS-CONTINENT'!$A:$B,2,FALSE)),"Mettre à jour l'onglet mapping",VLOOKUP(TRIM($B10150),'MAP_PAYS-CONTINENT'!$A:$B,2,FALSE)))</f>
        <v>AF</v>
      </c>
    </row>
    <row r="10151" spans="1:6" x14ac:dyDescent="0.35">
      <c r="A10151" s="1">
        <v>44099</v>
      </c>
      <c r="B10151" t="s">
        <v>194</v>
      </c>
      <c r="C10151" t="s">
        <v>5</v>
      </c>
      <c r="D10151">
        <v>7787</v>
      </c>
      <c r="E10151" t="b">
        <f t="shared" si="158"/>
        <v>0</v>
      </c>
      <c r="F10151" t="str">
        <f>IF(ISBLANK(B10151),"Pays non renseigné",IF(ISNA(VLOOKUP(TRIM($B10151),'MAP_PAYS-CONTINENT'!$A:$B,2,FALSE)),"Mettre à jour l'onglet mapping",VLOOKUP(TRIM($B10151),'MAP_PAYS-CONTINENT'!$A:$B,2,FALSE)))</f>
        <v>AF</v>
      </c>
    </row>
    <row r="10152" spans="1:6" x14ac:dyDescent="0.35">
      <c r="A10152" s="1">
        <v>44099</v>
      </c>
      <c r="B10152" t="s">
        <v>194</v>
      </c>
      <c r="C10152" t="s">
        <v>6</v>
      </c>
      <c r="D10152">
        <v>227</v>
      </c>
      <c r="E10152" t="b">
        <f t="shared" si="158"/>
        <v>0</v>
      </c>
      <c r="F10152" t="str">
        <f>IF(ISBLANK(B10152),"Pays non renseigné",IF(ISNA(VLOOKUP(TRIM($B10152),'MAP_PAYS-CONTINENT'!$A:$B,2,FALSE)),"Mettre à jour l'onglet mapping",VLOOKUP(TRIM($B10152),'MAP_PAYS-CONTINENT'!$A:$B,2,FALSE)))</f>
        <v>AF</v>
      </c>
    </row>
    <row r="10153" spans="1:6" x14ac:dyDescent="0.35">
      <c r="A10153" s="1">
        <v>44099</v>
      </c>
      <c r="B10153" t="s">
        <v>194</v>
      </c>
      <c r="C10153" t="s">
        <v>7</v>
      </c>
      <c r="D10153">
        <v>6057</v>
      </c>
      <c r="E10153" t="b">
        <f t="shared" si="158"/>
        <v>0</v>
      </c>
      <c r="F10153" t="str">
        <f>IF(ISBLANK(B10153),"Pays non renseigné",IF(ISNA(VLOOKUP(TRIM($B10153),'MAP_PAYS-CONTINENT'!$A:$B,2,FALSE)),"Mettre à jour l'onglet mapping",VLOOKUP(TRIM($B10153),'MAP_PAYS-CONTINENT'!$A:$B,2,FALSE)))</f>
        <v>AF</v>
      </c>
    </row>
    <row r="10154" spans="1:6" x14ac:dyDescent="0.35">
      <c r="A10154" s="1">
        <v>44100</v>
      </c>
      <c r="B10154" t="s">
        <v>4</v>
      </c>
      <c r="C10154" t="s">
        <v>5</v>
      </c>
      <c r="D10154">
        <v>39192</v>
      </c>
      <c r="E10154" t="b">
        <f t="shared" si="158"/>
        <v>0</v>
      </c>
      <c r="F10154" t="str">
        <f>IF(ISBLANK(B10154),"Pays non renseigné",IF(ISNA(VLOOKUP(TRIM($B10154),'MAP_PAYS-CONTINENT'!$A:$B,2,FALSE)),"Mettre à jour l'onglet mapping",VLOOKUP(TRIM($B10154),'MAP_PAYS-CONTINENT'!$A:$B,2,FALSE)))</f>
        <v>AS</v>
      </c>
    </row>
    <row r="10155" spans="1:6" x14ac:dyDescent="0.35">
      <c r="A10155" s="1">
        <v>44100</v>
      </c>
      <c r="B10155" t="s">
        <v>4</v>
      </c>
      <c r="C10155" t="s">
        <v>6</v>
      </c>
      <c r="D10155">
        <v>1453</v>
      </c>
      <c r="E10155" t="b">
        <f t="shared" si="158"/>
        <v>0</v>
      </c>
      <c r="F10155" t="str">
        <f>IF(ISBLANK(B10155),"Pays non renseigné",IF(ISNA(VLOOKUP(TRIM($B10155),'MAP_PAYS-CONTINENT'!$A:$B,2,FALSE)),"Mettre à jour l'onglet mapping",VLOOKUP(TRIM($B10155),'MAP_PAYS-CONTINENT'!$A:$B,2,FALSE)))</f>
        <v>AS</v>
      </c>
    </row>
    <row r="10156" spans="1:6" x14ac:dyDescent="0.35">
      <c r="A10156" s="1">
        <v>44100</v>
      </c>
      <c r="B10156" t="s">
        <v>4</v>
      </c>
      <c r="C10156" t="s">
        <v>7</v>
      </c>
      <c r="D10156">
        <v>32635</v>
      </c>
      <c r="E10156" t="b">
        <f t="shared" si="158"/>
        <v>0</v>
      </c>
      <c r="F10156" t="str">
        <f>IF(ISBLANK(B10156),"Pays non renseigné",IF(ISNA(VLOOKUP(TRIM($B10156),'MAP_PAYS-CONTINENT'!$A:$B,2,FALSE)),"Mettre à jour l'onglet mapping",VLOOKUP(TRIM($B10156),'MAP_PAYS-CONTINENT'!$A:$B,2,FALSE)))</f>
        <v>AS</v>
      </c>
    </row>
    <row r="10157" spans="1:6" x14ac:dyDescent="0.35">
      <c r="A10157" s="1">
        <v>44100</v>
      </c>
      <c r="B10157" t="s">
        <v>8</v>
      </c>
      <c r="C10157" t="s">
        <v>5</v>
      </c>
      <c r="D10157">
        <v>13153</v>
      </c>
      <c r="E10157" t="b">
        <f t="shared" si="158"/>
        <v>0</v>
      </c>
      <c r="F10157" t="str">
        <f>IF(ISBLANK(B10157),"Pays non renseigné",IF(ISNA(VLOOKUP(TRIM($B10157),'MAP_PAYS-CONTINENT'!$A:$B,2,FALSE)),"Mettre à jour l'onglet mapping",VLOOKUP(TRIM($B10157),'MAP_PAYS-CONTINENT'!$A:$B,2,FALSE)))</f>
        <v>EU</v>
      </c>
    </row>
    <row r="10158" spans="1:6" x14ac:dyDescent="0.35">
      <c r="A10158" s="1">
        <v>44100</v>
      </c>
      <c r="B10158" t="s">
        <v>8</v>
      </c>
      <c r="C10158" t="s">
        <v>6</v>
      </c>
      <c r="D10158">
        <v>375</v>
      </c>
      <c r="E10158" t="b">
        <f t="shared" si="158"/>
        <v>0</v>
      </c>
      <c r="F10158" t="str">
        <f>IF(ISBLANK(B10158),"Pays non renseigné",IF(ISNA(VLOOKUP(TRIM($B10158),'MAP_PAYS-CONTINENT'!$A:$B,2,FALSE)),"Mettre à jour l'onglet mapping",VLOOKUP(TRIM($B10158),'MAP_PAYS-CONTINENT'!$A:$B,2,FALSE)))</f>
        <v>EU</v>
      </c>
    </row>
    <row r="10159" spans="1:6" x14ac:dyDescent="0.35">
      <c r="A10159" s="1">
        <v>44100</v>
      </c>
      <c r="B10159" t="s">
        <v>8</v>
      </c>
      <c r="C10159" t="s">
        <v>7</v>
      </c>
      <c r="D10159">
        <v>7397</v>
      </c>
      <c r="E10159" t="b">
        <f t="shared" si="158"/>
        <v>0</v>
      </c>
      <c r="F10159" t="str">
        <f>IF(ISBLANK(B10159),"Pays non renseigné",IF(ISNA(VLOOKUP(TRIM($B10159),'MAP_PAYS-CONTINENT'!$A:$B,2,FALSE)),"Mettre à jour l'onglet mapping",VLOOKUP(TRIM($B10159),'MAP_PAYS-CONTINENT'!$A:$B,2,FALSE)))</f>
        <v>EU</v>
      </c>
    </row>
    <row r="10160" spans="1:6" x14ac:dyDescent="0.35">
      <c r="A10160" s="1">
        <v>44100</v>
      </c>
      <c r="B10160" t="s">
        <v>9</v>
      </c>
      <c r="C10160" t="s">
        <v>5</v>
      </c>
      <c r="D10160">
        <v>50914</v>
      </c>
      <c r="E10160" t="b">
        <f t="shared" si="158"/>
        <v>0</v>
      </c>
      <c r="F10160" t="str">
        <f>IF(ISBLANK(B10160),"Pays non renseigné",IF(ISNA(VLOOKUP(TRIM($B10160),'MAP_PAYS-CONTINENT'!$A:$B,2,FALSE)),"Mettre à jour l'onglet mapping",VLOOKUP(TRIM($B10160),'MAP_PAYS-CONTINENT'!$A:$B,2,FALSE)))</f>
        <v>AF</v>
      </c>
    </row>
    <row r="10161" spans="1:6" x14ac:dyDescent="0.35">
      <c r="A10161" s="1">
        <v>44100</v>
      </c>
      <c r="B10161" t="s">
        <v>9</v>
      </c>
      <c r="C10161" t="s">
        <v>6</v>
      </c>
      <c r="D10161">
        <v>1711</v>
      </c>
      <c r="E10161" t="b">
        <f t="shared" si="158"/>
        <v>0</v>
      </c>
      <c r="F10161" t="str">
        <f>IF(ISBLANK(B10161),"Pays non renseigné",IF(ISNA(VLOOKUP(TRIM($B10161),'MAP_PAYS-CONTINENT'!$A:$B,2,FALSE)),"Mettre à jour l'onglet mapping",VLOOKUP(TRIM($B10161),'MAP_PAYS-CONTINENT'!$A:$B,2,FALSE)))</f>
        <v>AF</v>
      </c>
    </row>
    <row r="10162" spans="1:6" x14ac:dyDescent="0.35">
      <c r="A10162" s="1">
        <v>44100</v>
      </c>
      <c r="B10162" t="s">
        <v>9</v>
      </c>
      <c r="C10162" t="s">
        <v>7</v>
      </c>
      <c r="D10162">
        <v>35756</v>
      </c>
      <c r="E10162" t="b">
        <f t="shared" si="158"/>
        <v>0</v>
      </c>
      <c r="F10162" t="str">
        <f>IF(ISBLANK(B10162),"Pays non renseigné",IF(ISNA(VLOOKUP(TRIM($B10162),'MAP_PAYS-CONTINENT'!$A:$B,2,FALSE)),"Mettre à jour l'onglet mapping",VLOOKUP(TRIM($B10162),'MAP_PAYS-CONTINENT'!$A:$B,2,FALSE)))</f>
        <v>AF</v>
      </c>
    </row>
    <row r="10163" spans="1:6" x14ac:dyDescent="0.35">
      <c r="A10163" s="1">
        <v>44100</v>
      </c>
      <c r="B10163" t="s">
        <v>10</v>
      </c>
      <c r="C10163" t="s">
        <v>5</v>
      </c>
      <c r="D10163">
        <v>1836</v>
      </c>
      <c r="E10163" t="b">
        <f t="shared" si="158"/>
        <v>0</v>
      </c>
      <c r="F10163" t="str">
        <f>IF(ISBLANK(B10163),"Pays non renseigné",IF(ISNA(VLOOKUP(TRIM($B10163),'MAP_PAYS-CONTINENT'!$A:$B,2,FALSE)),"Mettre à jour l'onglet mapping",VLOOKUP(TRIM($B10163),'MAP_PAYS-CONTINENT'!$A:$B,2,FALSE)))</f>
        <v>EU</v>
      </c>
    </row>
    <row r="10164" spans="1:6" x14ac:dyDescent="0.35">
      <c r="A10164" s="1">
        <v>44100</v>
      </c>
      <c r="B10164" t="s">
        <v>10</v>
      </c>
      <c r="C10164" t="s">
        <v>6</v>
      </c>
      <c r="D10164">
        <v>53</v>
      </c>
      <c r="E10164" t="b">
        <f t="shared" si="158"/>
        <v>0</v>
      </c>
      <c r="F10164" t="str">
        <f>IF(ISBLANK(B10164),"Pays non renseigné",IF(ISNA(VLOOKUP(TRIM($B10164),'MAP_PAYS-CONTINENT'!$A:$B,2,FALSE)),"Mettre à jour l'onglet mapping",VLOOKUP(TRIM($B10164),'MAP_PAYS-CONTINENT'!$A:$B,2,FALSE)))</f>
        <v>EU</v>
      </c>
    </row>
    <row r="10165" spans="1:6" x14ac:dyDescent="0.35">
      <c r="A10165" s="1">
        <v>44100</v>
      </c>
      <c r="B10165" t="s">
        <v>10</v>
      </c>
      <c r="C10165" t="s">
        <v>7</v>
      </c>
      <c r="D10165">
        <v>1263</v>
      </c>
      <c r="E10165" t="b">
        <f t="shared" si="158"/>
        <v>0</v>
      </c>
      <c r="F10165" t="str">
        <f>IF(ISBLANK(B10165),"Pays non renseigné",IF(ISNA(VLOOKUP(TRIM($B10165),'MAP_PAYS-CONTINENT'!$A:$B,2,FALSE)),"Mettre à jour l'onglet mapping",VLOOKUP(TRIM($B10165),'MAP_PAYS-CONTINENT'!$A:$B,2,FALSE)))</f>
        <v>EU</v>
      </c>
    </row>
    <row r="10166" spans="1:6" x14ac:dyDescent="0.35">
      <c r="A10166" s="1">
        <v>44100</v>
      </c>
      <c r="B10166" t="s">
        <v>11</v>
      </c>
      <c r="C10166" t="s">
        <v>5</v>
      </c>
      <c r="D10166">
        <v>4672</v>
      </c>
      <c r="E10166" t="b">
        <f t="shared" si="158"/>
        <v>0</v>
      </c>
      <c r="F10166" t="str">
        <f>IF(ISBLANK(B10166),"Pays non renseigné",IF(ISNA(VLOOKUP(TRIM($B10166),'MAP_PAYS-CONTINENT'!$A:$B,2,FALSE)),"Mettre à jour l'onglet mapping",VLOOKUP(TRIM($B10166),'MAP_PAYS-CONTINENT'!$A:$B,2,FALSE)))</f>
        <v>AF</v>
      </c>
    </row>
    <row r="10167" spans="1:6" x14ac:dyDescent="0.35">
      <c r="A10167" s="1">
        <v>44100</v>
      </c>
      <c r="B10167" t="s">
        <v>11</v>
      </c>
      <c r="C10167" t="s">
        <v>6</v>
      </c>
      <c r="D10167">
        <v>171</v>
      </c>
      <c r="E10167" t="b">
        <f t="shared" si="158"/>
        <v>0</v>
      </c>
      <c r="F10167" t="str">
        <f>IF(ISBLANK(B10167),"Pays non renseigné",IF(ISNA(VLOOKUP(TRIM($B10167),'MAP_PAYS-CONTINENT'!$A:$B,2,FALSE)),"Mettre à jour l'onglet mapping",VLOOKUP(TRIM($B10167),'MAP_PAYS-CONTINENT'!$A:$B,2,FALSE)))</f>
        <v>AF</v>
      </c>
    </row>
    <row r="10168" spans="1:6" x14ac:dyDescent="0.35">
      <c r="A10168" s="1">
        <v>44100</v>
      </c>
      <c r="B10168" t="s">
        <v>11</v>
      </c>
      <c r="C10168" t="s">
        <v>7</v>
      </c>
      <c r="D10168">
        <v>1639</v>
      </c>
      <c r="E10168" t="b">
        <f t="shared" si="158"/>
        <v>0</v>
      </c>
      <c r="F10168" t="str">
        <f>IF(ISBLANK(B10168),"Pays non renseigné",IF(ISNA(VLOOKUP(TRIM($B10168),'MAP_PAYS-CONTINENT'!$A:$B,2,FALSE)),"Mettre à jour l'onglet mapping",VLOOKUP(TRIM($B10168),'MAP_PAYS-CONTINENT'!$A:$B,2,FALSE)))</f>
        <v>AF</v>
      </c>
    </row>
    <row r="10169" spans="1:6" x14ac:dyDescent="0.35">
      <c r="A10169" s="1">
        <v>44100</v>
      </c>
      <c r="B10169" t="s">
        <v>12</v>
      </c>
      <c r="C10169" t="s">
        <v>5</v>
      </c>
      <c r="D10169">
        <v>98</v>
      </c>
      <c r="E10169" t="b">
        <f t="shared" si="158"/>
        <v>0</v>
      </c>
      <c r="F10169" t="str">
        <f>IF(ISBLANK(B10169),"Pays non renseigné",IF(ISNA(VLOOKUP(TRIM($B10169),'MAP_PAYS-CONTINENT'!$A:$B,2,FALSE)),"Mettre à jour l'onglet mapping",VLOOKUP(TRIM($B10169),'MAP_PAYS-CONTINENT'!$A:$B,2,FALSE)))</f>
        <v>NA</v>
      </c>
    </row>
    <row r="10170" spans="1:6" x14ac:dyDescent="0.35">
      <c r="A10170" s="1">
        <v>44100</v>
      </c>
      <c r="B10170" t="s">
        <v>12</v>
      </c>
      <c r="C10170" t="s">
        <v>6</v>
      </c>
      <c r="D10170">
        <v>3</v>
      </c>
      <c r="E10170" t="b">
        <f t="shared" si="158"/>
        <v>0</v>
      </c>
      <c r="F10170" t="str">
        <f>IF(ISBLANK(B10170),"Pays non renseigné",IF(ISNA(VLOOKUP(TRIM($B10170),'MAP_PAYS-CONTINENT'!$A:$B,2,FALSE)),"Mettre à jour l'onglet mapping",VLOOKUP(TRIM($B10170),'MAP_PAYS-CONTINENT'!$A:$B,2,FALSE)))</f>
        <v>NA</v>
      </c>
    </row>
    <row r="10171" spans="1:6" x14ac:dyDescent="0.35">
      <c r="A10171" s="1">
        <v>44100</v>
      </c>
      <c r="B10171" t="s">
        <v>12</v>
      </c>
      <c r="C10171" t="s">
        <v>7</v>
      </c>
      <c r="D10171">
        <v>92</v>
      </c>
      <c r="E10171" t="b">
        <f t="shared" si="158"/>
        <v>0</v>
      </c>
      <c r="F10171" t="str">
        <f>IF(ISBLANK(B10171),"Pays non renseigné",IF(ISNA(VLOOKUP(TRIM($B10171),'MAP_PAYS-CONTINENT'!$A:$B,2,FALSE)),"Mettre à jour l'onglet mapping",VLOOKUP(TRIM($B10171),'MAP_PAYS-CONTINENT'!$A:$B,2,FALSE)))</f>
        <v>NA</v>
      </c>
    </row>
    <row r="10172" spans="1:6" x14ac:dyDescent="0.35">
      <c r="A10172" s="1">
        <v>44100</v>
      </c>
      <c r="B10172" t="s">
        <v>13</v>
      </c>
      <c r="C10172" t="s">
        <v>5</v>
      </c>
      <c r="D10172">
        <v>702484</v>
      </c>
      <c r="E10172" t="b">
        <f t="shared" si="158"/>
        <v>0</v>
      </c>
      <c r="F10172" t="str">
        <f>IF(ISBLANK(B10172),"Pays non renseigné",IF(ISNA(VLOOKUP(TRIM($B10172),'MAP_PAYS-CONTINENT'!$A:$B,2,FALSE)),"Mettre à jour l'onglet mapping",VLOOKUP(TRIM($B10172),'MAP_PAYS-CONTINENT'!$A:$B,2,FALSE)))</f>
        <v>SA</v>
      </c>
    </row>
    <row r="10173" spans="1:6" x14ac:dyDescent="0.35">
      <c r="A10173" s="1">
        <v>44100</v>
      </c>
      <c r="B10173" t="s">
        <v>13</v>
      </c>
      <c r="C10173" t="s">
        <v>6</v>
      </c>
      <c r="D10173">
        <v>15543</v>
      </c>
      <c r="E10173" t="b">
        <f t="shared" si="158"/>
        <v>0</v>
      </c>
      <c r="F10173" t="str">
        <f>IF(ISBLANK(B10173),"Pays non renseigné",IF(ISNA(VLOOKUP(TRIM($B10173),'MAP_PAYS-CONTINENT'!$A:$B,2,FALSE)),"Mettre à jour l'onglet mapping",VLOOKUP(TRIM($B10173),'MAP_PAYS-CONTINENT'!$A:$B,2,FALSE)))</f>
        <v>SA</v>
      </c>
    </row>
    <row r="10174" spans="1:6" x14ac:dyDescent="0.35">
      <c r="A10174" s="1">
        <v>44100</v>
      </c>
      <c r="B10174" t="s">
        <v>13</v>
      </c>
      <c r="C10174" t="s">
        <v>7</v>
      </c>
      <c r="D10174">
        <v>556489</v>
      </c>
      <c r="E10174" t="b">
        <f t="shared" si="158"/>
        <v>0</v>
      </c>
      <c r="F10174" t="str">
        <f>IF(ISBLANK(B10174),"Pays non renseigné",IF(ISNA(VLOOKUP(TRIM($B10174),'MAP_PAYS-CONTINENT'!$A:$B,2,FALSE)),"Mettre à jour l'onglet mapping",VLOOKUP(TRIM($B10174),'MAP_PAYS-CONTINENT'!$A:$B,2,FALSE)))</f>
        <v>SA</v>
      </c>
    </row>
    <row r="10175" spans="1:6" x14ac:dyDescent="0.35">
      <c r="A10175" s="1">
        <v>44100</v>
      </c>
      <c r="B10175" t="s">
        <v>14</v>
      </c>
      <c r="C10175" t="s">
        <v>5</v>
      </c>
      <c r="D10175">
        <v>49072</v>
      </c>
      <c r="E10175" t="b">
        <f t="shared" si="158"/>
        <v>0</v>
      </c>
      <c r="F10175" t="str">
        <f>IF(ISBLANK(B10175),"Pays non renseigné",IF(ISNA(VLOOKUP(TRIM($B10175),'MAP_PAYS-CONTINENT'!$A:$B,2,FALSE)),"Mettre à jour l'onglet mapping",VLOOKUP(TRIM($B10175),'MAP_PAYS-CONTINENT'!$A:$B,2,FALSE)))</f>
        <v>AS</v>
      </c>
    </row>
    <row r="10176" spans="1:6" x14ac:dyDescent="0.35">
      <c r="A10176" s="1">
        <v>44100</v>
      </c>
      <c r="B10176" t="s">
        <v>14</v>
      </c>
      <c r="C10176" t="s">
        <v>6</v>
      </c>
      <c r="D10176">
        <v>948</v>
      </c>
      <c r="E10176" t="b">
        <f t="shared" si="158"/>
        <v>0</v>
      </c>
      <c r="F10176" t="str">
        <f>IF(ISBLANK(B10176),"Pays non renseigné",IF(ISNA(VLOOKUP(TRIM($B10176),'MAP_PAYS-CONTINENT'!$A:$B,2,FALSE)),"Mettre à jour l'onglet mapping",VLOOKUP(TRIM($B10176),'MAP_PAYS-CONTINENT'!$A:$B,2,FALSE)))</f>
        <v>AS</v>
      </c>
    </row>
    <row r="10177" spans="1:6" x14ac:dyDescent="0.35">
      <c r="A10177" s="1">
        <v>44100</v>
      </c>
      <c r="B10177" t="s">
        <v>14</v>
      </c>
      <c r="C10177" t="s">
        <v>7</v>
      </c>
      <c r="D10177">
        <v>43576</v>
      </c>
      <c r="E10177" t="b">
        <f t="shared" si="158"/>
        <v>0</v>
      </c>
      <c r="F10177" t="str">
        <f>IF(ISBLANK(B10177),"Pays non renseigné",IF(ISNA(VLOOKUP(TRIM($B10177),'MAP_PAYS-CONTINENT'!$A:$B,2,FALSE)),"Mettre à jour l'onglet mapping",VLOOKUP(TRIM($B10177),'MAP_PAYS-CONTINENT'!$A:$B,2,FALSE)))</f>
        <v>AS</v>
      </c>
    </row>
    <row r="10178" spans="1:6" x14ac:dyDescent="0.35">
      <c r="A10178" s="1">
        <v>44100</v>
      </c>
      <c r="B10178" t="s">
        <v>15</v>
      </c>
      <c r="C10178" t="s">
        <v>5</v>
      </c>
      <c r="D10178">
        <v>27040</v>
      </c>
      <c r="E10178" t="b">
        <f t="shared" si="158"/>
        <v>0</v>
      </c>
      <c r="F10178" t="str">
        <f>IF(ISBLANK(B10178),"Pays non renseigné",IF(ISNA(VLOOKUP(TRIM($B10178),'MAP_PAYS-CONTINENT'!$A:$B,2,FALSE)),"Mettre à jour l'onglet mapping",VLOOKUP(TRIM($B10178),'MAP_PAYS-CONTINENT'!$A:$B,2,FALSE)))</f>
        <v>OC</v>
      </c>
    </row>
    <row r="10179" spans="1:6" x14ac:dyDescent="0.35">
      <c r="A10179" s="1">
        <v>44100</v>
      </c>
      <c r="B10179" t="s">
        <v>15</v>
      </c>
      <c r="C10179" t="s">
        <v>6</v>
      </c>
      <c r="D10179">
        <v>872</v>
      </c>
      <c r="E10179" t="b">
        <f t="shared" ref="E10179:E10242" si="159">ISBLANK(B10179)</f>
        <v>0</v>
      </c>
      <c r="F10179" t="str">
        <f>IF(ISBLANK(B10179),"Pays non renseigné",IF(ISNA(VLOOKUP(TRIM($B10179),'MAP_PAYS-CONTINENT'!$A:$B,2,FALSE)),"Mettre à jour l'onglet mapping",VLOOKUP(TRIM($B10179),'MAP_PAYS-CONTINENT'!$A:$B,2,FALSE)))</f>
        <v>OC</v>
      </c>
    </row>
    <row r="10180" spans="1:6" x14ac:dyDescent="0.35">
      <c r="A10180" s="1">
        <v>44100</v>
      </c>
      <c r="B10180" t="s">
        <v>15</v>
      </c>
      <c r="C10180" t="s">
        <v>7</v>
      </c>
      <c r="D10180">
        <v>24571</v>
      </c>
      <c r="E10180" t="b">
        <f t="shared" si="159"/>
        <v>0</v>
      </c>
      <c r="F10180" t="str">
        <f>IF(ISBLANK(B10180),"Pays non renseigné",IF(ISNA(VLOOKUP(TRIM($B10180),'MAP_PAYS-CONTINENT'!$A:$B,2,FALSE)),"Mettre à jour l'onglet mapping",VLOOKUP(TRIM($B10180),'MAP_PAYS-CONTINENT'!$A:$B,2,FALSE)))</f>
        <v>OC</v>
      </c>
    </row>
    <row r="10181" spans="1:6" x14ac:dyDescent="0.35">
      <c r="A10181" s="1">
        <v>44100</v>
      </c>
      <c r="B10181" t="s">
        <v>16</v>
      </c>
      <c r="C10181" t="s">
        <v>5</v>
      </c>
      <c r="D10181">
        <v>42214</v>
      </c>
      <c r="E10181" t="b">
        <f t="shared" si="159"/>
        <v>0</v>
      </c>
      <c r="F10181" t="str">
        <f>IF(ISBLANK(B10181),"Pays non renseigné",IF(ISNA(VLOOKUP(TRIM($B10181),'MAP_PAYS-CONTINENT'!$A:$B,2,FALSE)),"Mettre à jour l'onglet mapping",VLOOKUP(TRIM($B10181),'MAP_PAYS-CONTINENT'!$A:$B,2,FALSE)))</f>
        <v>EU</v>
      </c>
    </row>
    <row r="10182" spans="1:6" x14ac:dyDescent="0.35">
      <c r="A10182" s="1">
        <v>44100</v>
      </c>
      <c r="B10182" t="s">
        <v>16</v>
      </c>
      <c r="C10182" t="s">
        <v>6</v>
      </c>
      <c r="D10182">
        <v>787</v>
      </c>
      <c r="E10182" t="b">
        <f t="shared" si="159"/>
        <v>0</v>
      </c>
      <c r="F10182" t="str">
        <f>IF(ISBLANK(B10182),"Pays non renseigné",IF(ISNA(VLOOKUP(TRIM($B10182),'MAP_PAYS-CONTINENT'!$A:$B,2,FALSE)),"Mettre à jour l'onglet mapping",VLOOKUP(TRIM($B10182),'MAP_PAYS-CONTINENT'!$A:$B,2,FALSE)))</f>
        <v>EU</v>
      </c>
    </row>
    <row r="10183" spans="1:6" x14ac:dyDescent="0.35">
      <c r="A10183" s="1">
        <v>44100</v>
      </c>
      <c r="B10183" t="s">
        <v>16</v>
      </c>
      <c r="C10183" t="s">
        <v>7</v>
      </c>
      <c r="D10183">
        <v>33154</v>
      </c>
      <c r="E10183" t="b">
        <f t="shared" si="159"/>
        <v>0</v>
      </c>
      <c r="F10183" t="str">
        <f>IF(ISBLANK(B10183),"Pays non renseigné",IF(ISNA(VLOOKUP(TRIM($B10183),'MAP_PAYS-CONTINENT'!$A:$B,2,FALSE)),"Mettre à jour l'onglet mapping",VLOOKUP(TRIM($B10183),'MAP_PAYS-CONTINENT'!$A:$B,2,FALSE)))</f>
        <v>EU</v>
      </c>
    </row>
    <row r="10184" spans="1:6" x14ac:dyDescent="0.35">
      <c r="A10184" s="1">
        <v>44100</v>
      </c>
      <c r="B10184" t="s">
        <v>17</v>
      </c>
      <c r="C10184" t="s">
        <v>5</v>
      </c>
      <c r="D10184">
        <v>39895</v>
      </c>
      <c r="E10184" t="b">
        <f t="shared" si="159"/>
        <v>0</v>
      </c>
      <c r="F10184" t="str">
        <f>IF(ISBLANK(B10184),"Pays non renseigné",IF(ISNA(VLOOKUP(TRIM($B10184),'MAP_PAYS-CONTINENT'!$A:$B,2,FALSE)),"Mettre à jour l'onglet mapping",VLOOKUP(TRIM($B10184),'MAP_PAYS-CONTINENT'!$A:$B,2,FALSE)))</f>
        <v>AS</v>
      </c>
    </row>
    <row r="10185" spans="1:6" x14ac:dyDescent="0.35">
      <c r="A10185" s="1">
        <v>44100</v>
      </c>
      <c r="B10185" t="s">
        <v>17</v>
      </c>
      <c r="C10185" t="s">
        <v>6</v>
      </c>
      <c r="D10185">
        <v>585</v>
      </c>
      <c r="E10185" t="b">
        <f t="shared" si="159"/>
        <v>0</v>
      </c>
      <c r="F10185" t="str">
        <f>IF(ISBLANK(B10185),"Pays non renseigné",IF(ISNA(VLOOKUP(TRIM($B10185),'MAP_PAYS-CONTINENT'!$A:$B,2,FALSE)),"Mettre à jour l'onglet mapping",VLOOKUP(TRIM($B10185),'MAP_PAYS-CONTINENT'!$A:$B,2,FALSE)))</f>
        <v>AS</v>
      </c>
    </row>
    <row r="10186" spans="1:6" x14ac:dyDescent="0.35">
      <c r="A10186" s="1">
        <v>44100</v>
      </c>
      <c r="B10186" t="s">
        <v>17</v>
      </c>
      <c r="C10186" t="s">
        <v>7</v>
      </c>
      <c r="D10186">
        <v>37523</v>
      </c>
      <c r="E10186" t="b">
        <f t="shared" si="159"/>
        <v>0</v>
      </c>
      <c r="F10186" t="str">
        <f>IF(ISBLANK(B10186),"Pays non renseigné",IF(ISNA(VLOOKUP(TRIM($B10186),'MAP_PAYS-CONTINENT'!$A:$B,2,FALSE)),"Mettre à jour l'onglet mapping",VLOOKUP(TRIM($B10186),'MAP_PAYS-CONTINENT'!$A:$B,2,FALSE)))</f>
        <v>AS</v>
      </c>
    </row>
    <row r="10187" spans="1:6" x14ac:dyDescent="0.35">
      <c r="A10187" s="1">
        <v>44100</v>
      </c>
      <c r="B10187" t="s">
        <v>18</v>
      </c>
      <c r="C10187" t="s">
        <v>5</v>
      </c>
      <c r="D10187">
        <v>3790</v>
      </c>
      <c r="E10187" t="b">
        <f t="shared" si="159"/>
        <v>0</v>
      </c>
      <c r="F10187" t="str">
        <f>IF(ISBLANK(B10187),"Pays non renseigné",IF(ISNA(VLOOKUP(TRIM($B10187),'MAP_PAYS-CONTINENT'!$A:$B,2,FALSE)),"Mettre à jour l'onglet mapping",VLOOKUP(TRIM($B10187),'MAP_PAYS-CONTINENT'!$A:$B,2,FALSE)))</f>
        <v>NA</v>
      </c>
    </row>
    <row r="10188" spans="1:6" x14ac:dyDescent="0.35">
      <c r="A10188" s="1">
        <v>44100</v>
      </c>
      <c r="B10188" t="s">
        <v>18</v>
      </c>
      <c r="C10188" t="s">
        <v>6</v>
      </c>
      <c r="D10188">
        <v>89</v>
      </c>
      <c r="E10188" t="b">
        <f t="shared" si="159"/>
        <v>0</v>
      </c>
      <c r="F10188" t="str">
        <f>IF(ISBLANK(B10188),"Pays non renseigné",IF(ISNA(VLOOKUP(TRIM($B10188),'MAP_PAYS-CONTINENT'!$A:$B,2,FALSE)),"Mettre à jour l'onglet mapping",VLOOKUP(TRIM($B10188),'MAP_PAYS-CONTINENT'!$A:$B,2,FALSE)))</f>
        <v>NA</v>
      </c>
    </row>
    <row r="10189" spans="1:6" x14ac:dyDescent="0.35">
      <c r="A10189" s="1">
        <v>44100</v>
      </c>
      <c r="B10189" t="s">
        <v>18</v>
      </c>
      <c r="C10189" t="s">
        <v>7</v>
      </c>
      <c r="D10189">
        <v>1999</v>
      </c>
      <c r="E10189" t="b">
        <f t="shared" si="159"/>
        <v>0</v>
      </c>
      <c r="F10189" t="str">
        <f>IF(ISBLANK(B10189),"Pays non renseigné",IF(ISNA(VLOOKUP(TRIM($B10189),'MAP_PAYS-CONTINENT'!$A:$B,2,FALSE)),"Mettre à jour l'onglet mapping",VLOOKUP(TRIM($B10189),'MAP_PAYS-CONTINENT'!$A:$B,2,FALSE)))</f>
        <v>NA</v>
      </c>
    </row>
    <row r="10190" spans="1:6" x14ac:dyDescent="0.35">
      <c r="A10190" s="1">
        <v>44100</v>
      </c>
      <c r="B10190" t="s">
        <v>19</v>
      </c>
      <c r="C10190" t="s">
        <v>5</v>
      </c>
      <c r="D10190">
        <v>68775</v>
      </c>
      <c r="E10190" t="b">
        <f t="shared" si="159"/>
        <v>0</v>
      </c>
      <c r="F10190" t="str">
        <f>IF(ISBLANK(B10190),"Pays non renseigné",IF(ISNA(VLOOKUP(TRIM($B10190),'MAP_PAYS-CONTINENT'!$A:$B,2,FALSE)),"Mettre à jour l'onglet mapping",VLOOKUP(TRIM($B10190),'MAP_PAYS-CONTINENT'!$A:$B,2,FALSE)))</f>
        <v>AS</v>
      </c>
    </row>
    <row r="10191" spans="1:6" x14ac:dyDescent="0.35">
      <c r="A10191" s="1">
        <v>44100</v>
      </c>
      <c r="B10191" t="s">
        <v>19</v>
      </c>
      <c r="C10191" t="s">
        <v>6</v>
      </c>
      <c r="D10191">
        <v>239</v>
      </c>
      <c r="E10191" t="b">
        <f t="shared" si="159"/>
        <v>0</v>
      </c>
      <c r="F10191" t="str">
        <f>IF(ISBLANK(B10191),"Pays non renseigné",IF(ISNA(VLOOKUP(TRIM($B10191),'MAP_PAYS-CONTINENT'!$A:$B,2,FALSE)),"Mettre à jour l'onglet mapping",VLOOKUP(TRIM($B10191),'MAP_PAYS-CONTINENT'!$A:$B,2,FALSE)))</f>
        <v>AS</v>
      </c>
    </row>
    <row r="10192" spans="1:6" x14ac:dyDescent="0.35">
      <c r="A10192" s="1">
        <v>44100</v>
      </c>
      <c r="B10192" t="s">
        <v>19</v>
      </c>
      <c r="C10192" t="s">
        <v>7</v>
      </c>
      <c r="D10192">
        <v>62252</v>
      </c>
      <c r="E10192" t="b">
        <f t="shared" si="159"/>
        <v>0</v>
      </c>
      <c r="F10192" t="str">
        <f>IF(ISBLANK(B10192),"Pays non renseigné",IF(ISNA(VLOOKUP(TRIM($B10192),'MAP_PAYS-CONTINENT'!$A:$B,2,FALSE)),"Mettre à jour l'onglet mapping",VLOOKUP(TRIM($B10192),'MAP_PAYS-CONTINENT'!$A:$B,2,FALSE)))</f>
        <v>AS</v>
      </c>
    </row>
    <row r="10193" spans="1:6" x14ac:dyDescent="0.35">
      <c r="A10193" s="1">
        <v>44100</v>
      </c>
      <c r="B10193" t="s">
        <v>20</v>
      </c>
      <c r="C10193" t="s">
        <v>5</v>
      </c>
      <c r="D10193">
        <v>357873</v>
      </c>
      <c r="E10193" t="b">
        <f t="shared" si="159"/>
        <v>0</v>
      </c>
      <c r="F10193" t="str">
        <f>IF(ISBLANK(B10193),"Pays non renseigné",IF(ISNA(VLOOKUP(TRIM($B10193),'MAP_PAYS-CONTINENT'!$A:$B,2,FALSE)),"Mettre à jour l'onglet mapping",VLOOKUP(TRIM($B10193),'MAP_PAYS-CONTINENT'!$A:$B,2,FALSE)))</f>
        <v>AS</v>
      </c>
    </row>
    <row r="10194" spans="1:6" x14ac:dyDescent="0.35">
      <c r="A10194" s="1">
        <v>44100</v>
      </c>
      <c r="B10194" t="s">
        <v>20</v>
      </c>
      <c r="C10194" t="s">
        <v>6</v>
      </c>
      <c r="D10194">
        <v>5129</v>
      </c>
      <c r="E10194" t="b">
        <f t="shared" si="159"/>
        <v>0</v>
      </c>
      <c r="F10194" t="str">
        <f>IF(ISBLANK(B10194),"Pays non renseigné",IF(ISNA(VLOOKUP(TRIM($B10194),'MAP_PAYS-CONTINENT'!$A:$B,2,FALSE)),"Mettre à jour l'onglet mapping",VLOOKUP(TRIM($B10194),'MAP_PAYS-CONTINENT'!$A:$B,2,FALSE)))</f>
        <v>AS</v>
      </c>
    </row>
    <row r="10195" spans="1:6" x14ac:dyDescent="0.35">
      <c r="A10195" s="1">
        <v>44100</v>
      </c>
      <c r="B10195" t="s">
        <v>20</v>
      </c>
      <c r="C10195" t="s">
        <v>7</v>
      </c>
      <c r="D10195">
        <v>268777</v>
      </c>
      <c r="E10195" t="b">
        <f t="shared" si="159"/>
        <v>0</v>
      </c>
      <c r="F10195" t="str">
        <f>IF(ISBLANK(B10195),"Pays non renseigné",IF(ISNA(VLOOKUP(TRIM($B10195),'MAP_PAYS-CONTINENT'!$A:$B,2,FALSE)),"Mettre à jour l'onglet mapping",VLOOKUP(TRIM($B10195),'MAP_PAYS-CONTINENT'!$A:$B,2,FALSE)))</f>
        <v>AS</v>
      </c>
    </row>
    <row r="10196" spans="1:6" x14ac:dyDescent="0.35">
      <c r="A10196" s="1">
        <v>44100</v>
      </c>
      <c r="B10196" t="s">
        <v>21</v>
      </c>
      <c r="C10196" t="s">
        <v>5</v>
      </c>
      <c r="D10196">
        <v>190</v>
      </c>
      <c r="E10196" t="b">
        <f t="shared" si="159"/>
        <v>0</v>
      </c>
      <c r="F10196" t="str">
        <f>IF(ISBLANK(B10196),"Pays non renseigné",IF(ISNA(VLOOKUP(TRIM($B10196),'MAP_PAYS-CONTINENT'!$A:$B,2,FALSE)),"Mettre à jour l'onglet mapping",VLOOKUP(TRIM($B10196),'MAP_PAYS-CONTINENT'!$A:$B,2,FALSE)))</f>
        <v>NA</v>
      </c>
    </row>
    <row r="10197" spans="1:6" x14ac:dyDescent="0.35">
      <c r="A10197" s="1">
        <v>44100</v>
      </c>
      <c r="B10197" t="s">
        <v>21</v>
      </c>
      <c r="C10197" t="s">
        <v>6</v>
      </c>
      <c r="D10197">
        <v>7</v>
      </c>
      <c r="E10197" t="b">
        <f t="shared" si="159"/>
        <v>0</v>
      </c>
      <c r="F10197" t="str">
        <f>IF(ISBLANK(B10197),"Pays non renseigné",IF(ISNA(VLOOKUP(TRIM($B10197),'MAP_PAYS-CONTINENT'!$A:$B,2,FALSE)),"Mettre à jour l'onglet mapping",VLOOKUP(TRIM($B10197),'MAP_PAYS-CONTINENT'!$A:$B,2,FALSE)))</f>
        <v>NA</v>
      </c>
    </row>
    <row r="10198" spans="1:6" x14ac:dyDescent="0.35">
      <c r="A10198" s="1">
        <v>44100</v>
      </c>
      <c r="B10198" t="s">
        <v>21</v>
      </c>
      <c r="C10198" t="s">
        <v>7</v>
      </c>
      <c r="D10198">
        <v>178</v>
      </c>
      <c r="E10198" t="b">
        <f t="shared" si="159"/>
        <v>0</v>
      </c>
      <c r="F10198" t="str">
        <f>IF(ISBLANK(B10198),"Pays non renseigné",IF(ISNA(VLOOKUP(TRIM($B10198),'MAP_PAYS-CONTINENT'!$A:$B,2,FALSE)),"Mettre à jour l'onglet mapping",VLOOKUP(TRIM($B10198),'MAP_PAYS-CONTINENT'!$A:$B,2,FALSE)))</f>
        <v>NA</v>
      </c>
    </row>
    <row r="10199" spans="1:6" x14ac:dyDescent="0.35">
      <c r="A10199" s="1">
        <v>44100</v>
      </c>
      <c r="B10199" t="s">
        <v>22</v>
      </c>
      <c r="C10199" t="s">
        <v>5</v>
      </c>
      <c r="D10199">
        <v>77289</v>
      </c>
      <c r="E10199" t="b">
        <f t="shared" si="159"/>
        <v>0</v>
      </c>
      <c r="F10199" t="str">
        <f>IF(ISBLANK(B10199),"Pays non renseigné",IF(ISNA(VLOOKUP(TRIM($B10199),'MAP_PAYS-CONTINENT'!$A:$B,2,FALSE)),"Mettre à jour l'onglet mapping",VLOOKUP(TRIM($B10199),'MAP_PAYS-CONTINENT'!$A:$B,2,FALSE)))</f>
        <v>EU</v>
      </c>
    </row>
    <row r="10200" spans="1:6" x14ac:dyDescent="0.35">
      <c r="A10200" s="1">
        <v>44100</v>
      </c>
      <c r="B10200" t="s">
        <v>22</v>
      </c>
      <c r="C10200" t="s">
        <v>6</v>
      </c>
      <c r="D10200">
        <v>813</v>
      </c>
      <c r="E10200" t="b">
        <f t="shared" si="159"/>
        <v>0</v>
      </c>
      <c r="F10200" t="str">
        <f>IF(ISBLANK(B10200),"Pays non renseigné",IF(ISNA(VLOOKUP(TRIM($B10200),'MAP_PAYS-CONTINENT'!$A:$B,2,FALSE)),"Mettre à jour l'onglet mapping",VLOOKUP(TRIM($B10200),'MAP_PAYS-CONTINENT'!$A:$B,2,FALSE)))</f>
        <v>EU</v>
      </c>
    </row>
    <row r="10201" spans="1:6" x14ac:dyDescent="0.35">
      <c r="A10201" s="1">
        <v>44100</v>
      </c>
      <c r="B10201" t="s">
        <v>22</v>
      </c>
      <c r="C10201" t="s">
        <v>7</v>
      </c>
      <c r="D10201">
        <v>74046</v>
      </c>
      <c r="E10201" t="b">
        <f t="shared" si="159"/>
        <v>0</v>
      </c>
      <c r="F10201" t="str">
        <f>IF(ISBLANK(B10201),"Pays non renseigné",IF(ISNA(VLOOKUP(TRIM($B10201),'MAP_PAYS-CONTINENT'!$A:$B,2,FALSE)),"Mettre à jour l'onglet mapping",VLOOKUP(TRIM($B10201),'MAP_PAYS-CONTINENT'!$A:$B,2,FALSE)))</f>
        <v>EU</v>
      </c>
    </row>
    <row r="10202" spans="1:6" x14ac:dyDescent="0.35">
      <c r="A10202" s="1">
        <v>44100</v>
      </c>
      <c r="B10202" t="s">
        <v>23</v>
      </c>
      <c r="C10202" t="s">
        <v>5</v>
      </c>
      <c r="D10202">
        <v>112803</v>
      </c>
      <c r="E10202" t="b">
        <f t="shared" si="159"/>
        <v>0</v>
      </c>
      <c r="F10202" t="str">
        <f>IF(ISBLANK(B10202),"Pays non renseigné",IF(ISNA(VLOOKUP(TRIM($B10202),'MAP_PAYS-CONTINENT'!$A:$B,2,FALSE)),"Mettre à jour l'onglet mapping",VLOOKUP(TRIM($B10202),'MAP_PAYS-CONTINENT'!$A:$B,2,FALSE)))</f>
        <v>EU</v>
      </c>
    </row>
    <row r="10203" spans="1:6" x14ac:dyDescent="0.35">
      <c r="A10203" s="1">
        <v>44100</v>
      </c>
      <c r="B10203" t="s">
        <v>23</v>
      </c>
      <c r="C10203" t="s">
        <v>6</v>
      </c>
      <c r="D10203">
        <v>9974</v>
      </c>
      <c r="E10203" t="b">
        <f t="shared" si="159"/>
        <v>0</v>
      </c>
      <c r="F10203" t="str">
        <f>IF(ISBLANK(B10203),"Pays non renseigné",IF(ISNA(VLOOKUP(TRIM($B10203),'MAP_PAYS-CONTINENT'!$A:$B,2,FALSE)),"Mettre à jour l'onglet mapping",VLOOKUP(TRIM($B10203),'MAP_PAYS-CONTINENT'!$A:$B,2,FALSE)))</f>
        <v>EU</v>
      </c>
    </row>
    <row r="10204" spans="1:6" x14ac:dyDescent="0.35">
      <c r="A10204" s="1">
        <v>44100</v>
      </c>
      <c r="B10204" t="s">
        <v>23</v>
      </c>
      <c r="C10204" t="s">
        <v>7</v>
      </c>
      <c r="D10204">
        <v>19246</v>
      </c>
      <c r="E10204" t="b">
        <f t="shared" si="159"/>
        <v>0</v>
      </c>
      <c r="F10204" t="str">
        <f>IF(ISBLANK(B10204),"Pays non renseigné",IF(ISNA(VLOOKUP(TRIM($B10204),'MAP_PAYS-CONTINENT'!$A:$B,2,FALSE)),"Mettre à jour l'onglet mapping",VLOOKUP(TRIM($B10204),'MAP_PAYS-CONTINENT'!$A:$B,2,FALSE)))</f>
        <v>EU</v>
      </c>
    </row>
    <row r="10205" spans="1:6" x14ac:dyDescent="0.35">
      <c r="A10205" s="1">
        <v>44100</v>
      </c>
      <c r="B10205" t="s">
        <v>24</v>
      </c>
      <c r="C10205" t="s">
        <v>5</v>
      </c>
      <c r="D10205">
        <v>1825</v>
      </c>
      <c r="E10205" t="b">
        <f t="shared" si="159"/>
        <v>0</v>
      </c>
      <c r="F10205" t="str">
        <f>IF(ISBLANK(B10205),"Pays non renseigné",IF(ISNA(VLOOKUP(TRIM($B10205),'MAP_PAYS-CONTINENT'!$A:$B,2,FALSE)),"Mettre à jour l'onglet mapping",VLOOKUP(TRIM($B10205),'MAP_PAYS-CONTINENT'!$A:$B,2,FALSE)))</f>
        <v>NA</v>
      </c>
    </row>
    <row r="10206" spans="1:6" x14ac:dyDescent="0.35">
      <c r="A10206" s="1">
        <v>44100</v>
      </c>
      <c r="B10206" t="s">
        <v>24</v>
      </c>
      <c r="C10206" t="s">
        <v>6</v>
      </c>
      <c r="D10206">
        <v>24</v>
      </c>
      <c r="E10206" t="b">
        <f t="shared" si="159"/>
        <v>0</v>
      </c>
      <c r="F10206" t="str">
        <f>IF(ISBLANK(B10206),"Pays non renseigné",IF(ISNA(VLOOKUP(TRIM($B10206),'MAP_PAYS-CONTINENT'!$A:$B,2,FALSE)),"Mettre à jour l'onglet mapping",VLOOKUP(TRIM($B10206),'MAP_PAYS-CONTINENT'!$A:$B,2,FALSE)))</f>
        <v>NA</v>
      </c>
    </row>
    <row r="10207" spans="1:6" x14ac:dyDescent="0.35">
      <c r="A10207" s="1">
        <v>44100</v>
      </c>
      <c r="B10207" t="s">
        <v>24</v>
      </c>
      <c r="C10207" t="s">
        <v>7</v>
      </c>
      <c r="D10207">
        <v>1165</v>
      </c>
      <c r="E10207" t="b">
        <f t="shared" si="159"/>
        <v>0</v>
      </c>
      <c r="F10207" t="str">
        <f>IF(ISBLANK(B10207),"Pays non renseigné",IF(ISNA(VLOOKUP(TRIM($B10207),'MAP_PAYS-CONTINENT'!$A:$B,2,FALSE)),"Mettre à jour l'onglet mapping",VLOOKUP(TRIM($B10207),'MAP_PAYS-CONTINENT'!$A:$B,2,FALSE)))</f>
        <v>NA</v>
      </c>
    </row>
    <row r="10208" spans="1:6" x14ac:dyDescent="0.35">
      <c r="A10208" s="1">
        <v>44100</v>
      </c>
      <c r="B10208" t="s">
        <v>25</v>
      </c>
      <c r="C10208" t="s">
        <v>5</v>
      </c>
      <c r="D10208">
        <v>2325</v>
      </c>
      <c r="E10208" t="b">
        <f t="shared" si="159"/>
        <v>0</v>
      </c>
      <c r="F10208" t="str">
        <f>IF(ISBLANK(B10208),"Pays non renseigné",IF(ISNA(VLOOKUP(TRIM($B10208),'MAP_PAYS-CONTINENT'!$A:$B,2,FALSE)),"Mettre à jour l'onglet mapping",VLOOKUP(TRIM($B10208),'MAP_PAYS-CONTINENT'!$A:$B,2,FALSE)))</f>
        <v>AF</v>
      </c>
    </row>
    <row r="10209" spans="1:6" x14ac:dyDescent="0.35">
      <c r="A10209" s="1">
        <v>44100</v>
      </c>
      <c r="B10209" t="s">
        <v>25</v>
      </c>
      <c r="C10209" t="s">
        <v>6</v>
      </c>
      <c r="D10209">
        <v>40</v>
      </c>
      <c r="E10209" t="b">
        <f t="shared" si="159"/>
        <v>0</v>
      </c>
      <c r="F10209" t="str">
        <f>IF(ISBLANK(B10209),"Pays non renseigné",IF(ISNA(VLOOKUP(TRIM($B10209),'MAP_PAYS-CONTINENT'!$A:$B,2,FALSE)),"Mettre à jour l'onglet mapping",VLOOKUP(TRIM($B10209),'MAP_PAYS-CONTINENT'!$A:$B,2,FALSE)))</f>
        <v>AF</v>
      </c>
    </row>
    <row r="10210" spans="1:6" x14ac:dyDescent="0.35">
      <c r="A10210" s="1">
        <v>44100</v>
      </c>
      <c r="B10210" t="s">
        <v>25</v>
      </c>
      <c r="C10210" t="s">
        <v>7</v>
      </c>
      <c r="D10210">
        <v>1960</v>
      </c>
      <c r="E10210" t="b">
        <f t="shared" si="159"/>
        <v>0</v>
      </c>
      <c r="F10210" t="str">
        <f>IF(ISBLANK(B10210),"Pays non renseigné",IF(ISNA(VLOOKUP(TRIM($B10210),'MAP_PAYS-CONTINENT'!$A:$B,2,FALSE)),"Mettre à jour l'onglet mapping",VLOOKUP(TRIM($B10210),'MAP_PAYS-CONTINENT'!$A:$B,2,FALSE)))</f>
        <v>AF</v>
      </c>
    </row>
    <row r="10211" spans="1:6" x14ac:dyDescent="0.35">
      <c r="A10211" s="1">
        <v>44100</v>
      </c>
      <c r="B10211" t="s">
        <v>26</v>
      </c>
      <c r="C10211" t="s">
        <v>5</v>
      </c>
      <c r="D10211">
        <v>271</v>
      </c>
      <c r="E10211" t="b">
        <f t="shared" si="159"/>
        <v>0</v>
      </c>
      <c r="F10211" t="str">
        <f>IF(ISBLANK(B10211),"Pays non renseigné",IF(ISNA(VLOOKUP(TRIM($B10211),'MAP_PAYS-CONTINENT'!$A:$B,2,FALSE)),"Mettre à jour l'onglet mapping",VLOOKUP(TRIM($B10211),'MAP_PAYS-CONTINENT'!$A:$B,2,FALSE)))</f>
        <v>AS</v>
      </c>
    </row>
    <row r="10212" spans="1:6" x14ac:dyDescent="0.35">
      <c r="A10212" s="1">
        <v>44100</v>
      </c>
      <c r="B10212" t="s">
        <v>26</v>
      </c>
      <c r="C10212" t="s">
        <v>6</v>
      </c>
      <c r="D10212">
        <v>0</v>
      </c>
      <c r="E10212" t="b">
        <f t="shared" si="159"/>
        <v>0</v>
      </c>
      <c r="F10212" t="str">
        <f>IF(ISBLANK(B10212),"Pays non renseigné",IF(ISNA(VLOOKUP(TRIM($B10212),'MAP_PAYS-CONTINENT'!$A:$B,2,FALSE)),"Mettre à jour l'onglet mapping",VLOOKUP(TRIM($B10212),'MAP_PAYS-CONTINENT'!$A:$B,2,FALSE)))</f>
        <v>AS</v>
      </c>
    </row>
    <row r="10213" spans="1:6" x14ac:dyDescent="0.35">
      <c r="A10213" s="1">
        <v>44100</v>
      </c>
      <c r="B10213" t="s">
        <v>26</v>
      </c>
      <c r="C10213" t="s">
        <v>7</v>
      </c>
      <c r="D10213">
        <v>205</v>
      </c>
      <c r="E10213" t="b">
        <f t="shared" si="159"/>
        <v>0</v>
      </c>
      <c r="F10213" t="str">
        <f>IF(ISBLANK(B10213),"Pays non renseigné",IF(ISNA(VLOOKUP(TRIM($B10213),'MAP_PAYS-CONTINENT'!$A:$B,2,FALSE)),"Mettre à jour l'onglet mapping",VLOOKUP(TRIM($B10213),'MAP_PAYS-CONTINENT'!$A:$B,2,FALSE)))</f>
        <v>AS</v>
      </c>
    </row>
    <row r="10214" spans="1:6" x14ac:dyDescent="0.35">
      <c r="A10214" s="1">
        <v>44100</v>
      </c>
      <c r="B10214" t="s">
        <v>27</v>
      </c>
      <c r="C10214" t="s">
        <v>5</v>
      </c>
      <c r="D10214">
        <v>133592</v>
      </c>
      <c r="E10214" t="b">
        <f t="shared" si="159"/>
        <v>0</v>
      </c>
      <c r="F10214" t="str">
        <f>IF(ISBLANK(B10214),"Pays non renseigné",IF(ISNA(VLOOKUP(TRIM($B10214),'MAP_PAYS-CONTINENT'!$A:$B,2,FALSE)),"Mettre à jour l'onglet mapping",VLOOKUP(TRIM($B10214),'MAP_PAYS-CONTINENT'!$A:$B,2,FALSE)))</f>
        <v>SA</v>
      </c>
    </row>
    <row r="10215" spans="1:6" x14ac:dyDescent="0.35">
      <c r="A10215" s="1">
        <v>44100</v>
      </c>
      <c r="B10215" t="s">
        <v>27</v>
      </c>
      <c r="C10215" t="s">
        <v>6</v>
      </c>
      <c r="D10215">
        <v>7828</v>
      </c>
      <c r="E10215" t="b">
        <f t="shared" si="159"/>
        <v>0</v>
      </c>
      <c r="F10215" t="str">
        <f>IF(ISBLANK(B10215),"Pays non renseigné",IF(ISNA(VLOOKUP(TRIM($B10215),'MAP_PAYS-CONTINENT'!$A:$B,2,FALSE)),"Mettre à jour l'onglet mapping",VLOOKUP(TRIM($B10215),'MAP_PAYS-CONTINENT'!$A:$B,2,FALSE)))</f>
        <v>SA</v>
      </c>
    </row>
    <row r="10216" spans="1:6" x14ac:dyDescent="0.35">
      <c r="A10216" s="1">
        <v>44100</v>
      </c>
      <c r="B10216" t="s">
        <v>27</v>
      </c>
      <c r="C10216" t="s">
        <v>7</v>
      </c>
      <c r="D10216">
        <v>93406</v>
      </c>
      <c r="E10216" t="b">
        <f t="shared" si="159"/>
        <v>0</v>
      </c>
      <c r="F10216" t="str">
        <f>IF(ISBLANK(B10216),"Pays non renseigné",IF(ISNA(VLOOKUP(TRIM($B10216),'MAP_PAYS-CONTINENT'!$A:$B,2,FALSE)),"Mettre à jour l'onglet mapping",VLOOKUP(TRIM($B10216),'MAP_PAYS-CONTINENT'!$A:$B,2,FALSE)))</f>
        <v>SA</v>
      </c>
    </row>
    <row r="10217" spans="1:6" x14ac:dyDescent="0.35">
      <c r="A10217" s="1">
        <v>44100</v>
      </c>
      <c r="B10217" t="s">
        <v>28</v>
      </c>
      <c r="C10217" t="s">
        <v>5</v>
      </c>
      <c r="D10217">
        <v>26797</v>
      </c>
      <c r="E10217" t="b">
        <f t="shared" si="159"/>
        <v>0</v>
      </c>
      <c r="F10217" t="str">
        <f>IF(ISBLANK(B10217),"Pays non renseigné",IF(ISNA(VLOOKUP(TRIM($B10217),'MAP_PAYS-CONTINENT'!$A:$B,2,FALSE)),"Mettre à jour l'onglet mapping",VLOOKUP(TRIM($B10217),'MAP_PAYS-CONTINENT'!$A:$B,2,FALSE)))</f>
        <v>EU</v>
      </c>
    </row>
    <row r="10218" spans="1:6" x14ac:dyDescent="0.35">
      <c r="A10218" s="1">
        <v>44100</v>
      </c>
      <c r="B10218" t="s">
        <v>28</v>
      </c>
      <c r="C10218" t="s">
        <v>6</v>
      </c>
      <c r="D10218">
        <v>820</v>
      </c>
      <c r="E10218" t="b">
        <f t="shared" si="159"/>
        <v>0</v>
      </c>
      <c r="F10218" t="str">
        <f>IF(ISBLANK(B10218),"Pays non renseigné",IF(ISNA(VLOOKUP(TRIM($B10218),'MAP_PAYS-CONTINENT'!$A:$B,2,FALSE)),"Mettre à jour l'onglet mapping",VLOOKUP(TRIM($B10218),'MAP_PAYS-CONTINENT'!$A:$B,2,FALSE)))</f>
        <v>EU</v>
      </c>
    </row>
    <row r="10219" spans="1:6" x14ac:dyDescent="0.35">
      <c r="A10219" s="1">
        <v>44100</v>
      </c>
      <c r="B10219" t="s">
        <v>28</v>
      </c>
      <c r="C10219" t="s">
        <v>7</v>
      </c>
      <c r="D10219">
        <v>19746</v>
      </c>
      <c r="E10219" t="b">
        <f t="shared" si="159"/>
        <v>0</v>
      </c>
      <c r="F10219" t="str">
        <f>IF(ISBLANK(B10219),"Pays non renseigné",IF(ISNA(VLOOKUP(TRIM($B10219),'MAP_PAYS-CONTINENT'!$A:$B,2,FALSE)),"Mettre à jour l'onglet mapping",VLOOKUP(TRIM($B10219),'MAP_PAYS-CONTINENT'!$A:$B,2,FALSE)))</f>
        <v>EU</v>
      </c>
    </row>
    <row r="10220" spans="1:6" x14ac:dyDescent="0.35">
      <c r="A10220" s="1">
        <v>44100</v>
      </c>
      <c r="B10220" t="s">
        <v>29</v>
      </c>
      <c r="C10220" t="s">
        <v>5</v>
      </c>
      <c r="D10220">
        <v>2921</v>
      </c>
      <c r="E10220" t="b">
        <f t="shared" si="159"/>
        <v>0</v>
      </c>
      <c r="F10220" t="str">
        <f>IF(ISBLANK(B10220),"Pays non renseigné",IF(ISNA(VLOOKUP(TRIM($B10220),'MAP_PAYS-CONTINENT'!$A:$B,2,FALSE)),"Mettre à jour l'onglet mapping",VLOOKUP(TRIM($B10220),'MAP_PAYS-CONTINENT'!$A:$B,2,FALSE)))</f>
        <v>AF</v>
      </c>
    </row>
    <row r="10221" spans="1:6" x14ac:dyDescent="0.35">
      <c r="A10221" s="1">
        <v>44100</v>
      </c>
      <c r="B10221" t="s">
        <v>29</v>
      </c>
      <c r="C10221" t="s">
        <v>6</v>
      </c>
      <c r="D10221">
        <v>16</v>
      </c>
      <c r="E10221" t="b">
        <f t="shared" si="159"/>
        <v>0</v>
      </c>
      <c r="F10221" t="str">
        <f>IF(ISBLANK(B10221),"Pays non renseigné",IF(ISNA(VLOOKUP(TRIM($B10221),'MAP_PAYS-CONTINENT'!$A:$B,2,FALSE)),"Mettre à jour l'onglet mapping",VLOOKUP(TRIM($B10221),'MAP_PAYS-CONTINENT'!$A:$B,2,FALSE)))</f>
        <v>AF</v>
      </c>
    </row>
    <row r="10222" spans="1:6" x14ac:dyDescent="0.35">
      <c r="A10222" s="1">
        <v>44100</v>
      </c>
      <c r="B10222" t="s">
        <v>29</v>
      </c>
      <c r="C10222" t="s">
        <v>7</v>
      </c>
      <c r="D10222">
        <v>701</v>
      </c>
      <c r="E10222" t="b">
        <f t="shared" si="159"/>
        <v>0</v>
      </c>
      <c r="F10222" t="str">
        <f>IF(ISBLANK(B10222),"Pays non renseigné",IF(ISNA(VLOOKUP(TRIM($B10222),'MAP_PAYS-CONTINENT'!$A:$B,2,FALSE)),"Mettre à jour l'onglet mapping",VLOOKUP(TRIM($B10222),'MAP_PAYS-CONTINENT'!$A:$B,2,FALSE)))</f>
        <v>AF</v>
      </c>
    </row>
    <row r="10223" spans="1:6" x14ac:dyDescent="0.35">
      <c r="A10223" s="1">
        <v>44100</v>
      </c>
      <c r="B10223" t="s">
        <v>30</v>
      </c>
      <c r="C10223" t="s">
        <v>5</v>
      </c>
      <c r="D10223">
        <v>4717991</v>
      </c>
      <c r="E10223" t="b">
        <f t="shared" si="159"/>
        <v>0</v>
      </c>
      <c r="F10223" t="str">
        <f>IF(ISBLANK(B10223),"Pays non renseigné",IF(ISNA(VLOOKUP(TRIM($B10223),'MAP_PAYS-CONTINENT'!$A:$B,2,FALSE)),"Mettre à jour l'onglet mapping",VLOOKUP(TRIM($B10223),'MAP_PAYS-CONTINENT'!$A:$B,2,FALSE)))</f>
        <v>SA</v>
      </c>
    </row>
    <row r="10224" spans="1:6" x14ac:dyDescent="0.35">
      <c r="A10224" s="1">
        <v>44100</v>
      </c>
      <c r="B10224" t="s">
        <v>30</v>
      </c>
      <c r="C10224" t="s">
        <v>6</v>
      </c>
      <c r="D10224">
        <v>141406</v>
      </c>
      <c r="E10224" t="b">
        <f t="shared" si="159"/>
        <v>0</v>
      </c>
      <c r="F10224" t="str">
        <f>IF(ISBLANK(B10224),"Pays non renseigné",IF(ISNA(VLOOKUP(TRIM($B10224),'MAP_PAYS-CONTINENT'!$A:$B,2,FALSE)),"Mettre à jour l'onglet mapping",VLOOKUP(TRIM($B10224),'MAP_PAYS-CONTINENT'!$A:$B,2,FALSE)))</f>
        <v>SA</v>
      </c>
    </row>
    <row r="10225" spans="1:6" x14ac:dyDescent="0.35">
      <c r="A10225" s="1">
        <v>44100</v>
      </c>
      <c r="B10225" t="s">
        <v>30</v>
      </c>
      <c r="C10225" t="s">
        <v>7</v>
      </c>
      <c r="D10225">
        <v>4153307</v>
      </c>
      <c r="E10225" t="b">
        <f t="shared" si="159"/>
        <v>0</v>
      </c>
      <c r="F10225" t="str">
        <f>IF(ISBLANK(B10225),"Pays non renseigné",IF(ISNA(VLOOKUP(TRIM($B10225),'MAP_PAYS-CONTINENT'!$A:$B,2,FALSE)),"Mettre à jour l'onglet mapping",VLOOKUP(TRIM($B10225),'MAP_PAYS-CONTINENT'!$A:$B,2,FALSE)))</f>
        <v>SA</v>
      </c>
    </row>
    <row r="10226" spans="1:6" x14ac:dyDescent="0.35">
      <c r="A10226" s="1">
        <v>44100</v>
      </c>
      <c r="B10226" t="s">
        <v>31</v>
      </c>
      <c r="C10226" t="s">
        <v>5</v>
      </c>
      <c r="D10226">
        <v>146</v>
      </c>
      <c r="E10226" t="b">
        <f t="shared" si="159"/>
        <v>0</v>
      </c>
      <c r="F10226" t="str">
        <f>IF(ISBLANK(B10226),"Pays non renseigné",IF(ISNA(VLOOKUP(TRIM($B10226),'MAP_PAYS-CONTINENT'!$A:$B,2,FALSE)),"Mettre à jour l'onglet mapping",VLOOKUP(TRIM($B10226),'MAP_PAYS-CONTINENT'!$A:$B,2,FALSE)))</f>
        <v>AS</v>
      </c>
    </row>
    <row r="10227" spans="1:6" x14ac:dyDescent="0.35">
      <c r="A10227" s="1">
        <v>44100</v>
      </c>
      <c r="B10227" t="s">
        <v>31</v>
      </c>
      <c r="C10227" t="s">
        <v>6</v>
      </c>
      <c r="D10227">
        <v>3</v>
      </c>
      <c r="E10227" t="b">
        <f t="shared" si="159"/>
        <v>0</v>
      </c>
      <c r="F10227" t="str">
        <f>IF(ISBLANK(B10227),"Pays non renseigné",IF(ISNA(VLOOKUP(TRIM($B10227),'MAP_PAYS-CONTINENT'!$A:$B,2,FALSE)),"Mettre à jour l'onglet mapping",VLOOKUP(TRIM($B10227),'MAP_PAYS-CONTINENT'!$A:$B,2,FALSE)))</f>
        <v>AS</v>
      </c>
    </row>
    <row r="10228" spans="1:6" x14ac:dyDescent="0.35">
      <c r="A10228" s="1">
        <v>44100</v>
      </c>
      <c r="B10228" t="s">
        <v>31</v>
      </c>
      <c r="C10228" t="s">
        <v>7</v>
      </c>
      <c r="D10228">
        <v>142</v>
      </c>
      <c r="E10228" t="b">
        <f t="shared" si="159"/>
        <v>0</v>
      </c>
      <c r="F10228" t="str">
        <f>IF(ISBLANK(B10228),"Pays non renseigné",IF(ISNA(VLOOKUP(TRIM($B10228),'MAP_PAYS-CONTINENT'!$A:$B,2,FALSE)),"Mettre à jour l'onglet mapping",VLOOKUP(TRIM($B10228),'MAP_PAYS-CONTINENT'!$A:$B,2,FALSE)))</f>
        <v>AS</v>
      </c>
    </row>
    <row r="10229" spans="1:6" x14ac:dyDescent="0.35">
      <c r="A10229" s="1">
        <v>44100</v>
      </c>
      <c r="B10229" t="s">
        <v>32</v>
      </c>
      <c r="C10229" t="s">
        <v>5</v>
      </c>
      <c r="D10229">
        <v>19997</v>
      </c>
      <c r="E10229" t="b">
        <f t="shared" si="159"/>
        <v>0</v>
      </c>
      <c r="F10229" t="str">
        <f>IF(ISBLANK(B10229),"Pays non renseigné",IF(ISNA(VLOOKUP(TRIM($B10229),'MAP_PAYS-CONTINENT'!$A:$B,2,FALSE)),"Mettre à jour l'onglet mapping",VLOOKUP(TRIM($B10229),'MAP_PAYS-CONTINENT'!$A:$B,2,FALSE)))</f>
        <v>EU</v>
      </c>
    </row>
    <row r="10230" spans="1:6" x14ac:dyDescent="0.35">
      <c r="A10230" s="1">
        <v>44100</v>
      </c>
      <c r="B10230" t="s">
        <v>32</v>
      </c>
      <c r="C10230" t="s">
        <v>6</v>
      </c>
      <c r="D10230">
        <v>789</v>
      </c>
      <c r="E10230" t="b">
        <f t="shared" si="159"/>
        <v>0</v>
      </c>
      <c r="F10230" t="str">
        <f>IF(ISBLANK(B10230),"Pays non renseigné",IF(ISNA(VLOOKUP(TRIM($B10230),'MAP_PAYS-CONTINENT'!$A:$B,2,FALSE)),"Mettre à jour l'onglet mapping",VLOOKUP(TRIM($B10230),'MAP_PAYS-CONTINENT'!$A:$B,2,FALSE)))</f>
        <v>EU</v>
      </c>
    </row>
    <row r="10231" spans="1:6" x14ac:dyDescent="0.35">
      <c r="A10231" s="1">
        <v>44100</v>
      </c>
      <c r="B10231" t="s">
        <v>32</v>
      </c>
      <c r="C10231" t="s">
        <v>7</v>
      </c>
      <c r="D10231">
        <v>14160</v>
      </c>
      <c r="E10231" t="b">
        <f t="shared" si="159"/>
        <v>0</v>
      </c>
      <c r="F10231" t="str">
        <f>IF(ISBLANK(B10231),"Pays non renseigné",IF(ISNA(VLOOKUP(TRIM($B10231),'MAP_PAYS-CONTINENT'!$A:$B,2,FALSE)),"Mettre à jour l'onglet mapping",VLOOKUP(TRIM($B10231),'MAP_PAYS-CONTINENT'!$A:$B,2,FALSE)))</f>
        <v>EU</v>
      </c>
    </row>
    <row r="10232" spans="1:6" x14ac:dyDescent="0.35">
      <c r="A10232" s="1">
        <v>44100</v>
      </c>
      <c r="B10232" t="s">
        <v>33</v>
      </c>
      <c r="C10232" t="s">
        <v>5</v>
      </c>
      <c r="D10232">
        <v>1973</v>
      </c>
      <c r="E10232" t="b">
        <f t="shared" si="159"/>
        <v>0</v>
      </c>
      <c r="F10232" t="str">
        <f>IF(ISBLANK(B10232),"Pays non renseigné",IF(ISNA(VLOOKUP(TRIM($B10232),'MAP_PAYS-CONTINENT'!$A:$B,2,FALSE)),"Mettre à jour l'onglet mapping",VLOOKUP(TRIM($B10232),'MAP_PAYS-CONTINENT'!$A:$B,2,FALSE)))</f>
        <v>AF</v>
      </c>
    </row>
    <row r="10233" spans="1:6" x14ac:dyDescent="0.35">
      <c r="A10233" s="1">
        <v>44100</v>
      </c>
      <c r="B10233" t="s">
        <v>33</v>
      </c>
      <c r="C10233" t="s">
        <v>6</v>
      </c>
      <c r="D10233">
        <v>56</v>
      </c>
      <c r="E10233" t="b">
        <f t="shared" si="159"/>
        <v>0</v>
      </c>
      <c r="F10233" t="str">
        <f>IF(ISBLANK(B10233),"Pays non renseigné",IF(ISNA(VLOOKUP(TRIM($B10233),'MAP_PAYS-CONTINENT'!$A:$B,2,FALSE)),"Mettre à jour l'onglet mapping",VLOOKUP(TRIM($B10233),'MAP_PAYS-CONTINENT'!$A:$B,2,FALSE)))</f>
        <v>AF</v>
      </c>
    </row>
    <row r="10234" spans="1:6" x14ac:dyDescent="0.35">
      <c r="A10234" s="1">
        <v>44100</v>
      </c>
      <c r="B10234" t="s">
        <v>33</v>
      </c>
      <c r="C10234" t="s">
        <v>7</v>
      </c>
      <c r="D10234">
        <v>1264</v>
      </c>
      <c r="E10234" t="b">
        <f t="shared" si="159"/>
        <v>0</v>
      </c>
      <c r="F10234" t="str">
        <f>IF(ISBLANK(B10234),"Pays non renseigné",IF(ISNA(VLOOKUP(TRIM($B10234),'MAP_PAYS-CONTINENT'!$A:$B,2,FALSE)),"Mettre à jour l'onglet mapping",VLOOKUP(TRIM($B10234),'MAP_PAYS-CONTINENT'!$A:$B,2,FALSE)))</f>
        <v>AF</v>
      </c>
    </row>
    <row r="10235" spans="1:6" x14ac:dyDescent="0.35">
      <c r="A10235" s="1">
        <v>44100</v>
      </c>
      <c r="B10235" t="s">
        <v>34</v>
      </c>
      <c r="C10235" t="s">
        <v>5</v>
      </c>
      <c r="D10235">
        <v>9991</v>
      </c>
      <c r="E10235" t="b">
        <f t="shared" si="159"/>
        <v>0</v>
      </c>
      <c r="F10235" t="str">
        <f>IF(ISBLANK(B10235),"Pays non renseigné",IF(ISNA(VLOOKUP(TRIM($B10235),'MAP_PAYS-CONTINENT'!$A:$B,2,FALSE)),"Mettre à jour l'onglet mapping",VLOOKUP(TRIM($B10235),'MAP_PAYS-CONTINENT'!$A:$B,2,FALSE)))</f>
        <v>AS</v>
      </c>
    </row>
    <row r="10236" spans="1:6" x14ac:dyDescent="0.35">
      <c r="A10236" s="1">
        <v>44100</v>
      </c>
      <c r="B10236" t="s">
        <v>34</v>
      </c>
      <c r="C10236" t="s">
        <v>6</v>
      </c>
      <c r="D10236">
        <v>198</v>
      </c>
      <c r="E10236" t="b">
        <f t="shared" si="159"/>
        <v>0</v>
      </c>
      <c r="F10236" t="str">
        <f>IF(ISBLANK(B10236),"Pays non renseigné",IF(ISNA(VLOOKUP(TRIM($B10236),'MAP_PAYS-CONTINENT'!$A:$B,2,FALSE)),"Mettre à jour l'onglet mapping",VLOOKUP(TRIM($B10236),'MAP_PAYS-CONTINENT'!$A:$B,2,FALSE)))</f>
        <v>AS</v>
      </c>
    </row>
    <row r="10237" spans="1:6" x14ac:dyDescent="0.35">
      <c r="A10237" s="1">
        <v>44100</v>
      </c>
      <c r="B10237" t="s">
        <v>34</v>
      </c>
      <c r="C10237" t="s">
        <v>7</v>
      </c>
      <c r="D10237">
        <v>2681</v>
      </c>
      <c r="E10237" t="b">
        <f t="shared" si="159"/>
        <v>0</v>
      </c>
      <c r="F10237" t="str">
        <f>IF(ISBLANK(B10237),"Pays non renseigné",IF(ISNA(VLOOKUP(TRIM($B10237),'MAP_PAYS-CONTINENT'!$A:$B,2,FALSE)),"Mettre à jour l'onglet mapping",VLOOKUP(TRIM($B10237),'MAP_PAYS-CONTINENT'!$A:$B,2,FALSE)))</f>
        <v>AS</v>
      </c>
    </row>
    <row r="10238" spans="1:6" x14ac:dyDescent="0.35">
      <c r="A10238" s="1">
        <v>44100</v>
      </c>
      <c r="B10238" t="s">
        <v>35</v>
      </c>
      <c r="C10238" t="s">
        <v>5</v>
      </c>
      <c r="D10238">
        <v>485</v>
      </c>
      <c r="E10238" t="b">
        <f t="shared" si="159"/>
        <v>0</v>
      </c>
      <c r="F10238" t="str">
        <f>IF(ISBLANK(B10238),"Pays non renseigné",IF(ISNA(VLOOKUP(TRIM($B10238),'MAP_PAYS-CONTINENT'!$A:$B,2,FALSE)),"Mettre à jour l'onglet mapping",VLOOKUP(TRIM($B10238),'MAP_PAYS-CONTINENT'!$A:$B,2,FALSE)))</f>
        <v>AF</v>
      </c>
    </row>
    <row r="10239" spans="1:6" x14ac:dyDescent="0.35">
      <c r="A10239" s="1">
        <v>44100</v>
      </c>
      <c r="B10239" t="s">
        <v>35</v>
      </c>
      <c r="C10239" t="s">
        <v>6</v>
      </c>
      <c r="D10239">
        <v>1</v>
      </c>
      <c r="E10239" t="b">
        <f t="shared" si="159"/>
        <v>0</v>
      </c>
      <c r="F10239" t="str">
        <f>IF(ISBLANK(B10239),"Pays non renseigné",IF(ISNA(VLOOKUP(TRIM($B10239),'MAP_PAYS-CONTINENT'!$A:$B,2,FALSE)),"Mettre à jour l'onglet mapping",VLOOKUP(TRIM($B10239),'MAP_PAYS-CONTINENT'!$A:$B,2,FALSE)))</f>
        <v>AF</v>
      </c>
    </row>
    <row r="10240" spans="1:6" x14ac:dyDescent="0.35">
      <c r="A10240" s="1">
        <v>44100</v>
      </c>
      <c r="B10240" t="s">
        <v>35</v>
      </c>
      <c r="C10240" t="s">
        <v>7</v>
      </c>
      <c r="D10240">
        <v>472</v>
      </c>
      <c r="E10240" t="b">
        <f t="shared" si="159"/>
        <v>0</v>
      </c>
      <c r="F10240" t="str">
        <f>IF(ISBLANK(B10240),"Pays non renseigné",IF(ISNA(VLOOKUP(TRIM($B10240),'MAP_PAYS-CONTINENT'!$A:$B,2,FALSE)),"Mettre à jour l'onglet mapping",VLOOKUP(TRIM($B10240),'MAP_PAYS-CONTINENT'!$A:$B,2,FALSE)))</f>
        <v>AF</v>
      </c>
    </row>
    <row r="10241" spans="1:6" x14ac:dyDescent="0.35">
      <c r="A10241" s="1">
        <v>44100</v>
      </c>
      <c r="B10241" t="s">
        <v>36</v>
      </c>
      <c r="C10241" t="s">
        <v>5</v>
      </c>
      <c r="D10241">
        <v>5701</v>
      </c>
      <c r="E10241" t="b">
        <f t="shared" si="159"/>
        <v>0</v>
      </c>
      <c r="F10241" t="str">
        <f>IF(ISBLANK(B10241),"Pays non renseigné",IF(ISNA(VLOOKUP(TRIM($B10241),'MAP_PAYS-CONTINENT'!$A:$B,2,FALSE)),"Mettre à jour l'onglet mapping",VLOOKUP(TRIM($B10241),'MAP_PAYS-CONTINENT'!$A:$B,2,FALSE)))</f>
        <v>AF</v>
      </c>
    </row>
    <row r="10242" spans="1:6" x14ac:dyDescent="0.35">
      <c r="A10242" s="1">
        <v>44100</v>
      </c>
      <c r="B10242" t="s">
        <v>36</v>
      </c>
      <c r="C10242" t="s">
        <v>6</v>
      </c>
      <c r="D10242">
        <v>56</v>
      </c>
      <c r="E10242" t="b">
        <f t="shared" si="159"/>
        <v>0</v>
      </c>
      <c r="F10242" t="str">
        <f>IF(ISBLANK(B10242),"Pays non renseigné",IF(ISNA(VLOOKUP(TRIM($B10242),'MAP_PAYS-CONTINENT'!$A:$B,2,FALSE)),"Mettre à jour l'onglet mapping",VLOOKUP(TRIM($B10242),'MAP_PAYS-CONTINENT'!$A:$B,2,FALSE)))</f>
        <v>AF</v>
      </c>
    </row>
    <row r="10243" spans="1:6" x14ac:dyDescent="0.35">
      <c r="A10243" s="1">
        <v>44100</v>
      </c>
      <c r="B10243" t="s">
        <v>36</v>
      </c>
      <c r="C10243" t="s">
        <v>7</v>
      </c>
      <c r="D10243">
        <v>5018</v>
      </c>
      <c r="E10243" t="b">
        <f t="shared" ref="E10243:E10306" si="160">ISBLANK(B10243)</f>
        <v>0</v>
      </c>
      <c r="F10243" t="str">
        <f>IF(ISBLANK(B10243),"Pays non renseigné",IF(ISNA(VLOOKUP(TRIM($B10243),'MAP_PAYS-CONTINENT'!$A:$B,2,FALSE)),"Mettre à jour l'onglet mapping",VLOOKUP(TRIM($B10243),'MAP_PAYS-CONTINENT'!$A:$B,2,FALSE)))</f>
        <v>AF</v>
      </c>
    </row>
    <row r="10244" spans="1:6" x14ac:dyDescent="0.35">
      <c r="A10244" s="1">
        <v>44100</v>
      </c>
      <c r="B10244" t="s">
        <v>37</v>
      </c>
      <c r="C10244" t="s">
        <v>5</v>
      </c>
      <c r="D10244">
        <v>276</v>
      </c>
      <c r="E10244" t="b">
        <f t="shared" si="160"/>
        <v>0</v>
      </c>
      <c r="F10244" t="str">
        <f>IF(ISBLANK(B10244),"Pays non renseigné",IF(ISNA(VLOOKUP(TRIM($B10244),'MAP_PAYS-CONTINENT'!$A:$B,2,FALSE)),"Mettre à jour l'onglet mapping",VLOOKUP(TRIM($B10244),'MAP_PAYS-CONTINENT'!$A:$B,2,FALSE)))</f>
        <v>AS</v>
      </c>
    </row>
    <row r="10245" spans="1:6" x14ac:dyDescent="0.35">
      <c r="A10245" s="1">
        <v>44100</v>
      </c>
      <c r="B10245" t="s">
        <v>37</v>
      </c>
      <c r="C10245" t="s">
        <v>6</v>
      </c>
      <c r="D10245">
        <v>0</v>
      </c>
      <c r="E10245" t="b">
        <f t="shared" si="160"/>
        <v>0</v>
      </c>
      <c r="F10245" t="str">
        <f>IF(ISBLANK(B10245),"Pays non renseigné",IF(ISNA(VLOOKUP(TRIM($B10245),'MAP_PAYS-CONTINENT'!$A:$B,2,FALSE)),"Mettre à jour l'onglet mapping",VLOOKUP(TRIM($B10245),'MAP_PAYS-CONTINENT'!$A:$B,2,FALSE)))</f>
        <v>AS</v>
      </c>
    </row>
    <row r="10246" spans="1:6" x14ac:dyDescent="0.35">
      <c r="A10246" s="1">
        <v>44100</v>
      </c>
      <c r="B10246" t="s">
        <v>37</v>
      </c>
      <c r="C10246" t="s">
        <v>7</v>
      </c>
      <c r="D10246">
        <v>274</v>
      </c>
      <c r="E10246" t="b">
        <f t="shared" si="160"/>
        <v>0</v>
      </c>
      <c r="F10246" t="str">
        <f>IF(ISBLANK(B10246),"Pays non renseigné",IF(ISNA(VLOOKUP(TRIM($B10246),'MAP_PAYS-CONTINENT'!$A:$B,2,FALSE)),"Mettre à jour l'onglet mapping",VLOOKUP(TRIM($B10246),'MAP_PAYS-CONTINENT'!$A:$B,2,FALSE)))</f>
        <v>AS</v>
      </c>
    </row>
    <row r="10247" spans="1:6" x14ac:dyDescent="0.35">
      <c r="A10247" s="1">
        <v>44100</v>
      </c>
      <c r="B10247" t="s">
        <v>38</v>
      </c>
      <c r="C10247" t="s">
        <v>5</v>
      </c>
      <c r="D10247">
        <v>20735</v>
      </c>
      <c r="E10247" t="b">
        <f t="shared" si="160"/>
        <v>0</v>
      </c>
      <c r="F10247" t="str">
        <f>IF(ISBLANK(B10247),"Pays non renseigné",IF(ISNA(VLOOKUP(TRIM($B10247),'MAP_PAYS-CONTINENT'!$A:$B,2,FALSE)),"Mettre à jour l'onglet mapping",VLOOKUP(TRIM($B10247),'MAP_PAYS-CONTINENT'!$A:$B,2,FALSE)))</f>
        <v>AF</v>
      </c>
    </row>
    <row r="10248" spans="1:6" x14ac:dyDescent="0.35">
      <c r="A10248" s="1">
        <v>44100</v>
      </c>
      <c r="B10248" t="s">
        <v>38</v>
      </c>
      <c r="C10248" t="s">
        <v>6</v>
      </c>
      <c r="D10248">
        <v>418</v>
      </c>
      <c r="E10248" t="b">
        <f t="shared" si="160"/>
        <v>0</v>
      </c>
      <c r="F10248" t="str">
        <f>IF(ISBLANK(B10248),"Pays non renseigné",IF(ISNA(VLOOKUP(TRIM($B10248),'MAP_PAYS-CONTINENT'!$A:$B,2,FALSE)),"Mettre à jour l'onglet mapping",VLOOKUP(TRIM($B10248),'MAP_PAYS-CONTINENT'!$A:$B,2,FALSE)))</f>
        <v>AF</v>
      </c>
    </row>
    <row r="10249" spans="1:6" x14ac:dyDescent="0.35">
      <c r="A10249" s="1">
        <v>44100</v>
      </c>
      <c r="B10249" t="s">
        <v>38</v>
      </c>
      <c r="C10249" t="s">
        <v>7</v>
      </c>
      <c r="D10249">
        <v>19440</v>
      </c>
      <c r="E10249" t="b">
        <f t="shared" si="160"/>
        <v>0</v>
      </c>
      <c r="F10249" t="str">
        <f>IF(ISBLANK(B10249),"Pays non renseigné",IF(ISNA(VLOOKUP(TRIM($B10249),'MAP_PAYS-CONTINENT'!$A:$B,2,FALSE)),"Mettre à jour l'onglet mapping",VLOOKUP(TRIM($B10249),'MAP_PAYS-CONTINENT'!$A:$B,2,FALSE)))</f>
        <v>AF</v>
      </c>
    </row>
    <row r="10250" spans="1:6" x14ac:dyDescent="0.35">
      <c r="A10250" s="1">
        <v>44100</v>
      </c>
      <c r="B10250" t="s">
        <v>39</v>
      </c>
      <c r="C10250" t="s">
        <v>5</v>
      </c>
      <c r="D10250">
        <v>153770</v>
      </c>
      <c r="E10250" t="b">
        <f t="shared" si="160"/>
        <v>0</v>
      </c>
      <c r="F10250" t="str">
        <f>IF(ISBLANK(B10250),"Pays non renseigné",IF(ISNA(VLOOKUP(TRIM($B10250),'MAP_PAYS-CONTINENT'!$A:$B,2,FALSE)),"Mettre à jour l'onglet mapping",VLOOKUP(TRIM($B10250),'MAP_PAYS-CONTINENT'!$A:$B,2,FALSE)))</f>
        <v>NA</v>
      </c>
    </row>
    <row r="10251" spans="1:6" x14ac:dyDescent="0.35">
      <c r="A10251" s="1">
        <v>44100</v>
      </c>
      <c r="B10251" t="s">
        <v>39</v>
      </c>
      <c r="C10251" t="s">
        <v>6</v>
      </c>
      <c r="D10251">
        <v>9313</v>
      </c>
      <c r="E10251" t="b">
        <f t="shared" si="160"/>
        <v>0</v>
      </c>
      <c r="F10251" t="str">
        <f>IF(ISBLANK(B10251),"Pays non renseigné",IF(ISNA(VLOOKUP(TRIM($B10251),'MAP_PAYS-CONTINENT'!$A:$B,2,FALSE)),"Mettre à jour l'onglet mapping",VLOOKUP(TRIM($B10251),'MAP_PAYS-CONTINENT'!$A:$B,2,FALSE)))</f>
        <v>NA</v>
      </c>
    </row>
    <row r="10252" spans="1:6" x14ac:dyDescent="0.35">
      <c r="A10252" s="1">
        <v>44100</v>
      </c>
      <c r="B10252" t="s">
        <v>39</v>
      </c>
      <c r="C10252" t="s">
        <v>7</v>
      </c>
      <c r="D10252">
        <v>132253</v>
      </c>
      <c r="E10252" t="b">
        <f t="shared" si="160"/>
        <v>0</v>
      </c>
      <c r="F10252" t="str">
        <f>IF(ISBLANK(B10252),"Pays non renseigné",IF(ISNA(VLOOKUP(TRIM($B10252),'MAP_PAYS-CONTINENT'!$A:$B,2,FALSE)),"Mettre à jour l'onglet mapping",VLOOKUP(TRIM($B10252),'MAP_PAYS-CONTINENT'!$A:$B,2,FALSE)))</f>
        <v>NA</v>
      </c>
    </row>
    <row r="10253" spans="1:6" x14ac:dyDescent="0.35">
      <c r="A10253" s="1">
        <v>44100</v>
      </c>
      <c r="B10253" t="s">
        <v>40</v>
      </c>
      <c r="C10253" t="s">
        <v>5</v>
      </c>
      <c r="D10253">
        <v>4806</v>
      </c>
      <c r="E10253" t="b">
        <f t="shared" si="160"/>
        <v>0</v>
      </c>
      <c r="F10253" t="str">
        <f>IF(ISBLANK(B10253),"Pays non renseigné",IF(ISNA(VLOOKUP(TRIM($B10253),'MAP_PAYS-CONTINENT'!$A:$B,2,FALSE)),"Mettre à jour l'onglet mapping",VLOOKUP(TRIM($B10253),'MAP_PAYS-CONTINENT'!$A:$B,2,FALSE)))</f>
        <v>AF</v>
      </c>
    </row>
    <row r="10254" spans="1:6" x14ac:dyDescent="0.35">
      <c r="A10254" s="1">
        <v>44100</v>
      </c>
      <c r="B10254" t="s">
        <v>40</v>
      </c>
      <c r="C10254" t="s">
        <v>6</v>
      </c>
      <c r="D10254">
        <v>62</v>
      </c>
      <c r="E10254" t="b">
        <f t="shared" si="160"/>
        <v>0</v>
      </c>
      <c r="F10254" t="str">
        <f>IF(ISBLANK(B10254),"Pays non renseigné",IF(ISNA(VLOOKUP(TRIM($B10254),'MAP_PAYS-CONTINENT'!$A:$B,2,FALSE)),"Mettre à jour l'onglet mapping",VLOOKUP(TRIM($B10254),'MAP_PAYS-CONTINENT'!$A:$B,2,FALSE)))</f>
        <v>AF</v>
      </c>
    </row>
    <row r="10255" spans="1:6" x14ac:dyDescent="0.35">
      <c r="A10255" s="1">
        <v>44100</v>
      </c>
      <c r="B10255" t="s">
        <v>40</v>
      </c>
      <c r="C10255" t="s">
        <v>7</v>
      </c>
      <c r="D10255">
        <v>1840</v>
      </c>
      <c r="E10255" t="b">
        <f t="shared" si="160"/>
        <v>0</v>
      </c>
      <c r="F10255" t="str">
        <f>IF(ISBLANK(B10255),"Pays non renseigné",IF(ISNA(VLOOKUP(TRIM($B10255),'MAP_PAYS-CONTINENT'!$A:$B,2,FALSE)),"Mettre à jour l'onglet mapping",VLOOKUP(TRIM($B10255),'MAP_PAYS-CONTINENT'!$A:$B,2,FALSE)))</f>
        <v>AF</v>
      </c>
    </row>
    <row r="10256" spans="1:6" x14ac:dyDescent="0.35">
      <c r="A10256" s="1">
        <v>44100</v>
      </c>
      <c r="B10256" t="s">
        <v>41</v>
      </c>
      <c r="C10256" t="s">
        <v>5</v>
      </c>
      <c r="D10256">
        <v>1177</v>
      </c>
      <c r="E10256" t="b">
        <f t="shared" si="160"/>
        <v>0</v>
      </c>
      <c r="F10256" t="str">
        <f>IF(ISBLANK(B10256),"Pays non renseigné",IF(ISNA(VLOOKUP(TRIM($B10256),'MAP_PAYS-CONTINENT'!$A:$B,2,FALSE)),"Mettre à jour l'onglet mapping",VLOOKUP(TRIM($B10256),'MAP_PAYS-CONTINENT'!$A:$B,2,FALSE)))</f>
        <v>AF</v>
      </c>
    </row>
    <row r="10257" spans="1:6" x14ac:dyDescent="0.35">
      <c r="A10257" s="1">
        <v>44100</v>
      </c>
      <c r="B10257" t="s">
        <v>41</v>
      </c>
      <c r="C10257" t="s">
        <v>6</v>
      </c>
      <c r="D10257">
        <v>83</v>
      </c>
      <c r="E10257" t="b">
        <f t="shared" si="160"/>
        <v>0</v>
      </c>
      <c r="F10257" t="str">
        <f>IF(ISBLANK(B10257),"Pays non renseigné",IF(ISNA(VLOOKUP(TRIM($B10257),'MAP_PAYS-CONTINENT'!$A:$B,2,FALSE)),"Mettre à jour l'onglet mapping",VLOOKUP(TRIM($B10257),'MAP_PAYS-CONTINENT'!$A:$B,2,FALSE)))</f>
        <v>AF</v>
      </c>
    </row>
    <row r="10258" spans="1:6" x14ac:dyDescent="0.35">
      <c r="A10258" s="1">
        <v>44100</v>
      </c>
      <c r="B10258" t="s">
        <v>41</v>
      </c>
      <c r="C10258" t="s">
        <v>7</v>
      </c>
      <c r="D10258">
        <v>1005</v>
      </c>
      <c r="E10258" t="b">
        <f t="shared" si="160"/>
        <v>0</v>
      </c>
      <c r="F10258" t="str">
        <f>IF(ISBLANK(B10258),"Pays non renseigné",IF(ISNA(VLOOKUP(TRIM($B10258),'MAP_PAYS-CONTINENT'!$A:$B,2,FALSE)),"Mettre à jour l'onglet mapping",VLOOKUP(TRIM($B10258),'MAP_PAYS-CONTINENT'!$A:$B,2,FALSE)))</f>
        <v>AF</v>
      </c>
    </row>
    <row r="10259" spans="1:6" x14ac:dyDescent="0.35">
      <c r="A10259" s="1">
        <v>44100</v>
      </c>
      <c r="B10259" t="s">
        <v>42</v>
      </c>
      <c r="C10259" t="s">
        <v>5</v>
      </c>
      <c r="D10259">
        <v>455979</v>
      </c>
      <c r="E10259" t="b">
        <f t="shared" si="160"/>
        <v>0</v>
      </c>
      <c r="F10259" t="str">
        <f>IF(ISBLANK(B10259),"Pays non renseigné",IF(ISNA(VLOOKUP(TRIM($B10259),'MAP_PAYS-CONTINENT'!$A:$B,2,FALSE)),"Mettre à jour l'onglet mapping",VLOOKUP(TRIM($B10259),'MAP_PAYS-CONTINENT'!$A:$B,2,FALSE)))</f>
        <v>SA</v>
      </c>
    </row>
    <row r="10260" spans="1:6" x14ac:dyDescent="0.35">
      <c r="A10260" s="1">
        <v>44100</v>
      </c>
      <c r="B10260" t="s">
        <v>42</v>
      </c>
      <c r="C10260" t="s">
        <v>6</v>
      </c>
      <c r="D10260">
        <v>12591</v>
      </c>
      <c r="E10260" t="b">
        <f t="shared" si="160"/>
        <v>0</v>
      </c>
      <c r="F10260" t="str">
        <f>IF(ISBLANK(B10260),"Pays non renseigné",IF(ISNA(VLOOKUP(TRIM($B10260),'MAP_PAYS-CONTINENT'!$A:$B,2,FALSE)),"Mettre à jour l'onglet mapping",VLOOKUP(TRIM($B10260),'MAP_PAYS-CONTINENT'!$A:$B,2,FALSE)))</f>
        <v>SA</v>
      </c>
    </row>
    <row r="10261" spans="1:6" x14ac:dyDescent="0.35">
      <c r="A10261" s="1">
        <v>44100</v>
      </c>
      <c r="B10261" t="s">
        <v>42</v>
      </c>
      <c r="C10261" t="s">
        <v>7</v>
      </c>
      <c r="D10261">
        <v>430259</v>
      </c>
      <c r="E10261" t="b">
        <f t="shared" si="160"/>
        <v>0</v>
      </c>
      <c r="F10261" t="str">
        <f>IF(ISBLANK(B10261),"Pays non renseigné",IF(ISNA(VLOOKUP(TRIM($B10261),'MAP_PAYS-CONTINENT'!$A:$B,2,FALSE)),"Mettre à jour l'onglet mapping",VLOOKUP(TRIM($B10261),'MAP_PAYS-CONTINENT'!$A:$B,2,FALSE)))</f>
        <v>SA</v>
      </c>
    </row>
    <row r="10262" spans="1:6" x14ac:dyDescent="0.35">
      <c r="A10262" s="1">
        <v>44100</v>
      </c>
      <c r="B10262" t="s">
        <v>43</v>
      </c>
      <c r="C10262" t="s">
        <v>5</v>
      </c>
      <c r="D10262">
        <v>90456</v>
      </c>
      <c r="E10262" t="b">
        <f t="shared" si="160"/>
        <v>0</v>
      </c>
      <c r="F10262" t="str">
        <f>IF(ISBLANK(B10262),"Pays non renseigné",IF(ISNA(VLOOKUP(TRIM($B10262),'MAP_PAYS-CONTINENT'!$A:$B,2,FALSE)),"Mettre à jour l'onglet mapping",VLOOKUP(TRIM($B10262),'MAP_PAYS-CONTINENT'!$A:$B,2,FALSE)))</f>
        <v>AS</v>
      </c>
    </row>
    <row r="10263" spans="1:6" x14ac:dyDescent="0.35">
      <c r="A10263" s="1">
        <v>44100</v>
      </c>
      <c r="B10263" t="s">
        <v>43</v>
      </c>
      <c r="C10263" t="s">
        <v>6</v>
      </c>
      <c r="D10263">
        <v>4739</v>
      </c>
      <c r="E10263" t="b">
        <f t="shared" si="160"/>
        <v>0</v>
      </c>
      <c r="F10263" t="str">
        <f>IF(ISBLANK(B10263),"Pays non renseigné",IF(ISNA(VLOOKUP(TRIM($B10263),'MAP_PAYS-CONTINENT'!$A:$B,2,FALSE)),"Mettre à jour l'onglet mapping",VLOOKUP(TRIM($B10263),'MAP_PAYS-CONTINENT'!$A:$B,2,FALSE)))</f>
        <v>AS</v>
      </c>
    </row>
    <row r="10264" spans="1:6" x14ac:dyDescent="0.35">
      <c r="A10264" s="1">
        <v>44100</v>
      </c>
      <c r="B10264" t="s">
        <v>43</v>
      </c>
      <c r="C10264" t="s">
        <v>7</v>
      </c>
      <c r="D10264">
        <v>85360</v>
      </c>
      <c r="E10264" t="b">
        <f t="shared" si="160"/>
        <v>0</v>
      </c>
      <c r="F10264" t="str">
        <f>IF(ISBLANK(B10264),"Pays non renseigné",IF(ISNA(VLOOKUP(TRIM($B10264),'MAP_PAYS-CONTINENT'!$A:$B,2,FALSE)),"Mettre à jour l'onglet mapping",VLOOKUP(TRIM($B10264),'MAP_PAYS-CONTINENT'!$A:$B,2,FALSE)))</f>
        <v>AS</v>
      </c>
    </row>
    <row r="10265" spans="1:6" x14ac:dyDescent="0.35">
      <c r="A10265" s="1">
        <v>44100</v>
      </c>
      <c r="B10265" t="s">
        <v>44</v>
      </c>
      <c r="C10265" t="s">
        <v>5</v>
      </c>
      <c r="D10265">
        <v>806038</v>
      </c>
      <c r="E10265" t="b">
        <f t="shared" si="160"/>
        <v>0</v>
      </c>
      <c r="F10265" t="str">
        <f>IF(ISBLANK(B10265),"Pays non renseigné",IF(ISNA(VLOOKUP(TRIM($B10265),'MAP_PAYS-CONTINENT'!$A:$B,2,FALSE)),"Mettre à jour l'onglet mapping",VLOOKUP(TRIM($B10265),'MAP_PAYS-CONTINENT'!$A:$B,2,FALSE)))</f>
        <v>SA</v>
      </c>
    </row>
    <row r="10266" spans="1:6" x14ac:dyDescent="0.35">
      <c r="A10266" s="1">
        <v>44100</v>
      </c>
      <c r="B10266" t="s">
        <v>44</v>
      </c>
      <c r="C10266" t="s">
        <v>6</v>
      </c>
      <c r="D10266">
        <v>25296</v>
      </c>
      <c r="E10266" t="b">
        <f t="shared" si="160"/>
        <v>0</v>
      </c>
      <c r="F10266" t="str">
        <f>IF(ISBLANK(B10266),"Pays non renseigné",IF(ISNA(VLOOKUP(TRIM($B10266),'MAP_PAYS-CONTINENT'!$A:$B,2,FALSE)),"Mettre à jour l'onglet mapping",VLOOKUP(TRIM($B10266),'MAP_PAYS-CONTINENT'!$A:$B,2,FALSE)))</f>
        <v>SA</v>
      </c>
    </row>
    <row r="10267" spans="1:6" x14ac:dyDescent="0.35">
      <c r="A10267" s="1">
        <v>44100</v>
      </c>
      <c r="B10267" t="s">
        <v>44</v>
      </c>
      <c r="C10267" t="s">
        <v>7</v>
      </c>
      <c r="D10267">
        <v>700112</v>
      </c>
      <c r="E10267" t="b">
        <f t="shared" si="160"/>
        <v>0</v>
      </c>
      <c r="F10267" t="str">
        <f>IF(ISBLANK(B10267),"Pays non renseigné",IF(ISNA(VLOOKUP(TRIM($B10267),'MAP_PAYS-CONTINENT'!$A:$B,2,FALSE)),"Mettre à jour l'onglet mapping",VLOOKUP(TRIM($B10267),'MAP_PAYS-CONTINENT'!$A:$B,2,FALSE)))</f>
        <v>SA</v>
      </c>
    </row>
    <row r="10268" spans="1:6" x14ac:dyDescent="0.35">
      <c r="A10268" s="1">
        <v>44100</v>
      </c>
      <c r="B10268" t="s">
        <v>45</v>
      </c>
      <c r="C10268" t="s">
        <v>5</v>
      </c>
      <c r="D10268">
        <v>478</v>
      </c>
      <c r="E10268" t="b">
        <f t="shared" si="160"/>
        <v>0</v>
      </c>
      <c r="F10268" t="str">
        <f>IF(ISBLANK(B10268),"Pays non renseigné",IF(ISNA(VLOOKUP(TRIM($B10268),'MAP_PAYS-CONTINENT'!$A:$B,2,FALSE)),"Mettre à jour l'onglet mapping",VLOOKUP(TRIM($B10268),'MAP_PAYS-CONTINENT'!$A:$B,2,FALSE)))</f>
        <v>AF</v>
      </c>
    </row>
    <row r="10269" spans="1:6" x14ac:dyDescent="0.35">
      <c r="A10269" s="1">
        <v>44100</v>
      </c>
      <c r="B10269" t="s">
        <v>45</v>
      </c>
      <c r="C10269" t="s">
        <v>6</v>
      </c>
      <c r="D10269">
        <v>7</v>
      </c>
      <c r="E10269" t="b">
        <f t="shared" si="160"/>
        <v>0</v>
      </c>
      <c r="F10269" t="str">
        <f>IF(ISBLANK(B10269),"Pays non renseigné",IF(ISNA(VLOOKUP(TRIM($B10269),'MAP_PAYS-CONTINENT'!$A:$B,2,FALSE)),"Mettre à jour l'onglet mapping",VLOOKUP(TRIM($B10269),'MAP_PAYS-CONTINENT'!$A:$B,2,FALSE)))</f>
        <v>AF</v>
      </c>
    </row>
    <row r="10270" spans="1:6" x14ac:dyDescent="0.35">
      <c r="A10270" s="1">
        <v>44100</v>
      </c>
      <c r="B10270" t="s">
        <v>45</v>
      </c>
      <c r="C10270" t="s">
        <v>7</v>
      </c>
      <c r="D10270">
        <v>458</v>
      </c>
      <c r="E10270" t="b">
        <f t="shared" si="160"/>
        <v>0</v>
      </c>
      <c r="F10270" t="str">
        <f>IF(ISBLANK(B10270),"Pays non renseigné",IF(ISNA(VLOOKUP(TRIM($B10270),'MAP_PAYS-CONTINENT'!$A:$B,2,FALSE)),"Mettre à jour l'onglet mapping",VLOOKUP(TRIM($B10270),'MAP_PAYS-CONTINENT'!$A:$B,2,FALSE)))</f>
        <v>AF</v>
      </c>
    </row>
    <row r="10271" spans="1:6" x14ac:dyDescent="0.35">
      <c r="A10271" s="1">
        <v>44100</v>
      </c>
      <c r="B10271" t="s">
        <v>46</v>
      </c>
      <c r="C10271" t="s">
        <v>5</v>
      </c>
      <c r="D10271">
        <v>5005</v>
      </c>
      <c r="E10271" t="b">
        <f t="shared" si="160"/>
        <v>0</v>
      </c>
      <c r="F10271" t="str">
        <f>IF(ISBLANK(B10271),"Pays non renseigné",IF(ISNA(VLOOKUP(TRIM($B10271),'MAP_PAYS-CONTINENT'!$A:$B,2,FALSE)),"Mettre à jour l'onglet mapping",VLOOKUP(TRIM($B10271),'MAP_PAYS-CONTINENT'!$A:$B,2,FALSE)))</f>
        <v>AF</v>
      </c>
    </row>
    <row r="10272" spans="1:6" x14ac:dyDescent="0.35">
      <c r="A10272" s="1">
        <v>44100</v>
      </c>
      <c r="B10272" t="s">
        <v>46</v>
      </c>
      <c r="C10272" t="s">
        <v>6</v>
      </c>
      <c r="D10272">
        <v>89</v>
      </c>
      <c r="E10272" t="b">
        <f t="shared" si="160"/>
        <v>0</v>
      </c>
      <c r="F10272" t="str">
        <f>IF(ISBLANK(B10272),"Pays non renseigné",IF(ISNA(VLOOKUP(TRIM($B10272),'MAP_PAYS-CONTINENT'!$A:$B,2,FALSE)),"Mettre à jour l'onglet mapping",VLOOKUP(TRIM($B10272),'MAP_PAYS-CONTINENT'!$A:$B,2,FALSE)))</f>
        <v>AF</v>
      </c>
    </row>
    <row r="10273" spans="1:6" x14ac:dyDescent="0.35">
      <c r="A10273" s="1">
        <v>44100</v>
      </c>
      <c r="B10273" t="s">
        <v>46</v>
      </c>
      <c r="C10273" t="s">
        <v>7</v>
      </c>
      <c r="D10273">
        <v>3887</v>
      </c>
      <c r="E10273" t="b">
        <f t="shared" si="160"/>
        <v>0</v>
      </c>
      <c r="F10273" t="str">
        <f>IF(ISBLANK(B10273),"Pays non renseigné",IF(ISNA(VLOOKUP(TRIM($B10273),'MAP_PAYS-CONTINENT'!$A:$B,2,FALSE)),"Mettre à jour l'onglet mapping",VLOOKUP(TRIM($B10273),'MAP_PAYS-CONTINENT'!$A:$B,2,FALSE)))</f>
        <v>AF</v>
      </c>
    </row>
    <row r="10274" spans="1:6" x14ac:dyDescent="0.35">
      <c r="A10274" s="1">
        <v>44100</v>
      </c>
      <c r="B10274" t="s">
        <v>47</v>
      </c>
      <c r="C10274" t="s">
        <v>5</v>
      </c>
      <c r="D10274">
        <v>10593</v>
      </c>
      <c r="E10274" t="b">
        <f t="shared" si="160"/>
        <v>0</v>
      </c>
      <c r="F10274" t="str">
        <f>IF(ISBLANK(B10274),"Pays non renseigné",IF(ISNA(VLOOKUP(TRIM($B10274),'MAP_PAYS-CONTINENT'!$A:$B,2,FALSE)),"Mettre à jour l'onglet mapping",VLOOKUP(TRIM($B10274),'MAP_PAYS-CONTINENT'!$A:$B,2,FALSE)))</f>
        <v>AF</v>
      </c>
    </row>
    <row r="10275" spans="1:6" x14ac:dyDescent="0.35">
      <c r="A10275" s="1">
        <v>44100</v>
      </c>
      <c r="B10275" t="s">
        <v>47</v>
      </c>
      <c r="C10275" t="s">
        <v>6</v>
      </c>
      <c r="D10275">
        <v>271</v>
      </c>
      <c r="E10275" t="b">
        <f t="shared" si="160"/>
        <v>0</v>
      </c>
      <c r="F10275" t="str">
        <f>IF(ISBLANK(B10275),"Pays non renseigné",IF(ISNA(VLOOKUP(TRIM($B10275),'MAP_PAYS-CONTINENT'!$A:$B,2,FALSE)),"Mettre à jour l'onglet mapping",VLOOKUP(TRIM($B10275),'MAP_PAYS-CONTINENT'!$A:$B,2,FALSE)))</f>
        <v>AF</v>
      </c>
    </row>
    <row r="10276" spans="1:6" x14ac:dyDescent="0.35">
      <c r="A10276" s="1">
        <v>44100</v>
      </c>
      <c r="B10276" t="s">
        <v>47</v>
      </c>
      <c r="C10276" t="s">
        <v>7</v>
      </c>
      <c r="D10276">
        <v>10093</v>
      </c>
      <c r="E10276" t="b">
        <f t="shared" si="160"/>
        <v>0</v>
      </c>
      <c r="F10276" t="str">
        <f>IF(ISBLANK(B10276),"Pays non renseigné",IF(ISNA(VLOOKUP(TRIM($B10276),'MAP_PAYS-CONTINENT'!$A:$B,2,FALSE)),"Mettre à jour l'onglet mapping",VLOOKUP(TRIM($B10276),'MAP_PAYS-CONTINENT'!$A:$B,2,FALSE)))</f>
        <v>AF</v>
      </c>
    </row>
    <row r="10277" spans="1:6" x14ac:dyDescent="0.35">
      <c r="A10277" s="1">
        <v>44100</v>
      </c>
      <c r="B10277" t="s">
        <v>48</v>
      </c>
      <c r="C10277" t="s">
        <v>5</v>
      </c>
      <c r="D10277">
        <v>72049</v>
      </c>
      <c r="E10277" t="b">
        <f t="shared" si="160"/>
        <v>0</v>
      </c>
      <c r="F10277" t="str">
        <f>IF(ISBLANK(B10277),"Pays non renseigné",IF(ISNA(VLOOKUP(TRIM($B10277),'MAP_PAYS-CONTINENT'!$A:$B,2,FALSE)),"Mettre à jour l'onglet mapping",VLOOKUP(TRIM($B10277),'MAP_PAYS-CONTINENT'!$A:$B,2,FALSE)))</f>
        <v>NA</v>
      </c>
    </row>
    <row r="10278" spans="1:6" x14ac:dyDescent="0.35">
      <c r="A10278" s="1">
        <v>44100</v>
      </c>
      <c r="B10278" t="s">
        <v>48</v>
      </c>
      <c r="C10278" t="s">
        <v>6</v>
      </c>
      <c r="D10278">
        <v>828</v>
      </c>
      <c r="E10278" t="b">
        <f t="shared" si="160"/>
        <v>0</v>
      </c>
      <c r="F10278" t="str">
        <f>IF(ISBLANK(B10278),"Pays non renseigné",IF(ISNA(VLOOKUP(TRIM($B10278),'MAP_PAYS-CONTINENT'!$A:$B,2,FALSE)),"Mettre à jour l'onglet mapping",VLOOKUP(TRIM($B10278),'MAP_PAYS-CONTINENT'!$A:$B,2,FALSE)))</f>
        <v>NA</v>
      </c>
    </row>
    <row r="10279" spans="1:6" x14ac:dyDescent="0.35">
      <c r="A10279" s="1">
        <v>44100</v>
      </c>
      <c r="B10279" t="s">
        <v>48</v>
      </c>
      <c r="C10279" t="s">
        <v>7</v>
      </c>
      <c r="D10279">
        <v>27760</v>
      </c>
      <c r="E10279" t="b">
        <f t="shared" si="160"/>
        <v>0</v>
      </c>
      <c r="F10279" t="str">
        <f>IF(ISBLANK(B10279),"Pays non renseigné",IF(ISNA(VLOOKUP(TRIM($B10279),'MAP_PAYS-CONTINENT'!$A:$B,2,FALSE)),"Mettre à jour l'onglet mapping",VLOOKUP(TRIM($B10279),'MAP_PAYS-CONTINENT'!$A:$B,2,FALSE)))</f>
        <v>NA</v>
      </c>
    </row>
    <row r="10280" spans="1:6" x14ac:dyDescent="0.35">
      <c r="A10280" s="1">
        <v>44100</v>
      </c>
      <c r="B10280" t="s">
        <v>49</v>
      </c>
      <c r="C10280" t="s">
        <v>5</v>
      </c>
      <c r="D10280">
        <v>19600</v>
      </c>
      <c r="E10280" t="b">
        <f t="shared" si="160"/>
        <v>0</v>
      </c>
      <c r="F10280" t="str">
        <f>IF(ISBLANK(B10280),"Pays non renseigné",IF(ISNA(VLOOKUP(TRIM($B10280),'MAP_PAYS-CONTINENT'!$A:$B,2,FALSE)),"Mettre à jour l'onglet mapping",VLOOKUP(TRIM($B10280),'MAP_PAYS-CONTINENT'!$A:$B,2,FALSE)))</f>
        <v>AF</v>
      </c>
    </row>
    <row r="10281" spans="1:6" x14ac:dyDescent="0.35">
      <c r="A10281" s="1">
        <v>44100</v>
      </c>
      <c r="B10281" t="s">
        <v>49</v>
      </c>
      <c r="C10281" t="s">
        <v>6</v>
      </c>
      <c r="D10281">
        <v>120</v>
      </c>
      <c r="E10281" t="b">
        <f t="shared" si="160"/>
        <v>0</v>
      </c>
      <c r="F10281" t="str">
        <f>IF(ISBLANK(B10281),"Pays non renseigné",IF(ISNA(VLOOKUP(TRIM($B10281),'MAP_PAYS-CONTINENT'!$A:$B,2,FALSE)),"Mettre à jour l'onglet mapping",VLOOKUP(TRIM($B10281),'MAP_PAYS-CONTINENT'!$A:$B,2,FALSE)))</f>
        <v>AF</v>
      </c>
    </row>
    <row r="10282" spans="1:6" x14ac:dyDescent="0.35">
      <c r="A10282" s="1">
        <v>44100</v>
      </c>
      <c r="B10282" t="s">
        <v>49</v>
      </c>
      <c r="C10282" t="s">
        <v>7</v>
      </c>
      <c r="D10282">
        <v>19122</v>
      </c>
      <c r="E10282" t="b">
        <f t="shared" si="160"/>
        <v>0</v>
      </c>
      <c r="F10282" t="str">
        <f>IF(ISBLANK(B10282),"Pays non renseigné",IF(ISNA(VLOOKUP(TRIM($B10282),'MAP_PAYS-CONTINENT'!$A:$B,2,FALSE)),"Mettre à jour l'onglet mapping",VLOOKUP(TRIM($B10282),'MAP_PAYS-CONTINENT'!$A:$B,2,FALSE)))</f>
        <v>AF</v>
      </c>
    </row>
    <row r="10283" spans="1:6" x14ac:dyDescent="0.35">
      <c r="A10283" s="1">
        <v>44100</v>
      </c>
      <c r="B10283" t="s">
        <v>50</v>
      </c>
      <c r="C10283" t="s">
        <v>5</v>
      </c>
      <c r="D10283">
        <v>16007</v>
      </c>
      <c r="E10283" t="b">
        <f t="shared" si="160"/>
        <v>0</v>
      </c>
      <c r="F10283" t="str">
        <f>IF(ISBLANK(B10283),"Pays non renseigné",IF(ISNA(VLOOKUP(TRIM($B10283),'MAP_PAYS-CONTINENT'!$A:$B,2,FALSE)),"Mettre à jour l'onglet mapping",VLOOKUP(TRIM($B10283),'MAP_PAYS-CONTINENT'!$A:$B,2,FALSE)))</f>
        <v>EU</v>
      </c>
    </row>
    <row r="10284" spans="1:6" x14ac:dyDescent="0.35">
      <c r="A10284" s="1">
        <v>44100</v>
      </c>
      <c r="B10284" t="s">
        <v>50</v>
      </c>
      <c r="C10284" t="s">
        <v>6</v>
      </c>
      <c r="D10284">
        <v>269</v>
      </c>
      <c r="E10284" t="b">
        <f t="shared" si="160"/>
        <v>0</v>
      </c>
      <c r="F10284" t="str">
        <f>IF(ISBLANK(B10284),"Pays non renseigné",IF(ISNA(VLOOKUP(TRIM($B10284),'MAP_PAYS-CONTINENT'!$A:$B,2,FALSE)),"Mettre à jour l'onglet mapping",VLOOKUP(TRIM($B10284),'MAP_PAYS-CONTINENT'!$A:$B,2,FALSE)))</f>
        <v>EU</v>
      </c>
    </row>
    <row r="10285" spans="1:6" x14ac:dyDescent="0.35">
      <c r="A10285" s="1">
        <v>44100</v>
      </c>
      <c r="B10285" t="s">
        <v>50</v>
      </c>
      <c r="C10285" t="s">
        <v>7</v>
      </c>
      <c r="D10285">
        <v>14405</v>
      </c>
      <c r="E10285" t="b">
        <f t="shared" si="160"/>
        <v>0</v>
      </c>
      <c r="F10285" t="str">
        <f>IF(ISBLANK(B10285),"Pays non renseigné",IF(ISNA(VLOOKUP(TRIM($B10285),'MAP_PAYS-CONTINENT'!$A:$B,2,FALSE)),"Mettre à jour l'onglet mapping",VLOOKUP(TRIM($B10285),'MAP_PAYS-CONTINENT'!$A:$B,2,FALSE)))</f>
        <v>EU</v>
      </c>
    </row>
    <row r="10286" spans="1:6" x14ac:dyDescent="0.35">
      <c r="A10286" s="1">
        <v>44100</v>
      </c>
      <c r="B10286" t="s">
        <v>51</v>
      </c>
      <c r="C10286" t="s">
        <v>5</v>
      </c>
      <c r="D10286">
        <v>5412</v>
      </c>
      <c r="E10286" t="b">
        <f t="shared" si="160"/>
        <v>0</v>
      </c>
      <c r="F10286" t="str">
        <f>IF(ISBLANK(B10286),"Pays non renseigné",IF(ISNA(VLOOKUP(TRIM($B10286),'MAP_PAYS-CONTINENT'!$A:$B,2,FALSE)),"Mettre à jour l'onglet mapping",VLOOKUP(TRIM($B10286),'MAP_PAYS-CONTINENT'!$A:$B,2,FALSE)))</f>
        <v>NA</v>
      </c>
    </row>
    <row r="10287" spans="1:6" x14ac:dyDescent="0.35">
      <c r="A10287" s="1">
        <v>44100</v>
      </c>
      <c r="B10287" t="s">
        <v>51</v>
      </c>
      <c r="C10287" t="s">
        <v>6</v>
      </c>
      <c r="D10287">
        <v>120</v>
      </c>
      <c r="E10287" t="b">
        <f t="shared" si="160"/>
        <v>0</v>
      </c>
      <c r="F10287" t="str">
        <f>IF(ISBLANK(B10287),"Pays non renseigné",IF(ISNA(VLOOKUP(TRIM($B10287),'MAP_PAYS-CONTINENT'!$A:$B,2,FALSE)),"Mettre à jour l'onglet mapping",VLOOKUP(TRIM($B10287),'MAP_PAYS-CONTINENT'!$A:$B,2,FALSE)))</f>
        <v>NA</v>
      </c>
    </row>
    <row r="10288" spans="1:6" x14ac:dyDescent="0.35">
      <c r="A10288" s="1">
        <v>44100</v>
      </c>
      <c r="B10288" t="s">
        <v>51</v>
      </c>
      <c r="C10288" t="s">
        <v>7</v>
      </c>
      <c r="D10288">
        <v>4732</v>
      </c>
      <c r="E10288" t="b">
        <f t="shared" si="160"/>
        <v>0</v>
      </c>
      <c r="F10288" t="str">
        <f>IF(ISBLANK(B10288),"Pays non renseigné",IF(ISNA(VLOOKUP(TRIM($B10288),'MAP_PAYS-CONTINENT'!$A:$B,2,FALSE)),"Mettre à jour l'onglet mapping",VLOOKUP(TRIM($B10288),'MAP_PAYS-CONTINENT'!$A:$B,2,FALSE)))</f>
        <v>NA</v>
      </c>
    </row>
    <row r="10289" spans="1:6" x14ac:dyDescent="0.35">
      <c r="A10289" s="1">
        <v>44100</v>
      </c>
      <c r="B10289" t="s">
        <v>52</v>
      </c>
      <c r="C10289" t="s">
        <v>5</v>
      </c>
      <c r="D10289">
        <v>1684</v>
      </c>
      <c r="E10289" t="b">
        <f t="shared" si="160"/>
        <v>0</v>
      </c>
      <c r="F10289" t="str">
        <f>IF(ISBLANK(B10289),"Pays non renseigné",IF(ISNA(VLOOKUP(TRIM($B10289),'MAP_PAYS-CONTINENT'!$A:$B,2,FALSE)),"Mettre à jour l'onglet mapping",VLOOKUP(TRIM($B10289),'MAP_PAYS-CONTINENT'!$A:$B,2,FALSE)))</f>
        <v>AS</v>
      </c>
    </row>
    <row r="10290" spans="1:6" x14ac:dyDescent="0.35">
      <c r="A10290" s="1">
        <v>44100</v>
      </c>
      <c r="B10290" t="s">
        <v>52</v>
      </c>
      <c r="C10290" t="s">
        <v>6</v>
      </c>
      <c r="D10290">
        <v>22</v>
      </c>
      <c r="E10290" t="b">
        <f t="shared" si="160"/>
        <v>0</v>
      </c>
      <c r="F10290" t="str">
        <f>IF(ISBLANK(B10290),"Pays non renseigné",IF(ISNA(VLOOKUP(TRIM($B10290),'MAP_PAYS-CONTINENT'!$A:$B,2,FALSE)),"Mettre à jour l'onglet mapping",VLOOKUP(TRIM($B10290),'MAP_PAYS-CONTINENT'!$A:$B,2,FALSE)))</f>
        <v>AS</v>
      </c>
    </row>
    <row r="10291" spans="1:6" x14ac:dyDescent="0.35">
      <c r="A10291" s="1">
        <v>44100</v>
      </c>
      <c r="B10291" t="s">
        <v>52</v>
      </c>
      <c r="C10291" t="s">
        <v>7</v>
      </c>
      <c r="D10291">
        <v>1369</v>
      </c>
      <c r="E10291" t="b">
        <f t="shared" si="160"/>
        <v>0</v>
      </c>
      <c r="F10291" t="str">
        <f>IF(ISBLANK(B10291),"Pays non renseigné",IF(ISNA(VLOOKUP(TRIM($B10291),'MAP_PAYS-CONTINENT'!$A:$B,2,FALSE)),"Mettre à jour l'onglet mapping",VLOOKUP(TRIM($B10291),'MAP_PAYS-CONTINENT'!$A:$B,2,FALSE)))</f>
        <v>AS</v>
      </c>
    </row>
    <row r="10292" spans="1:6" x14ac:dyDescent="0.35">
      <c r="A10292" s="1">
        <v>44100</v>
      </c>
      <c r="B10292" t="s">
        <v>53</v>
      </c>
      <c r="C10292" t="s">
        <v>5</v>
      </c>
      <c r="D10292">
        <v>63294</v>
      </c>
      <c r="E10292" t="b">
        <f t="shared" si="160"/>
        <v>0</v>
      </c>
      <c r="F10292" t="str">
        <f>IF(ISBLANK(B10292),"Pays non renseigné",IF(ISNA(VLOOKUP(TRIM($B10292),'MAP_PAYS-CONTINENT'!$A:$B,2,FALSE)),"Mettre à jour l'onglet mapping",VLOOKUP(TRIM($B10292),'MAP_PAYS-CONTINENT'!$A:$B,2,FALSE)))</f>
        <v>EU</v>
      </c>
    </row>
    <row r="10293" spans="1:6" x14ac:dyDescent="0.35">
      <c r="A10293" s="1">
        <v>44100</v>
      </c>
      <c r="B10293" t="s">
        <v>53</v>
      </c>
      <c r="C10293" t="s">
        <v>6</v>
      </c>
      <c r="D10293">
        <v>591</v>
      </c>
      <c r="E10293" t="b">
        <f t="shared" si="160"/>
        <v>0</v>
      </c>
      <c r="F10293" t="str">
        <f>IF(ISBLANK(B10293),"Pays non renseigné",IF(ISNA(VLOOKUP(TRIM($B10293),'MAP_PAYS-CONTINENT'!$A:$B,2,FALSE)),"Mettre à jour l'onglet mapping",VLOOKUP(TRIM($B10293),'MAP_PAYS-CONTINENT'!$A:$B,2,FALSE)))</f>
        <v>EU</v>
      </c>
    </row>
    <row r="10294" spans="1:6" x14ac:dyDescent="0.35">
      <c r="A10294" s="1">
        <v>44100</v>
      </c>
      <c r="B10294" t="s">
        <v>53</v>
      </c>
      <c r="C10294" t="s">
        <v>7</v>
      </c>
      <c r="D10294">
        <v>30936</v>
      </c>
      <c r="E10294" t="b">
        <f t="shared" si="160"/>
        <v>0</v>
      </c>
      <c r="F10294" t="str">
        <f>IF(ISBLANK(B10294),"Pays non renseigné",IF(ISNA(VLOOKUP(TRIM($B10294),'MAP_PAYS-CONTINENT'!$A:$B,2,FALSE)),"Mettre à jour l'onglet mapping",VLOOKUP(TRIM($B10294),'MAP_PAYS-CONTINENT'!$A:$B,2,FALSE)))</f>
        <v>EU</v>
      </c>
    </row>
    <row r="10295" spans="1:6" x14ac:dyDescent="0.35">
      <c r="A10295" s="1">
        <v>44100</v>
      </c>
      <c r="B10295" t="s">
        <v>54</v>
      </c>
      <c r="C10295" t="s">
        <v>5</v>
      </c>
      <c r="D10295">
        <v>26687</v>
      </c>
      <c r="E10295" t="b">
        <f t="shared" si="160"/>
        <v>0</v>
      </c>
      <c r="F10295" t="str">
        <f>IF(ISBLANK(B10295),"Pays non renseigné",IF(ISNA(VLOOKUP(TRIM($B10295),'MAP_PAYS-CONTINENT'!$A:$B,2,FALSE)),"Mettre à jour l'onglet mapping",VLOOKUP(TRIM($B10295),'MAP_PAYS-CONTINENT'!$A:$B,2,FALSE)))</f>
        <v>EU</v>
      </c>
    </row>
    <row r="10296" spans="1:6" x14ac:dyDescent="0.35">
      <c r="A10296" s="1">
        <v>44100</v>
      </c>
      <c r="B10296" t="s">
        <v>54</v>
      </c>
      <c r="C10296" t="s">
        <v>6</v>
      </c>
      <c r="D10296">
        <v>648</v>
      </c>
      <c r="E10296" t="b">
        <f t="shared" si="160"/>
        <v>0</v>
      </c>
      <c r="F10296" t="str">
        <f>IF(ISBLANK(B10296),"Pays non renseigné",IF(ISNA(VLOOKUP(TRIM($B10296),'MAP_PAYS-CONTINENT'!$A:$B,2,FALSE)),"Mettre à jour l'onglet mapping",VLOOKUP(TRIM($B10296),'MAP_PAYS-CONTINENT'!$A:$B,2,FALSE)))</f>
        <v>EU</v>
      </c>
    </row>
    <row r="10297" spans="1:6" x14ac:dyDescent="0.35">
      <c r="A10297" s="1">
        <v>44100</v>
      </c>
      <c r="B10297" t="s">
        <v>54</v>
      </c>
      <c r="C10297" t="s">
        <v>7</v>
      </c>
      <c r="D10297">
        <v>19781</v>
      </c>
      <c r="E10297" t="b">
        <f t="shared" si="160"/>
        <v>0</v>
      </c>
      <c r="F10297" t="str">
        <f>IF(ISBLANK(B10297),"Pays non renseigné",IF(ISNA(VLOOKUP(TRIM($B10297),'MAP_PAYS-CONTINENT'!$A:$B,2,FALSE)),"Mettre à jour l'onglet mapping",VLOOKUP(TRIM($B10297),'MAP_PAYS-CONTINENT'!$A:$B,2,FALSE)))</f>
        <v>EU</v>
      </c>
    </row>
    <row r="10298" spans="1:6" x14ac:dyDescent="0.35">
      <c r="A10298" s="1">
        <v>44100</v>
      </c>
      <c r="B10298" t="s">
        <v>55</v>
      </c>
      <c r="C10298" t="s">
        <v>5</v>
      </c>
      <c r="D10298">
        <v>712</v>
      </c>
      <c r="E10298" t="b">
        <f t="shared" si="160"/>
        <v>0</v>
      </c>
      <c r="F10298" t="str">
        <f>IF(ISBLANK(B10298),"Pays non renseigné",IF(ISNA(VLOOKUP(TRIM($B10298),'MAP_PAYS-CONTINENT'!$A:$B,2,FALSE)),"Mettre à jour l'onglet mapping",VLOOKUP(TRIM($B10298),'MAP_PAYS-CONTINENT'!$A:$B,2,FALSE)))</f>
        <v>OT</v>
      </c>
    </row>
    <row r="10299" spans="1:6" x14ac:dyDescent="0.35">
      <c r="A10299" s="1">
        <v>44100</v>
      </c>
      <c r="B10299" t="s">
        <v>55</v>
      </c>
      <c r="C10299" t="s">
        <v>6</v>
      </c>
      <c r="D10299">
        <v>13</v>
      </c>
      <c r="E10299" t="b">
        <f t="shared" si="160"/>
        <v>0</v>
      </c>
      <c r="F10299" t="str">
        <f>IF(ISBLANK(B10299),"Pays non renseigné",IF(ISNA(VLOOKUP(TRIM($B10299),'MAP_PAYS-CONTINENT'!$A:$B,2,FALSE)),"Mettre à jour l'onglet mapping",VLOOKUP(TRIM($B10299),'MAP_PAYS-CONTINENT'!$A:$B,2,FALSE)))</f>
        <v>OT</v>
      </c>
    </row>
    <row r="10300" spans="1:6" x14ac:dyDescent="0.35">
      <c r="A10300" s="1">
        <v>44100</v>
      </c>
      <c r="B10300" t="s">
        <v>55</v>
      </c>
      <c r="C10300" t="s">
        <v>7</v>
      </c>
      <c r="D10300">
        <v>651</v>
      </c>
      <c r="E10300" t="b">
        <f t="shared" si="160"/>
        <v>0</v>
      </c>
      <c r="F10300" t="str">
        <f>IF(ISBLANK(B10300),"Pays non renseigné",IF(ISNA(VLOOKUP(TRIM($B10300),'MAP_PAYS-CONTINENT'!$A:$B,2,FALSE)),"Mettre à jour l'onglet mapping",VLOOKUP(TRIM($B10300),'MAP_PAYS-CONTINENT'!$A:$B,2,FALSE)))</f>
        <v>OT</v>
      </c>
    </row>
    <row r="10301" spans="1:6" x14ac:dyDescent="0.35">
      <c r="A10301" s="1">
        <v>44100</v>
      </c>
      <c r="B10301" t="s">
        <v>56</v>
      </c>
      <c r="C10301" t="s">
        <v>5</v>
      </c>
      <c r="D10301">
        <v>5409</v>
      </c>
      <c r="E10301" t="b">
        <f t="shared" si="160"/>
        <v>0</v>
      </c>
      <c r="F10301" t="str">
        <f>IF(ISBLANK(B10301),"Pays non renseigné",IF(ISNA(VLOOKUP(TRIM($B10301),'MAP_PAYS-CONTINENT'!$A:$B,2,FALSE)),"Mettre à jour l'onglet mapping",VLOOKUP(TRIM($B10301),'MAP_PAYS-CONTINENT'!$A:$B,2,FALSE)))</f>
        <v>AF</v>
      </c>
    </row>
    <row r="10302" spans="1:6" x14ac:dyDescent="0.35">
      <c r="A10302" s="1">
        <v>44100</v>
      </c>
      <c r="B10302" t="s">
        <v>56</v>
      </c>
      <c r="C10302" t="s">
        <v>6</v>
      </c>
      <c r="D10302">
        <v>61</v>
      </c>
      <c r="E10302" t="b">
        <f t="shared" si="160"/>
        <v>0</v>
      </c>
      <c r="F10302" t="str">
        <f>IF(ISBLANK(B10302),"Pays non renseigné",IF(ISNA(VLOOKUP(TRIM($B10302),'MAP_PAYS-CONTINENT'!$A:$B,2,FALSE)),"Mettre à jour l'onglet mapping",VLOOKUP(TRIM($B10302),'MAP_PAYS-CONTINENT'!$A:$B,2,FALSE)))</f>
        <v>AF</v>
      </c>
    </row>
    <row r="10303" spans="1:6" x14ac:dyDescent="0.35">
      <c r="A10303" s="1">
        <v>44100</v>
      </c>
      <c r="B10303" t="s">
        <v>56</v>
      </c>
      <c r="C10303" t="s">
        <v>7</v>
      </c>
      <c r="D10303">
        <v>5340</v>
      </c>
      <c r="E10303" t="b">
        <f t="shared" si="160"/>
        <v>0</v>
      </c>
      <c r="F10303" t="str">
        <f>IF(ISBLANK(B10303),"Pays non renseigné",IF(ISNA(VLOOKUP(TRIM($B10303),'MAP_PAYS-CONTINENT'!$A:$B,2,FALSE)),"Mettre à jour l'onglet mapping",VLOOKUP(TRIM($B10303),'MAP_PAYS-CONTINENT'!$A:$B,2,FALSE)))</f>
        <v>AF</v>
      </c>
    </row>
    <row r="10304" spans="1:6" x14ac:dyDescent="0.35">
      <c r="A10304" s="1">
        <v>44100</v>
      </c>
      <c r="B10304" t="s">
        <v>57</v>
      </c>
      <c r="C10304" t="s">
        <v>5</v>
      </c>
      <c r="D10304">
        <v>24</v>
      </c>
      <c r="E10304" t="b">
        <f t="shared" si="160"/>
        <v>0</v>
      </c>
      <c r="F10304" t="str">
        <f>IF(ISBLANK(B10304),"Pays non renseigné",IF(ISNA(VLOOKUP(TRIM($B10304),'MAP_PAYS-CONTINENT'!$A:$B,2,FALSE)),"Mettre à jour l'onglet mapping",VLOOKUP(TRIM($B10304),'MAP_PAYS-CONTINENT'!$A:$B,2,FALSE)))</f>
        <v>NA</v>
      </c>
    </row>
    <row r="10305" spans="1:6" x14ac:dyDescent="0.35">
      <c r="A10305" s="1">
        <v>44100</v>
      </c>
      <c r="B10305" t="s">
        <v>57</v>
      </c>
      <c r="C10305" t="s">
        <v>6</v>
      </c>
      <c r="D10305">
        <v>0</v>
      </c>
      <c r="E10305" t="b">
        <f t="shared" si="160"/>
        <v>0</v>
      </c>
      <c r="F10305" t="str">
        <f>IF(ISBLANK(B10305),"Pays non renseigné",IF(ISNA(VLOOKUP(TRIM($B10305),'MAP_PAYS-CONTINENT'!$A:$B,2,FALSE)),"Mettre à jour l'onglet mapping",VLOOKUP(TRIM($B10305),'MAP_PAYS-CONTINENT'!$A:$B,2,FALSE)))</f>
        <v>NA</v>
      </c>
    </row>
    <row r="10306" spans="1:6" x14ac:dyDescent="0.35">
      <c r="A10306" s="1">
        <v>44100</v>
      </c>
      <c r="B10306" t="s">
        <v>57</v>
      </c>
      <c r="C10306" t="s">
        <v>7</v>
      </c>
      <c r="D10306">
        <v>18</v>
      </c>
      <c r="E10306" t="b">
        <f t="shared" si="160"/>
        <v>0</v>
      </c>
      <c r="F10306" t="str">
        <f>IF(ISBLANK(B10306),"Pays non renseigné",IF(ISNA(VLOOKUP(TRIM($B10306),'MAP_PAYS-CONTINENT'!$A:$B,2,FALSE)),"Mettre à jour l'onglet mapping",VLOOKUP(TRIM($B10306),'MAP_PAYS-CONTINENT'!$A:$B,2,FALSE)))</f>
        <v>NA</v>
      </c>
    </row>
    <row r="10307" spans="1:6" x14ac:dyDescent="0.35">
      <c r="A10307" s="1">
        <v>44100</v>
      </c>
      <c r="B10307" t="s">
        <v>58</v>
      </c>
      <c r="C10307" t="s">
        <v>5</v>
      </c>
      <c r="D10307">
        <v>110957</v>
      </c>
      <c r="E10307" t="b">
        <f t="shared" ref="E10307:E10370" si="161">ISBLANK(B10307)</f>
        <v>0</v>
      </c>
      <c r="F10307" t="str">
        <f>IF(ISBLANK(B10307),"Pays non renseigné",IF(ISNA(VLOOKUP(TRIM($B10307),'MAP_PAYS-CONTINENT'!$A:$B,2,FALSE)),"Mettre à jour l'onglet mapping",VLOOKUP(TRIM($B10307),'MAP_PAYS-CONTINENT'!$A:$B,2,FALSE)))</f>
        <v>NA</v>
      </c>
    </row>
    <row r="10308" spans="1:6" x14ac:dyDescent="0.35">
      <c r="A10308" s="1">
        <v>44100</v>
      </c>
      <c r="B10308" t="s">
        <v>58</v>
      </c>
      <c r="C10308" t="s">
        <v>6</v>
      </c>
      <c r="D10308">
        <v>2093</v>
      </c>
      <c r="E10308" t="b">
        <f t="shared" si="161"/>
        <v>0</v>
      </c>
      <c r="F10308" t="str">
        <f>IF(ISBLANK(B10308),"Pays non renseigné",IF(ISNA(VLOOKUP(TRIM($B10308),'MAP_PAYS-CONTINENT'!$A:$B,2,FALSE)),"Mettre à jour l'onglet mapping",VLOOKUP(TRIM($B10308),'MAP_PAYS-CONTINENT'!$A:$B,2,FALSE)))</f>
        <v>NA</v>
      </c>
    </row>
    <row r="10309" spans="1:6" x14ac:dyDescent="0.35">
      <c r="A10309" s="1">
        <v>44100</v>
      </c>
      <c r="B10309" t="s">
        <v>58</v>
      </c>
      <c r="C10309" t="s">
        <v>7</v>
      </c>
      <c r="D10309">
        <v>85220</v>
      </c>
      <c r="E10309" t="b">
        <f t="shared" si="161"/>
        <v>0</v>
      </c>
      <c r="F10309" t="str">
        <f>IF(ISBLANK(B10309),"Pays non renseigné",IF(ISNA(VLOOKUP(TRIM($B10309),'MAP_PAYS-CONTINENT'!$A:$B,2,FALSE)),"Mettre à jour l'onglet mapping",VLOOKUP(TRIM($B10309),'MAP_PAYS-CONTINENT'!$A:$B,2,FALSE)))</f>
        <v>NA</v>
      </c>
    </row>
    <row r="10310" spans="1:6" x14ac:dyDescent="0.35">
      <c r="A10310" s="1">
        <v>44100</v>
      </c>
      <c r="B10310" t="s">
        <v>59</v>
      </c>
      <c r="C10310" t="s">
        <v>5</v>
      </c>
      <c r="D10310">
        <v>133981</v>
      </c>
      <c r="E10310" t="b">
        <f t="shared" si="161"/>
        <v>0</v>
      </c>
      <c r="F10310" t="str">
        <f>IF(ISBLANK(B10310),"Pays non renseigné",IF(ISNA(VLOOKUP(TRIM($B10310),'MAP_PAYS-CONTINENT'!$A:$B,2,FALSE)),"Mettre à jour l'onglet mapping",VLOOKUP(TRIM($B10310),'MAP_PAYS-CONTINENT'!$A:$B,2,FALSE)))</f>
        <v>SA</v>
      </c>
    </row>
    <row r="10311" spans="1:6" x14ac:dyDescent="0.35">
      <c r="A10311" s="1">
        <v>44100</v>
      </c>
      <c r="B10311" t="s">
        <v>59</v>
      </c>
      <c r="C10311" t="s">
        <v>6</v>
      </c>
      <c r="D10311">
        <v>11273</v>
      </c>
      <c r="E10311" t="b">
        <f t="shared" si="161"/>
        <v>0</v>
      </c>
      <c r="F10311" t="str">
        <f>IF(ISBLANK(B10311),"Pays non renseigné",IF(ISNA(VLOOKUP(TRIM($B10311),'MAP_PAYS-CONTINENT'!$A:$B,2,FALSE)),"Mettre à jour l'onglet mapping",VLOOKUP(TRIM($B10311),'MAP_PAYS-CONTINENT'!$A:$B,2,FALSE)))</f>
        <v>SA</v>
      </c>
    </row>
    <row r="10312" spans="1:6" x14ac:dyDescent="0.35">
      <c r="A10312" s="1">
        <v>44100</v>
      </c>
      <c r="B10312" t="s">
        <v>59</v>
      </c>
      <c r="C10312" t="s">
        <v>7</v>
      </c>
      <c r="D10312">
        <v>102852</v>
      </c>
      <c r="E10312" t="b">
        <f t="shared" si="161"/>
        <v>0</v>
      </c>
      <c r="F10312" t="str">
        <f>IF(ISBLANK(B10312),"Pays non renseigné",IF(ISNA(VLOOKUP(TRIM($B10312),'MAP_PAYS-CONTINENT'!$A:$B,2,FALSE)),"Mettre à jour l'onglet mapping",VLOOKUP(TRIM($B10312),'MAP_PAYS-CONTINENT'!$A:$B,2,FALSE)))</f>
        <v>SA</v>
      </c>
    </row>
    <row r="10313" spans="1:6" x14ac:dyDescent="0.35">
      <c r="A10313" s="1">
        <v>44100</v>
      </c>
      <c r="B10313" t="s">
        <v>60</v>
      </c>
      <c r="C10313" t="s">
        <v>5</v>
      </c>
      <c r="D10313">
        <v>102736</v>
      </c>
      <c r="E10313" t="b">
        <f t="shared" si="161"/>
        <v>0</v>
      </c>
      <c r="F10313" t="str">
        <f>IF(ISBLANK(B10313),"Pays non renseigné",IF(ISNA(VLOOKUP(TRIM($B10313),'MAP_PAYS-CONTINENT'!$A:$B,2,FALSE)),"Mettre à jour l'onglet mapping",VLOOKUP(TRIM($B10313),'MAP_PAYS-CONTINENT'!$A:$B,2,FALSE)))</f>
        <v>AF</v>
      </c>
    </row>
    <row r="10314" spans="1:6" x14ac:dyDescent="0.35">
      <c r="A10314" s="1">
        <v>44100</v>
      </c>
      <c r="B10314" t="s">
        <v>60</v>
      </c>
      <c r="C10314" t="s">
        <v>6</v>
      </c>
      <c r="D10314">
        <v>5869</v>
      </c>
      <c r="E10314" t="b">
        <f t="shared" si="161"/>
        <v>0</v>
      </c>
      <c r="F10314" t="str">
        <f>IF(ISBLANK(B10314),"Pays non renseigné",IF(ISNA(VLOOKUP(TRIM($B10314),'MAP_PAYS-CONTINENT'!$A:$B,2,FALSE)),"Mettre à jour l'onglet mapping",VLOOKUP(TRIM($B10314),'MAP_PAYS-CONTINENT'!$A:$B,2,FALSE)))</f>
        <v>AF</v>
      </c>
    </row>
    <row r="10315" spans="1:6" x14ac:dyDescent="0.35">
      <c r="A10315" s="1">
        <v>44100</v>
      </c>
      <c r="B10315" t="s">
        <v>60</v>
      </c>
      <c r="C10315" t="s">
        <v>7</v>
      </c>
      <c r="D10315">
        <v>94374</v>
      </c>
      <c r="E10315" t="b">
        <f t="shared" si="161"/>
        <v>0</v>
      </c>
      <c r="F10315" t="str">
        <f>IF(ISBLANK(B10315),"Pays non renseigné",IF(ISNA(VLOOKUP(TRIM($B10315),'MAP_PAYS-CONTINENT'!$A:$B,2,FALSE)),"Mettre à jour l'onglet mapping",VLOOKUP(TRIM($B10315),'MAP_PAYS-CONTINENT'!$A:$B,2,FALSE)))</f>
        <v>AF</v>
      </c>
    </row>
    <row r="10316" spans="1:6" x14ac:dyDescent="0.35">
      <c r="A10316" s="1">
        <v>44100</v>
      </c>
      <c r="B10316" t="s">
        <v>61</v>
      </c>
      <c r="C10316" t="s">
        <v>5</v>
      </c>
      <c r="D10316">
        <v>28415</v>
      </c>
      <c r="E10316" t="b">
        <f t="shared" si="161"/>
        <v>0</v>
      </c>
      <c r="F10316" t="str">
        <f>IF(ISBLANK(B10316),"Pays non renseigné",IF(ISNA(VLOOKUP(TRIM($B10316),'MAP_PAYS-CONTINENT'!$A:$B,2,FALSE)),"Mettre à jour l'onglet mapping",VLOOKUP(TRIM($B10316),'MAP_PAYS-CONTINENT'!$A:$B,2,FALSE)))</f>
        <v>NA</v>
      </c>
    </row>
    <row r="10317" spans="1:6" x14ac:dyDescent="0.35">
      <c r="A10317" s="1">
        <v>44100</v>
      </c>
      <c r="B10317" t="s">
        <v>61</v>
      </c>
      <c r="C10317" t="s">
        <v>6</v>
      </c>
      <c r="D10317">
        <v>826</v>
      </c>
      <c r="E10317" t="b">
        <f t="shared" si="161"/>
        <v>0</v>
      </c>
      <c r="F10317" t="str">
        <f>IF(ISBLANK(B10317),"Pays non renseigné",IF(ISNA(VLOOKUP(TRIM($B10317),'MAP_PAYS-CONTINENT'!$A:$B,2,FALSE)),"Mettre à jour l'onglet mapping",VLOOKUP(TRIM($B10317),'MAP_PAYS-CONTINENT'!$A:$B,2,FALSE)))</f>
        <v>NA</v>
      </c>
    </row>
    <row r="10318" spans="1:6" x14ac:dyDescent="0.35">
      <c r="A10318" s="1">
        <v>44100</v>
      </c>
      <c r="B10318" t="s">
        <v>61</v>
      </c>
      <c r="C10318" t="s">
        <v>7</v>
      </c>
      <c r="D10318">
        <v>22643</v>
      </c>
      <c r="E10318" t="b">
        <f t="shared" si="161"/>
        <v>0</v>
      </c>
      <c r="F10318" t="str">
        <f>IF(ISBLANK(B10318),"Pays non renseigné",IF(ISNA(VLOOKUP(TRIM($B10318),'MAP_PAYS-CONTINENT'!$A:$B,2,FALSE)),"Mettre à jour l'onglet mapping",VLOOKUP(TRIM($B10318),'MAP_PAYS-CONTINENT'!$A:$B,2,FALSE)))</f>
        <v>NA</v>
      </c>
    </row>
    <row r="10319" spans="1:6" x14ac:dyDescent="0.35">
      <c r="A10319" s="1">
        <v>44100</v>
      </c>
      <c r="B10319" t="s">
        <v>62</v>
      </c>
      <c r="C10319" t="s">
        <v>5</v>
      </c>
      <c r="D10319">
        <v>5028</v>
      </c>
      <c r="E10319" t="b">
        <f t="shared" si="161"/>
        <v>0</v>
      </c>
      <c r="F10319" t="str">
        <f>IF(ISBLANK(B10319),"Pays non renseigné",IF(ISNA(VLOOKUP(TRIM($B10319),'MAP_PAYS-CONTINENT'!$A:$B,2,FALSE)),"Mettre à jour l'onglet mapping",VLOOKUP(TRIM($B10319),'MAP_PAYS-CONTINENT'!$A:$B,2,FALSE)))</f>
        <v>AF</v>
      </c>
    </row>
    <row r="10320" spans="1:6" x14ac:dyDescent="0.35">
      <c r="A10320" s="1">
        <v>44100</v>
      </c>
      <c r="B10320" t="s">
        <v>62</v>
      </c>
      <c r="C10320" t="s">
        <v>6</v>
      </c>
      <c r="D10320">
        <v>83</v>
      </c>
      <c r="E10320" t="b">
        <f t="shared" si="161"/>
        <v>0</v>
      </c>
      <c r="F10320" t="str">
        <f>IF(ISBLANK(B10320),"Pays non renseigné",IF(ISNA(VLOOKUP(TRIM($B10320),'MAP_PAYS-CONTINENT'!$A:$B,2,FALSE)),"Mettre à jour l'onglet mapping",VLOOKUP(TRIM($B10320),'MAP_PAYS-CONTINENT'!$A:$B,2,FALSE)))</f>
        <v>AF</v>
      </c>
    </row>
    <row r="10321" spans="1:6" x14ac:dyDescent="0.35">
      <c r="A10321" s="1">
        <v>44100</v>
      </c>
      <c r="B10321" t="s">
        <v>62</v>
      </c>
      <c r="C10321" t="s">
        <v>7</v>
      </c>
      <c r="D10321">
        <v>4740</v>
      </c>
      <c r="E10321" t="b">
        <f t="shared" si="161"/>
        <v>0</v>
      </c>
      <c r="F10321" t="str">
        <f>IF(ISBLANK(B10321),"Pays non renseigné",IF(ISNA(VLOOKUP(TRIM($B10321),'MAP_PAYS-CONTINENT'!$A:$B,2,FALSE)),"Mettre à jour l'onglet mapping",VLOOKUP(TRIM($B10321),'MAP_PAYS-CONTINENT'!$A:$B,2,FALSE)))</f>
        <v>AF</v>
      </c>
    </row>
    <row r="10322" spans="1:6" x14ac:dyDescent="0.35">
      <c r="A10322" s="1">
        <v>44100</v>
      </c>
      <c r="B10322" t="s">
        <v>63</v>
      </c>
      <c r="C10322" t="s">
        <v>5</v>
      </c>
      <c r="D10322">
        <v>375</v>
      </c>
      <c r="E10322" t="b">
        <f t="shared" si="161"/>
        <v>0</v>
      </c>
      <c r="F10322" t="str">
        <f>IF(ISBLANK(B10322),"Pays non renseigné",IF(ISNA(VLOOKUP(TRIM($B10322),'MAP_PAYS-CONTINENT'!$A:$B,2,FALSE)),"Mettre à jour l'onglet mapping",VLOOKUP(TRIM($B10322),'MAP_PAYS-CONTINENT'!$A:$B,2,FALSE)))</f>
        <v>AF</v>
      </c>
    </row>
    <row r="10323" spans="1:6" x14ac:dyDescent="0.35">
      <c r="A10323" s="1">
        <v>44100</v>
      </c>
      <c r="B10323" t="s">
        <v>63</v>
      </c>
      <c r="C10323" t="s">
        <v>6</v>
      </c>
      <c r="D10323">
        <v>0</v>
      </c>
      <c r="E10323" t="b">
        <f t="shared" si="161"/>
        <v>0</v>
      </c>
      <c r="F10323" t="str">
        <f>IF(ISBLANK(B10323),"Pays non renseigné",IF(ISNA(VLOOKUP(TRIM($B10323),'MAP_PAYS-CONTINENT'!$A:$B,2,FALSE)),"Mettre à jour l'onglet mapping",VLOOKUP(TRIM($B10323),'MAP_PAYS-CONTINENT'!$A:$B,2,FALSE)))</f>
        <v>AF</v>
      </c>
    </row>
    <row r="10324" spans="1:6" x14ac:dyDescent="0.35">
      <c r="A10324" s="1">
        <v>44100</v>
      </c>
      <c r="B10324" t="s">
        <v>63</v>
      </c>
      <c r="C10324" t="s">
        <v>7</v>
      </c>
      <c r="D10324">
        <v>341</v>
      </c>
      <c r="E10324" t="b">
        <f t="shared" si="161"/>
        <v>0</v>
      </c>
      <c r="F10324" t="str">
        <f>IF(ISBLANK(B10324),"Pays non renseigné",IF(ISNA(VLOOKUP(TRIM($B10324),'MAP_PAYS-CONTINENT'!$A:$B,2,FALSE)),"Mettre à jour l'onglet mapping",VLOOKUP(TRIM($B10324),'MAP_PAYS-CONTINENT'!$A:$B,2,FALSE)))</f>
        <v>AF</v>
      </c>
    </row>
    <row r="10325" spans="1:6" x14ac:dyDescent="0.35">
      <c r="A10325" s="1">
        <v>44100</v>
      </c>
      <c r="B10325" t="s">
        <v>64</v>
      </c>
      <c r="C10325" t="s">
        <v>5</v>
      </c>
      <c r="D10325">
        <v>3165</v>
      </c>
      <c r="E10325" t="b">
        <f t="shared" si="161"/>
        <v>0</v>
      </c>
      <c r="F10325" t="str">
        <f>IF(ISBLANK(B10325),"Pays non renseigné",IF(ISNA(VLOOKUP(TRIM($B10325),'MAP_PAYS-CONTINENT'!$A:$B,2,FALSE)),"Mettre à jour l'onglet mapping",VLOOKUP(TRIM($B10325),'MAP_PAYS-CONTINENT'!$A:$B,2,FALSE)))</f>
        <v>EU</v>
      </c>
    </row>
    <row r="10326" spans="1:6" x14ac:dyDescent="0.35">
      <c r="A10326" s="1">
        <v>44100</v>
      </c>
      <c r="B10326" t="s">
        <v>64</v>
      </c>
      <c r="C10326" t="s">
        <v>6</v>
      </c>
      <c r="D10326">
        <v>64</v>
      </c>
      <c r="E10326" t="b">
        <f t="shared" si="161"/>
        <v>0</v>
      </c>
      <c r="F10326" t="str">
        <f>IF(ISBLANK(B10326),"Pays non renseigné",IF(ISNA(VLOOKUP(TRIM($B10326),'MAP_PAYS-CONTINENT'!$A:$B,2,FALSE)),"Mettre à jour l'onglet mapping",VLOOKUP(TRIM($B10326),'MAP_PAYS-CONTINENT'!$A:$B,2,FALSE)))</f>
        <v>EU</v>
      </c>
    </row>
    <row r="10327" spans="1:6" x14ac:dyDescent="0.35">
      <c r="A10327" s="1">
        <v>44100</v>
      </c>
      <c r="B10327" t="s">
        <v>64</v>
      </c>
      <c r="C10327" t="s">
        <v>7</v>
      </c>
      <c r="D10327">
        <v>2499</v>
      </c>
      <c r="E10327" t="b">
        <f t="shared" si="161"/>
        <v>0</v>
      </c>
      <c r="F10327" t="str">
        <f>IF(ISBLANK(B10327),"Pays non renseigné",IF(ISNA(VLOOKUP(TRIM($B10327),'MAP_PAYS-CONTINENT'!$A:$B,2,FALSE)),"Mettre à jour l'onglet mapping",VLOOKUP(TRIM($B10327),'MAP_PAYS-CONTINENT'!$A:$B,2,FALSE)))</f>
        <v>EU</v>
      </c>
    </row>
    <row r="10328" spans="1:6" x14ac:dyDescent="0.35">
      <c r="A10328" s="1">
        <v>44100</v>
      </c>
      <c r="B10328" t="s">
        <v>65</v>
      </c>
      <c r="C10328" t="s">
        <v>5</v>
      </c>
      <c r="D10328">
        <v>5419</v>
      </c>
      <c r="E10328" t="b">
        <f t="shared" si="161"/>
        <v>0</v>
      </c>
      <c r="F10328" t="str">
        <f>IF(ISBLANK(B10328),"Pays non renseigné",IF(ISNA(VLOOKUP(TRIM($B10328),'MAP_PAYS-CONTINENT'!$A:$B,2,FALSE)),"Mettre à jour l'onglet mapping",VLOOKUP(TRIM($B10328),'MAP_PAYS-CONTINENT'!$A:$B,2,FALSE)))</f>
        <v>AF</v>
      </c>
    </row>
    <row r="10329" spans="1:6" x14ac:dyDescent="0.35">
      <c r="A10329" s="1">
        <v>44100</v>
      </c>
      <c r="B10329" t="s">
        <v>65</v>
      </c>
      <c r="C10329" t="s">
        <v>6</v>
      </c>
      <c r="D10329">
        <v>108</v>
      </c>
      <c r="E10329" t="b">
        <f t="shared" si="161"/>
        <v>0</v>
      </c>
      <c r="F10329" t="str">
        <f>IF(ISBLANK(B10329),"Pays non renseigné",IF(ISNA(VLOOKUP(TRIM($B10329),'MAP_PAYS-CONTINENT'!$A:$B,2,FALSE)),"Mettre à jour l'onglet mapping",VLOOKUP(TRIM($B10329),'MAP_PAYS-CONTINENT'!$A:$B,2,FALSE)))</f>
        <v>AF</v>
      </c>
    </row>
    <row r="10330" spans="1:6" x14ac:dyDescent="0.35">
      <c r="A10330" s="1">
        <v>44100</v>
      </c>
      <c r="B10330" t="s">
        <v>65</v>
      </c>
      <c r="C10330" t="s">
        <v>7</v>
      </c>
      <c r="D10330">
        <v>4802</v>
      </c>
      <c r="E10330" t="b">
        <f t="shared" si="161"/>
        <v>0</v>
      </c>
      <c r="F10330" t="str">
        <f>IF(ISBLANK(B10330),"Pays non renseigné",IF(ISNA(VLOOKUP(TRIM($B10330),'MAP_PAYS-CONTINENT'!$A:$B,2,FALSE)),"Mettre à jour l'onglet mapping",VLOOKUP(TRIM($B10330),'MAP_PAYS-CONTINENT'!$A:$B,2,FALSE)))</f>
        <v>AF</v>
      </c>
    </row>
    <row r="10331" spans="1:6" x14ac:dyDescent="0.35">
      <c r="A10331" s="1">
        <v>44100</v>
      </c>
      <c r="B10331" t="s">
        <v>66</v>
      </c>
      <c r="C10331" t="s">
        <v>5</v>
      </c>
      <c r="D10331">
        <v>72700</v>
      </c>
      <c r="E10331" t="b">
        <f t="shared" si="161"/>
        <v>0</v>
      </c>
      <c r="F10331" t="str">
        <f>IF(ISBLANK(B10331),"Pays non renseigné",IF(ISNA(VLOOKUP(TRIM($B10331),'MAP_PAYS-CONTINENT'!$A:$B,2,FALSE)),"Mettre à jour l'onglet mapping",VLOOKUP(TRIM($B10331),'MAP_PAYS-CONTINENT'!$A:$B,2,FALSE)))</f>
        <v>AF</v>
      </c>
    </row>
    <row r="10332" spans="1:6" x14ac:dyDescent="0.35">
      <c r="A10332" s="1">
        <v>44100</v>
      </c>
      <c r="B10332" t="s">
        <v>66</v>
      </c>
      <c r="C10332" t="s">
        <v>6</v>
      </c>
      <c r="D10332">
        <v>1165</v>
      </c>
      <c r="E10332" t="b">
        <f t="shared" si="161"/>
        <v>0</v>
      </c>
      <c r="F10332" t="str">
        <f>IF(ISBLANK(B10332),"Pays non renseigné",IF(ISNA(VLOOKUP(TRIM($B10332),'MAP_PAYS-CONTINENT'!$A:$B,2,FALSE)),"Mettre à jour l'onglet mapping",VLOOKUP(TRIM($B10332),'MAP_PAYS-CONTINENT'!$A:$B,2,FALSE)))</f>
        <v>AF</v>
      </c>
    </row>
    <row r="10333" spans="1:6" x14ac:dyDescent="0.35">
      <c r="A10333" s="1">
        <v>44100</v>
      </c>
      <c r="B10333" t="s">
        <v>66</v>
      </c>
      <c r="C10333" t="s">
        <v>7</v>
      </c>
      <c r="D10333">
        <v>30029</v>
      </c>
      <c r="E10333" t="b">
        <f t="shared" si="161"/>
        <v>0</v>
      </c>
      <c r="F10333" t="str">
        <f>IF(ISBLANK(B10333),"Pays non renseigné",IF(ISNA(VLOOKUP(TRIM($B10333),'MAP_PAYS-CONTINENT'!$A:$B,2,FALSE)),"Mettre à jour l'onglet mapping",VLOOKUP(TRIM($B10333),'MAP_PAYS-CONTINENT'!$A:$B,2,FALSE)))</f>
        <v>AF</v>
      </c>
    </row>
    <row r="10334" spans="1:6" x14ac:dyDescent="0.35">
      <c r="A10334" s="1">
        <v>44100</v>
      </c>
      <c r="B10334" t="s">
        <v>67</v>
      </c>
      <c r="C10334" t="s">
        <v>5</v>
      </c>
      <c r="D10334">
        <v>32</v>
      </c>
      <c r="E10334" t="b">
        <f t="shared" si="161"/>
        <v>0</v>
      </c>
      <c r="F10334" t="str">
        <f>IF(ISBLANK(B10334),"Pays non renseigné",IF(ISNA(VLOOKUP(TRIM($B10334),'MAP_PAYS-CONTINENT'!$A:$B,2,FALSE)),"Mettre à jour l'onglet mapping",VLOOKUP(TRIM($B10334),'MAP_PAYS-CONTINENT'!$A:$B,2,FALSE)))</f>
        <v>OC</v>
      </c>
    </row>
    <row r="10335" spans="1:6" x14ac:dyDescent="0.35">
      <c r="A10335" s="1">
        <v>44100</v>
      </c>
      <c r="B10335" t="s">
        <v>67</v>
      </c>
      <c r="C10335" t="s">
        <v>6</v>
      </c>
      <c r="D10335">
        <v>2</v>
      </c>
      <c r="E10335" t="b">
        <f t="shared" si="161"/>
        <v>0</v>
      </c>
      <c r="F10335" t="str">
        <f>IF(ISBLANK(B10335),"Pays non renseigné",IF(ISNA(VLOOKUP(TRIM($B10335),'MAP_PAYS-CONTINENT'!$A:$B,2,FALSE)),"Mettre à jour l'onglet mapping",VLOOKUP(TRIM($B10335),'MAP_PAYS-CONTINENT'!$A:$B,2,FALSE)))</f>
        <v>OC</v>
      </c>
    </row>
    <row r="10336" spans="1:6" x14ac:dyDescent="0.35">
      <c r="A10336" s="1">
        <v>44100</v>
      </c>
      <c r="B10336" t="s">
        <v>67</v>
      </c>
      <c r="C10336" t="s">
        <v>7</v>
      </c>
      <c r="D10336">
        <v>28</v>
      </c>
      <c r="E10336" t="b">
        <f t="shared" si="161"/>
        <v>0</v>
      </c>
      <c r="F10336" t="str">
        <f>IF(ISBLANK(B10336),"Pays non renseigné",IF(ISNA(VLOOKUP(TRIM($B10336),'MAP_PAYS-CONTINENT'!$A:$B,2,FALSE)),"Mettre à jour l'onglet mapping",VLOOKUP(TRIM($B10336),'MAP_PAYS-CONTINENT'!$A:$B,2,FALSE)))</f>
        <v>OC</v>
      </c>
    </row>
    <row r="10337" spans="1:6" x14ac:dyDescent="0.35">
      <c r="A10337" s="1">
        <v>44100</v>
      </c>
      <c r="B10337" t="s">
        <v>68</v>
      </c>
      <c r="C10337" t="s">
        <v>5</v>
      </c>
      <c r="D10337">
        <v>9577</v>
      </c>
      <c r="E10337" t="b">
        <f t="shared" si="161"/>
        <v>0</v>
      </c>
      <c r="F10337" t="str">
        <f>IF(ISBLANK(B10337),"Pays non renseigné",IF(ISNA(VLOOKUP(TRIM($B10337),'MAP_PAYS-CONTINENT'!$A:$B,2,FALSE)),"Mettre à jour l'onglet mapping",VLOOKUP(TRIM($B10337),'MAP_PAYS-CONTINENT'!$A:$B,2,FALSE)))</f>
        <v>EU</v>
      </c>
    </row>
    <row r="10338" spans="1:6" x14ac:dyDescent="0.35">
      <c r="A10338" s="1">
        <v>44100</v>
      </c>
      <c r="B10338" t="s">
        <v>68</v>
      </c>
      <c r="C10338" t="s">
        <v>6</v>
      </c>
      <c r="D10338">
        <v>343</v>
      </c>
      <c r="E10338" t="b">
        <f t="shared" si="161"/>
        <v>0</v>
      </c>
      <c r="F10338" t="str">
        <f>IF(ISBLANK(B10338),"Pays non renseigné",IF(ISNA(VLOOKUP(TRIM($B10338),'MAP_PAYS-CONTINENT'!$A:$B,2,FALSE)),"Mettre à jour l'onglet mapping",VLOOKUP(TRIM($B10338),'MAP_PAYS-CONTINENT'!$A:$B,2,FALSE)))</f>
        <v>EU</v>
      </c>
    </row>
    <row r="10339" spans="1:6" x14ac:dyDescent="0.35">
      <c r="A10339" s="1">
        <v>44100</v>
      </c>
      <c r="B10339" t="s">
        <v>68</v>
      </c>
      <c r="C10339" t="s">
        <v>7</v>
      </c>
      <c r="D10339">
        <v>7850</v>
      </c>
      <c r="E10339" t="b">
        <f t="shared" si="161"/>
        <v>0</v>
      </c>
      <c r="F10339" t="str">
        <f>IF(ISBLANK(B10339),"Pays non renseigné",IF(ISNA(VLOOKUP(TRIM($B10339),'MAP_PAYS-CONTINENT'!$A:$B,2,FALSE)),"Mettre à jour l'onglet mapping",VLOOKUP(TRIM($B10339),'MAP_PAYS-CONTINENT'!$A:$B,2,FALSE)))</f>
        <v>EU</v>
      </c>
    </row>
    <row r="10340" spans="1:6" x14ac:dyDescent="0.35">
      <c r="A10340" s="1">
        <v>44100</v>
      </c>
      <c r="B10340" t="s">
        <v>69</v>
      </c>
      <c r="C10340" t="s">
        <v>5</v>
      </c>
      <c r="D10340">
        <v>552454</v>
      </c>
      <c r="E10340" t="b">
        <f t="shared" si="161"/>
        <v>0</v>
      </c>
      <c r="F10340" t="str">
        <f>IF(ISBLANK(B10340),"Pays non renseigné",IF(ISNA(VLOOKUP(TRIM($B10340),'MAP_PAYS-CONTINENT'!$A:$B,2,FALSE)),"Mettre à jour l'onglet mapping",VLOOKUP(TRIM($B10340),'MAP_PAYS-CONTINENT'!$A:$B,2,FALSE)))</f>
        <v>EU</v>
      </c>
    </row>
    <row r="10341" spans="1:6" x14ac:dyDescent="0.35">
      <c r="A10341" s="1">
        <v>44100</v>
      </c>
      <c r="B10341" t="s">
        <v>69</v>
      </c>
      <c r="C10341" t="s">
        <v>6</v>
      </c>
      <c r="D10341">
        <v>31675</v>
      </c>
      <c r="E10341" t="b">
        <f t="shared" si="161"/>
        <v>0</v>
      </c>
      <c r="F10341" t="str">
        <f>IF(ISBLANK(B10341),"Pays non renseigné",IF(ISNA(VLOOKUP(TRIM($B10341),'MAP_PAYS-CONTINENT'!$A:$B,2,FALSE)),"Mettre à jour l'onglet mapping",VLOOKUP(TRIM($B10341),'MAP_PAYS-CONTINENT'!$A:$B,2,FALSE)))</f>
        <v>EU</v>
      </c>
    </row>
    <row r="10342" spans="1:6" x14ac:dyDescent="0.35">
      <c r="A10342" s="1">
        <v>44100</v>
      </c>
      <c r="B10342" t="s">
        <v>69</v>
      </c>
      <c r="C10342" t="s">
        <v>7</v>
      </c>
      <c r="D10342">
        <v>96937</v>
      </c>
      <c r="E10342" t="b">
        <f t="shared" si="161"/>
        <v>0</v>
      </c>
      <c r="F10342" t="str">
        <f>IF(ISBLANK(B10342),"Pays non renseigné",IF(ISNA(VLOOKUP(TRIM($B10342),'MAP_PAYS-CONTINENT'!$A:$B,2,FALSE)),"Mettre à jour l'onglet mapping",VLOOKUP(TRIM($B10342),'MAP_PAYS-CONTINENT'!$A:$B,2,FALSE)))</f>
        <v>EU</v>
      </c>
    </row>
    <row r="10343" spans="1:6" x14ac:dyDescent="0.35">
      <c r="A10343" s="1">
        <v>44100</v>
      </c>
      <c r="B10343" t="s">
        <v>70</v>
      </c>
      <c r="C10343" t="s">
        <v>5</v>
      </c>
      <c r="D10343">
        <v>8728</v>
      </c>
      <c r="E10343" t="b">
        <f t="shared" si="161"/>
        <v>0</v>
      </c>
      <c r="F10343" t="str">
        <f>IF(ISBLANK(B10343),"Pays non renseigné",IF(ISNA(VLOOKUP(TRIM($B10343),'MAP_PAYS-CONTINENT'!$A:$B,2,FALSE)),"Mettre à jour l'onglet mapping",VLOOKUP(TRIM($B10343),'MAP_PAYS-CONTINENT'!$A:$B,2,FALSE)))</f>
        <v>AF</v>
      </c>
    </row>
    <row r="10344" spans="1:6" x14ac:dyDescent="0.35">
      <c r="A10344" s="1">
        <v>44100</v>
      </c>
      <c r="B10344" t="s">
        <v>70</v>
      </c>
      <c r="C10344" t="s">
        <v>6</v>
      </c>
      <c r="D10344">
        <v>54</v>
      </c>
      <c r="E10344" t="b">
        <f t="shared" si="161"/>
        <v>0</v>
      </c>
      <c r="F10344" t="str">
        <f>IF(ISBLANK(B10344),"Pays non renseigné",IF(ISNA(VLOOKUP(TRIM($B10344),'MAP_PAYS-CONTINENT'!$A:$B,2,FALSE)),"Mettre à jour l'onglet mapping",VLOOKUP(TRIM($B10344),'MAP_PAYS-CONTINENT'!$A:$B,2,FALSE)))</f>
        <v>AF</v>
      </c>
    </row>
    <row r="10345" spans="1:6" x14ac:dyDescent="0.35">
      <c r="A10345" s="1">
        <v>44100</v>
      </c>
      <c r="B10345" t="s">
        <v>70</v>
      </c>
      <c r="C10345" t="s">
        <v>7</v>
      </c>
      <c r="D10345">
        <v>7934</v>
      </c>
      <c r="E10345" t="b">
        <f t="shared" si="161"/>
        <v>0</v>
      </c>
      <c r="F10345" t="str">
        <f>IF(ISBLANK(B10345),"Pays non renseigné",IF(ISNA(VLOOKUP(TRIM($B10345),'MAP_PAYS-CONTINENT'!$A:$B,2,FALSE)),"Mettre à jour l'onglet mapping",VLOOKUP(TRIM($B10345),'MAP_PAYS-CONTINENT'!$A:$B,2,FALSE)))</f>
        <v>AF</v>
      </c>
    </row>
    <row r="10346" spans="1:6" x14ac:dyDescent="0.35">
      <c r="A10346" s="1">
        <v>44100</v>
      </c>
      <c r="B10346" t="s">
        <v>71</v>
      </c>
      <c r="C10346" t="s">
        <v>5</v>
      </c>
      <c r="D10346">
        <v>3555</v>
      </c>
      <c r="E10346" t="b">
        <f t="shared" si="161"/>
        <v>0</v>
      </c>
      <c r="F10346" t="str">
        <f>IF(ISBLANK(B10346),"Pays non renseigné",IF(ISNA(VLOOKUP(TRIM($B10346),'MAP_PAYS-CONTINENT'!$A:$B,2,FALSE)),"Mettre à jour l'onglet mapping",VLOOKUP(TRIM($B10346),'MAP_PAYS-CONTINENT'!$A:$B,2,FALSE)))</f>
        <v>AF</v>
      </c>
    </row>
    <row r="10347" spans="1:6" x14ac:dyDescent="0.35">
      <c r="A10347" s="1">
        <v>44100</v>
      </c>
      <c r="B10347" t="s">
        <v>71</v>
      </c>
      <c r="C10347" t="s">
        <v>6</v>
      </c>
      <c r="D10347">
        <v>110</v>
      </c>
      <c r="E10347" t="b">
        <f t="shared" si="161"/>
        <v>0</v>
      </c>
      <c r="F10347" t="str">
        <f>IF(ISBLANK(B10347),"Pays non renseigné",IF(ISNA(VLOOKUP(TRIM($B10347),'MAP_PAYS-CONTINENT'!$A:$B,2,FALSE)),"Mettre à jour l'onglet mapping",VLOOKUP(TRIM($B10347),'MAP_PAYS-CONTINENT'!$A:$B,2,FALSE)))</f>
        <v>AF</v>
      </c>
    </row>
    <row r="10348" spans="1:6" x14ac:dyDescent="0.35">
      <c r="A10348" s="1">
        <v>44100</v>
      </c>
      <c r="B10348" t="s">
        <v>71</v>
      </c>
      <c r="C10348" t="s">
        <v>7</v>
      </c>
      <c r="D10348">
        <v>2034</v>
      </c>
      <c r="E10348" t="b">
        <f t="shared" si="161"/>
        <v>0</v>
      </c>
      <c r="F10348" t="str">
        <f>IF(ISBLANK(B10348),"Pays non renseigné",IF(ISNA(VLOOKUP(TRIM($B10348),'MAP_PAYS-CONTINENT'!$A:$B,2,FALSE)),"Mettre à jour l'onglet mapping",VLOOKUP(TRIM($B10348),'MAP_PAYS-CONTINENT'!$A:$B,2,FALSE)))</f>
        <v>AF</v>
      </c>
    </row>
    <row r="10349" spans="1:6" x14ac:dyDescent="0.35">
      <c r="A10349" s="1">
        <v>44100</v>
      </c>
      <c r="B10349" t="s">
        <v>72</v>
      </c>
      <c r="C10349" t="s">
        <v>5</v>
      </c>
      <c r="D10349">
        <v>4960</v>
      </c>
      <c r="E10349" t="b">
        <f t="shared" si="161"/>
        <v>0</v>
      </c>
      <c r="F10349" t="str">
        <f>IF(ISBLANK(B10349),"Pays non renseigné",IF(ISNA(VLOOKUP(TRIM($B10349),'MAP_PAYS-CONTINENT'!$A:$B,2,FALSE)),"Mettre à jour l'onglet mapping",VLOOKUP(TRIM($B10349),'MAP_PAYS-CONTINENT'!$A:$B,2,FALSE)))</f>
        <v>AS</v>
      </c>
    </row>
    <row r="10350" spans="1:6" x14ac:dyDescent="0.35">
      <c r="A10350" s="1">
        <v>44100</v>
      </c>
      <c r="B10350" t="s">
        <v>72</v>
      </c>
      <c r="C10350" t="s">
        <v>6</v>
      </c>
      <c r="D10350">
        <v>28</v>
      </c>
      <c r="E10350" t="b">
        <f t="shared" si="161"/>
        <v>0</v>
      </c>
      <c r="F10350" t="str">
        <f>IF(ISBLANK(B10350),"Pays non renseigné",IF(ISNA(VLOOKUP(TRIM($B10350),'MAP_PAYS-CONTINENT'!$A:$B,2,FALSE)),"Mettre à jour l'onglet mapping",VLOOKUP(TRIM($B10350),'MAP_PAYS-CONTINENT'!$A:$B,2,FALSE)))</f>
        <v>AS</v>
      </c>
    </row>
    <row r="10351" spans="1:6" x14ac:dyDescent="0.35">
      <c r="A10351" s="1">
        <v>44100</v>
      </c>
      <c r="B10351" t="s">
        <v>72</v>
      </c>
      <c r="C10351" t="s">
        <v>7</v>
      </c>
      <c r="D10351">
        <v>1819</v>
      </c>
      <c r="E10351" t="b">
        <f t="shared" si="161"/>
        <v>0</v>
      </c>
      <c r="F10351" t="str">
        <f>IF(ISBLANK(B10351),"Pays non renseigné",IF(ISNA(VLOOKUP(TRIM($B10351),'MAP_PAYS-CONTINENT'!$A:$B,2,FALSE)),"Mettre à jour l'onglet mapping",VLOOKUP(TRIM($B10351),'MAP_PAYS-CONTINENT'!$A:$B,2,FALSE)))</f>
        <v>AS</v>
      </c>
    </row>
    <row r="10352" spans="1:6" x14ac:dyDescent="0.35">
      <c r="A10352" s="1">
        <v>44100</v>
      </c>
      <c r="B10352" t="s">
        <v>73</v>
      </c>
      <c r="C10352" t="s">
        <v>5</v>
      </c>
      <c r="D10352">
        <v>285026</v>
      </c>
      <c r="E10352" t="b">
        <f t="shared" si="161"/>
        <v>0</v>
      </c>
      <c r="F10352" t="str">
        <f>IF(ISBLANK(B10352),"Pays non renseigné",IF(ISNA(VLOOKUP(TRIM($B10352),'MAP_PAYS-CONTINENT'!$A:$B,2,FALSE)),"Mettre à jour l'onglet mapping",VLOOKUP(TRIM($B10352),'MAP_PAYS-CONTINENT'!$A:$B,2,FALSE)))</f>
        <v>EU</v>
      </c>
    </row>
    <row r="10353" spans="1:6" x14ac:dyDescent="0.35">
      <c r="A10353" s="1">
        <v>44100</v>
      </c>
      <c r="B10353" t="s">
        <v>73</v>
      </c>
      <c r="C10353" t="s">
        <v>6</v>
      </c>
      <c r="D10353">
        <v>9459</v>
      </c>
      <c r="E10353" t="b">
        <f t="shared" si="161"/>
        <v>0</v>
      </c>
      <c r="F10353" t="str">
        <f>IF(ISBLANK(B10353),"Pays non renseigné",IF(ISNA(VLOOKUP(TRIM($B10353),'MAP_PAYS-CONTINENT'!$A:$B,2,FALSE)),"Mettre à jour l'onglet mapping",VLOOKUP(TRIM($B10353),'MAP_PAYS-CONTINENT'!$A:$B,2,FALSE)))</f>
        <v>EU</v>
      </c>
    </row>
    <row r="10354" spans="1:6" x14ac:dyDescent="0.35">
      <c r="A10354" s="1">
        <v>44100</v>
      </c>
      <c r="B10354" t="s">
        <v>73</v>
      </c>
      <c r="C10354" t="s">
        <v>7</v>
      </c>
      <c r="D10354">
        <v>250104</v>
      </c>
      <c r="E10354" t="b">
        <f t="shared" si="161"/>
        <v>0</v>
      </c>
      <c r="F10354" t="str">
        <f>IF(ISBLANK(B10354),"Pays non renseigné",IF(ISNA(VLOOKUP(TRIM($B10354),'MAP_PAYS-CONTINENT'!$A:$B,2,FALSE)),"Mettre à jour l'onglet mapping",VLOOKUP(TRIM($B10354),'MAP_PAYS-CONTINENT'!$A:$B,2,FALSE)))</f>
        <v>EU</v>
      </c>
    </row>
    <row r="10355" spans="1:6" x14ac:dyDescent="0.35">
      <c r="A10355" s="1">
        <v>44100</v>
      </c>
      <c r="B10355" t="s">
        <v>74</v>
      </c>
      <c r="C10355" t="s">
        <v>5</v>
      </c>
      <c r="D10355">
        <v>46222</v>
      </c>
      <c r="E10355" t="b">
        <f t="shared" si="161"/>
        <v>0</v>
      </c>
      <c r="F10355" t="str">
        <f>IF(ISBLANK(B10355),"Pays non renseigné",IF(ISNA(VLOOKUP(TRIM($B10355),'MAP_PAYS-CONTINENT'!$A:$B,2,FALSE)),"Mettre à jour l'onglet mapping",VLOOKUP(TRIM($B10355),'MAP_PAYS-CONTINENT'!$A:$B,2,FALSE)))</f>
        <v>AF</v>
      </c>
    </row>
    <row r="10356" spans="1:6" x14ac:dyDescent="0.35">
      <c r="A10356" s="1">
        <v>44100</v>
      </c>
      <c r="B10356" t="s">
        <v>74</v>
      </c>
      <c r="C10356" t="s">
        <v>6</v>
      </c>
      <c r="D10356">
        <v>299</v>
      </c>
      <c r="E10356" t="b">
        <f t="shared" si="161"/>
        <v>0</v>
      </c>
      <c r="F10356" t="str">
        <f>IF(ISBLANK(B10356),"Pays non renseigné",IF(ISNA(VLOOKUP(TRIM($B10356),'MAP_PAYS-CONTINENT'!$A:$B,2,FALSE)),"Mettre à jour l'onglet mapping",VLOOKUP(TRIM($B10356),'MAP_PAYS-CONTINENT'!$A:$B,2,FALSE)))</f>
        <v>AF</v>
      </c>
    </row>
    <row r="10357" spans="1:6" x14ac:dyDescent="0.35">
      <c r="A10357" s="1">
        <v>44100</v>
      </c>
      <c r="B10357" t="s">
        <v>74</v>
      </c>
      <c r="C10357" t="s">
        <v>7</v>
      </c>
      <c r="D10357">
        <v>45417</v>
      </c>
      <c r="E10357" t="b">
        <f t="shared" si="161"/>
        <v>0</v>
      </c>
      <c r="F10357" t="str">
        <f>IF(ISBLANK(B10357),"Pays non renseigné",IF(ISNA(VLOOKUP(TRIM($B10357),'MAP_PAYS-CONTINENT'!$A:$B,2,FALSE)),"Mettre à jour l'onglet mapping",VLOOKUP(TRIM($B10357),'MAP_PAYS-CONTINENT'!$A:$B,2,FALSE)))</f>
        <v>AF</v>
      </c>
    </row>
    <row r="10358" spans="1:6" x14ac:dyDescent="0.35">
      <c r="A10358" s="1">
        <v>44100</v>
      </c>
      <c r="B10358" t="s">
        <v>75</v>
      </c>
      <c r="C10358" t="s">
        <v>5</v>
      </c>
      <c r="D10358">
        <v>17228</v>
      </c>
      <c r="E10358" t="b">
        <f t="shared" si="161"/>
        <v>0</v>
      </c>
      <c r="F10358" t="str">
        <f>IF(ISBLANK(B10358),"Pays non renseigné",IF(ISNA(VLOOKUP(TRIM($B10358),'MAP_PAYS-CONTINENT'!$A:$B,2,FALSE)),"Mettre à jour l'onglet mapping",VLOOKUP(TRIM($B10358),'MAP_PAYS-CONTINENT'!$A:$B,2,FALSE)))</f>
        <v>EU</v>
      </c>
    </row>
    <row r="10359" spans="1:6" x14ac:dyDescent="0.35">
      <c r="A10359" s="1">
        <v>44100</v>
      </c>
      <c r="B10359" t="s">
        <v>75</v>
      </c>
      <c r="C10359" t="s">
        <v>6</v>
      </c>
      <c r="D10359">
        <v>376</v>
      </c>
      <c r="E10359" t="b">
        <f t="shared" si="161"/>
        <v>0</v>
      </c>
      <c r="F10359" t="str">
        <f>IF(ISBLANK(B10359),"Pays non renseigné",IF(ISNA(VLOOKUP(TRIM($B10359),'MAP_PAYS-CONTINENT'!$A:$B,2,FALSE)),"Mettre à jour l'onglet mapping",VLOOKUP(TRIM($B10359),'MAP_PAYS-CONTINENT'!$A:$B,2,FALSE)))</f>
        <v>EU</v>
      </c>
    </row>
    <row r="10360" spans="1:6" x14ac:dyDescent="0.35">
      <c r="A10360" s="1">
        <v>44100</v>
      </c>
      <c r="B10360" t="s">
        <v>75</v>
      </c>
      <c r="C10360" t="s">
        <v>7</v>
      </c>
      <c r="D10360">
        <v>1347</v>
      </c>
      <c r="E10360" t="b">
        <f t="shared" si="161"/>
        <v>0</v>
      </c>
      <c r="F10360" t="str">
        <f>IF(ISBLANK(B10360),"Pays non renseigné",IF(ISNA(VLOOKUP(TRIM($B10360),'MAP_PAYS-CONTINENT'!$A:$B,2,FALSE)),"Mettre à jour l'onglet mapping",VLOOKUP(TRIM($B10360),'MAP_PAYS-CONTINENT'!$A:$B,2,FALSE)))</f>
        <v>EU</v>
      </c>
    </row>
    <row r="10361" spans="1:6" x14ac:dyDescent="0.35">
      <c r="A10361" s="1">
        <v>44100</v>
      </c>
      <c r="B10361" t="s">
        <v>76</v>
      </c>
      <c r="C10361" t="s">
        <v>5</v>
      </c>
      <c r="D10361">
        <v>24</v>
      </c>
      <c r="E10361" t="b">
        <f t="shared" si="161"/>
        <v>0</v>
      </c>
      <c r="F10361" t="str">
        <f>IF(ISBLANK(B10361),"Pays non renseigné",IF(ISNA(VLOOKUP(TRIM($B10361),'MAP_PAYS-CONTINENT'!$A:$B,2,FALSE)),"Mettre à jour l'onglet mapping",VLOOKUP(TRIM($B10361),'MAP_PAYS-CONTINENT'!$A:$B,2,FALSE)))</f>
        <v>NA</v>
      </c>
    </row>
    <row r="10362" spans="1:6" x14ac:dyDescent="0.35">
      <c r="A10362" s="1">
        <v>44100</v>
      </c>
      <c r="B10362" t="s">
        <v>76</v>
      </c>
      <c r="C10362" t="s">
        <v>6</v>
      </c>
      <c r="D10362">
        <v>0</v>
      </c>
      <c r="E10362" t="b">
        <f t="shared" si="161"/>
        <v>0</v>
      </c>
      <c r="F10362" t="str">
        <f>IF(ISBLANK(B10362),"Pays non renseigné",IF(ISNA(VLOOKUP(TRIM($B10362),'MAP_PAYS-CONTINENT'!$A:$B,2,FALSE)),"Mettre à jour l'onglet mapping",VLOOKUP(TRIM($B10362),'MAP_PAYS-CONTINENT'!$A:$B,2,FALSE)))</f>
        <v>NA</v>
      </c>
    </row>
    <row r="10363" spans="1:6" x14ac:dyDescent="0.35">
      <c r="A10363" s="1">
        <v>44100</v>
      </c>
      <c r="B10363" t="s">
        <v>76</v>
      </c>
      <c r="C10363" t="s">
        <v>7</v>
      </c>
      <c r="D10363">
        <v>24</v>
      </c>
      <c r="E10363" t="b">
        <f t="shared" si="161"/>
        <v>0</v>
      </c>
      <c r="F10363" t="str">
        <f>IF(ISBLANK(B10363),"Pays non renseigné",IF(ISNA(VLOOKUP(TRIM($B10363),'MAP_PAYS-CONTINENT'!$A:$B,2,FALSE)),"Mettre à jour l'onglet mapping",VLOOKUP(TRIM($B10363),'MAP_PAYS-CONTINENT'!$A:$B,2,FALSE)))</f>
        <v>NA</v>
      </c>
    </row>
    <row r="10364" spans="1:6" x14ac:dyDescent="0.35">
      <c r="A10364" s="1">
        <v>44100</v>
      </c>
      <c r="B10364" t="s">
        <v>77</v>
      </c>
      <c r="C10364" t="s">
        <v>5</v>
      </c>
      <c r="D10364">
        <v>89702</v>
      </c>
      <c r="E10364" t="b">
        <f t="shared" si="161"/>
        <v>0</v>
      </c>
      <c r="F10364" t="str">
        <f>IF(ISBLANK(B10364),"Pays non renseigné",IF(ISNA(VLOOKUP(TRIM($B10364),'MAP_PAYS-CONTINENT'!$A:$B,2,FALSE)),"Mettre à jour l'onglet mapping",VLOOKUP(TRIM($B10364),'MAP_PAYS-CONTINENT'!$A:$B,2,FALSE)))</f>
        <v>NA</v>
      </c>
    </row>
    <row r="10365" spans="1:6" x14ac:dyDescent="0.35">
      <c r="A10365" s="1">
        <v>44100</v>
      </c>
      <c r="B10365" t="s">
        <v>77</v>
      </c>
      <c r="C10365" t="s">
        <v>6</v>
      </c>
      <c r="D10365">
        <v>3213</v>
      </c>
      <c r="E10365" t="b">
        <f t="shared" si="161"/>
        <v>0</v>
      </c>
      <c r="F10365" t="str">
        <f>IF(ISBLANK(B10365),"Pays non renseigné",IF(ISNA(VLOOKUP(TRIM($B10365),'MAP_PAYS-CONTINENT'!$A:$B,2,FALSE)),"Mettre à jour l'onglet mapping",VLOOKUP(TRIM($B10365),'MAP_PAYS-CONTINENT'!$A:$B,2,FALSE)))</f>
        <v>NA</v>
      </c>
    </row>
    <row r="10366" spans="1:6" x14ac:dyDescent="0.35">
      <c r="A10366" s="1">
        <v>44100</v>
      </c>
      <c r="B10366" t="s">
        <v>77</v>
      </c>
      <c r="C10366" t="s">
        <v>7</v>
      </c>
      <c r="D10366">
        <v>78284</v>
      </c>
      <c r="E10366" t="b">
        <f t="shared" si="161"/>
        <v>0</v>
      </c>
      <c r="F10366" t="str">
        <f>IF(ISBLANK(B10366),"Pays non renseigné",IF(ISNA(VLOOKUP(TRIM($B10366),'MAP_PAYS-CONTINENT'!$A:$B,2,FALSE)),"Mettre à jour l'onglet mapping",VLOOKUP(TRIM($B10366),'MAP_PAYS-CONTINENT'!$A:$B,2,FALSE)))</f>
        <v>NA</v>
      </c>
    </row>
    <row r="10367" spans="1:6" x14ac:dyDescent="0.35">
      <c r="A10367" s="1">
        <v>44100</v>
      </c>
      <c r="B10367" t="s">
        <v>78</v>
      </c>
      <c r="C10367" t="s">
        <v>5</v>
      </c>
      <c r="D10367">
        <v>10512</v>
      </c>
      <c r="E10367" t="b">
        <f t="shared" si="161"/>
        <v>0</v>
      </c>
      <c r="F10367" t="str">
        <f>IF(ISBLANK(B10367),"Pays non renseigné",IF(ISNA(VLOOKUP(TRIM($B10367),'MAP_PAYS-CONTINENT'!$A:$B,2,FALSE)),"Mettre à jour l'onglet mapping",VLOOKUP(TRIM($B10367),'MAP_PAYS-CONTINENT'!$A:$B,2,FALSE)))</f>
        <v>AF</v>
      </c>
    </row>
    <row r="10368" spans="1:6" x14ac:dyDescent="0.35">
      <c r="A10368" s="1">
        <v>44100</v>
      </c>
      <c r="B10368" t="s">
        <v>78</v>
      </c>
      <c r="C10368" t="s">
        <v>6</v>
      </c>
      <c r="D10368">
        <v>65</v>
      </c>
      <c r="E10368" t="b">
        <f t="shared" si="161"/>
        <v>0</v>
      </c>
      <c r="F10368" t="str">
        <f>IF(ISBLANK(B10368),"Pays non renseigné",IF(ISNA(VLOOKUP(TRIM($B10368),'MAP_PAYS-CONTINENT'!$A:$B,2,FALSE)),"Mettre à jour l'onglet mapping",VLOOKUP(TRIM($B10368),'MAP_PAYS-CONTINENT'!$A:$B,2,FALSE)))</f>
        <v>AF</v>
      </c>
    </row>
    <row r="10369" spans="1:6" x14ac:dyDescent="0.35">
      <c r="A10369" s="1">
        <v>44100</v>
      </c>
      <c r="B10369" t="s">
        <v>78</v>
      </c>
      <c r="C10369" t="s">
        <v>7</v>
      </c>
      <c r="D10369">
        <v>9836</v>
      </c>
      <c r="E10369" t="b">
        <f t="shared" si="161"/>
        <v>0</v>
      </c>
      <c r="F10369" t="str">
        <f>IF(ISBLANK(B10369),"Pays non renseigné",IF(ISNA(VLOOKUP(TRIM($B10369),'MAP_PAYS-CONTINENT'!$A:$B,2,FALSE)),"Mettre à jour l'onglet mapping",VLOOKUP(TRIM($B10369),'MAP_PAYS-CONTINENT'!$A:$B,2,FALSE)))</f>
        <v>AF</v>
      </c>
    </row>
    <row r="10370" spans="1:6" x14ac:dyDescent="0.35">
      <c r="A10370" s="1">
        <v>44100</v>
      </c>
      <c r="B10370" t="s">
        <v>79</v>
      </c>
      <c r="C10370" t="s">
        <v>5</v>
      </c>
      <c r="D10370">
        <v>2324</v>
      </c>
      <c r="E10370" t="b">
        <f t="shared" si="161"/>
        <v>0</v>
      </c>
      <c r="F10370" t="str">
        <f>IF(ISBLANK(B10370),"Pays non renseigné",IF(ISNA(VLOOKUP(TRIM($B10370),'MAP_PAYS-CONTINENT'!$A:$B,2,FALSE)),"Mettre à jour l'onglet mapping",VLOOKUP(TRIM($B10370),'MAP_PAYS-CONTINENT'!$A:$B,2,FALSE)))</f>
        <v>AF</v>
      </c>
    </row>
    <row r="10371" spans="1:6" x14ac:dyDescent="0.35">
      <c r="A10371" s="1">
        <v>44100</v>
      </c>
      <c r="B10371" t="s">
        <v>79</v>
      </c>
      <c r="C10371" t="s">
        <v>6</v>
      </c>
      <c r="D10371">
        <v>39</v>
      </c>
      <c r="E10371" t="b">
        <f t="shared" ref="E10371:E10434" si="162">ISBLANK(B10371)</f>
        <v>0</v>
      </c>
      <c r="F10371" t="str">
        <f>IF(ISBLANK(B10371),"Pays non renseigné",IF(ISNA(VLOOKUP(TRIM($B10371),'MAP_PAYS-CONTINENT'!$A:$B,2,FALSE)),"Mettre à jour l'onglet mapping",VLOOKUP(TRIM($B10371),'MAP_PAYS-CONTINENT'!$A:$B,2,FALSE)))</f>
        <v>AF</v>
      </c>
    </row>
    <row r="10372" spans="1:6" x14ac:dyDescent="0.35">
      <c r="A10372" s="1">
        <v>44100</v>
      </c>
      <c r="B10372" t="s">
        <v>79</v>
      </c>
      <c r="C10372" t="s">
        <v>7</v>
      </c>
      <c r="D10372">
        <v>1549</v>
      </c>
      <c r="E10372" t="b">
        <f t="shared" si="162"/>
        <v>0</v>
      </c>
      <c r="F10372" t="str">
        <f>IF(ISBLANK(B10372),"Pays non renseigné",IF(ISNA(VLOOKUP(TRIM($B10372),'MAP_PAYS-CONTINENT'!$A:$B,2,FALSE)),"Mettre à jour l'onglet mapping",VLOOKUP(TRIM($B10372),'MAP_PAYS-CONTINENT'!$A:$B,2,FALSE)))</f>
        <v>AF</v>
      </c>
    </row>
    <row r="10373" spans="1:6" x14ac:dyDescent="0.35">
      <c r="A10373" s="1">
        <v>44100</v>
      </c>
      <c r="B10373" t="s">
        <v>80</v>
      </c>
      <c r="C10373" t="s">
        <v>5</v>
      </c>
      <c r="D10373">
        <v>2725</v>
      </c>
      <c r="E10373" t="b">
        <f t="shared" si="162"/>
        <v>0</v>
      </c>
      <c r="F10373" t="str">
        <f>IF(ISBLANK(B10373),"Pays non renseigné",IF(ISNA(VLOOKUP(TRIM($B10373),'MAP_PAYS-CONTINENT'!$A:$B,2,FALSE)),"Mettre à jour l'onglet mapping",VLOOKUP(TRIM($B10373),'MAP_PAYS-CONTINENT'!$A:$B,2,FALSE)))</f>
        <v>SA</v>
      </c>
    </row>
    <row r="10374" spans="1:6" x14ac:dyDescent="0.35">
      <c r="A10374" s="1">
        <v>44100</v>
      </c>
      <c r="B10374" t="s">
        <v>80</v>
      </c>
      <c r="C10374" t="s">
        <v>6</v>
      </c>
      <c r="D10374">
        <v>74</v>
      </c>
      <c r="E10374" t="b">
        <f t="shared" si="162"/>
        <v>0</v>
      </c>
      <c r="F10374" t="str">
        <f>IF(ISBLANK(B10374),"Pays non renseigné",IF(ISNA(VLOOKUP(TRIM($B10374),'MAP_PAYS-CONTINENT'!$A:$B,2,FALSE)),"Mettre à jour l'onglet mapping",VLOOKUP(TRIM($B10374),'MAP_PAYS-CONTINENT'!$A:$B,2,FALSE)))</f>
        <v>SA</v>
      </c>
    </row>
    <row r="10375" spans="1:6" x14ac:dyDescent="0.35">
      <c r="A10375" s="1">
        <v>44100</v>
      </c>
      <c r="B10375" t="s">
        <v>80</v>
      </c>
      <c r="C10375" t="s">
        <v>7</v>
      </c>
      <c r="D10375">
        <v>1535</v>
      </c>
      <c r="E10375" t="b">
        <f t="shared" si="162"/>
        <v>0</v>
      </c>
      <c r="F10375" t="str">
        <f>IF(ISBLANK(B10375),"Pays non renseigné",IF(ISNA(VLOOKUP(TRIM($B10375),'MAP_PAYS-CONTINENT'!$A:$B,2,FALSE)),"Mettre à jour l'onglet mapping",VLOOKUP(TRIM($B10375),'MAP_PAYS-CONTINENT'!$A:$B,2,FALSE)))</f>
        <v>SA</v>
      </c>
    </row>
    <row r="10376" spans="1:6" x14ac:dyDescent="0.35">
      <c r="A10376" s="1">
        <v>44100</v>
      </c>
      <c r="B10376" t="s">
        <v>81</v>
      </c>
      <c r="C10376" t="s">
        <v>5</v>
      </c>
      <c r="D10376">
        <v>8723</v>
      </c>
      <c r="E10376" t="b">
        <f t="shared" si="162"/>
        <v>0</v>
      </c>
      <c r="F10376" t="str">
        <f>IF(ISBLANK(B10376),"Pays non renseigné",IF(ISNA(VLOOKUP(TRIM($B10376),'MAP_PAYS-CONTINENT'!$A:$B,2,FALSE)),"Mettre à jour l'onglet mapping",VLOOKUP(TRIM($B10376),'MAP_PAYS-CONTINENT'!$A:$B,2,FALSE)))</f>
        <v>NA</v>
      </c>
    </row>
    <row r="10377" spans="1:6" x14ac:dyDescent="0.35">
      <c r="A10377" s="1">
        <v>44100</v>
      </c>
      <c r="B10377" t="s">
        <v>81</v>
      </c>
      <c r="C10377" t="s">
        <v>6</v>
      </c>
      <c r="D10377">
        <v>227</v>
      </c>
      <c r="E10377" t="b">
        <f t="shared" si="162"/>
        <v>0</v>
      </c>
      <c r="F10377" t="str">
        <f>IF(ISBLANK(B10377),"Pays non renseigné",IF(ISNA(VLOOKUP(TRIM($B10377),'MAP_PAYS-CONTINENT'!$A:$B,2,FALSE)),"Mettre à jour l'onglet mapping",VLOOKUP(TRIM($B10377),'MAP_PAYS-CONTINENT'!$A:$B,2,FALSE)))</f>
        <v>NA</v>
      </c>
    </row>
    <row r="10378" spans="1:6" x14ac:dyDescent="0.35">
      <c r="A10378" s="1">
        <v>44100</v>
      </c>
      <c r="B10378" t="s">
        <v>81</v>
      </c>
      <c r="C10378" t="s">
        <v>7</v>
      </c>
      <c r="D10378">
        <v>6551</v>
      </c>
      <c r="E10378" t="b">
        <f t="shared" si="162"/>
        <v>0</v>
      </c>
      <c r="F10378" t="str">
        <f>IF(ISBLANK(B10378),"Pays non renseigné",IF(ISNA(VLOOKUP(TRIM($B10378),'MAP_PAYS-CONTINENT'!$A:$B,2,FALSE)),"Mettre à jour l'onglet mapping",VLOOKUP(TRIM($B10378),'MAP_PAYS-CONTINENT'!$A:$B,2,FALSE)))</f>
        <v>NA</v>
      </c>
    </row>
    <row r="10379" spans="1:6" x14ac:dyDescent="0.35">
      <c r="A10379" s="1">
        <v>44100</v>
      </c>
      <c r="B10379" t="s">
        <v>82</v>
      </c>
      <c r="C10379" t="s">
        <v>5</v>
      </c>
      <c r="D10379">
        <v>12</v>
      </c>
      <c r="E10379" t="b">
        <f t="shared" si="162"/>
        <v>0</v>
      </c>
      <c r="F10379" t="str">
        <f>IF(ISBLANK(B10379),"Pays non renseigné",IF(ISNA(VLOOKUP(TRIM($B10379),'MAP_PAYS-CONTINENT'!$A:$B,2,FALSE)),"Mettre à jour l'onglet mapping",VLOOKUP(TRIM($B10379),'MAP_PAYS-CONTINENT'!$A:$B,2,FALSE)))</f>
        <v>EU</v>
      </c>
    </row>
    <row r="10380" spans="1:6" x14ac:dyDescent="0.35">
      <c r="A10380" s="1">
        <v>44100</v>
      </c>
      <c r="B10380" t="s">
        <v>82</v>
      </c>
      <c r="C10380" t="s">
        <v>6</v>
      </c>
      <c r="D10380">
        <v>0</v>
      </c>
      <c r="E10380" t="b">
        <f t="shared" si="162"/>
        <v>0</v>
      </c>
      <c r="F10380" t="str">
        <f>IF(ISBLANK(B10380),"Pays non renseigné",IF(ISNA(VLOOKUP(TRIM($B10380),'MAP_PAYS-CONTINENT'!$A:$B,2,FALSE)),"Mettre à jour l'onglet mapping",VLOOKUP(TRIM($B10380),'MAP_PAYS-CONTINENT'!$A:$B,2,FALSE)))</f>
        <v>EU</v>
      </c>
    </row>
    <row r="10381" spans="1:6" x14ac:dyDescent="0.35">
      <c r="A10381" s="1">
        <v>44100</v>
      </c>
      <c r="B10381" t="s">
        <v>82</v>
      </c>
      <c r="C10381" t="s">
        <v>7</v>
      </c>
      <c r="D10381">
        <v>12</v>
      </c>
      <c r="E10381" t="b">
        <f t="shared" si="162"/>
        <v>0</v>
      </c>
      <c r="F10381" t="str">
        <f>IF(ISBLANK(B10381),"Pays non renseigné",IF(ISNA(VLOOKUP(TRIM($B10381),'MAP_PAYS-CONTINENT'!$A:$B,2,FALSE)),"Mettre à jour l'onglet mapping",VLOOKUP(TRIM($B10381),'MAP_PAYS-CONTINENT'!$A:$B,2,FALSE)))</f>
        <v>EU</v>
      </c>
    </row>
    <row r="10382" spans="1:6" x14ac:dyDescent="0.35">
      <c r="A10382" s="1">
        <v>44100</v>
      </c>
      <c r="B10382" t="s">
        <v>83</v>
      </c>
      <c r="C10382" t="s">
        <v>5</v>
      </c>
      <c r="D10382">
        <v>74548</v>
      </c>
      <c r="E10382" t="b">
        <f t="shared" si="162"/>
        <v>0</v>
      </c>
      <c r="F10382" t="str">
        <f>IF(ISBLANK(B10382),"Pays non renseigné",IF(ISNA(VLOOKUP(TRIM($B10382),'MAP_PAYS-CONTINENT'!$A:$B,2,FALSE)),"Mettre à jour l'onglet mapping",VLOOKUP(TRIM($B10382),'MAP_PAYS-CONTINENT'!$A:$B,2,FALSE)))</f>
        <v>NA</v>
      </c>
    </row>
    <row r="10383" spans="1:6" x14ac:dyDescent="0.35">
      <c r="A10383" s="1">
        <v>44100</v>
      </c>
      <c r="B10383" t="s">
        <v>83</v>
      </c>
      <c r="C10383" t="s">
        <v>6</v>
      </c>
      <c r="D10383">
        <v>2288</v>
      </c>
      <c r="E10383" t="b">
        <f t="shared" si="162"/>
        <v>0</v>
      </c>
      <c r="F10383" t="str">
        <f>IF(ISBLANK(B10383),"Pays non renseigné",IF(ISNA(VLOOKUP(TRIM($B10383),'MAP_PAYS-CONTINENT'!$A:$B,2,FALSE)),"Mettre à jour l'onglet mapping",VLOOKUP(TRIM($B10383),'MAP_PAYS-CONTINENT'!$A:$B,2,FALSE)))</f>
        <v>NA</v>
      </c>
    </row>
    <row r="10384" spans="1:6" x14ac:dyDescent="0.35">
      <c r="A10384" s="1">
        <v>44100</v>
      </c>
      <c r="B10384" t="s">
        <v>83</v>
      </c>
      <c r="C10384" t="s">
        <v>7</v>
      </c>
      <c r="D10384">
        <v>26088</v>
      </c>
      <c r="E10384" t="b">
        <f t="shared" si="162"/>
        <v>0</v>
      </c>
      <c r="F10384" t="str">
        <f>IF(ISBLANK(B10384),"Pays non renseigné",IF(ISNA(VLOOKUP(TRIM($B10384),'MAP_PAYS-CONTINENT'!$A:$B,2,FALSE)),"Mettre à jour l'onglet mapping",VLOOKUP(TRIM($B10384),'MAP_PAYS-CONTINENT'!$A:$B,2,FALSE)))</f>
        <v>NA</v>
      </c>
    </row>
    <row r="10385" spans="1:6" x14ac:dyDescent="0.35">
      <c r="A10385" s="1">
        <v>44100</v>
      </c>
      <c r="B10385" t="s">
        <v>84</v>
      </c>
      <c r="C10385" t="s">
        <v>5</v>
      </c>
      <c r="D10385">
        <v>23077</v>
      </c>
      <c r="E10385" t="b">
        <f t="shared" si="162"/>
        <v>0</v>
      </c>
      <c r="F10385" t="str">
        <f>IF(ISBLANK(B10385),"Pays non renseigné",IF(ISNA(VLOOKUP(TRIM($B10385),'MAP_PAYS-CONTINENT'!$A:$B,2,FALSE)),"Mettre à jour l'onglet mapping",VLOOKUP(TRIM($B10385),'MAP_PAYS-CONTINENT'!$A:$B,2,FALSE)))</f>
        <v>EU</v>
      </c>
    </row>
    <row r="10386" spans="1:6" x14ac:dyDescent="0.35">
      <c r="A10386" s="1">
        <v>44100</v>
      </c>
      <c r="B10386" t="s">
        <v>84</v>
      </c>
      <c r="C10386" t="s">
        <v>6</v>
      </c>
      <c r="D10386">
        <v>730</v>
      </c>
      <c r="E10386" t="b">
        <f t="shared" si="162"/>
        <v>0</v>
      </c>
      <c r="F10386" t="str">
        <f>IF(ISBLANK(B10386),"Pays non renseigné",IF(ISNA(VLOOKUP(TRIM($B10386),'MAP_PAYS-CONTINENT'!$A:$B,2,FALSE)),"Mettre à jour l'onglet mapping",VLOOKUP(TRIM($B10386),'MAP_PAYS-CONTINENT'!$A:$B,2,FALSE)))</f>
        <v>EU</v>
      </c>
    </row>
    <row r="10387" spans="1:6" x14ac:dyDescent="0.35">
      <c r="A10387" s="1">
        <v>44100</v>
      </c>
      <c r="B10387" t="s">
        <v>84</v>
      </c>
      <c r="C10387" t="s">
        <v>7</v>
      </c>
      <c r="D10387">
        <v>5099</v>
      </c>
      <c r="E10387" t="b">
        <f t="shared" si="162"/>
        <v>0</v>
      </c>
      <c r="F10387" t="str">
        <f>IF(ISBLANK(B10387),"Pays non renseigné",IF(ISNA(VLOOKUP(TRIM($B10387),'MAP_PAYS-CONTINENT'!$A:$B,2,FALSE)),"Mettre à jour l'onglet mapping",VLOOKUP(TRIM($B10387),'MAP_PAYS-CONTINENT'!$A:$B,2,FALSE)))</f>
        <v>EU</v>
      </c>
    </row>
    <row r="10388" spans="1:6" x14ac:dyDescent="0.35">
      <c r="A10388" s="1">
        <v>44100</v>
      </c>
      <c r="B10388" t="s">
        <v>85</v>
      </c>
      <c r="C10388" t="s">
        <v>5</v>
      </c>
      <c r="D10388">
        <v>2601</v>
      </c>
      <c r="E10388" t="b">
        <f t="shared" si="162"/>
        <v>0</v>
      </c>
      <c r="F10388" t="str">
        <f>IF(ISBLANK(B10388),"Pays non renseigné",IF(ISNA(VLOOKUP(TRIM($B10388),'MAP_PAYS-CONTINENT'!$A:$B,2,FALSE)),"Mettre à jour l'onglet mapping",VLOOKUP(TRIM($B10388),'MAP_PAYS-CONTINENT'!$A:$B,2,FALSE)))</f>
        <v>EU</v>
      </c>
    </row>
    <row r="10389" spans="1:6" x14ac:dyDescent="0.35">
      <c r="A10389" s="1">
        <v>44100</v>
      </c>
      <c r="B10389" t="s">
        <v>85</v>
      </c>
      <c r="C10389" t="s">
        <v>6</v>
      </c>
      <c r="D10389">
        <v>10</v>
      </c>
      <c r="E10389" t="b">
        <f t="shared" si="162"/>
        <v>0</v>
      </c>
      <c r="F10389" t="str">
        <f>IF(ISBLANK(B10389),"Pays non renseigné",IF(ISNA(VLOOKUP(TRIM($B10389),'MAP_PAYS-CONTINENT'!$A:$B,2,FALSE)),"Mettre à jour l'onglet mapping",VLOOKUP(TRIM($B10389),'MAP_PAYS-CONTINENT'!$A:$B,2,FALSE)))</f>
        <v>EU</v>
      </c>
    </row>
    <row r="10390" spans="1:6" x14ac:dyDescent="0.35">
      <c r="A10390" s="1">
        <v>44100</v>
      </c>
      <c r="B10390" t="s">
        <v>85</v>
      </c>
      <c r="C10390" t="s">
        <v>7</v>
      </c>
      <c r="D10390">
        <v>2156</v>
      </c>
      <c r="E10390" t="b">
        <f t="shared" si="162"/>
        <v>0</v>
      </c>
      <c r="F10390" t="str">
        <f>IF(ISBLANK(B10390),"Pays non renseigné",IF(ISNA(VLOOKUP(TRIM($B10390),'MAP_PAYS-CONTINENT'!$A:$B,2,FALSE)),"Mettre à jour l'onglet mapping",VLOOKUP(TRIM($B10390),'MAP_PAYS-CONTINENT'!$A:$B,2,FALSE)))</f>
        <v>EU</v>
      </c>
    </row>
    <row r="10391" spans="1:6" x14ac:dyDescent="0.35">
      <c r="A10391" s="1">
        <v>44100</v>
      </c>
      <c r="B10391" t="s">
        <v>86</v>
      </c>
      <c r="C10391" t="s">
        <v>5</v>
      </c>
      <c r="D10391">
        <v>5992532</v>
      </c>
      <c r="E10391" t="b">
        <f t="shared" si="162"/>
        <v>0</v>
      </c>
      <c r="F10391" t="str">
        <f>IF(ISBLANK(B10391),"Pays non renseigné",IF(ISNA(VLOOKUP(TRIM($B10391),'MAP_PAYS-CONTINENT'!$A:$B,2,FALSE)),"Mettre à jour l'onglet mapping",VLOOKUP(TRIM($B10391),'MAP_PAYS-CONTINENT'!$A:$B,2,FALSE)))</f>
        <v>AS</v>
      </c>
    </row>
    <row r="10392" spans="1:6" x14ac:dyDescent="0.35">
      <c r="A10392" s="1">
        <v>44100</v>
      </c>
      <c r="B10392" t="s">
        <v>86</v>
      </c>
      <c r="C10392" t="s">
        <v>6</v>
      </c>
      <c r="D10392">
        <v>94503</v>
      </c>
      <c r="E10392" t="b">
        <f t="shared" si="162"/>
        <v>0</v>
      </c>
      <c r="F10392" t="str">
        <f>IF(ISBLANK(B10392),"Pays non renseigné",IF(ISNA(VLOOKUP(TRIM($B10392),'MAP_PAYS-CONTINENT'!$A:$B,2,FALSE)),"Mettre à jour l'onglet mapping",VLOOKUP(TRIM($B10392),'MAP_PAYS-CONTINENT'!$A:$B,2,FALSE)))</f>
        <v>AS</v>
      </c>
    </row>
    <row r="10393" spans="1:6" x14ac:dyDescent="0.35">
      <c r="A10393" s="1">
        <v>44100</v>
      </c>
      <c r="B10393" t="s">
        <v>86</v>
      </c>
      <c r="C10393" t="s">
        <v>7</v>
      </c>
      <c r="D10393">
        <v>4941627</v>
      </c>
      <c r="E10393" t="b">
        <f t="shared" si="162"/>
        <v>0</v>
      </c>
      <c r="F10393" t="str">
        <f>IF(ISBLANK(B10393),"Pays non renseigné",IF(ISNA(VLOOKUP(TRIM($B10393),'MAP_PAYS-CONTINENT'!$A:$B,2,FALSE)),"Mettre à jour l'onglet mapping",VLOOKUP(TRIM($B10393),'MAP_PAYS-CONTINENT'!$A:$B,2,FALSE)))</f>
        <v>AS</v>
      </c>
    </row>
    <row r="10394" spans="1:6" x14ac:dyDescent="0.35">
      <c r="A10394" s="1">
        <v>44100</v>
      </c>
      <c r="B10394" t="s">
        <v>87</v>
      </c>
      <c r="C10394" t="s">
        <v>5</v>
      </c>
      <c r="D10394">
        <v>271339</v>
      </c>
      <c r="E10394" t="b">
        <f t="shared" si="162"/>
        <v>0</v>
      </c>
      <c r="F10394" t="str">
        <f>IF(ISBLANK(B10394),"Pays non renseigné",IF(ISNA(VLOOKUP(TRIM($B10394),'MAP_PAYS-CONTINENT'!$A:$B,2,FALSE)),"Mettre à jour l'onglet mapping",VLOOKUP(TRIM($B10394),'MAP_PAYS-CONTINENT'!$A:$B,2,FALSE)))</f>
        <v>AS</v>
      </c>
    </row>
    <row r="10395" spans="1:6" x14ac:dyDescent="0.35">
      <c r="A10395" s="1">
        <v>44100</v>
      </c>
      <c r="B10395" t="s">
        <v>87</v>
      </c>
      <c r="C10395" t="s">
        <v>6</v>
      </c>
      <c r="D10395">
        <v>10308</v>
      </c>
      <c r="E10395" t="b">
        <f t="shared" si="162"/>
        <v>0</v>
      </c>
      <c r="F10395" t="str">
        <f>IF(ISBLANK(B10395),"Pays non renseigné",IF(ISNA(VLOOKUP(TRIM($B10395),'MAP_PAYS-CONTINENT'!$A:$B,2,FALSE)),"Mettre à jour l'onglet mapping",VLOOKUP(TRIM($B10395),'MAP_PAYS-CONTINENT'!$A:$B,2,FALSE)))</f>
        <v>AS</v>
      </c>
    </row>
    <row r="10396" spans="1:6" x14ac:dyDescent="0.35">
      <c r="A10396" s="1">
        <v>44100</v>
      </c>
      <c r="B10396" t="s">
        <v>87</v>
      </c>
      <c r="C10396" t="s">
        <v>7</v>
      </c>
      <c r="D10396">
        <v>199403</v>
      </c>
      <c r="E10396" t="b">
        <f t="shared" si="162"/>
        <v>0</v>
      </c>
      <c r="F10396" t="str">
        <f>IF(ISBLANK(B10396),"Pays non renseigné",IF(ISNA(VLOOKUP(TRIM($B10396),'MAP_PAYS-CONTINENT'!$A:$B,2,FALSE)),"Mettre à jour l'onglet mapping",VLOOKUP(TRIM($B10396),'MAP_PAYS-CONTINENT'!$A:$B,2,FALSE)))</f>
        <v>AS</v>
      </c>
    </row>
    <row r="10397" spans="1:6" x14ac:dyDescent="0.35">
      <c r="A10397" s="1">
        <v>44100</v>
      </c>
      <c r="B10397" t="s">
        <v>88</v>
      </c>
      <c r="C10397" t="s">
        <v>5</v>
      </c>
      <c r="D10397">
        <v>443086</v>
      </c>
      <c r="E10397" t="b">
        <f t="shared" si="162"/>
        <v>0</v>
      </c>
      <c r="F10397" t="str">
        <f>IF(ISBLANK(B10397),"Pays non renseigné",IF(ISNA(VLOOKUP(TRIM($B10397),'MAP_PAYS-CONTINENT'!$A:$B,2,FALSE)),"Mettre à jour l'onglet mapping",VLOOKUP(TRIM($B10397),'MAP_PAYS-CONTINENT'!$A:$B,2,FALSE)))</f>
        <v>AS</v>
      </c>
    </row>
    <row r="10398" spans="1:6" x14ac:dyDescent="0.35">
      <c r="A10398" s="1">
        <v>44100</v>
      </c>
      <c r="B10398" t="s">
        <v>88</v>
      </c>
      <c r="C10398" t="s">
        <v>6</v>
      </c>
      <c r="D10398">
        <v>25394</v>
      </c>
      <c r="E10398" t="b">
        <f t="shared" si="162"/>
        <v>0</v>
      </c>
      <c r="F10398" t="str">
        <f>IF(ISBLANK(B10398),"Pays non renseigné",IF(ISNA(VLOOKUP(TRIM($B10398),'MAP_PAYS-CONTINENT'!$A:$B,2,FALSE)),"Mettre à jour l'onglet mapping",VLOOKUP(TRIM($B10398),'MAP_PAYS-CONTINENT'!$A:$B,2,FALSE)))</f>
        <v>AS</v>
      </c>
    </row>
    <row r="10399" spans="1:6" x14ac:dyDescent="0.35">
      <c r="A10399" s="1">
        <v>44100</v>
      </c>
      <c r="B10399" t="s">
        <v>88</v>
      </c>
      <c r="C10399" t="s">
        <v>7</v>
      </c>
      <c r="D10399">
        <v>372051</v>
      </c>
      <c r="E10399" t="b">
        <f t="shared" si="162"/>
        <v>0</v>
      </c>
      <c r="F10399" t="str">
        <f>IF(ISBLANK(B10399),"Pays non renseigné",IF(ISNA(VLOOKUP(TRIM($B10399),'MAP_PAYS-CONTINENT'!$A:$B,2,FALSE)),"Mettre à jour l'onglet mapping",VLOOKUP(TRIM($B10399),'MAP_PAYS-CONTINENT'!$A:$B,2,FALSE)))</f>
        <v>AS</v>
      </c>
    </row>
    <row r="10400" spans="1:6" x14ac:dyDescent="0.35">
      <c r="A10400" s="1">
        <v>44100</v>
      </c>
      <c r="B10400" t="s">
        <v>89</v>
      </c>
      <c r="C10400" t="s">
        <v>5</v>
      </c>
      <c r="D10400">
        <v>345969</v>
      </c>
      <c r="E10400" t="b">
        <f t="shared" si="162"/>
        <v>0</v>
      </c>
      <c r="F10400" t="str">
        <f>IF(ISBLANK(B10400),"Pays non renseigné",IF(ISNA(VLOOKUP(TRIM($B10400),'MAP_PAYS-CONTINENT'!$A:$B,2,FALSE)),"Mettre à jour l'onglet mapping",VLOOKUP(TRIM($B10400),'MAP_PAYS-CONTINENT'!$A:$B,2,FALSE)))</f>
        <v>AS</v>
      </c>
    </row>
    <row r="10401" spans="1:6" x14ac:dyDescent="0.35">
      <c r="A10401" s="1">
        <v>44100</v>
      </c>
      <c r="B10401" t="s">
        <v>89</v>
      </c>
      <c r="C10401" t="s">
        <v>6</v>
      </c>
      <c r="D10401">
        <v>8935</v>
      </c>
      <c r="E10401" t="b">
        <f t="shared" si="162"/>
        <v>0</v>
      </c>
      <c r="F10401" t="str">
        <f>IF(ISBLANK(B10401),"Pays non renseigné",IF(ISNA(VLOOKUP(TRIM($B10401),'MAP_PAYS-CONTINENT'!$A:$B,2,FALSE)),"Mettre à jour l'onglet mapping",VLOOKUP(TRIM($B10401),'MAP_PAYS-CONTINENT'!$A:$B,2,FALSE)))</f>
        <v>AS</v>
      </c>
    </row>
    <row r="10402" spans="1:6" x14ac:dyDescent="0.35">
      <c r="A10402" s="1">
        <v>44100</v>
      </c>
      <c r="B10402" t="s">
        <v>89</v>
      </c>
      <c r="C10402" t="s">
        <v>7</v>
      </c>
      <c r="D10402">
        <v>276918</v>
      </c>
      <c r="E10402" t="b">
        <f t="shared" si="162"/>
        <v>0</v>
      </c>
      <c r="F10402" t="str">
        <f>IF(ISBLANK(B10402),"Pays non renseigné",IF(ISNA(VLOOKUP(TRIM($B10402),'MAP_PAYS-CONTINENT'!$A:$B,2,FALSE)),"Mettre à jour l'onglet mapping",VLOOKUP(TRIM($B10402),'MAP_PAYS-CONTINENT'!$A:$B,2,FALSE)))</f>
        <v>AS</v>
      </c>
    </row>
    <row r="10403" spans="1:6" x14ac:dyDescent="0.35">
      <c r="A10403" s="1">
        <v>44100</v>
      </c>
      <c r="B10403" t="s">
        <v>90</v>
      </c>
      <c r="C10403" t="s">
        <v>5</v>
      </c>
      <c r="D10403">
        <v>34560</v>
      </c>
      <c r="E10403" t="b">
        <f t="shared" si="162"/>
        <v>0</v>
      </c>
      <c r="F10403" t="str">
        <f>IF(ISBLANK(B10403),"Pays non renseigné",IF(ISNA(VLOOKUP(TRIM($B10403),'MAP_PAYS-CONTINENT'!$A:$B,2,FALSE)),"Mettre à jour l'onglet mapping",VLOOKUP(TRIM($B10403),'MAP_PAYS-CONTINENT'!$A:$B,2,FALSE)))</f>
        <v>EU</v>
      </c>
    </row>
    <row r="10404" spans="1:6" x14ac:dyDescent="0.35">
      <c r="A10404" s="1">
        <v>44100</v>
      </c>
      <c r="B10404" t="s">
        <v>90</v>
      </c>
      <c r="C10404" t="s">
        <v>6</v>
      </c>
      <c r="D10404">
        <v>1802</v>
      </c>
      <c r="E10404" t="b">
        <f t="shared" si="162"/>
        <v>0</v>
      </c>
      <c r="F10404" t="str">
        <f>IF(ISBLANK(B10404),"Pays non renseigné",IF(ISNA(VLOOKUP(TRIM($B10404),'MAP_PAYS-CONTINENT'!$A:$B,2,FALSE)),"Mettre à jour l'onglet mapping",VLOOKUP(TRIM($B10404),'MAP_PAYS-CONTINENT'!$A:$B,2,FALSE)))</f>
        <v>EU</v>
      </c>
    </row>
    <row r="10405" spans="1:6" x14ac:dyDescent="0.35">
      <c r="A10405" s="1">
        <v>44100</v>
      </c>
      <c r="B10405" t="s">
        <v>90</v>
      </c>
      <c r="C10405" t="s">
        <v>7</v>
      </c>
      <c r="D10405">
        <v>23364</v>
      </c>
      <c r="E10405" t="b">
        <f t="shared" si="162"/>
        <v>0</v>
      </c>
      <c r="F10405" t="str">
        <f>IF(ISBLANK(B10405),"Pays non renseigné",IF(ISNA(VLOOKUP(TRIM($B10405),'MAP_PAYS-CONTINENT'!$A:$B,2,FALSE)),"Mettre à jour l'onglet mapping",VLOOKUP(TRIM($B10405),'MAP_PAYS-CONTINENT'!$A:$B,2,FALSE)))</f>
        <v>EU</v>
      </c>
    </row>
    <row r="10406" spans="1:6" x14ac:dyDescent="0.35">
      <c r="A10406" s="1">
        <v>44100</v>
      </c>
      <c r="B10406" t="s">
        <v>91</v>
      </c>
      <c r="C10406" t="s">
        <v>5</v>
      </c>
      <c r="D10406">
        <v>227100</v>
      </c>
      <c r="E10406" t="b">
        <f t="shared" si="162"/>
        <v>0</v>
      </c>
      <c r="F10406" t="str">
        <f>IF(ISBLANK(B10406),"Pays non renseigné",IF(ISNA(VLOOKUP(TRIM($B10406),'MAP_PAYS-CONTINENT'!$A:$B,2,FALSE)),"Mettre à jour l'onglet mapping",VLOOKUP(TRIM($B10406),'MAP_PAYS-CONTINENT'!$A:$B,2,FALSE)))</f>
        <v>AS</v>
      </c>
    </row>
    <row r="10407" spans="1:6" x14ac:dyDescent="0.35">
      <c r="A10407" s="1">
        <v>44100</v>
      </c>
      <c r="B10407" t="s">
        <v>91</v>
      </c>
      <c r="C10407" t="s">
        <v>6</v>
      </c>
      <c r="D10407">
        <v>1441</v>
      </c>
      <c r="E10407" t="b">
        <f t="shared" si="162"/>
        <v>0</v>
      </c>
      <c r="F10407" t="str">
        <f>IF(ISBLANK(B10407),"Pays non renseigné",IF(ISNA(VLOOKUP(TRIM($B10407),'MAP_PAYS-CONTINENT'!$A:$B,2,FALSE)),"Mettre à jour l'onglet mapping",VLOOKUP(TRIM($B10407),'MAP_PAYS-CONTINENT'!$A:$B,2,FALSE)))</f>
        <v>AS</v>
      </c>
    </row>
    <row r="10408" spans="1:6" x14ac:dyDescent="0.35">
      <c r="A10408" s="1">
        <v>44100</v>
      </c>
      <c r="B10408" t="s">
        <v>91</v>
      </c>
      <c r="C10408" t="s">
        <v>7</v>
      </c>
      <c r="D10408">
        <v>157537</v>
      </c>
      <c r="E10408" t="b">
        <f t="shared" si="162"/>
        <v>0</v>
      </c>
      <c r="F10408" t="str">
        <f>IF(ISBLANK(B10408),"Pays non renseigné",IF(ISNA(VLOOKUP(TRIM($B10408),'MAP_PAYS-CONTINENT'!$A:$B,2,FALSE)),"Mettre à jour l'onglet mapping",VLOOKUP(TRIM($B10408),'MAP_PAYS-CONTINENT'!$A:$B,2,FALSE)))</f>
        <v>AS</v>
      </c>
    </row>
    <row r="10409" spans="1:6" x14ac:dyDescent="0.35">
      <c r="A10409" s="1">
        <v>44100</v>
      </c>
      <c r="B10409" t="s">
        <v>92</v>
      </c>
      <c r="C10409" t="s">
        <v>5</v>
      </c>
      <c r="D10409">
        <v>308104</v>
      </c>
      <c r="E10409" t="b">
        <f t="shared" si="162"/>
        <v>0</v>
      </c>
      <c r="F10409" t="str">
        <f>IF(ISBLANK(B10409),"Pays non renseigné",IF(ISNA(VLOOKUP(TRIM($B10409),'MAP_PAYS-CONTINENT'!$A:$B,2,FALSE)),"Mettre à jour l'onglet mapping",VLOOKUP(TRIM($B10409),'MAP_PAYS-CONTINENT'!$A:$B,2,FALSE)))</f>
        <v>EU</v>
      </c>
    </row>
    <row r="10410" spans="1:6" x14ac:dyDescent="0.35">
      <c r="A10410" s="1">
        <v>44100</v>
      </c>
      <c r="B10410" t="s">
        <v>92</v>
      </c>
      <c r="C10410" t="s">
        <v>6</v>
      </c>
      <c r="D10410">
        <v>35818</v>
      </c>
      <c r="E10410" t="b">
        <f t="shared" si="162"/>
        <v>0</v>
      </c>
      <c r="F10410" t="str">
        <f>IF(ISBLANK(B10410),"Pays non renseigné",IF(ISNA(VLOOKUP(TRIM($B10410),'MAP_PAYS-CONTINENT'!$A:$B,2,FALSE)),"Mettre à jour l'onglet mapping",VLOOKUP(TRIM($B10410),'MAP_PAYS-CONTINENT'!$A:$B,2,FALSE)))</f>
        <v>EU</v>
      </c>
    </row>
    <row r="10411" spans="1:6" x14ac:dyDescent="0.35">
      <c r="A10411" s="1">
        <v>44100</v>
      </c>
      <c r="B10411" t="s">
        <v>92</v>
      </c>
      <c r="C10411" t="s">
        <v>7</v>
      </c>
      <c r="D10411">
        <v>223693</v>
      </c>
      <c r="E10411" t="b">
        <f t="shared" si="162"/>
        <v>0</v>
      </c>
      <c r="F10411" t="str">
        <f>IF(ISBLANK(B10411),"Pays non renseigné",IF(ISNA(VLOOKUP(TRIM($B10411),'MAP_PAYS-CONTINENT'!$A:$B,2,FALSE)),"Mettre à jour l'onglet mapping",VLOOKUP(TRIM($B10411),'MAP_PAYS-CONTINENT'!$A:$B,2,FALSE)))</f>
        <v>EU</v>
      </c>
    </row>
    <row r="10412" spans="1:6" x14ac:dyDescent="0.35">
      <c r="A10412" s="1">
        <v>44100</v>
      </c>
      <c r="B10412" t="s">
        <v>93</v>
      </c>
      <c r="C10412" t="s">
        <v>5</v>
      </c>
      <c r="D10412">
        <v>5854</v>
      </c>
      <c r="E10412" t="b">
        <f t="shared" si="162"/>
        <v>0</v>
      </c>
      <c r="F10412" t="str">
        <f>IF(ISBLANK(B10412),"Pays non renseigné",IF(ISNA(VLOOKUP(TRIM($B10412),'MAP_PAYS-CONTINENT'!$A:$B,2,FALSE)),"Mettre à jour l'onglet mapping",VLOOKUP(TRIM($B10412),'MAP_PAYS-CONTINENT'!$A:$B,2,FALSE)))</f>
        <v>NA</v>
      </c>
    </row>
    <row r="10413" spans="1:6" x14ac:dyDescent="0.35">
      <c r="A10413" s="1">
        <v>44100</v>
      </c>
      <c r="B10413" t="s">
        <v>93</v>
      </c>
      <c r="C10413" t="s">
        <v>6</v>
      </c>
      <c r="D10413">
        <v>88</v>
      </c>
      <c r="E10413" t="b">
        <f t="shared" si="162"/>
        <v>0</v>
      </c>
      <c r="F10413" t="str">
        <f>IF(ISBLANK(B10413),"Pays non renseigné",IF(ISNA(VLOOKUP(TRIM($B10413),'MAP_PAYS-CONTINENT'!$A:$B,2,FALSE)),"Mettre à jour l'onglet mapping",VLOOKUP(TRIM($B10413),'MAP_PAYS-CONTINENT'!$A:$B,2,FALSE)))</f>
        <v>NA</v>
      </c>
    </row>
    <row r="10414" spans="1:6" x14ac:dyDescent="0.35">
      <c r="A10414" s="1">
        <v>44100</v>
      </c>
      <c r="B10414" t="s">
        <v>93</v>
      </c>
      <c r="C10414" t="s">
        <v>7</v>
      </c>
      <c r="D10414">
        <v>1624</v>
      </c>
      <c r="E10414" t="b">
        <f t="shared" si="162"/>
        <v>0</v>
      </c>
      <c r="F10414" t="str">
        <f>IF(ISBLANK(B10414),"Pays non renseigné",IF(ISNA(VLOOKUP(TRIM($B10414),'MAP_PAYS-CONTINENT'!$A:$B,2,FALSE)),"Mettre à jour l'onglet mapping",VLOOKUP(TRIM($B10414),'MAP_PAYS-CONTINENT'!$A:$B,2,FALSE)))</f>
        <v>NA</v>
      </c>
    </row>
    <row r="10415" spans="1:6" x14ac:dyDescent="0.35">
      <c r="A10415" s="1">
        <v>44100</v>
      </c>
      <c r="B10415" t="s">
        <v>94</v>
      </c>
      <c r="C10415" t="s">
        <v>5</v>
      </c>
      <c r="D10415">
        <v>81703</v>
      </c>
      <c r="E10415" t="b">
        <f t="shared" si="162"/>
        <v>0</v>
      </c>
      <c r="F10415" t="str">
        <f>IF(ISBLANK(B10415),"Pays non renseigné",IF(ISNA(VLOOKUP(TRIM($B10415),'MAP_PAYS-CONTINENT'!$A:$B,2,FALSE)),"Mettre à jour l'onglet mapping",VLOOKUP(TRIM($B10415),'MAP_PAYS-CONTINENT'!$A:$B,2,FALSE)))</f>
        <v>AS</v>
      </c>
    </row>
    <row r="10416" spans="1:6" x14ac:dyDescent="0.35">
      <c r="A10416" s="1">
        <v>44100</v>
      </c>
      <c r="B10416" t="s">
        <v>94</v>
      </c>
      <c r="C10416" t="s">
        <v>6</v>
      </c>
      <c r="D10416">
        <v>1547</v>
      </c>
      <c r="E10416" t="b">
        <f t="shared" si="162"/>
        <v>0</v>
      </c>
      <c r="F10416" t="str">
        <f>IF(ISBLANK(B10416),"Pays non renseigné",IF(ISNA(VLOOKUP(TRIM($B10416),'MAP_PAYS-CONTINENT'!$A:$B,2,FALSE)),"Mettre à jour l'onglet mapping",VLOOKUP(TRIM($B10416),'MAP_PAYS-CONTINENT'!$A:$B,2,FALSE)))</f>
        <v>AS</v>
      </c>
    </row>
    <row r="10417" spans="1:6" x14ac:dyDescent="0.35">
      <c r="A10417" s="1">
        <v>44100</v>
      </c>
      <c r="B10417" t="s">
        <v>94</v>
      </c>
      <c r="C10417" t="s">
        <v>7</v>
      </c>
      <c r="D10417">
        <v>73677</v>
      </c>
      <c r="E10417" t="b">
        <f t="shared" si="162"/>
        <v>0</v>
      </c>
      <c r="F10417" t="str">
        <f>IF(ISBLANK(B10417),"Pays non renseigné",IF(ISNA(VLOOKUP(TRIM($B10417),'MAP_PAYS-CONTINENT'!$A:$B,2,FALSE)),"Mettre à jour l'onglet mapping",VLOOKUP(TRIM($B10417),'MAP_PAYS-CONTINENT'!$A:$B,2,FALSE)))</f>
        <v>AS</v>
      </c>
    </row>
    <row r="10418" spans="1:6" x14ac:dyDescent="0.35">
      <c r="A10418" s="1">
        <v>44100</v>
      </c>
      <c r="B10418" t="s">
        <v>95</v>
      </c>
      <c r="C10418" t="s">
        <v>5</v>
      </c>
      <c r="D10418">
        <v>8061</v>
      </c>
      <c r="E10418" t="b">
        <f t="shared" si="162"/>
        <v>0</v>
      </c>
      <c r="F10418" t="str">
        <f>IF(ISBLANK(B10418),"Pays non renseigné",IF(ISNA(VLOOKUP(TRIM($B10418),'MAP_PAYS-CONTINENT'!$A:$B,2,FALSE)),"Mettre à jour l'onglet mapping",VLOOKUP(TRIM($B10418),'MAP_PAYS-CONTINENT'!$A:$B,2,FALSE)))</f>
        <v>AS</v>
      </c>
    </row>
    <row r="10419" spans="1:6" x14ac:dyDescent="0.35">
      <c r="A10419" s="1">
        <v>44100</v>
      </c>
      <c r="B10419" t="s">
        <v>95</v>
      </c>
      <c r="C10419" t="s">
        <v>6</v>
      </c>
      <c r="D10419">
        <v>43</v>
      </c>
      <c r="E10419" t="b">
        <f t="shared" si="162"/>
        <v>0</v>
      </c>
      <c r="F10419" t="str">
        <f>IF(ISBLANK(B10419),"Pays non renseigné",IF(ISNA(VLOOKUP(TRIM($B10419),'MAP_PAYS-CONTINENT'!$A:$B,2,FALSE)),"Mettre à jour l'onglet mapping",VLOOKUP(TRIM($B10419),'MAP_PAYS-CONTINENT'!$A:$B,2,FALSE)))</f>
        <v>AS</v>
      </c>
    </row>
    <row r="10420" spans="1:6" x14ac:dyDescent="0.35">
      <c r="A10420" s="1">
        <v>44100</v>
      </c>
      <c r="B10420" t="s">
        <v>95</v>
      </c>
      <c r="C10420" t="s">
        <v>7</v>
      </c>
      <c r="D10420">
        <v>4131</v>
      </c>
      <c r="E10420" t="b">
        <f t="shared" si="162"/>
        <v>0</v>
      </c>
      <c r="F10420" t="str">
        <f>IF(ISBLANK(B10420),"Pays non renseigné",IF(ISNA(VLOOKUP(TRIM($B10420),'MAP_PAYS-CONTINENT'!$A:$B,2,FALSE)),"Mettre à jour l'onglet mapping",VLOOKUP(TRIM($B10420),'MAP_PAYS-CONTINENT'!$A:$B,2,FALSE)))</f>
        <v>AS</v>
      </c>
    </row>
    <row r="10421" spans="1:6" x14ac:dyDescent="0.35">
      <c r="A10421" s="1">
        <v>44100</v>
      </c>
      <c r="B10421" t="s">
        <v>96</v>
      </c>
      <c r="C10421" t="s">
        <v>5</v>
      </c>
      <c r="D10421">
        <v>107723</v>
      </c>
      <c r="E10421" t="b">
        <f t="shared" si="162"/>
        <v>0</v>
      </c>
      <c r="F10421" t="str">
        <f>IF(ISBLANK(B10421),"Pays non renseigné",IF(ISNA(VLOOKUP(TRIM($B10421),'MAP_PAYS-CONTINENT'!$A:$B,2,FALSE)),"Mettre à jour l'onglet mapping",VLOOKUP(TRIM($B10421),'MAP_PAYS-CONTINENT'!$A:$B,2,FALSE)))</f>
        <v>AS</v>
      </c>
    </row>
    <row r="10422" spans="1:6" x14ac:dyDescent="0.35">
      <c r="A10422" s="1">
        <v>44100</v>
      </c>
      <c r="B10422" t="s">
        <v>96</v>
      </c>
      <c r="C10422" t="s">
        <v>6</v>
      </c>
      <c r="D10422">
        <v>1699</v>
      </c>
      <c r="E10422" t="b">
        <f t="shared" si="162"/>
        <v>0</v>
      </c>
      <c r="F10422" t="str">
        <f>IF(ISBLANK(B10422),"Pays non renseigné",IF(ISNA(VLOOKUP(TRIM($B10422),'MAP_PAYS-CONTINENT'!$A:$B,2,FALSE)),"Mettre à jour l'onglet mapping",VLOOKUP(TRIM($B10422),'MAP_PAYS-CONTINENT'!$A:$B,2,FALSE)))</f>
        <v>AS</v>
      </c>
    </row>
    <row r="10423" spans="1:6" x14ac:dyDescent="0.35">
      <c r="A10423" s="1">
        <v>44100</v>
      </c>
      <c r="B10423" t="s">
        <v>96</v>
      </c>
      <c r="C10423" t="s">
        <v>7</v>
      </c>
      <c r="D10423">
        <v>102666</v>
      </c>
      <c r="E10423" t="b">
        <f t="shared" si="162"/>
        <v>0</v>
      </c>
      <c r="F10423" t="str">
        <f>IF(ISBLANK(B10423),"Pays non renseigné",IF(ISNA(VLOOKUP(TRIM($B10423),'MAP_PAYS-CONTINENT'!$A:$B,2,FALSE)),"Mettre à jour l'onglet mapping",VLOOKUP(TRIM($B10423),'MAP_PAYS-CONTINENT'!$A:$B,2,FALSE)))</f>
        <v>AS</v>
      </c>
    </row>
    <row r="10424" spans="1:6" x14ac:dyDescent="0.35">
      <c r="A10424" s="1">
        <v>44100</v>
      </c>
      <c r="B10424" t="s">
        <v>97</v>
      </c>
      <c r="C10424" t="s">
        <v>5</v>
      </c>
      <c r="D10424">
        <v>37871</v>
      </c>
      <c r="E10424" t="b">
        <f t="shared" si="162"/>
        <v>0</v>
      </c>
      <c r="F10424" t="str">
        <f>IF(ISBLANK(B10424),"Pays non renseigné",IF(ISNA(VLOOKUP(TRIM($B10424),'MAP_PAYS-CONTINENT'!$A:$B,2,FALSE)),"Mettre à jour l'onglet mapping",VLOOKUP(TRIM($B10424),'MAP_PAYS-CONTINENT'!$A:$B,2,FALSE)))</f>
        <v>AF</v>
      </c>
    </row>
    <row r="10425" spans="1:6" x14ac:dyDescent="0.35">
      <c r="A10425" s="1">
        <v>44100</v>
      </c>
      <c r="B10425" t="s">
        <v>97</v>
      </c>
      <c r="C10425" t="s">
        <v>6</v>
      </c>
      <c r="D10425">
        <v>689</v>
      </c>
      <c r="E10425" t="b">
        <f t="shared" si="162"/>
        <v>0</v>
      </c>
      <c r="F10425" t="str">
        <f>IF(ISBLANK(B10425),"Pays non renseigné",IF(ISNA(VLOOKUP(TRIM($B10425),'MAP_PAYS-CONTINENT'!$A:$B,2,FALSE)),"Mettre à jour l'onglet mapping",VLOOKUP(TRIM($B10425),'MAP_PAYS-CONTINENT'!$A:$B,2,FALSE)))</f>
        <v>AF</v>
      </c>
    </row>
    <row r="10426" spans="1:6" x14ac:dyDescent="0.35">
      <c r="A10426" s="1">
        <v>44100</v>
      </c>
      <c r="B10426" t="s">
        <v>97</v>
      </c>
      <c r="C10426" t="s">
        <v>7</v>
      </c>
      <c r="D10426">
        <v>24581</v>
      </c>
      <c r="E10426" t="b">
        <f t="shared" si="162"/>
        <v>0</v>
      </c>
      <c r="F10426" t="str">
        <f>IF(ISBLANK(B10426),"Pays non renseigné",IF(ISNA(VLOOKUP(TRIM($B10426),'MAP_PAYS-CONTINENT'!$A:$B,2,FALSE)),"Mettre à jour l'onglet mapping",VLOOKUP(TRIM($B10426),'MAP_PAYS-CONTINENT'!$A:$B,2,FALSE)))</f>
        <v>AF</v>
      </c>
    </row>
    <row r="10427" spans="1:6" x14ac:dyDescent="0.35">
      <c r="A10427" s="1">
        <v>44100</v>
      </c>
      <c r="B10427" t="s">
        <v>98</v>
      </c>
      <c r="C10427" t="s">
        <v>5</v>
      </c>
      <c r="D10427">
        <v>23611</v>
      </c>
      <c r="E10427" t="b">
        <f t="shared" si="162"/>
        <v>0</v>
      </c>
      <c r="F10427" t="str">
        <f>IF(ISBLANK(B10427),"Pays non renseigné",IF(ISNA(VLOOKUP(TRIM($B10427),'MAP_PAYS-CONTINENT'!$A:$B,2,FALSE)),"Mettre à jour l'onglet mapping",VLOOKUP(TRIM($B10427),'MAP_PAYS-CONTINENT'!$A:$B,2,FALSE)))</f>
        <v>AS</v>
      </c>
    </row>
    <row r="10428" spans="1:6" x14ac:dyDescent="0.35">
      <c r="A10428" s="1">
        <v>44100</v>
      </c>
      <c r="B10428" t="s">
        <v>98</v>
      </c>
      <c r="C10428" t="s">
        <v>6</v>
      </c>
      <c r="D10428">
        <v>401</v>
      </c>
      <c r="E10428" t="b">
        <f t="shared" si="162"/>
        <v>0</v>
      </c>
      <c r="F10428" t="str">
        <f>IF(ISBLANK(B10428),"Pays non renseigné",IF(ISNA(VLOOKUP(TRIM($B10428),'MAP_PAYS-CONTINENT'!$A:$B,2,FALSE)),"Mettre à jour l'onglet mapping",VLOOKUP(TRIM($B10428),'MAP_PAYS-CONTINENT'!$A:$B,2,FALSE)))</f>
        <v>AS</v>
      </c>
    </row>
    <row r="10429" spans="1:6" x14ac:dyDescent="0.35">
      <c r="A10429" s="1">
        <v>44100</v>
      </c>
      <c r="B10429" t="s">
        <v>98</v>
      </c>
      <c r="C10429" t="s">
        <v>7</v>
      </c>
      <c r="D10429">
        <v>21248</v>
      </c>
      <c r="E10429" t="b">
        <f t="shared" si="162"/>
        <v>0</v>
      </c>
      <c r="F10429" t="str">
        <f>IF(ISBLANK(B10429),"Pays non renseigné",IF(ISNA(VLOOKUP(TRIM($B10429),'MAP_PAYS-CONTINENT'!$A:$B,2,FALSE)),"Mettre à jour l'onglet mapping",VLOOKUP(TRIM($B10429),'MAP_PAYS-CONTINENT'!$A:$B,2,FALSE)))</f>
        <v>AS</v>
      </c>
    </row>
    <row r="10430" spans="1:6" x14ac:dyDescent="0.35">
      <c r="A10430" s="1">
        <v>44100</v>
      </c>
      <c r="B10430" t="s">
        <v>99</v>
      </c>
      <c r="C10430" t="s">
        <v>5</v>
      </c>
      <c r="D10430">
        <v>12683</v>
      </c>
      <c r="E10430" t="b">
        <f t="shared" si="162"/>
        <v>0</v>
      </c>
      <c r="F10430" t="str">
        <f>IF(ISBLANK(B10430),"Pays non renseigné",IF(ISNA(VLOOKUP(TRIM($B10430),'MAP_PAYS-CONTINENT'!$A:$B,2,FALSE)),"Mettre à jour l'onglet mapping",VLOOKUP(TRIM($B10430),'MAP_PAYS-CONTINENT'!$A:$B,2,FALSE)))</f>
        <v>EU</v>
      </c>
    </row>
    <row r="10431" spans="1:6" x14ac:dyDescent="0.35">
      <c r="A10431" s="1">
        <v>44100</v>
      </c>
      <c r="B10431" t="s">
        <v>99</v>
      </c>
      <c r="C10431" t="s">
        <v>6</v>
      </c>
      <c r="D10431">
        <v>488</v>
      </c>
      <c r="E10431" t="b">
        <f t="shared" si="162"/>
        <v>0</v>
      </c>
      <c r="F10431" t="str">
        <f>IF(ISBLANK(B10431),"Pays non renseigné",IF(ISNA(VLOOKUP(TRIM($B10431),'MAP_PAYS-CONTINENT'!$A:$B,2,FALSE)),"Mettre à jour l'onglet mapping",VLOOKUP(TRIM($B10431),'MAP_PAYS-CONTINENT'!$A:$B,2,FALSE)))</f>
        <v>EU</v>
      </c>
    </row>
    <row r="10432" spans="1:6" x14ac:dyDescent="0.35">
      <c r="A10432" s="1">
        <v>44100</v>
      </c>
      <c r="B10432" t="s">
        <v>99</v>
      </c>
      <c r="C10432" t="s">
        <v>7</v>
      </c>
      <c r="D10432">
        <v>8788</v>
      </c>
      <c r="E10432" t="b">
        <f t="shared" si="162"/>
        <v>0</v>
      </c>
      <c r="F10432" t="str">
        <f>IF(ISBLANK(B10432),"Pays non renseigné",IF(ISNA(VLOOKUP(TRIM($B10432),'MAP_PAYS-CONTINENT'!$A:$B,2,FALSE)),"Mettre à jour l'onglet mapping",VLOOKUP(TRIM($B10432),'MAP_PAYS-CONTINENT'!$A:$B,2,FALSE)))</f>
        <v>EU</v>
      </c>
    </row>
    <row r="10433" spans="1:6" x14ac:dyDescent="0.35">
      <c r="A10433" s="1">
        <v>44100</v>
      </c>
      <c r="B10433" t="s">
        <v>100</v>
      </c>
      <c r="C10433" t="s">
        <v>5</v>
      </c>
      <c r="D10433">
        <v>103199</v>
      </c>
      <c r="E10433" t="b">
        <f t="shared" si="162"/>
        <v>0</v>
      </c>
      <c r="F10433" t="str">
        <f>IF(ISBLANK(B10433),"Pays non renseigné",IF(ISNA(VLOOKUP(TRIM($B10433),'MAP_PAYS-CONTINENT'!$A:$B,2,FALSE)),"Mettre à jour l'onglet mapping",VLOOKUP(TRIM($B10433),'MAP_PAYS-CONTINENT'!$A:$B,2,FALSE)))</f>
        <v>AS</v>
      </c>
    </row>
    <row r="10434" spans="1:6" x14ac:dyDescent="0.35">
      <c r="A10434" s="1">
        <v>44100</v>
      </c>
      <c r="B10434" t="s">
        <v>100</v>
      </c>
      <c r="C10434" t="s">
        <v>6</v>
      </c>
      <c r="D10434">
        <v>597</v>
      </c>
      <c r="E10434" t="b">
        <f t="shared" si="162"/>
        <v>0</v>
      </c>
      <c r="F10434" t="str">
        <f>IF(ISBLANK(B10434),"Pays non renseigné",IF(ISNA(VLOOKUP(TRIM($B10434),'MAP_PAYS-CONTINENT'!$A:$B,2,FALSE)),"Mettre à jour l'onglet mapping",VLOOKUP(TRIM($B10434),'MAP_PAYS-CONTINENT'!$A:$B,2,FALSE)))</f>
        <v>AS</v>
      </c>
    </row>
    <row r="10435" spans="1:6" x14ac:dyDescent="0.35">
      <c r="A10435" s="1">
        <v>44100</v>
      </c>
      <c r="B10435" t="s">
        <v>100</v>
      </c>
      <c r="C10435" t="s">
        <v>7</v>
      </c>
      <c r="D10435">
        <v>94211</v>
      </c>
      <c r="E10435" t="b">
        <f t="shared" ref="E10435:E10498" si="163">ISBLANK(B10435)</f>
        <v>0</v>
      </c>
      <c r="F10435" t="str">
        <f>IF(ISBLANK(B10435),"Pays non renseigné",IF(ISNA(VLOOKUP(TRIM($B10435),'MAP_PAYS-CONTINENT'!$A:$B,2,FALSE)),"Mettre à jour l'onglet mapping",VLOOKUP(TRIM($B10435),'MAP_PAYS-CONTINENT'!$A:$B,2,FALSE)))</f>
        <v>AS</v>
      </c>
    </row>
    <row r="10436" spans="1:6" x14ac:dyDescent="0.35">
      <c r="A10436" s="1">
        <v>44100</v>
      </c>
      <c r="B10436" t="s">
        <v>101</v>
      </c>
      <c r="C10436" t="s">
        <v>5</v>
      </c>
      <c r="D10436">
        <v>46090</v>
      </c>
      <c r="E10436" t="b">
        <f t="shared" si="163"/>
        <v>0</v>
      </c>
      <c r="F10436" t="str">
        <f>IF(ISBLANK(B10436),"Pays non renseigné",IF(ISNA(VLOOKUP(TRIM($B10436),'MAP_PAYS-CONTINENT'!$A:$B,2,FALSE)),"Mettre à jour l'onglet mapping",VLOOKUP(TRIM($B10436),'MAP_PAYS-CONTINENT'!$A:$B,2,FALSE)))</f>
        <v>AS</v>
      </c>
    </row>
    <row r="10437" spans="1:6" x14ac:dyDescent="0.35">
      <c r="A10437" s="1">
        <v>44100</v>
      </c>
      <c r="B10437" t="s">
        <v>101</v>
      </c>
      <c r="C10437" t="s">
        <v>6</v>
      </c>
      <c r="D10437">
        <v>1063</v>
      </c>
      <c r="E10437" t="b">
        <f t="shared" si="163"/>
        <v>0</v>
      </c>
      <c r="F10437" t="str">
        <f>IF(ISBLANK(B10437),"Pays non renseigné",IF(ISNA(VLOOKUP(TRIM($B10437),'MAP_PAYS-CONTINENT'!$A:$B,2,FALSE)),"Mettre à jour l'onglet mapping",VLOOKUP(TRIM($B10437),'MAP_PAYS-CONTINENT'!$A:$B,2,FALSE)))</f>
        <v>AS</v>
      </c>
    </row>
    <row r="10438" spans="1:6" x14ac:dyDescent="0.35">
      <c r="A10438" s="1">
        <v>44100</v>
      </c>
      <c r="B10438" t="s">
        <v>101</v>
      </c>
      <c r="C10438" t="s">
        <v>7</v>
      </c>
      <c r="D10438">
        <v>42302</v>
      </c>
      <c r="E10438" t="b">
        <f t="shared" si="163"/>
        <v>0</v>
      </c>
      <c r="F10438" t="str">
        <f>IF(ISBLANK(B10438),"Pays non renseigné",IF(ISNA(VLOOKUP(TRIM($B10438),'MAP_PAYS-CONTINENT'!$A:$B,2,FALSE)),"Mettre à jour l'onglet mapping",VLOOKUP(TRIM($B10438),'MAP_PAYS-CONTINENT'!$A:$B,2,FALSE)))</f>
        <v>AS</v>
      </c>
    </row>
    <row r="10439" spans="1:6" x14ac:dyDescent="0.35">
      <c r="A10439" s="1">
        <v>44100</v>
      </c>
      <c r="B10439" t="s">
        <v>102</v>
      </c>
      <c r="C10439" t="s">
        <v>5</v>
      </c>
      <c r="D10439">
        <v>23</v>
      </c>
      <c r="E10439" t="b">
        <f t="shared" si="163"/>
        <v>0</v>
      </c>
      <c r="F10439" t="str">
        <f>IF(ISBLANK(B10439),"Pays non renseigné",IF(ISNA(VLOOKUP(TRIM($B10439),'MAP_PAYS-CONTINENT'!$A:$B,2,FALSE)),"Mettre à jour l'onglet mapping",VLOOKUP(TRIM($B10439),'MAP_PAYS-CONTINENT'!$A:$B,2,FALSE)))</f>
        <v>AS</v>
      </c>
    </row>
    <row r="10440" spans="1:6" x14ac:dyDescent="0.35">
      <c r="A10440" s="1">
        <v>44100</v>
      </c>
      <c r="B10440" t="s">
        <v>102</v>
      </c>
      <c r="C10440" t="s">
        <v>6</v>
      </c>
      <c r="D10440">
        <v>0</v>
      </c>
      <c r="E10440" t="b">
        <f t="shared" si="163"/>
        <v>0</v>
      </c>
      <c r="F10440" t="str">
        <f>IF(ISBLANK(B10440),"Pays non renseigné",IF(ISNA(VLOOKUP(TRIM($B10440),'MAP_PAYS-CONTINENT'!$A:$B,2,FALSE)),"Mettre à jour l'onglet mapping",VLOOKUP(TRIM($B10440),'MAP_PAYS-CONTINENT'!$A:$B,2,FALSE)))</f>
        <v>AS</v>
      </c>
    </row>
    <row r="10441" spans="1:6" x14ac:dyDescent="0.35">
      <c r="A10441" s="1">
        <v>44100</v>
      </c>
      <c r="B10441" t="s">
        <v>102</v>
      </c>
      <c r="C10441" t="s">
        <v>7</v>
      </c>
      <c r="D10441">
        <v>22</v>
      </c>
      <c r="E10441" t="b">
        <f t="shared" si="163"/>
        <v>0</v>
      </c>
      <c r="F10441" t="str">
        <f>IF(ISBLANK(B10441),"Pays non renseigné",IF(ISNA(VLOOKUP(TRIM($B10441),'MAP_PAYS-CONTINENT'!$A:$B,2,FALSE)),"Mettre à jour l'onglet mapping",VLOOKUP(TRIM($B10441),'MAP_PAYS-CONTINENT'!$A:$B,2,FALSE)))</f>
        <v>AS</v>
      </c>
    </row>
    <row r="10442" spans="1:6" x14ac:dyDescent="0.35">
      <c r="A10442" s="1">
        <v>44100</v>
      </c>
      <c r="B10442" t="s">
        <v>103</v>
      </c>
      <c r="C10442" t="s">
        <v>5</v>
      </c>
      <c r="D10442">
        <v>1654</v>
      </c>
      <c r="E10442" t="b">
        <f t="shared" si="163"/>
        <v>0</v>
      </c>
      <c r="F10442" t="str">
        <f>IF(ISBLANK(B10442),"Pays non renseigné",IF(ISNA(VLOOKUP(TRIM($B10442),'MAP_PAYS-CONTINENT'!$A:$B,2,FALSE)),"Mettre à jour l'onglet mapping",VLOOKUP(TRIM($B10442),'MAP_PAYS-CONTINENT'!$A:$B,2,FALSE)))</f>
        <v>EU</v>
      </c>
    </row>
    <row r="10443" spans="1:6" x14ac:dyDescent="0.35">
      <c r="A10443" s="1">
        <v>44100</v>
      </c>
      <c r="B10443" t="s">
        <v>103</v>
      </c>
      <c r="C10443" t="s">
        <v>6</v>
      </c>
      <c r="D10443">
        <v>36</v>
      </c>
      <c r="E10443" t="b">
        <f t="shared" si="163"/>
        <v>0</v>
      </c>
      <c r="F10443" t="str">
        <f>IF(ISBLANK(B10443),"Pays non renseigné",IF(ISNA(VLOOKUP(TRIM($B10443),'MAP_PAYS-CONTINENT'!$A:$B,2,FALSE)),"Mettre à jour l'onglet mapping",VLOOKUP(TRIM($B10443),'MAP_PAYS-CONTINENT'!$A:$B,2,FALSE)))</f>
        <v>EU</v>
      </c>
    </row>
    <row r="10444" spans="1:6" x14ac:dyDescent="0.35">
      <c r="A10444" s="1">
        <v>44100</v>
      </c>
      <c r="B10444" t="s">
        <v>103</v>
      </c>
      <c r="C10444" t="s">
        <v>7</v>
      </c>
      <c r="D10444">
        <v>1304</v>
      </c>
      <c r="E10444" t="b">
        <f t="shared" si="163"/>
        <v>0</v>
      </c>
      <c r="F10444" t="str">
        <f>IF(ISBLANK(B10444),"Pays non renseigné",IF(ISNA(VLOOKUP(TRIM($B10444),'MAP_PAYS-CONTINENT'!$A:$B,2,FALSE)),"Mettre à jour l'onglet mapping",VLOOKUP(TRIM($B10444),'MAP_PAYS-CONTINENT'!$A:$B,2,FALSE)))</f>
        <v>EU</v>
      </c>
    </row>
    <row r="10445" spans="1:6" x14ac:dyDescent="0.35">
      <c r="A10445" s="1">
        <v>44100</v>
      </c>
      <c r="B10445" t="s">
        <v>104</v>
      </c>
      <c r="C10445" t="s">
        <v>5</v>
      </c>
      <c r="D10445">
        <v>35242</v>
      </c>
      <c r="E10445" t="b">
        <f t="shared" si="163"/>
        <v>0</v>
      </c>
      <c r="F10445" t="str">
        <f>IF(ISBLANK(B10445),"Pays non renseigné",IF(ISNA(VLOOKUP(TRIM($B10445),'MAP_PAYS-CONTINENT'!$A:$B,2,FALSE)),"Mettre à jour l'onglet mapping",VLOOKUP(TRIM($B10445),'MAP_PAYS-CONTINENT'!$A:$B,2,FALSE)))</f>
        <v>AS</v>
      </c>
    </row>
    <row r="10446" spans="1:6" x14ac:dyDescent="0.35">
      <c r="A10446" s="1">
        <v>44100</v>
      </c>
      <c r="B10446" t="s">
        <v>104</v>
      </c>
      <c r="C10446" t="s">
        <v>6</v>
      </c>
      <c r="D10446">
        <v>340</v>
      </c>
      <c r="E10446" t="b">
        <f t="shared" si="163"/>
        <v>0</v>
      </c>
      <c r="F10446" t="str">
        <f>IF(ISBLANK(B10446),"Pays non renseigné",IF(ISNA(VLOOKUP(TRIM($B10446),'MAP_PAYS-CONTINENT'!$A:$B,2,FALSE)),"Mettre à jour l'onglet mapping",VLOOKUP(TRIM($B10446),'MAP_PAYS-CONTINENT'!$A:$B,2,FALSE)))</f>
        <v>AS</v>
      </c>
    </row>
    <row r="10447" spans="1:6" x14ac:dyDescent="0.35">
      <c r="A10447" s="1">
        <v>44100</v>
      </c>
      <c r="B10447" t="s">
        <v>104</v>
      </c>
      <c r="C10447" t="s">
        <v>7</v>
      </c>
      <c r="D10447">
        <v>15434</v>
      </c>
      <c r="E10447" t="b">
        <f t="shared" si="163"/>
        <v>0</v>
      </c>
      <c r="F10447" t="str">
        <f>IF(ISBLANK(B10447),"Pays non renseigné",IF(ISNA(VLOOKUP(TRIM($B10447),'MAP_PAYS-CONTINENT'!$A:$B,2,FALSE)),"Mettre à jour l'onglet mapping",VLOOKUP(TRIM($B10447),'MAP_PAYS-CONTINENT'!$A:$B,2,FALSE)))</f>
        <v>AS</v>
      </c>
    </row>
    <row r="10448" spans="1:6" x14ac:dyDescent="0.35">
      <c r="A10448" s="1">
        <v>44100</v>
      </c>
      <c r="B10448" t="s">
        <v>105</v>
      </c>
      <c r="C10448" t="s">
        <v>5</v>
      </c>
      <c r="D10448">
        <v>1558</v>
      </c>
      <c r="E10448" t="b">
        <f t="shared" si="163"/>
        <v>0</v>
      </c>
      <c r="F10448" t="str">
        <f>IF(ISBLANK(B10448),"Pays non renseigné",IF(ISNA(VLOOKUP(TRIM($B10448),'MAP_PAYS-CONTINENT'!$A:$B,2,FALSE)),"Mettre à jour l'onglet mapping",VLOOKUP(TRIM($B10448),'MAP_PAYS-CONTINENT'!$A:$B,2,FALSE)))</f>
        <v>AF</v>
      </c>
    </row>
    <row r="10449" spans="1:6" x14ac:dyDescent="0.35">
      <c r="A10449" s="1">
        <v>44100</v>
      </c>
      <c r="B10449" t="s">
        <v>105</v>
      </c>
      <c r="C10449" t="s">
        <v>6</v>
      </c>
      <c r="D10449">
        <v>35</v>
      </c>
      <c r="E10449" t="b">
        <f t="shared" si="163"/>
        <v>0</v>
      </c>
      <c r="F10449" t="str">
        <f>IF(ISBLANK(B10449),"Pays non renseigné",IF(ISNA(VLOOKUP(TRIM($B10449),'MAP_PAYS-CONTINENT'!$A:$B,2,FALSE)),"Mettre à jour l'onglet mapping",VLOOKUP(TRIM($B10449),'MAP_PAYS-CONTINENT'!$A:$B,2,FALSE)))</f>
        <v>AF</v>
      </c>
    </row>
    <row r="10450" spans="1:6" x14ac:dyDescent="0.35">
      <c r="A10450" s="1">
        <v>44100</v>
      </c>
      <c r="B10450" t="s">
        <v>105</v>
      </c>
      <c r="C10450" t="s">
        <v>7</v>
      </c>
      <c r="D10450">
        <v>797</v>
      </c>
      <c r="E10450" t="b">
        <f t="shared" si="163"/>
        <v>0</v>
      </c>
      <c r="F10450" t="str">
        <f>IF(ISBLANK(B10450),"Pays non renseigné",IF(ISNA(VLOOKUP(TRIM($B10450),'MAP_PAYS-CONTINENT'!$A:$B,2,FALSE)),"Mettre à jour l'onglet mapping",VLOOKUP(TRIM($B10450),'MAP_PAYS-CONTINENT'!$A:$B,2,FALSE)))</f>
        <v>AF</v>
      </c>
    </row>
    <row r="10451" spans="1:6" x14ac:dyDescent="0.35">
      <c r="A10451" s="1">
        <v>44100</v>
      </c>
      <c r="B10451" t="s">
        <v>106</v>
      </c>
      <c r="C10451" t="s">
        <v>5</v>
      </c>
      <c r="D10451">
        <v>1338</v>
      </c>
      <c r="E10451" t="b">
        <f t="shared" si="163"/>
        <v>0</v>
      </c>
      <c r="F10451" t="str">
        <f>IF(ISBLANK(B10451),"Pays non renseigné",IF(ISNA(VLOOKUP(TRIM($B10451),'MAP_PAYS-CONTINENT'!$A:$B,2,FALSE)),"Mettre à jour l'onglet mapping",VLOOKUP(TRIM($B10451),'MAP_PAYS-CONTINENT'!$A:$B,2,FALSE)))</f>
        <v>AF</v>
      </c>
    </row>
    <row r="10452" spans="1:6" x14ac:dyDescent="0.35">
      <c r="A10452" s="1">
        <v>44100</v>
      </c>
      <c r="B10452" t="s">
        <v>106</v>
      </c>
      <c r="C10452" t="s">
        <v>6</v>
      </c>
      <c r="D10452">
        <v>82</v>
      </c>
      <c r="E10452" t="b">
        <f t="shared" si="163"/>
        <v>0</v>
      </c>
      <c r="F10452" t="str">
        <f>IF(ISBLANK(B10452),"Pays non renseigné",IF(ISNA(VLOOKUP(TRIM($B10452),'MAP_PAYS-CONTINENT'!$A:$B,2,FALSE)),"Mettre à jour l'onglet mapping",VLOOKUP(TRIM($B10452),'MAP_PAYS-CONTINENT'!$A:$B,2,FALSE)))</f>
        <v>AF</v>
      </c>
    </row>
    <row r="10453" spans="1:6" x14ac:dyDescent="0.35">
      <c r="A10453" s="1">
        <v>44100</v>
      </c>
      <c r="B10453" t="s">
        <v>106</v>
      </c>
      <c r="C10453" t="s">
        <v>7</v>
      </c>
      <c r="D10453">
        <v>1221</v>
      </c>
      <c r="E10453" t="b">
        <f t="shared" si="163"/>
        <v>0</v>
      </c>
      <c r="F10453" t="str">
        <f>IF(ISBLANK(B10453),"Pays non renseigné",IF(ISNA(VLOOKUP(TRIM($B10453),'MAP_PAYS-CONTINENT'!$A:$B,2,FALSE)),"Mettre à jour l'onglet mapping",VLOOKUP(TRIM($B10453),'MAP_PAYS-CONTINENT'!$A:$B,2,FALSE)))</f>
        <v>AF</v>
      </c>
    </row>
    <row r="10454" spans="1:6" x14ac:dyDescent="0.35">
      <c r="A10454" s="1">
        <v>44100</v>
      </c>
      <c r="B10454" t="s">
        <v>107</v>
      </c>
      <c r="C10454" t="s">
        <v>5</v>
      </c>
      <c r="D10454">
        <v>31828</v>
      </c>
      <c r="E10454" t="b">
        <f t="shared" si="163"/>
        <v>0</v>
      </c>
      <c r="F10454" t="str">
        <f>IF(ISBLANK(B10454),"Pays non renseigné",IF(ISNA(VLOOKUP(TRIM($B10454),'MAP_PAYS-CONTINENT'!$A:$B,2,FALSE)),"Mettre à jour l'onglet mapping",VLOOKUP(TRIM($B10454),'MAP_PAYS-CONTINENT'!$A:$B,2,FALSE)))</f>
        <v>AF</v>
      </c>
    </row>
    <row r="10455" spans="1:6" x14ac:dyDescent="0.35">
      <c r="A10455" s="1">
        <v>44100</v>
      </c>
      <c r="B10455" t="s">
        <v>107</v>
      </c>
      <c r="C10455" t="s">
        <v>6</v>
      </c>
      <c r="D10455">
        <v>499</v>
      </c>
      <c r="E10455" t="b">
        <f t="shared" si="163"/>
        <v>0</v>
      </c>
      <c r="F10455" t="str">
        <f>IF(ISBLANK(B10455),"Pays non renseigné",IF(ISNA(VLOOKUP(TRIM($B10455),'MAP_PAYS-CONTINENT'!$A:$B,2,FALSE)),"Mettre à jour l'onglet mapping",VLOOKUP(TRIM($B10455),'MAP_PAYS-CONTINENT'!$A:$B,2,FALSE)))</f>
        <v>AF</v>
      </c>
    </row>
    <row r="10456" spans="1:6" x14ac:dyDescent="0.35">
      <c r="A10456" s="1">
        <v>44100</v>
      </c>
      <c r="B10456" t="s">
        <v>107</v>
      </c>
      <c r="C10456" t="s">
        <v>7</v>
      </c>
      <c r="D10456">
        <v>17832</v>
      </c>
      <c r="E10456" t="b">
        <f t="shared" si="163"/>
        <v>0</v>
      </c>
      <c r="F10456" t="str">
        <f>IF(ISBLANK(B10456),"Pays non renseigné",IF(ISNA(VLOOKUP(TRIM($B10456),'MAP_PAYS-CONTINENT'!$A:$B,2,FALSE)),"Mettre à jour l'onglet mapping",VLOOKUP(TRIM($B10456),'MAP_PAYS-CONTINENT'!$A:$B,2,FALSE)))</f>
        <v>AF</v>
      </c>
    </row>
    <row r="10457" spans="1:6" x14ac:dyDescent="0.35">
      <c r="A10457" s="1">
        <v>44100</v>
      </c>
      <c r="B10457" t="s">
        <v>108</v>
      </c>
      <c r="C10457" t="s">
        <v>5</v>
      </c>
      <c r="D10457">
        <v>117</v>
      </c>
      <c r="E10457" t="b">
        <f t="shared" si="163"/>
        <v>0</v>
      </c>
      <c r="F10457" t="str">
        <f>IF(ISBLANK(B10457),"Pays non renseigné",IF(ISNA(VLOOKUP(TRIM($B10457),'MAP_PAYS-CONTINENT'!$A:$B,2,FALSE)),"Mettre à jour l'onglet mapping",VLOOKUP(TRIM($B10457),'MAP_PAYS-CONTINENT'!$A:$B,2,FALSE)))</f>
        <v>EU</v>
      </c>
    </row>
    <row r="10458" spans="1:6" x14ac:dyDescent="0.35">
      <c r="A10458" s="1">
        <v>44100</v>
      </c>
      <c r="B10458" t="s">
        <v>108</v>
      </c>
      <c r="C10458" t="s">
        <v>6</v>
      </c>
      <c r="D10458">
        <v>1</v>
      </c>
      <c r="E10458" t="b">
        <f t="shared" si="163"/>
        <v>0</v>
      </c>
      <c r="F10458" t="str">
        <f>IF(ISBLANK(B10458),"Pays non renseigné",IF(ISNA(VLOOKUP(TRIM($B10458),'MAP_PAYS-CONTINENT'!$A:$B,2,FALSE)),"Mettre à jour l'onglet mapping",VLOOKUP(TRIM($B10458),'MAP_PAYS-CONTINENT'!$A:$B,2,FALSE)))</f>
        <v>EU</v>
      </c>
    </row>
    <row r="10459" spans="1:6" x14ac:dyDescent="0.35">
      <c r="A10459" s="1">
        <v>44100</v>
      </c>
      <c r="B10459" t="s">
        <v>108</v>
      </c>
      <c r="C10459" t="s">
        <v>7</v>
      </c>
      <c r="D10459">
        <v>110</v>
      </c>
      <c r="E10459" t="b">
        <f t="shared" si="163"/>
        <v>0</v>
      </c>
      <c r="F10459" t="str">
        <f>IF(ISBLANK(B10459),"Pays non renseigné",IF(ISNA(VLOOKUP(TRIM($B10459),'MAP_PAYS-CONTINENT'!$A:$B,2,FALSE)),"Mettre à jour l'onglet mapping",VLOOKUP(TRIM($B10459),'MAP_PAYS-CONTINENT'!$A:$B,2,FALSE)))</f>
        <v>EU</v>
      </c>
    </row>
    <row r="10460" spans="1:6" x14ac:dyDescent="0.35">
      <c r="A10460" s="1">
        <v>44100</v>
      </c>
      <c r="B10460" t="s">
        <v>109</v>
      </c>
      <c r="C10460" t="s">
        <v>5</v>
      </c>
      <c r="D10460">
        <v>4295</v>
      </c>
      <c r="E10460" t="b">
        <f t="shared" si="163"/>
        <v>0</v>
      </c>
      <c r="F10460" t="str">
        <f>IF(ISBLANK(B10460),"Pays non renseigné",IF(ISNA(VLOOKUP(TRIM($B10460),'MAP_PAYS-CONTINENT'!$A:$B,2,FALSE)),"Mettre à jour l'onglet mapping",VLOOKUP(TRIM($B10460),'MAP_PAYS-CONTINENT'!$A:$B,2,FALSE)))</f>
        <v>EU</v>
      </c>
    </row>
    <row r="10461" spans="1:6" x14ac:dyDescent="0.35">
      <c r="A10461" s="1">
        <v>44100</v>
      </c>
      <c r="B10461" t="s">
        <v>109</v>
      </c>
      <c r="C10461" t="s">
        <v>6</v>
      </c>
      <c r="D10461">
        <v>89</v>
      </c>
      <c r="E10461" t="b">
        <f t="shared" si="163"/>
        <v>0</v>
      </c>
      <c r="F10461" t="str">
        <f>IF(ISBLANK(B10461),"Pays non renseigné",IF(ISNA(VLOOKUP(TRIM($B10461),'MAP_PAYS-CONTINENT'!$A:$B,2,FALSE)),"Mettre à jour l'onglet mapping",VLOOKUP(TRIM($B10461),'MAP_PAYS-CONTINENT'!$A:$B,2,FALSE)))</f>
        <v>EU</v>
      </c>
    </row>
    <row r="10462" spans="1:6" x14ac:dyDescent="0.35">
      <c r="A10462" s="1">
        <v>44100</v>
      </c>
      <c r="B10462" t="s">
        <v>109</v>
      </c>
      <c r="C10462" t="s">
        <v>7</v>
      </c>
      <c r="D10462">
        <v>2319</v>
      </c>
      <c r="E10462" t="b">
        <f t="shared" si="163"/>
        <v>0</v>
      </c>
      <c r="F10462" t="str">
        <f>IF(ISBLANK(B10462),"Pays non renseigné",IF(ISNA(VLOOKUP(TRIM($B10462),'MAP_PAYS-CONTINENT'!$A:$B,2,FALSE)),"Mettre à jour l'onglet mapping",VLOOKUP(TRIM($B10462),'MAP_PAYS-CONTINENT'!$A:$B,2,FALSE)))</f>
        <v>EU</v>
      </c>
    </row>
    <row r="10463" spans="1:6" x14ac:dyDescent="0.35">
      <c r="A10463" s="1">
        <v>44100</v>
      </c>
      <c r="B10463" t="s">
        <v>110</v>
      </c>
      <c r="C10463" t="s">
        <v>5</v>
      </c>
      <c r="D10463">
        <v>8233</v>
      </c>
      <c r="E10463" t="b">
        <f t="shared" si="163"/>
        <v>0</v>
      </c>
      <c r="F10463" t="str">
        <f>IF(ISBLANK(B10463),"Pays non renseigné",IF(ISNA(VLOOKUP(TRIM($B10463),'MAP_PAYS-CONTINENT'!$A:$B,2,FALSE)),"Mettre à jour l'onglet mapping",VLOOKUP(TRIM($B10463),'MAP_PAYS-CONTINENT'!$A:$B,2,FALSE)))</f>
        <v>EU</v>
      </c>
    </row>
    <row r="10464" spans="1:6" x14ac:dyDescent="0.35">
      <c r="A10464" s="1">
        <v>44100</v>
      </c>
      <c r="B10464" t="s">
        <v>110</v>
      </c>
      <c r="C10464" t="s">
        <v>6</v>
      </c>
      <c r="D10464">
        <v>124</v>
      </c>
      <c r="E10464" t="b">
        <f t="shared" si="163"/>
        <v>0</v>
      </c>
      <c r="F10464" t="str">
        <f>IF(ISBLANK(B10464),"Pays non renseigné",IF(ISNA(VLOOKUP(TRIM($B10464),'MAP_PAYS-CONTINENT'!$A:$B,2,FALSE)),"Mettre à jour l'onglet mapping",VLOOKUP(TRIM($B10464),'MAP_PAYS-CONTINENT'!$A:$B,2,FALSE)))</f>
        <v>EU</v>
      </c>
    </row>
    <row r="10465" spans="1:6" x14ac:dyDescent="0.35">
      <c r="A10465" s="1">
        <v>44100</v>
      </c>
      <c r="B10465" t="s">
        <v>110</v>
      </c>
      <c r="C10465" t="s">
        <v>7</v>
      </c>
      <c r="D10465">
        <v>6976</v>
      </c>
      <c r="E10465" t="b">
        <f t="shared" si="163"/>
        <v>0</v>
      </c>
      <c r="F10465" t="str">
        <f>IF(ISBLANK(B10465),"Pays non renseigné",IF(ISNA(VLOOKUP(TRIM($B10465),'MAP_PAYS-CONTINENT'!$A:$B,2,FALSE)),"Mettre à jour l'onglet mapping",VLOOKUP(TRIM($B10465),'MAP_PAYS-CONTINENT'!$A:$B,2,FALSE)))</f>
        <v>EU</v>
      </c>
    </row>
    <row r="10466" spans="1:6" x14ac:dyDescent="0.35">
      <c r="A10466" s="1">
        <v>44100</v>
      </c>
      <c r="B10466" t="s">
        <v>111</v>
      </c>
      <c r="C10466" t="s">
        <v>5</v>
      </c>
      <c r="D10466">
        <v>9</v>
      </c>
      <c r="E10466" t="b">
        <f t="shared" si="163"/>
        <v>0</v>
      </c>
      <c r="F10466" t="str">
        <f>IF(ISBLANK(B10466),"Pays non renseigné",IF(ISNA(VLOOKUP(TRIM($B10466),'MAP_PAYS-CONTINENT'!$A:$B,2,FALSE)),"Mettre à jour l'onglet mapping",VLOOKUP(TRIM($B10466),'MAP_PAYS-CONTINENT'!$A:$B,2,FALSE)))</f>
        <v>OT</v>
      </c>
    </row>
    <row r="10467" spans="1:6" x14ac:dyDescent="0.35">
      <c r="A10467" s="1">
        <v>44100</v>
      </c>
      <c r="B10467" t="s">
        <v>111</v>
      </c>
      <c r="C10467" t="s">
        <v>6</v>
      </c>
      <c r="D10467">
        <v>2</v>
      </c>
      <c r="E10467" t="b">
        <f t="shared" si="163"/>
        <v>0</v>
      </c>
      <c r="F10467" t="str">
        <f>IF(ISBLANK(B10467),"Pays non renseigné",IF(ISNA(VLOOKUP(TRIM($B10467),'MAP_PAYS-CONTINENT'!$A:$B,2,FALSE)),"Mettre à jour l'onglet mapping",VLOOKUP(TRIM($B10467),'MAP_PAYS-CONTINENT'!$A:$B,2,FALSE)))</f>
        <v>OT</v>
      </c>
    </row>
    <row r="10468" spans="1:6" x14ac:dyDescent="0.35">
      <c r="A10468" s="1">
        <v>44100</v>
      </c>
      <c r="B10468" t="s">
        <v>111</v>
      </c>
      <c r="C10468" t="s">
        <v>7</v>
      </c>
      <c r="D10468">
        <v>0</v>
      </c>
      <c r="E10468" t="b">
        <f t="shared" si="163"/>
        <v>0</v>
      </c>
      <c r="F10468" t="str">
        <f>IF(ISBLANK(B10468),"Pays non renseigné",IF(ISNA(VLOOKUP(TRIM($B10468),'MAP_PAYS-CONTINENT'!$A:$B,2,FALSE)),"Mettre à jour l'onglet mapping",VLOOKUP(TRIM($B10468),'MAP_PAYS-CONTINENT'!$A:$B,2,FALSE)))</f>
        <v>OT</v>
      </c>
    </row>
    <row r="10469" spans="1:6" x14ac:dyDescent="0.35">
      <c r="A10469" s="1">
        <v>44100</v>
      </c>
      <c r="B10469" t="s">
        <v>112</v>
      </c>
      <c r="C10469" t="s">
        <v>5</v>
      </c>
      <c r="D10469">
        <v>16257</v>
      </c>
      <c r="E10469" t="b">
        <f t="shared" si="163"/>
        <v>0</v>
      </c>
      <c r="F10469" t="str">
        <f>IF(ISBLANK(B10469),"Pays non renseigné",IF(ISNA(VLOOKUP(TRIM($B10469),'MAP_PAYS-CONTINENT'!$A:$B,2,FALSE)),"Mettre à jour l'onglet mapping",VLOOKUP(TRIM($B10469),'MAP_PAYS-CONTINENT'!$A:$B,2,FALSE)))</f>
        <v>AF</v>
      </c>
    </row>
    <row r="10470" spans="1:6" x14ac:dyDescent="0.35">
      <c r="A10470" s="1">
        <v>44100</v>
      </c>
      <c r="B10470" t="s">
        <v>112</v>
      </c>
      <c r="C10470" t="s">
        <v>6</v>
      </c>
      <c r="D10470">
        <v>229</v>
      </c>
      <c r="E10470" t="b">
        <f t="shared" si="163"/>
        <v>0</v>
      </c>
      <c r="F10470" t="str">
        <f>IF(ISBLANK(B10470),"Pays non renseigné",IF(ISNA(VLOOKUP(TRIM($B10470),'MAP_PAYS-CONTINENT'!$A:$B,2,FALSE)),"Mettre à jour l'onglet mapping",VLOOKUP(TRIM($B10470),'MAP_PAYS-CONTINENT'!$A:$B,2,FALSE)))</f>
        <v>AF</v>
      </c>
    </row>
    <row r="10471" spans="1:6" x14ac:dyDescent="0.35">
      <c r="A10471" s="1">
        <v>44100</v>
      </c>
      <c r="B10471" t="s">
        <v>112</v>
      </c>
      <c r="C10471" t="s">
        <v>7</v>
      </c>
      <c r="D10471">
        <v>14922</v>
      </c>
      <c r="E10471" t="b">
        <f t="shared" si="163"/>
        <v>0</v>
      </c>
      <c r="F10471" t="str">
        <f>IF(ISBLANK(B10471),"Pays non renseigné",IF(ISNA(VLOOKUP(TRIM($B10471),'MAP_PAYS-CONTINENT'!$A:$B,2,FALSE)),"Mettre à jour l'onglet mapping",VLOOKUP(TRIM($B10471),'MAP_PAYS-CONTINENT'!$A:$B,2,FALSE)))</f>
        <v>AF</v>
      </c>
    </row>
    <row r="10472" spans="1:6" x14ac:dyDescent="0.35">
      <c r="A10472" s="1">
        <v>44100</v>
      </c>
      <c r="B10472" t="s">
        <v>113</v>
      </c>
      <c r="C10472" t="s">
        <v>5</v>
      </c>
      <c r="D10472">
        <v>5766</v>
      </c>
      <c r="E10472" t="b">
        <f t="shared" si="163"/>
        <v>0</v>
      </c>
      <c r="F10472" t="str">
        <f>IF(ISBLANK(B10472),"Pays non renseigné",IF(ISNA(VLOOKUP(TRIM($B10472),'MAP_PAYS-CONTINENT'!$A:$B,2,FALSE)),"Mettre à jour l'onglet mapping",VLOOKUP(TRIM($B10472),'MAP_PAYS-CONTINENT'!$A:$B,2,FALSE)))</f>
        <v>AF</v>
      </c>
    </row>
    <row r="10473" spans="1:6" x14ac:dyDescent="0.35">
      <c r="A10473" s="1">
        <v>44100</v>
      </c>
      <c r="B10473" t="s">
        <v>113</v>
      </c>
      <c r="C10473" t="s">
        <v>6</v>
      </c>
      <c r="D10473">
        <v>179</v>
      </c>
      <c r="E10473" t="b">
        <f t="shared" si="163"/>
        <v>0</v>
      </c>
      <c r="F10473" t="str">
        <f>IF(ISBLANK(B10473),"Pays non renseigné",IF(ISNA(VLOOKUP(TRIM($B10473),'MAP_PAYS-CONTINENT'!$A:$B,2,FALSE)),"Mettre à jour l'onglet mapping",VLOOKUP(TRIM($B10473),'MAP_PAYS-CONTINENT'!$A:$B,2,FALSE)))</f>
        <v>AF</v>
      </c>
    </row>
    <row r="10474" spans="1:6" x14ac:dyDescent="0.35">
      <c r="A10474" s="1">
        <v>44100</v>
      </c>
      <c r="B10474" t="s">
        <v>113</v>
      </c>
      <c r="C10474" t="s">
        <v>7</v>
      </c>
      <c r="D10474">
        <v>4185</v>
      </c>
      <c r="E10474" t="b">
        <f t="shared" si="163"/>
        <v>0</v>
      </c>
      <c r="F10474" t="str">
        <f>IF(ISBLANK(B10474),"Pays non renseigné",IF(ISNA(VLOOKUP(TRIM($B10474),'MAP_PAYS-CONTINENT'!$A:$B,2,FALSE)),"Mettre à jour l'onglet mapping",VLOOKUP(TRIM($B10474),'MAP_PAYS-CONTINENT'!$A:$B,2,FALSE)))</f>
        <v>AF</v>
      </c>
    </row>
    <row r="10475" spans="1:6" x14ac:dyDescent="0.35">
      <c r="A10475" s="1">
        <v>44100</v>
      </c>
      <c r="B10475" t="s">
        <v>114</v>
      </c>
      <c r="C10475" t="s">
        <v>5</v>
      </c>
      <c r="D10475">
        <v>10769</v>
      </c>
      <c r="E10475" t="b">
        <f t="shared" si="163"/>
        <v>0</v>
      </c>
      <c r="F10475" t="str">
        <f>IF(ISBLANK(B10475),"Pays non renseigné",IF(ISNA(VLOOKUP(TRIM($B10475),'MAP_PAYS-CONTINENT'!$A:$B,2,FALSE)),"Mettre à jour l'onglet mapping",VLOOKUP(TRIM($B10475),'MAP_PAYS-CONTINENT'!$A:$B,2,FALSE)))</f>
        <v>AS</v>
      </c>
    </row>
    <row r="10476" spans="1:6" x14ac:dyDescent="0.35">
      <c r="A10476" s="1">
        <v>44100</v>
      </c>
      <c r="B10476" t="s">
        <v>114</v>
      </c>
      <c r="C10476" t="s">
        <v>6</v>
      </c>
      <c r="D10476">
        <v>133</v>
      </c>
      <c r="E10476" t="b">
        <f t="shared" si="163"/>
        <v>0</v>
      </c>
      <c r="F10476" t="str">
        <f>IF(ISBLANK(B10476),"Pays non renseigné",IF(ISNA(VLOOKUP(TRIM($B10476),'MAP_PAYS-CONTINENT'!$A:$B,2,FALSE)),"Mettre à jour l'onglet mapping",VLOOKUP(TRIM($B10476),'MAP_PAYS-CONTINENT'!$A:$B,2,FALSE)))</f>
        <v>AS</v>
      </c>
    </row>
    <row r="10477" spans="1:6" x14ac:dyDescent="0.35">
      <c r="A10477" s="1">
        <v>44100</v>
      </c>
      <c r="B10477" t="s">
        <v>114</v>
      </c>
      <c r="C10477" t="s">
        <v>7</v>
      </c>
      <c r="D10477">
        <v>9785</v>
      </c>
      <c r="E10477" t="b">
        <f t="shared" si="163"/>
        <v>0</v>
      </c>
      <c r="F10477" t="str">
        <f>IF(ISBLANK(B10477),"Pays non renseigné",IF(ISNA(VLOOKUP(TRIM($B10477),'MAP_PAYS-CONTINENT'!$A:$B,2,FALSE)),"Mettre à jour l'onglet mapping",VLOOKUP(TRIM($B10477),'MAP_PAYS-CONTINENT'!$A:$B,2,FALSE)))</f>
        <v>AS</v>
      </c>
    </row>
    <row r="10478" spans="1:6" x14ac:dyDescent="0.35">
      <c r="A10478" s="1">
        <v>44100</v>
      </c>
      <c r="B10478" t="s">
        <v>115</v>
      </c>
      <c r="C10478" t="s">
        <v>5</v>
      </c>
      <c r="D10478">
        <v>10045</v>
      </c>
      <c r="E10478" t="b">
        <f t="shared" si="163"/>
        <v>0</v>
      </c>
      <c r="F10478" t="str">
        <f>IF(ISBLANK(B10478),"Pays non renseigné",IF(ISNA(VLOOKUP(TRIM($B10478),'MAP_PAYS-CONTINENT'!$A:$B,2,FALSE)),"Mettre à jour l'onglet mapping",VLOOKUP(TRIM($B10478),'MAP_PAYS-CONTINENT'!$A:$B,2,FALSE)))</f>
        <v>AS</v>
      </c>
    </row>
    <row r="10479" spans="1:6" x14ac:dyDescent="0.35">
      <c r="A10479" s="1">
        <v>44100</v>
      </c>
      <c r="B10479" t="s">
        <v>115</v>
      </c>
      <c r="C10479" t="s">
        <v>6</v>
      </c>
      <c r="D10479">
        <v>34</v>
      </c>
      <c r="E10479" t="b">
        <f t="shared" si="163"/>
        <v>0</v>
      </c>
      <c r="F10479" t="str">
        <f>IF(ISBLANK(B10479),"Pays non renseigné",IF(ISNA(VLOOKUP(TRIM($B10479),'MAP_PAYS-CONTINENT'!$A:$B,2,FALSE)),"Mettre à jour l'onglet mapping",VLOOKUP(TRIM($B10479),'MAP_PAYS-CONTINENT'!$A:$B,2,FALSE)))</f>
        <v>AS</v>
      </c>
    </row>
    <row r="10480" spans="1:6" x14ac:dyDescent="0.35">
      <c r="A10480" s="1">
        <v>44100</v>
      </c>
      <c r="B10480" t="s">
        <v>115</v>
      </c>
      <c r="C10480" t="s">
        <v>7</v>
      </c>
      <c r="D10480">
        <v>8754</v>
      </c>
      <c r="E10480" t="b">
        <f t="shared" si="163"/>
        <v>0</v>
      </c>
      <c r="F10480" t="str">
        <f>IF(ISBLANK(B10480),"Pays non renseigné",IF(ISNA(VLOOKUP(TRIM($B10480),'MAP_PAYS-CONTINENT'!$A:$B,2,FALSE)),"Mettre à jour l'onglet mapping",VLOOKUP(TRIM($B10480),'MAP_PAYS-CONTINENT'!$A:$B,2,FALSE)))</f>
        <v>AS</v>
      </c>
    </row>
    <row r="10481" spans="1:6" x14ac:dyDescent="0.35">
      <c r="A10481" s="1">
        <v>44100</v>
      </c>
      <c r="B10481" t="s">
        <v>116</v>
      </c>
      <c r="C10481" t="s">
        <v>5</v>
      </c>
      <c r="D10481">
        <v>3080</v>
      </c>
      <c r="E10481" t="b">
        <f t="shared" si="163"/>
        <v>0</v>
      </c>
      <c r="F10481" t="str">
        <f>IF(ISBLANK(B10481),"Pays non renseigné",IF(ISNA(VLOOKUP(TRIM($B10481),'MAP_PAYS-CONTINENT'!$A:$B,2,FALSE)),"Mettre à jour l'onglet mapping",VLOOKUP(TRIM($B10481),'MAP_PAYS-CONTINENT'!$A:$B,2,FALSE)))</f>
        <v>AF</v>
      </c>
    </row>
    <row r="10482" spans="1:6" x14ac:dyDescent="0.35">
      <c r="A10482" s="1">
        <v>44100</v>
      </c>
      <c r="B10482" t="s">
        <v>116</v>
      </c>
      <c r="C10482" t="s">
        <v>6</v>
      </c>
      <c r="D10482">
        <v>130</v>
      </c>
      <c r="E10482" t="b">
        <f t="shared" si="163"/>
        <v>0</v>
      </c>
      <c r="F10482" t="str">
        <f>IF(ISBLANK(B10482),"Pays non renseigné",IF(ISNA(VLOOKUP(TRIM($B10482),'MAP_PAYS-CONTINENT'!$A:$B,2,FALSE)),"Mettre à jour l'onglet mapping",VLOOKUP(TRIM($B10482),'MAP_PAYS-CONTINENT'!$A:$B,2,FALSE)))</f>
        <v>AF</v>
      </c>
    </row>
    <row r="10483" spans="1:6" x14ac:dyDescent="0.35">
      <c r="A10483" s="1">
        <v>44100</v>
      </c>
      <c r="B10483" t="s">
        <v>116</v>
      </c>
      <c r="C10483" t="s">
        <v>7</v>
      </c>
      <c r="D10483">
        <v>2410</v>
      </c>
      <c r="E10483" t="b">
        <f t="shared" si="163"/>
        <v>0</v>
      </c>
      <c r="F10483" t="str">
        <f>IF(ISBLANK(B10483),"Pays non renseigné",IF(ISNA(VLOOKUP(TRIM($B10483),'MAP_PAYS-CONTINENT'!$A:$B,2,FALSE)),"Mettre à jour l'onglet mapping",VLOOKUP(TRIM($B10483),'MAP_PAYS-CONTINENT'!$A:$B,2,FALSE)))</f>
        <v>AF</v>
      </c>
    </row>
    <row r="10484" spans="1:6" x14ac:dyDescent="0.35">
      <c r="A10484" s="1">
        <v>44100</v>
      </c>
      <c r="B10484" t="s">
        <v>117</v>
      </c>
      <c r="C10484" t="s">
        <v>5</v>
      </c>
      <c r="D10484">
        <v>2958</v>
      </c>
      <c r="E10484" t="b">
        <f t="shared" si="163"/>
        <v>0</v>
      </c>
      <c r="F10484" t="str">
        <f>IF(ISBLANK(B10484),"Pays non renseigné",IF(ISNA(VLOOKUP(TRIM($B10484),'MAP_PAYS-CONTINENT'!$A:$B,2,FALSE)),"Mettre à jour l'onglet mapping",VLOOKUP(TRIM($B10484),'MAP_PAYS-CONTINENT'!$A:$B,2,FALSE)))</f>
        <v>EU</v>
      </c>
    </row>
    <row r="10485" spans="1:6" x14ac:dyDescent="0.35">
      <c r="A10485" s="1">
        <v>44100</v>
      </c>
      <c r="B10485" t="s">
        <v>117</v>
      </c>
      <c r="C10485" t="s">
        <v>6</v>
      </c>
      <c r="D10485">
        <v>31</v>
      </c>
      <c r="E10485" t="b">
        <f t="shared" si="163"/>
        <v>0</v>
      </c>
      <c r="F10485" t="str">
        <f>IF(ISBLANK(B10485),"Pays non renseigné",IF(ISNA(VLOOKUP(TRIM($B10485),'MAP_PAYS-CONTINENT'!$A:$B,2,FALSE)),"Mettre à jour l'onglet mapping",VLOOKUP(TRIM($B10485),'MAP_PAYS-CONTINENT'!$A:$B,2,FALSE)))</f>
        <v>EU</v>
      </c>
    </row>
    <row r="10486" spans="1:6" x14ac:dyDescent="0.35">
      <c r="A10486" s="1">
        <v>44100</v>
      </c>
      <c r="B10486" t="s">
        <v>117</v>
      </c>
      <c r="C10486" t="s">
        <v>7</v>
      </c>
      <c r="D10486">
        <v>2304</v>
      </c>
      <c r="E10486" t="b">
        <f t="shared" si="163"/>
        <v>0</v>
      </c>
      <c r="F10486" t="str">
        <f>IF(ISBLANK(B10486),"Pays non renseigné",IF(ISNA(VLOOKUP(TRIM($B10486),'MAP_PAYS-CONTINENT'!$A:$B,2,FALSE)),"Mettre à jour l'onglet mapping",VLOOKUP(TRIM($B10486),'MAP_PAYS-CONTINENT'!$A:$B,2,FALSE)))</f>
        <v>EU</v>
      </c>
    </row>
    <row r="10487" spans="1:6" x14ac:dyDescent="0.35">
      <c r="A10487" s="1">
        <v>44100</v>
      </c>
      <c r="B10487" t="s">
        <v>118</v>
      </c>
      <c r="C10487" t="s">
        <v>5</v>
      </c>
      <c r="D10487">
        <v>7462</v>
      </c>
      <c r="E10487" t="b">
        <f t="shared" si="163"/>
        <v>0</v>
      </c>
      <c r="F10487" t="str">
        <f>IF(ISBLANK(B10487),"Pays non renseigné",IF(ISNA(VLOOKUP(TRIM($B10487),'MAP_PAYS-CONTINENT'!$A:$B,2,FALSE)),"Mettre à jour l'onglet mapping",VLOOKUP(TRIM($B10487),'MAP_PAYS-CONTINENT'!$A:$B,2,FALSE)))</f>
        <v>AF</v>
      </c>
    </row>
    <row r="10488" spans="1:6" x14ac:dyDescent="0.35">
      <c r="A10488" s="1">
        <v>44100</v>
      </c>
      <c r="B10488" t="s">
        <v>118</v>
      </c>
      <c r="C10488" t="s">
        <v>6</v>
      </c>
      <c r="D10488">
        <v>161</v>
      </c>
      <c r="E10488" t="b">
        <f t="shared" si="163"/>
        <v>0</v>
      </c>
      <c r="F10488" t="str">
        <f>IF(ISBLANK(B10488),"Pays non renseigné",IF(ISNA(VLOOKUP(TRIM($B10488),'MAP_PAYS-CONTINENT'!$A:$B,2,FALSE)),"Mettre à jour l'onglet mapping",VLOOKUP(TRIM($B10488),'MAP_PAYS-CONTINENT'!$A:$B,2,FALSE)))</f>
        <v>AF</v>
      </c>
    </row>
    <row r="10489" spans="1:6" x14ac:dyDescent="0.35">
      <c r="A10489" s="1">
        <v>44100</v>
      </c>
      <c r="B10489" t="s">
        <v>118</v>
      </c>
      <c r="C10489" t="s">
        <v>7</v>
      </c>
      <c r="D10489">
        <v>7070</v>
      </c>
      <c r="E10489" t="b">
        <f t="shared" si="163"/>
        <v>0</v>
      </c>
      <c r="F10489" t="str">
        <f>IF(ISBLANK(B10489),"Pays non renseigné",IF(ISNA(VLOOKUP(TRIM($B10489),'MAP_PAYS-CONTINENT'!$A:$B,2,FALSE)),"Mettre à jour l'onglet mapping",VLOOKUP(TRIM($B10489),'MAP_PAYS-CONTINENT'!$A:$B,2,FALSE)))</f>
        <v>AF</v>
      </c>
    </row>
    <row r="10490" spans="1:6" x14ac:dyDescent="0.35">
      <c r="A10490" s="1">
        <v>44100</v>
      </c>
      <c r="B10490" t="s">
        <v>119</v>
      </c>
      <c r="C10490" t="s">
        <v>5</v>
      </c>
      <c r="D10490">
        <v>367</v>
      </c>
      <c r="E10490" t="b">
        <f t="shared" si="163"/>
        <v>0</v>
      </c>
      <c r="F10490" t="str">
        <f>IF(ISBLANK(B10490),"Pays non renseigné",IF(ISNA(VLOOKUP(TRIM($B10490),'MAP_PAYS-CONTINENT'!$A:$B,2,FALSE)),"Mettre à jour l'onglet mapping",VLOOKUP(TRIM($B10490),'MAP_PAYS-CONTINENT'!$A:$B,2,FALSE)))</f>
        <v>AF</v>
      </c>
    </row>
    <row r="10491" spans="1:6" x14ac:dyDescent="0.35">
      <c r="A10491" s="1">
        <v>44100</v>
      </c>
      <c r="B10491" t="s">
        <v>119</v>
      </c>
      <c r="C10491" t="s">
        <v>6</v>
      </c>
      <c r="D10491">
        <v>10</v>
      </c>
      <c r="E10491" t="b">
        <f t="shared" si="163"/>
        <v>0</v>
      </c>
      <c r="F10491" t="str">
        <f>IF(ISBLANK(B10491),"Pays non renseigné",IF(ISNA(VLOOKUP(TRIM($B10491),'MAP_PAYS-CONTINENT'!$A:$B,2,FALSE)),"Mettre à jour l'onglet mapping",VLOOKUP(TRIM($B10491),'MAP_PAYS-CONTINENT'!$A:$B,2,FALSE)))</f>
        <v>AF</v>
      </c>
    </row>
    <row r="10492" spans="1:6" x14ac:dyDescent="0.35">
      <c r="A10492" s="1">
        <v>44100</v>
      </c>
      <c r="B10492" t="s">
        <v>119</v>
      </c>
      <c r="C10492" t="s">
        <v>7</v>
      </c>
      <c r="D10492">
        <v>343</v>
      </c>
      <c r="E10492" t="b">
        <f t="shared" si="163"/>
        <v>0</v>
      </c>
      <c r="F10492" t="str">
        <f>IF(ISBLANK(B10492),"Pays non renseigné",IF(ISNA(VLOOKUP(TRIM($B10492),'MAP_PAYS-CONTINENT'!$A:$B,2,FALSE)),"Mettre à jour l'onglet mapping",VLOOKUP(TRIM($B10492),'MAP_PAYS-CONTINENT'!$A:$B,2,FALSE)))</f>
        <v>AF</v>
      </c>
    </row>
    <row r="10493" spans="1:6" x14ac:dyDescent="0.35">
      <c r="A10493" s="1">
        <v>44100</v>
      </c>
      <c r="B10493" t="s">
        <v>120</v>
      </c>
      <c r="C10493" t="s">
        <v>5</v>
      </c>
      <c r="D10493">
        <v>726431</v>
      </c>
      <c r="E10493" t="b">
        <f t="shared" si="163"/>
        <v>0</v>
      </c>
      <c r="F10493" t="str">
        <f>IF(ISBLANK(B10493),"Pays non renseigné",IF(ISNA(VLOOKUP(TRIM($B10493),'MAP_PAYS-CONTINENT'!$A:$B,2,FALSE)),"Mettre à jour l'onglet mapping",VLOOKUP(TRIM($B10493),'MAP_PAYS-CONTINENT'!$A:$B,2,FALSE)))</f>
        <v>NA</v>
      </c>
    </row>
    <row r="10494" spans="1:6" x14ac:dyDescent="0.35">
      <c r="A10494" s="1">
        <v>44100</v>
      </c>
      <c r="B10494" t="s">
        <v>120</v>
      </c>
      <c r="C10494" t="s">
        <v>6</v>
      </c>
      <c r="D10494">
        <v>76243</v>
      </c>
      <c r="E10494" t="b">
        <f t="shared" si="163"/>
        <v>0</v>
      </c>
      <c r="F10494" t="str">
        <f>IF(ISBLANK(B10494),"Pays non renseigné",IF(ISNA(VLOOKUP(TRIM($B10494),'MAP_PAYS-CONTINENT'!$A:$B,2,FALSE)),"Mettre à jour l'onglet mapping",VLOOKUP(TRIM($B10494),'MAP_PAYS-CONTINENT'!$A:$B,2,FALSE)))</f>
        <v>NA</v>
      </c>
    </row>
    <row r="10495" spans="1:6" x14ac:dyDescent="0.35">
      <c r="A10495" s="1">
        <v>44100</v>
      </c>
      <c r="B10495" t="s">
        <v>120</v>
      </c>
      <c r="C10495" t="s">
        <v>7</v>
      </c>
      <c r="D10495">
        <v>612361</v>
      </c>
      <c r="E10495" t="b">
        <f t="shared" si="163"/>
        <v>0</v>
      </c>
      <c r="F10495" t="str">
        <f>IF(ISBLANK(B10495),"Pays non renseigné",IF(ISNA(VLOOKUP(TRIM($B10495),'MAP_PAYS-CONTINENT'!$A:$B,2,FALSE)),"Mettre à jour l'onglet mapping",VLOOKUP(TRIM($B10495),'MAP_PAYS-CONTINENT'!$A:$B,2,FALSE)))</f>
        <v>NA</v>
      </c>
    </row>
    <row r="10496" spans="1:6" x14ac:dyDescent="0.35">
      <c r="A10496" s="1">
        <v>44100</v>
      </c>
      <c r="B10496" t="s">
        <v>121</v>
      </c>
      <c r="C10496" t="s">
        <v>5</v>
      </c>
      <c r="D10496">
        <v>50534</v>
      </c>
      <c r="E10496" t="b">
        <f t="shared" si="163"/>
        <v>0</v>
      </c>
      <c r="F10496" t="str">
        <f>IF(ISBLANK(B10496),"Pays non renseigné",IF(ISNA(VLOOKUP(TRIM($B10496),'MAP_PAYS-CONTINENT'!$A:$B,2,FALSE)),"Mettre à jour l'onglet mapping",VLOOKUP(TRIM($B10496),'MAP_PAYS-CONTINENT'!$A:$B,2,FALSE)))</f>
        <v>EU</v>
      </c>
    </row>
    <row r="10497" spans="1:6" x14ac:dyDescent="0.35">
      <c r="A10497" s="1">
        <v>44100</v>
      </c>
      <c r="B10497" t="s">
        <v>121</v>
      </c>
      <c r="C10497" t="s">
        <v>6</v>
      </c>
      <c r="D10497">
        <v>1279</v>
      </c>
      <c r="E10497" t="b">
        <f t="shared" si="163"/>
        <v>0</v>
      </c>
      <c r="F10497" t="str">
        <f>IF(ISBLANK(B10497),"Pays non renseigné",IF(ISNA(VLOOKUP(TRIM($B10497),'MAP_PAYS-CONTINENT'!$A:$B,2,FALSE)),"Mettre à jour l'onglet mapping",VLOOKUP(TRIM($B10497),'MAP_PAYS-CONTINENT'!$A:$B,2,FALSE)))</f>
        <v>EU</v>
      </c>
    </row>
    <row r="10498" spans="1:6" x14ac:dyDescent="0.35">
      <c r="A10498" s="1">
        <v>44100</v>
      </c>
      <c r="B10498" t="s">
        <v>121</v>
      </c>
      <c r="C10498" t="s">
        <v>7</v>
      </c>
      <c r="D10498">
        <v>37440</v>
      </c>
      <c r="E10498" t="b">
        <f t="shared" si="163"/>
        <v>0</v>
      </c>
      <c r="F10498" t="str">
        <f>IF(ISBLANK(B10498),"Pays non renseigné",IF(ISNA(VLOOKUP(TRIM($B10498),'MAP_PAYS-CONTINENT'!$A:$B,2,FALSE)),"Mettre à jour l'onglet mapping",VLOOKUP(TRIM($B10498),'MAP_PAYS-CONTINENT'!$A:$B,2,FALSE)))</f>
        <v>EU</v>
      </c>
    </row>
    <row r="10499" spans="1:6" x14ac:dyDescent="0.35">
      <c r="A10499" s="1">
        <v>44100</v>
      </c>
      <c r="B10499" t="s">
        <v>122</v>
      </c>
      <c r="C10499" t="s">
        <v>5</v>
      </c>
      <c r="D10499">
        <v>210</v>
      </c>
      <c r="E10499" t="b">
        <f t="shared" ref="E10499:E10562" si="164">ISBLANK(B10499)</f>
        <v>0</v>
      </c>
      <c r="F10499" t="str">
        <f>IF(ISBLANK(B10499),"Pays non renseigné",IF(ISNA(VLOOKUP(TRIM($B10499),'MAP_PAYS-CONTINENT'!$A:$B,2,FALSE)),"Mettre à jour l'onglet mapping",VLOOKUP(TRIM($B10499),'MAP_PAYS-CONTINENT'!$A:$B,2,FALSE)))</f>
        <v>EU</v>
      </c>
    </row>
    <row r="10500" spans="1:6" x14ac:dyDescent="0.35">
      <c r="A10500" s="1">
        <v>44100</v>
      </c>
      <c r="B10500" t="s">
        <v>122</v>
      </c>
      <c r="C10500" t="s">
        <v>6</v>
      </c>
      <c r="D10500">
        <v>2</v>
      </c>
      <c r="E10500" t="b">
        <f t="shared" si="164"/>
        <v>0</v>
      </c>
      <c r="F10500" t="str">
        <f>IF(ISBLANK(B10500),"Pays non renseigné",IF(ISNA(VLOOKUP(TRIM($B10500),'MAP_PAYS-CONTINENT'!$A:$B,2,FALSE)),"Mettre à jour l'onglet mapping",VLOOKUP(TRIM($B10500),'MAP_PAYS-CONTINENT'!$A:$B,2,FALSE)))</f>
        <v>EU</v>
      </c>
    </row>
    <row r="10501" spans="1:6" x14ac:dyDescent="0.35">
      <c r="A10501" s="1">
        <v>44100</v>
      </c>
      <c r="B10501" t="s">
        <v>122</v>
      </c>
      <c r="C10501" t="s">
        <v>7</v>
      </c>
      <c r="D10501">
        <v>169</v>
      </c>
      <c r="E10501" t="b">
        <f t="shared" si="164"/>
        <v>0</v>
      </c>
      <c r="F10501" t="str">
        <f>IF(ISBLANK(B10501),"Pays non renseigné",IF(ISNA(VLOOKUP(TRIM($B10501),'MAP_PAYS-CONTINENT'!$A:$B,2,FALSE)),"Mettre à jour l'onglet mapping",VLOOKUP(TRIM($B10501),'MAP_PAYS-CONTINENT'!$A:$B,2,FALSE)))</f>
        <v>EU</v>
      </c>
    </row>
    <row r="10502" spans="1:6" x14ac:dyDescent="0.35">
      <c r="A10502" s="1">
        <v>44100</v>
      </c>
      <c r="B10502" t="s">
        <v>123</v>
      </c>
      <c r="C10502" t="s">
        <v>5</v>
      </c>
      <c r="D10502">
        <v>313</v>
      </c>
      <c r="E10502" t="b">
        <f t="shared" si="164"/>
        <v>0</v>
      </c>
      <c r="F10502" t="str">
        <f>IF(ISBLANK(B10502),"Pays non renseigné",IF(ISNA(VLOOKUP(TRIM($B10502),'MAP_PAYS-CONTINENT'!$A:$B,2,FALSE)),"Mettre à jour l'onglet mapping",VLOOKUP(TRIM($B10502),'MAP_PAYS-CONTINENT'!$A:$B,2,FALSE)))</f>
        <v>AS</v>
      </c>
    </row>
    <row r="10503" spans="1:6" x14ac:dyDescent="0.35">
      <c r="A10503" s="1">
        <v>44100</v>
      </c>
      <c r="B10503" t="s">
        <v>123</v>
      </c>
      <c r="C10503" t="s">
        <v>6</v>
      </c>
      <c r="D10503">
        <v>0</v>
      </c>
      <c r="E10503" t="b">
        <f t="shared" si="164"/>
        <v>0</v>
      </c>
      <c r="F10503" t="str">
        <f>IF(ISBLANK(B10503),"Pays non renseigné",IF(ISNA(VLOOKUP(TRIM($B10503),'MAP_PAYS-CONTINENT'!$A:$B,2,FALSE)),"Mettre à jour l'onglet mapping",VLOOKUP(TRIM($B10503),'MAP_PAYS-CONTINENT'!$A:$B,2,FALSE)))</f>
        <v>AS</v>
      </c>
    </row>
    <row r="10504" spans="1:6" x14ac:dyDescent="0.35">
      <c r="A10504" s="1">
        <v>44100</v>
      </c>
      <c r="B10504" t="s">
        <v>123</v>
      </c>
      <c r="C10504" t="s">
        <v>7</v>
      </c>
      <c r="D10504">
        <v>303</v>
      </c>
      <c r="E10504" t="b">
        <f t="shared" si="164"/>
        <v>0</v>
      </c>
      <c r="F10504" t="str">
        <f>IF(ISBLANK(B10504),"Pays non renseigné",IF(ISNA(VLOOKUP(TRIM($B10504),'MAP_PAYS-CONTINENT'!$A:$B,2,FALSE)),"Mettre à jour l'onglet mapping",VLOOKUP(TRIM($B10504),'MAP_PAYS-CONTINENT'!$A:$B,2,FALSE)))</f>
        <v>AS</v>
      </c>
    </row>
    <row r="10505" spans="1:6" x14ac:dyDescent="0.35">
      <c r="A10505" s="1">
        <v>44100</v>
      </c>
      <c r="B10505" t="s">
        <v>124</v>
      </c>
      <c r="C10505" t="s">
        <v>5</v>
      </c>
      <c r="D10505">
        <v>10197</v>
      </c>
      <c r="E10505" t="b">
        <f t="shared" si="164"/>
        <v>0</v>
      </c>
      <c r="F10505" t="str">
        <f>IF(ISBLANK(B10505),"Pays non renseigné",IF(ISNA(VLOOKUP(TRIM($B10505),'MAP_PAYS-CONTINENT'!$A:$B,2,FALSE)),"Mettre à jour l'onglet mapping",VLOOKUP(TRIM($B10505),'MAP_PAYS-CONTINENT'!$A:$B,2,FALSE)))</f>
        <v>EU</v>
      </c>
    </row>
    <row r="10506" spans="1:6" x14ac:dyDescent="0.35">
      <c r="A10506" s="1">
        <v>44100</v>
      </c>
      <c r="B10506" t="s">
        <v>124</v>
      </c>
      <c r="C10506" t="s">
        <v>6</v>
      </c>
      <c r="D10506">
        <v>158</v>
      </c>
      <c r="E10506" t="b">
        <f t="shared" si="164"/>
        <v>0</v>
      </c>
      <c r="F10506" t="str">
        <f>IF(ISBLANK(B10506),"Pays non renseigné",IF(ISNA(VLOOKUP(TRIM($B10506),'MAP_PAYS-CONTINENT'!$A:$B,2,FALSE)),"Mettre à jour l'onglet mapping",VLOOKUP(TRIM($B10506),'MAP_PAYS-CONTINENT'!$A:$B,2,FALSE)))</f>
        <v>EU</v>
      </c>
    </row>
    <row r="10507" spans="1:6" x14ac:dyDescent="0.35">
      <c r="A10507" s="1">
        <v>44100</v>
      </c>
      <c r="B10507" t="s">
        <v>124</v>
      </c>
      <c r="C10507" t="s">
        <v>7</v>
      </c>
      <c r="D10507">
        <v>6368</v>
      </c>
      <c r="E10507" t="b">
        <f t="shared" si="164"/>
        <v>0</v>
      </c>
      <c r="F10507" t="str">
        <f>IF(ISBLANK(B10507),"Pays non renseigné",IF(ISNA(VLOOKUP(TRIM($B10507),'MAP_PAYS-CONTINENT'!$A:$B,2,FALSE)),"Mettre à jour l'onglet mapping",VLOOKUP(TRIM($B10507),'MAP_PAYS-CONTINENT'!$A:$B,2,FALSE)))</f>
        <v>EU</v>
      </c>
    </row>
    <row r="10508" spans="1:6" x14ac:dyDescent="0.35">
      <c r="A10508" s="1">
        <v>44100</v>
      </c>
      <c r="B10508" t="s">
        <v>125</v>
      </c>
      <c r="C10508" t="s">
        <v>5</v>
      </c>
      <c r="D10508">
        <v>115241</v>
      </c>
      <c r="E10508" t="b">
        <f t="shared" si="164"/>
        <v>0</v>
      </c>
      <c r="F10508" t="str">
        <f>IF(ISBLANK(B10508),"Pays non renseigné",IF(ISNA(VLOOKUP(TRIM($B10508),'MAP_PAYS-CONTINENT'!$A:$B,2,FALSE)),"Mettre à jour l'onglet mapping",VLOOKUP(TRIM($B10508),'MAP_PAYS-CONTINENT'!$A:$B,2,FALSE)))</f>
        <v>AF</v>
      </c>
    </row>
    <row r="10509" spans="1:6" x14ac:dyDescent="0.35">
      <c r="A10509" s="1">
        <v>44100</v>
      </c>
      <c r="B10509" t="s">
        <v>125</v>
      </c>
      <c r="C10509" t="s">
        <v>6</v>
      </c>
      <c r="D10509">
        <v>2041</v>
      </c>
      <c r="E10509" t="b">
        <f t="shared" si="164"/>
        <v>0</v>
      </c>
      <c r="F10509" t="str">
        <f>IF(ISBLANK(B10509),"Pays non renseigné",IF(ISNA(VLOOKUP(TRIM($B10509),'MAP_PAYS-CONTINENT'!$A:$B,2,FALSE)),"Mettre à jour l'onglet mapping",VLOOKUP(TRIM($B10509),'MAP_PAYS-CONTINENT'!$A:$B,2,FALSE)))</f>
        <v>AF</v>
      </c>
    </row>
    <row r="10510" spans="1:6" x14ac:dyDescent="0.35">
      <c r="A10510" s="1">
        <v>44100</v>
      </c>
      <c r="B10510" t="s">
        <v>125</v>
      </c>
      <c r="C10510" t="s">
        <v>7</v>
      </c>
      <c r="D10510">
        <v>94150</v>
      </c>
      <c r="E10510" t="b">
        <f t="shared" si="164"/>
        <v>0</v>
      </c>
      <c r="F10510" t="str">
        <f>IF(ISBLANK(B10510),"Pays non renseigné",IF(ISNA(VLOOKUP(TRIM($B10510),'MAP_PAYS-CONTINENT'!$A:$B,2,FALSE)),"Mettre à jour l'onglet mapping",VLOOKUP(TRIM($B10510),'MAP_PAYS-CONTINENT'!$A:$B,2,FALSE)))</f>
        <v>AF</v>
      </c>
    </row>
    <row r="10511" spans="1:6" x14ac:dyDescent="0.35">
      <c r="A10511" s="1">
        <v>44100</v>
      </c>
      <c r="B10511" t="s">
        <v>126</v>
      </c>
      <c r="C10511" t="s">
        <v>5</v>
      </c>
      <c r="D10511">
        <v>7757</v>
      </c>
      <c r="E10511" t="b">
        <f t="shared" si="164"/>
        <v>0</v>
      </c>
      <c r="F10511" t="str">
        <f>IF(ISBLANK(B10511),"Pays non renseigné",IF(ISNA(VLOOKUP(TRIM($B10511),'MAP_PAYS-CONTINENT'!$A:$B,2,FALSE)),"Mettre à jour l'onglet mapping",VLOOKUP(TRIM($B10511),'MAP_PAYS-CONTINENT'!$A:$B,2,FALSE)))</f>
        <v>AF</v>
      </c>
    </row>
    <row r="10512" spans="1:6" x14ac:dyDescent="0.35">
      <c r="A10512" s="1">
        <v>44100</v>
      </c>
      <c r="B10512" t="s">
        <v>126</v>
      </c>
      <c r="C10512" t="s">
        <v>6</v>
      </c>
      <c r="D10512">
        <v>54</v>
      </c>
      <c r="E10512" t="b">
        <f t="shared" si="164"/>
        <v>0</v>
      </c>
      <c r="F10512" t="str">
        <f>IF(ISBLANK(B10512),"Pays non renseigné",IF(ISNA(VLOOKUP(TRIM($B10512),'MAP_PAYS-CONTINENT'!$A:$B,2,FALSE)),"Mettre à jour l'onglet mapping",VLOOKUP(TRIM($B10512),'MAP_PAYS-CONTINENT'!$A:$B,2,FALSE)))</f>
        <v>AF</v>
      </c>
    </row>
    <row r="10513" spans="1:6" x14ac:dyDescent="0.35">
      <c r="A10513" s="1">
        <v>44100</v>
      </c>
      <c r="B10513" t="s">
        <v>126</v>
      </c>
      <c r="C10513" t="s">
        <v>7</v>
      </c>
      <c r="D10513">
        <v>4769</v>
      </c>
      <c r="E10513" t="b">
        <f t="shared" si="164"/>
        <v>0</v>
      </c>
      <c r="F10513" t="str">
        <f>IF(ISBLANK(B10513),"Pays non renseigné",IF(ISNA(VLOOKUP(TRIM($B10513),'MAP_PAYS-CONTINENT'!$A:$B,2,FALSE)),"Mettre à jour l'onglet mapping",VLOOKUP(TRIM($B10513),'MAP_PAYS-CONTINENT'!$A:$B,2,FALSE)))</f>
        <v>AF</v>
      </c>
    </row>
    <row r="10514" spans="1:6" x14ac:dyDescent="0.35">
      <c r="A10514" s="1">
        <v>44100</v>
      </c>
      <c r="B10514" t="s">
        <v>127</v>
      </c>
      <c r="C10514" t="s">
        <v>5</v>
      </c>
      <c r="D10514">
        <v>10918</v>
      </c>
      <c r="E10514" t="b">
        <f t="shared" si="164"/>
        <v>0</v>
      </c>
      <c r="F10514" t="str">
        <f>IF(ISBLANK(B10514),"Pays non renseigné",IF(ISNA(VLOOKUP(TRIM($B10514),'MAP_PAYS-CONTINENT'!$A:$B,2,FALSE)),"Mettre à jour l'onglet mapping",VLOOKUP(TRIM($B10514),'MAP_PAYS-CONTINENT'!$A:$B,2,FALSE)))</f>
        <v>AF</v>
      </c>
    </row>
    <row r="10515" spans="1:6" x14ac:dyDescent="0.35">
      <c r="A10515" s="1">
        <v>44100</v>
      </c>
      <c r="B10515" t="s">
        <v>127</v>
      </c>
      <c r="C10515" t="s">
        <v>6</v>
      </c>
      <c r="D10515">
        <v>120</v>
      </c>
      <c r="E10515" t="b">
        <f t="shared" si="164"/>
        <v>0</v>
      </c>
      <c r="F10515" t="str">
        <f>IF(ISBLANK(B10515),"Pays non renseigné",IF(ISNA(VLOOKUP(TRIM($B10515),'MAP_PAYS-CONTINENT'!$A:$B,2,FALSE)),"Mettre à jour l'onglet mapping",VLOOKUP(TRIM($B10515),'MAP_PAYS-CONTINENT'!$A:$B,2,FALSE)))</f>
        <v>AF</v>
      </c>
    </row>
    <row r="10516" spans="1:6" x14ac:dyDescent="0.35">
      <c r="A10516" s="1">
        <v>44100</v>
      </c>
      <c r="B10516" t="s">
        <v>127</v>
      </c>
      <c r="C10516" t="s">
        <v>7</v>
      </c>
      <c r="D10516">
        <v>8749</v>
      </c>
      <c r="E10516" t="b">
        <f t="shared" si="164"/>
        <v>0</v>
      </c>
      <c r="F10516" t="str">
        <f>IF(ISBLANK(B10516),"Pays non renseigné",IF(ISNA(VLOOKUP(TRIM($B10516),'MAP_PAYS-CONTINENT'!$A:$B,2,FALSE)),"Mettre à jour l'onglet mapping",VLOOKUP(TRIM($B10516),'MAP_PAYS-CONTINENT'!$A:$B,2,FALSE)))</f>
        <v>AF</v>
      </c>
    </row>
    <row r="10517" spans="1:6" x14ac:dyDescent="0.35">
      <c r="A10517" s="1">
        <v>44100</v>
      </c>
      <c r="B10517" t="s">
        <v>128</v>
      </c>
      <c r="C10517" t="s">
        <v>5</v>
      </c>
      <c r="D10517">
        <v>71821</v>
      </c>
      <c r="E10517" t="b">
        <f t="shared" si="164"/>
        <v>0</v>
      </c>
      <c r="F10517" t="str">
        <f>IF(ISBLANK(B10517),"Pays non renseigné",IF(ISNA(VLOOKUP(TRIM($B10517),'MAP_PAYS-CONTINENT'!$A:$B,2,FALSE)),"Mettre à jour l'onglet mapping",VLOOKUP(TRIM($B10517),'MAP_PAYS-CONTINENT'!$A:$B,2,FALSE)))</f>
        <v>AS</v>
      </c>
    </row>
    <row r="10518" spans="1:6" x14ac:dyDescent="0.35">
      <c r="A10518" s="1">
        <v>44100</v>
      </c>
      <c r="B10518" t="s">
        <v>128</v>
      </c>
      <c r="C10518" t="s">
        <v>6</v>
      </c>
      <c r="D10518">
        <v>467</v>
      </c>
      <c r="E10518" t="b">
        <f t="shared" si="164"/>
        <v>0</v>
      </c>
      <c r="F10518" t="str">
        <f>IF(ISBLANK(B10518),"Pays non renseigné",IF(ISNA(VLOOKUP(TRIM($B10518),'MAP_PAYS-CONTINENT'!$A:$B,2,FALSE)),"Mettre à jour l'onglet mapping",VLOOKUP(TRIM($B10518),'MAP_PAYS-CONTINENT'!$A:$B,2,FALSE)))</f>
        <v>AS</v>
      </c>
    </row>
    <row r="10519" spans="1:6" x14ac:dyDescent="0.35">
      <c r="A10519" s="1">
        <v>44100</v>
      </c>
      <c r="B10519" t="s">
        <v>128</v>
      </c>
      <c r="C10519" t="s">
        <v>7</v>
      </c>
      <c r="D10519">
        <v>53013</v>
      </c>
      <c r="E10519" t="b">
        <f t="shared" si="164"/>
        <v>0</v>
      </c>
      <c r="F10519" t="str">
        <f>IF(ISBLANK(B10519),"Pays non renseigné",IF(ISNA(VLOOKUP(TRIM($B10519),'MAP_PAYS-CONTINENT'!$A:$B,2,FALSE)),"Mettre à jour l'onglet mapping",VLOOKUP(TRIM($B10519),'MAP_PAYS-CONTINENT'!$A:$B,2,FALSE)))</f>
        <v>AS</v>
      </c>
    </row>
    <row r="10520" spans="1:6" x14ac:dyDescent="0.35">
      <c r="A10520" s="1">
        <v>44100</v>
      </c>
      <c r="B10520" t="s">
        <v>129</v>
      </c>
      <c r="C10520" t="s">
        <v>5</v>
      </c>
      <c r="D10520">
        <v>113518</v>
      </c>
      <c r="E10520" t="b">
        <f t="shared" si="164"/>
        <v>0</v>
      </c>
      <c r="F10520" t="str">
        <f>IF(ISBLANK(B10520),"Pays non renseigné",IF(ISNA(VLOOKUP(TRIM($B10520),'MAP_PAYS-CONTINENT'!$A:$B,2,FALSE)),"Mettre à jour l'onglet mapping",VLOOKUP(TRIM($B10520),'MAP_PAYS-CONTINENT'!$A:$B,2,FALSE)))</f>
        <v>EU</v>
      </c>
    </row>
    <row r="10521" spans="1:6" x14ac:dyDescent="0.35">
      <c r="A10521" s="1">
        <v>44100</v>
      </c>
      <c r="B10521" t="s">
        <v>129</v>
      </c>
      <c r="C10521" t="s">
        <v>6</v>
      </c>
      <c r="D10521">
        <v>6415</v>
      </c>
      <c r="E10521" t="b">
        <f t="shared" si="164"/>
        <v>0</v>
      </c>
      <c r="F10521" t="str">
        <f>IF(ISBLANK(B10521),"Pays non renseigné",IF(ISNA(VLOOKUP(TRIM($B10521),'MAP_PAYS-CONTINENT'!$A:$B,2,FALSE)),"Mettre à jour l'onglet mapping",VLOOKUP(TRIM($B10521),'MAP_PAYS-CONTINENT'!$A:$B,2,FALSE)))</f>
        <v>EU</v>
      </c>
    </row>
    <row r="10522" spans="1:6" x14ac:dyDescent="0.35">
      <c r="A10522" s="1">
        <v>44100</v>
      </c>
      <c r="B10522" t="s">
        <v>129</v>
      </c>
      <c r="C10522" t="s">
        <v>7</v>
      </c>
      <c r="D10522">
        <v>3516</v>
      </c>
      <c r="E10522" t="b">
        <f t="shared" si="164"/>
        <v>0</v>
      </c>
      <c r="F10522" t="str">
        <f>IF(ISBLANK(B10522),"Pays non renseigné",IF(ISNA(VLOOKUP(TRIM($B10522),'MAP_PAYS-CONTINENT'!$A:$B,2,FALSE)),"Mettre à jour l'onglet mapping",VLOOKUP(TRIM($B10522),'MAP_PAYS-CONTINENT'!$A:$B,2,FALSE)))</f>
        <v>EU</v>
      </c>
    </row>
    <row r="10523" spans="1:6" x14ac:dyDescent="0.35">
      <c r="A10523" s="1">
        <v>44100</v>
      </c>
      <c r="B10523" t="s">
        <v>130</v>
      </c>
      <c r="C10523" t="s">
        <v>5</v>
      </c>
      <c r="D10523">
        <v>1833</v>
      </c>
      <c r="E10523" t="b">
        <f t="shared" si="164"/>
        <v>0</v>
      </c>
      <c r="F10523" t="str">
        <f>IF(ISBLANK(B10523),"Pays non renseigné",IF(ISNA(VLOOKUP(TRIM($B10523),'MAP_PAYS-CONTINENT'!$A:$B,2,FALSE)),"Mettre à jour l'onglet mapping",VLOOKUP(TRIM($B10523),'MAP_PAYS-CONTINENT'!$A:$B,2,FALSE)))</f>
        <v>OC</v>
      </c>
    </row>
    <row r="10524" spans="1:6" x14ac:dyDescent="0.35">
      <c r="A10524" s="1">
        <v>44100</v>
      </c>
      <c r="B10524" t="s">
        <v>130</v>
      </c>
      <c r="C10524" t="s">
        <v>6</v>
      </c>
      <c r="D10524">
        <v>25</v>
      </c>
      <c r="E10524" t="b">
        <f t="shared" si="164"/>
        <v>0</v>
      </c>
      <c r="F10524" t="str">
        <f>IF(ISBLANK(B10524),"Pays non renseigné",IF(ISNA(VLOOKUP(TRIM($B10524),'MAP_PAYS-CONTINENT'!$A:$B,2,FALSE)),"Mettre à jour l'onglet mapping",VLOOKUP(TRIM($B10524),'MAP_PAYS-CONTINENT'!$A:$B,2,FALSE)))</f>
        <v>OC</v>
      </c>
    </row>
    <row r="10525" spans="1:6" x14ac:dyDescent="0.35">
      <c r="A10525" s="1">
        <v>44100</v>
      </c>
      <c r="B10525" t="s">
        <v>130</v>
      </c>
      <c r="C10525" t="s">
        <v>7</v>
      </c>
      <c r="D10525">
        <v>1749</v>
      </c>
      <c r="E10525" t="b">
        <f t="shared" si="164"/>
        <v>0</v>
      </c>
      <c r="F10525" t="str">
        <f>IF(ISBLANK(B10525),"Pays non renseigné",IF(ISNA(VLOOKUP(TRIM($B10525),'MAP_PAYS-CONTINENT'!$A:$B,2,FALSE)),"Mettre à jour l'onglet mapping",VLOOKUP(TRIM($B10525),'MAP_PAYS-CONTINENT'!$A:$B,2,FALSE)))</f>
        <v>OC</v>
      </c>
    </row>
    <row r="10526" spans="1:6" x14ac:dyDescent="0.35">
      <c r="A10526" s="1">
        <v>44100</v>
      </c>
      <c r="B10526" t="s">
        <v>131</v>
      </c>
      <c r="C10526" t="s">
        <v>5</v>
      </c>
      <c r="D10526">
        <v>5073</v>
      </c>
      <c r="E10526" t="b">
        <f t="shared" si="164"/>
        <v>0</v>
      </c>
      <c r="F10526" t="str">
        <f>IF(ISBLANK(B10526),"Pays non renseigné",IF(ISNA(VLOOKUP(TRIM($B10526),'MAP_PAYS-CONTINENT'!$A:$B,2,FALSE)),"Mettre à jour l'onglet mapping",VLOOKUP(TRIM($B10526),'MAP_PAYS-CONTINENT'!$A:$B,2,FALSE)))</f>
        <v>NA</v>
      </c>
    </row>
    <row r="10527" spans="1:6" x14ac:dyDescent="0.35">
      <c r="A10527" s="1">
        <v>44100</v>
      </c>
      <c r="B10527" t="s">
        <v>131</v>
      </c>
      <c r="C10527" t="s">
        <v>6</v>
      </c>
      <c r="D10527">
        <v>149</v>
      </c>
      <c r="E10527" t="b">
        <f t="shared" si="164"/>
        <v>0</v>
      </c>
      <c r="F10527" t="str">
        <f>IF(ISBLANK(B10527),"Pays non renseigné",IF(ISNA(VLOOKUP(TRIM($B10527),'MAP_PAYS-CONTINENT'!$A:$B,2,FALSE)),"Mettre à jour l'onglet mapping",VLOOKUP(TRIM($B10527),'MAP_PAYS-CONTINENT'!$A:$B,2,FALSE)))</f>
        <v>NA</v>
      </c>
    </row>
    <row r="10528" spans="1:6" x14ac:dyDescent="0.35">
      <c r="A10528" s="1">
        <v>44100</v>
      </c>
      <c r="B10528" t="s">
        <v>131</v>
      </c>
      <c r="C10528" t="s">
        <v>7</v>
      </c>
      <c r="D10528">
        <v>2913</v>
      </c>
      <c r="E10528" t="b">
        <f t="shared" si="164"/>
        <v>0</v>
      </c>
      <c r="F10528" t="str">
        <f>IF(ISBLANK(B10528),"Pays non renseigné",IF(ISNA(VLOOKUP(TRIM($B10528),'MAP_PAYS-CONTINENT'!$A:$B,2,FALSE)),"Mettre à jour l'onglet mapping",VLOOKUP(TRIM($B10528),'MAP_PAYS-CONTINENT'!$A:$B,2,FALSE)))</f>
        <v>NA</v>
      </c>
    </row>
    <row r="10529" spans="1:6" x14ac:dyDescent="0.35">
      <c r="A10529" s="1">
        <v>44100</v>
      </c>
      <c r="B10529" t="s">
        <v>132</v>
      </c>
      <c r="C10529" t="s">
        <v>5</v>
      </c>
      <c r="D10529">
        <v>1194</v>
      </c>
      <c r="E10529" t="b">
        <f t="shared" si="164"/>
        <v>0</v>
      </c>
      <c r="F10529" t="str">
        <f>IF(ISBLANK(B10529),"Pays non renseigné",IF(ISNA(VLOOKUP(TRIM($B10529),'MAP_PAYS-CONTINENT'!$A:$B,2,FALSE)),"Mettre à jour l'onglet mapping",VLOOKUP(TRIM($B10529),'MAP_PAYS-CONTINENT'!$A:$B,2,FALSE)))</f>
        <v>AF</v>
      </c>
    </row>
    <row r="10530" spans="1:6" x14ac:dyDescent="0.35">
      <c r="A10530" s="1">
        <v>44100</v>
      </c>
      <c r="B10530" t="s">
        <v>132</v>
      </c>
      <c r="C10530" t="s">
        <v>6</v>
      </c>
      <c r="D10530">
        <v>69</v>
      </c>
      <c r="E10530" t="b">
        <f t="shared" si="164"/>
        <v>0</v>
      </c>
      <c r="F10530" t="str">
        <f>IF(ISBLANK(B10530),"Pays non renseigné",IF(ISNA(VLOOKUP(TRIM($B10530),'MAP_PAYS-CONTINENT'!$A:$B,2,FALSE)),"Mettre à jour l'onglet mapping",VLOOKUP(TRIM($B10530),'MAP_PAYS-CONTINENT'!$A:$B,2,FALSE)))</f>
        <v>AF</v>
      </c>
    </row>
    <row r="10531" spans="1:6" x14ac:dyDescent="0.35">
      <c r="A10531" s="1">
        <v>44100</v>
      </c>
      <c r="B10531" t="s">
        <v>132</v>
      </c>
      <c r="C10531" t="s">
        <v>7</v>
      </c>
      <c r="D10531">
        <v>1107</v>
      </c>
      <c r="E10531" t="b">
        <f t="shared" si="164"/>
        <v>0</v>
      </c>
      <c r="F10531" t="str">
        <f>IF(ISBLANK(B10531),"Pays non renseigné",IF(ISNA(VLOOKUP(TRIM($B10531),'MAP_PAYS-CONTINENT'!$A:$B,2,FALSE)),"Mettre à jour l'onglet mapping",VLOOKUP(TRIM($B10531),'MAP_PAYS-CONTINENT'!$A:$B,2,FALSE)))</f>
        <v>AF</v>
      </c>
    </row>
    <row r="10532" spans="1:6" x14ac:dyDescent="0.35">
      <c r="A10532" s="1">
        <v>44100</v>
      </c>
      <c r="B10532" t="s">
        <v>133</v>
      </c>
      <c r="C10532" t="s">
        <v>5</v>
      </c>
      <c r="D10532">
        <v>58198</v>
      </c>
      <c r="E10532" t="b">
        <f t="shared" si="164"/>
        <v>0</v>
      </c>
      <c r="F10532" t="str">
        <f>IF(ISBLANK(B10532),"Pays non renseigné",IF(ISNA(VLOOKUP(TRIM($B10532),'MAP_PAYS-CONTINENT'!$A:$B,2,FALSE)),"Mettre à jour l'onglet mapping",VLOOKUP(TRIM($B10532),'MAP_PAYS-CONTINENT'!$A:$B,2,FALSE)))</f>
        <v>AF</v>
      </c>
    </row>
    <row r="10533" spans="1:6" x14ac:dyDescent="0.35">
      <c r="A10533" s="1">
        <v>44100</v>
      </c>
      <c r="B10533" t="s">
        <v>133</v>
      </c>
      <c r="C10533" t="s">
        <v>6</v>
      </c>
      <c r="D10533">
        <v>1106</v>
      </c>
      <c r="E10533" t="b">
        <f t="shared" si="164"/>
        <v>0</v>
      </c>
      <c r="F10533" t="str">
        <f>IF(ISBLANK(B10533),"Pays non renseigné",IF(ISNA(VLOOKUP(TRIM($B10533),'MAP_PAYS-CONTINENT'!$A:$B,2,FALSE)),"Mettre à jour l'onglet mapping",VLOOKUP(TRIM($B10533),'MAP_PAYS-CONTINENT'!$A:$B,2,FALSE)))</f>
        <v>AF</v>
      </c>
    </row>
    <row r="10534" spans="1:6" x14ac:dyDescent="0.35">
      <c r="A10534" s="1">
        <v>44100</v>
      </c>
      <c r="B10534" t="s">
        <v>133</v>
      </c>
      <c r="C10534" t="s">
        <v>7</v>
      </c>
      <c r="D10534">
        <v>49722</v>
      </c>
      <c r="E10534" t="b">
        <f t="shared" si="164"/>
        <v>0</v>
      </c>
      <c r="F10534" t="str">
        <f>IF(ISBLANK(B10534),"Pays non renseigné",IF(ISNA(VLOOKUP(TRIM($B10534),'MAP_PAYS-CONTINENT'!$A:$B,2,FALSE)),"Mettre à jour l'onglet mapping",VLOOKUP(TRIM($B10534),'MAP_PAYS-CONTINENT'!$A:$B,2,FALSE)))</f>
        <v>AF</v>
      </c>
    </row>
    <row r="10535" spans="1:6" x14ac:dyDescent="0.35">
      <c r="A10535" s="1">
        <v>44100</v>
      </c>
      <c r="B10535" t="s">
        <v>134</v>
      </c>
      <c r="C10535" t="s">
        <v>5</v>
      </c>
      <c r="D10535">
        <v>17483</v>
      </c>
      <c r="E10535" t="b">
        <f t="shared" si="164"/>
        <v>0</v>
      </c>
      <c r="F10535" t="str">
        <f>IF(ISBLANK(B10535),"Pays non renseigné",IF(ISNA(VLOOKUP(TRIM($B10535),'MAP_PAYS-CONTINENT'!$A:$B,2,FALSE)),"Mettre à jour l'onglet mapping",VLOOKUP(TRIM($B10535),'MAP_PAYS-CONTINENT'!$A:$B,2,FALSE)))</f>
        <v>EU</v>
      </c>
    </row>
    <row r="10536" spans="1:6" x14ac:dyDescent="0.35">
      <c r="A10536" s="1">
        <v>44100</v>
      </c>
      <c r="B10536" t="s">
        <v>134</v>
      </c>
      <c r="C10536" t="s">
        <v>6</v>
      </c>
      <c r="D10536">
        <v>722</v>
      </c>
      <c r="E10536" t="b">
        <f t="shared" si="164"/>
        <v>0</v>
      </c>
      <c r="F10536" t="str">
        <f>IF(ISBLANK(B10536),"Pays non renseigné",IF(ISNA(VLOOKUP(TRIM($B10536),'MAP_PAYS-CONTINENT'!$A:$B,2,FALSE)),"Mettre à jour l'onglet mapping",VLOOKUP(TRIM($B10536),'MAP_PAYS-CONTINENT'!$A:$B,2,FALSE)))</f>
        <v>EU</v>
      </c>
    </row>
    <row r="10537" spans="1:6" x14ac:dyDescent="0.35">
      <c r="A10537" s="1">
        <v>44100</v>
      </c>
      <c r="B10537" t="s">
        <v>134</v>
      </c>
      <c r="C10537" t="s">
        <v>7</v>
      </c>
      <c r="D10537">
        <v>14516</v>
      </c>
      <c r="E10537" t="b">
        <f t="shared" si="164"/>
        <v>0</v>
      </c>
      <c r="F10537" t="str">
        <f>IF(ISBLANK(B10537),"Pays non renseigné",IF(ISNA(VLOOKUP(TRIM($B10537),'MAP_PAYS-CONTINENT'!$A:$B,2,FALSE)),"Mettre à jour l'onglet mapping",VLOOKUP(TRIM($B10537),'MAP_PAYS-CONTINENT'!$A:$B,2,FALSE)))</f>
        <v>EU</v>
      </c>
    </row>
    <row r="10538" spans="1:6" x14ac:dyDescent="0.35">
      <c r="A10538" s="1">
        <v>44100</v>
      </c>
      <c r="B10538" t="s">
        <v>135</v>
      </c>
      <c r="C10538" t="s">
        <v>5</v>
      </c>
      <c r="D10538">
        <v>13627</v>
      </c>
      <c r="E10538" t="b">
        <f t="shared" si="164"/>
        <v>0</v>
      </c>
      <c r="F10538" t="str">
        <f>IF(ISBLANK(B10538),"Pays non renseigné",IF(ISNA(VLOOKUP(TRIM($B10538),'MAP_PAYS-CONTINENT'!$A:$B,2,FALSE)),"Mettre à jour l'onglet mapping",VLOOKUP(TRIM($B10538),'MAP_PAYS-CONTINENT'!$A:$B,2,FALSE)))</f>
        <v>EU</v>
      </c>
    </row>
    <row r="10539" spans="1:6" x14ac:dyDescent="0.35">
      <c r="A10539" s="1">
        <v>44100</v>
      </c>
      <c r="B10539" t="s">
        <v>135</v>
      </c>
      <c r="C10539" t="s">
        <v>6</v>
      </c>
      <c r="D10539">
        <v>270</v>
      </c>
      <c r="E10539" t="b">
        <f t="shared" si="164"/>
        <v>0</v>
      </c>
      <c r="F10539" t="str">
        <f>IF(ISBLANK(B10539),"Pays non renseigné",IF(ISNA(VLOOKUP(TRIM($B10539),'MAP_PAYS-CONTINENT'!$A:$B,2,FALSE)),"Mettre à jour l'onglet mapping",VLOOKUP(TRIM($B10539),'MAP_PAYS-CONTINENT'!$A:$B,2,FALSE)))</f>
        <v>EU</v>
      </c>
    </row>
    <row r="10540" spans="1:6" x14ac:dyDescent="0.35">
      <c r="A10540" s="1">
        <v>44100</v>
      </c>
      <c r="B10540" t="s">
        <v>135</v>
      </c>
      <c r="C10540" t="s">
        <v>7</v>
      </c>
      <c r="D10540">
        <v>11190</v>
      </c>
      <c r="E10540" t="b">
        <f t="shared" si="164"/>
        <v>0</v>
      </c>
      <c r="F10540" t="str">
        <f>IF(ISBLANK(B10540),"Pays non renseigné",IF(ISNA(VLOOKUP(TRIM($B10540),'MAP_PAYS-CONTINENT'!$A:$B,2,FALSE)),"Mettre à jour l'onglet mapping",VLOOKUP(TRIM($B10540),'MAP_PAYS-CONTINENT'!$A:$B,2,FALSE)))</f>
        <v>EU</v>
      </c>
    </row>
    <row r="10541" spans="1:6" x14ac:dyDescent="0.35">
      <c r="A10541" s="1">
        <v>44100</v>
      </c>
      <c r="B10541" t="s">
        <v>136</v>
      </c>
      <c r="C10541" t="s">
        <v>5</v>
      </c>
      <c r="D10541">
        <v>95907</v>
      </c>
      <c r="E10541" t="b">
        <f t="shared" si="164"/>
        <v>0</v>
      </c>
      <c r="F10541" t="str">
        <f>IF(ISBLANK(B10541),"Pays non renseigné",IF(ISNA(VLOOKUP(TRIM($B10541),'MAP_PAYS-CONTINENT'!$A:$B,2,FALSE)),"Mettre à jour l'onglet mapping",VLOOKUP(TRIM($B10541),'MAP_PAYS-CONTINENT'!$A:$B,2,FALSE)))</f>
        <v>AS</v>
      </c>
    </row>
    <row r="10542" spans="1:6" x14ac:dyDescent="0.35">
      <c r="A10542" s="1">
        <v>44100</v>
      </c>
      <c r="B10542" t="s">
        <v>136</v>
      </c>
      <c r="C10542" t="s">
        <v>6</v>
      </c>
      <c r="D10542">
        <v>885</v>
      </c>
      <c r="E10542" t="b">
        <f t="shared" si="164"/>
        <v>0</v>
      </c>
      <c r="F10542" t="str">
        <f>IF(ISBLANK(B10542),"Pays non renseigné",IF(ISNA(VLOOKUP(TRIM($B10542),'MAP_PAYS-CONTINENT'!$A:$B,2,FALSE)),"Mettre à jour l'onglet mapping",VLOOKUP(TRIM($B10542),'MAP_PAYS-CONTINENT'!$A:$B,2,FALSE)))</f>
        <v>AS</v>
      </c>
    </row>
    <row r="10543" spans="1:6" x14ac:dyDescent="0.35">
      <c r="A10543" s="1">
        <v>44100</v>
      </c>
      <c r="B10543" t="s">
        <v>136</v>
      </c>
      <c r="C10543" t="s">
        <v>7</v>
      </c>
      <c r="D10543">
        <v>86765</v>
      </c>
      <c r="E10543" t="b">
        <f t="shared" si="164"/>
        <v>0</v>
      </c>
      <c r="F10543" t="str">
        <f>IF(ISBLANK(B10543),"Pays non renseigné",IF(ISNA(VLOOKUP(TRIM($B10543),'MAP_PAYS-CONTINENT'!$A:$B,2,FALSE)),"Mettre à jour l'onglet mapping",VLOOKUP(TRIM($B10543),'MAP_PAYS-CONTINENT'!$A:$B,2,FALSE)))</f>
        <v>AS</v>
      </c>
    </row>
    <row r="10544" spans="1:6" x14ac:dyDescent="0.35">
      <c r="A10544" s="1">
        <v>44100</v>
      </c>
      <c r="B10544" t="s">
        <v>137</v>
      </c>
      <c r="C10544" t="s">
        <v>5</v>
      </c>
      <c r="D10544">
        <v>310275</v>
      </c>
      <c r="E10544" t="b">
        <f t="shared" si="164"/>
        <v>0</v>
      </c>
      <c r="F10544" t="str">
        <f>IF(ISBLANK(B10544),"Pays non renseigné",IF(ISNA(VLOOKUP(TRIM($B10544),'MAP_PAYS-CONTINENT'!$A:$B,2,FALSE)),"Mettre à jour l'onglet mapping",VLOOKUP(TRIM($B10544),'MAP_PAYS-CONTINENT'!$A:$B,2,FALSE)))</f>
        <v>AS</v>
      </c>
    </row>
    <row r="10545" spans="1:6" x14ac:dyDescent="0.35">
      <c r="A10545" s="1">
        <v>44100</v>
      </c>
      <c r="B10545" t="s">
        <v>137</v>
      </c>
      <c r="C10545" t="s">
        <v>6</v>
      </c>
      <c r="D10545">
        <v>6457</v>
      </c>
      <c r="E10545" t="b">
        <f t="shared" si="164"/>
        <v>0</v>
      </c>
      <c r="F10545" t="str">
        <f>IF(ISBLANK(B10545),"Pays non renseigné",IF(ISNA(VLOOKUP(TRIM($B10545),'MAP_PAYS-CONTINENT'!$A:$B,2,FALSE)),"Mettre à jour l'onglet mapping",VLOOKUP(TRIM($B10545),'MAP_PAYS-CONTINENT'!$A:$B,2,FALSE)))</f>
        <v>AS</v>
      </c>
    </row>
    <row r="10546" spans="1:6" x14ac:dyDescent="0.35">
      <c r="A10546" s="1">
        <v>44100</v>
      </c>
      <c r="B10546" t="s">
        <v>137</v>
      </c>
      <c r="C10546" t="s">
        <v>7</v>
      </c>
      <c r="D10546">
        <v>295613</v>
      </c>
      <c r="E10546" t="b">
        <f t="shared" si="164"/>
        <v>0</v>
      </c>
      <c r="F10546" t="str">
        <f>IF(ISBLANK(B10546),"Pays non renseigné",IF(ISNA(VLOOKUP(TRIM($B10546),'MAP_PAYS-CONTINENT'!$A:$B,2,FALSE)),"Mettre à jour l'onglet mapping",VLOOKUP(TRIM($B10546),'MAP_PAYS-CONTINENT'!$A:$B,2,FALSE)))</f>
        <v>AS</v>
      </c>
    </row>
    <row r="10547" spans="1:6" x14ac:dyDescent="0.35">
      <c r="A10547" s="1">
        <v>44100</v>
      </c>
      <c r="B10547" t="s">
        <v>138</v>
      </c>
      <c r="C10547" t="s">
        <v>5</v>
      </c>
      <c r="D10547">
        <v>110108</v>
      </c>
      <c r="E10547" t="b">
        <f t="shared" si="164"/>
        <v>0</v>
      </c>
      <c r="F10547" t="str">
        <f>IF(ISBLANK(B10547),"Pays non renseigné",IF(ISNA(VLOOKUP(TRIM($B10547),'MAP_PAYS-CONTINENT'!$A:$B,2,FALSE)),"Mettre à jour l'onglet mapping",VLOOKUP(TRIM($B10547),'MAP_PAYS-CONTINENT'!$A:$B,2,FALSE)))</f>
        <v>NA</v>
      </c>
    </row>
    <row r="10548" spans="1:6" x14ac:dyDescent="0.35">
      <c r="A10548" s="1">
        <v>44100</v>
      </c>
      <c r="B10548" t="s">
        <v>138</v>
      </c>
      <c r="C10548" t="s">
        <v>6</v>
      </c>
      <c r="D10548">
        <v>2323</v>
      </c>
      <c r="E10548" t="b">
        <f t="shared" si="164"/>
        <v>0</v>
      </c>
      <c r="F10548" t="str">
        <f>IF(ISBLANK(B10548),"Pays non renseigné",IF(ISNA(VLOOKUP(TRIM($B10548),'MAP_PAYS-CONTINENT'!$A:$B,2,FALSE)),"Mettre à jour l'onglet mapping",VLOOKUP(TRIM($B10548),'MAP_PAYS-CONTINENT'!$A:$B,2,FALSE)))</f>
        <v>NA</v>
      </c>
    </row>
    <row r="10549" spans="1:6" x14ac:dyDescent="0.35">
      <c r="A10549" s="1">
        <v>44100</v>
      </c>
      <c r="B10549" t="s">
        <v>138</v>
      </c>
      <c r="C10549" t="s">
        <v>7</v>
      </c>
      <c r="D10549">
        <v>86796</v>
      </c>
      <c r="E10549" t="b">
        <f t="shared" si="164"/>
        <v>0</v>
      </c>
      <c r="F10549" t="str">
        <f>IF(ISBLANK(B10549),"Pays non renseigné",IF(ISNA(VLOOKUP(TRIM($B10549),'MAP_PAYS-CONTINENT'!$A:$B,2,FALSE)),"Mettre à jour l'onglet mapping",VLOOKUP(TRIM($B10549),'MAP_PAYS-CONTINENT'!$A:$B,2,FALSE)))</f>
        <v>NA</v>
      </c>
    </row>
    <row r="10550" spans="1:6" x14ac:dyDescent="0.35">
      <c r="A10550" s="1">
        <v>44100</v>
      </c>
      <c r="B10550" t="s">
        <v>139</v>
      </c>
      <c r="C10550" t="s">
        <v>5</v>
      </c>
      <c r="D10550">
        <v>532</v>
      </c>
      <c r="E10550" t="b">
        <f t="shared" si="164"/>
        <v>0</v>
      </c>
      <c r="F10550" t="str">
        <f>IF(ISBLANK(B10550),"Pays non renseigné",IF(ISNA(VLOOKUP(TRIM($B10550),'MAP_PAYS-CONTINENT'!$A:$B,2,FALSE)),"Mettre à jour l'onglet mapping",VLOOKUP(TRIM($B10550),'MAP_PAYS-CONTINENT'!$A:$B,2,FALSE)))</f>
        <v>OC</v>
      </c>
    </row>
    <row r="10551" spans="1:6" x14ac:dyDescent="0.35">
      <c r="A10551" s="1">
        <v>44100</v>
      </c>
      <c r="B10551" t="s">
        <v>139</v>
      </c>
      <c r="C10551" t="s">
        <v>6</v>
      </c>
      <c r="D10551">
        <v>7</v>
      </c>
      <c r="E10551" t="b">
        <f t="shared" si="164"/>
        <v>0</v>
      </c>
      <c r="F10551" t="str">
        <f>IF(ISBLANK(B10551),"Pays non renseigné",IF(ISNA(VLOOKUP(TRIM($B10551),'MAP_PAYS-CONTINENT'!$A:$B,2,FALSE)),"Mettre à jour l'onglet mapping",VLOOKUP(TRIM($B10551),'MAP_PAYS-CONTINENT'!$A:$B,2,FALSE)))</f>
        <v>OC</v>
      </c>
    </row>
    <row r="10552" spans="1:6" x14ac:dyDescent="0.35">
      <c r="A10552" s="1">
        <v>44100</v>
      </c>
      <c r="B10552" t="s">
        <v>139</v>
      </c>
      <c r="C10552" t="s">
        <v>7</v>
      </c>
      <c r="D10552">
        <v>516</v>
      </c>
      <c r="E10552" t="b">
        <f t="shared" si="164"/>
        <v>0</v>
      </c>
      <c r="F10552" t="str">
        <f>IF(ISBLANK(B10552),"Pays non renseigné",IF(ISNA(VLOOKUP(TRIM($B10552),'MAP_PAYS-CONTINENT'!$A:$B,2,FALSE)),"Mettre à jour l'onglet mapping",VLOOKUP(TRIM($B10552),'MAP_PAYS-CONTINENT'!$A:$B,2,FALSE)))</f>
        <v>OC</v>
      </c>
    </row>
    <row r="10553" spans="1:6" x14ac:dyDescent="0.35">
      <c r="A10553" s="1">
        <v>44100</v>
      </c>
      <c r="B10553" t="s">
        <v>140</v>
      </c>
      <c r="C10553" t="s">
        <v>5</v>
      </c>
      <c r="D10553">
        <v>37922</v>
      </c>
      <c r="E10553" t="b">
        <f t="shared" si="164"/>
        <v>0</v>
      </c>
      <c r="F10553" t="str">
        <f>IF(ISBLANK(B10553),"Pays non renseigné",IF(ISNA(VLOOKUP(TRIM($B10553),'MAP_PAYS-CONTINENT'!$A:$B,2,FALSE)),"Mettre à jour l'onglet mapping",VLOOKUP(TRIM($B10553),'MAP_PAYS-CONTINENT'!$A:$B,2,FALSE)))</f>
        <v>SA</v>
      </c>
    </row>
    <row r="10554" spans="1:6" x14ac:dyDescent="0.35">
      <c r="A10554" s="1">
        <v>44100</v>
      </c>
      <c r="B10554" t="s">
        <v>140</v>
      </c>
      <c r="C10554" t="s">
        <v>6</v>
      </c>
      <c r="D10554">
        <v>782</v>
      </c>
      <c r="E10554" t="b">
        <f t="shared" si="164"/>
        <v>0</v>
      </c>
      <c r="F10554" t="str">
        <f>IF(ISBLANK(B10554),"Pays non renseigné",IF(ISNA(VLOOKUP(TRIM($B10554),'MAP_PAYS-CONTINENT'!$A:$B,2,FALSE)),"Mettre à jour l'onglet mapping",VLOOKUP(TRIM($B10554),'MAP_PAYS-CONTINENT'!$A:$B,2,FALSE)))</f>
        <v>SA</v>
      </c>
    </row>
    <row r="10555" spans="1:6" x14ac:dyDescent="0.35">
      <c r="A10555" s="1">
        <v>44100</v>
      </c>
      <c r="B10555" t="s">
        <v>140</v>
      </c>
      <c r="C10555" t="s">
        <v>7</v>
      </c>
      <c r="D10555">
        <v>21757</v>
      </c>
      <c r="E10555" t="b">
        <f t="shared" si="164"/>
        <v>0</v>
      </c>
      <c r="F10555" t="str">
        <f>IF(ISBLANK(B10555),"Pays non renseigné",IF(ISNA(VLOOKUP(TRIM($B10555),'MAP_PAYS-CONTINENT'!$A:$B,2,FALSE)),"Mettre à jour l'onglet mapping",VLOOKUP(TRIM($B10555),'MAP_PAYS-CONTINENT'!$A:$B,2,FALSE)))</f>
        <v>SA</v>
      </c>
    </row>
    <row r="10556" spans="1:6" x14ac:dyDescent="0.35">
      <c r="A10556" s="1">
        <v>44100</v>
      </c>
      <c r="B10556" t="s">
        <v>141</v>
      </c>
      <c r="C10556" t="s">
        <v>5</v>
      </c>
      <c r="D10556">
        <v>794584</v>
      </c>
      <c r="E10556" t="b">
        <f t="shared" si="164"/>
        <v>0</v>
      </c>
      <c r="F10556" t="str">
        <f>IF(ISBLANK(B10556),"Pays non renseigné",IF(ISNA(VLOOKUP(TRIM($B10556),'MAP_PAYS-CONTINENT'!$A:$B,2,FALSE)),"Mettre à jour l'onglet mapping",VLOOKUP(TRIM($B10556),'MAP_PAYS-CONTINENT'!$A:$B,2,FALSE)))</f>
        <v>SA</v>
      </c>
    </row>
    <row r="10557" spans="1:6" x14ac:dyDescent="0.35">
      <c r="A10557" s="1">
        <v>44100</v>
      </c>
      <c r="B10557" t="s">
        <v>141</v>
      </c>
      <c r="C10557" t="s">
        <v>6</v>
      </c>
      <c r="D10557">
        <v>32037</v>
      </c>
      <c r="E10557" t="b">
        <f t="shared" si="164"/>
        <v>0</v>
      </c>
      <c r="F10557" t="str">
        <f>IF(ISBLANK(B10557),"Pays non renseigné",IF(ISNA(VLOOKUP(TRIM($B10557),'MAP_PAYS-CONTINENT'!$A:$B,2,FALSE)),"Mettre à jour l'onglet mapping",VLOOKUP(TRIM($B10557),'MAP_PAYS-CONTINENT'!$A:$B,2,FALSE)))</f>
        <v>SA</v>
      </c>
    </row>
    <row r="10558" spans="1:6" x14ac:dyDescent="0.35">
      <c r="A10558" s="1">
        <v>44100</v>
      </c>
      <c r="B10558" t="s">
        <v>141</v>
      </c>
      <c r="C10558" t="s">
        <v>7</v>
      </c>
      <c r="D10558">
        <v>657836</v>
      </c>
      <c r="E10558" t="b">
        <f t="shared" si="164"/>
        <v>0</v>
      </c>
      <c r="F10558" t="str">
        <f>IF(ISBLANK(B10558),"Pays non renseigné",IF(ISNA(VLOOKUP(TRIM($B10558),'MAP_PAYS-CONTINENT'!$A:$B,2,FALSE)),"Mettre à jour l'onglet mapping",VLOOKUP(TRIM($B10558),'MAP_PAYS-CONTINENT'!$A:$B,2,FALSE)))</f>
        <v>SA</v>
      </c>
    </row>
    <row r="10559" spans="1:6" x14ac:dyDescent="0.35">
      <c r="A10559" s="1">
        <v>44100</v>
      </c>
      <c r="B10559" t="s">
        <v>142</v>
      </c>
      <c r="C10559" t="s">
        <v>5</v>
      </c>
      <c r="D10559">
        <v>301256</v>
      </c>
      <c r="E10559" t="b">
        <f t="shared" si="164"/>
        <v>0</v>
      </c>
      <c r="F10559" t="str">
        <f>IF(ISBLANK(B10559),"Pays non renseigné",IF(ISNA(VLOOKUP(TRIM($B10559),'MAP_PAYS-CONTINENT'!$A:$B,2,FALSE)),"Mettre à jour l'onglet mapping",VLOOKUP(TRIM($B10559),'MAP_PAYS-CONTINENT'!$A:$B,2,FALSE)))</f>
        <v>AS</v>
      </c>
    </row>
    <row r="10560" spans="1:6" x14ac:dyDescent="0.35">
      <c r="A10560" s="1">
        <v>44100</v>
      </c>
      <c r="B10560" t="s">
        <v>142</v>
      </c>
      <c r="C10560" t="s">
        <v>6</v>
      </c>
      <c r="D10560">
        <v>5284</v>
      </c>
      <c r="E10560" t="b">
        <f t="shared" si="164"/>
        <v>0</v>
      </c>
      <c r="F10560" t="str">
        <f>IF(ISBLANK(B10560),"Pays non renseigné",IF(ISNA(VLOOKUP(TRIM($B10560),'MAP_PAYS-CONTINENT'!$A:$B,2,FALSE)),"Mettre à jour l'onglet mapping",VLOOKUP(TRIM($B10560),'MAP_PAYS-CONTINENT'!$A:$B,2,FALSE)))</f>
        <v>AS</v>
      </c>
    </row>
    <row r="10561" spans="1:6" x14ac:dyDescent="0.35">
      <c r="A10561" s="1">
        <v>44100</v>
      </c>
      <c r="B10561" t="s">
        <v>142</v>
      </c>
      <c r="C10561" t="s">
        <v>7</v>
      </c>
      <c r="D10561">
        <v>232906</v>
      </c>
      <c r="E10561" t="b">
        <f t="shared" si="164"/>
        <v>0</v>
      </c>
      <c r="F10561" t="str">
        <f>IF(ISBLANK(B10561),"Pays non renseigné",IF(ISNA(VLOOKUP(TRIM($B10561),'MAP_PAYS-CONTINENT'!$A:$B,2,FALSE)),"Mettre à jour l'onglet mapping",VLOOKUP(TRIM($B10561),'MAP_PAYS-CONTINENT'!$A:$B,2,FALSE)))</f>
        <v>AS</v>
      </c>
    </row>
    <row r="10562" spans="1:6" x14ac:dyDescent="0.35">
      <c r="A10562" s="1">
        <v>44100</v>
      </c>
      <c r="B10562" t="s">
        <v>143</v>
      </c>
      <c r="C10562" t="s">
        <v>5</v>
      </c>
      <c r="D10562">
        <v>85980</v>
      </c>
      <c r="E10562" t="b">
        <f t="shared" si="164"/>
        <v>0</v>
      </c>
      <c r="F10562" t="str">
        <f>IF(ISBLANK(B10562),"Pays non renseigné",IF(ISNA(VLOOKUP(TRIM($B10562),'MAP_PAYS-CONTINENT'!$A:$B,2,FALSE)),"Mettre à jour l'onglet mapping",VLOOKUP(TRIM($B10562),'MAP_PAYS-CONTINENT'!$A:$B,2,FALSE)))</f>
        <v>EU</v>
      </c>
    </row>
    <row r="10563" spans="1:6" x14ac:dyDescent="0.35">
      <c r="A10563" s="1">
        <v>44100</v>
      </c>
      <c r="B10563" t="s">
        <v>143</v>
      </c>
      <c r="C10563" t="s">
        <v>6</v>
      </c>
      <c r="D10563">
        <v>2424</v>
      </c>
      <c r="E10563" t="b">
        <f t="shared" ref="E10563:E10626" si="165">ISBLANK(B10563)</f>
        <v>0</v>
      </c>
      <c r="F10563" t="str">
        <f>IF(ISBLANK(B10563),"Pays non renseigné",IF(ISNA(VLOOKUP(TRIM($B10563),'MAP_PAYS-CONTINENT'!$A:$B,2,FALSE)),"Mettre à jour l'onglet mapping",VLOOKUP(TRIM($B10563),'MAP_PAYS-CONTINENT'!$A:$B,2,FALSE)))</f>
        <v>EU</v>
      </c>
    </row>
    <row r="10564" spans="1:6" x14ac:dyDescent="0.35">
      <c r="A10564" s="1">
        <v>44100</v>
      </c>
      <c r="B10564" t="s">
        <v>143</v>
      </c>
      <c r="C10564" t="s">
        <v>7</v>
      </c>
      <c r="D10564">
        <v>67326</v>
      </c>
      <c r="E10564" t="b">
        <f t="shared" si="165"/>
        <v>0</v>
      </c>
      <c r="F10564" t="str">
        <f>IF(ISBLANK(B10564),"Pays non renseigné",IF(ISNA(VLOOKUP(TRIM($B10564),'MAP_PAYS-CONTINENT'!$A:$B,2,FALSE)),"Mettre à jour l'onglet mapping",VLOOKUP(TRIM($B10564),'MAP_PAYS-CONTINENT'!$A:$B,2,FALSE)))</f>
        <v>EU</v>
      </c>
    </row>
    <row r="10565" spans="1:6" x14ac:dyDescent="0.35">
      <c r="A10565" s="1">
        <v>44100</v>
      </c>
      <c r="B10565" t="s">
        <v>144</v>
      </c>
      <c r="C10565" t="s">
        <v>5</v>
      </c>
      <c r="D10565">
        <v>72939</v>
      </c>
      <c r="E10565" t="b">
        <f t="shared" si="165"/>
        <v>0</v>
      </c>
      <c r="F10565" t="str">
        <f>IF(ISBLANK(B10565),"Pays non renseigné",IF(ISNA(VLOOKUP(TRIM($B10565),'MAP_PAYS-CONTINENT'!$A:$B,2,FALSE)),"Mettre à jour l'onglet mapping",VLOOKUP(TRIM($B10565),'MAP_PAYS-CONTINENT'!$A:$B,2,FALSE)))</f>
        <v>EU</v>
      </c>
    </row>
    <row r="10566" spans="1:6" x14ac:dyDescent="0.35">
      <c r="A10566" s="1">
        <v>44100</v>
      </c>
      <c r="B10566" t="s">
        <v>144</v>
      </c>
      <c r="C10566" t="s">
        <v>6</v>
      </c>
      <c r="D10566">
        <v>1944</v>
      </c>
      <c r="E10566" t="b">
        <f t="shared" si="165"/>
        <v>0</v>
      </c>
      <c r="F10566" t="str">
        <f>IF(ISBLANK(B10566),"Pays non renseigné",IF(ISNA(VLOOKUP(TRIM($B10566),'MAP_PAYS-CONTINENT'!$A:$B,2,FALSE)),"Mettre à jour l'onglet mapping",VLOOKUP(TRIM($B10566),'MAP_PAYS-CONTINENT'!$A:$B,2,FALSE)))</f>
        <v>EU</v>
      </c>
    </row>
    <row r="10567" spans="1:6" x14ac:dyDescent="0.35">
      <c r="A10567" s="1">
        <v>44100</v>
      </c>
      <c r="B10567" t="s">
        <v>144</v>
      </c>
      <c r="C10567" t="s">
        <v>7</v>
      </c>
      <c r="D10567">
        <v>47380</v>
      </c>
      <c r="E10567" t="b">
        <f t="shared" si="165"/>
        <v>0</v>
      </c>
      <c r="F10567" t="str">
        <f>IF(ISBLANK(B10567),"Pays non renseigné",IF(ISNA(VLOOKUP(TRIM($B10567),'MAP_PAYS-CONTINENT'!$A:$B,2,FALSE)),"Mettre à jour l'onglet mapping",VLOOKUP(TRIM($B10567),'MAP_PAYS-CONTINENT'!$A:$B,2,FALSE)))</f>
        <v>EU</v>
      </c>
    </row>
    <row r="10568" spans="1:6" x14ac:dyDescent="0.35">
      <c r="A10568" s="1">
        <v>44100</v>
      </c>
      <c r="B10568" t="s">
        <v>145</v>
      </c>
      <c r="C10568" t="s">
        <v>5</v>
      </c>
      <c r="D10568">
        <v>124850</v>
      </c>
      <c r="E10568" t="b">
        <f t="shared" si="165"/>
        <v>0</v>
      </c>
      <c r="F10568" t="str">
        <f>IF(ISBLANK(B10568),"Pays non renseigné",IF(ISNA(VLOOKUP(TRIM($B10568),'MAP_PAYS-CONTINENT'!$A:$B,2,FALSE)),"Mettre à jour l'onglet mapping",VLOOKUP(TRIM($B10568),'MAP_PAYS-CONTINENT'!$A:$B,2,FALSE)))</f>
        <v>AS</v>
      </c>
    </row>
    <row r="10569" spans="1:6" x14ac:dyDescent="0.35">
      <c r="A10569" s="1">
        <v>44100</v>
      </c>
      <c r="B10569" t="s">
        <v>145</v>
      </c>
      <c r="C10569" t="s">
        <v>6</v>
      </c>
      <c r="D10569">
        <v>214</v>
      </c>
      <c r="E10569" t="b">
        <f t="shared" si="165"/>
        <v>0</v>
      </c>
      <c r="F10569" t="str">
        <f>IF(ISBLANK(B10569),"Pays non renseigné",IF(ISNA(VLOOKUP(TRIM($B10569),'MAP_PAYS-CONTINENT'!$A:$B,2,FALSE)),"Mettre à jour l'onglet mapping",VLOOKUP(TRIM($B10569),'MAP_PAYS-CONTINENT'!$A:$B,2,FALSE)))</f>
        <v>AS</v>
      </c>
    </row>
    <row r="10570" spans="1:6" x14ac:dyDescent="0.35">
      <c r="A10570" s="1">
        <v>44100</v>
      </c>
      <c r="B10570" t="s">
        <v>145</v>
      </c>
      <c r="C10570" t="s">
        <v>7</v>
      </c>
      <c r="D10570">
        <v>121738</v>
      </c>
      <c r="E10570" t="b">
        <f t="shared" si="165"/>
        <v>0</v>
      </c>
      <c r="F10570" t="str">
        <f>IF(ISBLANK(B10570),"Pays non renseigné",IF(ISNA(VLOOKUP(TRIM($B10570),'MAP_PAYS-CONTINENT'!$A:$B,2,FALSE)),"Mettre à jour l'onglet mapping",VLOOKUP(TRIM($B10570),'MAP_PAYS-CONTINENT'!$A:$B,2,FALSE)))</f>
        <v>AS</v>
      </c>
    </row>
    <row r="10571" spans="1:6" x14ac:dyDescent="0.35">
      <c r="A10571" s="1">
        <v>44100</v>
      </c>
      <c r="B10571" t="s">
        <v>146</v>
      </c>
      <c r="C10571" t="s">
        <v>5</v>
      </c>
      <c r="D10571">
        <v>121235</v>
      </c>
      <c r="E10571" t="b">
        <f t="shared" si="165"/>
        <v>0</v>
      </c>
      <c r="F10571" t="str">
        <f>IF(ISBLANK(B10571),"Pays non renseigné",IF(ISNA(VLOOKUP(TRIM($B10571),'MAP_PAYS-CONTINENT'!$A:$B,2,FALSE)),"Mettre à jour l'onglet mapping",VLOOKUP(TRIM($B10571),'MAP_PAYS-CONTINENT'!$A:$B,2,FALSE)))</f>
        <v>EU</v>
      </c>
    </row>
    <row r="10572" spans="1:6" x14ac:dyDescent="0.35">
      <c r="A10572" s="1">
        <v>44100</v>
      </c>
      <c r="B10572" t="s">
        <v>146</v>
      </c>
      <c r="C10572" t="s">
        <v>6</v>
      </c>
      <c r="D10572">
        <v>4687</v>
      </c>
      <c r="E10572" t="b">
        <f t="shared" si="165"/>
        <v>0</v>
      </c>
      <c r="F10572" t="str">
        <f>IF(ISBLANK(B10572),"Pays non renseigné",IF(ISNA(VLOOKUP(TRIM($B10572),'MAP_PAYS-CONTINENT'!$A:$B,2,FALSE)),"Mettre à jour l'onglet mapping",VLOOKUP(TRIM($B10572),'MAP_PAYS-CONTINENT'!$A:$B,2,FALSE)))</f>
        <v>EU</v>
      </c>
    </row>
    <row r="10573" spans="1:6" x14ac:dyDescent="0.35">
      <c r="A10573" s="1">
        <v>44100</v>
      </c>
      <c r="B10573" t="s">
        <v>146</v>
      </c>
      <c r="C10573" t="s">
        <v>7</v>
      </c>
      <c r="D10573">
        <v>97554</v>
      </c>
      <c r="E10573" t="b">
        <f t="shared" si="165"/>
        <v>0</v>
      </c>
      <c r="F10573" t="str">
        <f>IF(ISBLANK(B10573),"Pays non renseigné",IF(ISNA(VLOOKUP(TRIM($B10573),'MAP_PAYS-CONTINENT'!$A:$B,2,FALSE)),"Mettre à jour l'onglet mapping",VLOOKUP(TRIM($B10573),'MAP_PAYS-CONTINENT'!$A:$B,2,FALSE)))</f>
        <v>EU</v>
      </c>
    </row>
    <row r="10574" spans="1:6" x14ac:dyDescent="0.35">
      <c r="A10574" s="1">
        <v>44100</v>
      </c>
      <c r="B10574" t="s">
        <v>147</v>
      </c>
      <c r="C10574" t="s">
        <v>5</v>
      </c>
      <c r="D10574">
        <v>1138509</v>
      </c>
      <c r="E10574" t="b">
        <f t="shared" si="165"/>
        <v>0</v>
      </c>
      <c r="F10574" t="str">
        <f>IF(ISBLANK(B10574),"Pays non renseigné",IF(ISNA(VLOOKUP(TRIM($B10574),'MAP_PAYS-CONTINENT'!$A:$B,2,FALSE)),"Mettre à jour l'onglet mapping",VLOOKUP(TRIM($B10574),'MAP_PAYS-CONTINENT'!$A:$B,2,FALSE)))</f>
        <v>EU</v>
      </c>
    </row>
    <row r="10575" spans="1:6" x14ac:dyDescent="0.35">
      <c r="A10575" s="1">
        <v>44100</v>
      </c>
      <c r="B10575" t="s">
        <v>147</v>
      </c>
      <c r="C10575" t="s">
        <v>6</v>
      </c>
      <c r="D10575">
        <v>20140</v>
      </c>
      <c r="E10575" t="b">
        <f t="shared" si="165"/>
        <v>0</v>
      </c>
      <c r="F10575" t="str">
        <f>IF(ISBLANK(B10575),"Pays non renseigné",IF(ISNA(VLOOKUP(TRIM($B10575),'MAP_PAYS-CONTINENT'!$A:$B,2,FALSE)),"Mettre à jour l'onglet mapping",VLOOKUP(TRIM($B10575),'MAP_PAYS-CONTINENT'!$A:$B,2,FALSE)))</f>
        <v>EU</v>
      </c>
    </row>
    <row r="10576" spans="1:6" x14ac:dyDescent="0.35">
      <c r="A10576" s="1">
        <v>44100</v>
      </c>
      <c r="B10576" t="s">
        <v>147</v>
      </c>
      <c r="C10576" t="s">
        <v>7</v>
      </c>
      <c r="D10576">
        <v>936881</v>
      </c>
      <c r="E10576" t="b">
        <f t="shared" si="165"/>
        <v>0</v>
      </c>
      <c r="F10576" t="str">
        <f>IF(ISBLANK(B10576),"Pays non renseigné",IF(ISNA(VLOOKUP(TRIM($B10576),'MAP_PAYS-CONTINENT'!$A:$B,2,FALSE)),"Mettre à jour l'onglet mapping",VLOOKUP(TRIM($B10576),'MAP_PAYS-CONTINENT'!$A:$B,2,FALSE)))</f>
        <v>EU</v>
      </c>
    </row>
    <row r="10577" spans="1:6" x14ac:dyDescent="0.35">
      <c r="A10577" s="1">
        <v>44100</v>
      </c>
      <c r="B10577" t="s">
        <v>148</v>
      </c>
      <c r="C10577" t="s">
        <v>5</v>
      </c>
      <c r="D10577">
        <v>4811</v>
      </c>
      <c r="E10577" t="b">
        <f t="shared" si="165"/>
        <v>0</v>
      </c>
      <c r="F10577" t="str">
        <f>IF(ISBLANK(B10577),"Pays non renseigné",IF(ISNA(VLOOKUP(TRIM($B10577),'MAP_PAYS-CONTINENT'!$A:$B,2,FALSE)),"Mettre à jour l'onglet mapping",VLOOKUP(TRIM($B10577),'MAP_PAYS-CONTINENT'!$A:$B,2,FALSE)))</f>
        <v>AF</v>
      </c>
    </row>
    <row r="10578" spans="1:6" x14ac:dyDescent="0.35">
      <c r="A10578" s="1">
        <v>44100</v>
      </c>
      <c r="B10578" t="s">
        <v>148</v>
      </c>
      <c r="C10578" t="s">
        <v>6</v>
      </c>
      <c r="D10578">
        <v>29</v>
      </c>
      <c r="E10578" t="b">
        <f t="shared" si="165"/>
        <v>0</v>
      </c>
      <c r="F10578" t="str">
        <f>IF(ISBLANK(B10578),"Pays non renseigné",IF(ISNA(VLOOKUP(TRIM($B10578),'MAP_PAYS-CONTINENT'!$A:$B,2,FALSE)),"Mettre à jour l'onglet mapping",VLOOKUP(TRIM($B10578),'MAP_PAYS-CONTINENT'!$A:$B,2,FALSE)))</f>
        <v>AF</v>
      </c>
    </row>
    <row r="10579" spans="1:6" x14ac:dyDescent="0.35">
      <c r="A10579" s="1">
        <v>44100</v>
      </c>
      <c r="B10579" t="s">
        <v>148</v>
      </c>
      <c r="C10579" t="s">
        <v>7</v>
      </c>
      <c r="D10579">
        <v>3091</v>
      </c>
      <c r="E10579" t="b">
        <f t="shared" si="165"/>
        <v>0</v>
      </c>
      <c r="F10579" t="str">
        <f>IF(ISBLANK(B10579),"Pays non renseigné",IF(ISNA(VLOOKUP(TRIM($B10579),'MAP_PAYS-CONTINENT'!$A:$B,2,FALSE)),"Mettre à jour l'onglet mapping",VLOOKUP(TRIM($B10579),'MAP_PAYS-CONTINENT'!$A:$B,2,FALSE)))</f>
        <v>AF</v>
      </c>
    </row>
    <row r="10580" spans="1:6" x14ac:dyDescent="0.35">
      <c r="A10580" s="1">
        <v>44100</v>
      </c>
      <c r="B10580" t="s">
        <v>149</v>
      </c>
      <c r="C10580" t="s">
        <v>5</v>
      </c>
      <c r="D10580">
        <v>19</v>
      </c>
      <c r="E10580" t="b">
        <f t="shared" si="165"/>
        <v>0</v>
      </c>
      <c r="F10580" t="str">
        <f>IF(ISBLANK(B10580),"Pays non renseigné",IF(ISNA(VLOOKUP(TRIM($B10580),'MAP_PAYS-CONTINENT'!$A:$B,2,FALSE)),"Mettre à jour l'onglet mapping",VLOOKUP(TRIM($B10580),'MAP_PAYS-CONTINENT'!$A:$B,2,FALSE)))</f>
        <v>NA</v>
      </c>
    </row>
    <row r="10581" spans="1:6" x14ac:dyDescent="0.35">
      <c r="A10581" s="1">
        <v>44100</v>
      </c>
      <c r="B10581" t="s">
        <v>149</v>
      </c>
      <c r="C10581" t="s">
        <v>6</v>
      </c>
      <c r="D10581">
        <v>0</v>
      </c>
      <c r="E10581" t="b">
        <f t="shared" si="165"/>
        <v>0</v>
      </c>
      <c r="F10581" t="str">
        <f>IF(ISBLANK(B10581),"Pays non renseigné",IF(ISNA(VLOOKUP(TRIM($B10581),'MAP_PAYS-CONTINENT'!$A:$B,2,FALSE)),"Mettre à jour l'onglet mapping",VLOOKUP(TRIM($B10581),'MAP_PAYS-CONTINENT'!$A:$B,2,FALSE)))</f>
        <v>NA</v>
      </c>
    </row>
    <row r="10582" spans="1:6" x14ac:dyDescent="0.35">
      <c r="A10582" s="1">
        <v>44100</v>
      </c>
      <c r="B10582" t="s">
        <v>149</v>
      </c>
      <c r="C10582" t="s">
        <v>7</v>
      </c>
      <c r="D10582">
        <v>17</v>
      </c>
      <c r="E10582" t="b">
        <f t="shared" si="165"/>
        <v>0</v>
      </c>
      <c r="F10582" t="str">
        <f>IF(ISBLANK(B10582),"Pays non renseigné",IF(ISNA(VLOOKUP(TRIM($B10582),'MAP_PAYS-CONTINENT'!$A:$B,2,FALSE)),"Mettre à jour l'onglet mapping",VLOOKUP(TRIM($B10582),'MAP_PAYS-CONTINENT'!$A:$B,2,FALSE)))</f>
        <v>NA</v>
      </c>
    </row>
    <row r="10583" spans="1:6" x14ac:dyDescent="0.35">
      <c r="A10583" s="1">
        <v>44100</v>
      </c>
      <c r="B10583" t="s">
        <v>150</v>
      </c>
      <c r="C10583" t="s">
        <v>5</v>
      </c>
      <c r="D10583">
        <v>27</v>
      </c>
      <c r="E10583" t="b">
        <f t="shared" si="165"/>
        <v>0</v>
      </c>
      <c r="F10583" t="str">
        <f>IF(ISBLANK(B10583),"Pays non renseigné",IF(ISNA(VLOOKUP(TRIM($B10583),'MAP_PAYS-CONTINENT'!$A:$B,2,FALSE)),"Mettre à jour l'onglet mapping",VLOOKUP(TRIM($B10583),'MAP_PAYS-CONTINENT'!$A:$B,2,FALSE)))</f>
        <v>NA</v>
      </c>
    </row>
    <row r="10584" spans="1:6" x14ac:dyDescent="0.35">
      <c r="A10584" s="1">
        <v>44100</v>
      </c>
      <c r="B10584" t="s">
        <v>150</v>
      </c>
      <c r="C10584" t="s">
        <v>6</v>
      </c>
      <c r="D10584">
        <v>0</v>
      </c>
      <c r="E10584" t="b">
        <f t="shared" si="165"/>
        <v>0</v>
      </c>
      <c r="F10584" t="str">
        <f>IF(ISBLANK(B10584),"Pays non renseigné",IF(ISNA(VLOOKUP(TRIM($B10584),'MAP_PAYS-CONTINENT'!$A:$B,2,FALSE)),"Mettre à jour l'onglet mapping",VLOOKUP(TRIM($B10584),'MAP_PAYS-CONTINENT'!$A:$B,2,FALSE)))</f>
        <v>NA</v>
      </c>
    </row>
    <row r="10585" spans="1:6" x14ac:dyDescent="0.35">
      <c r="A10585" s="1">
        <v>44100</v>
      </c>
      <c r="B10585" t="s">
        <v>150</v>
      </c>
      <c r="C10585" t="s">
        <v>7</v>
      </c>
      <c r="D10585">
        <v>27</v>
      </c>
      <c r="E10585" t="b">
        <f t="shared" si="165"/>
        <v>0</v>
      </c>
      <c r="F10585" t="str">
        <f>IF(ISBLANK(B10585),"Pays non renseigné",IF(ISNA(VLOOKUP(TRIM($B10585),'MAP_PAYS-CONTINENT'!$A:$B,2,FALSE)),"Mettre à jour l'onglet mapping",VLOOKUP(TRIM($B10585),'MAP_PAYS-CONTINENT'!$A:$B,2,FALSE)))</f>
        <v>NA</v>
      </c>
    </row>
    <row r="10586" spans="1:6" x14ac:dyDescent="0.35">
      <c r="A10586" s="1">
        <v>44100</v>
      </c>
      <c r="B10586" t="s">
        <v>151</v>
      </c>
      <c r="C10586" t="s">
        <v>5</v>
      </c>
      <c r="D10586">
        <v>64</v>
      </c>
      <c r="E10586" t="b">
        <f t="shared" si="165"/>
        <v>0</v>
      </c>
      <c r="F10586" t="str">
        <f>IF(ISBLANK(B10586),"Pays non renseigné",IF(ISNA(VLOOKUP(TRIM($B10586),'MAP_PAYS-CONTINENT'!$A:$B,2,FALSE)),"Mettre à jour l'onglet mapping",VLOOKUP(TRIM($B10586),'MAP_PAYS-CONTINENT'!$A:$B,2,FALSE)))</f>
        <v>NA</v>
      </c>
    </row>
    <row r="10587" spans="1:6" x14ac:dyDescent="0.35">
      <c r="A10587" s="1">
        <v>44100</v>
      </c>
      <c r="B10587" t="s">
        <v>151</v>
      </c>
      <c r="C10587" t="s">
        <v>6</v>
      </c>
      <c r="D10587">
        <v>0</v>
      </c>
      <c r="E10587" t="b">
        <f t="shared" si="165"/>
        <v>0</v>
      </c>
      <c r="F10587" t="str">
        <f>IF(ISBLANK(B10587),"Pays non renseigné",IF(ISNA(VLOOKUP(TRIM($B10587),'MAP_PAYS-CONTINENT'!$A:$B,2,FALSE)),"Mettre à jour l'onglet mapping",VLOOKUP(TRIM($B10587),'MAP_PAYS-CONTINENT'!$A:$B,2,FALSE)))</f>
        <v>NA</v>
      </c>
    </row>
    <row r="10588" spans="1:6" x14ac:dyDescent="0.35">
      <c r="A10588" s="1">
        <v>44100</v>
      </c>
      <c r="B10588" t="s">
        <v>151</v>
      </c>
      <c r="C10588" t="s">
        <v>7</v>
      </c>
      <c r="D10588">
        <v>64</v>
      </c>
      <c r="E10588" t="b">
        <f t="shared" si="165"/>
        <v>0</v>
      </c>
      <c r="F10588" t="str">
        <f>IF(ISBLANK(B10588),"Pays non renseigné",IF(ISNA(VLOOKUP(TRIM($B10588),'MAP_PAYS-CONTINENT'!$A:$B,2,FALSE)),"Mettre à jour l'onglet mapping",VLOOKUP(TRIM($B10588),'MAP_PAYS-CONTINENT'!$A:$B,2,FALSE)))</f>
        <v>NA</v>
      </c>
    </row>
    <row r="10589" spans="1:6" x14ac:dyDescent="0.35">
      <c r="A10589" s="1">
        <v>44100</v>
      </c>
      <c r="B10589" t="s">
        <v>152</v>
      </c>
      <c r="C10589" t="s">
        <v>5</v>
      </c>
      <c r="D10589">
        <v>727</v>
      </c>
      <c r="E10589" t="b">
        <f t="shared" si="165"/>
        <v>0</v>
      </c>
      <c r="F10589" t="str">
        <f>IF(ISBLANK(B10589),"Pays non renseigné",IF(ISNA(VLOOKUP(TRIM($B10589),'MAP_PAYS-CONTINENT'!$A:$B,2,FALSE)),"Mettre à jour l'onglet mapping",VLOOKUP(TRIM($B10589),'MAP_PAYS-CONTINENT'!$A:$B,2,FALSE)))</f>
        <v>EU</v>
      </c>
    </row>
    <row r="10590" spans="1:6" x14ac:dyDescent="0.35">
      <c r="A10590" s="1">
        <v>44100</v>
      </c>
      <c r="B10590" t="s">
        <v>152</v>
      </c>
      <c r="C10590" t="s">
        <v>6</v>
      </c>
      <c r="D10590">
        <v>42</v>
      </c>
      <c r="E10590" t="b">
        <f t="shared" si="165"/>
        <v>0</v>
      </c>
      <c r="F10590" t="str">
        <f>IF(ISBLANK(B10590),"Pays non renseigné",IF(ISNA(VLOOKUP(TRIM($B10590),'MAP_PAYS-CONTINENT'!$A:$B,2,FALSE)),"Mettre à jour l'onglet mapping",VLOOKUP(TRIM($B10590),'MAP_PAYS-CONTINENT'!$A:$B,2,FALSE)))</f>
        <v>EU</v>
      </c>
    </row>
    <row r="10591" spans="1:6" x14ac:dyDescent="0.35">
      <c r="A10591" s="1">
        <v>44100</v>
      </c>
      <c r="B10591" t="s">
        <v>152</v>
      </c>
      <c r="C10591" t="s">
        <v>7</v>
      </c>
      <c r="D10591">
        <v>676</v>
      </c>
      <c r="E10591" t="b">
        <f t="shared" si="165"/>
        <v>0</v>
      </c>
      <c r="F10591" t="str">
        <f>IF(ISBLANK(B10591),"Pays non renseigné",IF(ISNA(VLOOKUP(TRIM($B10591),'MAP_PAYS-CONTINENT'!$A:$B,2,FALSE)),"Mettre à jour l'onglet mapping",VLOOKUP(TRIM($B10591),'MAP_PAYS-CONTINENT'!$A:$B,2,FALSE)))</f>
        <v>EU</v>
      </c>
    </row>
    <row r="10592" spans="1:6" x14ac:dyDescent="0.35">
      <c r="A10592" s="1">
        <v>44100</v>
      </c>
      <c r="B10592" t="s">
        <v>153</v>
      </c>
      <c r="C10592" t="s">
        <v>5</v>
      </c>
      <c r="D10592">
        <v>911</v>
      </c>
      <c r="E10592" t="b">
        <f t="shared" si="165"/>
        <v>0</v>
      </c>
      <c r="F10592" t="str">
        <f>IF(ISBLANK(B10592),"Pays non renseigné",IF(ISNA(VLOOKUP(TRIM($B10592),'MAP_PAYS-CONTINENT'!$A:$B,2,FALSE)),"Mettre à jour l'onglet mapping",VLOOKUP(TRIM($B10592),'MAP_PAYS-CONTINENT'!$A:$B,2,FALSE)))</f>
        <v>AF</v>
      </c>
    </row>
    <row r="10593" spans="1:6" x14ac:dyDescent="0.35">
      <c r="A10593" s="1">
        <v>44100</v>
      </c>
      <c r="B10593" t="s">
        <v>153</v>
      </c>
      <c r="C10593" t="s">
        <v>6</v>
      </c>
      <c r="D10593">
        <v>15</v>
      </c>
      <c r="E10593" t="b">
        <f t="shared" si="165"/>
        <v>0</v>
      </c>
      <c r="F10593" t="str">
        <f>IF(ISBLANK(B10593),"Pays non renseigné",IF(ISNA(VLOOKUP(TRIM($B10593),'MAP_PAYS-CONTINENT'!$A:$B,2,FALSE)),"Mettre à jour l'onglet mapping",VLOOKUP(TRIM($B10593),'MAP_PAYS-CONTINENT'!$A:$B,2,FALSE)))</f>
        <v>AF</v>
      </c>
    </row>
    <row r="10594" spans="1:6" x14ac:dyDescent="0.35">
      <c r="A10594" s="1">
        <v>44100</v>
      </c>
      <c r="B10594" t="s">
        <v>153</v>
      </c>
      <c r="C10594" t="s">
        <v>7</v>
      </c>
      <c r="D10594">
        <v>883</v>
      </c>
      <c r="E10594" t="b">
        <f t="shared" si="165"/>
        <v>0</v>
      </c>
      <c r="F10594" t="str">
        <f>IF(ISBLANK(B10594),"Pays non renseigné",IF(ISNA(VLOOKUP(TRIM($B10594),'MAP_PAYS-CONTINENT'!$A:$B,2,FALSE)),"Mettre à jour l'onglet mapping",VLOOKUP(TRIM($B10594),'MAP_PAYS-CONTINENT'!$A:$B,2,FALSE)))</f>
        <v>AF</v>
      </c>
    </row>
    <row r="10595" spans="1:6" x14ac:dyDescent="0.35">
      <c r="A10595" s="1">
        <v>44100</v>
      </c>
      <c r="B10595" t="s">
        <v>154</v>
      </c>
      <c r="C10595" t="s">
        <v>5</v>
      </c>
      <c r="D10595">
        <v>332790</v>
      </c>
      <c r="E10595" t="b">
        <f t="shared" si="165"/>
        <v>0</v>
      </c>
      <c r="F10595" t="str">
        <f>IF(ISBLANK(B10595),"Pays non renseigné",IF(ISNA(VLOOKUP(TRIM($B10595),'MAP_PAYS-CONTINENT'!$A:$B,2,FALSE)),"Mettre à jour l'onglet mapping",VLOOKUP(TRIM($B10595),'MAP_PAYS-CONTINENT'!$A:$B,2,FALSE)))</f>
        <v>AS</v>
      </c>
    </row>
    <row r="10596" spans="1:6" x14ac:dyDescent="0.35">
      <c r="A10596" s="1">
        <v>44100</v>
      </c>
      <c r="B10596" t="s">
        <v>154</v>
      </c>
      <c r="C10596" t="s">
        <v>6</v>
      </c>
      <c r="D10596">
        <v>4655</v>
      </c>
      <c r="E10596" t="b">
        <f t="shared" si="165"/>
        <v>0</v>
      </c>
      <c r="F10596" t="str">
        <f>IF(ISBLANK(B10596),"Pays non renseigné",IF(ISNA(VLOOKUP(TRIM($B10596),'MAP_PAYS-CONTINENT'!$A:$B,2,FALSE)),"Mettre à jour l'onglet mapping",VLOOKUP(TRIM($B10596),'MAP_PAYS-CONTINENT'!$A:$B,2,FALSE)))</f>
        <v>AS</v>
      </c>
    </row>
    <row r="10597" spans="1:6" x14ac:dyDescent="0.35">
      <c r="A10597" s="1">
        <v>44100</v>
      </c>
      <c r="B10597" t="s">
        <v>154</v>
      </c>
      <c r="C10597" t="s">
        <v>7</v>
      </c>
      <c r="D10597">
        <v>316405</v>
      </c>
      <c r="E10597" t="b">
        <f t="shared" si="165"/>
        <v>0</v>
      </c>
      <c r="F10597" t="str">
        <f>IF(ISBLANK(B10597),"Pays non renseigné",IF(ISNA(VLOOKUP(TRIM($B10597),'MAP_PAYS-CONTINENT'!$A:$B,2,FALSE)),"Mettre à jour l'onglet mapping",VLOOKUP(TRIM($B10597),'MAP_PAYS-CONTINENT'!$A:$B,2,FALSE)))</f>
        <v>AS</v>
      </c>
    </row>
    <row r="10598" spans="1:6" x14ac:dyDescent="0.35">
      <c r="A10598" s="1">
        <v>44100</v>
      </c>
      <c r="B10598" t="s">
        <v>155</v>
      </c>
      <c r="C10598" t="s">
        <v>5</v>
      </c>
      <c r="D10598">
        <v>14869</v>
      </c>
      <c r="E10598" t="b">
        <f t="shared" si="165"/>
        <v>0</v>
      </c>
      <c r="F10598" t="str">
        <f>IF(ISBLANK(B10598),"Pays non renseigné",IF(ISNA(VLOOKUP(TRIM($B10598),'MAP_PAYS-CONTINENT'!$A:$B,2,FALSE)),"Mettre à jour l'onglet mapping",VLOOKUP(TRIM($B10598),'MAP_PAYS-CONTINENT'!$A:$B,2,FALSE)))</f>
        <v>AF</v>
      </c>
    </row>
    <row r="10599" spans="1:6" x14ac:dyDescent="0.35">
      <c r="A10599" s="1">
        <v>44100</v>
      </c>
      <c r="B10599" t="s">
        <v>155</v>
      </c>
      <c r="C10599" t="s">
        <v>6</v>
      </c>
      <c r="D10599">
        <v>306</v>
      </c>
      <c r="E10599" t="b">
        <f t="shared" si="165"/>
        <v>0</v>
      </c>
      <c r="F10599" t="str">
        <f>IF(ISBLANK(B10599),"Pays non renseigné",IF(ISNA(VLOOKUP(TRIM($B10599),'MAP_PAYS-CONTINENT'!$A:$B,2,FALSE)),"Mettre à jour l'onglet mapping",VLOOKUP(TRIM($B10599),'MAP_PAYS-CONTINENT'!$A:$B,2,FALSE)))</f>
        <v>AF</v>
      </c>
    </row>
    <row r="10600" spans="1:6" x14ac:dyDescent="0.35">
      <c r="A10600" s="1">
        <v>44100</v>
      </c>
      <c r="B10600" t="s">
        <v>155</v>
      </c>
      <c r="C10600" t="s">
        <v>7</v>
      </c>
      <c r="D10600">
        <v>12028</v>
      </c>
      <c r="E10600" t="b">
        <f t="shared" si="165"/>
        <v>0</v>
      </c>
      <c r="F10600" t="str">
        <f>IF(ISBLANK(B10600),"Pays non renseigné",IF(ISNA(VLOOKUP(TRIM($B10600),'MAP_PAYS-CONTINENT'!$A:$B,2,FALSE)),"Mettre à jour l'onglet mapping",VLOOKUP(TRIM($B10600),'MAP_PAYS-CONTINENT'!$A:$B,2,FALSE)))</f>
        <v>AF</v>
      </c>
    </row>
    <row r="10601" spans="1:6" x14ac:dyDescent="0.35">
      <c r="A10601" s="1">
        <v>44100</v>
      </c>
      <c r="B10601" t="s">
        <v>156</v>
      </c>
      <c r="C10601" t="s">
        <v>5</v>
      </c>
      <c r="D10601">
        <v>33312</v>
      </c>
      <c r="E10601" t="b">
        <f t="shared" si="165"/>
        <v>0</v>
      </c>
      <c r="F10601" t="str">
        <f>IF(ISBLANK(B10601),"Pays non renseigné",IF(ISNA(VLOOKUP(TRIM($B10601),'MAP_PAYS-CONTINENT'!$A:$B,2,FALSE)),"Mettre à jour l'onglet mapping",VLOOKUP(TRIM($B10601),'MAP_PAYS-CONTINENT'!$A:$B,2,FALSE)))</f>
        <v>EU</v>
      </c>
    </row>
    <row r="10602" spans="1:6" x14ac:dyDescent="0.35">
      <c r="A10602" s="1">
        <v>44100</v>
      </c>
      <c r="B10602" t="s">
        <v>156</v>
      </c>
      <c r="C10602" t="s">
        <v>6</v>
      </c>
      <c r="D10602">
        <v>746</v>
      </c>
      <c r="E10602" t="b">
        <f t="shared" si="165"/>
        <v>0</v>
      </c>
      <c r="F10602" t="str">
        <f>IF(ISBLANK(B10602),"Pays non renseigné",IF(ISNA(VLOOKUP(TRIM($B10602),'MAP_PAYS-CONTINENT'!$A:$B,2,FALSE)),"Mettre à jour l'onglet mapping",VLOOKUP(TRIM($B10602),'MAP_PAYS-CONTINENT'!$A:$B,2,FALSE)))</f>
        <v>EU</v>
      </c>
    </row>
    <row r="10603" spans="1:6" x14ac:dyDescent="0.35">
      <c r="A10603" s="1">
        <v>44100</v>
      </c>
      <c r="B10603" t="s">
        <v>156</v>
      </c>
      <c r="C10603" t="s">
        <v>7</v>
      </c>
      <c r="D10603">
        <v>0</v>
      </c>
      <c r="E10603" t="b">
        <f t="shared" si="165"/>
        <v>0</v>
      </c>
      <c r="F10603" t="str">
        <f>IF(ISBLANK(B10603),"Pays non renseigné",IF(ISNA(VLOOKUP(TRIM($B10603),'MAP_PAYS-CONTINENT'!$A:$B,2,FALSE)),"Mettre à jour l'onglet mapping",VLOOKUP(TRIM($B10603),'MAP_PAYS-CONTINENT'!$A:$B,2,FALSE)))</f>
        <v>EU</v>
      </c>
    </row>
    <row r="10604" spans="1:6" x14ac:dyDescent="0.35">
      <c r="A10604" s="1">
        <v>44100</v>
      </c>
      <c r="B10604" t="s">
        <v>157</v>
      </c>
      <c r="C10604" t="s">
        <v>5</v>
      </c>
      <c r="D10604">
        <v>143</v>
      </c>
      <c r="E10604" t="b">
        <f t="shared" si="165"/>
        <v>0</v>
      </c>
      <c r="F10604" t="str">
        <f>IF(ISBLANK(B10604),"Pays non renseigné",IF(ISNA(VLOOKUP(TRIM($B10604),'MAP_PAYS-CONTINENT'!$A:$B,2,FALSE)),"Mettre à jour l'onglet mapping",VLOOKUP(TRIM($B10604),'MAP_PAYS-CONTINENT'!$A:$B,2,FALSE)))</f>
        <v>AF</v>
      </c>
    </row>
    <row r="10605" spans="1:6" x14ac:dyDescent="0.35">
      <c r="A10605" s="1">
        <v>44100</v>
      </c>
      <c r="B10605" t="s">
        <v>157</v>
      </c>
      <c r="C10605" t="s">
        <v>6</v>
      </c>
      <c r="D10605">
        <v>0</v>
      </c>
      <c r="E10605" t="b">
        <f t="shared" si="165"/>
        <v>0</v>
      </c>
      <c r="F10605" t="str">
        <f>IF(ISBLANK(B10605),"Pays non renseigné",IF(ISNA(VLOOKUP(TRIM($B10605),'MAP_PAYS-CONTINENT'!$A:$B,2,FALSE)),"Mettre à jour l'onglet mapping",VLOOKUP(TRIM($B10605),'MAP_PAYS-CONTINENT'!$A:$B,2,FALSE)))</f>
        <v>AF</v>
      </c>
    </row>
    <row r="10606" spans="1:6" x14ac:dyDescent="0.35">
      <c r="A10606" s="1">
        <v>44100</v>
      </c>
      <c r="B10606" t="s">
        <v>157</v>
      </c>
      <c r="C10606" t="s">
        <v>7</v>
      </c>
      <c r="D10606">
        <v>140</v>
      </c>
      <c r="E10606" t="b">
        <f t="shared" si="165"/>
        <v>0</v>
      </c>
      <c r="F10606" t="str">
        <f>IF(ISBLANK(B10606),"Pays non renseigné",IF(ISNA(VLOOKUP(TRIM($B10606),'MAP_PAYS-CONTINENT'!$A:$B,2,FALSE)),"Mettre à jour l'onglet mapping",VLOOKUP(TRIM($B10606),'MAP_PAYS-CONTINENT'!$A:$B,2,FALSE)))</f>
        <v>AF</v>
      </c>
    </row>
    <row r="10607" spans="1:6" x14ac:dyDescent="0.35">
      <c r="A10607" s="1">
        <v>44100</v>
      </c>
      <c r="B10607" t="s">
        <v>158</v>
      </c>
      <c r="C10607" t="s">
        <v>5</v>
      </c>
      <c r="D10607">
        <v>2208</v>
      </c>
      <c r="E10607" t="b">
        <f t="shared" si="165"/>
        <v>0</v>
      </c>
      <c r="F10607" t="str">
        <f>IF(ISBLANK(B10607),"Pays non renseigné",IF(ISNA(VLOOKUP(TRIM($B10607),'MAP_PAYS-CONTINENT'!$A:$B,2,FALSE)),"Mettre à jour l'onglet mapping",VLOOKUP(TRIM($B10607),'MAP_PAYS-CONTINENT'!$A:$B,2,FALSE)))</f>
        <v>AF</v>
      </c>
    </row>
    <row r="10608" spans="1:6" x14ac:dyDescent="0.35">
      <c r="A10608" s="1">
        <v>44100</v>
      </c>
      <c r="B10608" t="s">
        <v>158</v>
      </c>
      <c r="C10608" t="s">
        <v>6</v>
      </c>
      <c r="D10608">
        <v>72</v>
      </c>
      <c r="E10608" t="b">
        <f t="shared" si="165"/>
        <v>0</v>
      </c>
      <c r="F10608" t="str">
        <f>IF(ISBLANK(B10608),"Pays non renseigné",IF(ISNA(VLOOKUP(TRIM($B10608),'MAP_PAYS-CONTINENT'!$A:$B,2,FALSE)),"Mettre à jour l'onglet mapping",VLOOKUP(TRIM($B10608),'MAP_PAYS-CONTINENT'!$A:$B,2,FALSE)))</f>
        <v>AF</v>
      </c>
    </row>
    <row r="10609" spans="1:6" x14ac:dyDescent="0.35">
      <c r="A10609" s="1">
        <v>44100</v>
      </c>
      <c r="B10609" t="s">
        <v>158</v>
      </c>
      <c r="C10609" t="s">
        <v>7</v>
      </c>
      <c r="D10609">
        <v>1679</v>
      </c>
      <c r="E10609" t="b">
        <f t="shared" si="165"/>
        <v>0</v>
      </c>
      <c r="F10609" t="str">
        <f>IF(ISBLANK(B10609),"Pays non renseigné",IF(ISNA(VLOOKUP(TRIM($B10609),'MAP_PAYS-CONTINENT'!$A:$B,2,FALSE)),"Mettre à jour l'onglet mapping",VLOOKUP(TRIM($B10609),'MAP_PAYS-CONTINENT'!$A:$B,2,FALSE)))</f>
        <v>AF</v>
      </c>
    </row>
    <row r="10610" spans="1:6" x14ac:dyDescent="0.35">
      <c r="A10610" s="1">
        <v>44100</v>
      </c>
      <c r="B10610" t="s">
        <v>159</v>
      </c>
      <c r="C10610" t="s">
        <v>5</v>
      </c>
      <c r="D10610">
        <v>57685</v>
      </c>
      <c r="E10610" t="b">
        <f t="shared" si="165"/>
        <v>0</v>
      </c>
      <c r="F10610" t="str">
        <f>IF(ISBLANK(B10610),"Pays non renseigné",IF(ISNA(VLOOKUP(TRIM($B10610),'MAP_PAYS-CONTINENT'!$A:$B,2,FALSE)),"Mettre à jour l'onglet mapping",VLOOKUP(TRIM($B10610),'MAP_PAYS-CONTINENT'!$A:$B,2,FALSE)))</f>
        <v>AS</v>
      </c>
    </row>
    <row r="10611" spans="1:6" x14ac:dyDescent="0.35">
      <c r="A10611" s="1">
        <v>44100</v>
      </c>
      <c r="B10611" t="s">
        <v>159</v>
      </c>
      <c r="C10611" t="s">
        <v>6</v>
      </c>
      <c r="D10611">
        <v>27</v>
      </c>
      <c r="E10611" t="b">
        <f t="shared" si="165"/>
        <v>0</v>
      </c>
      <c r="F10611" t="str">
        <f>IF(ISBLANK(B10611),"Pays non renseigné",IF(ISNA(VLOOKUP(TRIM($B10611),'MAP_PAYS-CONTINENT'!$A:$B,2,FALSE)),"Mettre à jour l'onglet mapping",VLOOKUP(TRIM($B10611),'MAP_PAYS-CONTINENT'!$A:$B,2,FALSE)))</f>
        <v>AS</v>
      </c>
    </row>
    <row r="10612" spans="1:6" x14ac:dyDescent="0.35">
      <c r="A10612" s="1">
        <v>44100</v>
      </c>
      <c r="B10612" t="s">
        <v>159</v>
      </c>
      <c r="C10612" t="s">
        <v>7</v>
      </c>
      <c r="D10612">
        <v>57359</v>
      </c>
      <c r="E10612" t="b">
        <f t="shared" si="165"/>
        <v>0</v>
      </c>
      <c r="F10612" t="str">
        <f>IF(ISBLANK(B10612),"Pays non renseigné",IF(ISNA(VLOOKUP(TRIM($B10612),'MAP_PAYS-CONTINENT'!$A:$B,2,FALSE)),"Mettre à jour l'onglet mapping",VLOOKUP(TRIM($B10612),'MAP_PAYS-CONTINENT'!$A:$B,2,FALSE)))</f>
        <v>AS</v>
      </c>
    </row>
    <row r="10613" spans="1:6" x14ac:dyDescent="0.35">
      <c r="A10613" s="1">
        <v>44100</v>
      </c>
      <c r="B10613" t="s">
        <v>160</v>
      </c>
      <c r="C10613" t="s">
        <v>5</v>
      </c>
      <c r="D10613">
        <v>8600</v>
      </c>
      <c r="E10613" t="b">
        <f t="shared" si="165"/>
        <v>0</v>
      </c>
      <c r="F10613" t="str">
        <f>IF(ISBLANK(B10613),"Pays non renseigné",IF(ISNA(VLOOKUP(TRIM($B10613),'MAP_PAYS-CONTINENT'!$A:$B,2,FALSE)),"Mettre à jour l'onglet mapping",VLOOKUP(TRIM($B10613),'MAP_PAYS-CONTINENT'!$A:$B,2,FALSE)))</f>
        <v>EU</v>
      </c>
    </row>
    <row r="10614" spans="1:6" x14ac:dyDescent="0.35">
      <c r="A10614" s="1">
        <v>44100</v>
      </c>
      <c r="B10614" t="s">
        <v>160</v>
      </c>
      <c r="C10614" t="s">
        <v>6</v>
      </c>
      <c r="D10614">
        <v>44</v>
      </c>
      <c r="E10614" t="b">
        <f t="shared" si="165"/>
        <v>0</v>
      </c>
      <c r="F10614" t="str">
        <f>IF(ISBLANK(B10614),"Pays non renseigné",IF(ISNA(VLOOKUP(TRIM($B10614),'MAP_PAYS-CONTINENT'!$A:$B,2,FALSE)),"Mettre à jour l'onglet mapping",VLOOKUP(TRIM($B10614),'MAP_PAYS-CONTINENT'!$A:$B,2,FALSE)))</f>
        <v>EU</v>
      </c>
    </row>
    <row r="10615" spans="1:6" x14ac:dyDescent="0.35">
      <c r="A10615" s="1">
        <v>44100</v>
      </c>
      <c r="B10615" t="s">
        <v>160</v>
      </c>
      <c r="C10615" t="s">
        <v>7</v>
      </c>
      <c r="D10615">
        <v>4098</v>
      </c>
      <c r="E10615" t="b">
        <f t="shared" si="165"/>
        <v>0</v>
      </c>
      <c r="F10615" t="str">
        <f>IF(ISBLANK(B10615),"Pays non renseigné",IF(ISNA(VLOOKUP(TRIM($B10615),'MAP_PAYS-CONTINENT'!$A:$B,2,FALSE)),"Mettre à jour l'onglet mapping",VLOOKUP(TRIM($B10615),'MAP_PAYS-CONTINENT'!$A:$B,2,FALSE)))</f>
        <v>EU</v>
      </c>
    </row>
    <row r="10616" spans="1:6" x14ac:dyDescent="0.35">
      <c r="A10616" s="1">
        <v>44100</v>
      </c>
      <c r="B10616" t="s">
        <v>161</v>
      </c>
      <c r="C10616" t="s">
        <v>5</v>
      </c>
      <c r="D10616">
        <v>5191</v>
      </c>
      <c r="E10616" t="b">
        <f t="shared" si="165"/>
        <v>0</v>
      </c>
      <c r="F10616" t="str">
        <f>IF(ISBLANK(B10616),"Pays non renseigné",IF(ISNA(VLOOKUP(TRIM($B10616),'MAP_PAYS-CONTINENT'!$A:$B,2,FALSE)),"Mettre à jour l'onglet mapping",VLOOKUP(TRIM($B10616),'MAP_PAYS-CONTINENT'!$A:$B,2,FALSE)))</f>
        <v>EU</v>
      </c>
    </row>
    <row r="10617" spans="1:6" x14ac:dyDescent="0.35">
      <c r="A10617" s="1">
        <v>44100</v>
      </c>
      <c r="B10617" t="s">
        <v>161</v>
      </c>
      <c r="C10617" t="s">
        <v>6</v>
      </c>
      <c r="D10617">
        <v>146</v>
      </c>
      <c r="E10617" t="b">
        <f t="shared" si="165"/>
        <v>0</v>
      </c>
      <c r="F10617" t="str">
        <f>IF(ISBLANK(B10617),"Pays non renseigné",IF(ISNA(VLOOKUP(TRIM($B10617),'MAP_PAYS-CONTINENT'!$A:$B,2,FALSE)),"Mettre à jour l'onglet mapping",VLOOKUP(TRIM($B10617),'MAP_PAYS-CONTINENT'!$A:$B,2,FALSE)))</f>
        <v>EU</v>
      </c>
    </row>
    <row r="10618" spans="1:6" x14ac:dyDescent="0.35">
      <c r="A10618" s="1">
        <v>44100</v>
      </c>
      <c r="B10618" t="s">
        <v>161</v>
      </c>
      <c r="C10618" t="s">
        <v>7</v>
      </c>
      <c r="D10618">
        <v>3457</v>
      </c>
      <c r="E10618" t="b">
        <f t="shared" si="165"/>
        <v>0</v>
      </c>
      <c r="F10618" t="str">
        <f>IF(ISBLANK(B10618),"Pays non renseigné",IF(ISNA(VLOOKUP(TRIM($B10618),'MAP_PAYS-CONTINENT'!$A:$B,2,FALSE)),"Mettre à jour l'onglet mapping",VLOOKUP(TRIM($B10618),'MAP_PAYS-CONTINENT'!$A:$B,2,FALSE)))</f>
        <v>EU</v>
      </c>
    </row>
    <row r="10619" spans="1:6" x14ac:dyDescent="0.35">
      <c r="A10619" s="1">
        <v>44100</v>
      </c>
      <c r="B10619" t="s">
        <v>162</v>
      </c>
      <c r="C10619" t="s">
        <v>5</v>
      </c>
      <c r="D10619">
        <v>3588</v>
      </c>
      <c r="E10619" t="b">
        <f t="shared" si="165"/>
        <v>0</v>
      </c>
      <c r="F10619" t="str">
        <f>IF(ISBLANK(B10619),"Pays non renseigné",IF(ISNA(VLOOKUP(TRIM($B10619),'MAP_PAYS-CONTINENT'!$A:$B,2,FALSE)),"Mettre à jour l'onglet mapping",VLOOKUP(TRIM($B10619),'MAP_PAYS-CONTINENT'!$A:$B,2,FALSE)))</f>
        <v>AF</v>
      </c>
    </row>
    <row r="10620" spans="1:6" x14ac:dyDescent="0.35">
      <c r="A10620" s="1">
        <v>44100</v>
      </c>
      <c r="B10620" t="s">
        <v>162</v>
      </c>
      <c r="C10620" t="s">
        <v>6</v>
      </c>
      <c r="D10620">
        <v>99</v>
      </c>
      <c r="E10620" t="b">
        <f t="shared" si="165"/>
        <v>0</v>
      </c>
      <c r="F10620" t="str">
        <f>IF(ISBLANK(B10620),"Pays non renseigné",IF(ISNA(VLOOKUP(TRIM($B10620),'MAP_PAYS-CONTINENT'!$A:$B,2,FALSE)),"Mettre à jour l'onglet mapping",VLOOKUP(TRIM($B10620),'MAP_PAYS-CONTINENT'!$A:$B,2,FALSE)))</f>
        <v>AF</v>
      </c>
    </row>
    <row r="10621" spans="1:6" x14ac:dyDescent="0.35">
      <c r="A10621" s="1">
        <v>44100</v>
      </c>
      <c r="B10621" t="s">
        <v>162</v>
      </c>
      <c r="C10621" t="s">
        <v>7</v>
      </c>
      <c r="D10621">
        <v>2943</v>
      </c>
      <c r="E10621" t="b">
        <f t="shared" si="165"/>
        <v>0</v>
      </c>
      <c r="F10621" t="str">
        <f>IF(ISBLANK(B10621),"Pays non renseigné",IF(ISNA(VLOOKUP(TRIM($B10621),'MAP_PAYS-CONTINENT'!$A:$B,2,FALSE)),"Mettre à jour l'onglet mapping",VLOOKUP(TRIM($B10621),'MAP_PAYS-CONTINENT'!$A:$B,2,FALSE)))</f>
        <v>AF</v>
      </c>
    </row>
    <row r="10622" spans="1:6" x14ac:dyDescent="0.35">
      <c r="A10622" s="1">
        <v>44100</v>
      </c>
      <c r="B10622" t="s">
        <v>163</v>
      </c>
      <c r="C10622" t="s">
        <v>5</v>
      </c>
      <c r="D10622">
        <v>669498</v>
      </c>
      <c r="E10622" t="b">
        <f t="shared" si="165"/>
        <v>0</v>
      </c>
      <c r="F10622" t="str">
        <f>IF(ISBLANK(B10622),"Pays non renseigné",IF(ISNA(VLOOKUP(TRIM($B10622),'MAP_PAYS-CONTINENT'!$A:$B,2,FALSE)),"Mettre à jour l'onglet mapping",VLOOKUP(TRIM($B10622),'MAP_PAYS-CONTINENT'!$A:$B,2,FALSE)))</f>
        <v>AF</v>
      </c>
    </row>
    <row r="10623" spans="1:6" x14ac:dyDescent="0.35">
      <c r="A10623" s="1">
        <v>44100</v>
      </c>
      <c r="B10623" t="s">
        <v>163</v>
      </c>
      <c r="C10623" t="s">
        <v>6</v>
      </c>
      <c r="D10623">
        <v>16376</v>
      </c>
      <c r="E10623" t="b">
        <f t="shared" si="165"/>
        <v>0</v>
      </c>
      <c r="F10623" t="str">
        <f>IF(ISBLANK(B10623),"Pays non renseigné",IF(ISNA(VLOOKUP(TRIM($B10623),'MAP_PAYS-CONTINENT'!$A:$B,2,FALSE)),"Mettre à jour l'onglet mapping",VLOOKUP(TRIM($B10623),'MAP_PAYS-CONTINENT'!$A:$B,2,FALSE)))</f>
        <v>AF</v>
      </c>
    </row>
    <row r="10624" spans="1:6" x14ac:dyDescent="0.35">
      <c r="A10624" s="1">
        <v>44100</v>
      </c>
      <c r="B10624" t="s">
        <v>163</v>
      </c>
      <c r="C10624" t="s">
        <v>7</v>
      </c>
      <c r="D10624">
        <v>601818</v>
      </c>
      <c r="E10624" t="b">
        <f t="shared" si="165"/>
        <v>0</v>
      </c>
      <c r="F10624" t="str">
        <f>IF(ISBLANK(B10624),"Pays non renseigné",IF(ISNA(VLOOKUP(TRIM($B10624),'MAP_PAYS-CONTINENT'!$A:$B,2,FALSE)),"Mettre à jour l'onglet mapping",VLOOKUP(TRIM($B10624),'MAP_PAYS-CONTINENT'!$A:$B,2,FALSE)))</f>
        <v>AF</v>
      </c>
    </row>
    <row r="10625" spans="1:6" x14ac:dyDescent="0.35">
      <c r="A10625" s="1">
        <v>44100</v>
      </c>
      <c r="B10625" t="s">
        <v>164</v>
      </c>
      <c r="C10625" t="s">
        <v>5</v>
      </c>
      <c r="D10625">
        <v>2676</v>
      </c>
      <c r="E10625" t="b">
        <f t="shared" si="165"/>
        <v>0</v>
      </c>
      <c r="F10625" t="str">
        <f>IF(ISBLANK(B10625),"Pays non renseigné",IF(ISNA(VLOOKUP(TRIM($B10625),'MAP_PAYS-CONTINENT'!$A:$B,2,FALSE)),"Mettre à jour l'onglet mapping",VLOOKUP(TRIM($B10625),'MAP_PAYS-CONTINENT'!$A:$B,2,FALSE)))</f>
        <v>AF</v>
      </c>
    </row>
    <row r="10626" spans="1:6" x14ac:dyDescent="0.35">
      <c r="A10626" s="1">
        <v>44100</v>
      </c>
      <c r="B10626" t="s">
        <v>164</v>
      </c>
      <c r="C10626" t="s">
        <v>6</v>
      </c>
      <c r="D10626">
        <v>49</v>
      </c>
      <c r="E10626" t="b">
        <f t="shared" si="165"/>
        <v>0</v>
      </c>
      <c r="F10626" t="str">
        <f>IF(ISBLANK(B10626),"Pays non renseigné",IF(ISNA(VLOOKUP(TRIM($B10626),'MAP_PAYS-CONTINENT'!$A:$B,2,FALSE)),"Mettre à jour l'onglet mapping",VLOOKUP(TRIM($B10626),'MAP_PAYS-CONTINENT'!$A:$B,2,FALSE)))</f>
        <v>AF</v>
      </c>
    </row>
    <row r="10627" spans="1:6" x14ac:dyDescent="0.35">
      <c r="A10627" s="1">
        <v>44100</v>
      </c>
      <c r="B10627" t="s">
        <v>164</v>
      </c>
      <c r="C10627" t="s">
        <v>7</v>
      </c>
      <c r="D10627">
        <v>1290</v>
      </c>
      <c r="E10627" t="b">
        <f t="shared" ref="E10627:E10690" si="166">ISBLANK(B10627)</f>
        <v>0</v>
      </c>
      <c r="F10627" t="str">
        <f>IF(ISBLANK(B10627),"Pays non renseigné",IF(ISNA(VLOOKUP(TRIM($B10627),'MAP_PAYS-CONTINENT'!$A:$B,2,FALSE)),"Mettre à jour l'onglet mapping",VLOOKUP(TRIM($B10627),'MAP_PAYS-CONTINENT'!$A:$B,2,FALSE)))</f>
        <v>AF</v>
      </c>
    </row>
    <row r="10628" spans="1:6" x14ac:dyDescent="0.35">
      <c r="A10628" s="1">
        <v>44100</v>
      </c>
      <c r="B10628" t="s">
        <v>165</v>
      </c>
      <c r="C10628" t="s">
        <v>5</v>
      </c>
      <c r="D10628">
        <v>716481</v>
      </c>
      <c r="E10628" t="b">
        <f t="shared" si="166"/>
        <v>0</v>
      </c>
      <c r="F10628" t="str">
        <f>IF(ISBLANK(B10628),"Pays non renseigné",IF(ISNA(VLOOKUP(TRIM($B10628),'MAP_PAYS-CONTINENT'!$A:$B,2,FALSE)),"Mettre à jour l'onglet mapping",VLOOKUP(TRIM($B10628),'MAP_PAYS-CONTINENT'!$A:$B,2,FALSE)))</f>
        <v>EU</v>
      </c>
    </row>
    <row r="10629" spans="1:6" x14ac:dyDescent="0.35">
      <c r="A10629" s="1">
        <v>44100</v>
      </c>
      <c r="B10629" t="s">
        <v>165</v>
      </c>
      <c r="C10629" t="s">
        <v>6</v>
      </c>
      <c r="D10629">
        <v>31232</v>
      </c>
      <c r="E10629" t="b">
        <f t="shared" si="166"/>
        <v>0</v>
      </c>
      <c r="F10629" t="str">
        <f>IF(ISBLANK(B10629),"Pays non renseigné",IF(ISNA(VLOOKUP(TRIM($B10629),'MAP_PAYS-CONTINENT'!$A:$B,2,FALSE)),"Mettre à jour l'onglet mapping",VLOOKUP(TRIM($B10629),'MAP_PAYS-CONTINENT'!$A:$B,2,FALSE)))</f>
        <v>EU</v>
      </c>
    </row>
    <row r="10630" spans="1:6" x14ac:dyDescent="0.35">
      <c r="A10630" s="1">
        <v>44100</v>
      </c>
      <c r="B10630" t="s">
        <v>165</v>
      </c>
      <c r="C10630" t="s">
        <v>7</v>
      </c>
      <c r="D10630">
        <v>150376</v>
      </c>
      <c r="E10630" t="b">
        <f t="shared" si="166"/>
        <v>0</v>
      </c>
      <c r="F10630" t="str">
        <f>IF(ISBLANK(B10630),"Pays non renseigné",IF(ISNA(VLOOKUP(TRIM($B10630),'MAP_PAYS-CONTINENT'!$A:$B,2,FALSE)),"Mettre à jour l'onglet mapping",VLOOKUP(TRIM($B10630),'MAP_PAYS-CONTINENT'!$A:$B,2,FALSE)))</f>
        <v>EU</v>
      </c>
    </row>
    <row r="10631" spans="1:6" x14ac:dyDescent="0.35">
      <c r="A10631" s="1">
        <v>44100</v>
      </c>
      <c r="B10631" t="s">
        <v>166</v>
      </c>
      <c r="C10631" t="s">
        <v>5</v>
      </c>
      <c r="D10631">
        <v>3349</v>
      </c>
      <c r="E10631" t="b">
        <f t="shared" si="166"/>
        <v>0</v>
      </c>
      <c r="F10631" t="str">
        <f>IF(ISBLANK(B10631),"Pays non renseigné",IF(ISNA(VLOOKUP(TRIM($B10631),'MAP_PAYS-CONTINENT'!$A:$B,2,FALSE)),"Mettre à jour l'onglet mapping",VLOOKUP(TRIM($B10631),'MAP_PAYS-CONTINENT'!$A:$B,2,FALSE)))</f>
        <v>AS</v>
      </c>
    </row>
    <row r="10632" spans="1:6" x14ac:dyDescent="0.35">
      <c r="A10632" s="1">
        <v>44100</v>
      </c>
      <c r="B10632" t="s">
        <v>166</v>
      </c>
      <c r="C10632" t="s">
        <v>6</v>
      </c>
      <c r="D10632">
        <v>13</v>
      </c>
      <c r="E10632" t="b">
        <f t="shared" si="166"/>
        <v>0</v>
      </c>
      <c r="F10632" t="str">
        <f>IF(ISBLANK(B10632),"Pays non renseigné",IF(ISNA(VLOOKUP(TRIM($B10632),'MAP_PAYS-CONTINENT'!$A:$B,2,FALSE)),"Mettre à jour l'onglet mapping",VLOOKUP(TRIM($B10632),'MAP_PAYS-CONTINENT'!$A:$B,2,FALSE)))</f>
        <v>AS</v>
      </c>
    </row>
    <row r="10633" spans="1:6" x14ac:dyDescent="0.35">
      <c r="A10633" s="1">
        <v>44100</v>
      </c>
      <c r="B10633" t="s">
        <v>166</v>
      </c>
      <c r="C10633" t="s">
        <v>7</v>
      </c>
      <c r="D10633">
        <v>3186</v>
      </c>
      <c r="E10633" t="b">
        <f t="shared" si="166"/>
        <v>0</v>
      </c>
      <c r="F10633" t="str">
        <f>IF(ISBLANK(B10633),"Pays non renseigné",IF(ISNA(VLOOKUP(TRIM($B10633),'MAP_PAYS-CONTINENT'!$A:$B,2,FALSE)),"Mettre à jour l'onglet mapping",VLOOKUP(TRIM($B10633),'MAP_PAYS-CONTINENT'!$A:$B,2,FALSE)))</f>
        <v>AS</v>
      </c>
    </row>
    <row r="10634" spans="1:6" x14ac:dyDescent="0.35">
      <c r="A10634" s="1">
        <v>44100</v>
      </c>
      <c r="B10634" t="s">
        <v>167</v>
      </c>
      <c r="C10634" t="s">
        <v>5</v>
      </c>
      <c r="D10634">
        <v>13606</v>
      </c>
      <c r="E10634" t="b">
        <f t="shared" si="166"/>
        <v>0</v>
      </c>
      <c r="F10634" t="str">
        <f>IF(ISBLANK(B10634),"Pays non renseigné",IF(ISNA(VLOOKUP(TRIM($B10634),'MAP_PAYS-CONTINENT'!$A:$B,2,FALSE)),"Mettre à jour l'onglet mapping",VLOOKUP(TRIM($B10634),'MAP_PAYS-CONTINENT'!$A:$B,2,FALSE)))</f>
        <v>AF</v>
      </c>
    </row>
    <row r="10635" spans="1:6" x14ac:dyDescent="0.35">
      <c r="A10635" s="1">
        <v>44100</v>
      </c>
      <c r="B10635" t="s">
        <v>167</v>
      </c>
      <c r="C10635" t="s">
        <v>6</v>
      </c>
      <c r="D10635">
        <v>836</v>
      </c>
      <c r="E10635" t="b">
        <f t="shared" si="166"/>
        <v>0</v>
      </c>
      <c r="F10635" t="str">
        <f>IF(ISBLANK(B10635),"Pays non renseigné",IF(ISNA(VLOOKUP(TRIM($B10635),'MAP_PAYS-CONTINENT'!$A:$B,2,FALSE)),"Mettre à jour l'onglet mapping",VLOOKUP(TRIM($B10635),'MAP_PAYS-CONTINENT'!$A:$B,2,FALSE)))</f>
        <v>AF</v>
      </c>
    </row>
    <row r="10636" spans="1:6" x14ac:dyDescent="0.35">
      <c r="A10636" s="1">
        <v>44100</v>
      </c>
      <c r="B10636" t="s">
        <v>167</v>
      </c>
      <c r="C10636" t="s">
        <v>7</v>
      </c>
      <c r="D10636">
        <v>6764</v>
      </c>
      <c r="E10636" t="b">
        <f t="shared" si="166"/>
        <v>0</v>
      </c>
      <c r="F10636" t="str">
        <f>IF(ISBLANK(B10636),"Pays non renseigné",IF(ISNA(VLOOKUP(TRIM($B10636),'MAP_PAYS-CONTINENT'!$A:$B,2,FALSE)),"Mettre à jour l'onglet mapping",VLOOKUP(TRIM($B10636),'MAP_PAYS-CONTINENT'!$A:$B,2,FALSE)))</f>
        <v>AF</v>
      </c>
    </row>
    <row r="10637" spans="1:6" x14ac:dyDescent="0.35">
      <c r="A10637" s="1">
        <v>44100</v>
      </c>
      <c r="B10637" t="s">
        <v>168</v>
      </c>
      <c r="C10637" t="s">
        <v>5</v>
      </c>
      <c r="D10637">
        <v>4831</v>
      </c>
      <c r="E10637" t="b">
        <f t="shared" si="166"/>
        <v>0</v>
      </c>
      <c r="F10637" t="str">
        <f>IF(ISBLANK(B10637),"Pays non renseigné",IF(ISNA(VLOOKUP(TRIM($B10637),'MAP_PAYS-CONTINENT'!$A:$B,2,FALSE)),"Mettre à jour l'onglet mapping",VLOOKUP(TRIM($B10637),'MAP_PAYS-CONTINENT'!$A:$B,2,FALSE)))</f>
        <v>SA</v>
      </c>
    </row>
    <row r="10638" spans="1:6" x14ac:dyDescent="0.35">
      <c r="A10638" s="1">
        <v>44100</v>
      </c>
      <c r="B10638" t="s">
        <v>168</v>
      </c>
      <c r="C10638" t="s">
        <v>6</v>
      </c>
      <c r="D10638">
        <v>102</v>
      </c>
      <c r="E10638" t="b">
        <f t="shared" si="166"/>
        <v>0</v>
      </c>
      <c r="F10638" t="str">
        <f>IF(ISBLANK(B10638),"Pays non renseigné",IF(ISNA(VLOOKUP(TRIM($B10638),'MAP_PAYS-CONTINENT'!$A:$B,2,FALSE)),"Mettre à jour l'onglet mapping",VLOOKUP(TRIM($B10638),'MAP_PAYS-CONTINENT'!$A:$B,2,FALSE)))</f>
        <v>SA</v>
      </c>
    </row>
    <row r="10639" spans="1:6" x14ac:dyDescent="0.35">
      <c r="A10639" s="1">
        <v>44100</v>
      </c>
      <c r="B10639" t="s">
        <v>168</v>
      </c>
      <c r="C10639" t="s">
        <v>7</v>
      </c>
      <c r="D10639">
        <v>4620</v>
      </c>
      <c r="E10639" t="b">
        <f t="shared" si="166"/>
        <v>0</v>
      </c>
      <c r="F10639" t="str">
        <f>IF(ISBLANK(B10639),"Pays non renseigné",IF(ISNA(VLOOKUP(TRIM($B10639),'MAP_PAYS-CONTINENT'!$A:$B,2,FALSE)),"Mettre à jour l'onglet mapping",VLOOKUP(TRIM($B10639),'MAP_PAYS-CONTINENT'!$A:$B,2,FALSE)))</f>
        <v>SA</v>
      </c>
    </row>
    <row r="10640" spans="1:6" x14ac:dyDescent="0.35">
      <c r="A10640" s="1">
        <v>44100</v>
      </c>
      <c r="B10640" t="s">
        <v>169</v>
      </c>
      <c r="C10640" t="s">
        <v>5</v>
      </c>
      <c r="D10640">
        <v>90923</v>
      </c>
      <c r="E10640" t="b">
        <f t="shared" si="166"/>
        <v>0</v>
      </c>
      <c r="F10640" t="str">
        <f>IF(ISBLANK(B10640),"Pays non renseigné",IF(ISNA(VLOOKUP(TRIM($B10640),'MAP_PAYS-CONTINENT'!$A:$B,2,FALSE)),"Mettre à jour l'onglet mapping",VLOOKUP(TRIM($B10640),'MAP_PAYS-CONTINENT'!$A:$B,2,FALSE)))</f>
        <v>EU</v>
      </c>
    </row>
    <row r="10641" spans="1:6" x14ac:dyDescent="0.35">
      <c r="A10641" s="1">
        <v>44100</v>
      </c>
      <c r="B10641" t="s">
        <v>169</v>
      </c>
      <c r="C10641" t="s">
        <v>6</v>
      </c>
      <c r="D10641">
        <v>5880</v>
      </c>
      <c r="E10641" t="b">
        <f t="shared" si="166"/>
        <v>0</v>
      </c>
      <c r="F10641" t="str">
        <f>IF(ISBLANK(B10641),"Pays non renseigné",IF(ISNA(VLOOKUP(TRIM($B10641),'MAP_PAYS-CONTINENT'!$A:$B,2,FALSE)),"Mettre à jour l'onglet mapping",VLOOKUP(TRIM($B10641),'MAP_PAYS-CONTINENT'!$A:$B,2,FALSE)))</f>
        <v>EU</v>
      </c>
    </row>
    <row r="10642" spans="1:6" x14ac:dyDescent="0.35">
      <c r="A10642" s="1">
        <v>44100</v>
      </c>
      <c r="B10642" t="s">
        <v>169</v>
      </c>
      <c r="C10642" t="s">
        <v>7</v>
      </c>
      <c r="D10642">
        <v>0</v>
      </c>
      <c r="E10642" t="b">
        <f t="shared" si="166"/>
        <v>0</v>
      </c>
      <c r="F10642" t="str">
        <f>IF(ISBLANK(B10642),"Pays non renseigné",IF(ISNA(VLOOKUP(TRIM($B10642),'MAP_PAYS-CONTINENT'!$A:$B,2,FALSE)),"Mettre à jour l'onglet mapping",VLOOKUP(TRIM($B10642),'MAP_PAYS-CONTINENT'!$A:$B,2,FALSE)))</f>
        <v>EU</v>
      </c>
    </row>
    <row r="10643" spans="1:6" x14ac:dyDescent="0.35">
      <c r="A10643" s="1">
        <v>44100</v>
      </c>
      <c r="B10643" t="s">
        <v>170</v>
      </c>
      <c r="C10643" t="s">
        <v>5</v>
      </c>
      <c r="D10643">
        <v>51864</v>
      </c>
      <c r="E10643" t="b">
        <f t="shared" si="166"/>
        <v>0</v>
      </c>
      <c r="F10643" t="str">
        <f>IF(ISBLANK(B10643),"Pays non renseigné",IF(ISNA(VLOOKUP(TRIM($B10643),'MAP_PAYS-CONTINENT'!$A:$B,2,FALSE)),"Mettre à jour l'onglet mapping",VLOOKUP(TRIM($B10643),'MAP_PAYS-CONTINENT'!$A:$B,2,FALSE)))</f>
        <v>EU</v>
      </c>
    </row>
    <row r="10644" spans="1:6" x14ac:dyDescent="0.35">
      <c r="A10644" s="1">
        <v>44100</v>
      </c>
      <c r="B10644" t="s">
        <v>170</v>
      </c>
      <c r="C10644" t="s">
        <v>6</v>
      </c>
      <c r="D10644">
        <v>2064</v>
      </c>
      <c r="E10644" t="b">
        <f t="shared" si="166"/>
        <v>0</v>
      </c>
      <c r="F10644" t="str">
        <f>IF(ISBLANK(B10644),"Pays non renseigné",IF(ISNA(VLOOKUP(TRIM($B10644),'MAP_PAYS-CONTINENT'!$A:$B,2,FALSE)),"Mettre à jour l'onglet mapping",VLOOKUP(TRIM($B10644),'MAP_PAYS-CONTINENT'!$A:$B,2,FALSE)))</f>
        <v>EU</v>
      </c>
    </row>
    <row r="10645" spans="1:6" x14ac:dyDescent="0.35">
      <c r="A10645" s="1">
        <v>44100</v>
      </c>
      <c r="B10645" t="s">
        <v>170</v>
      </c>
      <c r="C10645" t="s">
        <v>7</v>
      </c>
      <c r="D10645">
        <v>42600</v>
      </c>
      <c r="E10645" t="b">
        <f t="shared" si="166"/>
        <v>0</v>
      </c>
      <c r="F10645" t="str">
        <f>IF(ISBLANK(B10645),"Pays non renseigné",IF(ISNA(VLOOKUP(TRIM($B10645),'MAP_PAYS-CONTINENT'!$A:$B,2,FALSE)),"Mettre à jour l'onglet mapping",VLOOKUP(TRIM($B10645),'MAP_PAYS-CONTINENT'!$A:$B,2,FALSE)))</f>
        <v>EU</v>
      </c>
    </row>
    <row r="10646" spans="1:6" x14ac:dyDescent="0.35">
      <c r="A10646" s="1">
        <v>44100</v>
      </c>
      <c r="B10646" t="s">
        <v>171</v>
      </c>
      <c r="C10646" t="s">
        <v>5</v>
      </c>
      <c r="D10646">
        <v>4038</v>
      </c>
      <c r="E10646" t="b">
        <f t="shared" si="166"/>
        <v>0</v>
      </c>
      <c r="F10646" t="str">
        <f>IF(ISBLANK(B10646),"Pays non renseigné",IF(ISNA(VLOOKUP(TRIM($B10646),'MAP_PAYS-CONTINENT'!$A:$B,2,FALSE)),"Mettre à jour l'onglet mapping",VLOOKUP(TRIM($B10646),'MAP_PAYS-CONTINENT'!$A:$B,2,FALSE)))</f>
        <v>AS</v>
      </c>
    </row>
    <row r="10647" spans="1:6" x14ac:dyDescent="0.35">
      <c r="A10647" s="1">
        <v>44100</v>
      </c>
      <c r="B10647" t="s">
        <v>171</v>
      </c>
      <c r="C10647" t="s">
        <v>6</v>
      </c>
      <c r="D10647">
        <v>188</v>
      </c>
      <c r="E10647" t="b">
        <f t="shared" si="166"/>
        <v>0</v>
      </c>
      <c r="F10647" t="str">
        <f>IF(ISBLANK(B10647),"Pays non renseigné",IF(ISNA(VLOOKUP(TRIM($B10647),'MAP_PAYS-CONTINENT'!$A:$B,2,FALSE)),"Mettre à jour l'onglet mapping",VLOOKUP(TRIM($B10647),'MAP_PAYS-CONTINENT'!$A:$B,2,FALSE)))</f>
        <v>AS</v>
      </c>
    </row>
    <row r="10648" spans="1:6" x14ac:dyDescent="0.35">
      <c r="A10648" s="1">
        <v>44100</v>
      </c>
      <c r="B10648" t="s">
        <v>171</v>
      </c>
      <c r="C10648" t="s">
        <v>7</v>
      </c>
      <c r="D10648">
        <v>1048</v>
      </c>
      <c r="E10648" t="b">
        <f t="shared" si="166"/>
        <v>0</v>
      </c>
      <c r="F10648" t="str">
        <f>IF(ISBLANK(B10648),"Pays non renseigné",IF(ISNA(VLOOKUP(TRIM($B10648),'MAP_PAYS-CONTINENT'!$A:$B,2,FALSE)),"Mettre à jour l'onglet mapping",VLOOKUP(TRIM($B10648),'MAP_PAYS-CONTINENT'!$A:$B,2,FALSE)))</f>
        <v>AS</v>
      </c>
    </row>
    <row r="10649" spans="1:6" x14ac:dyDescent="0.35">
      <c r="A10649" s="1">
        <v>44100</v>
      </c>
      <c r="B10649" t="s">
        <v>172</v>
      </c>
      <c r="C10649" t="s">
        <v>5</v>
      </c>
      <c r="D10649">
        <v>510</v>
      </c>
      <c r="E10649" t="b">
        <f t="shared" si="166"/>
        <v>0</v>
      </c>
      <c r="F10649" t="str">
        <f>IF(ISBLANK(B10649),"Pays non renseigné",IF(ISNA(VLOOKUP(TRIM($B10649),'MAP_PAYS-CONTINENT'!$A:$B,2,FALSE)),"Mettre à jour l'onglet mapping",VLOOKUP(TRIM($B10649),'MAP_PAYS-CONTINENT'!$A:$B,2,FALSE)))</f>
        <v>AS</v>
      </c>
    </row>
    <row r="10650" spans="1:6" x14ac:dyDescent="0.35">
      <c r="A10650" s="1">
        <v>44100</v>
      </c>
      <c r="B10650" t="s">
        <v>172</v>
      </c>
      <c r="C10650" t="s">
        <v>6</v>
      </c>
      <c r="D10650">
        <v>7</v>
      </c>
      <c r="E10650" t="b">
        <f t="shared" si="166"/>
        <v>0</v>
      </c>
      <c r="F10650" t="str">
        <f>IF(ISBLANK(B10650),"Pays non renseigné",IF(ISNA(VLOOKUP(TRIM($B10650),'MAP_PAYS-CONTINENT'!$A:$B,2,FALSE)),"Mettre à jour l'onglet mapping",VLOOKUP(TRIM($B10650),'MAP_PAYS-CONTINENT'!$A:$B,2,FALSE)))</f>
        <v>AS</v>
      </c>
    </row>
    <row r="10651" spans="1:6" x14ac:dyDescent="0.35">
      <c r="A10651" s="1">
        <v>44100</v>
      </c>
      <c r="B10651" t="s">
        <v>172</v>
      </c>
      <c r="C10651" t="s">
        <v>7</v>
      </c>
      <c r="D10651">
        <v>480</v>
      </c>
      <c r="E10651" t="b">
        <f t="shared" si="166"/>
        <v>0</v>
      </c>
      <c r="F10651" t="str">
        <f>IF(ISBLANK(B10651),"Pays non renseigné",IF(ISNA(VLOOKUP(TRIM($B10651),'MAP_PAYS-CONTINENT'!$A:$B,2,FALSE)),"Mettre à jour l'onglet mapping",VLOOKUP(TRIM($B10651),'MAP_PAYS-CONTINENT'!$A:$B,2,FALSE)))</f>
        <v>AS</v>
      </c>
    </row>
    <row r="10652" spans="1:6" x14ac:dyDescent="0.35">
      <c r="A10652" s="1">
        <v>44100</v>
      </c>
      <c r="B10652" t="s">
        <v>173</v>
      </c>
      <c r="C10652" t="s">
        <v>5</v>
      </c>
      <c r="D10652">
        <v>9605</v>
      </c>
      <c r="E10652" t="b">
        <f t="shared" si="166"/>
        <v>0</v>
      </c>
      <c r="F10652" t="str">
        <f>IF(ISBLANK(B10652),"Pays non renseigné",IF(ISNA(VLOOKUP(TRIM($B10652),'MAP_PAYS-CONTINENT'!$A:$B,2,FALSE)),"Mettre à jour l'onglet mapping",VLOOKUP(TRIM($B10652),'MAP_PAYS-CONTINENT'!$A:$B,2,FALSE)))</f>
        <v>AS</v>
      </c>
    </row>
    <row r="10653" spans="1:6" x14ac:dyDescent="0.35">
      <c r="A10653" s="1">
        <v>44100</v>
      </c>
      <c r="B10653" t="s">
        <v>173</v>
      </c>
      <c r="C10653" t="s">
        <v>6</v>
      </c>
      <c r="D10653">
        <v>75</v>
      </c>
      <c r="E10653" t="b">
        <f t="shared" si="166"/>
        <v>0</v>
      </c>
      <c r="F10653" t="str">
        <f>IF(ISBLANK(B10653),"Pays non renseigné",IF(ISNA(VLOOKUP(TRIM($B10653),'MAP_PAYS-CONTINENT'!$A:$B,2,FALSE)),"Mettre à jour l'onglet mapping",VLOOKUP(TRIM($B10653),'MAP_PAYS-CONTINENT'!$A:$B,2,FALSE)))</f>
        <v>AS</v>
      </c>
    </row>
    <row r="10654" spans="1:6" x14ac:dyDescent="0.35">
      <c r="A10654" s="1">
        <v>44100</v>
      </c>
      <c r="B10654" t="s">
        <v>173</v>
      </c>
      <c r="C10654" t="s">
        <v>7</v>
      </c>
      <c r="D10654">
        <v>8385</v>
      </c>
      <c r="E10654" t="b">
        <f t="shared" si="166"/>
        <v>0</v>
      </c>
      <c r="F10654" t="str">
        <f>IF(ISBLANK(B10654),"Pays non renseigné",IF(ISNA(VLOOKUP(TRIM($B10654),'MAP_PAYS-CONTINENT'!$A:$B,2,FALSE)),"Mettre à jour l'onglet mapping",VLOOKUP(TRIM($B10654),'MAP_PAYS-CONTINENT'!$A:$B,2,FALSE)))</f>
        <v>AS</v>
      </c>
    </row>
    <row r="10655" spans="1:6" x14ac:dyDescent="0.35">
      <c r="A10655" s="1">
        <v>44100</v>
      </c>
      <c r="B10655" t="s">
        <v>174</v>
      </c>
      <c r="C10655" t="s">
        <v>5</v>
      </c>
      <c r="D10655">
        <v>509</v>
      </c>
      <c r="E10655" t="b">
        <f t="shared" si="166"/>
        <v>0</v>
      </c>
      <c r="F10655" t="str">
        <f>IF(ISBLANK(B10655),"Pays non renseigné",IF(ISNA(VLOOKUP(TRIM($B10655),'MAP_PAYS-CONTINENT'!$A:$B,2,FALSE)),"Mettre à jour l'onglet mapping",VLOOKUP(TRIM($B10655),'MAP_PAYS-CONTINENT'!$A:$B,2,FALSE)))</f>
        <v>AF</v>
      </c>
    </row>
    <row r="10656" spans="1:6" x14ac:dyDescent="0.35">
      <c r="A10656" s="1">
        <v>44100</v>
      </c>
      <c r="B10656" t="s">
        <v>174</v>
      </c>
      <c r="C10656" t="s">
        <v>6</v>
      </c>
      <c r="D10656">
        <v>21</v>
      </c>
      <c r="E10656" t="b">
        <f t="shared" si="166"/>
        <v>0</v>
      </c>
      <c r="F10656" t="str">
        <f>IF(ISBLANK(B10656),"Pays non renseigné",IF(ISNA(VLOOKUP(TRIM($B10656),'MAP_PAYS-CONTINENT'!$A:$B,2,FALSE)),"Mettre à jour l'onglet mapping",VLOOKUP(TRIM($B10656),'MAP_PAYS-CONTINENT'!$A:$B,2,FALSE)))</f>
        <v>AF</v>
      </c>
    </row>
    <row r="10657" spans="1:6" x14ac:dyDescent="0.35">
      <c r="A10657" s="1">
        <v>44100</v>
      </c>
      <c r="B10657" t="s">
        <v>174</v>
      </c>
      <c r="C10657" t="s">
        <v>7</v>
      </c>
      <c r="D10657">
        <v>183</v>
      </c>
      <c r="E10657" t="b">
        <f t="shared" si="166"/>
        <v>0</v>
      </c>
      <c r="F10657" t="str">
        <f>IF(ISBLANK(B10657),"Pays non renseigné",IF(ISNA(VLOOKUP(TRIM($B10657),'MAP_PAYS-CONTINENT'!$A:$B,2,FALSE)),"Mettre à jour l'onglet mapping",VLOOKUP(TRIM($B10657),'MAP_PAYS-CONTINENT'!$A:$B,2,FALSE)))</f>
        <v>AF</v>
      </c>
    </row>
    <row r="10658" spans="1:6" x14ac:dyDescent="0.35">
      <c r="A10658" s="1">
        <v>44100</v>
      </c>
      <c r="B10658" t="s">
        <v>175</v>
      </c>
      <c r="C10658" t="s">
        <v>5</v>
      </c>
      <c r="D10658">
        <v>3523</v>
      </c>
      <c r="E10658" t="b">
        <f t="shared" si="166"/>
        <v>0</v>
      </c>
      <c r="F10658" t="str">
        <f>IF(ISBLANK(B10658),"Pays non renseigné",IF(ISNA(VLOOKUP(TRIM($B10658),'MAP_PAYS-CONTINENT'!$A:$B,2,FALSE)),"Mettre à jour l'onglet mapping",VLOOKUP(TRIM($B10658),'MAP_PAYS-CONTINENT'!$A:$B,2,FALSE)))</f>
        <v>AS</v>
      </c>
    </row>
    <row r="10659" spans="1:6" x14ac:dyDescent="0.35">
      <c r="A10659" s="1">
        <v>44100</v>
      </c>
      <c r="B10659" t="s">
        <v>175</v>
      </c>
      <c r="C10659" t="s">
        <v>6</v>
      </c>
      <c r="D10659">
        <v>59</v>
      </c>
      <c r="E10659" t="b">
        <f t="shared" si="166"/>
        <v>0</v>
      </c>
      <c r="F10659" t="str">
        <f>IF(ISBLANK(B10659),"Pays non renseigné",IF(ISNA(VLOOKUP(TRIM($B10659),'MAP_PAYS-CONTINENT'!$A:$B,2,FALSE)),"Mettre à jour l'onglet mapping",VLOOKUP(TRIM($B10659),'MAP_PAYS-CONTINENT'!$A:$B,2,FALSE)))</f>
        <v>AS</v>
      </c>
    </row>
    <row r="10660" spans="1:6" x14ac:dyDescent="0.35">
      <c r="A10660" s="1">
        <v>44100</v>
      </c>
      <c r="B10660" t="s">
        <v>175</v>
      </c>
      <c r="C10660" t="s">
        <v>7</v>
      </c>
      <c r="D10660">
        <v>3367</v>
      </c>
      <c r="E10660" t="b">
        <f t="shared" si="166"/>
        <v>0</v>
      </c>
      <c r="F10660" t="str">
        <f>IF(ISBLANK(B10660),"Pays non renseigné",IF(ISNA(VLOOKUP(TRIM($B10660),'MAP_PAYS-CONTINENT'!$A:$B,2,FALSE)),"Mettre à jour l'onglet mapping",VLOOKUP(TRIM($B10660),'MAP_PAYS-CONTINENT'!$A:$B,2,FALSE)))</f>
        <v>AS</v>
      </c>
    </row>
    <row r="10661" spans="1:6" x14ac:dyDescent="0.35">
      <c r="A10661" s="1">
        <v>44100</v>
      </c>
      <c r="B10661" t="s">
        <v>176</v>
      </c>
      <c r="C10661" t="s">
        <v>5</v>
      </c>
      <c r="D10661">
        <v>27</v>
      </c>
      <c r="E10661" t="b">
        <f t="shared" si="166"/>
        <v>0</v>
      </c>
      <c r="F10661" t="str">
        <f>IF(ISBLANK(B10661),"Pays non renseigné",IF(ISNA(VLOOKUP(TRIM($B10661),'MAP_PAYS-CONTINENT'!$A:$B,2,FALSE)),"Mettre à jour l'onglet mapping",VLOOKUP(TRIM($B10661),'MAP_PAYS-CONTINENT'!$A:$B,2,FALSE)))</f>
        <v>AS</v>
      </c>
    </row>
    <row r="10662" spans="1:6" x14ac:dyDescent="0.35">
      <c r="A10662" s="1">
        <v>44100</v>
      </c>
      <c r="B10662" t="s">
        <v>176</v>
      </c>
      <c r="C10662" t="s">
        <v>6</v>
      </c>
      <c r="D10662">
        <v>0</v>
      </c>
      <c r="E10662" t="b">
        <f t="shared" si="166"/>
        <v>0</v>
      </c>
      <c r="F10662" t="str">
        <f>IF(ISBLANK(B10662),"Pays non renseigné",IF(ISNA(VLOOKUP(TRIM($B10662),'MAP_PAYS-CONTINENT'!$A:$B,2,FALSE)),"Mettre à jour l'onglet mapping",VLOOKUP(TRIM($B10662),'MAP_PAYS-CONTINENT'!$A:$B,2,FALSE)))</f>
        <v>AS</v>
      </c>
    </row>
    <row r="10663" spans="1:6" x14ac:dyDescent="0.35">
      <c r="A10663" s="1">
        <v>44100</v>
      </c>
      <c r="B10663" t="s">
        <v>176</v>
      </c>
      <c r="C10663" t="s">
        <v>7</v>
      </c>
      <c r="D10663">
        <v>27</v>
      </c>
      <c r="E10663" t="b">
        <f t="shared" si="166"/>
        <v>0</v>
      </c>
      <c r="F10663" t="str">
        <f>IF(ISBLANK(B10663),"Pays non renseigné",IF(ISNA(VLOOKUP(TRIM($B10663),'MAP_PAYS-CONTINENT'!$A:$B,2,FALSE)),"Mettre à jour l'onglet mapping",VLOOKUP(TRIM($B10663),'MAP_PAYS-CONTINENT'!$A:$B,2,FALSE)))</f>
        <v>AS</v>
      </c>
    </row>
    <row r="10664" spans="1:6" x14ac:dyDescent="0.35">
      <c r="A10664" s="1">
        <v>44100</v>
      </c>
      <c r="B10664" t="s">
        <v>177</v>
      </c>
      <c r="C10664" t="s">
        <v>5</v>
      </c>
      <c r="D10664">
        <v>1736</v>
      </c>
      <c r="E10664" t="b">
        <f t="shared" si="166"/>
        <v>0</v>
      </c>
      <c r="F10664" t="str">
        <f>IF(ISBLANK(B10664),"Pays non renseigné",IF(ISNA(VLOOKUP(TRIM($B10664),'MAP_PAYS-CONTINENT'!$A:$B,2,FALSE)),"Mettre à jour l'onglet mapping",VLOOKUP(TRIM($B10664),'MAP_PAYS-CONTINENT'!$A:$B,2,FALSE)))</f>
        <v>AF</v>
      </c>
    </row>
    <row r="10665" spans="1:6" x14ac:dyDescent="0.35">
      <c r="A10665" s="1">
        <v>44100</v>
      </c>
      <c r="B10665" t="s">
        <v>177</v>
      </c>
      <c r="C10665" t="s">
        <v>6</v>
      </c>
      <c r="D10665">
        <v>46</v>
      </c>
      <c r="E10665" t="b">
        <f t="shared" si="166"/>
        <v>0</v>
      </c>
      <c r="F10665" t="str">
        <f>IF(ISBLANK(B10665),"Pays non renseigné",IF(ISNA(VLOOKUP(TRIM($B10665),'MAP_PAYS-CONTINENT'!$A:$B,2,FALSE)),"Mettre à jour l'onglet mapping",VLOOKUP(TRIM($B10665),'MAP_PAYS-CONTINENT'!$A:$B,2,FALSE)))</f>
        <v>AF</v>
      </c>
    </row>
    <row r="10666" spans="1:6" x14ac:dyDescent="0.35">
      <c r="A10666" s="1">
        <v>44100</v>
      </c>
      <c r="B10666" t="s">
        <v>177</v>
      </c>
      <c r="C10666" t="s">
        <v>7</v>
      </c>
      <c r="D10666">
        <v>1319</v>
      </c>
      <c r="E10666" t="b">
        <f t="shared" si="166"/>
        <v>0</v>
      </c>
      <c r="F10666" t="str">
        <f>IF(ISBLANK(B10666),"Pays non renseigné",IF(ISNA(VLOOKUP(TRIM($B10666),'MAP_PAYS-CONTINENT'!$A:$B,2,FALSE)),"Mettre à jour l'onglet mapping",VLOOKUP(TRIM($B10666),'MAP_PAYS-CONTINENT'!$A:$B,2,FALSE)))</f>
        <v>AF</v>
      </c>
    </row>
    <row r="10667" spans="1:6" x14ac:dyDescent="0.35">
      <c r="A10667" s="1">
        <v>44100</v>
      </c>
      <c r="B10667" t="s">
        <v>178</v>
      </c>
      <c r="C10667" t="s">
        <v>5</v>
      </c>
      <c r="D10667">
        <v>4312</v>
      </c>
      <c r="E10667" t="b">
        <f t="shared" si="166"/>
        <v>0</v>
      </c>
      <c r="F10667" t="str">
        <f>IF(ISBLANK(B10667),"Pays non renseigné",IF(ISNA(VLOOKUP(TRIM($B10667),'MAP_PAYS-CONTINENT'!$A:$B,2,FALSE)),"Mettre à jour l'onglet mapping",VLOOKUP(TRIM($B10667),'MAP_PAYS-CONTINENT'!$A:$B,2,FALSE)))</f>
        <v>NA</v>
      </c>
    </row>
    <row r="10668" spans="1:6" x14ac:dyDescent="0.35">
      <c r="A10668" s="1">
        <v>44100</v>
      </c>
      <c r="B10668" t="s">
        <v>178</v>
      </c>
      <c r="C10668" t="s">
        <v>6</v>
      </c>
      <c r="D10668">
        <v>70</v>
      </c>
      <c r="E10668" t="b">
        <f t="shared" si="166"/>
        <v>0</v>
      </c>
      <c r="F10668" t="str">
        <f>IF(ISBLANK(B10668),"Pays non renseigné",IF(ISNA(VLOOKUP(TRIM($B10668),'MAP_PAYS-CONTINENT'!$A:$B,2,FALSE)),"Mettre à jour l'onglet mapping",VLOOKUP(TRIM($B10668),'MAP_PAYS-CONTINENT'!$A:$B,2,FALSE)))</f>
        <v>NA</v>
      </c>
    </row>
    <row r="10669" spans="1:6" x14ac:dyDescent="0.35">
      <c r="A10669" s="1">
        <v>44100</v>
      </c>
      <c r="B10669" t="s">
        <v>178</v>
      </c>
      <c r="C10669" t="s">
        <v>7</v>
      </c>
      <c r="D10669">
        <v>2185</v>
      </c>
      <c r="E10669" t="b">
        <f t="shared" si="166"/>
        <v>0</v>
      </c>
      <c r="F10669" t="str">
        <f>IF(ISBLANK(B10669),"Pays non renseigné",IF(ISNA(VLOOKUP(TRIM($B10669),'MAP_PAYS-CONTINENT'!$A:$B,2,FALSE)),"Mettre à jour l'onglet mapping",VLOOKUP(TRIM($B10669),'MAP_PAYS-CONTINENT'!$A:$B,2,FALSE)))</f>
        <v>NA</v>
      </c>
    </row>
    <row r="10670" spans="1:6" x14ac:dyDescent="0.35">
      <c r="A10670" s="1">
        <v>44100</v>
      </c>
      <c r="B10670" t="s">
        <v>179</v>
      </c>
      <c r="C10670" t="s">
        <v>5</v>
      </c>
      <c r="D10670">
        <v>14392</v>
      </c>
      <c r="E10670" t="b">
        <f t="shared" si="166"/>
        <v>0</v>
      </c>
      <c r="F10670" t="str">
        <f>IF(ISBLANK(B10670),"Pays non renseigné",IF(ISNA(VLOOKUP(TRIM($B10670),'MAP_PAYS-CONTINENT'!$A:$B,2,FALSE)),"Mettre à jour l'onglet mapping",VLOOKUP(TRIM($B10670),'MAP_PAYS-CONTINENT'!$A:$B,2,FALSE)))</f>
        <v>AF</v>
      </c>
    </row>
    <row r="10671" spans="1:6" x14ac:dyDescent="0.35">
      <c r="A10671" s="1">
        <v>44100</v>
      </c>
      <c r="B10671" t="s">
        <v>179</v>
      </c>
      <c r="C10671" t="s">
        <v>6</v>
      </c>
      <c r="D10671">
        <v>191</v>
      </c>
      <c r="E10671" t="b">
        <f t="shared" si="166"/>
        <v>0</v>
      </c>
      <c r="F10671" t="str">
        <f>IF(ISBLANK(B10671),"Pays non renseigné",IF(ISNA(VLOOKUP(TRIM($B10671),'MAP_PAYS-CONTINENT'!$A:$B,2,FALSE)),"Mettre à jour l'onglet mapping",VLOOKUP(TRIM($B10671),'MAP_PAYS-CONTINENT'!$A:$B,2,FALSE)))</f>
        <v>AF</v>
      </c>
    </row>
    <row r="10672" spans="1:6" x14ac:dyDescent="0.35">
      <c r="A10672" s="1">
        <v>44100</v>
      </c>
      <c r="B10672" t="s">
        <v>179</v>
      </c>
      <c r="C10672" t="s">
        <v>7</v>
      </c>
      <c r="D10672">
        <v>5032</v>
      </c>
      <c r="E10672" t="b">
        <f t="shared" si="166"/>
        <v>0</v>
      </c>
      <c r="F10672" t="str">
        <f>IF(ISBLANK(B10672),"Pays non renseigné",IF(ISNA(VLOOKUP(TRIM($B10672),'MAP_PAYS-CONTINENT'!$A:$B,2,FALSE)),"Mettre à jour l'onglet mapping",VLOOKUP(TRIM($B10672),'MAP_PAYS-CONTINENT'!$A:$B,2,FALSE)))</f>
        <v>AF</v>
      </c>
    </row>
    <row r="10673" spans="1:6" x14ac:dyDescent="0.35">
      <c r="A10673" s="1">
        <v>44100</v>
      </c>
      <c r="B10673" t="s">
        <v>180</v>
      </c>
      <c r="C10673" t="s">
        <v>5</v>
      </c>
      <c r="D10673">
        <v>312966</v>
      </c>
      <c r="E10673" t="b">
        <f t="shared" si="166"/>
        <v>0</v>
      </c>
      <c r="F10673" t="str">
        <f>IF(ISBLANK(B10673),"Pays non renseigné",IF(ISNA(VLOOKUP(TRIM($B10673),'MAP_PAYS-CONTINENT'!$A:$B,2,FALSE)),"Mettre à jour l'onglet mapping",VLOOKUP(TRIM($B10673),'MAP_PAYS-CONTINENT'!$A:$B,2,FALSE)))</f>
        <v>AS</v>
      </c>
    </row>
    <row r="10674" spans="1:6" x14ac:dyDescent="0.35">
      <c r="A10674" s="1">
        <v>44100</v>
      </c>
      <c r="B10674" t="s">
        <v>180</v>
      </c>
      <c r="C10674" t="s">
        <v>6</v>
      </c>
      <c r="D10674">
        <v>7929</v>
      </c>
      <c r="E10674" t="b">
        <f t="shared" si="166"/>
        <v>0</v>
      </c>
      <c r="F10674" t="str">
        <f>IF(ISBLANK(B10674),"Pays non renseigné",IF(ISNA(VLOOKUP(TRIM($B10674),'MAP_PAYS-CONTINENT'!$A:$B,2,FALSE)),"Mettre à jour l'onglet mapping",VLOOKUP(TRIM($B10674),'MAP_PAYS-CONTINENT'!$A:$B,2,FALSE)))</f>
        <v>AS</v>
      </c>
    </row>
    <row r="10675" spans="1:6" x14ac:dyDescent="0.35">
      <c r="A10675" s="1">
        <v>44100</v>
      </c>
      <c r="B10675" t="s">
        <v>180</v>
      </c>
      <c r="C10675" t="s">
        <v>7</v>
      </c>
      <c r="D10675">
        <v>274514</v>
      </c>
      <c r="E10675" t="b">
        <f t="shared" si="166"/>
        <v>0</v>
      </c>
      <c r="F10675" t="str">
        <f>IF(ISBLANK(B10675),"Pays non renseigné",IF(ISNA(VLOOKUP(TRIM($B10675),'MAP_PAYS-CONTINENT'!$A:$B,2,FALSE)),"Mettre à jour l'onglet mapping",VLOOKUP(TRIM($B10675),'MAP_PAYS-CONTINENT'!$A:$B,2,FALSE)))</f>
        <v>AS</v>
      </c>
    </row>
    <row r="10676" spans="1:6" x14ac:dyDescent="0.35">
      <c r="A10676" s="1">
        <v>44100</v>
      </c>
      <c r="B10676" t="s">
        <v>181</v>
      </c>
      <c r="C10676" t="s">
        <v>5</v>
      </c>
      <c r="D10676">
        <v>7078089</v>
      </c>
      <c r="E10676" t="b">
        <f t="shared" si="166"/>
        <v>0</v>
      </c>
      <c r="F10676" t="str">
        <f>IF(ISBLANK(B10676),"Pays non renseigné",IF(ISNA(VLOOKUP(TRIM($B10676),'MAP_PAYS-CONTINENT'!$A:$B,2,FALSE)),"Mettre à jour l'onglet mapping",VLOOKUP(TRIM($B10676),'MAP_PAYS-CONTINENT'!$A:$B,2,FALSE)))</f>
        <v>NA</v>
      </c>
    </row>
    <row r="10677" spans="1:6" x14ac:dyDescent="0.35">
      <c r="A10677" s="1">
        <v>44100</v>
      </c>
      <c r="B10677" t="s">
        <v>181</v>
      </c>
      <c r="C10677" t="s">
        <v>6</v>
      </c>
      <c r="D10677">
        <v>204490</v>
      </c>
      <c r="E10677" t="b">
        <f t="shared" si="166"/>
        <v>0</v>
      </c>
      <c r="F10677" t="str">
        <f>IF(ISBLANK(B10677),"Pays non renseigné",IF(ISNA(VLOOKUP(TRIM($B10677),'MAP_PAYS-CONTINENT'!$A:$B,2,FALSE)),"Mettre à jour l'onglet mapping",VLOOKUP(TRIM($B10677),'MAP_PAYS-CONTINENT'!$A:$B,2,FALSE)))</f>
        <v>NA</v>
      </c>
    </row>
    <row r="10678" spans="1:6" x14ac:dyDescent="0.35">
      <c r="A10678" s="1">
        <v>44100</v>
      </c>
      <c r="B10678" t="s">
        <v>181</v>
      </c>
      <c r="C10678" t="s">
        <v>7</v>
      </c>
      <c r="D10678">
        <v>2750459</v>
      </c>
      <c r="E10678" t="b">
        <f t="shared" si="166"/>
        <v>0</v>
      </c>
      <c r="F10678" t="str">
        <f>IF(ISBLANK(B10678),"Pays non renseigné",IF(ISNA(VLOOKUP(TRIM($B10678),'MAP_PAYS-CONTINENT'!$A:$B,2,FALSE)),"Mettre à jour l'onglet mapping",VLOOKUP(TRIM($B10678),'MAP_PAYS-CONTINENT'!$A:$B,2,FALSE)))</f>
        <v>NA</v>
      </c>
    </row>
    <row r="10679" spans="1:6" x14ac:dyDescent="0.35">
      <c r="A10679" s="1">
        <v>44100</v>
      </c>
      <c r="B10679" t="s">
        <v>182</v>
      </c>
      <c r="C10679" t="s">
        <v>5</v>
      </c>
      <c r="D10679">
        <v>7364</v>
      </c>
      <c r="E10679" t="b">
        <f t="shared" si="166"/>
        <v>0</v>
      </c>
      <c r="F10679" t="str">
        <f>IF(ISBLANK(B10679),"Pays non renseigné",IF(ISNA(VLOOKUP(TRIM($B10679),'MAP_PAYS-CONTINENT'!$A:$B,2,FALSE)),"Mettre à jour l'onglet mapping",VLOOKUP(TRIM($B10679),'MAP_PAYS-CONTINENT'!$A:$B,2,FALSE)))</f>
        <v>AF</v>
      </c>
    </row>
    <row r="10680" spans="1:6" x14ac:dyDescent="0.35">
      <c r="A10680" s="1">
        <v>44100</v>
      </c>
      <c r="B10680" t="s">
        <v>182</v>
      </c>
      <c r="C10680" t="s">
        <v>6</v>
      </c>
      <c r="D10680">
        <v>71</v>
      </c>
      <c r="E10680" t="b">
        <f t="shared" si="166"/>
        <v>0</v>
      </c>
      <c r="F10680" t="str">
        <f>IF(ISBLANK(B10680),"Pays non renseigné",IF(ISNA(VLOOKUP(TRIM($B10680),'MAP_PAYS-CONTINENT'!$A:$B,2,FALSE)),"Mettre à jour l'onglet mapping",VLOOKUP(TRIM($B10680),'MAP_PAYS-CONTINENT'!$A:$B,2,FALSE)))</f>
        <v>AF</v>
      </c>
    </row>
    <row r="10681" spans="1:6" x14ac:dyDescent="0.35">
      <c r="A10681" s="1">
        <v>44100</v>
      </c>
      <c r="B10681" t="s">
        <v>182</v>
      </c>
      <c r="C10681" t="s">
        <v>7</v>
      </c>
      <c r="D10681">
        <v>3647</v>
      </c>
      <c r="E10681" t="b">
        <f t="shared" si="166"/>
        <v>0</v>
      </c>
      <c r="F10681" t="str">
        <f>IF(ISBLANK(B10681),"Pays non renseigné",IF(ISNA(VLOOKUP(TRIM($B10681),'MAP_PAYS-CONTINENT'!$A:$B,2,FALSE)),"Mettre à jour l'onglet mapping",VLOOKUP(TRIM($B10681),'MAP_PAYS-CONTINENT'!$A:$B,2,FALSE)))</f>
        <v>AF</v>
      </c>
    </row>
    <row r="10682" spans="1:6" x14ac:dyDescent="0.35">
      <c r="A10682" s="1">
        <v>44100</v>
      </c>
      <c r="B10682" t="s">
        <v>183</v>
      </c>
      <c r="C10682" t="s">
        <v>5</v>
      </c>
      <c r="D10682">
        <v>200566</v>
      </c>
      <c r="E10682" t="b">
        <f t="shared" si="166"/>
        <v>0</v>
      </c>
      <c r="F10682" t="str">
        <f>IF(ISBLANK(B10682),"Pays non renseigné",IF(ISNA(VLOOKUP(TRIM($B10682),'MAP_PAYS-CONTINENT'!$A:$B,2,FALSE)),"Mettre à jour l'onglet mapping",VLOOKUP(TRIM($B10682),'MAP_PAYS-CONTINENT'!$A:$B,2,FALSE)))</f>
        <v>EU</v>
      </c>
    </row>
    <row r="10683" spans="1:6" x14ac:dyDescent="0.35">
      <c r="A10683" s="1">
        <v>44100</v>
      </c>
      <c r="B10683" t="s">
        <v>183</v>
      </c>
      <c r="C10683" t="s">
        <v>6</v>
      </c>
      <c r="D10683">
        <v>3988</v>
      </c>
      <c r="E10683" t="b">
        <f t="shared" si="166"/>
        <v>0</v>
      </c>
      <c r="F10683" t="str">
        <f>IF(ISBLANK(B10683),"Pays non renseigné",IF(ISNA(VLOOKUP(TRIM($B10683),'MAP_PAYS-CONTINENT'!$A:$B,2,FALSE)),"Mettre à jour l'onglet mapping",VLOOKUP(TRIM($B10683),'MAP_PAYS-CONTINENT'!$A:$B,2,FALSE)))</f>
        <v>EU</v>
      </c>
    </row>
    <row r="10684" spans="1:6" x14ac:dyDescent="0.35">
      <c r="A10684" s="1">
        <v>44100</v>
      </c>
      <c r="B10684" t="s">
        <v>183</v>
      </c>
      <c r="C10684" t="s">
        <v>7</v>
      </c>
      <c r="D10684">
        <v>90142</v>
      </c>
      <c r="E10684" t="b">
        <f t="shared" si="166"/>
        <v>0</v>
      </c>
      <c r="F10684" t="str">
        <f>IF(ISBLANK(B10684),"Pays non renseigné",IF(ISNA(VLOOKUP(TRIM($B10684),'MAP_PAYS-CONTINENT'!$A:$B,2,FALSE)),"Mettre à jour l'onglet mapping",VLOOKUP(TRIM($B10684),'MAP_PAYS-CONTINENT'!$A:$B,2,FALSE)))</f>
        <v>EU</v>
      </c>
    </row>
    <row r="10685" spans="1:6" x14ac:dyDescent="0.35">
      <c r="A10685" s="1">
        <v>44100</v>
      </c>
      <c r="B10685" t="s">
        <v>184</v>
      </c>
      <c r="C10685" t="s">
        <v>5</v>
      </c>
      <c r="D10685">
        <v>90618</v>
      </c>
      <c r="E10685" t="b">
        <f t="shared" si="166"/>
        <v>0</v>
      </c>
      <c r="F10685" t="str">
        <f>IF(ISBLANK(B10685),"Pays non renseigné",IF(ISNA(VLOOKUP(TRIM($B10685),'MAP_PAYS-CONTINENT'!$A:$B,2,FALSE)),"Mettre à jour l'onglet mapping",VLOOKUP(TRIM($B10685),'MAP_PAYS-CONTINENT'!$A:$B,2,FALSE)))</f>
        <v>AS</v>
      </c>
    </row>
    <row r="10686" spans="1:6" x14ac:dyDescent="0.35">
      <c r="A10686" s="1">
        <v>44100</v>
      </c>
      <c r="B10686" t="s">
        <v>184</v>
      </c>
      <c r="C10686" t="s">
        <v>6</v>
      </c>
      <c r="D10686">
        <v>411</v>
      </c>
      <c r="E10686" t="b">
        <f t="shared" si="166"/>
        <v>0</v>
      </c>
      <c r="F10686" t="str">
        <f>IF(ISBLANK(B10686),"Pays non renseigné",IF(ISNA(VLOOKUP(TRIM($B10686),'MAP_PAYS-CONTINENT'!$A:$B,2,FALSE)),"Mettre à jour l'onglet mapping",VLOOKUP(TRIM($B10686),'MAP_PAYS-CONTINENT'!$A:$B,2,FALSE)))</f>
        <v>AS</v>
      </c>
    </row>
    <row r="10687" spans="1:6" x14ac:dyDescent="0.35">
      <c r="A10687" s="1">
        <v>44100</v>
      </c>
      <c r="B10687" t="s">
        <v>184</v>
      </c>
      <c r="C10687" t="s">
        <v>7</v>
      </c>
      <c r="D10687">
        <v>79676</v>
      </c>
      <c r="E10687" t="b">
        <f t="shared" si="166"/>
        <v>0</v>
      </c>
      <c r="F10687" t="str">
        <f>IF(ISBLANK(B10687),"Pays non renseigné",IF(ISNA(VLOOKUP(TRIM($B10687),'MAP_PAYS-CONTINENT'!$A:$B,2,FALSE)),"Mettre à jour l'onglet mapping",VLOOKUP(TRIM($B10687),'MAP_PAYS-CONTINENT'!$A:$B,2,FALSE)))</f>
        <v>AS</v>
      </c>
    </row>
    <row r="10688" spans="1:6" x14ac:dyDescent="0.35">
      <c r="A10688" s="1">
        <v>44100</v>
      </c>
      <c r="B10688" t="s">
        <v>185</v>
      </c>
      <c r="C10688" t="s">
        <v>5</v>
      </c>
      <c r="D10688">
        <v>431817</v>
      </c>
      <c r="E10688" t="b">
        <f t="shared" si="166"/>
        <v>0</v>
      </c>
      <c r="F10688" t="str">
        <f>IF(ISBLANK(B10688),"Pays non renseigné",IF(ISNA(VLOOKUP(TRIM($B10688),'MAP_PAYS-CONTINENT'!$A:$B,2,FALSE)),"Mettre à jour l'onglet mapping",VLOOKUP(TRIM($B10688),'MAP_PAYS-CONTINENT'!$A:$B,2,FALSE)))</f>
        <v>EU</v>
      </c>
    </row>
    <row r="10689" spans="1:6" x14ac:dyDescent="0.35">
      <c r="A10689" s="1">
        <v>44100</v>
      </c>
      <c r="B10689" t="s">
        <v>185</v>
      </c>
      <c r="C10689" t="s">
        <v>6</v>
      </c>
      <c r="D10689">
        <v>42060</v>
      </c>
      <c r="E10689" t="b">
        <f t="shared" si="166"/>
        <v>0</v>
      </c>
      <c r="F10689" t="str">
        <f>IF(ISBLANK(B10689),"Pays non renseigné",IF(ISNA(VLOOKUP(TRIM($B10689),'MAP_PAYS-CONTINENT'!$A:$B,2,FALSE)),"Mettre à jour l'onglet mapping",VLOOKUP(TRIM($B10689),'MAP_PAYS-CONTINENT'!$A:$B,2,FALSE)))</f>
        <v>EU</v>
      </c>
    </row>
    <row r="10690" spans="1:6" x14ac:dyDescent="0.35">
      <c r="A10690" s="1">
        <v>44100</v>
      </c>
      <c r="B10690" t="s">
        <v>185</v>
      </c>
      <c r="C10690" t="s">
        <v>7</v>
      </c>
      <c r="D10690">
        <v>2333</v>
      </c>
      <c r="E10690" t="b">
        <f t="shared" si="166"/>
        <v>0</v>
      </c>
      <c r="F10690" t="str">
        <f>IF(ISBLANK(B10690),"Pays non renseigné",IF(ISNA(VLOOKUP(TRIM($B10690),'MAP_PAYS-CONTINENT'!$A:$B,2,FALSE)),"Mettre à jour l'onglet mapping",VLOOKUP(TRIM($B10690),'MAP_PAYS-CONTINENT'!$A:$B,2,FALSE)))</f>
        <v>EU</v>
      </c>
    </row>
    <row r="10691" spans="1:6" x14ac:dyDescent="0.35">
      <c r="A10691" s="1">
        <v>44100</v>
      </c>
      <c r="B10691" t="s">
        <v>186</v>
      </c>
      <c r="C10691" t="s">
        <v>5</v>
      </c>
      <c r="D10691">
        <v>1998</v>
      </c>
      <c r="E10691" t="b">
        <f t="shared" ref="E10691:E10754" si="167">ISBLANK(B10691)</f>
        <v>0</v>
      </c>
      <c r="F10691" t="str">
        <f>IF(ISBLANK(B10691),"Pays non renseigné",IF(ISNA(VLOOKUP(TRIM($B10691),'MAP_PAYS-CONTINENT'!$A:$B,2,FALSE)),"Mettre à jour l'onglet mapping",VLOOKUP(TRIM($B10691),'MAP_PAYS-CONTINENT'!$A:$B,2,FALSE)))</f>
        <v>SA</v>
      </c>
    </row>
    <row r="10692" spans="1:6" x14ac:dyDescent="0.35">
      <c r="A10692" s="1">
        <v>44100</v>
      </c>
      <c r="B10692" t="s">
        <v>186</v>
      </c>
      <c r="C10692" t="s">
        <v>6</v>
      </c>
      <c r="D10692">
        <v>47</v>
      </c>
      <c r="E10692" t="b">
        <f t="shared" si="167"/>
        <v>0</v>
      </c>
      <c r="F10692" t="str">
        <f>IF(ISBLANK(B10692),"Pays non renseigné",IF(ISNA(VLOOKUP(TRIM($B10692),'MAP_PAYS-CONTINENT'!$A:$B,2,FALSE)),"Mettre à jour l'onglet mapping",VLOOKUP(TRIM($B10692),'MAP_PAYS-CONTINENT'!$A:$B,2,FALSE)))</f>
        <v>SA</v>
      </c>
    </row>
    <row r="10693" spans="1:6" x14ac:dyDescent="0.35">
      <c r="A10693" s="1">
        <v>44100</v>
      </c>
      <c r="B10693" t="s">
        <v>186</v>
      </c>
      <c r="C10693" t="s">
        <v>7</v>
      </c>
      <c r="D10693">
        <v>1716</v>
      </c>
      <c r="E10693" t="b">
        <f t="shared" si="167"/>
        <v>0</v>
      </c>
      <c r="F10693" t="str">
        <f>IF(ISBLANK(B10693),"Pays non renseigné",IF(ISNA(VLOOKUP(TRIM($B10693),'MAP_PAYS-CONTINENT'!$A:$B,2,FALSE)),"Mettre à jour l'onglet mapping",VLOOKUP(TRIM($B10693),'MAP_PAYS-CONTINENT'!$A:$B,2,FALSE)))</f>
        <v>SA</v>
      </c>
    </row>
    <row r="10694" spans="1:6" x14ac:dyDescent="0.35">
      <c r="A10694" s="1">
        <v>44100</v>
      </c>
      <c r="B10694" t="s">
        <v>187</v>
      </c>
      <c r="C10694" t="s">
        <v>5</v>
      </c>
      <c r="D10694">
        <v>54819</v>
      </c>
      <c r="E10694" t="b">
        <f t="shared" si="167"/>
        <v>0</v>
      </c>
      <c r="F10694" t="str">
        <f>IF(ISBLANK(B10694),"Pays non renseigné",IF(ISNA(VLOOKUP(TRIM($B10694),'MAP_PAYS-CONTINENT'!$A:$B,2,FALSE)),"Mettre à jour l'onglet mapping",VLOOKUP(TRIM($B10694),'MAP_PAYS-CONTINENT'!$A:$B,2,FALSE)))</f>
        <v>AS</v>
      </c>
    </row>
    <row r="10695" spans="1:6" x14ac:dyDescent="0.35">
      <c r="A10695" s="1">
        <v>44100</v>
      </c>
      <c r="B10695" t="s">
        <v>187</v>
      </c>
      <c r="C10695" t="s">
        <v>6</v>
      </c>
      <c r="D10695">
        <v>452</v>
      </c>
      <c r="E10695" t="b">
        <f t="shared" si="167"/>
        <v>0</v>
      </c>
      <c r="F10695" t="str">
        <f>IF(ISBLANK(B10695),"Pays non renseigné",IF(ISNA(VLOOKUP(TRIM($B10695),'MAP_PAYS-CONTINENT'!$A:$B,2,FALSE)),"Mettre à jour l'onglet mapping",VLOOKUP(TRIM($B10695),'MAP_PAYS-CONTINENT'!$A:$B,2,FALSE)))</f>
        <v>AS</v>
      </c>
    </row>
    <row r="10696" spans="1:6" x14ac:dyDescent="0.35">
      <c r="A10696" s="1">
        <v>44100</v>
      </c>
      <c r="B10696" t="s">
        <v>187</v>
      </c>
      <c r="C10696" t="s">
        <v>7</v>
      </c>
      <c r="D10696">
        <v>51322</v>
      </c>
      <c r="E10696" t="b">
        <f t="shared" si="167"/>
        <v>0</v>
      </c>
      <c r="F10696" t="str">
        <f>IF(ISBLANK(B10696),"Pays non renseigné",IF(ISNA(VLOOKUP(TRIM($B10696),'MAP_PAYS-CONTINENT'!$A:$B,2,FALSE)),"Mettre à jour l'onglet mapping",VLOOKUP(TRIM($B10696),'MAP_PAYS-CONTINENT'!$A:$B,2,FALSE)))</f>
        <v>AS</v>
      </c>
    </row>
    <row r="10697" spans="1:6" x14ac:dyDescent="0.35">
      <c r="A10697" s="1">
        <v>44100</v>
      </c>
      <c r="B10697" t="s">
        <v>188</v>
      </c>
      <c r="C10697" t="s">
        <v>5</v>
      </c>
      <c r="D10697">
        <v>71940</v>
      </c>
      <c r="E10697" t="b">
        <f t="shared" si="167"/>
        <v>0</v>
      </c>
      <c r="F10697" t="str">
        <f>IF(ISBLANK(B10697),"Pays non renseigné",IF(ISNA(VLOOKUP(TRIM($B10697),'MAP_PAYS-CONTINENT'!$A:$B,2,FALSE)),"Mettre à jour l'onglet mapping",VLOOKUP(TRIM($B10697),'MAP_PAYS-CONTINENT'!$A:$B,2,FALSE)))</f>
        <v>SA</v>
      </c>
    </row>
    <row r="10698" spans="1:6" x14ac:dyDescent="0.35">
      <c r="A10698" s="1">
        <v>44100</v>
      </c>
      <c r="B10698" t="s">
        <v>188</v>
      </c>
      <c r="C10698" t="s">
        <v>6</v>
      </c>
      <c r="D10698">
        <v>600</v>
      </c>
      <c r="E10698" t="b">
        <f t="shared" si="167"/>
        <v>0</v>
      </c>
      <c r="F10698" t="str">
        <f>IF(ISBLANK(B10698),"Pays non renseigné",IF(ISNA(VLOOKUP(TRIM($B10698),'MAP_PAYS-CONTINENT'!$A:$B,2,FALSE)),"Mettre à jour l'onglet mapping",VLOOKUP(TRIM($B10698),'MAP_PAYS-CONTINENT'!$A:$B,2,FALSE)))</f>
        <v>SA</v>
      </c>
    </row>
    <row r="10699" spans="1:6" x14ac:dyDescent="0.35">
      <c r="A10699" s="1">
        <v>44100</v>
      </c>
      <c r="B10699" t="s">
        <v>188</v>
      </c>
      <c r="C10699" t="s">
        <v>7</v>
      </c>
      <c r="D10699">
        <v>61528</v>
      </c>
      <c r="E10699" t="b">
        <f t="shared" si="167"/>
        <v>0</v>
      </c>
      <c r="F10699" t="str">
        <f>IF(ISBLANK(B10699),"Pays non renseigné",IF(ISNA(VLOOKUP(TRIM($B10699),'MAP_PAYS-CONTINENT'!$A:$B,2,FALSE)),"Mettre à jour l'onglet mapping",VLOOKUP(TRIM($B10699),'MAP_PAYS-CONTINENT'!$A:$B,2,FALSE)))</f>
        <v>SA</v>
      </c>
    </row>
    <row r="10700" spans="1:6" x14ac:dyDescent="0.35">
      <c r="A10700" s="1">
        <v>44100</v>
      </c>
      <c r="B10700" t="s">
        <v>189</v>
      </c>
      <c r="C10700" t="s">
        <v>5</v>
      </c>
      <c r="D10700">
        <v>1069</v>
      </c>
      <c r="E10700" t="b">
        <f t="shared" si="167"/>
        <v>0</v>
      </c>
      <c r="F10700" t="str">
        <f>IF(ISBLANK(B10700),"Pays non renseigné",IF(ISNA(VLOOKUP(TRIM($B10700),'MAP_PAYS-CONTINENT'!$A:$B,2,FALSE)),"Mettre à jour l'onglet mapping",VLOOKUP(TRIM($B10700),'MAP_PAYS-CONTINENT'!$A:$B,2,FALSE)))</f>
        <v>AS</v>
      </c>
    </row>
    <row r="10701" spans="1:6" x14ac:dyDescent="0.35">
      <c r="A10701" s="1">
        <v>44100</v>
      </c>
      <c r="B10701" t="s">
        <v>189</v>
      </c>
      <c r="C10701" t="s">
        <v>6</v>
      </c>
      <c r="D10701">
        <v>35</v>
      </c>
      <c r="E10701" t="b">
        <f t="shared" si="167"/>
        <v>0</v>
      </c>
      <c r="F10701" t="str">
        <f>IF(ISBLANK(B10701),"Pays non renseigné",IF(ISNA(VLOOKUP(TRIM($B10701),'MAP_PAYS-CONTINENT'!$A:$B,2,FALSE)),"Mettre à jour l'onglet mapping",VLOOKUP(TRIM($B10701),'MAP_PAYS-CONTINENT'!$A:$B,2,FALSE)))</f>
        <v>AS</v>
      </c>
    </row>
    <row r="10702" spans="1:6" x14ac:dyDescent="0.35">
      <c r="A10702" s="1">
        <v>44100</v>
      </c>
      <c r="B10702" t="s">
        <v>189</v>
      </c>
      <c r="C10702" t="s">
        <v>7</v>
      </c>
      <c r="D10702">
        <v>999</v>
      </c>
      <c r="E10702" t="b">
        <f t="shared" si="167"/>
        <v>0</v>
      </c>
      <c r="F10702" t="str">
        <f>IF(ISBLANK(B10702),"Pays non renseigné",IF(ISNA(VLOOKUP(TRIM($B10702),'MAP_PAYS-CONTINENT'!$A:$B,2,FALSE)),"Mettre à jour l'onglet mapping",VLOOKUP(TRIM($B10702),'MAP_PAYS-CONTINENT'!$A:$B,2,FALSE)))</f>
        <v>AS</v>
      </c>
    </row>
    <row r="10703" spans="1:6" x14ac:dyDescent="0.35">
      <c r="A10703" s="1">
        <v>44100</v>
      </c>
      <c r="B10703" t="s">
        <v>190</v>
      </c>
      <c r="C10703" t="s">
        <v>5</v>
      </c>
      <c r="D10703">
        <v>38253</v>
      </c>
      <c r="E10703" t="b">
        <f t="shared" si="167"/>
        <v>0</v>
      </c>
      <c r="F10703" t="str">
        <f>IF(ISBLANK(B10703),"Pays non renseigné",IF(ISNA(VLOOKUP(TRIM($B10703),'MAP_PAYS-CONTINENT'!$A:$B,2,FALSE)),"Mettre à jour l'onglet mapping",VLOOKUP(TRIM($B10703),'MAP_PAYS-CONTINENT'!$A:$B,2,FALSE)))</f>
        <v>AS</v>
      </c>
    </row>
    <row r="10704" spans="1:6" x14ac:dyDescent="0.35">
      <c r="A10704" s="1">
        <v>44100</v>
      </c>
      <c r="B10704" t="s">
        <v>190</v>
      </c>
      <c r="C10704" t="s">
        <v>6</v>
      </c>
      <c r="D10704">
        <v>285</v>
      </c>
      <c r="E10704" t="b">
        <f t="shared" si="167"/>
        <v>0</v>
      </c>
      <c r="F10704" t="str">
        <f>IF(ISBLANK(B10704),"Pays non renseigné",IF(ISNA(VLOOKUP(TRIM($B10704),'MAP_PAYS-CONTINENT'!$A:$B,2,FALSE)),"Mettre à jour l'onglet mapping",VLOOKUP(TRIM($B10704),'MAP_PAYS-CONTINENT'!$A:$B,2,FALSE)))</f>
        <v>AS</v>
      </c>
    </row>
    <row r="10705" spans="1:6" x14ac:dyDescent="0.35">
      <c r="A10705" s="1">
        <v>44100</v>
      </c>
      <c r="B10705" t="s">
        <v>190</v>
      </c>
      <c r="C10705" t="s">
        <v>7</v>
      </c>
      <c r="D10705">
        <v>27704</v>
      </c>
      <c r="E10705" t="b">
        <f t="shared" si="167"/>
        <v>0</v>
      </c>
      <c r="F10705" t="str">
        <f>IF(ISBLANK(B10705),"Pays non renseigné",IF(ISNA(VLOOKUP(TRIM($B10705),'MAP_PAYS-CONTINENT'!$A:$B,2,FALSE)),"Mettre à jour l'onglet mapping",VLOOKUP(TRIM($B10705),'MAP_PAYS-CONTINENT'!$A:$B,2,FALSE)))</f>
        <v>AS</v>
      </c>
    </row>
    <row r="10706" spans="1:6" x14ac:dyDescent="0.35">
      <c r="A10706" s="1">
        <v>44100</v>
      </c>
      <c r="B10706" t="s">
        <v>191</v>
      </c>
      <c r="C10706" t="s">
        <v>5</v>
      </c>
      <c r="D10706">
        <v>10</v>
      </c>
      <c r="E10706" t="b">
        <f t="shared" si="167"/>
        <v>0</v>
      </c>
      <c r="F10706" t="str">
        <f>IF(ISBLANK(B10706),"Pays non renseigné",IF(ISNA(VLOOKUP(TRIM($B10706),'MAP_PAYS-CONTINENT'!$A:$B,2,FALSE)),"Mettre à jour l'onglet mapping",VLOOKUP(TRIM($B10706),'MAP_PAYS-CONTINENT'!$A:$B,2,FALSE)))</f>
        <v>AF</v>
      </c>
    </row>
    <row r="10707" spans="1:6" x14ac:dyDescent="0.35">
      <c r="A10707" s="1">
        <v>44100</v>
      </c>
      <c r="B10707" t="s">
        <v>191</v>
      </c>
      <c r="C10707" t="s">
        <v>6</v>
      </c>
      <c r="D10707">
        <v>1</v>
      </c>
      <c r="E10707" t="b">
        <f t="shared" si="167"/>
        <v>0</v>
      </c>
      <c r="F10707" t="str">
        <f>IF(ISBLANK(B10707),"Pays non renseigné",IF(ISNA(VLOOKUP(TRIM($B10707),'MAP_PAYS-CONTINENT'!$A:$B,2,FALSE)),"Mettre à jour l'onglet mapping",VLOOKUP(TRIM($B10707),'MAP_PAYS-CONTINENT'!$A:$B,2,FALSE)))</f>
        <v>AF</v>
      </c>
    </row>
    <row r="10708" spans="1:6" x14ac:dyDescent="0.35">
      <c r="A10708" s="1">
        <v>44100</v>
      </c>
      <c r="B10708" t="s">
        <v>191</v>
      </c>
      <c r="C10708" t="s">
        <v>7</v>
      </c>
      <c r="D10708">
        <v>8</v>
      </c>
      <c r="E10708" t="b">
        <f t="shared" si="167"/>
        <v>0</v>
      </c>
      <c r="F10708" t="str">
        <f>IF(ISBLANK(B10708),"Pays non renseigné",IF(ISNA(VLOOKUP(TRIM($B10708),'MAP_PAYS-CONTINENT'!$A:$B,2,FALSE)),"Mettre à jour l'onglet mapping",VLOOKUP(TRIM($B10708),'MAP_PAYS-CONTINENT'!$A:$B,2,FALSE)))</f>
        <v>AF</v>
      </c>
    </row>
    <row r="10709" spans="1:6" x14ac:dyDescent="0.35">
      <c r="A10709" s="1">
        <v>44100</v>
      </c>
      <c r="B10709" t="s">
        <v>192</v>
      </c>
      <c r="C10709" t="s">
        <v>5</v>
      </c>
      <c r="D10709">
        <v>2030</v>
      </c>
      <c r="E10709" t="b">
        <f t="shared" si="167"/>
        <v>0</v>
      </c>
      <c r="F10709" t="str">
        <f>IF(ISBLANK(B10709),"Pays non renseigné",IF(ISNA(VLOOKUP(TRIM($B10709),'MAP_PAYS-CONTINENT'!$A:$B,2,FALSE)),"Mettre à jour l'onglet mapping",VLOOKUP(TRIM($B10709),'MAP_PAYS-CONTINENT'!$A:$B,2,FALSE)))</f>
        <v>AS</v>
      </c>
    </row>
    <row r="10710" spans="1:6" x14ac:dyDescent="0.35">
      <c r="A10710" s="1">
        <v>44100</v>
      </c>
      <c r="B10710" t="s">
        <v>192</v>
      </c>
      <c r="C10710" t="s">
        <v>6</v>
      </c>
      <c r="D10710">
        <v>587</v>
      </c>
      <c r="E10710" t="b">
        <f t="shared" si="167"/>
        <v>0</v>
      </c>
      <c r="F10710" t="str">
        <f>IF(ISBLANK(B10710),"Pays non renseigné",IF(ISNA(VLOOKUP(TRIM($B10710),'MAP_PAYS-CONTINENT'!$A:$B,2,FALSE)),"Mettre à jour l'onglet mapping",VLOOKUP(TRIM($B10710),'MAP_PAYS-CONTINENT'!$A:$B,2,FALSE)))</f>
        <v>AS</v>
      </c>
    </row>
    <row r="10711" spans="1:6" x14ac:dyDescent="0.35">
      <c r="A10711" s="1">
        <v>44100</v>
      </c>
      <c r="B10711" t="s">
        <v>192</v>
      </c>
      <c r="C10711" t="s">
        <v>7</v>
      </c>
      <c r="D10711">
        <v>1260</v>
      </c>
      <c r="E10711" t="b">
        <f t="shared" si="167"/>
        <v>0</v>
      </c>
      <c r="F10711" t="str">
        <f>IF(ISBLANK(B10711),"Pays non renseigné",IF(ISNA(VLOOKUP(TRIM($B10711),'MAP_PAYS-CONTINENT'!$A:$B,2,FALSE)),"Mettre à jour l'onglet mapping",VLOOKUP(TRIM($B10711),'MAP_PAYS-CONTINENT'!$A:$B,2,FALSE)))</f>
        <v>AS</v>
      </c>
    </row>
    <row r="10712" spans="1:6" x14ac:dyDescent="0.35">
      <c r="A10712" s="1">
        <v>44100</v>
      </c>
      <c r="B10712" t="s">
        <v>193</v>
      </c>
      <c r="C10712" t="s">
        <v>5</v>
      </c>
      <c r="D10712">
        <v>14612</v>
      </c>
      <c r="E10712" t="b">
        <f t="shared" si="167"/>
        <v>0</v>
      </c>
      <c r="F10712" t="str">
        <f>IF(ISBLANK(B10712),"Pays non renseigné",IF(ISNA(VLOOKUP(TRIM($B10712),'MAP_PAYS-CONTINENT'!$A:$B,2,FALSE)),"Mettre à jour l'onglet mapping",VLOOKUP(TRIM($B10712),'MAP_PAYS-CONTINENT'!$A:$B,2,FALSE)))</f>
        <v>AF</v>
      </c>
    </row>
    <row r="10713" spans="1:6" x14ac:dyDescent="0.35">
      <c r="A10713" s="1">
        <v>44100</v>
      </c>
      <c r="B10713" t="s">
        <v>193</v>
      </c>
      <c r="C10713" t="s">
        <v>6</v>
      </c>
      <c r="D10713">
        <v>332</v>
      </c>
      <c r="E10713" t="b">
        <f t="shared" si="167"/>
        <v>0</v>
      </c>
      <c r="F10713" t="str">
        <f>IF(ISBLANK(B10713),"Pays non renseigné",IF(ISNA(VLOOKUP(TRIM($B10713),'MAP_PAYS-CONTINENT'!$A:$B,2,FALSE)),"Mettre à jour l'onglet mapping",VLOOKUP(TRIM($B10713),'MAP_PAYS-CONTINENT'!$A:$B,2,FALSE)))</f>
        <v>AF</v>
      </c>
    </row>
    <row r="10714" spans="1:6" x14ac:dyDescent="0.35">
      <c r="A10714" s="1">
        <v>44100</v>
      </c>
      <c r="B10714" t="s">
        <v>193</v>
      </c>
      <c r="C10714" t="s">
        <v>7</v>
      </c>
      <c r="D10714">
        <v>13727</v>
      </c>
      <c r="E10714" t="b">
        <f t="shared" si="167"/>
        <v>0</v>
      </c>
      <c r="F10714" t="str">
        <f>IF(ISBLANK(B10714),"Pays non renseigné",IF(ISNA(VLOOKUP(TRIM($B10714),'MAP_PAYS-CONTINENT'!$A:$B,2,FALSE)),"Mettre à jour l'onglet mapping",VLOOKUP(TRIM($B10714),'MAP_PAYS-CONTINENT'!$A:$B,2,FALSE)))</f>
        <v>AF</v>
      </c>
    </row>
    <row r="10715" spans="1:6" x14ac:dyDescent="0.35">
      <c r="A10715" s="1">
        <v>44100</v>
      </c>
      <c r="B10715" t="s">
        <v>194</v>
      </c>
      <c r="C10715" t="s">
        <v>5</v>
      </c>
      <c r="D10715">
        <v>7803</v>
      </c>
      <c r="E10715" t="b">
        <f t="shared" si="167"/>
        <v>0</v>
      </c>
      <c r="F10715" t="str">
        <f>IF(ISBLANK(B10715),"Pays non renseigné",IF(ISNA(VLOOKUP(TRIM($B10715),'MAP_PAYS-CONTINENT'!$A:$B,2,FALSE)),"Mettre à jour l'onglet mapping",VLOOKUP(TRIM($B10715),'MAP_PAYS-CONTINENT'!$A:$B,2,FALSE)))</f>
        <v>AF</v>
      </c>
    </row>
    <row r="10716" spans="1:6" x14ac:dyDescent="0.35">
      <c r="A10716" s="1">
        <v>44100</v>
      </c>
      <c r="B10716" t="s">
        <v>194</v>
      </c>
      <c r="C10716" t="s">
        <v>6</v>
      </c>
      <c r="D10716">
        <v>227</v>
      </c>
      <c r="E10716" t="b">
        <f t="shared" si="167"/>
        <v>0</v>
      </c>
      <c r="F10716" t="str">
        <f>IF(ISBLANK(B10716),"Pays non renseigné",IF(ISNA(VLOOKUP(TRIM($B10716),'MAP_PAYS-CONTINENT'!$A:$B,2,FALSE)),"Mettre à jour l'onglet mapping",VLOOKUP(TRIM($B10716),'MAP_PAYS-CONTINENT'!$A:$B,2,FALSE)))</f>
        <v>AF</v>
      </c>
    </row>
    <row r="10717" spans="1:6" x14ac:dyDescent="0.35">
      <c r="A10717" s="1">
        <v>44100</v>
      </c>
      <c r="B10717" t="s">
        <v>194</v>
      </c>
      <c r="C10717" t="s">
        <v>7</v>
      </c>
      <c r="D10717">
        <v>6067</v>
      </c>
      <c r="E10717" t="b">
        <f t="shared" si="167"/>
        <v>0</v>
      </c>
      <c r="F10717" t="str">
        <f>IF(ISBLANK(B10717),"Pays non renseigné",IF(ISNA(VLOOKUP(TRIM($B10717),'MAP_PAYS-CONTINENT'!$A:$B,2,FALSE)),"Mettre à jour l'onglet mapping",VLOOKUP(TRIM($B10717),'MAP_PAYS-CONTINENT'!$A:$B,2,FALSE)))</f>
        <v>AF</v>
      </c>
    </row>
    <row r="10718" spans="1:6" x14ac:dyDescent="0.35">
      <c r="A10718" s="1">
        <v>44101</v>
      </c>
      <c r="B10718" t="s">
        <v>4</v>
      </c>
      <c r="C10718" t="s">
        <v>5</v>
      </c>
      <c r="D10718">
        <v>39227</v>
      </c>
      <c r="E10718" t="b">
        <f t="shared" si="167"/>
        <v>0</v>
      </c>
      <c r="F10718" t="str">
        <f>IF(ISBLANK(B10718),"Pays non renseigné",IF(ISNA(VLOOKUP(TRIM($B10718),'MAP_PAYS-CONTINENT'!$A:$B,2,FALSE)),"Mettre à jour l'onglet mapping",VLOOKUP(TRIM($B10718),'MAP_PAYS-CONTINENT'!$A:$B,2,FALSE)))</f>
        <v>AS</v>
      </c>
    </row>
    <row r="10719" spans="1:6" x14ac:dyDescent="0.35">
      <c r="A10719" s="1">
        <v>44101</v>
      </c>
      <c r="B10719" t="s">
        <v>4</v>
      </c>
      <c r="C10719" t="s">
        <v>6</v>
      </c>
      <c r="D10719">
        <v>1453</v>
      </c>
      <c r="E10719" t="b">
        <f t="shared" si="167"/>
        <v>0</v>
      </c>
      <c r="F10719" t="str">
        <f>IF(ISBLANK(B10719),"Pays non renseigné",IF(ISNA(VLOOKUP(TRIM($B10719),'MAP_PAYS-CONTINENT'!$A:$B,2,FALSE)),"Mettre à jour l'onglet mapping",VLOOKUP(TRIM($B10719),'MAP_PAYS-CONTINENT'!$A:$B,2,FALSE)))</f>
        <v>AS</v>
      </c>
    </row>
    <row r="10720" spans="1:6" x14ac:dyDescent="0.35">
      <c r="A10720" s="1">
        <v>44101</v>
      </c>
      <c r="B10720" t="s">
        <v>4</v>
      </c>
      <c r="C10720" t="s">
        <v>7</v>
      </c>
      <c r="D10720">
        <v>32642</v>
      </c>
      <c r="E10720" t="b">
        <f t="shared" si="167"/>
        <v>0</v>
      </c>
      <c r="F10720" t="str">
        <f>IF(ISBLANK(B10720),"Pays non renseigné",IF(ISNA(VLOOKUP(TRIM($B10720),'MAP_PAYS-CONTINENT'!$A:$B,2,FALSE)),"Mettre à jour l'onglet mapping",VLOOKUP(TRIM($B10720),'MAP_PAYS-CONTINENT'!$A:$B,2,FALSE)))</f>
        <v>AS</v>
      </c>
    </row>
    <row r="10721" spans="1:6" x14ac:dyDescent="0.35">
      <c r="A10721" s="1">
        <v>44101</v>
      </c>
      <c r="B10721" t="s">
        <v>8</v>
      </c>
      <c r="C10721" t="s">
        <v>5</v>
      </c>
      <c r="D10721">
        <v>13259</v>
      </c>
      <c r="E10721" t="b">
        <f t="shared" si="167"/>
        <v>0</v>
      </c>
      <c r="F10721" t="str">
        <f>IF(ISBLANK(B10721),"Pays non renseigné",IF(ISNA(VLOOKUP(TRIM($B10721),'MAP_PAYS-CONTINENT'!$A:$B,2,FALSE)),"Mettre à jour l'onglet mapping",VLOOKUP(TRIM($B10721),'MAP_PAYS-CONTINENT'!$A:$B,2,FALSE)))</f>
        <v>EU</v>
      </c>
    </row>
    <row r="10722" spans="1:6" x14ac:dyDescent="0.35">
      <c r="A10722" s="1">
        <v>44101</v>
      </c>
      <c r="B10722" t="s">
        <v>8</v>
      </c>
      <c r="C10722" t="s">
        <v>6</v>
      </c>
      <c r="D10722">
        <v>377</v>
      </c>
      <c r="E10722" t="b">
        <f t="shared" si="167"/>
        <v>0</v>
      </c>
      <c r="F10722" t="str">
        <f>IF(ISBLANK(B10722),"Pays non renseigné",IF(ISNA(VLOOKUP(TRIM($B10722),'MAP_PAYS-CONTINENT'!$A:$B,2,FALSE)),"Mettre à jour l'onglet mapping",VLOOKUP(TRIM($B10722),'MAP_PAYS-CONTINENT'!$A:$B,2,FALSE)))</f>
        <v>EU</v>
      </c>
    </row>
    <row r="10723" spans="1:6" x14ac:dyDescent="0.35">
      <c r="A10723" s="1">
        <v>44101</v>
      </c>
      <c r="B10723" t="s">
        <v>8</v>
      </c>
      <c r="C10723" t="s">
        <v>7</v>
      </c>
      <c r="D10723">
        <v>7397</v>
      </c>
      <c r="E10723" t="b">
        <f t="shared" si="167"/>
        <v>0</v>
      </c>
      <c r="F10723" t="str">
        <f>IF(ISBLANK(B10723),"Pays non renseigné",IF(ISNA(VLOOKUP(TRIM($B10723),'MAP_PAYS-CONTINENT'!$A:$B,2,FALSE)),"Mettre à jour l'onglet mapping",VLOOKUP(TRIM($B10723),'MAP_PAYS-CONTINENT'!$A:$B,2,FALSE)))</f>
        <v>EU</v>
      </c>
    </row>
    <row r="10724" spans="1:6" x14ac:dyDescent="0.35">
      <c r="A10724" s="1">
        <v>44101</v>
      </c>
      <c r="B10724" t="s">
        <v>9</v>
      </c>
      <c r="C10724" t="s">
        <v>5</v>
      </c>
      <c r="D10724">
        <v>51067</v>
      </c>
      <c r="E10724" t="b">
        <f t="shared" si="167"/>
        <v>0</v>
      </c>
      <c r="F10724" t="str">
        <f>IF(ISBLANK(B10724),"Pays non renseigné",IF(ISNA(VLOOKUP(TRIM($B10724),'MAP_PAYS-CONTINENT'!$A:$B,2,FALSE)),"Mettre à jour l'onglet mapping",VLOOKUP(TRIM($B10724),'MAP_PAYS-CONTINENT'!$A:$B,2,FALSE)))</f>
        <v>AF</v>
      </c>
    </row>
    <row r="10725" spans="1:6" x14ac:dyDescent="0.35">
      <c r="A10725" s="1">
        <v>44101</v>
      </c>
      <c r="B10725" t="s">
        <v>9</v>
      </c>
      <c r="C10725" t="s">
        <v>6</v>
      </c>
      <c r="D10725">
        <v>1714</v>
      </c>
      <c r="E10725" t="b">
        <f t="shared" si="167"/>
        <v>0</v>
      </c>
      <c r="F10725" t="str">
        <f>IF(ISBLANK(B10725),"Pays non renseigné",IF(ISNA(VLOOKUP(TRIM($B10725),'MAP_PAYS-CONTINENT'!$A:$B,2,FALSE)),"Mettre à jour l'onglet mapping",VLOOKUP(TRIM($B10725),'MAP_PAYS-CONTINENT'!$A:$B,2,FALSE)))</f>
        <v>AF</v>
      </c>
    </row>
    <row r="10726" spans="1:6" x14ac:dyDescent="0.35">
      <c r="A10726" s="1">
        <v>44101</v>
      </c>
      <c r="B10726" t="s">
        <v>9</v>
      </c>
      <c r="C10726" t="s">
        <v>7</v>
      </c>
      <c r="D10726">
        <v>35860</v>
      </c>
      <c r="E10726" t="b">
        <f t="shared" si="167"/>
        <v>0</v>
      </c>
      <c r="F10726" t="str">
        <f>IF(ISBLANK(B10726),"Pays non renseigné",IF(ISNA(VLOOKUP(TRIM($B10726),'MAP_PAYS-CONTINENT'!$A:$B,2,FALSE)),"Mettre à jour l'onglet mapping",VLOOKUP(TRIM($B10726),'MAP_PAYS-CONTINENT'!$A:$B,2,FALSE)))</f>
        <v>AF</v>
      </c>
    </row>
    <row r="10727" spans="1:6" x14ac:dyDescent="0.35">
      <c r="A10727" s="1">
        <v>44101</v>
      </c>
      <c r="B10727" t="s">
        <v>10</v>
      </c>
      <c r="C10727" t="s">
        <v>5</v>
      </c>
      <c r="D10727">
        <v>1836</v>
      </c>
      <c r="E10727" t="b">
        <f t="shared" si="167"/>
        <v>0</v>
      </c>
      <c r="F10727" t="str">
        <f>IF(ISBLANK(B10727),"Pays non renseigné",IF(ISNA(VLOOKUP(TRIM($B10727),'MAP_PAYS-CONTINENT'!$A:$B,2,FALSE)),"Mettre à jour l'onglet mapping",VLOOKUP(TRIM($B10727),'MAP_PAYS-CONTINENT'!$A:$B,2,FALSE)))</f>
        <v>EU</v>
      </c>
    </row>
    <row r="10728" spans="1:6" x14ac:dyDescent="0.35">
      <c r="A10728" s="1">
        <v>44101</v>
      </c>
      <c r="B10728" t="s">
        <v>10</v>
      </c>
      <c r="C10728" t="s">
        <v>6</v>
      </c>
      <c r="D10728">
        <v>53</v>
      </c>
      <c r="E10728" t="b">
        <f t="shared" si="167"/>
        <v>0</v>
      </c>
      <c r="F10728" t="str">
        <f>IF(ISBLANK(B10728),"Pays non renseigné",IF(ISNA(VLOOKUP(TRIM($B10728),'MAP_PAYS-CONTINENT'!$A:$B,2,FALSE)),"Mettre à jour l'onglet mapping",VLOOKUP(TRIM($B10728),'MAP_PAYS-CONTINENT'!$A:$B,2,FALSE)))</f>
        <v>EU</v>
      </c>
    </row>
    <row r="10729" spans="1:6" x14ac:dyDescent="0.35">
      <c r="A10729" s="1">
        <v>44101</v>
      </c>
      <c r="B10729" t="s">
        <v>10</v>
      </c>
      <c r="C10729" t="s">
        <v>7</v>
      </c>
      <c r="D10729">
        <v>1263</v>
      </c>
      <c r="E10729" t="b">
        <f t="shared" si="167"/>
        <v>0</v>
      </c>
      <c r="F10729" t="str">
        <f>IF(ISBLANK(B10729),"Pays non renseigné",IF(ISNA(VLOOKUP(TRIM($B10729),'MAP_PAYS-CONTINENT'!$A:$B,2,FALSE)),"Mettre à jour l'onglet mapping",VLOOKUP(TRIM($B10729),'MAP_PAYS-CONTINENT'!$A:$B,2,FALSE)))</f>
        <v>EU</v>
      </c>
    </row>
    <row r="10730" spans="1:6" x14ac:dyDescent="0.35">
      <c r="A10730" s="1">
        <v>44101</v>
      </c>
      <c r="B10730" t="s">
        <v>11</v>
      </c>
      <c r="C10730" t="s">
        <v>5</v>
      </c>
      <c r="D10730">
        <v>4718</v>
      </c>
      <c r="E10730" t="b">
        <f t="shared" si="167"/>
        <v>0</v>
      </c>
      <c r="F10730" t="str">
        <f>IF(ISBLANK(B10730),"Pays non renseigné",IF(ISNA(VLOOKUP(TRIM($B10730),'MAP_PAYS-CONTINENT'!$A:$B,2,FALSE)),"Mettre à jour l'onglet mapping",VLOOKUP(TRIM($B10730),'MAP_PAYS-CONTINENT'!$A:$B,2,FALSE)))</f>
        <v>AF</v>
      </c>
    </row>
    <row r="10731" spans="1:6" x14ac:dyDescent="0.35">
      <c r="A10731" s="1">
        <v>44101</v>
      </c>
      <c r="B10731" t="s">
        <v>11</v>
      </c>
      <c r="C10731" t="s">
        <v>6</v>
      </c>
      <c r="D10731">
        <v>174</v>
      </c>
      <c r="E10731" t="b">
        <f t="shared" si="167"/>
        <v>0</v>
      </c>
      <c r="F10731" t="str">
        <f>IF(ISBLANK(B10731),"Pays non renseigné",IF(ISNA(VLOOKUP(TRIM($B10731),'MAP_PAYS-CONTINENT'!$A:$B,2,FALSE)),"Mettre à jour l'onglet mapping",VLOOKUP(TRIM($B10731),'MAP_PAYS-CONTINENT'!$A:$B,2,FALSE)))</f>
        <v>AF</v>
      </c>
    </row>
    <row r="10732" spans="1:6" x14ac:dyDescent="0.35">
      <c r="A10732" s="1">
        <v>44101</v>
      </c>
      <c r="B10732" t="s">
        <v>11</v>
      </c>
      <c r="C10732" t="s">
        <v>7</v>
      </c>
      <c r="D10732">
        <v>1707</v>
      </c>
      <c r="E10732" t="b">
        <f t="shared" si="167"/>
        <v>0</v>
      </c>
      <c r="F10732" t="str">
        <f>IF(ISBLANK(B10732),"Pays non renseigné",IF(ISNA(VLOOKUP(TRIM($B10732),'MAP_PAYS-CONTINENT'!$A:$B,2,FALSE)),"Mettre à jour l'onglet mapping",VLOOKUP(TRIM($B10732),'MAP_PAYS-CONTINENT'!$A:$B,2,FALSE)))</f>
        <v>AF</v>
      </c>
    </row>
    <row r="10733" spans="1:6" x14ac:dyDescent="0.35">
      <c r="A10733" s="1">
        <v>44101</v>
      </c>
      <c r="B10733" t="s">
        <v>12</v>
      </c>
      <c r="C10733" t="s">
        <v>5</v>
      </c>
      <c r="D10733">
        <v>101</v>
      </c>
      <c r="E10733" t="b">
        <f t="shared" si="167"/>
        <v>0</v>
      </c>
      <c r="F10733" t="str">
        <f>IF(ISBLANK(B10733),"Pays non renseigné",IF(ISNA(VLOOKUP(TRIM($B10733),'MAP_PAYS-CONTINENT'!$A:$B,2,FALSE)),"Mettre à jour l'onglet mapping",VLOOKUP(TRIM($B10733),'MAP_PAYS-CONTINENT'!$A:$B,2,FALSE)))</f>
        <v>NA</v>
      </c>
    </row>
    <row r="10734" spans="1:6" x14ac:dyDescent="0.35">
      <c r="A10734" s="1">
        <v>44101</v>
      </c>
      <c r="B10734" t="s">
        <v>12</v>
      </c>
      <c r="C10734" t="s">
        <v>6</v>
      </c>
      <c r="D10734">
        <v>3</v>
      </c>
      <c r="E10734" t="b">
        <f t="shared" si="167"/>
        <v>0</v>
      </c>
      <c r="F10734" t="str">
        <f>IF(ISBLANK(B10734),"Pays non renseigné",IF(ISNA(VLOOKUP(TRIM($B10734),'MAP_PAYS-CONTINENT'!$A:$B,2,FALSE)),"Mettre à jour l'onglet mapping",VLOOKUP(TRIM($B10734),'MAP_PAYS-CONTINENT'!$A:$B,2,FALSE)))</f>
        <v>NA</v>
      </c>
    </row>
    <row r="10735" spans="1:6" x14ac:dyDescent="0.35">
      <c r="A10735" s="1">
        <v>44101</v>
      </c>
      <c r="B10735" t="s">
        <v>12</v>
      </c>
      <c r="C10735" t="s">
        <v>7</v>
      </c>
      <c r="D10735">
        <v>92</v>
      </c>
      <c r="E10735" t="b">
        <f t="shared" si="167"/>
        <v>0</v>
      </c>
      <c r="F10735" t="str">
        <f>IF(ISBLANK(B10735),"Pays non renseigné",IF(ISNA(VLOOKUP(TRIM($B10735),'MAP_PAYS-CONTINENT'!$A:$B,2,FALSE)),"Mettre à jour l'onglet mapping",VLOOKUP(TRIM($B10735),'MAP_PAYS-CONTINENT'!$A:$B,2,FALSE)))</f>
        <v>NA</v>
      </c>
    </row>
    <row r="10736" spans="1:6" x14ac:dyDescent="0.35">
      <c r="A10736" s="1">
        <v>44101</v>
      </c>
      <c r="B10736" t="s">
        <v>13</v>
      </c>
      <c r="C10736" t="s">
        <v>5</v>
      </c>
      <c r="D10736">
        <v>711325</v>
      </c>
      <c r="E10736" t="b">
        <f t="shared" si="167"/>
        <v>0</v>
      </c>
      <c r="F10736" t="str">
        <f>IF(ISBLANK(B10736),"Pays non renseigné",IF(ISNA(VLOOKUP(TRIM($B10736),'MAP_PAYS-CONTINENT'!$A:$B,2,FALSE)),"Mettre à jour l'onglet mapping",VLOOKUP(TRIM($B10736),'MAP_PAYS-CONTINENT'!$A:$B,2,FALSE)))</f>
        <v>SA</v>
      </c>
    </row>
    <row r="10737" spans="1:6" x14ac:dyDescent="0.35">
      <c r="A10737" s="1">
        <v>44101</v>
      </c>
      <c r="B10737" t="s">
        <v>13</v>
      </c>
      <c r="C10737" t="s">
        <v>6</v>
      </c>
      <c r="D10737">
        <v>15749</v>
      </c>
      <c r="E10737" t="b">
        <f t="shared" si="167"/>
        <v>0</v>
      </c>
      <c r="F10737" t="str">
        <f>IF(ISBLANK(B10737),"Pays non renseigné",IF(ISNA(VLOOKUP(TRIM($B10737),'MAP_PAYS-CONTINENT'!$A:$B,2,FALSE)),"Mettre à jour l'onglet mapping",VLOOKUP(TRIM($B10737),'MAP_PAYS-CONTINENT'!$A:$B,2,FALSE)))</f>
        <v>SA</v>
      </c>
    </row>
    <row r="10738" spans="1:6" x14ac:dyDescent="0.35">
      <c r="A10738" s="1">
        <v>44101</v>
      </c>
      <c r="B10738" t="s">
        <v>13</v>
      </c>
      <c r="C10738" t="s">
        <v>7</v>
      </c>
      <c r="D10738">
        <v>565935</v>
      </c>
      <c r="E10738" t="b">
        <f t="shared" si="167"/>
        <v>0</v>
      </c>
      <c r="F10738" t="str">
        <f>IF(ISBLANK(B10738),"Pays non renseigné",IF(ISNA(VLOOKUP(TRIM($B10738),'MAP_PAYS-CONTINENT'!$A:$B,2,FALSE)),"Mettre à jour l'onglet mapping",VLOOKUP(TRIM($B10738),'MAP_PAYS-CONTINENT'!$A:$B,2,FALSE)))</f>
        <v>SA</v>
      </c>
    </row>
    <row r="10739" spans="1:6" x14ac:dyDescent="0.35">
      <c r="A10739" s="1">
        <v>44101</v>
      </c>
      <c r="B10739" t="s">
        <v>14</v>
      </c>
      <c r="C10739" t="s">
        <v>5</v>
      </c>
      <c r="D10739">
        <v>49400</v>
      </c>
      <c r="E10739" t="b">
        <f t="shared" si="167"/>
        <v>0</v>
      </c>
      <c r="F10739" t="str">
        <f>IF(ISBLANK(B10739),"Pays non renseigné",IF(ISNA(VLOOKUP(TRIM($B10739),'MAP_PAYS-CONTINENT'!$A:$B,2,FALSE)),"Mettre à jour l'onglet mapping",VLOOKUP(TRIM($B10739),'MAP_PAYS-CONTINENT'!$A:$B,2,FALSE)))</f>
        <v>AS</v>
      </c>
    </row>
    <row r="10740" spans="1:6" x14ac:dyDescent="0.35">
      <c r="A10740" s="1">
        <v>44101</v>
      </c>
      <c r="B10740" t="s">
        <v>14</v>
      </c>
      <c r="C10740" t="s">
        <v>6</v>
      </c>
      <c r="D10740">
        <v>951</v>
      </c>
      <c r="E10740" t="b">
        <f t="shared" si="167"/>
        <v>0</v>
      </c>
      <c r="F10740" t="str">
        <f>IF(ISBLANK(B10740),"Pays non renseigné",IF(ISNA(VLOOKUP(TRIM($B10740),'MAP_PAYS-CONTINENT'!$A:$B,2,FALSE)),"Mettre à jour l'onglet mapping",VLOOKUP(TRIM($B10740),'MAP_PAYS-CONTINENT'!$A:$B,2,FALSE)))</f>
        <v>AS</v>
      </c>
    </row>
    <row r="10741" spans="1:6" x14ac:dyDescent="0.35">
      <c r="A10741" s="1">
        <v>44101</v>
      </c>
      <c r="B10741" t="s">
        <v>14</v>
      </c>
      <c r="C10741" t="s">
        <v>7</v>
      </c>
      <c r="D10741">
        <v>43613</v>
      </c>
      <c r="E10741" t="b">
        <f t="shared" si="167"/>
        <v>0</v>
      </c>
      <c r="F10741" t="str">
        <f>IF(ISBLANK(B10741),"Pays non renseigné",IF(ISNA(VLOOKUP(TRIM($B10741),'MAP_PAYS-CONTINENT'!$A:$B,2,FALSE)),"Mettre à jour l'onglet mapping",VLOOKUP(TRIM($B10741),'MAP_PAYS-CONTINENT'!$A:$B,2,FALSE)))</f>
        <v>AS</v>
      </c>
    </row>
    <row r="10742" spans="1:6" x14ac:dyDescent="0.35">
      <c r="A10742" s="1">
        <v>44101</v>
      </c>
      <c r="B10742" t="s">
        <v>15</v>
      </c>
      <c r="C10742" t="s">
        <v>5</v>
      </c>
      <c r="D10742">
        <v>27044</v>
      </c>
      <c r="E10742" t="b">
        <f t="shared" si="167"/>
        <v>0</v>
      </c>
      <c r="F10742" t="str">
        <f>IF(ISBLANK(B10742),"Pays non renseigné",IF(ISNA(VLOOKUP(TRIM($B10742),'MAP_PAYS-CONTINENT'!$A:$B,2,FALSE)),"Mettre à jour l'onglet mapping",VLOOKUP(TRIM($B10742),'MAP_PAYS-CONTINENT'!$A:$B,2,FALSE)))</f>
        <v>OC</v>
      </c>
    </row>
    <row r="10743" spans="1:6" x14ac:dyDescent="0.35">
      <c r="A10743" s="1">
        <v>44101</v>
      </c>
      <c r="B10743" t="s">
        <v>15</v>
      </c>
      <c r="C10743" t="s">
        <v>6</v>
      </c>
      <c r="D10743">
        <v>875</v>
      </c>
      <c r="E10743" t="b">
        <f t="shared" si="167"/>
        <v>0</v>
      </c>
      <c r="F10743" t="str">
        <f>IF(ISBLANK(B10743),"Pays non renseigné",IF(ISNA(VLOOKUP(TRIM($B10743),'MAP_PAYS-CONTINENT'!$A:$B,2,FALSE)),"Mettre à jour l'onglet mapping",VLOOKUP(TRIM($B10743),'MAP_PAYS-CONTINENT'!$A:$B,2,FALSE)))</f>
        <v>OC</v>
      </c>
    </row>
    <row r="10744" spans="1:6" x14ac:dyDescent="0.35">
      <c r="A10744" s="1">
        <v>44101</v>
      </c>
      <c r="B10744" t="s">
        <v>15</v>
      </c>
      <c r="C10744" t="s">
        <v>7</v>
      </c>
      <c r="D10744">
        <v>24631</v>
      </c>
      <c r="E10744" t="b">
        <f t="shared" si="167"/>
        <v>0</v>
      </c>
      <c r="F10744" t="str">
        <f>IF(ISBLANK(B10744),"Pays non renseigné",IF(ISNA(VLOOKUP(TRIM($B10744),'MAP_PAYS-CONTINENT'!$A:$B,2,FALSE)),"Mettre à jour l'onglet mapping",VLOOKUP(TRIM($B10744),'MAP_PAYS-CONTINENT'!$A:$B,2,FALSE)))</f>
        <v>OC</v>
      </c>
    </row>
    <row r="10745" spans="1:6" x14ac:dyDescent="0.35">
      <c r="A10745" s="1">
        <v>44101</v>
      </c>
      <c r="B10745" t="s">
        <v>16</v>
      </c>
      <c r="C10745" t="s">
        <v>5</v>
      </c>
      <c r="D10745">
        <v>42876</v>
      </c>
      <c r="E10745" t="b">
        <f t="shared" si="167"/>
        <v>0</v>
      </c>
      <c r="F10745" t="str">
        <f>IF(ISBLANK(B10745),"Pays non renseigné",IF(ISNA(VLOOKUP(TRIM($B10745),'MAP_PAYS-CONTINENT'!$A:$B,2,FALSE)),"Mettre à jour l'onglet mapping",VLOOKUP(TRIM($B10745),'MAP_PAYS-CONTINENT'!$A:$B,2,FALSE)))</f>
        <v>EU</v>
      </c>
    </row>
    <row r="10746" spans="1:6" x14ac:dyDescent="0.35">
      <c r="A10746" s="1">
        <v>44101</v>
      </c>
      <c r="B10746" t="s">
        <v>16</v>
      </c>
      <c r="C10746" t="s">
        <v>6</v>
      </c>
      <c r="D10746">
        <v>787</v>
      </c>
      <c r="E10746" t="b">
        <f t="shared" si="167"/>
        <v>0</v>
      </c>
      <c r="F10746" t="str">
        <f>IF(ISBLANK(B10746),"Pays non renseigné",IF(ISNA(VLOOKUP(TRIM($B10746),'MAP_PAYS-CONTINENT'!$A:$B,2,FALSE)),"Mettre à jour l'onglet mapping",VLOOKUP(TRIM($B10746),'MAP_PAYS-CONTINENT'!$A:$B,2,FALSE)))</f>
        <v>EU</v>
      </c>
    </row>
    <row r="10747" spans="1:6" x14ac:dyDescent="0.35">
      <c r="A10747" s="1">
        <v>44101</v>
      </c>
      <c r="B10747" t="s">
        <v>16</v>
      </c>
      <c r="C10747" t="s">
        <v>7</v>
      </c>
      <c r="D10747">
        <v>33589</v>
      </c>
      <c r="E10747" t="b">
        <f t="shared" si="167"/>
        <v>0</v>
      </c>
      <c r="F10747" t="str">
        <f>IF(ISBLANK(B10747),"Pays non renseigné",IF(ISNA(VLOOKUP(TRIM($B10747),'MAP_PAYS-CONTINENT'!$A:$B,2,FALSE)),"Mettre à jour l'onglet mapping",VLOOKUP(TRIM($B10747),'MAP_PAYS-CONTINENT'!$A:$B,2,FALSE)))</f>
        <v>EU</v>
      </c>
    </row>
    <row r="10748" spans="1:6" x14ac:dyDescent="0.35">
      <c r="A10748" s="1">
        <v>44101</v>
      </c>
      <c r="B10748" t="s">
        <v>17</v>
      </c>
      <c r="C10748" t="s">
        <v>5</v>
      </c>
      <c r="D10748">
        <v>40023</v>
      </c>
      <c r="E10748" t="b">
        <f t="shared" si="167"/>
        <v>0</v>
      </c>
      <c r="F10748" t="str">
        <f>IF(ISBLANK(B10748),"Pays non renseigné",IF(ISNA(VLOOKUP(TRIM($B10748),'MAP_PAYS-CONTINENT'!$A:$B,2,FALSE)),"Mettre à jour l'onglet mapping",VLOOKUP(TRIM($B10748),'MAP_PAYS-CONTINENT'!$A:$B,2,FALSE)))</f>
        <v>AS</v>
      </c>
    </row>
    <row r="10749" spans="1:6" x14ac:dyDescent="0.35">
      <c r="A10749" s="1">
        <v>44101</v>
      </c>
      <c r="B10749" t="s">
        <v>17</v>
      </c>
      <c r="C10749" t="s">
        <v>6</v>
      </c>
      <c r="D10749">
        <v>586</v>
      </c>
      <c r="E10749" t="b">
        <f t="shared" si="167"/>
        <v>0</v>
      </c>
      <c r="F10749" t="str">
        <f>IF(ISBLANK(B10749),"Pays non renseigné",IF(ISNA(VLOOKUP(TRIM($B10749),'MAP_PAYS-CONTINENT'!$A:$B,2,FALSE)),"Mettre à jour l'onglet mapping",VLOOKUP(TRIM($B10749),'MAP_PAYS-CONTINENT'!$A:$B,2,FALSE)))</f>
        <v>AS</v>
      </c>
    </row>
    <row r="10750" spans="1:6" x14ac:dyDescent="0.35">
      <c r="A10750" s="1">
        <v>44101</v>
      </c>
      <c r="B10750" t="s">
        <v>17</v>
      </c>
      <c r="C10750" t="s">
        <v>7</v>
      </c>
      <c r="D10750">
        <v>37655</v>
      </c>
      <c r="E10750" t="b">
        <f t="shared" si="167"/>
        <v>0</v>
      </c>
      <c r="F10750" t="str">
        <f>IF(ISBLANK(B10750),"Pays non renseigné",IF(ISNA(VLOOKUP(TRIM($B10750),'MAP_PAYS-CONTINENT'!$A:$B,2,FALSE)),"Mettre à jour l'onglet mapping",VLOOKUP(TRIM($B10750),'MAP_PAYS-CONTINENT'!$A:$B,2,FALSE)))</f>
        <v>AS</v>
      </c>
    </row>
    <row r="10751" spans="1:6" x14ac:dyDescent="0.35">
      <c r="A10751" s="1">
        <v>44101</v>
      </c>
      <c r="B10751" t="s">
        <v>18</v>
      </c>
      <c r="C10751" t="s">
        <v>5</v>
      </c>
      <c r="D10751">
        <v>3838</v>
      </c>
      <c r="E10751" t="b">
        <f t="shared" si="167"/>
        <v>0</v>
      </c>
      <c r="F10751" t="str">
        <f>IF(ISBLANK(B10751),"Pays non renseigné",IF(ISNA(VLOOKUP(TRIM($B10751),'MAP_PAYS-CONTINENT'!$A:$B,2,FALSE)),"Mettre à jour l'onglet mapping",VLOOKUP(TRIM($B10751),'MAP_PAYS-CONTINENT'!$A:$B,2,FALSE)))</f>
        <v>NA</v>
      </c>
    </row>
    <row r="10752" spans="1:6" x14ac:dyDescent="0.35">
      <c r="A10752" s="1">
        <v>44101</v>
      </c>
      <c r="B10752" t="s">
        <v>18</v>
      </c>
      <c r="C10752" t="s">
        <v>6</v>
      </c>
      <c r="D10752">
        <v>89</v>
      </c>
      <c r="E10752" t="b">
        <f t="shared" si="167"/>
        <v>0</v>
      </c>
      <c r="F10752" t="str">
        <f>IF(ISBLANK(B10752),"Pays non renseigné",IF(ISNA(VLOOKUP(TRIM($B10752),'MAP_PAYS-CONTINENT'!$A:$B,2,FALSE)),"Mettre à jour l'onglet mapping",VLOOKUP(TRIM($B10752),'MAP_PAYS-CONTINENT'!$A:$B,2,FALSE)))</f>
        <v>NA</v>
      </c>
    </row>
    <row r="10753" spans="1:6" x14ac:dyDescent="0.35">
      <c r="A10753" s="1">
        <v>44101</v>
      </c>
      <c r="B10753" t="s">
        <v>18</v>
      </c>
      <c r="C10753" t="s">
        <v>7</v>
      </c>
      <c r="D10753">
        <v>2005</v>
      </c>
      <c r="E10753" t="b">
        <f t="shared" si="167"/>
        <v>0</v>
      </c>
      <c r="F10753" t="str">
        <f>IF(ISBLANK(B10753),"Pays non renseigné",IF(ISNA(VLOOKUP(TRIM($B10753),'MAP_PAYS-CONTINENT'!$A:$B,2,FALSE)),"Mettre à jour l'onglet mapping",VLOOKUP(TRIM($B10753),'MAP_PAYS-CONTINENT'!$A:$B,2,FALSE)))</f>
        <v>NA</v>
      </c>
    </row>
    <row r="10754" spans="1:6" x14ac:dyDescent="0.35">
      <c r="A10754" s="1">
        <v>44101</v>
      </c>
      <c r="B10754" t="s">
        <v>19</v>
      </c>
      <c r="C10754" t="s">
        <v>5</v>
      </c>
      <c r="D10754">
        <v>69361</v>
      </c>
      <c r="E10754" t="b">
        <f t="shared" si="167"/>
        <v>0</v>
      </c>
      <c r="F10754" t="str">
        <f>IF(ISBLANK(B10754),"Pays non renseigné",IF(ISNA(VLOOKUP(TRIM($B10754),'MAP_PAYS-CONTINENT'!$A:$B,2,FALSE)),"Mettre à jour l'onglet mapping",VLOOKUP(TRIM($B10754),'MAP_PAYS-CONTINENT'!$A:$B,2,FALSE)))</f>
        <v>AS</v>
      </c>
    </row>
    <row r="10755" spans="1:6" x14ac:dyDescent="0.35">
      <c r="A10755" s="1">
        <v>44101</v>
      </c>
      <c r="B10755" t="s">
        <v>19</v>
      </c>
      <c r="C10755" t="s">
        <v>6</v>
      </c>
      <c r="D10755">
        <v>242</v>
      </c>
      <c r="E10755" t="b">
        <f t="shared" ref="E10755:E10818" si="168">ISBLANK(B10755)</f>
        <v>0</v>
      </c>
      <c r="F10755" t="str">
        <f>IF(ISBLANK(B10755),"Pays non renseigné",IF(ISNA(VLOOKUP(TRIM($B10755),'MAP_PAYS-CONTINENT'!$A:$B,2,FALSE)),"Mettre à jour l'onglet mapping",VLOOKUP(TRIM($B10755),'MAP_PAYS-CONTINENT'!$A:$B,2,FALSE)))</f>
        <v>AS</v>
      </c>
    </row>
    <row r="10756" spans="1:6" x14ac:dyDescent="0.35">
      <c r="A10756" s="1">
        <v>44101</v>
      </c>
      <c r="B10756" t="s">
        <v>19</v>
      </c>
      <c r="C10756" t="s">
        <v>7</v>
      </c>
      <c r="D10756">
        <v>62887</v>
      </c>
      <c r="E10756" t="b">
        <f t="shared" si="168"/>
        <v>0</v>
      </c>
      <c r="F10756" t="str">
        <f>IF(ISBLANK(B10756),"Pays non renseigné",IF(ISNA(VLOOKUP(TRIM($B10756),'MAP_PAYS-CONTINENT'!$A:$B,2,FALSE)),"Mettre à jour l'onglet mapping",VLOOKUP(TRIM($B10756),'MAP_PAYS-CONTINENT'!$A:$B,2,FALSE)))</f>
        <v>AS</v>
      </c>
    </row>
    <row r="10757" spans="1:6" x14ac:dyDescent="0.35">
      <c r="A10757" s="1">
        <v>44101</v>
      </c>
      <c r="B10757" t="s">
        <v>20</v>
      </c>
      <c r="C10757" t="s">
        <v>5</v>
      </c>
      <c r="D10757">
        <v>359148</v>
      </c>
      <c r="E10757" t="b">
        <f t="shared" si="168"/>
        <v>0</v>
      </c>
      <c r="F10757" t="str">
        <f>IF(ISBLANK(B10757),"Pays non renseigné",IF(ISNA(VLOOKUP(TRIM($B10757),'MAP_PAYS-CONTINENT'!$A:$B,2,FALSE)),"Mettre à jour l'onglet mapping",VLOOKUP(TRIM($B10757),'MAP_PAYS-CONTINENT'!$A:$B,2,FALSE)))</f>
        <v>AS</v>
      </c>
    </row>
    <row r="10758" spans="1:6" x14ac:dyDescent="0.35">
      <c r="A10758" s="1">
        <v>44101</v>
      </c>
      <c r="B10758" t="s">
        <v>20</v>
      </c>
      <c r="C10758" t="s">
        <v>6</v>
      </c>
      <c r="D10758">
        <v>5161</v>
      </c>
      <c r="E10758" t="b">
        <f t="shared" si="168"/>
        <v>0</v>
      </c>
      <c r="F10758" t="str">
        <f>IF(ISBLANK(B10758),"Pays non renseigné",IF(ISNA(VLOOKUP(TRIM($B10758),'MAP_PAYS-CONTINENT'!$A:$B,2,FALSE)),"Mettre à jour l'onglet mapping",VLOOKUP(TRIM($B10758),'MAP_PAYS-CONTINENT'!$A:$B,2,FALSE)))</f>
        <v>AS</v>
      </c>
    </row>
    <row r="10759" spans="1:6" x14ac:dyDescent="0.35">
      <c r="A10759" s="1">
        <v>44101</v>
      </c>
      <c r="B10759" t="s">
        <v>20</v>
      </c>
      <c r="C10759" t="s">
        <v>7</v>
      </c>
      <c r="D10759">
        <v>270491</v>
      </c>
      <c r="E10759" t="b">
        <f t="shared" si="168"/>
        <v>0</v>
      </c>
      <c r="F10759" t="str">
        <f>IF(ISBLANK(B10759),"Pays non renseigné",IF(ISNA(VLOOKUP(TRIM($B10759),'MAP_PAYS-CONTINENT'!$A:$B,2,FALSE)),"Mettre à jour l'onglet mapping",VLOOKUP(TRIM($B10759),'MAP_PAYS-CONTINENT'!$A:$B,2,FALSE)))</f>
        <v>AS</v>
      </c>
    </row>
    <row r="10760" spans="1:6" x14ac:dyDescent="0.35">
      <c r="A10760" s="1">
        <v>44101</v>
      </c>
      <c r="B10760" t="s">
        <v>21</v>
      </c>
      <c r="C10760" t="s">
        <v>5</v>
      </c>
      <c r="D10760">
        <v>190</v>
      </c>
      <c r="E10760" t="b">
        <f t="shared" si="168"/>
        <v>0</v>
      </c>
      <c r="F10760" t="str">
        <f>IF(ISBLANK(B10760),"Pays non renseigné",IF(ISNA(VLOOKUP(TRIM($B10760),'MAP_PAYS-CONTINENT'!$A:$B,2,FALSE)),"Mettre à jour l'onglet mapping",VLOOKUP(TRIM($B10760),'MAP_PAYS-CONTINENT'!$A:$B,2,FALSE)))</f>
        <v>NA</v>
      </c>
    </row>
    <row r="10761" spans="1:6" x14ac:dyDescent="0.35">
      <c r="A10761" s="1">
        <v>44101</v>
      </c>
      <c r="B10761" t="s">
        <v>21</v>
      </c>
      <c r="C10761" t="s">
        <v>6</v>
      </c>
      <c r="D10761">
        <v>7</v>
      </c>
      <c r="E10761" t="b">
        <f t="shared" si="168"/>
        <v>0</v>
      </c>
      <c r="F10761" t="str">
        <f>IF(ISBLANK(B10761),"Pays non renseigné",IF(ISNA(VLOOKUP(TRIM($B10761),'MAP_PAYS-CONTINENT'!$A:$B,2,FALSE)),"Mettre à jour l'onglet mapping",VLOOKUP(TRIM($B10761),'MAP_PAYS-CONTINENT'!$A:$B,2,FALSE)))</f>
        <v>NA</v>
      </c>
    </row>
    <row r="10762" spans="1:6" x14ac:dyDescent="0.35">
      <c r="A10762" s="1">
        <v>44101</v>
      </c>
      <c r="B10762" t="s">
        <v>21</v>
      </c>
      <c r="C10762" t="s">
        <v>7</v>
      </c>
      <c r="D10762">
        <v>178</v>
      </c>
      <c r="E10762" t="b">
        <f t="shared" si="168"/>
        <v>0</v>
      </c>
      <c r="F10762" t="str">
        <f>IF(ISBLANK(B10762),"Pays non renseigné",IF(ISNA(VLOOKUP(TRIM($B10762),'MAP_PAYS-CONTINENT'!$A:$B,2,FALSE)),"Mettre à jour l'onglet mapping",VLOOKUP(TRIM($B10762),'MAP_PAYS-CONTINENT'!$A:$B,2,FALSE)))</f>
        <v>NA</v>
      </c>
    </row>
    <row r="10763" spans="1:6" x14ac:dyDescent="0.35">
      <c r="A10763" s="1">
        <v>44101</v>
      </c>
      <c r="B10763" t="s">
        <v>22</v>
      </c>
      <c r="C10763" t="s">
        <v>5</v>
      </c>
      <c r="D10763">
        <v>77609</v>
      </c>
      <c r="E10763" t="b">
        <f t="shared" si="168"/>
        <v>0</v>
      </c>
      <c r="F10763" t="str">
        <f>IF(ISBLANK(B10763),"Pays non renseigné",IF(ISNA(VLOOKUP(TRIM($B10763),'MAP_PAYS-CONTINENT'!$A:$B,2,FALSE)),"Mettre à jour l'onglet mapping",VLOOKUP(TRIM($B10763),'MAP_PAYS-CONTINENT'!$A:$B,2,FALSE)))</f>
        <v>EU</v>
      </c>
    </row>
    <row r="10764" spans="1:6" x14ac:dyDescent="0.35">
      <c r="A10764" s="1">
        <v>44101</v>
      </c>
      <c r="B10764" t="s">
        <v>22</v>
      </c>
      <c r="C10764" t="s">
        <v>6</v>
      </c>
      <c r="D10764">
        <v>818</v>
      </c>
      <c r="E10764" t="b">
        <f t="shared" si="168"/>
        <v>0</v>
      </c>
      <c r="F10764" t="str">
        <f>IF(ISBLANK(B10764),"Pays non renseigné",IF(ISNA(VLOOKUP(TRIM($B10764),'MAP_PAYS-CONTINENT'!$A:$B,2,FALSE)),"Mettre à jour l'onglet mapping",VLOOKUP(TRIM($B10764),'MAP_PAYS-CONTINENT'!$A:$B,2,FALSE)))</f>
        <v>EU</v>
      </c>
    </row>
    <row r="10765" spans="1:6" x14ac:dyDescent="0.35">
      <c r="A10765" s="1">
        <v>44101</v>
      </c>
      <c r="B10765" t="s">
        <v>22</v>
      </c>
      <c r="C10765" t="s">
        <v>7</v>
      </c>
      <c r="D10765">
        <v>74120</v>
      </c>
      <c r="E10765" t="b">
        <f t="shared" si="168"/>
        <v>0</v>
      </c>
      <c r="F10765" t="str">
        <f>IF(ISBLANK(B10765),"Pays non renseigné",IF(ISNA(VLOOKUP(TRIM($B10765),'MAP_PAYS-CONTINENT'!$A:$B,2,FALSE)),"Mettre à jour l'onglet mapping",VLOOKUP(TRIM($B10765),'MAP_PAYS-CONTINENT'!$A:$B,2,FALSE)))</f>
        <v>EU</v>
      </c>
    </row>
    <row r="10766" spans="1:6" x14ac:dyDescent="0.35">
      <c r="A10766" s="1">
        <v>44101</v>
      </c>
      <c r="B10766" t="s">
        <v>23</v>
      </c>
      <c r="C10766" t="s">
        <v>5</v>
      </c>
      <c r="D10766">
        <v>114179</v>
      </c>
      <c r="E10766" t="b">
        <f t="shared" si="168"/>
        <v>0</v>
      </c>
      <c r="F10766" t="str">
        <f>IF(ISBLANK(B10766),"Pays non renseigné",IF(ISNA(VLOOKUP(TRIM($B10766),'MAP_PAYS-CONTINENT'!$A:$B,2,FALSE)),"Mettre à jour l'onglet mapping",VLOOKUP(TRIM($B10766),'MAP_PAYS-CONTINENT'!$A:$B,2,FALSE)))</f>
        <v>EU</v>
      </c>
    </row>
    <row r="10767" spans="1:6" x14ac:dyDescent="0.35">
      <c r="A10767" s="1">
        <v>44101</v>
      </c>
      <c r="B10767" t="s">
        <v>23</v>
      </c>
      <c r="C10767" t="s">
        <v>6</v>
      </c>
      <c r="D10767">
        <v>9980</v>
      </c>
      <c r="E10767" t="b">
        <f t="shared" si="168"/>
        <v>0</v>
      </c>
      <c r="F10767" t="str">
        <f>IF(ISBLANK(B10767),"Pays non renseigné",IF(ISNA(VLOOKUP(TRIM($B10767),'MAP_PAYS-CONTINENT'!$A:$B,2,FALSE)),"Mettre à jour l'onglet mapping",VLOOKUP(TRIM($B10767),'MAP_PAYS-CONTINENT'!$A:$B,2,FALSE)))</f>
        <v>EU</v>
      </c>
    </row>
    <row r="10768" spans="1:6" x14ac:dyDescent="0.35">
      <c r="A10768" s="1">
        <v>44101</v>
      </c>
      <c r="B10768" t="s">
        <v>23</v>
      </c>
      <c r="C10768" t="s">
        <v>7</v>
      </c>
      <c r="D10768">
        <v>19275</v>
      </c>
      <c r="E10768" t="b">
        <f t="shared" si="168"/>
        <v>0</v>
      </c>
      <c r="F10768" t="str">
        <f>IF(ISBLANK(B10768),"Pays non renseigné",IF(ISNA(VLOOKUP(TRIM($B10768),'MAP_PAYS-CONTINENT'!$A:$B,2,FALSE)),"Mettre à jour l'onglet mapping",VLOOKUP(TRIM($B10768),'MAP_PAYS-CONTINENT'!$A:$B,2,FALSE)))</f>
        <v>EU</v>
      </c>
    </row>
    <row r="10769" spans="1:6" x14ac:dyDescent="0.35">
      <c r="A10769" s="1">
        <v>44101</v>
      </c>
      <c r="B10769" t="s">
        <v>24</v>
      </c>
      <c r="C10769" t="s">
        <v>5</v>
      </c>
      <c r="D10769">
        <v>1825</v>
      </c>
      <c r="E10769" t="b">
        <f t="shared" si="168"/>
        <v>0</v>
      </c>
      <c r="F10769" t="str">
        <f>IF(ISBLANK(B10769),"Pays non renseigné",IF(ISNA(VLOOKUP(TRIM($B10769),'MAP_PAYS-CONTINENT'!$A:$B,2,FALSE)),"Mettre à jour l'onglet mapping",VLOOKUP(TRIM($B10769),'MAP_PAYS-CONTINENT'!$A:$B,2,FALSE)))</f>
        <v>NA</v>
      </c>
    </row>
    <row r="10770" spans="1:6" x14ac:dyDescent="0.35">
      <c r="A10770" s="1">
        <v>44101</v>
      </c>
      <c r="B10770" t="s">
        <v>24</v>
      </c>
      <c r="C10770" t="s">
        <v>6</v>
      </c>
      <c r="D10770">
        <v>24</v>
      </c>
      <c r="E10770" t="b">
        <f t="shared" si="168"/>
        <v>0</v>
      </c>
      <c r="F10770" t="str">
        <f>IF(ISBLANK(B10770),"Pays non renseigné",IF(ISNA(VLOOKUP(TRIM($B10770),'MAP_PAYS-CONTINENT'!$A:$B,2,FALSE)),"Mettre à jour l'onglet mapping",VLOOKUP(TRIM($B10770),'MAP_PAYS-CONTINENT'!$A:$B,2,FALSE)))</f>
        <v>NA</v>
      </c>
    </row>
    <row r="10771" spans="1:6" x14ac:dyDescent="0.35">
      <c r="A10771" s="1">
        <v>44101</v>
      </c>
      <c r="B10771" t="s">
        <v>24</v>
      </c>
      <c r="C10771" t="s">
        <v>7</v>
      </c>
      <c r="D10771">
        <v>1165</v>
      </c>
      <c r="E10771" t="b">
        <f t="shared" si="168"/>
        <v>0</v>
      </c>
      <c r="F10771" t="str">
        <f>IF(ISBLANK(B10771),"Pays non renseigné",IF(ISNA(VLOOKUP(TRIM($B10771),'MAP_PAYS-CONTINENT'!$A:$B,2,FALSE)),"Mettre à jour l'onglet mapping",VLOOKUP(TRIM($B10771),'MAP_PAYS-CONTINENT'!$A:$B,2,FALSE)))</f>
        <v>NA</v>
      </c>
    </row>
    <row r="10772" spans="1:6" x14ac:dyDescent="0.35">
      <c r="A10772" s="1">
        <v>44101</v>
      </c>
      <c r="B10772" t="s">
        <v>25</v>
      </c>
      <c r="C10772" t="s">
        <v>5</v>
      </c>
      <c r="D10772">
        <v>2340</v>
      </c>
      <c r="E10772" t="b">
        <f t="shared" si="168"/>
        <v>0</v>
      </c>
      <c r="F10772" t="str">
        <f>IF(ISBLANK(B10772),"Pays non renseigné",IF(ISNA(VLOOKUP(TRIM($B10772),'MAP_PAYS-CONTINENT'!$A:$B,2,FALSE)),"Mettre à jour l'onglet mapping",VLOOKUP(TRIM($B10772),'MAP_PAYS-CONTINENT'!$A:$B,2,FALSE)))</f>
        <v>AF</v>
      </c>
    </row>
    <row r="10773" spans="1:6" x14ac:dyDescent="0.35">
      <c r="A10773" s="1">
        <v>44101</v>
      </c>
      <c r="B10773" t="s">
        <v>25</v>
      </c>
      <c r="C10773" t="s">
        <v>6</v>
      </c>
      <c r="D10773">
        <v>40</v>
      </c>
      <c r="E10773" t="b">
        <f t="shared" si="168"/>
        <v>0</v>
      </c>
      <c r="F10773" t="str">
        <f>IF(ISBLANK(B10773),"Pays non renseigné",IF(ISNA(VLOOKUP(TRIM($B10773),'MAP_PAYS-CONTINENT'!$A:$B,2,FALSE)),"Mettre à jour l'onglet mapping",VLOOKUP(TRIM($B10773),'MAP_PAYS-CONTINENT'!$A:$B,2,FALSE)))</f>
        <v>AF</v>
      </c>
    </row>
    <row r="10774" spans="1:6" x14ac:dyDescent="0.35">
      <c r="A10774" s="1">
        <v>44101</v>
      </c>
      <c r="B10774" t="s">
        <v>25</v>
      </c>
      <c r="C10774" t="s">
        <v>7</v>
      </c>
      <c r="D10774">
        <v>1960</v>
      </c>
      <c r="E10774" t="b">
        <f t="shared" si="168"/>
        <v>0</v>
      </c>
      <c r="F10774" t="str">
        <f>IF(ISBLANK(B10774),"Pays non renseigné",IF(ISNA(VLOOKUP(TRIM($B10774),'MAP_PAYS-CONTINENT'!$A:$B,2,FALSE)),"Mettre à jour l'onglet mapping",VLOOKUP(TRIM($B10774),'MAP_PAYS-CONTINENT'!$A:$B,2,FALSE)))</f>
        <v>AF</v>
      </c>
    </row>
    <row r="10775" spans="1:6" x14ac:dyDescent="0.35">
      <c r="A10775" s="1">
        <v>44101</v>
      </c>
      <c r="B10775" t="s">
        <v>26</v>
      </c>
      <c r="C10775" t="s">
        <v>5</v>
      </c>
      <c r="D10775">
        <v>273</v>
      </c>
      <c r="E10775" t="b">
        <f t="shared" si="168"/>
        <v>0</v>
      </c>
      <c r="F10775" t="str">
        <f>IF(ISBLANK(B10775),"Pays non renseigné",IF(ISNA(VLOOKUP(TRIM($B10775),'MAP_PAYS-CONTINENT'!$A:$B,2,FALSE)),"Mettre à jour l'onglet mapping",VLOOKUP(TRIM($B10775),'MAP_PAYS-CONTINENT'!$A:$B,2,FALSE)))</f>
        <v>AS</v>
      </c>
    </row>
    <row r="10776" spans="1:6" x14ac:dyDescent="0.35">
      <c r="A10776" s="1">
        <v>44101</v>
      </c>
      <c r="B10776" t="s">
        <v>26</v>
      </c>
      <c r="C10776" t="s">
        <v>6</v>
      </c>
      <c r="D10776">
        <v>0</v>
      </c>
      <c r="E10776" t="b">
        <f t="shared" si="168"/>
        <v>0</v>
      </c>
      <c r="F10776" t="str">
        <f>IF(ISBLANK(B10776),"Pays non renseigné",IF(ISNA(VLOOKUP(TRIM($B10776),'MAP_PAYS-CONTINENT'!$A:$B,2,FALSE)),"Mettre à jour l'onglet mapping",VLOOKUP(TRIM($B10776),'MAP_PAYS-CONTINENT'!$A:$B,2,FALSE)))</f>
        <v>AS</v>
      </c>
    </row>
    <row r="10777" spans="1:6" x14ac:dyDescent="0.35">
      <c r="A10777" s="1">
        <v>44101</v>
      </c>
      <c r="B10777" t="s">
        <v>26</v>
      </c>
      <c r="C10777" t="s">
        <v>7</v>
      </c>
      <c r="D10777">
        <v>210</v>
      </c>
      <c r="E10777" t="b">
        <f t="shared" si="168"/>
        <v>0</v>
      </c>
      <c r="F10777" t="str">
        <f>IF(ISBLANK(B10777),"Pays non renseigné",IF(ISNA(VLOOKUP(TRIM($B10777),'MAP_PAYS-CONTINENT'!$A:$B,2,FALSE)),"Mettre à jour l'onglet mapping",VLOOKUP(TRIM($B10777),'MAP_PAYS-CONTINENT'!$A:$B,2,FALSE)))</f>
        <v>AS</v>
      </c>
    </row>
    <row r="10778" spans="1:6" x14ac:dyDescent="0.35">
      <c r="A10778" s="1">
        <v>44101</v>
      </c>
      <c r="B10778" t="s">
        <v>27</v>
      </c>
      <c r="C10778" t="s">
        <v>5</v>
      </c>
      <c r="D10778">
        <v>133901</v>
      </c>
      <c r="E10778" t="b">
        <f t="shared" si="168"/>
        <v>0</v>
      </c>
      <c r="F10778" t="str">
        <f>IF(ISBLANK(B10778),"Pays non renseigné",IF(ISNA(VLOOKUP(TRIM($B10778),'MAP_PAYS-CONTINENT'!$A:$B,2,FALSE)),"Mettre à jour l'onglet mapping",VLOOKUP(TRIM($B10778),'MAP_PAYS-CONTINENT'!$A:$B,2,FALSE)))</f>
        <v>SA</v>
      </c>
    </row>
    <row r="10779" spans="1:6" x14ac:dyDescent="0.35">
      <c r="A10779" s="1">
        <v>44101</v>
      </c>
      <c r="B10779" t="s">
        <v>27</v>
      </c>
      <c r="C10779" t="s">
        <v>6</v>
      </c>
      <c r="D10779">
        <v>7858</v>
      </c>
      <c r="E10779" t="b">
        <f t="shared" si="168"/>
        <v>0</v>
      </c>
      <c r="F10779" t="str">
        <f>IF(ISBLANK(B10779),"Pays non renseigné",IF(ISNA(VLOOKUP(TRIM($B10779),'MAP_PAYS-CONTINENT'!$A:$B,2,FALSE)),"Mettre à jour l'onglet mapping",VLOOKUP(TRIM($B10779),'MAP_PAYS-CONTINENT'!$A:$B,2,FALSE)))</f>
        <v>SA</v>
      </c>
    </row>
    <row r="10780" spans="1:6" x14ac:dyDescent="0.35">
      <c r="A10780" s="1">
        <v>44101</v>
      </c>
      <c r="B10780" t="s">
        <v>27</v>
      </c>
      <c r="C10780" t="s">
        <v>7</v>
      </c>
      <c r="D10780">
        <v>93791</v>
      </c>
      <c r="E10780" t="b">
        <f t="shared" si="168"/>
        <v>0</v>
      </c>
      <c r="F10780" t="str">
        <f>IF(ISBLANK(B10780),"Pays non renseigné",IF(ISNA(VLOOKUP(TRIM($B10780),'MAP_PAYS-CONTINENT'!$A:$B,2,FALSE)),"Mettre à jour l'onglet mapping",VLOOKUP(TRIM($B10780),'MAP_PAYS-CONTINENT'!$A:$B,2,FALSE)))</f>
        <v>SA</v>
      </c>
    </row>
    <row r="10781" spans="1:6" x14ac:dyDescent="0.35">
      <c r="A10781" s="1">
        <v>44101</v>
      </c>
      <c r="B10781" t="s">
        <v>28</v>
      </c>
      <c r="C10781" t="s">
        <v>5</v>
      </c>
      <c r="D10781">
        <v>26920</v>
      </c>
      <c r="E10781" t="b">
        <f t="shared" si="168"/>
        <v>0</v>
      </c>
      <c r="F10781" t="str">
        <f>IF(ISBLANK(B10781),"Pays non renseigné",IF(ISNA(VLOOKUP(TRIM($B10781),'MAP_PAYS-CONTINENT'!$A:$B,2,FALSE)),"Mettre à jour l'onglet mapping",VLOOKUP(TRIM($B10781),'MAP_PAYS-CONTINENT'!$A:$B,2,FALSE)))</f>
        <v>EU</v>
      </c>
    </row>
    <row r="10782" spans="1:6" x14ac:dyDescent="0.35">
      <c r="A10782" s="1">
        <v>44101</v>
      </c>
      <c r="B10782" t="s">
        <v>28</v>
      </c>
      <c r="C10782" t="s">
        <v>6</v>
      </c>
      <c r="D10782">
        <v>822</v>
      </c>
      <c r="E10782" t="b">
        <f t="shared" si="168"/>
        <v>0</v>
      </c>
      <c r="F10782" t="str">
        <f>IF(ISBLANK(B10782),"Pays non renseigné",IF(ISNA(VLOOKUP(TRIM($B10782),'MAP_PAYS-CONTINENT'!$A:$B,2,FALSE)),"Mettre à jour l'onglet mapping",VLOOKUP(TRIM($B10782),'MAP_PAYS-CONTINENT'!$A:$B,2,FALSE)))</f>
        <v>EU</v>
      </c>
    </row>
    <row r="10783" spans="1:6" x14ac:dyDescent="0.35">
      <c r="A10783" s="1">
        <v>44101</v>
      </c>
      <c r="B10783" t="s">
        <v>28</v>
      </c>
      <c r="C10783" t="s">
        <v>7</v>
      </c>
      <c r="D10783">
        <v>19746</v>
      </c>
      <c r="E10783" t="b">
        <f t="shared" si="168"/>
        <v>0</v>
      </c>
      <c r="F10783" t="str">
        <f>IF(ISBLANK(B10783),"Pays non renseigné",IF(ISNA(VLOOKUP(TRIM($B10783),'MAP_PAYS-CONTINENT'!$A:$B,2,FALSE)),"Mettre à jour l'onglet mapping",VLOOKUP(TRIM($B10783),'MAP_PAYS-CONTINENT'!$A:$B,2,FALSE)))</f>
        <v>EU</v>
      </c>
    </row>
    <row r="10784" spans="1:6" x14ac:dyDescent="0.35">
      <c r="A10784" s="1">
        <v>44101</v>
      </c>
      <c r="B10784" t="s">
        <v>29</v>
      </c>
      <c r="C10784" t="s">
        <v>5</v>
      </c>
      <c r="D10784">
        <v>2921</v>
      </c>
      <c r="E10784" t="b">
        <f t="shared" si="168"/>
        <v>0</v>
      </c>
      <c r="F10784" t="str">
        <f>IF(ISBLANK(B10784),"Pays non renseigné",IF(ISNA(VLOOKUP(TRIM($B10784),'MAP_PAYS-CONTINENT'!$A:$B,2,FALSE)),"Mettre à jour l'onglet mapping",VLOOKUP(TRIM($B10784),'MAP_PAYS-CONTINENT'!$A:$B,2,FALSE)))</f>
        <v>AF</v>
      </c>
    </row>
    <row r="10785" spans="1:6" x14ac:dyDescent="0.35">
      <c r="A10785" s="1">
        <v>44101</v>
      </c>
      <c r="B10785" t="s">
        <v>29</v>
      </c>
      <c r="C10785" t="s">
        <v>6</v>
      </c>
      <c r="D10785">
        <v>16</v>
      </c>
      <c r="E10785" t="b">
        <f t="shared" si="168"/>
        <v>0</v>
      </c>
      <c r="F10785" t="str">
        <f>IF(ISBLANK(B10785),"Pays non renseigné",IF(ISNA(VLOOKUP(TRIM($B10785),'MAP_PAYS-CONTINENT'!$A:$B,2,FALSE)),"Mettre à jour l'onglet mapping",VLOOKUP(TRIM($B10785),'MAP_PAYS-CONTINENT'!$A:$B,2,FALSE)))</f>
        <v>AF</v>
      </c>
    </row>
    <row r="10786" spans="1:6" x14ac:dyDescent="0.35">
      <c r="A10786" s="1">
        <v>44101</v>
      </c>
      <c r="B10786" t="s">
        <v>29</v>
      </c>
      <c r="C10786" t="s">
        <v>7</v>
      </c>
      <c r="D10786">
        <v>701</v>
      </c>
      <c r="E10786" t="b">
        <f t="shared" si="168"/>
        <v>0</v>
      </c>
      <c r="F10786" t="str">
        <f>IF(ISBLANK(B10786),"Pays non renseigné",IF(ISNA(VLOOKUP(TRIM($B10786),'MAP_PAYS-CONTINENT'!$A:$B,2,FALSE)),"Mettre à jour l'onglet mapping",VLOOKUP(TRIM($B10786),'MAP_PAYS-CONTINENT'!$A:$B,2,FALSE)))</f>
        <v>AF</v>
      </c>
    </row>
    <row r="10787" spans="1:6" x14ac:dyDescent="0.35">
      <c r="A10787" s="1">
        <v>44101</v>
      </c>
      <c r="B10787" t="s">
        <v>30</v>
      </c>
      <c r="C10787" t="s">
        <v>5</v>
      </c>
      <c r="D10787">
        <v>4732309</v>
      </c>
      <c r="E10787" t="b">
        <f t="shared" si="168"/>
        <v>0</v>
      </c>
      <c r="F10787" t="str">
        <f>IF(ISBLANK(B10787),"Pays non renseigné",IF(ISNA(VLOOKUP(TRIM($B10787),'MAP_PAYS-CONTINENT'!$A:$B,2,FALSE)),"Mettre à jour l'onglet mapping",VLOOKUP(TRIM($B10787),'MAP_PAYS-CONTINENT'!$A:$B,2,FALSE)))</f>
        <v>SA</v>
      </c>
    </row>
    <row r="10788" spans="1:6" x14ac:dyDescent="0.35">
      <c r="A10788" s="1">
        <v>44101</v>
      </c>
      <c r="B10788" t="s">
        <v>30</v>
      </c>
      <c r="C10788" t="s">
        <v>6</v>
      </c>
      <c r="D10788">
        <v>141741</v>
      </c>
      <c r="E10788" t="b">
        <f t="shared" si="168"/>
        <v>0</v>
      </c>
      <c r="F10788" t="str">
        <f>IF(ISBLANK(B10788),"Pays non renseigné",IF(ISNA(VLOOKUP(TRIM($B10788),'MAP_PAYS-CONTINENT'!$A:$B,2,FALSE)),"Mettre à jour l'onglet mapping",VLOOKUP(TRIM($B10788),'MAP_PAYS-CONTINENT'!$A:$B,2,FALSE)))</f>
        <v>SA</v>
      </c>
    </row>
    <row r="10789" spans="1:6" x14ac:dyDescent="0.35">
      <c r="A10789" s="1">
        <v>44101</v>
      </c>
      <c r="B10789" t="s">
        <v>30</v>
      </c>
      <c r="C10789" t="s">
        <v>7</v>
      </c>
      <c r="D10789">
        <v>4172711</v>
      </c>
      <c r="E10789" t="b">
        <f t="shared" si="168"/>
        <v>0</v>
      </c>
      <c r="F10789" t="str">
        <f>IF(ISBLANK(B10789),"Pays non renseigné",IF(ISNA(VLOOKUP(TRIM($B10789),'MAP_PAYS-CONTINENT'!$A:$B,2,FALSE)),"Mettre à jour l'onglet mapping",VLOOKUP(TRIM($B10789),'MAP_PAYS-CONTINENT'!$A:$B,2,FALSE)))</f>
        <v>SA</v>
      </c>
    </row>
    <row r="10790" spans="1:6" x14ac:dyDescent="0.35">
      <c r="A10790" s="1">
        <v>44101</v>
      </c>
      <c r="B10790" t="s">
        <v>31</v>
      </c>
      <c r="C10790" t="s">
        <v>5</v>
      </c>
      <c r="D10790">
        <v>146</v>
      </c>
      <c r="E10790" t="b">
        <f t="shared" si="168"/>
        <v>0</v>
      </c>
      <c r="F10790" t="str">
        <f>IF(ISBLANK(B10790),"Pays non renseigné",IF(ISNA(VLOOKUP(TRIM($B10790),'MAP_PAYS-CONTINENT'!$A:$B,2,FALSE)),"Mettre à jour l'onglet mapping",VLOOKUP(TRIM($B10790),'MAP_PAYS-CONTINENT'!$A:$B,2,FALSE)))</f>
        <v>AS</v>
      </c>
    </row>
    <row r="10791" spans="1:6" x14ac:dyDescent="0.35">
      <c r="A10791" s="1">
        <v>44101</v>
      </c>
      <c r="B10791" t="s">
        <v>31</v>
      </c>
      <c r="C10791" t="s">
        <v>6</v>
      </c>
      <c r="D10791">
        <v>3</v>
      </c>
      <c r="E10791" t="b">
        <f t="shared" si="168"/>
        <v>0</v>
      </c>
      <c r="F10791" t="str">
        <f>IF(ISBLANK(B10791),"Pays non renseigné",IF(ISNA(VLOOKUP(TRIM($B10791),'MAP_PAYS-CONTINENT'!$A:$B,2,FALSE)),"Mettre à jour l'onglet mapping",VLOOKUP(TRIM($B10791),'MAP_PAYS-CONTINENT'!$A:$B,2,FALSE)))</f>
        <v>AS</v>
      </c>
    </row>
    <row r="10792" spans="1:6" x14ac:dyDescent="0.35">
      <c r="A10792" s="1">
        <v>44101</v>
      </c>
      <c r="B10792" t="s">
        <v>31</v>
      </c>
      <c r="C10792" t="s">
        <v>7</v>
      </c>
      <c r="D10792">
        <v>142</v>
      </c>
      <c r="E10792" t="b">
        <f t="shared" si="168"/>
        <v>0</v>
      </c>
      <c r="F10792" t="str">
        <f>IF(ISBLANK(B10792),"Pays non renseigné",IF(ISNA(VLOOKUP(TRIM($B10792),'MAP_PAYS-CONTINENT'!$A:$B,2,FALSE)),"Mettre à jour l'onglet mapping",VLOOKUP(TRIM($B10792),'MAP_PAYS-CONTINENT'!$A:$B,2,FALSE)))</f>
        <v>AS</v>
      </c>
    </row>
    <row r="10793" spans="1:6" x14ac:dyDescent="0.35">
      <c r="A10793" s="1">
        <v>44101</v>
      </c>
      <c r="B10793" t="s">
        <v>32</v>
      </c>
      <c r="C10793" t="s">
        <v>5</v>
      </c>
      <c r="D10793">
        <v>20055</v>
      </c>
      <c r="E10793" t="b">
        <f t="shared" si="168"/>
        <v>0</v>
      </c>
      <c r="F10793" t="str">
        <f>IF(ISBLANK(B10793),"Pays non renseigné",IF(ISNA(VLOOKUP(TRIM($B10793),'MAP_PAYS-CONTINENT'!$A:$B,2,FALSE)),"Mettre à jour l'onglet mapping",VLOOKUP(TRIM($B10793),'MAP_PAYS-CONTINENT'!$A:$B,2,FALSE)))</f>
        <v>EU</v>
      </c>
    </row>
    <row r="10794" spans="1:6" x14ac:dyDescent="0.35">
      <c r="A10794" s="1">
        <v>44101</v>
      </c>
      <c r="B10794" t="s">
        <v>32</v>
      </c>
      <c r="C10794" t="s">
        <v>6</v>
      </c>
      <c r="D10794">
        <v>796</v>
      </c>
      <c r="E10794" t="b">
        <f t="shared" si="168"/>
        <v>0</v>
      </c>
      <c r="F10794" t="str">
        <f>IF(ISBLANK(B10794),"Pays non renseigné",IF(ISNA(VLOOKUP(TRIM($B10794),'MAP_PAYS-CONTINENT'!$A:$B,2,FALSE)),"Mettre à jour l'onglet mapping",VLOOKUP(TRIM($B10794),'MAP_PAYS-CONTINENT'!$A:$B,2,FALSE)))</f>
        <v>EU</v>
      </c>
    </row>
    <row r="10795" spans="1:6" x14ac:dyDescent="0.35">
      <c r="A10795" s="1">
        <v>44101</v>
      </c>
      <c r="B10795" t="s">
        <v>32</v>
      </c>
      <c r="C10795" t="s">
        <v>7</v>
      </c>
      <c r="D10795">
        <v>14176</v>
      </c>
      <c r="E10795" t="b">
        <f t="shared" si="168"/>
        <v>0</v>
      </c>
      <c r="F10795" t="str">
        <f>IF(ISBLANK(B10795),"Pays non renseigné",IF(ISNA(VLOOKUP(TRIM($B10795),'MAP_PAYS-CONTINENT'!$A:$B,2,FALSE)),"Mettre à jour l'onglet mapping",VLOOKUP(TRIM($B10795),'MAP_PAYS-CONTINENT'!$A:$B,2,FALSE)))</f>
        <v>EU</v>
      </c>
    </row>
    <row r="10796" spans="1:6" x14ac:dyDescent="0.35">
      <c r="A10796" s="1">
        <v>44101</v>
      </c>
      <c r="B10796" t="s">
        <v>33</v>
      </c>
      <c r="C10796" t="s">
        <v>5</v>
      </c>
      <c r="D10796">
        <v>2008</v>
      </c>
      <c r="E10796" t="b">
        <f t="shared" si="168"/>
        <v>0</v>
      </c>
      <c r="F10796" t="str">
        <f>IF(ISBLANK(B10796),"Pays non renseigné",IF(ISNA(VLOOKUP(TRIM($B10796),'MAP_PAYS-CONTINENT'!$A:$B,2,FALSE)),"Mettre à jour l'onglet mapping",VLOOKUP(TRIM($B10796),'MAP_PAYS-CONTINENT'!$A:$B,2,FALSE)))</f>
        <v>AF</v>
      </c>
    </row>
    <row r="10797" spans="1:6" x14ac:dyDescent="0.35">
      <c r="A10797" s="1">
        <v>44101</v>
      </c>
      <c r="B10797" t="s">
        <v>33</v>
      </c>
      <c r="C10797" t="s">
        <v>6</v>
      </c>
      <c r="D10797">
        <v>56</v>
      </c>
      <c r="E10797" t="b">
        <f t="shared" si="168"/>
        <v>0</v>
      </c>
      <c r="F10797" t="str">
        <f>IF(ISBLANK(B10797),"Pays non renseigné",IF(ISNA(VLOOKUP(TRIM($B10797),'MAP_PAYS-CONTINENT'!$A:$B,2,FALSE)),"Mettre à jour l'onglet mapping",VLOOKUP(TRIM($B10797),'MAP_PAYS-CONTINENT'!$A:$B,2,FALSE)))</f>
        <v>AF</v>
      </c>
    </row>
    <row r="10798" spans="1:6" x14ac:dyDescent="0.35">
      <c r="A10798" s="1">
        <v>44101</v>
      </c>
      <c r="B10798" t="s">
        <v>33</v>
      </c>
      <c r="C10798" t="s">
        <v>7</v>
      </c>
      <c r="D10798">
        <v>1276</v>
      </c>
      <c r="E10798" t="b">
        <f t="shared" si="168"/>
        <v>0</v>
      </c>
      <c r="F10798" t="str">
        <f>IF(ISBLANK(B10798),"Pays non renseigné",IF(ISNA(VLOOKUP(TRIM($B10798),'MAP_PAYS-CONTINENT'!$A:$B,2,FALSE)),"Mettre à jour l'onglet mapping",VLOOKUP(TRIM($B10798),'MAP_PAYS-CONTINENT'!$A:$B,2,FALSE)))</f>
        <v>AF</v>
      </c>
    </row>
    <row r="10799" spans="1:6" x14ac:dyDescent="0.35">
      <c r="A10799" s="1">
        <v>44101</v>
      </c>
      <c r="B10799" t="s">
        <v>34</v>
      </c>
      <c r="C10799" t="s">
        <v>5</v>
      </c>
      <c r="D10799">
        <v>10734</v>
      </c>
      <c r="E10799" t="b">
        <f t="shared" si="168"/>
        <v>0</v>
      </c>
      <c r="F10799" t="str">
        <f>IF(ISBLANK(B10799),"Pays non renseigné",IF(ISNA(VLOOKUP(TRIM($B10799),'MAP_PAYS-CONTINENT'!$A:$B,2,FALSE)),"Mettre à jour l'onglet mapping",VLOOKUP(TRIM($B10799),'MAP_PAYS-CONTINENT'!$A:$B,2,FALSE)))</f>
        <v>AS</v>
      </c>
    </row>
    <row r="10800" spans="1:6" x14ac:dyDescent="0.35">
      <c r="A10800" s="1">
        <v>44101</v>
      </c>
      <c r="B10800" t="s">
        <v>34</v>
      </c>
      <c r="C10800" t="s">
        <v>6</v>
      </c>
      <c r="D10800">
        <v>226</v>
      </c>
      <c r="E10800" t="b">
        <f t="shared" si="168"/>
        <v>0</v>
      </c>
      <c r="F10800" t="str">
        <f>IF(ISBLANK(B10800),"Pays non renseigné",IF(ISNA(VLOOKUP(TRIM($B10800),'MAP_PAYS-CONTINENT'!$A:$B,2,FALSE)),"Mettre à jour l'onglet mapping",VLOOKUP(TRIM($B10800),'MAP_PAYS-CONTINENT'!$A:$B,2,FALSE)))</f>
        <v>AS</v>
      </c>
    </row>
    <row r="10801" spans="1:6" x14ac:dyDescent="0.35">
      <c r="A10801" s="1">
        <v>44101</v>
      </c>
      <c r="B10801" t="s">
        <v>34</v>
      </c>
      <c r="C10801" t="s">
        <v>7</v>
      </c>
      <c r="D10801">
        <v>2862</v>
      </c>
      <c r="E10801" t="b">
        <f t="shared" si="168"/>
        <v>0</v>
      </c>
      <c r="F10801" t="str">
        <f>IF(ISBLANK(B10801),"Pays non renseigné",IF(ISNA(VLOOKUP(TRIM($B10801),'MAP_PAYS-CONTINENT'!$A:$B,2,FALSE)),"Mettre à jour l'onglet mapping",VLOOKUP(TRIM($B10801),'MAP_PAYS-CONTINENT'!$A:$B,2,FALSE)))</f>
        <v>AS</v>
      </c>
    </row>
    <row r="10802" spans="1:6" x14ac:dyDescent="0.35">
      <c r="A10802" s="1">
        <v>44101</v>
      </c>
      <c r="B10802" t="s">
        <v>35</v>
      </c>
      <c r="C10802" t="s">
        <v>5</v>
      </c>
      <c r="D10802">
        <v>485</v>
      </c>
      <c r="E10802" t="b">
        <f t="shared" si="168"/>
        <v>0</v>
      </c>
      <c r="F10802" t="str">
        <f>IF(ISBLANK(B10802),"Pays non renseigné",IF(ISNA(VLOOKUP(TRIM($B10802),'MAP_PAYS-CONTINENT'!$A:$B,2,FALSE)),"Mettre à jour l'onglet mapping",VLOOKUP(TRIM($B10802),'MAP_PAYS-CONTINENT'!$A:$B,2,FALSE)))</f>
        <v>AF</v>
      </c>
    </row>
    <row r="10803" spans="1:6" x14ac:dyDescent="0.35">
      <c r="A10803" s="1">
        <v>44101</v>
      </c>
      <c r="B10803" t="s">
        <v>35</v>
      </c>
      <c r="C10803" t="s">
        <v>6</v>
      </c>
      <c r="D10803">
        <v>1</v>
      </c>
      <c r="E10803" t="b">
        <f t="shared" si="168"/>
        <v>0</v>
      </c>
      <c r="F10803" t="str">
        <f>IF(ISBLANK(B10803),"Pays non renseigné",IF(ISNA(VLOOKUP(TRIM($B10803),'MAP_PAYS-CONTINENT'!$A:$B,2,FALSE)),"Mettre à jour l'onglet mapping",VLOOKUP(TRIM($B10803),'MAP_PAYS-CONTINENT'!$A:$B,2,FALSE)))</f>
        <v>AF</v>
      </c>
    </row>
    <row r="10804" spans="1:6" x14ac:dyDescent="0.35">
      <c r="A10804" s="1">
        <v>44101</v>
      </c>
      <c r="B10804" t="s">
        <v>35</v>
      </c>
      <c r="C10804" t="s">
        <v>7</v>
      </c>
      <c r="D10804">
        <v>472</v>
      </c>
      <c r="E10804" t="b">
        <f t="shared" si="168"/>
        <v>0</v>
      </c>
      <c r="F10804" t="str">
        <f>IF(ISBLANK(B10804),"Pays non renseigné",IF(ISNA(VLOOKUP(TRIM($B10804),'MAP_PAYS-CONTINENT'!$A:$B,2,FALSE)),"Mettre à jour l'onglet mapping",VLOOKUP(TRIM($B10804),'MAP_PAYS-CONTINENT'!$A:$B,2,FALSE)))</f>
        <v>AF</v>
      </c>
    </row>
    <row r="10805" spans="1:6" x14ac:dyDescent="0.35">
      <c r="A10805" s="1">
        <v>44101</v>
      </c>
      <c r="B10805" t="s">
        <v>36</v>
      </c>
      <c r="C10805" t="s">
        <v>5</v>
      </c>
      <c r="D10805">
        <v>5771</v>
      </c>
      <c r="E10805" t="b">
        <f t="shared" si="168"/>
        <v>0</v>
      </c>
      <c r="F10805" t="str">
        <f>IF(ISBLANK(B10805),"Pays non renseigné",IF(ISNA(VLOOKUP(TRIM($B10805),'MAP_PAYS-CONTINENT'!$A:$B,2,FALSE)),"Mettre à jour l'onglet mapping",VLOOKUP(TRIM($B10805),'MAP_PAYS-CONTINENT'!$A:$B,2,FALSE)))</f>
        <v>AF</v>
      </c>
    </row>
    <row r="10806" spans="1:6" x14ac:dyDescent="0.35">
      <c r="A10806" s="1">
        <v>44101</v>
      </c>
      <c r="B10806" t="s">
        <v>36</v>
      </c>
      <c r="C10806" t="s">
        <v>6</v>
      </c>
      <c r="D10806">
        <v>57</v>
      </c>
      <c r="E10806" t="b">
        <f t="shared" si="168"/>
        <v>0</v>
      </c>
      <c r="F10806" t="str">
        <f>IF(ISBLANK(B10806),"Pays non renseigné",IF(ISNA(VLOOKUP(TRIM($B10806),'MAP_PAYS-CONTINENT'!$A:$B,2,FALSE)),"Mettre à jour l'onglet mapping",VLOOKUP(TRIM($B10806),'MAP_PAYS-CONTINENT'!$A:$B,2,FALSE)))</f>
        <v>AF</v>
      </c>
    </row>
    <row r="10807" spans="1:6" x14ac:dyDescent="0.35">
      <c r="A10807" s="1">
        <v>44101</v>
      </c>
      <c r="B10807" t="s">
        <v>36</v>
      </c>
      <c r="C10807" t="s">
        <v>7</v>
      </c>
      <c r="D10807">
        <v>5031</v>
      </c>
      <c r="E10807" t="b">
        <f t="shared" si="168"/>
        <v>0</v>
      </c>
      <c r="F10807" t="str">
        <f>IF(ISBLANK(B10807),"Pays non renseigné",IF(ISNA(VLOOKUP(TRIM($B10807),'MAP_PAYS-CONTINENT'!$A:$B,2,FALSE)),"Mettre à jour l'onglet mapping",VLOOKUP(TRIM($B10807),'MAP_PAYS-CONTINENT'!$A:$B,2,FALSE)))</f>
        <v>AF</v>
      </c>
    </row>
    <row r="10808" spans="1:6" x14ac:dyDescent="0.35">
      <c r="A10808" s="1">
        <v>44101</v>
      </c>
      <c r="B10808" t="s">
        <v>37</v>
      </c>
      <c r="C10808" t="s">
        <v>5</v>
      </c>
      <c r="D10808">
        <v>276</v>
      </c>
      <c r="E10808" t="b">
        <f t="shared" si="168"/>
        <v>0</v>
      </c>
      <c r="F10808" t="str">
        <f>IF(ISBLANK(B10808),"Pays non renseigné",IF(ISNA(VLOOKUP(TRIM($B10808),'MAP_PAYS-CONTINENT'!$A:$B,2,FALSE)),"Mettre à jour l'onglet mapping",VLOOKUP(TRIM($B10808),'MAP_PAYS-CONTINENT'!$A:$B,2,FALSE)))</f>
        <v>AS</v>
      </c>
    </row>
    <row r="10809" spans="1:6" x14ac:dyDescent="0.35">
      <c r="A10809" s="1">
        <v>44101</v>
      </c>
      <c r="B10809" t="s">
        <v>37</v>
      </c>
      <c r="C10809" t="s">
        <v>6</v>
      </c>
      <c r="D10809">
        <v>0</v>
      </c>
      <c r="E10809" t="b">
        <f t="shared" si="168"/>
        <v>0</v>
      </c>
      <c r="F10809" t="str">
        <f>IF(ISBLANK(B10809),"Pays non renseigné",IF(ISNA(VLOOKUP(TRIM($B10809),'MAP_PAYS-CONTINENT'!$A:$B,2,FALSE)),"Mettre à jour l'onglet mapping",VLOOKUP(TRIM($B10809),'MAP_PAYS-CONTINENT'!$A:$B,2,FALSE)))</f>
        <v>AS</v>
      </c>
    </row>
    <row r="10810" spans="1:6" x14ac:dyDescent="0.35">
      <c r="A10810" s="1">
        <v>44101</v>
      </c>
      <c r="B10810" t="s">
        <v>37</v>
      </c>
      <c r="C10810" t="s">
        <v>7</v>
      </c>
      <c r="D10810">
        <v>275</v>
      </c>
      <c r="E10810" t="b">
        <f t="shared" si="168"/>
        <v>0</v>
      </c>
      <c r="F10810" t="str">
        <f>IF(ISBLANK(B10810),"Pays non renseigné",IF(ISNA(VLOOKUP(TRIM($B10810),'MAP_PAYS-CONTINENT'!$A:$B,2,FALSE)),"Mettre à jour l'onglet mapping",VLOOKUP(TRIM($B10810),'MAP_PAYS-CONTINENT'!$A:$B,2,FALSE)))</f>
        <v>AS</v>
      </c>
    </row>
    <row r="10811" spans="1:6" x14ac:dyDescent="0.35">
      <c r="A10811" s="1">
        <v>44101</v>
      </c>
      <c r="B10811" t="s">
        <v>38</v>
      </c>
      <c r="C10811" t="s">
        <v>5</v>
      </c>
      <c r="D10811">
        <v>20735</v>
      </c>
      <c r="E10811" t="b">
        <f t="shared" si="168"/>
        <v>0</v>
      </c>
      <c r="F10811" t="str">
        <f>IF(ISBLANK(B10811),"Pays non renseigné",IF(ISNA(VLOOKUP(TRIM($B10811),'MAP_PAYS-CONTINENT'!$A:$B,2,FALSE)),"Mettre à jour l'onglet mapping",VLOOKUP(TRIM($B10811),'MAP_PAYS-CONTINENT'!$A:$B,2,FALSE)))</f>
        <v>AF</v>
      </c>
    </row>
    <row r="10812" spans="1:6" x14ac:dyDescent="0.35">
      <c r="A10812" s="1">
        <v>44101</v>
      </c>
      <c r="B10812" t="s">
        <v>38</v>
      </c>
      <c r="C10812" t="s">
        <v>6</v>
      </c>
      <c r="D10812">
        <v>418</v>
      </c>
      <c r="E10812" t="b">
        <f t="shared" si="168"/>
        <v>0</v>
      </c>
      <c r="F10812" t="str">
        <f>IF(ISBLANK(B10812),"Pays non renseigné",IF(ISNA(VLOOKUP(TRIM($B10812),'MAP_PAYS-CONTINENT'!$A:$B,2,FALSE)),"Mettre à jour l'onglet mapping",VLOOKUP(TRIM($B10812),'MAP_PAYS-CONTINENT'!$A:$B,2,FALSE)))</f>
        <v>AF</v>
      </c>
    </row>
    <row r="10813" spans="1:6" x14ac:dyDescent="0.35">
      <c r="A10813" s="1">
        <v>44101</v>
      </c>
      <c r="B10813" t="s">
        <v>38</v>
      </c>
      <c r="C10813" t="s">
        <v>7</v>
      </c>
      <c r="D10813">
        <v>19440</v>
      </c>
      <c r="E10813" t="b">
        <f t="shared" si="168"/>
        <v>0</v>
      </c>
      <c r="F10813" t="str">
        <f>IF(ISBLANK(B10813),"Pays non renseigné",IF(ISNA(VLOOKUP(TRIM($B10813),'MAP_PAYS-CONTINENT'!$A:$B,2,FALSE)),"Mettre à jour l'onglet mapping",VLOOKUP(TRIM($B10813),'MAP_PAYS-CONTINENT'!$A:$B,2,FALSE)))</f>
        <v>AF</v>
      </c>
    </row>
    <row r="10814" spans="1:6" x14ac:dyDescent="0.35">
      <c r="A10814" s="1">
        <v>44101</v>
      </c>
      <c r="B10814" t="s">
        <v>39</v>
      </c>
      <c r="C10814" t="s">
        <v>5</v>
      </c>
      <c r="D10814">
        <v>155428</v>
      </c>
      <c r="E10814" t="b">
        <f t="shared" si="168"/>
        <v>0</v>
      </c>
      <c r="F10814" t="str">
        <f>IF(ISBLANK(B10814),"Pays non renseigné",IF(ISNA(VLOOKUP(TRIM($B10814),'MAP_PAYS-CONTINENT'!$A:$B,2,FALSE)),"Mettre à jour l'onglet mapping",VLOOKUP(TRIM($B10814),'MAP_PAYS-CONTINENT'!$A:$B,2,FALSE)))</f>
        <v>NA</v>
      </c>
    </row>
    <row r="10815" spans="1:6" x14ac:dyDescent="0.35">
      <c r="A10815" s="1">
        <v>44101</v>
      </c>
      <c r="B10815" t="s">
        <v>39</v>
      </c>
      <c r="C10815" t="s">
        <v>6</v>
      </c>
      <c r="D10815">
        <v>9318</v>
      </c>
      <c r="E10815" t="b">
        <f t="shared" si="168"/>
        <v>0</v>
      </c>
      <c r="F10815" t="str">
        <f>IF(ISBLANK(B10815),"Pays non renseigné",IF(ISNA(VLOOKUP(TRIM($B10815),'MAP_PAYS-CONTINENT'!$A:$B,2,FALSE)),"Mettre à jour l'onglet mapping",VLOOKUP(TRIM($B10815),'MAP_PAYS-CONTINENT'!$A:$B,2,FALSE)))</f>
        <v>NA</v>
      </c>
    </row>
    <row r="10816" spans="1:6" x14ac:dyDescent="0.35">
      <c r="A10816" s="1">
        <v>44101</v>
      </c>
      <c r="B10816" t="s">
        <v>39</v>
      </c>
      <c r="C10816" t="s">
        <v>7</v>
      </c>
      <c r="D10816">
        <v>133204</v>
      </c>
      <c r="E10816" t="b">
        <f t="shared" si="168"/>
        <v>0</v>
      </c>
      <c r="F10816" t="str">
        <f>IF(ISBLANK(B10816),"Pays non renseigné",IF(ISNA(VLOOKUP(TRIM($B10816),'MAP_PAYS-CONTINENT'!$A:$B,2,FALSE)),"Mettre à jour l'onglet mapping",VLOOKUP(TRIM($B10816),'MAP_PAYS-CONTINENT'!$A:$B,2,FALSE)))</f>
        <v>NA</v>
      </c>
    </row>
    <row r="10817" spans="1:6" x14ac:dyDescent="0.35">
      <c r="A10817" s="1">
        <v>44101</v>
      </c>
      <c r="B10817" t="s">
        <v>40</v>
      </c>
      <c r="C10817" t="s">
        <v>5</v>
      </c>
      <c r="D10817">
        <v>4806</v>
      </c>
      <c r="E10817" t="b">
        <f t="shared" si="168"/>
        <v>0</v>
      </c>
      <c r="F10817" t="str">
        <f>IF(ISBLANK(B10817),"Pays non renseigné",IF(ISNA(VLOOKUP(TRIM($B10817),'MAP_PAYS-CONTINENT'!$A:$B,2,FALSE)),"Mettre à jour l'onglet mapping",VLOOKUP(TRIM($B10817),'MAP_PAYS-CONTINENT'!$A:$B,2,FALSE)))</f>
        <v>AF</v>
      </c>
    </row>
    <row r="10818" spans="1:6" x14ac:dyDescent="0.35">
      <c r="A10818" s="1">
        <v>44101</v>
      </c>
      <c r="B10818" t="s">
        <v>40</v>
      </c>
      <c r="C10818" t="s">
        <v>6</v>
      </c>
      <c r="D10818">
        <v>62</v>
      </c>
      <c r="E10818" t="b">
        <f t="shared" si="168"/>
        <v>0</v>
      </c>
      <c r="F10818" t="str">
        <f>IF(ISBLANK(B10818),"Pays non renseigné",IF(ISNA(VLOOKUP(TRIM($B10818),'MAP_PAYS-CONTINENT'!$A:$B,2,FALSE)),"Mettre à jour l'onglet mapping",VLOOKUP(TRIM($B10818),'MAP_PAYS-CONTINENT'!$A:$B,2,FALSE)))</f>
        <v>AF</v>
      </c>
    </row>
    <row r="10819" spans="1:6" x14ac:dyDescent="0.35">
      <c r="A10819" s="1">
        <v>44101</v>
      </c>
      <c r="B10819" t="s">
        <v>40</v>
      </c>
      <c r="C10819" t="s">
        <v>7</v>
      </c>
      <c r="D10819">
        <v>1840</v>
      </c>
      <c r="E10819" t="b">
        <f t="shared" ref="E10819:E10882" si="169">ISBLANK(B10819)</f>
        <v>0</v>
      </c>
      <c r="F10819" t="str">
        <f>IF(ISBLANK(B10819),"Pays non renseigné",IF(ISNA(VLOOKUP(TRIM($B10819),'MAP_PAYS-CONTINENT'!$A:$B,2,FALSE)),"Mettre à jour l'onglet mapping",VLOOKUP(TRIM($B10819),'MAP_PAYS-CONTINENT'!$A:$B,2,FALSE)))</f>
        <v>AF</v>
      </c>
    </row>
    <row r="10820" spans="1:6" x14ac:dyDescent="0.35">
      <c r="A10820" s="1">
        <v>44101</v>
      </c>
      <c r="B10820" t="s">
        <v>41</v>
      </c>
      <c r="C10820" t="s">
        <v>5</v>
      </c>
      <c r="D10820">
        <v>1178</v>
      </c>
      <c r="E10820" t="b">
        <f t="shared" si="169"/>
        <v>0</v>
      </c>
      <c r="F10820" t="str">
        <f>IF(ISBLANK(B10820),"Pays non renseigné",IF(ISNA(VLOOKUP(TRIM($B10820),'MAP_PAYS-CONTINENT'!$A:$B,2,FALSE)),"Mettre à jour l'onglet mapping",VLOOKUP(TRIM($B10820),'MAP_PAYS-CONTINENT'!$A:$B,2,FALSE)))</f>
        <v>AF</v>
      </c>
    </row>
    <row r="10821" spans="1:6" x14ac:dyDescent="0.35">
      <c r="A10821" s="1">
        <v>44101</v>
      </c>
      <c r="B10821" t="s">
        <v>41</v>
      </c>
      <c r="C10821" t="s">
        <v>6</v>
      </c>
      <c r="D10821">
        <v>84</v>
      </c>
      <c r="E10821" t="b">
        <f t="shared" si="169"/>
        <v>0</v>
      </c>
      <c r="F10821" t="str">
        <f>IF(ISBLANK(B10821),"Pays non renseigné",IF(ISNA(VLOOKUP(TRIM($B10821),'MAP_PAYS-CONTINENT'!$A:$B,2,FALSE)),"Mettre à jour l'onglet mapping",VLOOKUP(TRIM($B10821),'MAP_PAYS-CONTINENT'!$A:$B,2,FALSE)))</f>
        <v>AF</v>
      </c>
    </row>
    <row r="10822" spans="1:6" x14ac:dyDescent="0.35">
      <c r="A10822" s="1">
        <v>44101</v>
      </c>
      <c r="B10822" t="s">
        <v>41</v>
      </c>
      <c r="C10822" t="s">
        <v>7</v>
      </c>
      <c r="D10822">
        <v>1005</v>
      </c>
      <c r="E10822" t="b">
        <f t="shared" si="169"/>
        <v>0</v>
      </c>
      <c r="F10822" t="str">
        <f>IF(ISBLANK(B10822),"Pays non renseigné",IF(ISNA(VLOOKUP(TRIM($B10822),'MAP_PAYS-CONTINENT'!$A:$B,2,FALSE)),"Mettre à jour l'onglet mapping",VLOOKUP(TRIM($B10822),'MAP_PAYS-CONTINENT'!$A:$B,2,FALSE)))</f>
        <v>AF</v>
      </c>
    </row>
    <row r="10823" spans="1:6" x14ac:dyDescent="0.35">
      <c r="A10823" s="1">
        <v>44101</v>
      </c>
      <c r="B10823" t="s">
        <v>42</v>
      </c>
      <c r="C10823" t="s">
        <v>5</v>
      </c>
      <c r="D10823">
        <v>457901</v>
      </c>
      <c r="E10823" t="b">
        <f t="shared" si="169"/>
        <v>0</v>
      </c>
      <c r="F10823" t="str">
        <f>IF(ISBLANK(B10823),"Pays non renseigné",IF(ISNA(VLOOKUP(TRIM($B10823),'MAP_PAYS-CONTINENT'!$A:$B,2,FALSE)),"Mettre à jour l'onglet mapping",VLOOKUP(TRIM($B10823),'MAP_PAYS-CONTINENT'!$A:$B,2,FALSE)))</f>
        <v>SA</v>
      </c>
    </row>
    <row r="10824" spans="1:6" x14ac:dyDescent="0.35">
      <c r="A10824" s="1">
        <v>44101</v>
      </c>
      <c r="B10824" t="s">
        <v>42</v>
      </c>
      <c r="C10824" t="s">
        <v>6</v>
      </c>
      <c r="D10824">
        <v>12641</v>
      </c>
      <c r="E10824" t="b">
        <f t="shared" si="169"/>
        <v>0</v>
      </c>
      <c r="F10824" t="str">
        <f>IF(ISBLANK(B10824),"Pays non renseigné",IF(ISNA(VLOOKUP(TRIM($B10824),'MAP_PAYS-CONTINENT'!$A:$B,2,FALSE)),"Mettre à jour l'onglet mapping",VLOOKUP(TRIM($B10824),'MAP_PAYS-CONTINENT'!$A:$B,2,FALSE)))</f>
        <v>SA</v>
      </c>
    </row>
    <row r="10825" spans="1:6" x14ac:dyDescent="0.35">
      <c r="A10825" s="1">
        <v>44101</v>
      </c>
      <c r="B10825" t="s">
        <v>42</v>
      </c>
      <c r="C10825" t="s">
        <v>7</v>
      </c>
      <c r="D10825">
        <v>431704</v>
      </c>
      <c r="E10825" t="b">
        <f t="shared" si="169"/>
        <v>0</v>
      </c>
      <c r="F10825" t="str">
        <f>IF(ISBLANK(B10825),"Pays non renseigné",IF(ISNA(VLOOKUP(TRIM($B10825),'MAP_PAYS-CONTINENT'!$A:$B,2,FALSE)),"Mettre à jour l'onglet mapping",VLOOKUP(TRIM($B10825),'MAP_PAYS-CONTINENT'!$A:$B,2,FALSE)))</f>
        <v>SA</v>
      </c>
    </row>
    <row r="10826" spans="1:6" x14ac:dyDescent="0.35">
      <c r="A10826" s="1">
        <v>44101</v>
      </c>
      <c r="B10826" t="s">
        <v>43</v>
      </c>
      <c r="C10826" t="s">
        <v>5</v>
      </c>
      <c r="D10826">
        <v>90483</v>
      </c>
      <c r="E10826" t="b">
        <f t="shared" si="169"/>
        <v>0</v>
      </c>
      <c r="F10826" t="str">
        <f>IF(ISBLANK(B10826),"Pays non renseigné",IF(ISNA(VLOOKUP(TRIM($B10826),'MAP_PAYS-CONTINENT'!$A:$B,2,FALSE)),"Mettre à jour l'onglet mapping",VLOOKUP(TRIM($B10826),'MAP_PAYS-CONTINENT'!$A:$B,2,FALSE)))</f>
        <v>AS</v>
      </c>
    </row>
    <row r="10827" spans="1:6" x14ac:dyDescent="0.35">
      <c r="A10827" s="1">
        <v>44101</v>
      </c>
      <c r="B10827" t="s">
        <v>43</v>
      </c>
      <c r="C10827" t="s">
        <v>6</v>
      </c>
      <c r="D10827">
        <v>4739</v>
      </c>
      <c r="E10827" t="b">
        <f t="shared" si="169"/>
        <v>0</v>
      </c>
      <c r="F10827" t="str">
        <f>IF(ISBLANK(B10827),"Pays non renseigné",IF(ISNA(VLOOKUP(TRIM($B10827),'MAP_PAYS-CONTINENT'!$A:$B,2,FALSE)),"Mettre à jour l'onglet mapping",VLOOKUP(TRIM($B10827),'MAP_PAYS-CONTINENT'!$A:$B,2,FALSE)))</f>
        <v>AS</v>
      </c>
    </row>
    <row r="10828" spans="1:6" x14ac:dyDescent="0.35">
      <c r="A10828" s="1">
        <v>44101</v>
      </c>
      <c r="B10828" t="s">
        <v>43</v>
      </c>
      <c r="C10828" t="s">
        <v>7</v>
      </c>
      <c r="D10828">
        <v>85381</v>
      </c>
      <c r="E10828" t="b">
        <f t="shared" si="169"/>
        <v>0</v>
      </c>
      <c r="F10828" t="str">
        <f>IF(ISBLANK(B10828),"Pays non renseigné",IF(ISNA(VLOOKUP(TRIM($B10828),'MAP_PAYS-CONTINENT'!$A:$B,2,FALSE)),"Mettre à jour l'onglet mapping",VLOOKUP(TRIM($B10828),'MAP_PAYS-CONTINENT'!$A:$B,2,FALSE)))</f>
        <v>AS</v>
      </c>
    </row>
    <row r="10829" spans="1:6" x14ac:dyDescent="0.35">
      <c r="A10829" s="1">
        <v>44101</v>
      </c>
      <c r="B10829" t="s">
        <v>44</v>
      </c>
      <c r="C10829" t="s">
        <v>5</v>
      </c>
      <c r="D10829">
        <v>813056</v>
      </c>
      <c r="E10829" t="b">
        <f t="shared" si="169"/>
        <v>0</v>
      </c>
      <c r="F10829" t="str">
        <f>IF(ISBLANK(B10829),"Pays non renseigné",IF(ISNA(VLOOKUP(TRIM($B10829),'MAP_PAYS-CONTINENT'!$A:$B,2,FALSE)),"Mettre à jour l'onglet mapping",VLOOKUP(TRIM($B10829),'MAP_PAYS-CONTINENT'!$A:$B,2,FALSE)))</f>
        <v>SA</v>
      </c>
    </row>
    <row r="10830" spans="1:6" x14ac:dyDescent="0.35">
      <c r="A10830" s="1">
        <v>44101</v>
      </c>
      <c r="B10830" t="s">
        <v>44</v>
      </c>
      <c r="C10830" t="s">
        <v>6</v>
      </c>
      <c r="D10830">
        <v>25488</v>
      </c>
      <c r="E10830" t="b">
        <f t="shared" si="169"/>
        <v>0</v>
      </c>
      <c r="F10830" t="str">
        <f>IF(ISBLANK(B10830),"Pays non renseigné",IF(ISNA(VLOOKUP(TRIM($B10830),'MAP_PAYS-CONTINENT'!$A:$B,2,FALSE)),"Mettre à jour l'onglet mapping",VLOOKUP(TRIM($B10830),'MAP_PAYS-CONTINENT'!$A:$B,2,FALSE)))</f>
        <v>SA</v>
      </c>
    </row>
    <row r="10831" spans="1:6" x14ac:dyDescent="0.35">
      <c r="A10831" s="1">
        <v>44101</v>
      </c>
      <c r="B10831" t="s">
        <v>44</v>
      </c>
      <c r="C10831" t="s">
        <v>7</v>
      </c>
      <c r="D10831">
        <v>711472</v>
      </c>
      <c r="E10831" t="b">
        <f t="shared" si="169"/>
        <v>0</v>
      </c>
      <c r="F10831" t="str">
        <f>IF(ISBLANK(B10831),"Pays non renseigné",IF(ISNA(VLOOKUP(TRIM($B10831),'MAP_PAYS-CONTINENT'!$A:$B,2,FALSE)),"Mettre à jour l'onglet mapping",VLOOKUP(TRIM($B10831),'MAP_PAYS-CONTINENT'!$A:$B,2,FALSE)))</f>
        <v>SA</v>
      </c>
    </row>
    <row r="10832" spans="1:6" x14ac:dyDescent="0.35">
      <c r="A10832" s="1">
        <v>44101</v>
      </c>
      <c r="B10832" t="s">
        <v>45</v>
      </c>
      <c r="C10832" t="s">
        <v>5</v>
      </c>
      <c r="D10832">
        <v>478</v>
      </c>
      <c r="E10832" t="b">
        <f t="shared" si="169"/>
        <v>0</v>
      </c>
      <c r="F10832" t="str">
        <f>IF(ISBLANK(B10832),"Pays non renseigné",IF(ISNA(VLOOKUP(TRIM($B10832),'MAP_PAYS-CONTINENT'!$A:$B,2,FALSE)),"Mettre à jour l'onglet mapping",VLOOKUP(TRIM($B10832),'MAP_PAYS-CONTINENT'!$A:$B,2,FALSE)))</f>
        <v>AF</v>
      </c>
    </row>
    <row r="10833" spans="1:6" x14ac:dyDescent="0.35">
      <c r="A10833" s="1">
        <v>44101</v>
      </c>
      <c r="B10833" t="s">
        <v>45</v>
      </c>
      <c r="C10833" t="s">
        <v>6</v>
      </c>
      <c r="D10833">
        <v>7</v>
      </c>
      <c r="E10833" t="b">
        <f t="shared" si="169"/>
        <v>0</v>
      </c>
      <c r="F10833" t="str">
        <f>IF(ISBLANK(B10833),"Pays non renseigné",IF(ISNA(VLOOKUP(TRIM($B10833),'MAP_PAYS-CONTINENT'!$A:$B,2,FALSE)),"Mettre à jour l'onglet mapping",VLOOKUP(TRIM($B10833),'MAP_PAYS-CONTINENT'!$A:$B,2,FALSE)))</f>
        <v>AF</v>
      </c>
    </row>
    <row r="10834" spans="1:6" x14ac:dyDescent="0.35">
      <c r="A10834" s="1">
        <v>44101</v>
      </c>
      <c r="B10834" t="s">
        <v>45</v>
      </c>
      <c r="C10834" t="s">
        <v>7</v>
      </c>
      <c r="D10834">
        <v>458</v>
      </c>
      <c r="E10834" t="b">
        <f t="shared" si="169"/>
        <v>0</v>
      </c>
      <c r="F10834" t="str">
        <f>IF(ISBLANK(B10834),"Pays non renseigné",IF(ISNA(VLOOKUP(TRIM($B10834),'MAP_PAYS-CONTINENT'!$A:$B,2,FALSE)),"Mettre à jour l'onglet mapping",VLOOKUP(TRIM($B10834),'MAP_PAYS-CONTINENT'!$A:$B,2,FALSE)))</f>
        <v>AF</v>
      </c>
    </row>
    <row r="10835" spans="1:6" x14ac:dyDescent="0.35">
      <c r="A10835" s="1">
        <v>44101</v>
      </c>
      <c r="B10835" t="s">
        <v>46</v>
      </c>
      <c r="C10835" t="s">
        <v>5</v>
      </c>
      <c r="D10835">
        <v>5008</v>
      </c>
      <c r="E10835" t="b">
        <f t="shared" si="169"/>
        <v>0</v>
      </c>
      <c r="F10835" t="str">
        <f>IF(ISBLANK(B10835),"Pays non renseigné",IF(ISNA(VLOOKUP(TRIM($B10835),'MAP_PAYS-CONTINENT'!$A:$B,2,FALSE)),"Mettre à jour l'onglet mapping",VLOOKUP(TRIM($B10835),'MAP_PAYS-CONTINENT'!$A:$B,2,FALSE)))</f>
        <v>AF</v>
      </c>
    </row>
    <row r="10836" spans="1:6" x14ac:dyDescent="0.35">
      <c r="A10836" s="1">
        <v>44101</v>
      </c>
      <c r="B10836" t="s">
        <v>46</v>
      </c>
      <c r="C10836" t="s">
        <v>6</v>
      </c>
      <c r="D10836">
        <v>89</v>
      </c>
      <c r="E10836" t="b">
        <f t="shared" si="169"/>
        <v>0</v>
      </c>
      <c r="F10836" t="str">
        <f>IF(ISBLANK(B10836),"Pays non renseigné",IF(ISNA(VLOOKUP(TRIM($B10836),'MAP_PAYS-CONTINENT'!$A:$B,2,FALSE)),"Mettre à jour l'onglet mapping",VLOOKUP(TRIM($B10836),'MAP_PAYS-CONTINENT'!$A:$B,2,FALSE)))</f>
        <v>AF</v>
      </c>
    </row>
    <row r="10837" spans="1:6" x14ac:dyDescent="0.35">
      <c r="A10837" s="1">
        <v>44101</v>
      </c>
      <c r="B10837" t="s">
        <v>46</v>
      </c>
      <c r="C10837" t="s">
        <v>7</v>
      </c>
      <c r="D10837">
        <v>3887</v>
      </c>
      <c r="E10837" t="b">
        <f t="shared" si="169"/>
        <v>0</v>
      </c>
      <c r="F10837" t="str">
        <f>IF(ISBLANK(B10837),"Pays non renseigné",IF(ISNA(VLOOKUP(TRIM($B10837),'MAP_PAYS-CONTINENT'!$A:$B,2,FALSE)),"Mettre à jour l'onglet mapping",VLOOKUP(TRIM($B10837),'MAP_PAYS-CONTINENT'!$A:$B,2,FALSE)))</f>
        <v>AF</v>
      </c>
    </row>
    <row r="10838" spans="1:6" x14ac:dyDescent="0.35">
      <c r="A10838" s="1">
        <v>44101</v>
      </c>
      <c r="B10838" t="s">
        <v>47</v>
      </c>
      <c r="C10838" t="s">
        <v>5</v>
      </c>
      <c r="D10838">
        <v>10612</v>
      </c>
      <c r="E10838" t="b">
        <f t="shared" si="169"/>
        <v>0</v>
      </c>
      <c r="F10838" t="str">
        <f>IF(ISBLANK(B10838),"Pays non renseigné",IF(ISNA(VLOOKUP(TRIM($B10838),'MAP_PAYS-CONTINENT'!$A:$B,2,FALSE)),"Mettre à jour l'onglet mapping",VLOOKUP(TRIM($B10838),'MAP_PAYS-CONTINENT'!$A:$B,2,FALSE)))</f>
        <v>AF</v>
      </c>
    </row>
    <row r="10839" spans="1:6" x14ac:dyDescent="0.35">
      <c r="A10839" s="1">
        <v>44101</v>
      </c>
      <c r="B10839" t="s">
        <v>47</v>
      </c>
      <c r="C10839" t="s">
        <v>6</v>
      </c>
      <c r="D10839">
        <v>271</v>
      </c>
      <c r="E10839" t="b">
        <f t="shared" si="169"/>
        <v>0</v>
      </c>
      <c r="F10839" t="str">
        <f>IF(ISBLANK(B10839),"Pays non renseigné",IF(ISNA(VLOOKUP(TRIM($B10839),'MAP_PAYS-CONTINENT'!$A:$B,2,FALSE)),"Mettre à jour l'onglet mapping",VLOOKUP(TRIM($B10839),'MAP_PAYS-CONTINENT'!$A:$B,2,FALSE)))</f>
        <v>AF</v>
      </c>
    </row>
    <row r="10840" spans="1:6" x14ac:dyDescent="0.35">
      <c r="A10840" s="1">
        <v>44101</v>
      </c>
      <c r="B10840" t="s">
        <v>47</v>
      </c>
      <c r="C10840" t="s">
        <v>7</v>
      </c>
      <c r="D10840">
        <v>10093</v>
      </c>
      <c r="E10840" t="b">
        <f t="shared" si="169"/>
        <v>0</v>
      </c>
      <c r="F10840" t="str">
        <f>IF(ISBLANK(B10840),"Pays non renseigné",IF(ISNA(VLOOKUP(TRIM($B10840),'MAP_PAYS-CONTINENT'!$A:$B,2,FALSE)),"Mettre à jour l'onglet mapping",VLOOKUP(TRIM($B10840),'MAP_PAYS-CONTINENT'!$A:$B,2,FALSE)))</f>
        <v>AF</v>
      </c>
    </row>
    <row r="10841" spans="1:6" x14ac:dyDescent="0.35">
      <c r="A10841" s="1">
        <v>44101</v>
      </c>
      <c r="B10841" t="s">
        <v>48</v>
      </c>
      <c r="C10841" t="s">
        <v>5</v>
      </c>
      <c r="D10841">
        <v>72049</v>
      </c>
      <c r="E10841" t="b">
        <f t="shared" si="169"/>
        <v>0</v>
      </c>
      <c r="F10841" t="str">
        <f>IF(ISBLANK(B10841),"Pays non renseigné",IF(ISNA(VLOOKUP(TRIM($B10841),'MAP_PAYS-CONTINENT'!$A:$B,2,FALSE)),"Mettre à jour l'onglet mapping",VLOOKUP(TRIM($B10841),'MAP_PAYS-CONTINENT'!$A:$B,2,FALSE)))</f>
        <v>NA</v>
      </c>
    </row>
    <row r="10842" spans="1:6" x14ac:dyDescent="0.35">
      <c r="A10842" s="1">
        <v>44101</v>
      </c>
      <c r="B10842" t="s">
        <v>48</v>
      </c>
      <c r="C10842" t="s">
        <v>6</v>
      </c>
      <c r="D10842">
        <v>828</v>
      </c>
      <c r="E10842" t="b">
        <f t="shared" si="169"/>
        <v>0</v>
      </c>
      <c r="F10842" t="str">
        <f>IF(ISBLANK(B10842),"Pays non renseigné",IF(ISNA(VLOOKUP(TRIM($B10842),'MAP_PAYS-CONTINENT'!$A:$B,2,FALSE)),"Mettre à jour l'onglet mapping",VLOOKUP(TRIM($B10842),'MAP_PAYS-CONTINENT'!$A:$B,2,FALSE)))</f>
        <v>NA</v>
      </c>
    </row>
    <row r="10843" spans="1:6" x14ac:dyDescent="0.35">
      <c r="A10843" s="1">
        <v>44101</v>
      </c>
      <c r="B10843" t="s">
        <v>48</v>
      </c>
      <c r="C10843" t="s">
        <v>7</v>
      </c>
      <c r="D10843">
        <v>27760</v>
      </c>
      <c r="E10843" t="b">
        <f t="shared" si="169"/>
        <v>0</v>
      </c>
      <c r="F10843" t="str">
        <f>IF(ISBLANK(B10843),"Pays non renseigné",IF(ISNA(VLOOKUP(TRIM($B10843),'MAP_PAYS-CONTINENT'!$A:$B,2,FALSE)),"Mettre à jour l'onglet mapping",VLOOKUP(TRIM($B10843),'MAP_PAYS-CONTINENT'!$A:$B,2,FALSE)))</f>
        <v>NA</v>
      </c>
    </row>
    <row r="10844" spans="1:6" x14ac:dyDescent="0.35">
      <c r="A10844" s="1">
        <v>44101</v>
      </c>
      <c r="B10844" t="s">
        <v>49</v>
      </c>
      <c r="C10844" t="s">
        <v>5</v>
      </c>
      <c r="D10844">
        <v>19629</v>
      </c>
      <c r="E10844" t="b">
        <f t="shared" si="169"/>
        <v>0</v>
      </c>
      <c r="F10844" t="str">
        <f>IF(ISBLANK(B10844),"Pays non renseigné",IF(ISNA(VLOOKUP(TRIM($B10844),'MAP_PAYS-CONTINENT'!$A:$B,2,FALSE)),"Mettre à jour l'onglet mapping",VLOOKUP(TRIM($B10844),'MAP_PAYS-CONTINENT'!$A:$B,2,FALSE)))</f>
        <v>AF</v>
      </c>
    </row>
    <row r="10845" spans="1:6" x14ac:dyDescent="0.35">
      <c r="A10845" s="1">
        <v>44101</v>
      </c>
      <c r="B10845" t="s">
        <v>49</v>
      </c>
      <c r="C10845" t="s">
        <v>6</v>
      </c>
      <c r="D10845">
        <v>120</v>
      </c>
      <c r="E10845" t="b">
        <f t="shared" si="169"/>
        <v>0</v>
      </c>
      <c r="F10845" t="str">
        <f>IF(ISBLANK(B10845),"Pays non renseigné",IF(ISNA(VLOOKUP(TRIM($B10845),'MAP_PAYS-CONTINENT'!$A:$B,2,FALSE)),"Mettre à jour l'onglet mapping",VLOOKUP(TRIM($B10845),'MAP_PAYS-CONTINENT'!$A:$B,2,FALSE)))</f>
        <v>AF</v>
      </c>
    </row>
    <row r="10846" spans="1:6" x14ac:dyDescent="0.35">
      <c r="A10846" s="1">
        <v>44101</v>
      </c>
      <c r="B10846" t="s">
        <v>49</v>
      </c>
      <c r="C10846" t="s">
        <v>7</v>
      </c>
      <c r="D10846">
        <v>19163</v>
      </c>
      <c r="E10846" t="b">
        <f t="shared" si="169"/>
        <v>0</v>
      </c>
      <c r="F10846" t="str">
        <f>IF(ISBLANK(B10846),"Pays non renseigné",IF(ISNA(VLOOKUP(TRIM($B10846),'MAP_PAYS-CONTINENT'!$A:$B,2,FALSE)),"Mettre à jour l'onglet mapping",VLOOKUP(TRIM($B10846),'MAP_PAYS-CONTINENT'!$A:$B,2,FALSE)))</f>
        <v>AF</v>
      </c>
    </row>
    <row r="10847" spans="1:6" x14ac:dyDescent="0.35">
      <c r="A10847" s="1">
        <v>44101</v>
      </c>
      <c r="B10847" t="s">
        <v>50</v>
      </c>
      <c r="C10847" t="s">
        <v>5</v>
      </c>
      <c r="D10847">
        <v>16197</v>
      </c>
      <c r="E10847" t="b">
        <f t="shared" si="169"/>
        <v>0</v>
      </c>
      <c r="F10847" t="str">
        <f>IF(ISBLANK(B10847),"Pays non renseigné",IF(ISNA(VLOOKUP(TRIM($B10847),'MAP_PAYS-CONTINENT'!$A:$B,2,FALSE)),"Mettre à jour l'onglet mapping",VLOOKUP(TRIM($B10847),'MAP_PAYS-CONTINENT'!$A:$B,2,FALSE)))</f>
        <v>EU</v>
      </c>
    </row>
    <row r="10848" spans="1:6" x14ac:dyDescent="0.35">
      <c r="A10848" s="1">
        <v>44101</v>
      </c>
      <c r="B10848" t="s">
        <v>50</v>
      </c>
      <c r="C10848" t="s">
        <v>6</v>
      </c>
      <c r="D10848">
        <v>272</v>
      </c>
      <c r="E10848" t="b">
        <f t="shared" si="169"/>
        <v>0</v>
      </c>
      <c r="F10848" t="str">
        <f>IF(ISBLANK(B10848),"Pays non renseigné",IF(ISNA(VLOOKUP(TRIM($B10848),'MAP_PAYS-CONTINENT'!$A:$B,2,FALSE)),"Mettre à jour l'onglet mapping",VLOOKUP(TRIM($B10848),'MAP_PAYS-CONTINENT'!$A:$B,2,FALSE)))</f>
        <v>EU</v>
      </c>
    </row>
    <row r="10849" spans="1:6" x14ac:dyDescent="0.35">
      <c r="A10849" s="1">
        <v>44101</v>
      </c>
      <c r="B10849" t="s">
        <v>50</v>
      </c>
      <c r="C10849" t="s">
        <v>7</v>
      </c>
      <c r="D10849">
        <v>14609</v>
      </c>
      <c r="E10849" t="b">
        <f t="shared" si="169"/>
        <v>0</v>
      </c>
      <c r="F10849" t="str">
        <f>IF(ISBLANK(B10849),"Pays non renseigné",IF(ISNA(VLOOKUP(TRIM($B10849),'MAP_PAYS-CONTINENT'!$A:$B,2,FALSE)),"Mettre à jour l'onglet mapping",VLOOKUP(TRIM($B10849),'MAP_PAYS-CONTINENT'!$A:$B,2,FALSE)))</f>
        <v>EU</v>
      </c>
    </row>
    <row r="10850" spans="1:6" x14ac:dyDescent="0.35">
      <c r="A10850" s="1">
        <v>44101</v>
      </c>
      <c r="B10850" t="s">
        <v>51</v>
      </c>
      <c r="C10850" t="s">
        <v>5</v>
      </c>
      <c r="D10850">
        <v>5457</v>
      </c>
      <c r="E10850" t="b">
        <f t="shared" si="169"/>
        <v>0</v>
      </c>
      <c r="F10850" t="str">
        <f>IF(ISBLANK(B10850),"Pays non renseigné",IF(ISNA(VLOOKUP(TRIM($B10850),'MAP_PAYS-CONTINENT'!$A:$B,2,FALSE)),"Mettre à jour l'onglet mapping",VLOOKUP(TRIM($B10850),'MAP_PAYS-CONTINENT'!$A:$B,2,FALSE)))</f>
        <v>NA</v>
      </c>
    </row>
    <row r="10851" spans="1:6" x14ac:dyDescent="0.35">
      <c r="A10851" s="1">
        <v>44101</v>
      </c>
      <c r="B10851" t="s">
        <v>51</v>
      </c>
      <c r="C10851" t="s">
        <v>6</v>
      </c>
      <c r="D10851">
        <v>122</v>
      </c>
      <c r="E10851" t="b">
        <f t="shared" si="169"/>
        <v>0</v>
      </c>
      <c r="F10851" t="str">
        <f>IF(ISBLANK(B10851),"Pays non renseigné",IF(ISNA(VLOOKUP(TRIM($B10851),'MAP_PAYS-CONTINENT'!$A:$B,2,FALSE)),"Mettre à jour l'onglet mapping",VLOOKUP(TRIM($B10851),'MAP_PAYS-CONTINENT'!$A:$B,2,FALSE)))</f>
        <v>NA</v>
      </c>
    </row>
    <row r="10852" spans="1:6" x14ac:dyDescent="0.35">
      <c r="A10852" s="1">
        <v>44101</v>
      </c>
      <c r="B10852" t="s">
        <v>51</v>
      </c>
      <c r="C10852" t="s">
        <v>7</v>
      </c>
      <c r="D10852">
        <v>4751</v>
      </c>
      <c r="E10852" t="b">
        <f t="shared" si="169"/>
        <v>0</v>
      </c>
      <c r="F10852" t="str">
        <f>IF(ISBLANK(B10852),"Pays non renseigné",IF(ISNA(VLOOKUP(TRIM($B10852),'MAP_PAYS-CONTINENT'!$A:$B,2,FALSE)),"Mettre à jour l'onglet mapping",VLOOKUP(TRIM($B10852),'MAP_PAYS-CONTINENT'!$A:$B,2,FALSE)))</f>
        <v>NA</v>
      </c>
    </row>
    <row r="10853" spans="1:6" x14ac:dyDescent="0.35">
      <c r="A10853" s="1">
        <v>44101</v>
      </c>
      <c r="B10853" t="s">
        <v>52</v>
      </c>
      <c r="C10853" t="s">
        <v>5</v>
      </c>
      <c r="D10853">
        <v>1696</v>
      </c>
      <c r="E10853" t="b">
        <f t="shared" si="169"/>
        <v>0</v>
      </c>
      <c r="F10853" t="str">
        <f>IF(ISBLANK(B10853),"Pays non renseigné",IF(ISNA(VLOOKUP(TRIM($B10853),'MAP_PAYS-CONTINENT'!$A:$B,2,FALSE)),"Mettre à jour l'onglet mapping",VLOOKUP(TRIM($B10853),'MAP_PAYS-CONTINENT'!$A:$B,2,FALSE)))</f>
        <v>AS</v>
      </c>
    </row>
    <row r="10854" spans="1:6" x14ac:dyDescent="0.35">
      <c r="A10854" s="1">
        <v>44101</v>
      </c>
      <c r="B10854" t="s">
        <v>52</v>
      </c>
      <c r="C10854" t="s">
        <v>6</v>
      </c>
      <c r="D10854">
        <v>22</v>
      </c>
      <c r="E10854" t="b">
        <f t="shared" si="169"/>
        <v>0</v>
      </c>
      <c r="F10854" t="str">
        <f>IF(ISBLANK(B10854),"Pays non renseigné",IF(ISNA(VLOOKUP(TRIM($B10854),'MAP_PAYS-CONTINENT'!$A:$B,2,FALSE)),"Mettre à jour l'onglet mapping",VLOOKUP(TRIM($B10854),'MAP_PAYS-CONTINENT'!$A:$B,2,FALSE)))</f>
        <v>AS</v>
      </c>
    </row>
    <row r="10855" spans="1:6" x14ac:dyDescent="0.35">
      <c r="A10855" s="1">
        <v>44101</v>
      </c>
      <c r="B10855" t="s">
        <v>52</v>
      </c>
      <c r="C10855" t="s">
        <v>7</v>
      </c>
      <c r="D10855">
        <v>1369</v>
      </c>
      <c r="E10855" t="b">
        <f t="shared" si="169"/>
        <v>0</v>
      </c>
      <c r="F10855" t="str">
        <f>IF(ISBLANK(B10855),"Pays non renseigné",IF(ISNA(VLOOKUP(TRIM($B10855),'MAP_PAYS-CONTINENT'!$A:$B,2,FALSE)),"Mettre à jour l'onglet mapping",VLOOKUP(TRIM($B10855),'MAP_PAYS-CONTINENT'!$A:$B,2,FALSE)))</f>
        <v>AS</v>
      </c>
    </row>
    <row r="10856" spans="1:6" x14ac:dyDescent="0.35">
      <c r="A10856" s="1">
        <v>44101</v>
      </c>
      <c r="B10856" t="s">
        <v>53</v>
      </c>
      <c r="C10856" t="s">
        <v>5</v>
      </c>
      <c r="D10856">
        <v>64597</v>
      </c>
      <c r="E10856" t="b">
        <f t="shared" si="169"/>
        <v>0</v>
      </c>
      <c r="F10856" t="str">
        <f>IF(ISBLANK(B10856),"Pays non renseigné",IF(ISNA(VLOOKUP(TRIM($B10856),'MAP_PAYS-CONTINENT'!$A:$B,2,FALSE)),"Mettre à jour l'onglet mapping",VLOOKUP(TRIM($B10856),'MAP_PAYS-CONTINENT'!$A:$B,2,FALSE)))</f>
        <v>EU</v>
      </c>
    </row>
    <row r="10857" spans="1:6" x14ac:dyDescent="0.35">
      <c r="A10857" s="1">
        <v>44101</v>
      </c>
      <c r="B10857" t="s">
        <v>53</v>
      </c>
      <c r="C10857" t="s">
        <v>6</v>
      </c>
      <c r="D10857">
        <v>606</v>
      </c>
      <c r="E10857" t="b">
        <f t="shared" si="169"/>
        <v>0</v>
      </c>
      <c r="F10857" t="str">
        <f>IF(ISBLANK(B10857),"Pays non renseigné",IF(ISNA(VLOOKUP(TRIM($B10857),'MAP_PAYS-CONTINENT'!$A:$B,2,FALSE)),"Mettre à jour l'onglet mapping",VLOOKUP(TRIM($B10857),'MAP_PAYS-CONTINENT'!$A:$B,2,FALSE)))</f>
        <v>EU</v>
      </c>
    </row>
    <row r="10858" spans="1:6" x14ac:dyDescent="0.35">
      <c r="A10858" s="1">
        <v>44101</v>
      </c>
      <c r="B10858" t="s">
        <v>53</v>
      </c>
      <c r="C10858" t="s">
        <v>7</v>
      </c>
      <c r="D10858">
        <v>31268</v>
      </c>
      <c r="E10858" t="b">
        <f t="shared" si="169"/>
        <v>0</v>
      </c>
      <c r="F10858" t="str">
        <f>IF(ISBLANK(B10858),"Pays non renseigné",IF(ISNA(VLOOKUP(TRIM($B10858),'MAP_PAYS-CONTINENT'!$A:$B,2,FALSE)),"Mettre à jour l'onglet mapping",VLOOKUP(TRIM($B10858),'MAP_PAYS-CONTINENT'!$A:$B,2,FALSE)))</f>
        <v>EU</v>
      </c>
    </row>
    <row r="10859" spans="1:6" x14ac:dyDescent="0.35">
      <c r="A10859" s="1">
        <v>44101</v>
      </c>
      <c r="B10859" t="s">
        <v>54</v>
      </c>
      <c r="C10859" t="s">
        <v>5</v>
      </c>
      <c r="D10859">
        <v>27111</v>
      </c>
      <c r="E10859" t="b">
        <f t="shared" si="169"/>
        <v>0</v>
      </c>
      <c r="F10859" t="str">
        <f>IF(ISBLANK(B10859),"Pays non renseigné",IF(ISNA(VLOOKUP(TRIM($B10859),'MAP_PAYS-CONTINENT'!$A:$B,2,FALSE)),"Mettre à jour l'onglet mapping",VLOOKUP(TRIM($B10859),'MAP_PAYS-CONTINENT'!$A:$B,2,FALSE)))</f>
        <v>EU</v>
      </c>
    </row>
    <row r="10860" spans="1:6" x14ac:dyDescent="0.35">
      <c r="A10860" s="1">
        <v>44101</v>
      </c>
      <c r="B10860" t="s">
        <v>54</v>
      </c>
      <c r="C10860" t="s">
        <v>6</v>
      </c>
      <c r="D10860">
        <v>649</v>
      </c>
      <c r="E10860" t="b">
        <f t="shared" si="169"/>
        <v>0</v>
      </c>
      <c r="F10860" t="str">
        <f>IF(ISBLANK(B10860),"Pays non renseigné",IF(ISNA(VLOOKUP(TRIM($B10860),'MAP_PAYS-CONTINENT'!$A:$B,2,FALSE)),"Mettre à jour l'onglet mapping",VLOOKUP(TRIM($B10860),'MAP_PAYS-CONTINENT'!$A:$B,2,FALSE)))</f>
        <v>EU</v>
      </c>
    </row>
    <row r="10861" spans="1:6" x14ac:dyDescent="0.35">
      <c r="A10861" s="1">
        <v>44101</v>
      </c>
      <c r="B10861" t="s">
        <v>54</v>
      </c>
      <c r="C10861" t="s">
        <v>7</v>
      </c>
      <c r="D10861">
        <v>20087</v>
      </c>
      <c r="E10861" t="b">
        <f t="shared" si="169"/>
        <v>0</v>
      </c>
      <c r="F10861" t="str">
        <f>IF(ISBLANK(B10861),"Pays non renseigné",IF(ISNA(VLOOKUP(TRIM($B10861),'MAP_PAYS-CONTINENT'!$A:$B,2,FALSE)),"Mettre à jour l'onglet mapping",VLOOKUP(TRIM($B10861),'MAP_PAYS-CONTINENT'!$A:$B,2,FALSE)))</f>
        <v>EU</v>
      </c>
    </row>
    <row r="10862" spans="1:6" x14ac:dyDescent="0.35">
      <c r="A10862" s="1">
        <v>44101</v>
      </c>
      <c r="B10862" t="s">
        <v>55</v>
      </c>
      <c r="C10862" t="s">
        <v>5</v>
      </c>
      <c r="D10862">
        <v>712</v>
      </c>
      <c r="E10862" t="b">
        <f t="shared" si="169"/>
        <v>0</v>
      </c>
      <c r="F10862" t="str">
        <f>IF(ISBLANK(B10862),"Pays non renseigné",IF(ISNA(VLOOKUP(TRIM($B10862),'MAP_PAYS-CONTINENT'!$A:$B,2,FALSE)),"Mettre à jour l'onglet mapping",VLOOKUP(TRIM($B10862),'MAP_PAYS-CONTINENT'!$A:$B,2,FALSE)))</f>
        <v>OT</v>
      </c>
    </row>
    <row r="10863" spans="1:6" x14ac:dyDescent="0.35">
      <c r="A10863" s="1">
        <v>44101</v>
      </c>
      <c r="B10863" t="s">
        <v>55</v>
      </c>
      <c r="C10863" t="s">
        <v>6</v>
      </c>
      <c r="D10863">
        <v>13</v>
      </c>
      <c r="E10863" t="b">
        <f t="shared" si="169"/>
        <v>0</v>
      </c>
      <c r="F10863" t="str">
        <f>IF(ISBLANK(B10863),"Pays non renseigné",IF(ISNA(VLOOKUP(TRIM($B10863),'MAP_PAYS-CONTINENT'!$A:$B,2,FALSE)),"Mettre à jour l'onglet mapping",VLOOKUP(TRIM($B10863),'MAP_PAYS-CONTINENT'!$A:$B,2,FALSE)))</f>
        <v>OT</v>
      </c>
    </row>
    <row r="10864" spans="1:6" x14ac:dyDescent="0.35">
      <c r="A10864" s="1">
        <v>44101</v>
      </c>
      <c r="B10864" t="s">
        <v>55</v>
      </c>
      <c r="C10864" t="s">
        <v>7</v>
      </c>
      <c r="D10864">
        <v>651</v>
      </c>
      <c r="E10864" t="b">
        <f t="shared" si="169"/>
        <v>0</v>
      </c>
      <c r="F10864" t="str">
        <f>IF(ISBLANK(B10864),"Pays non renseigné",IF(ISNA(VLOOKUP(TRIM($B10864),'MAP_PAYS-CONTINENT'!$A:$B,2,FALSE)),"Mettre à jour l'onglet mapping",VLOOKUP(TRIM($B10864),'MAP_PAYS-CONTINENT'!$A:$B,2,FALSE)))</f>
        <v>OT</v>
      </c>
    </row>
    <row r="10865" spans="1:6" x14ac:dyDescent="0.35">
      <c r="A10865" s="1">
        <v>44101</v>
      </c>
      <c r="B10865" t="s">
        <v>56</v>
      </c>
      <c r="C10865" t="s">
        <v>5</v>
      </c>
      <c r="D10865">
        <v>5409</v>
      </c>
      <c r="E10865" t="b">
        <f t="shared" si="169"/>
        <v>0</v>
      </c>
      <c r="F10865" t="str">
        <f>IF(ISBLANK(B10865),"Pays non renseigné",IF(ISNA(VLOOKUP(TRIM($B10865),'MAP_PAYS-CONTINENT'!$A:$B,2,FALSE)),"Mettre à jour l'onglet mapping",VLOOKUP(TRIM($B10865),'MAP_PAYS-CONTINENT'!$A:$B,2,FALSE)))</f>
        <v>AF</v>
      </c>
    </row>
    <row r="10866" spans="1:6" x14ac:dyDescent="0.35">
      <c r="A10866" s="1">
        <v>44101</v>
      </c>
      <c r="B10866" t="s">
        <v>56</v>
      </c>
      <c r="C10866" t="s">
        <v>6</v>
      </c>
      <c r="D10866">
        <v>61</v>
      </c>
      <c r="E10866" t="b">
        <f t="shared" si="169"/>
        <v>0</v>
      </c>
      <c r="F10866" t="str">
        <f>IF(ISBLANK(B10866),"Pays non renseigné",IF(ISNA(VLOOKUP(TRIM($B10866),'MAP_PAYS-CONTINENT'!$A:$B,2,FALSE)),"Mettre à jour l'onglet mapping",VLOOKUP(TRIM($B10866),'MAP_PAYS-CONTINENT'!$A:$B,2,FALSE)))</f>
        <v>AF</v>
      </c>
    </row>
    <row r="10867" spans="1:6" x14ac:dyDescent="0.35">
      <c r="A10867" s="1">
        <v>44101</v>
      </c>
      <c r="B10867" t="s">
        <v>56</v>
      </c>
      <c r="C10867" t="s">
        <v>7</v>
      </c>
      <c r="D10867">
        <v>5340</v>
      </c>
      <c r="E10867" t="b">
        <f t="shared" si="169"/>
        <v>0</v>
      </c>
      <c r="F10867" t="str">
        <f>IF(ISBLANK(B10867),"Pays non renseigné",IF(ISNA(VLOOKUP(TRIM($B10867),'MAP_PAYS-CONTINENT'!$A:$B,2,FALSE)),"Mettre à jour l'onglet mapping",VLOOKUP(TRIM($B10867),'MAP_PAYS-CONTINENT'!$A:$B,2,FALSE)))</f>
        <v>AF</v>
      </c>
    </row>
    <row r="10868" spans="1:6" x14ac:dyDescent="0.35">
      <c r="A10868" s="1">
        <v>44101</v>
      </c>
      <c r="B10868" t="s">
        <v>57</v>
      </c>
      <c r="C10868" t="s">
        <v>5</v>
      </c>
      <c r="D10868">
        <v>30</v>
      </c>
      <c r="E10868" t="b">
        <f t="shared" si="169"/>
        <v>0</v>
      </c>
      <c r="F10868" t="str">
        <f>IF(ISBLANK(B10868),"Pays non renseigné",IF(ISNA(VLOOKUP(TRIM($B10868),'MAP_PAYS-CONTINENT'!$A:$B,2,FALSE)),"Mettre à jour l'onglet mapping",VLOOKUP(TRIM($B10868),'MAP_PAYS-CONTINENT'!$A:$B,2,FALSE)))</f>
        <v>NA</v>
      </c>
    </row>
    <row r="10869" spans="1:6" x14ac:dyDescent="0.35">
      <c r="A10869" s="1">
        <v>44101</v>
      </c>
      <c r="B10869" t="s">
        <v>57</v>
      </c>
      <c r="C10869" t="s">
        <v>6</v>
      </c>
      <c r="D10869">
        <v>0</v>
      </c>
      <c r="E10869" t="b">
        <f t="shared" si="169"/>
        <v>0</v>
      </c>
      <c r="F10869" t="str">
        <f>IF(ISBLANK(B10869),"Pays non renseigné",IF(ISNA(VLOOKUP(TRIM($B10869),'MAP_PAYS-CONTINENT'!$A:$B,2,FALSE)),"Mettre à jour l'onglet mapping",VLOOKUP(TRIM($B10869),'MAP_PAYS-CONTINENT'!$A:$B,2,FALSE)))</f>
        <v>NA</v>
      </c>
    </row>
    <row r="10870" spans="1:6" x14ac:dyDescent="0.35">
      <c r="A10870" s="1">
        <v>44101</v>
      </c>
      <c r="B10870" t="s">
        <v>57</v>
      </c>
      <c r="C10870" t="s">
        <v>7</v>
      </c>
      <c r="D10870">
        <v>24</v>
      </c>
      <c r="E10870" t="b">
        <f t="shared" si="169"/>
        <v>0</v>
      </c>
      <c r="F10870" t="str">
        <f>IF(ISBLANK(B10870),"Pays non renseigné",IF(ISNA(VLOOKUP(TRIM($B10870),'MAP_PAYS-CONTINENT'!$A:$B,2,FALSE)),"Mettre à jour l'onglet mapping",VLOOKUP(TRIM($B10870),'MAP_PAYS-CONTINENT'!$A:$B,2,FALSE)))</f>
        <v>NA</v>
      </c>
    </row>
    <row r="10871" spans="1:6" x14ac:dyDescent="0.35">
      <c r="A10871" s="1">
        <v>44101</v>
      </c>
      <c r="B10871" t="s">
        <v>58</v>
      </c>
      <c r="C10871" t="s">
        <v>5</v>
      </c>
      <c r="D10871">
        <v>111386</v>
      </c>
      <c r="E10871" t="b">
        <f t="shared" si="169"/>
        <v>0</v>
      </c>
      <c r="F10871" t="str">
        <f>IF(ISBLANK(B10871),"Pays non renseigné",IF(ISNA(VLOOKUP(TRIM($B10871),'MAP_PAYS-CONTINENT'!$A:$B,2,FALSE)),"Mettre à jour l'onglet mapping",VLOOKUP(TRIM($B10871),'MAP_PAYS-CONTINENT'!$A:$B,2,FALSE)))</f>
        <v>NA</v>
      </c>
    </row>
    <row r="10872" spans="1:6" x14ac:dyDescent="0.35">
      <c r="A10872" s="1">
        <v>44101</v>
      </c>
      <c r="B10872" t="s">
        <v>58</v>
      </c>
      <c r="C10872" t="s">
        <v>6</v>
      </c>
      <c r="D10872">
        <v>2095</v>
      </c>
      <c r="E10872" t="b">
        <f t="shared" si="169"/>
        <v>0</v>
      </c>
      <c r="F10872" t="str">
        <f>IF(ISBLANK(B10872),"Pays non renseigné",IF(ISNA(VLOOKUP(TRIM($B10872),'MAP_PAYS-CONTINENT'!$A:$B,2,FALSE)),"Mettre à jour l'onglet mapping",VLOOKUP(TRIM($B10872),'MAP_PAYS-CONTINENT'!$A:$B,2,FALSE)))</f>
        <v>NA</v>
      </c>
    </row>
    <row r="10873" spans="1:6" x14ac:dyDescent="0.35">
      <c r="A10873" s="1">
        <v>44101</v>
      </c>
      <c r="B10873" t="s">
        <v>58</v>
      </c>
      <c r="C10873" t="s">
        <v>7</v>
      </c>
      <c r="D10873">
        <v>85965</v>
      </c>
      <c r="E10873" t="b">
        <f t="shared" si="169"/>
        <v>0</v>
      </c>
      <c r="F10873" t="str">
        <f>IF(ISBLANK(B10873),"Pays non renseigné",IF(ISNA(VLOOKUP(TRIM($B10873),'MAP_PAYS-CONTINENT'!$A:$B,2,FALSE)),"Mettre à jour l'onglet mapping",VLOOKUP(TRIM($B10873),'MAP_PAYS-CONTINENT'!$A:$B,2,FALSE)))</f>
        <v>NA</v>
      </c>
    </row>
    <row r="10874" spans="1:6" x14ac:dyDescent="0.35">
      <c r="A10874" s="1">
        <v>44101</v>
      </c>
      <c r="B10874" t="s">
        <v>59</v>
      </c>
      <c r="C10874" t="s">
        <v>5</v>
      </c>
      <c r="D10874">
        <v>134747</v>
      </c>
      <c r="E10874" t="b">
        <f t="shared" si="169"/>
        <v>0</v>
      </c>
      <c r="F10874" t="str">
        <f>IF(ISBLANK(B10874),"Pays non renseigné",IF(ISNA(VLOOKUP(TRIM($B10874),'MAP_PAYS-CONTINENT'!$A:$B,2,FALSE)),"Mettre à jour l'onglet mapping",VLOOKUP(TRIM($B10874),'MAP_PAYS-CONTINENT'!$A:$B,2,FALSE)))</f>
        <v>SA</v>
      </c>
    </row>
    <row r="10875" spans="1:6" x14ac:dyDescent="0.35">
      <c r="A10875" s="1">
        <v>44101</v>
      </c>
      <c r="B10875" t="s">
        <v>59</v>
      </c>
      <c r="C10875" t="s">
        <v>6</v>
      </c>
      <c r="D10875">
        <v>11279</v>
      </c>
      <c r="E10875" t="b">
        <f t="shared" si="169"/>
        <v>0</v>
      </c>
      <c r="F10875" t="str">
        <f>IF(ISBLANK(B10875),"Pays non renseigné",IF(ISNA(VLOOKUP(TRIM($B10875),'MAP_PAYS-CONTINENT'!$A:$B,2,FALSE)),"Mettre à jour l'onglet mapping",VLOOKUP(TRIM($B10875),'MAP_PAYS-CONTINENT'!$A:$B,2,FALSE)))</f>
        <v>SA</v>
      </c>
    </row>
    <row r="10876" spans="1:6" x14ac:dyDescent="0.35">
      <c r="A10876" s="1">
        <v>44101</v>
      </c>
      <c r="B10876" t="s">
        <v>59</v>
      </c>
      <c r="C10876" t="s">
        <v>7</v>
      </c>
      <c r="D10876">
        <v>112296</v>
      </c>
      <c r="E10876" t="b">
        <f t="shared" si="169"/>
        <v>0</v>
      </c>
      <c r="F10876" t="str">
        <f>IF(ISBLANK(B10876),"Pays non renseigné",IF(ISNA(VLOOKUP(TRIM($B10876),'MAP_PAYS-CONTINENT'!$A:$B,2,FALSE)),"Mettre à jour l'onglet mapping",VLOOKUP(TRIM($B10876),'MAP_PAYS-CONTINENT'!$A:$B,2,FALSE)))</f>
        <v>SA</v>
      </c>
    </row>
    <row r="10877" spans="1:6" x14ac:dyDescent="0.35">
      <c r="A10877" s="1">
        <v>44101</v>
      </c>
      <c r="B10877" t="s">
        <v>60</v>
      </c>
      <c r="C10877" t="s">
        <v>5</v>
      </c>
      <c r="D10877">
        <v>102840</v>
      </c>
      <c r="E10877" t="b">
        <f t="shared" si="169"/>
        <v>0</v>
      </c>
      <c r="F10877" t="str">
        <f>IF(ISBLANK(B10877),"Pays non renseigné",IF(ISNA(VLOOKUP(TRIM($B10877),'MAP_PAYS-CONTINENT'!$A:$B,2,FALSE)),"Mettre à jour l'onglet mapping",VLOOKUP(TRIM($B10877),'MAP_PAYS-CONTINENT'!$A:$B,2,FALSE)))</f>
        <v>AF</v>
      </c>
    </row>
    <row r="10878" spans="1:6" x14ac:dyDescent="0.35">
      <c r="A10878" s="1">
        <v>44101</v>
      </c>
      <c r="B10878" t="s">
        <v>60</v>
      </c>
      <c r="C10878" t="s">
        <v>6</v>
      </c>
      <c r="D10878">
        <v>5883</v>
      </c>
      <c r="E10878" t="b">
        <f t="shared" si="169"/>
        <v>0</v>
      </c>
      <c r="F10878" t="str">
        <f>IF(ISBLANK(B10878),"Pays non renseigné",IF(ISNA(VLOOKUP(TRIM($B10878),'MAP_PAYS-CONTINENT'!$A:$B,2,FALSE)),"Mettre à jour l'onglet mapping",VLOOKUP(TRIM($B10878),'MAP_PAYS-CONTINENT'!$A:$B,2,FALSE)))</f>
        <v>AF</v>
      </c>
    </row>
    <row r="10879" spans="1:6" x14ac:dyDescent="0.35">
      <c r="A10879" s="1">
        <v>44101</v>
      </c>
      <c r="B10879" t="s">
        <v>60</v>
      </c>
      <c r="C10879" t="s">
        <v>7</v>
      </c>
      <c r="D10879">
        <v>95080</v>
      </c>
      <c r="E10879" t="b">
        <f t="shared" si="169"/>
        <v>0</v>
      </c>
      <c r="F10879" t="str">
        <f>IF(ISBLANK(B10879),"Pays non renseigné",IF(ISNA(VLOOKUP(TRIM($B10879),'MAP_PAYS-CONTINENT'!$A:$B,2,FALSE)),"Mettre à jour l'onglet mapping",VLOOKUP(TRIM($B10879),'MAP_PAYS-CONTINENT'!$A:$B,2,FALSE)))</f>
        <v>AF</v>
      </c>
    </row>
    <row r="10880" spans="1:6" x14ac:dyDescent="0.35">
      <c r="A10880" s="1">
        <v>44101</v>
      </c>
      <c r="B10880" t="s">
        <v>61</v>
      </c>
      <c r="C10880" t="s">
        <v>5</v>
      </c>
      <c r="D10880">
        <v>28630</v>
      </c>
      <c r="E10880" t="b">
        <f t="shared" si="169"/>
        <v>0</v>
      </c>
      <c r="F10880" t="str">
        <f>IF(ISBLANK(B10880),"Pays non renseigné",IF(ISNA(VLOOKUP(TRIM($B10880),'MAP_PAYS-CONTINENT'!$A:$B,2,FALSE)),"Mettre à jour l'onglet mapping",VLOOKUP(TRIM($B10880),'MAP_PAYS-CONTINENT'!$A:$B,2,FALSE)))</f>
        <v>NA</v>
      </c>
    </row>
    <row r="10881" spans="1:6" x14ac:dyDescent="0.35">
      <c r="A10881" s="1">
        <v>44101</v>
      </c>
      <c r="B10881" t="s">
        <v>61</v>
      </c>
      <c r="C10881" t="s">
        <v>6</v>
      </c>
      <c r="D10881">
        <v>826</v>
      </c>
      <c r="E10881" t="b">
        <f t="shared" si="169"/>
        <v>0</v>
      </c>
      <c r="F10881" t="str">
        <f>IF(ISBLANK(B10881),"Pays non renseigné",IF(ISNA(VLOOKUP(TRIM($B10881),'MAP_PAYS-CONTINENT'!$A:$B,2,FALSE)),"Mettre à jour l'onglet mapping",VLOOKUP(TRIM($B10881),'MAP_PAYS-CONTINENT'!$A:$B,2,FALSE)))</f>
        <v>NA</v>
      </c>
    </row>
    <row r="10882" spans="1:6" x14ac:dyDescent="0.35">
      <c r="A10882" s="1">
        <v>44101</v>
      </c>
      <c r="B10882" t="s">
        <v>61</v>
      </c>
      <c r="C10882" t="s">
        <v>7</v>
      </c>
      <c r="D10882">
        <v>22879</v>
      </c>
      <c r="E10882" t="b">
        <f t="shared" si="169"/>
        <v>0</v>
      </c>
      <c r="F10882" t="str">
        <f>IF(ISBLANK(B10882),"Pays non renseigné",IF(ISNA(VLOOKUP(TRIM($B10882),'MAP_PAYS-CONTINENT'!$A:$B,2,FALSE)),"Mettre à jour l'onglet mapping",VLOOKUP(TRIM($B10882),'MAP_PAYS-CONTINENT'!$A:$B,2,FALSE)))</f>
        <v>NA</v>
      </c>
    </row>
    <row r="10883" spans="1:6" x14ac:dyDescent="0.35">
      <c r="A10883" s="1">
        <v>44101</v>
      </c>
      <c r="B10883" t="s">
        <v>62</v>
      </c>
      <c r="C10883" t="s">
        <v>5</v>
      </c>
      <c r="D10883">
        <v>5028</v>
      </c>
      <c r="E10883" t="b">
        <f t="shared" ref="E10883:E10946" si="170">ISBLANK(B10883)</f>
        <v>0</v>
      </c>
      <c r="F10883" t="str">
        <f>IF(ISBLANK(B10883),"Pays non renseigné",IF(ISNA(VLOOKUP(TRIM($B10883),'MAP_PAYS-CONTINENT'!$A:$B,2,FALSE)),"Mettre à jour l'onglet mapping",VLOOKUP(TRIM($B10883),'MAP_PAYS-CONTINENT'!$A:$B,2,FALSE)))</f>
        <v>AF</v>
      </c>
    </row>
    <row r="10884" spans="1:6" x14ac:dyDescent="0.35">
      <c r="A10884" s="1">
        <v>44101</v>
      </c>
      <c r="B10884" t="s">
        <v>62</v>
      </c>
      <c r="C10884" t="s">
        <v>6</v>
      </c>
      <c r="D10884">
        <v>83</v>
      </c>
      <c r="E10884" t="b">
        <f t="shared" si="170"/>
        <v>0</v>
      </c>
      <c r="F10884" t="str">
        <f>IF(ISBLANK(B10884),"Pays non renseigné",IF(ISNA(VLOOKUP(TRIM($B10884),'MAP_PAYS-CONTINENT'!$A:$B,2,FALSE)),"Mettre à jour l'onglet mapping",VLOOKUP(TRIM($B10884),'MAP_PAYS-CONTINENT'!$A:$B,2,FALSE)))</f>
        <v>AF</v>
      </c>
    </row>
    <row r="10885" spans="1:6" x14ac:dyDescent="0.35">
      <c r="A10885" s="1">
        <v>44101</v>
      </c>
      <c r="B10885" t="s">
        <v>62</v>
      </c>
      <c r="C10885" t="s">
        <v>7</v>
      </c>
      <c r="D10885">
        <v>4740</v>
      </c>
      <c r="E10885" t="b">
        <f t="shared" si="170"/>
        <v>0</v>
      </c>
      <c r="F10885" t="str">
        <f>IF(ISBLANK(B10885),"Pays non renseigné",IF(ISNA(VLOOKUP(TRIM($B10885),'MAP_PAYS-CONTINENT'!$A:$B,2,FALSE)),"Mettre à jour l'onglet mapping",VLOOKUP(TRIM($B10885),'MAP_PAYS-CONTINENT'!$A:$B,2,FALSE)))</f>
        <v>AF</v>
      </c>
    </row>
    <row r="10886" spans="1:6" x14ac:dyDescent="0.35">
      <c r="A10886" s="1">
        <v>44101</v>
      </c>
      <c r="B10886" t="s">
        <v>63</v>
      </c>
      <c r="C10886" t="s">
        <v>5</v>
      </c>
      <c r="D10886">
        <v>375</v>
      </c>
      <c r="E10886" t="b">
        <f t="shared" si="170"/>
        <v>0</v>
      </c>
      <c r="F10886" t="str">
        <f>IF(ISBLANK(B10886),"Pays non renseigné",IF(ISNA(VLOOKUP(TRIM($B10886),'MAP_PAYS-CONTINENT'!$A:$B,2,FALSE)),"Mettre à jour l'onglet mapping",VLOOKUP(TRIM($B10886),'MAP_PAYS-CONTINENT'!$A:$B,2,FALSE)))</f>
        <v>AF</v>
      </c>
    </row>
    <row r="10887" spans="1:6" x14ac:dyDescent="0.35">
      <c r="A10887" s="1">
        <v>44101</v>
      </c>
      <c r="B10887" t="s">
        <v>63</v>
      </c>
      <c r="C10887" t="s">
        <v>6</v>
      </c>
      <c r="D10887">
        <v>0</v>
      </c>
      <c r="E10887" t="b">
        <f t="shared" si="170"/>
        <v>0</v>
      </c>
      <c r="F10887" t="str">
        <f>IF(ISBLANK(B10887),"Pays non renseigné",IF(ISNA(VLOOKUP(TRIM($B10887),'MAP_PAYS-CONTINENT'!$A:$B,2,FALSE)),"Mettre à jour l'onglet mapping",VLOOKUP(TRIM($B10887),'MAP_PAYS-CONTINENT'!$A:$B,2,FALSE)))</f>
        <v>AF</v>
      </c>
    </row>
    <row r="10888" spans="1:6" x14ac:dyDescent="0.35">
      <c r="A10888" s="1">
        <v>44101</v>
      </c>
      <c r="B10888" t="s">
        <v>63</v>
      </c>
      <c r="C10888" t="s">
        <v>7</v>
      </c>
      <c r="D10888">
        <v>341</v>
      </c>
      <c r="E10888" t="b">
        <f t="shared" si="170"/>
        <v>0</v>
      </c>
      <c r="F10888" t="str">
        <f>IF(ISBLANK(B10888),"Pays non renseigné",IF(ISNA(VLOOKUP(TRIM($B10888),'MAP_PAYS-CONTINENT'!$A:$B,2,FALSE)),"Mettre à jour l'onglet mapping",VLOOKUP(TRIM($B10888),'MAP_PAYS-CONTINENT'!$A:$B,2,FALSE)))</f>
        <v>AF</v>
      </c>
    </row>
    <row r="10889" spans="1:6" x14ac:dyDescent="0.35">
      <c r="A10889" s="1">
        <v>44101</v>
      </c>
      <c r="B10889" t="s">
        <v>64</v>
      </c>
      <c r="C10889" t="s">
        <v>5</v>
      </c>
      <c r="D10889">
        <v>3200</v>
      </c>
      <c r="E10889" t="b">
        <f t="shared" si="170"/>
        <v>0</v>
      </c>
      <c r="F10889" t="str">
        <f>IF(ISBLANK(B10889),"Pays non renseigné",IF(ISNA(VLOOKUP(TRIM($B10889),'MAP_PAYS-CONTINENT'!$A:$B,2,FALSE)),"Mettre à jour l'onglet mapping",VLOOKUP(TRIM($B10889),'MAP_PAYS-CONTINENT'!$A:$B,2,FALSE)))</f>
        <v>EU</v>
      </c>
    </row>
    <row r="10890" spans="1:6" x14ac:dyDescent="0.35">
      <c r="A10890" s="1">
        <v>44101</v>
      </c>
      <c r="B10890" t="s">
        <v>64</v>
      </c>
      <c r="C10890" t="s">
        <v>6</v>
      </c>
      <c r="D10890">
        <v>64</v>
      </c>
      <c r="E10890" t="b">
        <f t="shared" si="170"/>
        <v>0</v>
      </c>
      <c r="F10890" t="str">
        <f>IF(ISBLANK(B10890),"Pays non renseigné",IF(ISNA(VLOOKUP(TRIM($B10890),'MAP_PAYS-CONTINENT'!$A:$B,2,FALSE)),"Mettre à jour l'onglet mapping",VLOOKUP(TRIM($B10890),'MAP_PAYS-CONTINENT'!$A:$B,2,FALSE)))</f>
        <v>EU</v>
      </c>
    </row>
    <row r="10891" spans="1:6" x14ac:dyDescent="0.35">
      <c r="A10891" s="1">
        <v>44101</v>
      </c>
      <c r="B10891" t="s">
        <v>64</v>
      </c>
      <c r="C10891" t="s">
        <v>7</v>
      </c>
      <c r="D10891">
        <v>2506</v>
      </c>
      <c r="E10891" t="b">
        <f t="shared" si="170"/>
        <v>0</v>
      </c>
      <c r="F10891" t="str">
        <f>IF(ISBLANK(B10891),"Pays non renseigné",IF(ISNA(VLOOKUP(TRIM($B10891),'MAP_PAYS-CONTINENT'!$A:$B,2,FALSE)),"Mettre à jour l'onglet mapping",VLOOKUP(TRIM($B10891),'MAP_PAYS-CONTINENT'!$A:$B,2,FALSE)))</f>
        <v>EU</v>
      </c>
    </row>
    <row r="10892" spans="1:6" x14ac:dyDescent="0.35">
      <c r="A10892" s="1">
        <v>44101</v>
      </c>
      <c r="B10892" t="s">
        <v>65</v>
      </c>
      <c r="C10892" t="s">
        <v>5</v>
      </c>
      <c r="D10892">
        <v>5431</v>
      </c>
      <c r="E10892" t="b">
        <f t="shared" si="170"/>
        <v>0</v>
      </c>
      <c r="F10892" t="str">
        <f>IF(ISBLANK(B10892),"Pays non renseigné",IF(ISNA(VLOOKUP(TRIM($B10892),'MAP_PAYS-CONTINENT'!$A:$B,2,FALSE)),"Mettre à jour l'onglet mapping",VLOOKUP(TRIM($B10892),'MAP_PAYS-CONTINENT'!$A:$B,2,FALSE)))</f>
        <v>AF</v>
      </c>
    </row>
    <row r="10893" spans="1:6" x14ac:dyDescent="0.35">
      <c r="A10893" s="1">
        <v>44101</v>
      </c>
      <c r="B10893" t="s">
        <v>65</v>
      </c>
      <c r="C10893" t="s">
        <v>6</v>
      </c>
      <c r="D10893">
        <v>108</v>
      </c>
      <c r="E10893" t="b">
        <f t="shared" si="170"/>
        <v>0</v>
      </c>
      <c r="F10893" t="str">
        <f>IF(ISBLANK(B10893),"Pays non renseigné",IF(ISNA(VLOOKUP(TRIM($B10893),'MAP_PAYS-CONTINENT'!$A:$B,2,FALSE)),"Mettre à jour l'onglet mapping",VLOOKUP(TRIM($B10893),'MAP_PAYS-CONTINENT'!$A:$B,2,FALSE)))</f>
        <v>AF</v>
      </c>
    </row>
    <row r="10894" spans="1:6" x14ac:dyDescent="0.35">
      <c r="A10894" s="1">
        <v>44101</v>
      </c>
      <c r="B10894" t="s">
        <v>65</v>
      </c>
      <c r="C10894" t="s">
        <v>7</v>
      </c>
      <c r="D10894">
        <v>4821</v>
      </c>
      <c r="E10894" t="b">
        <f t="shared" si="170"/>
        <v>0</v>
      </c>
      <c r="F10894" t="str">
        <f>IF(ISBLANK(B10894),"Pays non renseigné",IF(ISNA(VLOOKUP(TRIM($B10894),'MAP_PAYS-CONTINENT'!$A:$B,2,FALSE)),"Mettre à jour l'onglet mapping",VLOOKUP(TRIM($B10894),'MAP_PAYS-CONTINENT'!$A:$B,2,FALSE)))</f>
        <v>AF</v>
      </c>
    </row>
    <row r="10895" spans="1:6" x14ac:dyDescent="0.35">
      <c r="A10895" s="1">
        <v>44101</v>
      </c>
      <c r="B10895" t="s">
        <v>66</v>
      </c>
      <c r="C10895" t="s">
        <v>5</v>
      </c>
      <c r="D10895">
        <v>73332</v>
      </c>
      <c r="E10895" t="b">
        <f t="shared" si="170"/>
        <v>0</v>
      </c>
      <c r="F10895" t="str">
        <f>IF(ISBLANK(B10895),"Pays non renseigné",IF(ISNA(VLOOKUP(TRIM($B10895),'MAP_PAYS-CONTINENT'!$A:$B,2,FALSE)),"Mettre à jour l'onglet mapping",VLOOKUP(TRIM($B10895),'MAP_PAYS-CONTINENT'!$A:$B,2,FALSE)))</f>
        <v>AF</v>
      </c>
    </row>
    <row r="10896" spans="1:6" x14ac:dyDescent="0.35">
      <c r="A10896" s="1">
        <v>44101</v>
      </c>
      <c r="B10896" t="s">
        <v>66</v>
      </c>
      <c r="C10896" t="s">
        <v>6</v>
      </c>
      <c r="D10896">
        <v>1170</v>
      </c>
      <c r="E10896" t="b">
        <f t="shared" si="170"/>
        <v>0</v>
      </c>
      <c r="F10896" t="str">
        <f>IF(ISBLANK(B10896),"Pays non renseigné",IF(ISNA(VLOOKUP(TRIM($B10896),'MAP_PAYS-CONTINENT'!$A:$B,2,FALSE)),"Mettre à jour l'onglet mapping",VLOOKUP(TRIM($B10896),'MAP_PAYS-CONTINENT'!$A:$B,2,FALSE)))</f>
        <v>AF</v>
      </c>
    </row>
    <row r="10897" spans="1:6" x14ac:dyDescent="0.35">
      <c r="A10897" s="1">
        <v>44101</v>
      </c>
      <c r="B10897" t="s">
        <v>66</v>
      </c>
      <c r="C10897" t="s">
        <v>7</v>
      </c>
      <c r="D10897">
        <v>30363</v>
      </c>
      <c r="E10897" t="b">
        <f t="shared" si="170"/>
        <v>0</v>
      </c>
      <c r="F10897" t="str">
        <f>IF(ISBLANK(B10897),"Pays non renseigné",IF(ISNA(VLOOKUP(TRIM($B10897),'MAP_PAYS-CONTINENT'!$A:$B,2,FALSE)),"Mettre à jour l'onglet mapping",VLOOKUP(TRIM($B10897),'MAP_PAYS-CONTINENT'!$A:$B,2,FALSE)))</f>
        <v>AF</v>
      </c>
    </row>
    <row r="10898" spans="1:6" x14ac:dyDescent="0.35">
      <c r="A10898" s="1">
        <v>44101</v>
      </c>
      <c r="B10898" t="s">
        <v>67</v>
      </c>
      <c r="C10898" t="s">
        <v>5</v>
      </c>
      <c r="D10898">
        <v>32</v>
      </c>
      <c r="E10898" t="b">
        <f t="shared" si="170"/>
        <v>0</v>
      </c>
      <c r="F10898" t="str">
        <f>IF(ISBLANK(B10898),"Pays non renseigné",IF(ISNA(VLOOKUP(TRIM($B10898),'MAP_PAYS-CONTINENT'!$A:$B,2,FALSE)),"Mettre à jour l'onglet mapping",VLOOKUP(TRIM($B10898),'MAP_PAYS-CONTINENT'!$A:$B,2,FALSE)))</f>
        <v>OC</v>
      </c>
    </row>
    <row r="10899" spans="1:6" x14ac:dyDescent="0.35">
      <c r="A10899" s="1">
        <v>44101</v>
      </c>
      <c r="B10899" t="s">
        <v>67</v>
      </c>
      <c r="C10899" t="s">
        <v>6</v>
      </c>
      <c r="D10899">
        <v>2</v>
      </c>
      <c r="E10899" t="b">
        <f t="shared" si="170"/>
        <v>0</v>
      </c>
      <c r="F10899" t="str">
        <f>IF(ISBLANK(B10899),"Pays non renseigné",IF(ISNA(VLOOKUP(TRIM($B10899),'MAP_PAYS-CONTINENT'!$A:$B,2,FALSE)),"Mettre à jour l'onglet mapping",VLOOKUP(TRIM($B10899),'MAP_PAYS-CONTINENT'!$A:$B,2,FALSE)))</f>
        <v>OC</v>
      </c>
    </row>
    <row r="10900" spans="1:6" x14ac:dyDescent="0.35">
      <c r="A10900" s="1">
        <v>44101</v>
      </c>
      <c r="B10900" t="s">
        <v>67</v>
      </c>
      <c r="C10900" t="s">
        <v>7</v>
      </c>
      <c r="D10900">
        <v>28</v>
      </c>
      <c r="E10900" t="b">
        <f t="shared" si="170"/>
        <v>0</v>
      </c>
      <c r="F10900" t="str">
        <f>IF(ISBLANK(B10900),"Pays non renseigné",IF(ISNA(VLOOKUP(TRIM($B10900),'MAP_PAYS-CONTINENT'!$A:$B,2,FALSE)),"Mettre à jour l'onglet mapping",VLOOKUP(TRIM($B10900),'MAP_PAYS-CONTINENT'!$A:$B,2,FALSE)))</f>
        <v>OC</v>
      </c>
    </row>
    <row r="10901" spans="1:6" x14ac:dyDescent="0.35">
      <c r="A10901" s="1">
        <v>44101</v>
      </c>
      <c r="B10901" t="s">
        <v>68</v>
      </c>
      <c r="C10901" t="s">
        <v>5</v>
      </c>
      <c r="D10901">
        <v>9682</v>
      </c>
      <c r="E10901" t="b">
        <f t="shared" si="170"/>
        <v>0</v>
      </c>
      <c r="F10901" t="str">
        <f>IF(ISBLANK(B10901),"Pays non renseigné",IF(ISNA(VLOOKUP(TRIM($B10901),'MAP_PAYS-CONTINENT'!$A:$B,2,FALSE)),"Mettre à jour l'onglet mapping",VLOOKUP(TRIM($B10901),'MAP_PAYS-CONTINENT'!$A:$B,2,FALSE)))</f>
        <v>EU</v>
      </c>
    </row>
    <row r="10902" spans="1:6" x14ac:dyDescent="0.35">
      <c r="A10902" s="1">
        <v>44101</v>
      </c>
      <c r="B10902" t="s">
        <v>68</v>
      </c>
      <c r="C10902" t="s">
        <v>6</v>
      </c>
      <c r="D10902">
        <v>343</v>
      </c>
      <c r="E10902" t="b">
        <f t="shared" si="170"/>
        <v>0</v>
      </c>
      <c r="F10902" t="str">
        <f>IF(ISBLANK(B10902),"Pays non renseigné",IF(ISNA(VLOOKUP(TRIM($B10902),'MAP_PAYS-CONTINENT'!$A:$B,2,FALSE)),"Mettre à jour l'onglet mapping",VLOOKUP(TRIM($B10902),'MAP_PAYS-CONTINENT'!$A:$B,2,FALSE)))</f>
        <v>EU</v>
      </c>
    </row>
    <row r="10903" spans="1:6" x14ac:dyDescent="0.35">
      <c r="A10903" s="1">
        <v>44101</v>
      </c>
      <c r="B10903" t="s">
        <v>68</v>
      </c>
      <c r="C10903" t="s">
        <v>7</v>
      </c>
      <c r="D10903">
        <v>7850</v>
      </c>
      <c r="E10903" t="b">
        <f t="shared" si="170"/>
        <v>0</v>
      </c>
      <c r="F10903" t="str">
        <f>IF(ISBLANK(B10903),"Pays non renseigné",IF(ISNA(VLOOKUP(TRIM($B10903),'MAP_PAYS-CONTINENT'!$A:$B,2,FALSE)),"Mettre à jour l'onglet mapping",VLOOKUP(TRIM($B10903),'MAP_PAYS-CONTINENT'!$A:$B,2,FALSE)))</f>
        <v>EU</v>
      </c>
    </row>
    <row r="10904" spans="1:6" x14ac:dyDescent="0.35">
      <c r="A10904" s="1">
        <v>44101</v>
      </c>
      <c r="B10904" t="s">
        <v>69</v>
      </c>
      <c r="C10904" t="s">
        <v>5</v>
      </c>
      <c r="D10904">
        <v>552473</v>
      </c>
      <c r="E10904" t="b">
        <f t="shared" si="170"/>
        <v>0</v>
      </c>
      <c r="F10904" t="str">
        <f>IF(ISBLANK(B10904),"Pays non renseigné",IF(ISNA(VLOOKUP(TRIM($B10904),'MAP_PAYS-CONTINENT'!$A:$B,2,FALSE)),"Mettre à jour l'onglet mapping",VLOOKUP(TRIM($B10904),'MAP_PAYS-CONTINENT'!$A:$B,2,FALSE)))</f>
        <v>EU</v>
      </c>
    </row>
    <row r="10905" spans="1:6" x14ac:dyDescent="0.35">
      <c r="A10905" s="1">
        <v>44101</v>
      </c>
      <c r="B10905" t="s">
        <v>69</v>
      </c>
      <c r="C10905" t="s">
        <v>6</v>
      </c>
      <c r="D10905">
        <v>31675</v>
      </c>
      <c r="E10905" t="b">
        <f t="shared" si="170"/>
        <v>0</v>
      </c>
      <c r="F10905" t="str">
        <f>IF(ISBLANK(B10905),"Pays non renseigné",IF(ISNA(VLOOKUP(TRIM($B10905),'MAP_PAYS-CONTINENT'!$A:$B,2,FALSE)),"Mettre à jour l'onglet mapping",VLOOKUP(TRIM($B10905),'MAP_PAYS-CONTINENT'!$A:$B,2,FALSE)))</f>
        <v>EU</v>
      </c>
    </row>
    <row r="10906" spans="1:6" x14ac:dyDescent="0.35">
      <c r="A10906" s="1">
        <v>44101</v>
      </c>
      <c r="B10906" t="s">
        <v>69</v>
      </c>
      <c r="C10906" t="s">
        <v>7</v>
      </c>
      <c r="D10906">
        <v>96937</v>
      </c>
      <c r="E10906" t="b">
        <f t="shared" si="170"/>
        <v>0</v>
      </c>
      <c r="F10906" t="str">
        <f>IF(ISBLANK(B10906),"Pays non renseigné",IF(ISNA(VLOOKUP(TRIM($B10906),'MAP_PAYS-CONTINENT'!$A:$B,2,FALSE)),"Mettre à jour l'onglet mapping",VLOOKUP(TRIM($B10906),'MAP_PAYS-CONTINENT'!$A:$B,2,FALSE)))</f>
        <v>EU</v>
      </c>
    </row>
    <row r="10907" spans="1:6" x14ac:dyDescent="0.35">
      <c r="A10907" s="1">
        <v>44101</v>
      </c>
      <c r="B10907" t="s">
        <v>70</v>
      </c>
      <c r="C10907" t="s">
        <v>5</v>
      </c>
      <c r="D10907">
        <v>8728</v>
      </c>
      <c r="E10907" t="b">
        <f t="shared" si="170"/>
        <v>0</v>
      </c>
      <c r="F10907" t="str">
        <f>IF(ISBLANK(B10907),"Pays non renseigné",IF(ISNA(VLOOKUP(TRIM($B10907),'MAP_PAYS-CONTINENT'!$A:$B,2,FALSE)),"Mettre à jour l'onglet mapping",VLOOKUP(TRIM($B10907),'MAP_PAYS-CONTINENT'!$A:$B,2,FALSE)))</f>
        <v>AF</v>
      </c>
    </row>
    <row r="10908" spans="1:6" x14ac:dyDescent="0.35">
      <c r="A10908" s="1">
        <v>44101</v>
      </c>
      <c r="B10908" t="s">
        <v>70</v>
      </c>
      <c r="C10908" t="s">
        <v>6</v>
      </c>
      <c r="D10908">
        <v>54</v>
      </c>
      <c r="E10908" t="b">
        <f t="shared" si="170"/>
        <v>0</v>
      </c>
      <c r="F10908" t="str">
        <f>IF(ISBLANK(B10908),"Pays non renseigné",IF(ISNA(VLOOKUP(TRIM($B10908),'MAP_PAYS-CONTINENT'!$A:$B,2,FALSE)),"Mettre à jour l'onglet mapping",VLOOKUP(TRIM($B10908),'MAP_PAYS-CONTINENT'!$A:$B,2,FALSE)))</f>
        <v>AF</v>
      </c>
    </row>
    <row r="10909" spans="1:6" x14ac:dyDescent="0.35">
      <c r="A10909" s="1">
        <v>44101</v>
      </c>
      <c r="B10909" t="s">
        <v>70</v>
      </c>
      <c r="C10909" t="s">
        <v>7</v>
      </c>
      <c r="D10909">
        <v>7934</v>
      </c>
      <c r="E10909" t="b">
        <f t="shared" si="170"/>
        <v>0</v>
      </c>
      <c r="F10909" t="str">
        <f>IF(ISBLANK(B10909),"Pays non renseigné",IF(ISNA(VLOOKUP(TRIM($B10909),'MAP_PAYS-CONTINENT'!$A:$B,2,FALSE)),"Mettre à jour l'onglet mapping",VLOOKUP(TRIM($B10909),'MAP_PAYS-CONTINENT'!$A:$B,2,FALSE)))</f>
        <v>AF</v>
      </c>
    </row>
    <row r="10910" spans="1:6" x14ac:dyDescent="0.35">
      <c r="A10910" s="1">
        <v>44101</v>
      </c>
      <c r="B10910" t="s">
        <v>71</v>
      </c>
      <c r="C10910" t="s">
        <v>5</v>
      </c>
      <c r="D10910">
        <v>3569</v>
      </c>
      <c r="E10910" t="b">
        <f t="shared" si="170"/>
        <v>0</v>
      </c>
      <c r="F10910" t="str">
        <f>IF(ISBLANK(B10910),"Pays non renseigné",IF(ISNA(VLOOKUP(TRIM($B10910),'MAP_PAYS-CONTINENT'!$A:$B,2,FALSE)),"Mettre à jour l'onglet mapping",VLOOKUP(TRIM($B10910),'MAP_PAYS-CONTINENT'!$A:$B,2,FALSE)))</f>
        <v>AF</v>
      </c>
    </row>
    <row r="10911" spans="1:6" x14ac:dyDescent="0.35">
      <c r="A10911" s="1">
        <v>44101</v>
      </c>
      <c r="B10911" t="s">
        <v>71</v>
      </c>
      <c r="C10911" t="s">
        <v>6</v>
      </c>
      <c r="D10911">
        <v>111</v>
      </c>
      <c r="E10911" t="b">
        <f t="shared" si="170"/>
        <v>0</v>
      </c>
      <c r="F10911" t="str">
        <f>IF(ISBLANK(B10911),"Pays non renseigné",IF(ISNA(VLOOKUP(TRIM($B10911),'MAP_PAYS-CONTINENT'!$A:$B,2,FALSE)),"Mettre à jour l'onglet mapping",VLOOKUP(TRIM($B10911),'MAP_PAYS-CONTINENT'!$A:$B,2,FALSE)))</f>
        <v>AF</v>
      </c>
    </row>
    <row r="10912" spans="1:6" x14ac:dyDescent="0.35">
      <c r="A10912" s="1">
        <v>44101</v>
      </c>
      <c r="B10912" t="s">
        <v>71</v>
      </c>
      <c r="C10912" t="s">
        <v>7</v>
      </c>
      <c r="D10912">
        <v>2161</v>
      </c>
      <c r="E10912" t="b">
        <f t="shared" si="170"/>
        <v>0</v>
      </c>
      <c r="F10912" t="str">
        <f>IF(ISBLANK(B10912),"Pays non renseigné",IF(ISNA(VLOOKUP(TRIM($B10912),'MAP_PAYS-CONTINENT'!$A:$B,2,FALSE)),"Mettre à jour l'onglet mapping",VLOOKUP(TRIM($B10912),'MAP_PAYS-CONTINENT'!$A:$B,2,FALSE)))</f>
        <v>AF</v>
      </c>
    </row>
    <row r="10913" spans="1:6" x14ac:dyDescent="0.35">
      <c r="A10913" s="1">
        <v>44101</v>
      </c>
      <c r="B10913" t="s">
        <v>72</v>
      </c>
      <c r="C10913" t="s">
        <v>5</v>
      </c>
      <c r="D10913">
        <v>5254</v>
      </c>
      <c r="E10913" t="b">
        <f t="shared" si="170"/>
        <v>0</v>
      </c>
      <c r="F10913" t="str">
        <f>IF(ISBLANK(B10913),"Pays non renseigné",IF(ISNA(VLOOKUP(TRIM($B10913),'MAP_PAYS-CONTINENT'!$A:$B,2,FALSE)),"Mettre à jour l'onglet mapping",VLOOKUP(TRIM($B10913),'MAP_PAYS-CONTINENT'!$A:$B,2,FALSE)))</f>
        <v>AS</v>
      </c>
    </row>
    <row r="10914" spans="1:6" x14ac:dyDescent="0.35">
      <c r="A10914" s="1">
        <v>44101</v>
      </c>
      <c r="B10914" t="s">
        <v>72</v>
      </c>
      <c r="C10914" t="s">
        <v>6</v>
      </c>
      <c r="D10914">
        <v>28</v>
      </c>
      <c r="E10914" t="b">
        <f t="shared" si="170"/>
        <v>0</v>
      </c>
      <c r="F10914" t="str">
        <f>IF(ISBLANK(B10914),"Pays non renseigné",IF(ISNA(VLOOKUP(TRIM($B10914),'MAP_PAYS-CONTINENT'!$A:$B,2,FALSE)),"Mettre à jour l'onglet mapping",VLOOKUP(TRIM($B10914),'MAP_PAYS-CONTINENT'!$A:$B,2,FALSE)))</f>
        <v>AS</v>
      </c>
    </row>
    <row r="10915" spans="1:6" x14ac:dyDescent="0.35">
      <c r="A10915" s="1">
        <v>44101</v>
      </c>
      <c r="B10915" t="s">
        <v>72</v>
      </c>
      <c r="C10915" t="s">
        <v>7</v>
      </c>
      <c r="D10915">
        <v>1906</v>
      </c>
      <c r="E10915" t="b">
        <f t="shared" si="170"/>
        <v>0</v>
      </c>
      <c r="F10915" t="str">
        <f>IF(ISBLANK(B10915),"Pays non renseigné",IF(ISNA(VLOOKUP(TRIM($B10915),'MAP_PAYS-CONTINENT'!$A:$B,2,FALSE)),"Mettre à jour l'onglet mapping",VLOOKUP(TRIM($B10915),'MAP_PAYS-CONTINENT'!$A:$B,2,FALSE)))</f>
        <v>AS</v>
      </c>
    </row>
    <row r="10916" spans="1:6" x14ac:dyDescent="0.35">
      <c r="A10916" s="1">
        <v>44101</v>
      </c>
      <c r="B10916" t="s">
        <v>73</v>
      </c>
      <c r="C10916" t="s">
        <v>5</v>
      </c>
      <c r="D10916">
        <v>286339</v>
      </c>
      <c r="E10916" t="b">
        <f t="shared" si="170"/>
        <v>0</v>
      </c>
      <c r="F10916" t="str">
        <f>IF(ISBLANK(B10916),"Pays non renseigné",IF(ISNA(VLOOKUP(TRIM($B10916),'MAP_PAYS-CONTINENT'!$A:$B,2,FALSE)),"Mettre à jour l'onglet mapping",VLOOKUP(TRIM($B10916),'MAP_PAYS-CONTINENT'!$A:$B,2,FALSE)))</f>
        <v>EU</v>
      </c>
    </row>
    <row r="10917" spans="1:6" x14ac:dyDescent="0.35">
      <c r="A10917" s="1">
        <v>44101</v>
      </c>
      <c r="B10917" t="s">
        <v>73</v>
      </c>
      <c r="C10917" t="s">
        <v>6</v>
      </c>
      <c r="D10917">
        <v>9464</v>
      </c>
      <c r="E10917" t="b">
        <f t="shared" si="170"/>
        <v>0</v>
      </c>
      <c r="F10917" t="str">
        <f>IF(ISBLANK(B10917),"Pays non renseigné",IF(ISNA(VLOOKUP(TRIM($B10917),'MAP_PAYS-CONTINENT'!$A:$B,2,FALSE)),"Mettre à jour l'onglet mapping",VLOOKUP(TRIM($B10917),'MAP_PAYS-CONTINENT'!$A:$B,2,FALSE)))</f>
        <v>EU</v>
      </c>
    </row>
    <row r="10918" spans="1:6" x14ac:dyDescent="0.35">
      <c r="A10918" s="1">
        <v>44101</v>
      </c>
      <c r="B10918" t="s">
        <v>73</v>
      </c>
      <c r="C10918" t="s">
        <v>7</v>
      </c>
      <c r="D10918">
        <v>250866</v>
      </c>
      <c r="E10918" t="b">
        <f t="shared" si="170"/>
        <v>0</v>
      </c>
      <c r="F10918" t="str">
        <f>IF(ISBLANK(B10918),"Pays non renseigné",IF(ISNA(VLOOKUP(TRIM($B10918),'MAP_PAYS-CONTINENT'!$A:$B,2,FALSE)),"Mettre à jour l'onglet mapping",VLOOKUP(TRIM($B10918),'MAP_PAYS-CONTINENT'!$A:$B,2,FALSE)))</f>
        <v>EU</v>
      </c>
    </row>
    <row r="10919" spans="1:6" x14ac:dyDescent="0.35">
      <c r="A10919" s="1">
        <v>44101</v>
      </c>
      <c r="B10919" t="s">
        <v>74</v>
      </c>
      <c r="C10919" t="s">
        <v>5</v>
      </c>
      <c r="D10919">
        <v>46387</v>
      </c>
      <c r="E10919" t="b">
        <f t="shared" si="170"/>
        <v>0</v>
      </c>
      <c r="F10919" t="str">
        <f>IF(ISBLANK(B10919),"Pays non renseigné",IF(ISNA(VLOOKUP(TRIM($B10919),'MAP_PAYS-CONTINENT'!$A:$B,2,FALSE)),"Mettre à jour l'onglet mapping",VLOOKUP(TRIM($B10919),'MAP_PAYS-CONTINENT'!$A:$B,2,FALSE)))</f>
        <v>AF</v>
      </c>
    </row>
    <row r="10920" spans="1:6" x14ac:dyDescent="0.35">
      <c r="A10920" s="1">
        <v>44101</v>
      </c>
      <c r="B10920" t="s">
        <v>74</v>
      </c>
      <c r="C10920" t="s">
        <v>6</v>
      </c>
      <c r="D10920">
        <v>299</v>
      </c>
      <c r="E10920" t="b">
        <f t="shared" si="170"/>
        <v>0</v>
      </c>
      <c r="F10920" t="str">
        <f>IF(ISBLANK(B10920),"Pays non renseigné",IF(ISNA(VLOOKUP(TRIM($B10920),'MAP_PAYS-CONTINENT'!$A:$B,2,FALSE)),"Mettre à jour l'onglet mapping",VLOOKUP(TRIM($B10920),'MAP_PAYS-CONTINENT'!$A:$B,2,FALSE)))</f>
        <v>AF</v>
      </c>
    </row>
    <row r="10921" spans="1:6" x14ac:dyDescent="0.35">
      <c r="A10921" s="1">
        <v>44101</v>
      </c>
      <c r="B10921" t="s">
        <v>74</v>
      </c>
      <c r="C10921" t="s">
        <v>7</v>
      </c>
      <c r="D10921">
        <v>45618</v>
      </c>
      <c r="E10921" t="b">
        <f t="shared" si="170"/>
        <v>0</v>
      </c>
      <c r="F10921" t="str">
        <f>IF(ISBLANK(B10921),"Pays non renseigné",IF(ISNA(VLOOKUP(TRIM($B10921),'MAP_PAYS-CONTINENT'!$A:$B,2,FALSE)),"Mettre à jour l'onglet mapping",VLOOKUP(TRIM($B10921),'MAP_PAYS-CONTINENT'!$A:$B,2,FALSE)))</f>
        <v>AF</v>
      </c>
    </row>
    <row r="10922" spans="1:6" x14ac:dyDescent="0.35">
      <c r="A10922" s="1">
        <v>44101</v>
      </c>
      <c r="B10922" t="s">
        <v>75</v>
      </c>
      <c r="C10922" t="s">
        <v>5</v>
      </c>
      <c r="D10922">
        <v>17444</v>
      </c>
      <c r="E10922" t="b">
        <f t="shared" si="170"/>
        <v>0</v>
      </c>
      <c r="F10922" t="str">
        <f>IF(ISBLANK(B10922),"Pays non renseigné",IF(ISNA(VLOOKUP(TRIM($B10922),'MAP_PAYS-CONTINENT'!$A:$B,2,FALSE)),"Mettre à jour l'onglet mapping",VLOOKUP(TRIM($B10922),'MAP_PAYS-CONTINENT'!$A:$B,2,FALSE)))</f>
        <v>EU</v>
      </c>
    </row>
    <row r="10923" spans="1:6" x14ac:dyDescent="0.35">
      <c r="A10923" s="1">
        <v>44101</v>
      </c>
      <c r="B10923" t="s">
        <v>75</v>
      </c>
      <c r="C10923" t="s">
        <v>6</v>
      </c>
      <c r="D10923">
        <v>379</v>
      </c>
      <c r="E10923" t="b">
        <f t="shared" si="170"/>
        <v>0</v>
      </c>
      <c r="F10923" t="str">
        <f>IF(ISBLANK(B10923),"Pays non renseigné",IF(ISNA(VLOOKUP(TRIM($B10923),'MAP_PAYS-CONTINENT'!$A:$B,2,FALSE)),"Mettre à jour l'onglet mapping",VLOOKUP(TRIM($B10923),'MAP_PAYS-CONTINENT'!$A:$B,2,FALSE)))</f>
        <v>EU</v>
      </c>
    </row>
    <row r="10924" spans="1:6" x14ac:dyDescent="0.35">
      <c r="A10924" s="1">
        <v>44101</v>
      </c>
      <c r="B10924" t="s">
        <v>75</v>
      </c>
      <c r="C10924" t="s">
        <v>7</v>
      </c>
      <c r="D10924">
        <v>1347</v>
      </c>
      <c r="E10924" t="b">
        <f t="shared" si="170"/>
        <v>0</v>
      </c>
      <c r="F10924" t="str">
        <f>IF(ISBLANK(B10924),"Pays non renseigné",IF(ISNA(VLOOKUP(TRIM($B10924),'MAP_PAYS-CONTINENT'!$A:$B,2,FALSE)),"Mettre à jour l'onglet mapping",VLOOKUP(TRIM($B10924),'MAP_PAYS-CONTINENT'!$A:$B,2,FALSE)))</f>
        <v>EU</v>
      </c>
    </row>
    <row r="10925" spans="1:6" x14ac:dyDescent="0.35">
      <c r="A10925" s="1">
        <v>44101</v>
      </c>
      <c r="B10925" t="s">
        <v>76</v>
      </c>
      <c r="C10925" t="s">
        <v>5</v>
      </c>
      <c r="D10925">
        <v>24</v>
      </c>
      <c r="E10925" t="b">
        <f t="shared" si="170"/>
        <v>0</v>
      </c>
      <c r="F10925" t="str">
        <f>IF(ISBLANK(B10925),"Pays non renseigné",IF(ISNA(VLOOKUP(TRIM($B10925),'MAP_PAYS-CONTINENT'!$A:$B,2,FALSE)),"Mettre à jour l'onglet mapping",VLOOKUP(TRIM($B10925),'MAP_PAYS-CONTINENT'!$A:$B,2,FALSE)))</f>
        <v>NA</v>
      </c>
    </row>
    <row r="10926" spans="1:6" x14ac:dyDescent="0.35">
      <c r="A10926" s="1">
        <v>44101</v>
      </c>
      <c r="B10926" t="s">
        <v>76</v>
      </c>
      <c r="C10926" t="s">
        <v>6</v>
      </c>
      <c r="D10926">
        <v>0</v>
      </c>
      <c r="E10926" t="b">
        <f t="shared" si="170"/>
        <v>0</v>
      </c>
      <c r="F10926" t="str">
        <f>IF(ISBLANK(B10926),"Pays non renseigné",IF(ISNA(VLOOKUP(TRIM($B10926),'MAP_PAYS-CONTINENT'!$A:$B,2,FALSE)),"Mettre à jour l'onglet mapping",VLOOKUP(TRIM($B10926),'MAP_PAYS-CONTINENT'!$A:$B,2,FALSE)))</f>
        <v>NA</v>
      </c>
    </row>
    <row r="10927" spans="1:6" x14ac:dyDescent="0.35">
      <c r="A10927" s="1">
        <v>44101</v>
      </c>
      <c r="B10927" t="s">
        <v>76</v>
      </c>
      <c r="C10927" t="s">
        <v>7</v>
      </c>
      <c r="D10927">
        <v>24</v>
      </c>
      <c r="E10927" t="b">
        <f t="shared" si="170"/>
        <v>0</v>
      </c>
      <c r="F10927" t="str">
        <f>IF(ISBLANK(B10927),"Pays non renseigné",IF(ISNA(VLOOKUP(TRIM($B10927),'MAP_PAYS-CONTINENT'!$A:$B,2,FALSE)),"Mettre à jour l'onglet mapping",VLOOKUP(TRIM($B10927),'MAP_PAYS-CONTINENT'!$A:$B,2,FALSE)))</f>
        <v>NA</v>
      </c>
    </row>
    <row r="10928" spans="1:6" x14ac:dyDescent="0.35">
      <c r="A10928" s="1">
        <v>44101</v>
      </c>
      <c r="B10928" t="s">
        <v>77</v>
      </c>
      <c r="C10928" t="s">
        <v>5</v>
      </c>
      <c r="D10928">
        <v>90092</v>
      </c>
      <c r="E10928" t="b">
        <f t="shared" si="170"/>
        <v>0</v>
      </c>
      <c r="F10928" t="str">
        <f>IF(ISBLANK(B10928),"Pays non renseigné",IF(ISNA(VLOOKUP(TRIM($B10928),'MAP_PAYS-CONTINENT'!$A:$B,2,FALSE)),"Mettre à jour l'onglet mapping",VLOOKUP(TRIM($B10928),'MAP_PAYS-CONTINENT'!$A:$B,2,FALSE)))</f>
        <v>NA</v>
      </c>
    </row>
    <row r="10929" spans="1:6" x14ac:dyDescent="0.35">
      <c r="A10929" s="1">
        <v>44101</v>
      </c>
      <c r="B10929" t="s">
        <v>77</v>
      </c>
      <c r="C10929" t="s">
        <v>6</v>
      </c>
      <c r="D10929">
        <v>3229</v>
      </c>
      <c r="E10929" t="b">
        <f t="shared" si="170"/>
        <v>0</v>
      </c>
      <c r="F10929" t="str">
        <f>IF(ISBLANK(B10929),"Pays non renseigné",IF(ISNA(VLOOKUP(TRIM($B10929),'MAP_PAYS-CONTINENT'!$A:$B,2,FALSE)),"Mettre à jour l'onglet mapping",VLOOKUP(TRIM($B10929),'MAP_PAYS-CONTINENT'!$A:$B,2,FALSE)))</f>
        <v>NA</v>
      </c>
    </row>
    <row r="10930" spans="1:6" x14ac:dyDescent="0.35">
      <c r="A10930" s="1">
        <v>44101</v>
      </c>
      <c r="B10930" t="s">
        <v>77</v>
      </c>
      <c r="C10930" t="s">
        <v>7</v>
      </c>
      <c r="D10930">
        <v>78698</v>
      </c>
      <c r="E10930" t="b">
        <f t="shared" si="170"/>
        <v>0</v>
      </c>
      <c r="F10930" t="str">
        <f>IF(ISBLANK(B10930),"Pays non renseigné",IF(ISNA(VLOOKUP(TRIM($B10930),'MAP_PAYS-CONTINENT'!$A:$B,2,FALSE)),"Mettre à jour l'onglet mapping",VLOOKUP(TRIM($B10930),'MAP_PAYS-CONTINENT'!$A:$B,2,FALSE)))</f>
        <v>NA</v>
      </c>
    </row>
    <row r="10931" spans="1:6" x14ac:dyDescent="0.35">
      <c r="A10931" s="1">
        <v>44101</v>
      </c>
      <c r="B10931" t="s">
        <v>78</v>
      </c>
      <c r="C10931" t="s">
        <v>5</v>
      </c>
      <c r="D10931">
        <v>10580</v>
      </c>
      <c r="E10931" t="b">
        <f t="shared" si="170"/>
        <v>0</v>
      </c>
      <c r="F10931" t="str">
        <f>IF(ISBLANK(B10931),"Pays non renseigné",IF(ISNA(VLOOKUP(TRIM($B10931),'MAP_PAYS-CONTINENT'!$A:$B,2,FALSE)),"Mettre à jour l'onglet mapping",VLOOKUP(TRIM($B10931),'MAP_PAYS-CONTINENT'!$A:$B,2,FALSE)))</f>
        <v>AF</v>
      </c>
    </row>
    <row r="10932" spans="1:6" x14ac:dyDescent="0.35">
      <c r="A10932" s="1">
        <v>44101</v>
      </c>
      <c r="B10932" t="s">
        <v>78</v>
      </c>
      <c r="C10932" t="s">
        <v>6</v>
      </c>
      <c r="D10932">
        <v>66</v>
      </c>
      <c r="E10932" t="b">
        <f t="shared" si="170"/>
        <v>0</v>
      </c>
      <c r="F10932" t="str">
        <f>IF(ISBLANK(B10932),"Pays non renseigné",IF(ISNA(VLOOKUP(TRIM($B10932),'MAP_PAYS-CONTINENT'!$A:$B,2,FALSE)),"Mettre à jour l'onglet mapping",VLOOKUP(TRIM($B10932),'MAP_PAYS-CONTINENT'!$A:$B,2,FALSE)))</f>
        <v>AF</v>
      </c>
    </row>
    <row r="10933" spans="1:6" x14ac:dyDescent="0.35">
      <c r="A10933" s="1">
        <v>44101</v>
      </c>
      <c r="B10933" t="s">
        <v>78</v>
      </c>
      <c r="C10933" t="s">
        <v>7</v>
      </c>
      <c r="D10933">
        <v>9892</v>
      </c>
      <c r="E10933" t="b">
        <f t="shared" si="170"/>
        <v>0</v>
      </c>
      <c r="F10933" t="str">
        <f>IF(ISBLANK(B10933),"Pays non renseigné",IF(ISNA(VLOOKUP(TRIM($B10933),'MAP_PAYS-CONTINENT'!$A:$B,2,FALSE)),"Mettre à jour l'onglet mapping",VLOOKUP(TRIM($B10933),'MAP_PAYS-CONTINENT'!$A:$B,2,FALSE)))</f>
        <v>AF</v>
      </c>
    </row>
    <row r="10934" spans="1:6" x14ac:dyDescent="0.35">
      <c r="A10934" s="1">
        <v>44101</v>
      </c>
      <c r="B10934" t="s">
        <v>79</v>
      </c>
      <c r="C10934" t="s">
        <v>5</v>
      </c>
      <c r="D10934">
        <v>2324</v>
      </c>
      <c r="E10934" t="b">
        <f t="shared" si="170"/>
        <v>0</v>
      </c>
      <c r="F10934" t="str">
        <f>IF(ISBLANK(B10934),"Pays non renseigné",IF(ISNA(VLOOKUP(TRIM($B10934),'MAP_PAYS-CONTINENT'!$A:$B,2,FALSE)),"Mettre à jour l'onglet mapping",VLOOKUP(TRIM($B10934),'MAP_PAYS-CONTINENT'!$A:$B,2,FALSE)))</f>
        <v>AF</v>
      </c>
    </row>
    <row r="10935" spans="1:6" x14ac:dyDescent="0.35">
      <c r="A10935" s="1">
        <v>44101</v>
      </c>
      <c r="B10935" t="s">
        <v>79</v>
      </c>
      <c r="C10935" t="s">
        <v>6</v>
      </c>
      <c r="D10935">
        <v>39</v>
      </c>
      <c r="E10935" t="b">
        <f t="shared" si="170"/>
        <v>0</v>
      </c>
      <c r="F10935" t="str">
        <f>IF(ISBLANK(B10935),"Pays non renseigné",IF(ISNA(VLOOKUP(TRIM($B10935),'MAP_PAYS-CONTINENT'!$A:$B,2,FALSE)),"Mettre à jour l'onglet mapping",VLOOKUP(TRIM($B10935),'MAP_PAYS-CONTINENT'!$A:$B,2,FALSE)))</f>
        <v>AF</v>
      </c>
    </row>
    <row r="10936" spans="1:6" x14ac:dyDescent="0.35">
      <c r="A10936" s="1">
        <v>44101</v>
      </c>
      <c r="B10936" t="s">
        <v>79</v>
      </c>
      <c r="C10936" t="s">
        <v>7</v>
      </c>
      <c r="D10936">
        <v>1549</v>
      </c>
      <c r="E10936" t="b">
        <f t="shared" si="170"/>
        <v>0</v>
      </c>
      <c r="F10936" t="str">
        <f>IF(ISBLANK(B10936),"Pays non renseigné",IF(ISNA(VLOOKUP(TRIM($B10936),'MAP_PAYS-CONTINENT'!$A:$B,2,FALSE)),"Mettre à jour l'onglet mapping",VLOOKUP(TRIM($B10936),'MAP_PAYS-CONTINENT'!$A:$B,2,FALSE)))</f>
        <v>AF</v>
      </c>
    </row>
    <row r="10937" spans="1:6" x14ac:dyDescent="0.35">
      <c r="A10937" s="1">
        <v>44101</v>
      </c>
      <c r="B10937" t="s">
        <v>80</v>
      </c>
      <c r="C10937" t="s">
        <v>5</v>
      </c>
      <c r="D10937">
        <v>2772</v>
      </c>
      <c r="E10937" t="b">
        <f t="shared" si="170"/>
        <v>0</v>
      </c>
      <c r="F10937" t="str">
        <f>IF(ISBLANK(B10937),"Pays non renseigné",IF(ISNA(VLOOKUP(TRIM($B10937),'MAP_PAYS-CONTINENT'!$A:$B,2,FALSE)),"Mettre à jour l'onglet mapping",VLOOKUP(TRIM($B10937),'MAP_PAYS-CONTINENT'!$A:$B,2,FALSE)))</f>
        <v>SA</v>
      </c>
    </row>
    <row r="10938" spans="1:6" x14ac:dyDescent="0.35">
      <c r="A10938" s="1">
        <v>44101</v>
      </c>
      <c r="B10938" t="s">
        <v>80</v>
      </c>
      <c r="C10938" t="s">
        <v>6</v>
      </c>
      <c r="D10938">
        <v>76</v>
      </c>
      <c r="E10938" t="b">
        <f t="shared" si="170"/>
        <v>0</v>
      </c>
      <c r="F10938" t="str">
        <f>IF(ISBLANK(B10938),"Pays non renseigné",IF(ISNA(VLOOKUP(TRIM($B10938),'MAP_PAYS-CONTINENT'!$A:$B,2,FALSE)),"Mettre à jour l'onglet mapping",VLOOKUP(TRIM($B10938),'MAP_PAYS-CONTINENT'!$A:$B,2,FALSE)))</f>
        <v>SA</v>
      </c>
    </row>
    <row r="10939" spans="1:6" x14ac:dyDescent="0.35">
      <c r="A10939" s="1">
        <v>44101</v>
      </c>
      <c r="B10939" t="s">
        <v>80</v>
      </c>
      <c r="C10939" t="s">
        <v>7</v>
      </c>
      <c r="D10939">
        <v>1564</v>
      </c>
      <c r="E10939" t="b">
        <f t="shared" si="170"/>
        <v>0</v>
      </c>
      <c r="F10939" t="str">
        <f>IF(ISBLANK(B10939),"Pays non renseigné",IF(ISNA(VLOOKUP(TRIM($B10939),'MAP_PAYS-CONTINENT'!$A:$B,2,FALSE)),"Mettre à jour l'onglet mapping",VLOOKUP(TRIM($B10939),'MAP_PAYS-CONTINENT'!$A:$B,2,FALSE)))</f>
        <v>SA</v>
      </c>
    </row>
    <row r="10940" spans="1:6" x14ac:dyDescent="0.35">
      <c r="A10940" s="1">
        <v>44101</v>
      </c>
      <c r="B10940" t="s">
        <v>81</v>
      </c>
      <c r="C10940" t="s">
        <v>5</v>
      </c>
      <c r="D10940">
        <v>8740</v>
      </c>
      <c r="E10940" t="b">
        <f t="shared" si="170"/>
        <v>0</v>
      </c>
      <c r="F10940" t="str">
        <f>IF(ISBLANK(B10940),"Pays non renseigné",IF(ISNA(VLOOKUP(TRIM($B10940),'MAP_PAYS-CONTINENT'!$A:$B,2,FALSE)),"Mettre à jour l'onglet mapping",VLOOKUP(TRIM($B10940),'MAP_PAYS-CONTINENT'!$A:$B,2,FALSE)))</f>
        <v>NA</v>
      </c>
    </row>
    <row r="10941" spans="1:6" x14ac:dyDescent="0.35">
      <c r="A10941" s="1">
        <v>44101</v>
      </c>
      <c r="B10941" t="s">
        <v>81</v>
      </c>
      <c r="C10941" t="s">
        <v>6</v>
      </c>
      <c r="D10941">
        <v>227</v>
      </c>
      <c r="E10941" t="b">
        <f t="shared" si="170"/>
        <v>0</v>
      </c>
      <c r="F10941" t="str">
        <f>IF(ISBLANK(B10941),"Pays non renseigné",IF(ISNA(VLOOKUP(TRIM($B10941),'MAP_PAYS-CONTINENT'!$A:$B,2,FALSE)),"Mettre à jour l'onglet mapping",VLOOKUP(TRIM($B10941),'MAP_PAYS-CONTINENT'!$A:$B,2,FALSE)))</f>
        <v>NA</v>
      </c>
    </row>
    <row r="10942" spans="1:6" x14ac:dyDescent="0.35">
      <c r="A10942" s="1">
        <v>44101</v>
      </c>
      <c r="B10942" t="s">
        <v>81</v>
      </c>
      <c r="C10942" t="s">
        <v>7</v>
      </c>
      <c r="D10942">
        <v>6688</v>
      </c>
      <c r="E10942" t="b">
        <f t="shared" si="170"/>
        <v>0</v>
      </c>
      <c r="F10942" t="str">
        <f>IF(ISBLANK(B10942),"Pays non renseigné",IF(ISNA(VLOOKUP(TRIM($B10942),'MAP_PAYS-CONTINENT'!$A:$B,2,FALSE)),"Mettre à jour l'onglet mapping",VLOOKUP(TRIM($B10942),'MAP_PAYS-CONTINENT'!$A:$B,2,FALSE)))</f>
        <v>NA</v>
      </c>
    </row>
    <row r="10943" spans="1:6" x14ac:dyDescent="0.35">
      <c r="A10943" s="1">
        <v>44101</v>
      </c>
      <c r="B10943" t="s">
        <v>82</v>
      </c>
      <c r="C10943" t="s">
        <v>5</v>
      </c>
      <c r="D10943">
        <v>12</v>
      </c>
      <c r="E10943" t="b">
        <f t="shared" si="170"/>
        <v>0</v>
      </c>
      <c r="F10943" t="str">
        <f>IF(ISBLANK(B10943),"Pays non renseigné",IF(ISNA(VLOOKUP(TRIM($B10943),'MAP_PAYS-CONTINENT'!$A:$B,2,FALSE)),"Mettre à jour l'onglet mapping",VLOOKUP(TRIM($B10943),'MAP_PAYS-CONTINENT'!$A:$B,2,FALSE)))</f>
        <v>EU</v>
      </c>
    </row>
    <row r="10944" spans="1:6" x14ac:dyDescent="0.35">
      <c r="A10944" s="1">
        <v>44101</v>
      </c>
      <c r="B10944" t="s">
        <v>82</v>
      </c>
      <c r="C10944" t="s">
        <v>6</v>
      </c>
      <c r="D10944">
        <v>0</v>
      </c>
      <c r="E10944" t="b">
        <f t="shared" si="170"/>
        <v>0</v>
      </c>
      <c r="F10944" t="str">
        <f>IF(ISBLANK(B10944),"Pays non renseigné",IF(ISNA(VLOOKUP(TRIM($B10944),'MAP_PAYS-CONTINENT'!$A:$B,2,FALSE)),"Mettre à jour l'onglet mapping",VLOOKUP(TRIM($B10944),'MAP_PAYS-CONTINENT'!$A:$B,2,FALSE)))</f>
        <v>EU</v>
      </c>
    </row>
    <row r="10945" spans="1:6" x14ac:dyDescent="0.35">
      <c r="A10945" s="1">
        <v>44101</v>
      </c>
      <c r="B10945" t="s">
        <v>82</v>
      </c>
      <c r="C10945" t="s">
        <v>7</v>
      </c>
      <c r="D10945">
        <v>12</v>
      </c>
      <c r="E10945" t="b">
        <f t="shared" si="170"/>
        <v>0</v>
      </c>
      <c r="F10945" t="str">
        <f>IF(ISBLANK(B10945),"Pays non renseigné",IF(ISNA(VLOOKUP(TRIM($B10945),'MAP_PAYS-CONTINENT'!$A:$B,2,FALSE)),"Mettre à jour l'onglet mapping",VLOOKUP(TRIM($B10945),'MAP_PAYS-CONTINENT'!$A:$B,2,FALSE)))</f>
        <v>EU</v>
      </c>
    </row>
    <row r="10946" spans="1:6" x14ac:dyDescent="0.35">
      <c r="A10946" s="1">
        <v>44101</v>
      </c>
      <c r="B10946" t="s">
        <v>83</v>
      </c>
      <c r="C10946" t="s">
        <v>5</v>
      </c>
      <c r="D10946">
        <v>74548</v>
      </c>
      <c r="E10946" t="b">
        <f t="shared" si="170"/>
        <v>0</v>
      </c>
      <c r="F10946" t="str">
        <f>IF(ISBLANK(B10946),"Pays non renseigné",IF(ISNA(VLOOKUP(TRIM($B10946),'MAP_PAYS-CONTINENT'!$A:$B,2,FALSE)),"Mettre à jour l'onglet mapping",VLOOKUP(TRIM($B10946),'MAP_PAYS-CONTINENT'!$A:$B,2,FALSE)))</f>
        <v>NA</v>
      </c>
    </row>
    <row r="10947" spans="1:6" x14ac:dyDescent="0.35">
      <c r="A10947" s="1">
        <v>44101</v>
      </c>
      <c r="B10947" t="s">
        <v>83</v>
      </c>
      <c r="C10947" t="s">
        <v>6</v>
      </c>
      <c r="D10947">
        <v>2288</v>
      </c>
      <c r="E10947" t="b">
        <f t="shared" ref="E10947:E11010" si="171">ISBLANK(B10947)</f>
        <v>0</v>
      </c>
      <c r="F10947" t="str">
        <f>IF(ISBLANK(B10947),"Pays non renseigné",IF(ISNA(VLOOKUP(TRIM($B10947),'MAP_PAYS-CONTINENT'!$A:$B,2,FALSE)),"Mettre à jour l'onglet mapping",VLOOKUP(TRIM($B10947),'MAP_PAYS-CONTINENT'!$A:$B,2,FALSE)))</f>
        <v>NA</v>
      </c>
    </row>
    <row r="10948" spans="1:6" x14ac:dyDescent="0.35">
      <c r="A10948" s="1">
        <v>44101</v>
      </c>
      <c r="B10948" t="s">
        <v>83</v>
      </c>
      <c r="C10948" t="s">
        <v>7</v>
      </c>
      <c r="D10948">
        <v>26088</v>
      </c>
      <c r="E10948" t="b">
        <f t="shared" si="171"/>
        <v>0</v>
      </c>
      <c r="F10948" t="str">
        <f>IF(ISBLANK(B10948),"Pays non renseigné",IF(ISNA(VLOOKUP(TRIM($B10948),'MAP_PAYS-CONTINENT'!$A:$B,2,FALSE)),"Mettre à jour l'onglet mapping",VLOOKUP(TRIM($B10948),'MAP_PAYS-CONTINENT'!$A:$B,2,FALSE)))</f>
        <v>NA</v>
      </c>
    </row>
    <row r="10949" spans="1:6" x14ac:dyDescent="0.35">
      <c r="A10949" s="1">
        <v>44101</v>
      </c>
      <c r="B10949" t="s">
        <v>84</v>
      </c>
      <c r="C10949" t="s">
        <v>5</v>
      </c>
      <c r="D10949">
        <v>24014</v>
      </c>
      <c r="E10949" t="b">
        <f t="shared" si="171"/>
        <v>0</v>
      </c>
      <c r="F10949" t="str">
        <f>IF(ISBLANK(B10949),"Pays non renseigné",IF(ISNA(VLOOKUP(TRIM($B10949),'MAP_PAYS-CONTINENT'!$A:$B,2,FALSE)),"Mettre à jour l'onglet mapping",VLOOKUP(TRIM($B10949),'MAP_PAYS-CONTINENT'!$A:$B,2,FALSE)))</f>
        <v>EU</v>
      </c>
    </row>
    <row r="10950" spans="1:6" x14ac:dyDescent="0.35">
      <c r="A10950" s="1">
        <v>44101</v>
      </c>
      <c r="B10950" t="s">
        <v>84</v>
      </c>
      <c r="C10950" t="s">
        <v>6</v>
      </c>
      <c r="D10950">
        <v>736</v>
      </c>
      <c r="E10950" t="b">
        <f t="shared" si="171"/>
        <v>0</v>
      </c>
      <c r="F10950" t="str">
        <f>IF(ISBLANK(B10950),"Pays non renseigné",IF(ISNA(VLOOKUP(TRIM($B10950),'MAP_PAYS-CONTINENT'!$A:$B,2,FALSE)),"Mettre à jour l'onglet mapping",VLOOKUP(TRIM($B10950),'MAP_PAYS-CONTINENT'!$A:$B,2,FALSE)))</f>
        <v>EU</v>
      </c>
    </row>
    <row r="10951" spans="1:6" x14ac:dyDescent="0.35">
      <c r="A10951" s="1">
        <v>44101</v>
      </c>
      <c r="B10951" t="s">
        <v>84</v>
      </c>
      <c r="C10951" t="s">
        <v>7</v>
      </c>
      <c r="D10951">
        <v>5141</v>
      </c>
      <c r="E10951" t="b">
        <f t="shared" si="171"/>
        <v>0</v>
      </c>
      <c r="F10951" t="str">
        <f>IF(ISBLANK(B10951),"Pays non renseigné",IF(ISNA(VLOOKUP(TRIM($B10951),'MAP_PAYS-CONTINENT'!$A:$B,2,FALSE)),"Mettre à jour l'onglet mapping",VLOOKUP(TRIM($B10951),'MAP_PAYS-CONTINENT'!$A:$B,2,FALSE)))</f>
        <v>EU</v>
      </c>
    </row>
    <row r="10952" spans="1:6" x14ac:dyDescent="0.35">
      <c r="A10952" s="1">
        <v>44101</v>
      </c>
      <c r="B10952" t="s">
        <v>85</v>
      </c>
      <c r="C10952" t="s">
        <v>5</v>
      </c>
      <c r="D10952">
        <v>2623</v>
      </c>
      <c r="E10952" t="b">
        <f t="shared" si="171"/>
        <v>0</v>
      </c>
      <c r="F10952" t="str">
        <f>IF(ISBLANK(B10952),"Pays non renseigné",IF(ISNA(VLOOKUP(TRIM($B10952),'MAP_PAYS-CONTINENT'!$A:$B,2,FALSE)),"Mettre à jour l'onglet mapping",VLOOKUP(TRIM($B10952),'MAP_PAYS-CONTINENT'!$A:$B,2,FALSE)))</f>
        <v>EU</v>
      </c>
    </row>
    <row r="10953" spans="1:6" x14ac:dyDescent="0.35">
      <c r="A10953" s="1">
        <v>44101</v>
      </c>
      <c r="B10953" t="s">
        <v>85</v>
      </c>
      <c r="C10953" t="s">
        <v>6</v>
      </c>
      <c r="D10953">
        <v>10</v>
      </c>
      <c r="E10953" t="b">
        <f t="shared" si="171"/>
        <v>0</v>
      </c>
      <c r="F10953" t="str">
        <f>IF(ISBLANK(B10953),"Pays non renseigné",IF(ISNA(VLOOKUP(TRIM($B10953),'MAP_PAYS-CONTINENT'!$A:$B,2,FALSE)),"Mettre à jour l'onglet mapping",VLOOKUP(TRIM($B10953),'MAP_PAYS-CONTINENT'!$A:$B,2,FALSE)))</f>
        <v>EU</v>
      </c>
    </row>
    <row r="10954" spans="1:6" x14ac:dyDescent="0.35">
      <c r="A10954" s="1">
        <v>44101</v>
      </c>
      <c r="B10954" t="s">
        <v>85</v>
      </c>
      <c r="C10954" t="s">
        <v>7</v>
      </c>
      <c r="D10954">
        <v>2158</v>
      </c>
      <c r="E10954" t="b">
        <f t="shared" si="171"/>
        <v>0</v>
      </c>
      <c r="F10954" t="str">
        <f>IF(ISBLANK(B10954),"Pays non renseigné",IF(ISNA(VLOOKUP(TRIM($B10954),'MAP_PAYS-CONTINENT'!$A:$B,2,FALSE)),"Mettre à jour l'onglet mapping",VLOOKUP(TRIM($B10954),'MAP_PAYS-CONTINENT'!$A:$B,2,FALSE)))</f>
        <v>EU</v>
      </c>
    </row>
    <row r="10955" spans="1:6" x14ac:dyDescent="0.35">
      <c r="A10955" s="1">
        <v>44101</v>
      </c>
      <c r="B10955" t="s">
        <v>86</v>
      </c>
      <c r="C10955" t="s">
        <v>5</v>
      </c>
      <c r="D10955">
        <v>6074702</v>
      </c>
      <c r="E10955" t="b">
        <f t="shared" si="171"/>
        <v>0</v>
      </c>
      <c r="F10955" t="str">
        <f>IF(ISBLANK(B10955),"Pays non renseigné",IF(ISNA(VLOOKUP(TRIM($B10955),'MAP_PAYS-CONTINENT'!$A:$B,2,FALSE)),"Mettre à jour l'onglet mapping",VLOOKUP(TRIM($B10955),'MAP_PAYS-CONTINENT'!$A:$B,2,FALSE)))</f>
        <v>AS</v>
      </c>
    </row>
    <row r="10956" spans="1:6" x14ac:dyDescent="0.35">
      <c r="A10956" s="1">
        <v>44101</v>
      </c>
      <c r="B10956" t="s">
        <v>86</v>
      </c>
      <c r="C10956" t="s">
        <v>6</v>
      </c>
      <c r="D10956">
        <v>95542</v>
      </c>
      <c r="E10956" t="b">
        <f t="shared" si="171"/>
        <v>0</v>
      </c>
      <c r="F10956" t="str">
        <f>IF(ISBLANK(B10956),"Pays non renseigné",IF(ISNA(VLOOKUP(TRIM($B10956),'MAP_PAYS-CONTINENT'!$A:$B,2,FALSE)),"Mettre à jour l'onglet mapping",VLOOKUP(TRIM($B10956),'MAP_PAYS-CONTINENT'!$A:$B,2,FALSE)))</f>
        <v>AS</v>
      </c>
    </row>
    <row r="10957" spans="1:6" x14ac:dyDescent="0.35">
      <c r="A10957" s="1">
        <v>44101</v>
      </c>
      <c r="B10957" t="s">
        <v>86</v>
      </c>
      <c r="C10957" t="s">
        <v>7</v>
      </c>
      <c r="D10957">
        <v>5016520</v>
      </c>
      <c r="E10957" t="b">
        <f t="shared" si="171"/>
        <v>0</v>
      </c>
      <c r="F10957" t="str">
        <f>IF(ISBLANK(B10957),"Pays non renseigné",IF(ISNA(VLOOKUP(TRIM($B10957),'MAP_PAYS-CONTINENT'!$A:$B,2,FALSE)),"Mettre à jour l'onglet mapping",VLOOKUP(TRIM($B10957),'MAP_PAYS-CONTINENT'!$A:$B,2,FALSE)))</f>
        <v>AS</v>
      </c>
    </row>
    <row r="10958" spans="1:6" x14ac:dyDescent="0.35">
      <c r="A10958" s="1">
        <v>44101</v>
      </c>
      <c r="B10958" t="s">
        <v>87</v>
      </c>
      <c r="C10958" t="s">
        <v>5</v>
      </c>
      <c r="D10958">
        <v>275213</v>
      </c>
      <c r="E10958" t="b">
        <f t="shared" si="171"/>
        <v>0</v>
      </c>
      <c r="F10958" t="str">
        <f>IF(ISBLANK(B10958),"Pays non renseigné",IF(ISNA(VLOOKUP(TRIM($B10958),'MAP_PAYS-CONTINENT'!$A:$B,2,FALSE)),"Mettre à jour l'onglet mapping",VLOOKUP(TRIM($B10958),'MAP_PAYS-CONTINENT'!$A:$B,2,FALSE)))</f>
        <v>AS</v>
      </c>
    </row>
    <row r="10959" spans="1:6" x14ac:dyDescent="0.35">
      <c r="A10959" s="1">
        <v>44101</v>
      </c>
      <c r="B10959" t="s">
        <v>87</v>
      </c>
      <c r="C10959" t="s">
        <v>6</v>
      </c>
      <c r="D10959">
        <v>10386</v>
      </c>
      <c r="E10959" t="b">
        <f t="shared" si="171"/>
        <v>0</v>
      </c>
      <c r="F10959" t="str">
        <f>IF(ISBLANK(B10959),"Pays non renseigné",IF(ISNA(VLOOKUP(TRIM($B10959),'MAP_PAYS-CONTINENT'!$A:$B,2,FALSE)),"Mettre à jour l'onglet mapping",VLOOKUP(TRIM($B10959),'MAP_PAYS-CONTINENT'!$A:$B,2,FALSE)))</f>
        <v>AS</v>
      </c>
    </row>
    <row r="10960" spans="1:6" x14ac:dyDescent="0.35">
      <c r="A10960" s="1">
        <v>44101</v>
      </c>
      <c r="B10960" t="s">
        <v>87</v>
      </c>
      <c r="C10960" t="s">
        <v>7</v>
      </c>
      <c r="D10960">
        <v>203014</v>
      </c>
      <c r="E10960" t="b">
        <f t="shared" si="171"/>
        <v>0</v>
      </c>
      <c r="F10960" t="str">
        <f>IF(ISBLANK(B10960),"Pays non renseigné",IF(ISNA(VLOOKUP(TRIM($B10960),'MAP_PAYS-CONTINENT'!$A:$B,2,FALSE)),"Mettre à jour l'onglet mapping",VLOOKUP(TRIM($B10960),'MAP_PAYS-CONTINENT'!$A:$B,2,FALSE)))</f>
        <v>AS</v>
      </c>
    </row>
    <row r="10961" spans="1:6" x14ac:dyDescent="0.35">
      <c r="A10961" s="1">
        <v>44101</v>
      </c>
      <c r="B10961" t="s">
        <v>88</v>
      </c>
      <c r="C10961" t="s">
        <v>5</v>
      </c>
      <c r="D10961">
        <v>446448</v>
      </c>
      <c r="E10961" t="b">
        <f t="shared" si="171"/>
        <v>0</v>
      </c>
      <c r="F10961" t="str">
        <f>IF(ISBLANK(B10961),"Pays non renseigné",IF(ISNA(VLOOKUP(TRIM($B10961),'MAP_PAYS-CONTINENT'!$A:$B,2,FALSE)),"Mettre à jour l'onglet mapping",VLOOKUP(TRIM($B10961),'MAP_PAYS-CONTINENT'!$A:$B,2,FALSE)))</f>
        <v>AS</v>
      </c>
    </row>
    <row r="10962" spans="1:6" x14ac:dyDescent="0.35">
      <c r="A10962" s="1">
        <v>44101</v>
      </c>
      <c r="B10962" t="s">
        <v>88</v>
      </c>
      <c r="C10962" t="s">
        <v>6</v>
      </c>
      <c r="D10962">
        <v>25589</v>
      </c>
      <c r="E10962" t="b">
        <f t="shared" si="171"/>
        <v>0</v>
      </c>
      <c r="F10962" t="str">
        <f>IF(ISBLANK(B10962),"Pays non renseigné",IF(ISNA(VLOOKUP(TRIM($B10962),'MAP_PAYS-CONTINENT'!$A:$B,2,FALSE)),"Mettre à jour l'onglet mapping",VLOOKUP(TRIM($B10962),'MAP_PAYS-CONTINENT'!$A:$B,2,FALSE)))</f>
        <v>AS</v>
      </c>
    </row>
    <row r="10963" spans="1:6" x14ac:dyDescent="0.35">
      <c r="A10963" s="1">
        <v>44101</v>
      </c>
      <c r="B10963" t="s">
        <v>88</v>
      </c>
      <c r="C10963" t="s">
        <v>7</v>
      </c>
      <c r="D10963">
        <v>374170</v>
      </c>
      <c r="E10963" t="b">
        <f t="shared" si="171"/>
        <v>0</v>
      </c>
      <c r="F10963" t="str">
        <f>IF(ISBLANK(B10963),"Pays non renseigné",IF(ISNA(VLOOKUP(TRIM($B10963),'MAP_PAYS-CONTINENT'!$A:$B,2,FALSE)),"Mettre à jour l'onglet mapping",VLOOKUP(TRIM($B10963),'MAP_PAYS-CONTINENT'!$A:$B,2,FALSE)))</f>
        <v>AS</v>
      </c>
    </row>
    <row r="10964" spans="1:6" x14ac:dyDescent="0.35">
      <c r="A10964" s="1">
        <v>44101</v>
      </c>
      <c r="B10964" t="s">
        <v>89</v>
      </c>
      <c r="C10964" t="s">
        <v>5</v>
      </c>
      <c r="D10964">
        <v>349450</v>
      </c>
      <c r="E10964" t="b">
        <f t="shared" si="171"/>
        <v>0</v>
      </c>
      <c r="F10964" t="str">
        <f>IF(ISBLANK(B10964),"Pays non renseigné",IF(ISNA(VLOOKUP(TRIM($B10964),'MAP_PAYS-CONTINENT'!$A:$B,2,FALSE)),"Mettre à jour l'onglet mapping",VLOOKUP(TRIM($B10964),'MAP_PAYS-CONTINENT'!$A:$B,2,FALSE)))</f>
        <v>AS</v>
      </c>
    </row>
    <row r="10965" spans="1:6" x14ac:dyDescent="0.35">
      <c r="A10965" s="1">
        <v>44101</v>
      </c>
      <c r="B10965" t="s">
        <v>89</v>
      </c>
      <c r="C10965" t="s">
        <v>6</v>
      </c>
      <c r="D10965">
        <v>8990</v>
      </c>
      <c r="E10965" t="b">
        <f t="shared" si="171"/>
        <v>0</v>
      </c>
      <c r="F10965" t="str">
        <f>IF(ISBLANK(B10965),"Pays non renseigné",IF(ISNA(VLOOKUP(TRIM($B10965),'MAP_PAYS-CONTINENT'!$A:$B,2,FALSE)),"Mettre à jour l'onglet mapping",VLOOKUP(TRIM($B10965),'MAP_PAYS-CONTINENT'!$A:$B,2,FALSE)))</f>
        <v>AS</v>
      </c>
    </row>
    <row r="10966" spans="1:6" x14ac:dyDescent="0.35">
      <c r="A10966" s="1">
        <v>44101</v>
      </c>
      <c r="B10966" t="s">
        <v>89</v>
      </c>
      <c r="C10966" t="s">
        <v>7</v>
      </c>
      <c r="D10966">
        <v>280673</v>
      </c>
      <c r="E10966" t="b">
        <f t="shared" si="171"/>
        <v>0</v>
      </c>
      <c r="F10966" t="str">
        <f>IF(ISBLANK(B10966),"Pays non renseigné",IF(ISNA(VLOOKUP(TRIM($B10966),'MAP_PAYS-CONTINENT'!$A:$B,2,FALSE)),"Mettre à jour l'onglet mapping",VLOOKUP(TRIM($B10966),'MAP_PAYS-CONTINENT'!$A:$B,2,FALSE)))</f>
        <v>AS</v>
      </c>
    </row>
    <row r="10967" spans="1:6" x14ac:dyDescent="0.35">
      <c r="A10967" s="1">
        <v>44101</v>
      </c>
      <c r="B10967" t="s">
        <v>90</v>
      </c>
      <c r="C10967" t="s">
        <v>5</v>
      </c>
      <c r="D10967">
        <v>34990</v>
      </c>
      <c r="E10967" t="b">
        <f t="shared" si="171"/>
        <v>0</v>
      </c>
      <c r="F10967" t="str">
        <f>IF(ISBLANK(B10967),"Pays non renseigné",IF(ISNA(VLOOKUP(TRIM($B10967),'MAP_PAYS-CONTINENT'!$A:$B,2,FALSE)),"Mettre à jour l'onglet mapping",VLOOKUP(TRIM($B10967),'MAP_PAYS-CONTINENT'!$A:$B,2,FALSE)))</f>
        <v>EU</v>
      </c>
    </row>
    <row r="10968" spans="1:6" x14ac:dyDescent="0.35">
      <c r="A10968" s="1">
        <v>44101</v>
      </c>
      <c r="B10968" t="s">
        <v>90</v>
      </c>
      <c r="C10968" t="s">
        <v>6</v>
      </c>
      <c r="D10968">
        <v>1802</v>
      </c>
      <c r="E10968" t="b">
        <f t="shared" si="171"/>
        <v>0</v>
      </c>
      <c r="F10968" t="str">
        <f>IF(ISBLANK(B10968),"Pays non renseigné",IF(ISNA(VLOOKUP(TRIM($B10968),'MAP_PAYS-CONTINENT'!$A:$B,2,FALSE)),"Mettre à jour l'onglet mapping",VLOOKUP(TRIM($B10968),'MAP_PAYS-CONTINENT'!$A:$B,2,FALSE)))</f>
        <v>EU</v>
      </c>
    </row>
    <row r="10969" spans="1:6" x14ac:dyDescent="0.35">
      <c r="A10969" s="1">
        <v>44101</v>
      </c>
      <c r="B10969" t="s">
        <v>90</v>
      </c>
      <c r="C10969" t="s">
        <v>7</v>
      </c>
      <c r="D10969">
        <v>23364</v>
      </c>
      <c r="E10969" t="b">
        <f t="shared" si="171"/>
        <v>0</v>
      </c>
      <c r="F10969" t="str">
        <f>IF(ISBLANK(B10969),"Pays non renseigné",IF(ISNA(VLOOKUP(TRIM($B10969),'MAP_PAYS-CONTINENT'!$A:$B,2,FALSE)),"Mettre à jour l'onglet mapping",VLOOKUP(TRIM($B10969),'MAP_PAYS-CONTINENT'!$A:$B,2,FALSE)))</f>
        <v>EU</v>
      </c>
    </row>
    <row r="10970" spans="1:6" x14ac:dyDescent="0.35">
      <c r="A10970" s="1">
        <v>44101</v>
      </c>
      <c r="B10970" t="s">
        <v>91</v>
      </c>
      <c r="C10970" t="s">
        <v>5</v>
      </c>
      <c r="D10970">
        <v>231026</v>
      </c>
      <c r="E10970" t="b">
        <f t="shared" si="171"/>
        <v>0</v>
      </c>
      <c r="F10970" t="str">
        <f>IF(ISBLANK(B10970),"Pays non renseigné",IF(ISNA(VLOOKUP(TRIM($B10970),'MAP_PAYS-CONTINENT'!$A:$B,2,FALSE)),"Mettre à jour l'onglet mapping",VLOOKUP(TRIM($B10970),'MAP_PAYS-CONTINENT'!$A:$B,2,FALSE)))</f>
        <v>AS</v>
      </c>
    </row>
    <row r="10971" spans="1:6" x14ac:dyDescent="0.35">
      <c r="A10971" s="1">
        <v>44101</v>
      </c>
      <c r="B10971" t="s">
        <v>91</v>
      </c>
      <c r="C10971" t="s">
        <v>6</v>
      </c>
      <c r="D10971">
        <v>1466</v>
      </c>
      <c r="E10971" t="b">
        <f t="shared" si="171"/>
        <v>0</v>
      </c>
      <c r="F10971" t="str">
        <f>IF(ISBLANK(B10971),"Pays non renseigné",IF(ISNA(VLOOKUP(TRIM($B10971),'MAP_PAYS-CONTINENT'!$A:$B,2,FALSE)),"Mettre à jour l'onglet mapping",VLOOKUP(TRIM($B10971),'MAP_PAYS-CONTINENT'!$A:$B,2,FALSE)))</f>
        <v>AS</v>
      </c>
    </row>
    <row r="10972" spans="1:6" x14ac:dyDescent="0.35">
      <c r="A10972" s="1">
        <v>44101</v>
      </c>
      <c r="B10972" t="s">
        <v>91</v>
      </c>
      <c r="C10972" t="s">
        <v>7</v>
      </c>
      <c r="D10972">
        <v>159931</v>
      </c>
      <c r="E10972" t="b">
        <f t="shared" si="171"/>
        <v>0</v>
      </c>
      <c r="F10972" t="str">
        <f>IF(ISBLANK(B10972),"Pays non renseigné",IF(ISNA(VLOOKUP(TRIM($B10972),'MAP_PAYS-CONTINENT'!$A:$B,2,FALSE)),"Mettre à jour l'onglet mapping",VLOOKUP(TRIM($B10972),'MAP_PAYS-CONTINENT'!$A:$B,2,FALSE)))</f>
        <v>AS</v>
      </c>
    </row>
    <row r="10973" spans="1:6" x14ac:dyDescent="0.35">
      <c r="A10973" s="1">
        <v>44101</v>
      </c>
      <c r="B10973" t="s">
        <v>92</v>
      </c>
      <c r="C10973" t="s">
        <v>5</v>
      </c>
      <c r="D10973">
        <v>309870</v>
      </c>
      <c r="E10973" t="b">
        <f t="shared" si="171"/>
        <v>0</v>
      </c>
      <c r="F10973" t="str">
        <f>IF(ISBLANK(B10973),"Pays non renseigné",IF(ISNA(VLOOKUP(TRIM($B10973),'MAP_PAYS-CONTINENT'!$A:$B,2,FALSE)),"Mettre à jour l'onglet mapping",VLOOKUP(TRIM($B10973),'MAP_PAYS-CONTINENT'!$A:$B,2,FALSE)))</f>
        <v>EU</v>
      </c>
    </row>
    <row r="10974" spans="1:6" x14ac:dyDescent="0.35">
      <c r="A10974" s="1">
        <v>44101</v>
      </c>
      <c r="B10974" t="s">
        <v>92</v>
      </c>
      <c r="C10974" t="s">
        <v>6</v>
      </c>
      <c r="D10974">
        <v>35835</v>
      </c>
      <c r="E10974" t="b">
        <f t="shared" si="171"/>
        <v>0</v>
      </c>
      <c r="F10974" t="str">
        <f>IF(ISBLANK(B10974),"Pays non renseigné",IF(ISNA(VLOOKUP(TRIM($B10974),'MAP_PAYS-CONTINENT'!$A:$B,2,FALSE)),"Mettre à jour l'onglet mapping",VLOOKUP(TRIM($B10974),'MAP_PAYS-CONTINENT'!$A:$B,2,FALSE)))</f>
        <v>EU</v>
      </c>
    </row>
    <row r="10975" spans="1:6" x14ac:dyDescent="0.35">
      <c r="A10975" s="1">
        <v>44101</v>
      </c>
      <c r="B10975" t="s">
        <v>92</v>
      </c>
      <c r="C10975" t="s">
        <v>7</v>
      </c>
      <c r="D10975">
        <v>224417</v>
      </c>
      <c r="E10975" t="b">
        <f t="shared" si="171"/>
        <v>0</v>
      </c>
      <c r="F10975" t="str">
        <f>IF(ISBLANK(B10975),"Pays non renseigné",IF(ISNA(VLOOKUP(TRIM($B10975),'MAP_PAYS-CONTINENT'!$A:$B,2,FALSE)),"Mettre à jour l'onglet mapping",VLOOKUP(TRIM($B10975),'MAP_PAYS-CONTINENT'!$A:$B,2,FALSE)))</f>
        <v>EU</v>
      </c>
    </row>
    <row r="10976" spans="1:6" x14ac:dyDescent="0.35">
      <c r="A10976" s="1">
        <v>44101</v>
      </c>
      <c r="B10976" t="s">
        <v>93</v>
      </c>
      <c r="C10976" t="s">
        <v>5</v>
      </c>
      <c r="D10976">
        <v>6017</v>
      </c>
      <c r="E10976" t="b">
        <f t="shared" si="171"/>
        <v>0</v>
      </c>
      <c r="F10976" t="str">
        <f>IF(ISBLANK(B10976),"Pays non renseigné",IF(ISNA(VLOOKUP(TRIM($B10976),'MAP_PAYS-CONTINENT'!$A:$B,2,FALSE)),"Mettre à jour l'onglet mapping",VLOOKUP(TRIM($B10976),'MAP_PAYS-CONTINENT'!$A:$B,2,FALSE)))</f>
        <v>NA</v>
      </c>
    </row>
    <row r="10977" spans="1:6" x14ac:dyDescent="0.35">
      <c r="A10977" s="1">
        <v>44101</v>
      </c>
      <c r="B10977" t="s">
        <v>93</v>
      </c>
      <c r="C10977" t="s">
        <v>6</v>
      </c>
      <c r="D10977">
        <v>89</v>
      </c>
      <c r="E10977" t="b">
        <f t="shared" si="171"/>
        <v>0</v>
      </c>
      <c r="F10977" t="str">
        <f>IF(ISBLANK(B10977),"Pays non renseigné",IF(ISNA(VLOOKUP(TRIM($B10977),'MAP_PAYS-CONTINENT'!$A:$B,2,FALSE)),"Mettre à jour l'onglet mapping",VLOOKUP(TRIM($B10977),'MAP_PAYS-CONTINENT'!$A:$B,2,FALSE)))</f>
        <v>NA</v>
      </c>
    </row>
    <row r="10978" spans="1:6" x14ac:dyDescent="0.35">
      <c r="A10978" s="1">
        <v>44101</v>
      </c>
      <c r="B10978" t="s">
        <v>93</v>
      </c>
      <c r="C10978" t="s">
        <v>7</v>
      </c>
      <c r="D10978">
        <v>1706</v>
      </c>
      <c r="E10978" t="b">
        <f t="shared" si="171"/>
        <v>0</v>
      </c>
      <c r="F10978" t="str">
        <f>IF(ISBLANK(B10978),"Pays non renseigné",IF(ISNA(VLOOKUP(TRIM($B10978),'MAP_PAYS-CONTINENT'!$A:$B,2,FALSE)),"Mettre à jour l'onglet mapping",VLOOKUP(TRIM($B10978),'MAP_PAYS-CONTINENT'!$A:$B,2,FALSE)))</f>
        <v>NA</v>
      </c>
    </row>
    <row r="10979" spans="1:6" x14ac:dyDescent="0.35">
      <c r="A10979" s="1">
        <v>44101</v>
      </c>
      <c r="B10979" t="s">
        <v>94</v>
      </c>
      <c r="C10979" t="s">
        <v>5</v>
      </c>
      <c r="D10979">
        <v>82186</v>
      </c>
      <c r="E10979" t="b">
        <f t="shared" si="171"/>
        <v>0</v>
      </c>
      <c r="F10979" t="str">
        <f>IF(ISBLANK(B10979),"Pays non renseigné",IF(ISNA(VLOOKUP(TRIM($B10979),'MAP_PAYS-CONTINENT'!$A:$B,2,FALSE)),"Mettre à jour l'onglet mapping",VLOOKUP(TRIM($B10979),'MAP_PAYS-CONTINENT'!$A:$B,2,FALSE)))</f>
        <v>AS</v>
      </c>
    </row>
    <row r="10980" spans="1:6" x14ac:dyDescent="0.35">
      <c r="A10980" s="1">
        <v>44101</v>
      </c>
      <c r="B10980" t="s">
        <v>94</v>
      </c>
      <c r="C10980" t="s">
        <v>6</v>
      </c>
      <c r="D10980">
        <v>1549</v>
      </c>
      <c r="E10980" t="b">
        <f t="shared" si="171"/>
        <v>0</v>
      </c>
      <c r="F10980" t="str">
        <f>IF(ISBLANK(B10980),"Pays non renseigné",IF(ISNA(VLOOKUP(TRIM($B10980),'MAP_PAYS-CONTINENT'!$A:$B,2,FALSE)),"Mettre à jour l'onglet mapping",VLOOKUP(TRIM($B10980),'MAP_PAYS-CONTINENT'!$A:$B,2,FALSE)))</f>
        <v>AS</v>
      </c>
    </row>
    <row r="10981" spans="1:6" x14ac:dyDescent="0.35">
      <c r="A10981" s="1">
        <v>44101</v>
      </c>
      <c r="B10981" t="s">
        <v>94</v>
      </c>
      <c r="C10981" t="s">
        <v>7</v>
      </c>
      <c r="D10981">
        <v>73677</v>
      </c>
      <c r="E10981" t="b">
        <f t="shared" si="171"/>
        <v>0</v>
      </c>
      <c r="F10981" t="str">
        <f>IF(ISBLANK(B10981),"Pays non renseigné",IF(ISNA(VLOOKUP(TRIM($B10981),'MAP_PAYS-CONTINENT'!$A:$B,2,FALSE)),"Mettre à jour l'onglet mapping",VLOOKUP(TRIM($B10981),'MAP_PAYS-CONTINENT'!$A:$B,2,FALSE)))</f>
        <v>AS</v>
      </c>
    </row>
    <row r="10982" spans="1:6" x14ac:dyDescent="0.35">
      <c r="A10982" s="1">
        <v>44101</v>
      </c>
      <c r="B10982" t="s">
        <v>95</v>
      </c>
      <c r="C10982" t="s">
        <v>5</v>
      </c>
      <c r="D10982">
        <v>8492</v>
      </c>
      <c r="E10982" t="b">
        <f t="shared" si="171"/>
        <v>0</v>
      </c>
      <c r="F10982" t="str">
        <f>IF(ISBLANK(B10982),"Pays non renseigné",IF(ISNA(VLOOKUP(TRIM($B10982),'MAP_PAYS-CONTINENT'!$A:$B,2,FALSE)),"Mettre à jour l'onglet mapping",VLOOKUP(TRIM($B10982),'MAP_PAYS-CONTINENT'!$A:$B,2,FALSE)))</f>
        <v>AS</v>
      </c>
    </row>
    <row r="10983" spans="1:6" x14ac:dyDescent="0.35">
      <c r="A10983" s="1">
        <v>44101</v>
      </c>
      <c r="B10983" t="s">
        <v>95</v>
      </c>
      <c r="C10983" t="s">
        <v>6</v>
      </c>
      <c r="D10983">
        <v>45</v>
      </c>
      <c r="E10983" t="b">
        <f t="shared" si="171"/>
        <v>0</v>
      </c>
      <c r="F10983" t="str">
        <f>IF(ISBLANK(B10983),"Pays non renseigné",IF(ISNA(VLOOKUP(TRIM($B10983),'MAP_PAYS-CONTINENT'!$A:$B,2,FALSE)),"Mettre à jour l'onglet mapping",VLOOKUP(TRIM($B10983),'MAP_PAYS-CONTINENT'!$A:$B,2,FALSE)))</f>
        <v>AS</v>
      </c>
    </row>
    <row r="10984" spans="1:6" x14ac:dyDescent="0.35">
      <c r="A10984" s="1">
        <v>44101</v>
      </c>
      <c r="B10984" t="s">
        <v>95</v>
      </c>
      <c r="C10984" t="s">
        <v>7</v>
      </c>
      <c r="D10984">
        <v>4222</v>
      </c>
      <c r="E10984" t="b">
        <f t="shared" si="171"/>
        <v>0</v>
      </c>
      <c r="F10984" t="str">
        <f>IF(ISBLANK(B10984),"Pays non renseigné",IF(ISNA(VLOOKUP(TRIM($B10984),'MAP_PAYS-CONTINENT'!$A:$B,2,FALSE)),"Mettre à jour l'onglet mapping",VLOOKUP(TRIM($B10984),'MAP_PAYS-CONTINENT'!$A:$B,2,FALSE)))</f>
        <v>AS</v>
      </c>
    </row>
    <row r="10985" spans="1:6" x14ac:dyDescent="0.35">
      <c r="A10985" s="1">
        <v>44101</v>
      </c>
      <c r="B10985" t="s">
        <v>96</v>
      </c>
      <c r="C10985" t="s">
        <v>5</v>
      </c>
      <c r="D10985">
        <v>107775</v>
      </c>
      <c r="E10985" t="b">
        <f t="shared" si="171"/>
        <v>0</v>
      </c>
      <c r="F10985" t="str">
        <f>IF(ISBLANK(B10985),"Pays non renseigné",IF(ISNA(VLOOKUP(TRIM($B10985),'MAP_PAYS-CONTINENT'!$A:$B,2,FALSE)),"Mettre à jour l'onglet mapping",VLOOKUP(TRIM($B10985),'MAP_PAYS-CONTINENT'!$A:$B,2,FALSE)))</f>
        <v>AS</v>
      </c>
    </row>
    <row r="10986" spans="1:6" x14ac:dyDescent="0.35">
      <c r="A10986" s="1">
        <v>44101</v>
      </c>
      <c r="B10986" t="s">
        <v>96</v>
      </c>
      <c r="C10986" t="s">
        <v>6</v>
      </c>
      <c r="D10986">
        <v>1699</v>
      </c>
      <c r="E10986" t="b">
        <f t="shared" si="171"/>
        <v>0</v>
      </c>
      <c r="F10986" t="str">
        <f>IF(ISBLANK(B10986),"Pays non renseigné",IF(ISNA(VLOOKUP(TRIM($B10986),'MAP_PAYS-CONTINENT'!$A:$B,2,FALSE)),"Mettre à jour l'onglet mapping",VLOOKUP(TRIM($B10986),'MAP_PAYS-CONTINENT'!$A:$B,2,FALSE)))</f>
        <v>AS</v>
      </c>
    </row>
    <row r="10987" spans="1:6" x14ac:dyDescent="0.35">
      <c r="A10987" s="1">
        <v>44101</v>
      </c>
      <c r="B10987" t="s">
        <v>96</v>
      </c>
      <c r="C10987" t="s">
        <v>7</v>
      </c>
      <c r="D10987">
        <v>102736</v>
      </c>
      <c r="E10987" t="b">
        <f t="shared" si="171"/>
        <v>0</v>
      </c>
      <c r="F10987" t="str">
        <f>IF(ISBLANK(B10987),"Pays non renseigné",IF(ISNA(VLOOKUP(TRIM($B10987),'MAP_PAYS-CONTINENT'!$A:$B,2,FALSE)),"Mettre à jour l'onglet mapping",VLOOKUP(TRIM($B10987),'MAP_PAYS-CONTINENT'!$A:$B,2,FALSE)))</f>
        <v>AS</v>
      </c>
    </row>
    <row r="10988" spans="1:6" x14ac:dyDescent="0.35">
      <c r="A10988" s="1">
        <v>44101</v>
      </c>
      <c r="B10988" t="s">
        <v>97</v>
      </c>
      <c r="C10988" t="s">
        <v>5</v>
      </c>
      <c r="D10988">
        <v>38115</v>
      </c>
      <c r="E10988" t="b">
        <f t="shared" si="171"/>
        <v>0</v>
      </c>
      <c r="F10988" t="str">
        <f>IF(ISBLANK(B10988),"Pays non renseigné",IF(ISNA(VLOOKUP(TRIM($B10988),'MAP_PAYS-CONTINENT'!$A:$B,2,FALSE)),"Mettre à jour l'onglet mapping",VLOOKUP(TRIM($B10988),'MAP_PAYS-CONTINENT'!$A:$B,2,FALSE)))</f>
        <v>AF</v>
      </c>
    </row>
    <row r="10989" spans="1:6" x14ac:dyDescent="0.35">
      <c r="A10989" s="1">
        <v>44101</v>
      </c>
      <c r="B10989" t="s">
        <v>97</v>
      </c>
      <c r="C10989" t="s">
        <v>6</v>
      </c>
      <c r="D10989">
        <v>691</v>
      </c>
      <c r="E10989" t="b">
        <f t="shared" si="171"/>
        <v>0</v>
      </c>
      <c r="F10989" t="str">
        <f>IF(ISBLANK(B10989),"Pays non renseigné",IF(ISNA(VLOOKUP(TRIM($B10989),'MAP_PAYS-CONTINENT'!$A:$B,2,FALSE)),"Mettre à jour l'onglet mapping",VLOOKUP(TRIM($B10989),'MAP_PAYS-CONTINENT'!$A:$B,2,FALSE)))</f>
        <v>AF</v>
      </c>
    </row>
    <row r="10990" spans="1:6" x14ac:dyDescent="0.35">
      <c r="A10990" s="1">
        <v>44101</v>
      </c>
      <c r="B10990" t="s">
        <v>97</v>
      </c>
      <c r="C10990" t="s">
        <v>7</v>
      </c>
      <c r="D10990">
        <v>24621</v>
      </c>
      <c r="E10990" t="b">
        <f t="shared" si="171"/>
        <v>0</v>
      </c>
      <c r="F10990" t="str">
        <f>IF(ISBLANK(B10990),"Pays non renseigné",IF(ISNA(VLOOKUP(TRIM($B10990),'MAP_PAYS-CONTINENT'!$A:$B,2,FALSE)),"Mettre à jour l'onglet mapping",VLOOKUP(TRIM($B10990),'MAP_PAYS-CONTINENT'!$A:$B,2,FALSE)))</f>
        <v>AF</v>
      </c>
    </row>
    <row r="10991" spans="1:6" x14ac:dyDescent="0.35">
      <c r="A10991" s="1">
        <v>44101</v>
      </c>
      <c r="B10991" t="s">
        <v>98</v>
      </c>
      <c r="C10991" t="s">
        <v>5</v>
      </c>
      <c r="D10991">
        <v>23661</v>
      </c>
      <c r="E10991" t="b">
        <f t="shared" si="171"/>
        <v>0</v>
      </c>
      <c r="F10991" t="str">
        <f>IF(ISBLANK(B10991),"Pays non renseigné",IF(ISNA(VLOOKUP(TRIM($B10991),'MAP_PAYS-CONTINENT'!$A:$B,2,FALSE)),"Mettre à jour l'onglet mapping",VLOOKUP(TRIM($B10991),'MAP_PAYS-CONTINENT'!$A:$B,2,FALSE)))</f>
        <v>AS</v>
      </c>
    </row>
    <row r="10992" spans="1:6" x14ac:dyDescent="0.35">
      <c r="A10992" s="1">
        <v>44101</v>
      </c>
      <c r="B10992" t="s">
        <v>98</v>
      </c>
      <c r="C10992" t="s">
        <v>6</v>
      </c>
      <c r="D10992">
        <v>406</v>
      </c>
      <c r="E10992" t="b">
        <f t="shared" si="171"/>
        <v>0</v>
      </c>
      <c r="F10992" t="str">
        <f>IF(ISBLANK(B10992),"Pays non renseigné",IF(ISNA(VLOOKUP(TRIM($B10992),'MAP_PAYS-CONTINENT'!$A:$B,2,FALSE)),"Mettre à jour l'onglet mapping",VLOOKUP(TRIM($B10992),'MAP_PAYS-CONTINENT'!$A:$B,2,FALSE)))</f>
        <v>AS</v>
      </c>
    </row>
    <row r="10993" spans="1:6" x14ac:dyDescent="0.35">
      <c r="A10993" s="1">
        <v>44101</v>
      </c>
      <c r="B10993" t="s">
        <v>98</v>
      </c>
      <c r="C10993" t="s">
        <v>7</v>
      </c>
      <c r="D10993">
        <v>21292</v>
      </c>
      <c r="E10993" t="b">
        <f t="shared" si="171"/>
        <v>0</v>
      </c>
      <c r="F10993" t="str">
        <f>IF(ISBLANK(B10993),"Pays non renseigné",IF(ISNA(VLOOKUP(TRIM($B10993),'MAP_PAYS-CONTINENT'!$A:$B,2,FALSE)),"Mettre à jour l'onglet mapping",VLOOKUP(TRIM($B10993),'MAP_PAYS-CONTINENT'!$A:$B,2,FALSE)))</f>
        <v>AS</v>
      </c>
    </row>
    <row r="10994" spans="1:6" x14ac:dyDescent="0.35">
      <c r="A10994" s="1">
        <v>44101</v>
      </c>
      <c r="B10994" t="s">
        <v>99</v>
      </c>
      <c r="C10994" t="s">
        <v>5</v>
      </c>
      <c r="D10994">
        <v>12683</v>
      </c>
      <c r="E10994" t="b">
        <f t="shared" si="171"/>
        <v>0</v>
      </c>
      <c r="F10994" t="str">
        <f>IF(ISBLANK(B10994),"Pays non renseigné",IF(ISNA(VLOOKUP(TRIM($B10994),'MAP_PAYS-CONTINENT'!$A:$B,2,FALSE)),"Mettre à jour l'onglet mapping",VLOOKUP(TRIM($B10994),'MAP_PAYS-CONTINENT'!$A:$B,2,FALSE)))</f>
        <v>EU</v>
      </c>
    </row>
    <row r="10995" spans="1:6" x14ac:dyDescent="0.35">
      <c r="A10995" s="1">
        <v>44101</v>
      </c>
      <c r="B10995" t="s">
        <v>99</v>
      </c>
      <c r="C10995" t="s">
        <v>6</v>
      </c>
      <c r="D10995">
        <v>488</v>
      </c>
      <c r="E10995" t="b">
        <f t="shared" si="171"/>
        <v>0</v>
      </c>
      <c r="F10995" t="str">
        <f>IF(ISBLANK(B10995),"Pays non renseigné",IF(ISNA(VLOOKUP(TRIM($B10995),'MAP_PAYS-CONTINENT'!$A:$B,2,FALSE)),"Mettre à jour l'onglet mapping",VLOOKUP(TRIM($B10995),'MAP_PAYS-CONTINENT'!$A:$B,2,FALSE)))</f>
        <v>EU</v>
      </c>
    </row>
    <row r="10996" spans="1:6" x14ac:dyDescent="0.35">
      <c r="A10996" s="1">
        <v>44101</v>
      </c>
      <c r="B10996" t="s">
        <v>99</v>
      </c>
      <c r="C10996" t="s">
        <v>7</v>
      </c>
      <c r="D10996">
        <v>8788</v>
      </c>
      <c r="E10996" t="b">
        <f t="shared" si="171"/>
        <v>0</v>
      </c>
      <c r="F10996" t="str">
        <f>IF(ISBLANK(B10996),"Pays non renseigné",IF(ISNA(VLOOKUP(TRIM($B10996),'MAP_PAYS-CONTINENT'!$A:$B,2,FALSE)),"Mettre à jour l'onglet mapping",VLOOKUP(TRIM($B10996),'MAP_PAYS-CONTINENT'!$A:$B,2,FALSE)))</f>
        <v>EU</v>
      </c>
    </row>
    <row r="10997" spans="1:6" x14ac:dyDescent="0.35">
      <c r="A10997" s="1">
        <v>44101</v>
      </c>
      <c r="B10997" t="s">
        <v>100</v>
      </c>
      <c r="C10997" t="s">
        <v>5</v>
      </c>
      <c r="D10997">
        <v>103544</v>
      </c>
      <c r="E10997" t="b">
        <f t="shared" si="171"/>
        <v>0</v>
      </c>
      <c r="F10997" t="str">
        <f>IF(ISBLANK(B10997),"Pays non renseigné",IF(ISNA(VLOOKUP(TRIM($B10997),'MAP_PAYS-CONTINENT'!$A:$B,2,FALSE)),"Mettre à jour l'onglet mapping",VLOOKUP(TRIM($B10997),'MAP_PAYS-CONTINENT'!$A:$B,2,FALSE)))</f>
        <v>AS</v>
      </c>
    </row>
    <row r="10998" spans="1:6" x14ac:dyDescent="0.35">
      <c r="A10998" s="1">
        <v>44101</v>
      </c>
      <c r="B10998" t="s">
        <v>100</v>
      </c>
      <c r="C10998" t="s">
        <v>6</v>
      </c>
      <c r="D10998">
        <v>601</v>
      </c>
      <c r="E10998" t="b">
        <f t="shared" si="171"/>
        <v>0</v>
      </c>
      <c r="F10998" t="str">
        <f>IF(ISBLANK(B10998),"Pays non renseigné",IF(ISNA(VLOOKUP(TRIM($B10998),'MAP_PAYS-CONTINENT'!$A:$B,2,FALSE)),"Mettre à jour l'onglet mapping",VLOOKUP(TRIM($B10998),'MAP_PAYS-CONTINENT'!$A:$B,2,FALSE)))</f>
        <v>AS</v>
      </c>
    </row>
    <row r="10999" spans="1:6" x14ac:dyDescent="0.35">
      <c r="A10999" s="1">
        <v>44101</v>
      </c>
      <c r="B10999" t="s">
        <v>100</v>
      </c>
      <c r="C10999" t="s">
        <v>7</v>
      </c>
      <c r="D10999">
        <v>94929</v>
      </c>
      <c r="E10999" t="b">
        <f t="shared" si="171"/>
        <v>0</v>
      </c>
      <c r="F10999" t="str">
        <f>IF(ISBLANK(B10999),"Pays non renseigné",IF(ISNA(VLOOKUP(TRIM($B10999),'MAP_PAYS-CONTINENT'!$A:$B,2,FALSE)),"Mettre à jour l'onglet mapping",VLOOKUP(TRIM($B10999),'MAP_PAYS-CONTINENT'!$A:$B,2,FALSE)))</f>
        <v>AS</v>
      </c>
    </row>
    <row r="11000" spans="1:6" x14ac:dyDescent="0.35">
      <c r="A11000" s="1">
        <v>44101</v>
      </c>
      <c r="B11000" t="s">
        <v>101</v>
      </c>
      <c r="C11000" t="s">
        <v>5</v>
      </c>
      <c r="D11000">
        <v>46251</v>
      </c>
      <c r="E11000" t="b">
        <f t="shared" si="171"/>
        <v>0</v>
      </c>
      <c r="F11000" t="str">
        <f>IF(ISBLANK(B11000),"Pays non renseigné",IF(ISNA(VLOOKUP(TRIM($B11000),'MAP_PAYS-CONTINENT'!$A:$B,2,FALSE)),"Mettre à jour l'onglet mapping",VLOOKUP(TRIM($B11000),'MAP_PAYS-CONTINENT'!$A:$B,2,FALSE)))</f>
        <v>AS</v>
      </c>
    </row>
    <row r="11001" spans="1:6" x14ac:dyDescent="0.35">
      <c r="A11001" s="1">
        <v>44101</v>
      </c>
      <c r="B11001" t="s">
        <v>101</v>
      </c>
      <c r="C11001" t="s">
        <v>6</v>
      </c>
      <c r="D11001">
        <v>1063</v>
      </c>
      <c r="E11001" t="b">
        <f t="shared" si="171"/>
        <v>0</v>
      </c>
      <c r="F11001" t="str">
        <f>IF(ISBLANK(B11001),"Pays non renseigné",IF(ISNA(VLOOKUP(TRIM($B11001),'MAP_PAYS-CONTINENT'!$A:$B,2,FALSE)),"Mettre à jour l'onglet mapping",VLOOKUP(TRIM($B11001),'MAP_PAYS-CONTINENT'!$A:$B,2,FALSE)))</f>
        <v>AS</v>
      </c>
    </row>
    <row r="11002" spans="1:6" x14ac:dyDescent="0.35">
      <c r="A11002" s="1">
        <v>44101</v>
      </c>
      <c r="B11002" t="s">
        <v>101</v>
      </c>
      <c r="C11002" t="s">
        <v>7</v>
      </c>
      <c r="D11002">
        <v>42453</v>
      </c>
      <c r="E11002" t="b">
        <f t="shared" si="171"/>
        <v>0</v>
      </c>
      <c r="F11002" t="str">
        <f>IF(ISBLANK(B11002),"Pays non renseigné",IF(ISNA(VLOOKUP(TRIM($B11002),'MAP_PAYS-CONTINENT'!$A:$B,2,FALSE)),"Mettre à jour l'onglet mapping",VLOOKUP(TRIM($B11002),'MAP_PAYS-CONTINENT'!$A:$B,2,FALSE)))</f>
        <v>AS</v>
      </c>
    </row>
    <row r="11003" spans="1:6" x14ac:dyDescent="0.35">
      <c r="A11003" s="1">
        <v>44101</v>
      </c>
      <c r="B11003" t="s">
        <v>102</v>
      </c>
      <c r="C11003" t="s">
        <v>5</v>
      </c>
      <c r="D11003">
        <v>23</v>
      </c>
      <c r="E11003" t="b">
        <f t="shared" si="171"/>
        <v>0</v>
      </c>
      <c r="F11003" t="str">
        <f>IF(ISBLANK(B11003),"Pays non renseigné",IF(ISNA(VLOOKUP(TRIM($B11003),'MAP_PAYS-CONTINENT'!$A:$B,2,FALSE)),"Mettre à jour l'onglet mapping",VLOOKUP(TRIM($B11003),'MAP_PAYS-CONTINENT'!$A:$B,2,FALSE)))</f>
        <v>AS</v>
      </c>
    </row>
    <row r="11004" spans="1:6" x14ac:dyDescent="0.35">
      <c r="A11004" s="1">
        <v>44101</v>
      </c>
      <c r="B11004" t="s">
        <v>102</v>
      </c>
      <c r="C11004" t="s">
        <v>6</v>
      </c>
      <c r="D11004">
        <v>0</v>
      </c>
      <c r="E11004" t="b">
        <f t="shared" si="171"/>
        <v>0</v>
      </c>
      <c r="F11004" t="str">
        <f>IF(ISBLANK(B11004),"Pays non renseigné",IF(ISNA(VLOOKUP(TRIM($B11004),'MAP_PAYS-CONTINENT'!$A:$B,2,FALSE)),"Mettre à jour l'onglet mapping",VLOOKUP(TRIM($B11004),'MAP_PAYS-CONTINENT'!$A:$B,2,FALSE)))</f>
        <v>AS</v>
      </c>
    </row>
    <row r="11005" spans="1:6" x14ac:dyDescent="0.35">
      <c r="A11005" s="1">
        <v>44101</v>
      </c>
      <c r="B11005" t="s">
        <v>102</v>
      </c>
      <c r="C11005" t="s">
        <v>7</v>
      </c>
      <c r="D11005">
        <v>22</v>
      </c>
      <c r="E11005" t="b">
        <f t="shared" si="171"/>
        <v>0</v>
      </c>
      <c r="F11005" t="str">
        <f>IF(ISBLANK(B11005),"Pays non renseigné",IF(ISNA(VLOOKUP(TRIM($B11005),'MAP_PAYS-CONTINENT'!$A:$B,2,FALSE)),"Mettre à jour l'onglet mapping",VLOOKUP(TRIM($B11005),'MAP_PAYS-CONTINENT'!$A:$B,2,FALSE)))</f>
        <v>AS</v>
      </c>
    </row>
    <row r="11006" spans="1:6" x14ac:dyDescent="0.35">
      <c r="A11006" s="1">
        <v>44101</v>
      </c>
      <c r="B11006" t="s">
        <v>103</v>
      </c>
      <c r="C11006" t="s">
        <v>5</v>
      </c>
      <c r="D11006">
        <v>1676</v>
      </c>
      <c r="E11006" t="b">
        <f t="shared" si="171"/>
        <v>0</v>
      </c>
      <c r="F11006" t="str">
        <f>IF(ISBLANK(B11006),"Pays non renseigné",IF(ISNA(VLOOKUP(TRIM($B11006),'MAP_PAYS-CONTINENT'!$A:$B,2,FALSE)),"Mettre à jour l'onglet mapping",VLOOKUP(TRIM($B11006),'MAP_PAYS-CONTINENT'!$A:$B,2,FALSE)))</f>
        <v>EU</v>
      </c>
    </row>
    <row r="11007" spans="1:6" x14ac:dyDescent="0.35">
      <c r="A11007" s="1">
        <v>44101</v>
      </c>
      <c r="B11007" t="s">
        <v>103</v>
      </c>
      <c r="C11007" t="s">
        <v>6</v>
      </c>
      <c r="D11007">
        <v>36</v>
      </c>
      <c r="E11007" t="b">
        <f t="shared" si="171"/>
        <v>0</v>
      </c>
      <c r="F11007" t="str">
        <f>IF(ISBLANK(B11007),"Pays non renseigné",IF(ISNA(VLOOKUP(TRIM($B11007),'MAP_PAYS-CONTINENT'!$A:$B,2,FALSE)),"Mettre à jour l'onglet mapping",VLOOKUP(TRIM($B11007),'MAP_PAYS-CONTINENT'!$A:$B,2,FALSE)))</f>
        <v>EU</v>
      </c>
    </row>
    <row r="11008" spans="1:6" x14ac:dyDescent="0.35">
      <c r="A11008" s="1">
        <v>44101</v>
      </c>
      <c r="B11008" t="s">
        <v>103</v>
      </c>
      <c r="C11008" t="s">
        <v>7</v>
      </c>
      <c r="D11008">
        <v>1304</v>
      </c>
      <c r="E11008" t="b">
        <f t="shared" si="171"/>
        <v>0</v>
      </c>
      <c r="F11008" t="str">
        <f>IF(ISBLANK(B11008),"Pays non renseigné",IF(ISNA(VLOOKUP(TRIM($B11008),'MAP_PAYS-CONTINENT'!$A:$B,2,FALSE)),"Mettre à jour l'onglet mapping",VLOOKUP(TRIM($B11008),'MAP_PAYS-CONTINENT'!$A:$B,2,FALSE)))</f>
        <v>EU</v>
      </c>
    </row>
    <row r="11009" spans="1:6" x14ac:dyDescent="0.35">
      <c r="A11009" s="1">
        <v>44101</v>
      </c>
      <c r="B11009" t="s">
        <v>104</v>
      </c>
      <c r="C11009" t="s">
        <v>5</v>
      </c>
      <c r="D11009">
        <v>36254</v>
      </c>
      <c r="E11009" t="b">
        <f t="shared" si="171"/>
        <v>0</v>
      </c>
      <c r="F11009" t="str">
        <f>IF(ISBLANK(B11009),"Pays non renseigné",IF(ISNA(VLOOKUP(TRIM($B11009),'MAP_PAYS-CONTINENT'!$A:$B,2,FALSE)),"Mettre à jour l'onglet mapping",VLOOKUP(TRIM($B11009),'MAP_PAYS-CONTINENT'!$A:$B,2,FALSE)))</f>
        <v>AS</v>
      </c>
    </row>
    <row r="11010" spans="1:6" x14ac:dyDescent="0.35">
      <c r="A11010" s="1">
        <v>44101</v>
      </c>
      <c r="B11010" t="s">
        <v>104</v>
      </c>
      <c r="C11010" t="s">
        <v>6</v>
      </c>
      <c r="D11010">
        <v>347</v>
      </c>
      <c r="E11010" t="b">
        <f t="shared" si="171"/>
        <v>0</v>
      </c>
      <c r="F11010" t="str">
        <f>IF(ISBLANK(B11010),"Pays non renseigné",IF(ISNA(VLOOKUP(TRIM($B11010),'MAP_PAYS-CONTINENT'!$A:$B,2,FALSE)),"Mettre à jour l'onglet mapping",VLOOKUP(TRIM($B11010),'MAP_PAYS-CONTINENT'!$A:$B,2,FALSE)))</f>
        <v>AS</v>
      </c>
    </row>
    <row r="11011" spans="1:6" x14ac:dyDescent="0.35">
      <c r="A11011" s="1">
        <v>44101</v>
      </c>
      <c r="B11011" t="s">
        <v>104</v>
      </c>
      <c r="C11011" t="s">
        <v>7</v>
      </c>
      <c r="D11011">
        <v>16089</v>
      </c>
      <c r="E11011" t="b">
        <f t="shared" ref="E11011:E11074" si="172">ISBLANK(B11011)</f>
        <v>0</v>
      </c>
      <c r="F11011" t="str">
        <f>IF(ISBLANK(B11011),"Pays non renseigné",IF(ISNA(VLOOKUP(TRIM($B11011),'MAP_PAYS-CONTINENT'!$A:$B,2,FALSE)),"Mettre à jour l'onglet mapping",VLOOKUP(TRIM($B11011),'MAP_PAYS-CONTINENT'!$A:$B,2,FALSE)))</f>
        <v>AS</v>
      </c>
    </row>
    <row r="11012" spans="1:6" x14ac:dyDescent="0.35">
      <c r="A11012" s="1">
        <v>44101</v>
      </c>
      <c r="B11012" t="s">
        <v>105</v>
      </c>
      <c r="C11012" t="s">
        <v>5</v>
      </c>
      <c r="D11012">
        <v>1558</v>
      </c>
      <c r="E11012" t="b">
        <f t="shared" si="172"/>
        <v>0</v>
      </c>
      <c r="F11012" t="str">
        <f>IF(ISBLANK(B11012),"Pays non renseigné",IF(ISNA(VLOOKUP(TRIM($B11012),'MAP_PAYS-CONTINENT'!$A:$B,2,FALSE)),"Mettre à jour l'onglet mapping",VLOOKUP(TRIM($B11012),'MAP_PAYS-CONTINENT'!$A:$B,2,FALSE)))</f>
        <v>AF</v>
      </c>
    </row>
    <row r="11013" spans="1:6" x14ac:dyDescent="0.35">
      <c r="A11013" s="1">
        <v>44101</v>
      </c>
      <c r="B11013" t="s">
        <v>105</v>
      </c>
      <c r="C11013" t="s">
        <v>6</v>
      </c>
      <c r="D11013">
        <v>35</v>
      </c>
      <c r="E11013" t="b">
        <f t="shared" si="172"/>
        <v>0</v>
      </c>
      <c r="F11013" t="str">
        <f>IF(ISBLANK(B11013),"Pays non renseigné",IF(ISNA(VLOOKUP(TRIM($B11013),'MAP_PAYS-CONTINENT'!$A:$B,2,FALSE)),"Mettre à jour l'onglet mapping",VLOOKUP(TRIM($B11013),'MAP_PAYS-CONTINENT'!$A:$B,2,FALSE)))</f>
        <v>AF</v>
      </c>
    </row>
    <row r="11014" spans="1:6" x14ac:dyDescent="0.35">
      <c r="A11014" s="1">
        <v>44101</v>
      </c>
      <c r="B11014" t="s">
        <v>105</v>
      </c>
      <c r="C11014" t="s">
        <v>7</v>
      </c>
      <c r="D11014">
        <v>797</v>
      </c>
      <c r="E11014" t="b">
        <f t="shared" si="172"/>
        <v>0</v>
      </c>
      <c r="F11014" t="str">
        <f>IF(ISBLANK(B11014),"Pays non renseigné",IF(ISNA(VLOOKUP(TRIM($B11014),'MAP_PAYS-CONTINENT'!$A:$B,2,FALSE)),"Mettre à jour l'onglet mapping",VLOOKUP(TRIM($B11014),'MAP_PAYS-CONTINENT'!$A:$B,2,FALSE)))</f>
        <v>AF</v>
      </c>
    </row>
    <row r="11015" spans="1:6" x14ac:dyDescent="0.35">
      <c r="A11015" s="1">
        <v>44101</v>
      </c>
      <c r="B11015" t="s">
        <v>106</v>
      </c>
      <c r="C11015" t="s">
        <v>5</v>
      </c>
      <c r="D11015">
        <v>1339</v>
      </c>
      <c r="E11015" t="b">
        <f t="shared" si="172"/>
        <v>0</v>
      </c>
      <c r="F11015" t="str">
        <f>IF(ISBLANK(B11015),"Pays non renseigné",IF(ISNA(VLOOKUP(TRIM($B11015),'MAP_PAYS-CONTINENT'!$A:$B,2,FALSE)),"Mettre à jour l'onglet mapping",VLOOKUP(TRIM($B11015),'MAP_PAYS-CONTINENT'!$A:$B,2,FALSE)))</f>
        <v>AF</v>
      </c>
    </row>
    <row r="11016" spans="1:6" x14ac:dyDescent="0.35">
      <c r="A11016" s="1">
        <v>44101</v>
      </c>
      <c r="B11016" t="s">
        <v>106</v>
      </c>
      <c r="C11016" t="s">
        <v>6</v>
      </c>
      <c r="D11016">
        <v>82</v>
      </c>
      <c r="E11016" t="b">
        <f t="shared" si="172"/>
        <v>0</v>
      </c>
      <c r="F11016" t="str">
        <f>IF(ISBLANK(B11016),"Pays non renseigné",IF(ISNA(VLOOKUP(TRIM($B11016),'MAP_PAYS-CONTINENT'!$A:$B,2,FALSE)),"Mettre à jour l'onglet mapping",VLOOKUP(TRIM($B11016),'MAP_PAYS-CONTINENT'!$A:$B,2,FALSE)))</f>
        <v>AF</v>
      </c>
    </row>
    <row r="11017" spans="1:6" x14ac:dyDescent="0.35">
      <c r="A11017" s="1">
        <v>44101</v>
      </c>
      <c r="B11017" t="s">
        <v>106</v>
      </c>
      <c r="C11017" t="s">
        <v>7</v>
      </c>
      <c r="D11017">
        <v>1221</v>
      </c>
      <c r="E11017" t="b">
        <f t="shared" si="172"/>
        <v>0</v>
      </c>
      <c r="F11017" t="str">
        <f>IF(ISBLANK(B11017),"Pays non renseigné",IF(ISNA(VLOOKUP(TRIM($B11017),'MAP_PAYS-CONTINENT'!$A:$B,2,FALSE)),"Mettre à jour l'onglet mapping",VLOOKUP(TRIM($B11017),'MAP_PAYS-CONTINENT'!$A:$B,2,FALSE)))</f>
        <v>AF</v>
      </c>
    </row>
    <row r="11018" spans="1:6" x14ac:dyDescent="0.35">
      <c r="A11018" s="1">
        <v>44101</v>
      </c>
      <c r="B11018" t="s">
        <v>107</v>
      </c>
      <c r="C11018" t="s">
        <v>5</v>
      </c>
      <c r="D11018">
        <v>32364</v>
      </c>
      <c r="E11018" t="b">
        <f t="shared" si="172"/>
        <v>0</v>
      </c>
      <c r="F11018" t="str">
        <f>IF(ISBLANK(B11018),"Pays non renseigné",IF(ISNA(VLOOKUP(TRIM($B11018),'MAP_PAYS-CONTINENT'!$A:$B,2,FALSE)),"Mettre à jour l'onglet mapping",VLOOKUP(TRIM($B11018),'MAP_PAYS-CONTINENT'!$A:$B,2,FALSE)))</f>
        <v>AF</v>
      </c>
    </row>
    <row r="11019" spans="1:6" x14ac:dyDescent="0.35">
      <c r="A11019" s="1">
        <v>44101</v>
      </c>
      <c r="B11019" t="s">
        <v>107</v>
      </c>
      <c r="C11019" t="s">
        <v>6</v>
      </c>
      <c r="D11019">
        <v>520</v>
      </c>
      <c r="E11019" t="b">
        <f t="shared" si="172"/>
        <v>0</v>
      </c>
      <c r="F11019" t="str">
        <f>IF(ISBLANK(B11019),"Pays non renseigné",IF(ISNA(VLOOKUP(TRIM($B11019),'MAP_PAYS-CONTINENT'!$A:$B,2,FALSE)),"Mettre à jour l'onglet mapping",VLOOKUP(TRIM($B11019),'MAP_PAYS-CONTINENT'!$A:$B,2,FALSE)))</f>
        <v>AF</v>
      </c>
    </row>
    <row r="11020" spans="1:6" x14ac:dyDescent="0.35">
      <c r="A11020" s="1">
        <v>44101</v>
      </c>
      <c r="B11020" t="s">
        <v>107</v>
      </c>
      <c r="C11020" t="s">
        <v>7</v>
      </c>
      <c r="D11020">
        <v>18128</v>
      </c>
      <c r="E11020" t="b">
        <f t="shared" si="172"/>
        <v>0</v>
      </c>
      <c r="F11020" t="str">
        <f>IF(ISBLANK(B11020),"Pays non renseigné",IF(ISNA(VLOOKUP(TRIM($B11020),'MAP_PAYS-CONTINENT'!$A:$B,2,FALSE)),"Mettre à jour l'onglet mapping",VLOOKUP(TRIM($B11020),'MAP_PAYS-CONTINENT'!$A:$B,2,FALSE)))</f>
        <v>AF</v>
      </c>
    </row>
    <row r="11021" spans="1:6" x14ac:dyDescent="0.35">
      <c r="A11021" s="1">
        <v>44101</v>
      </c>
      <c r="B11021" t="s">
        <v>108</v>
      </c>
      <c r="C11021" t="s">
        <v>5</v>
      </c>
      <c r="D11021">
        <v>117</v>
      </c>
      <c r="E11021" t="b">
        <f t="shared" si="172"/>
        <v>0</v>
      </c>
      <c r="F11021" t="str">
        <f>IF(ISBLANK(B11021),"Pays non renseigné",IF(ISNA(VLOOKUP(TRIM($B11021),'MAP_PAYS-CONTINENT'!$A:$B,2,FALSE)),"Mettre à jour l'onglet mapping",VLOOKUP(TRIM($B11021),'MAP_PAYS-CONTINENT'!$A:$B,2,FALSE)))</f>
        <v>EU</v>
      </c>
    </row>
    <row r="11022" spans="1:6" x14ac:dyDescent="0.35">
      <c r="A11022" s="1">
        <v>44101</v>
      </c>
      <c r="B11022" t="s">
        <v>108</v>
      </c>
      <c r="C11022" t="s">
        <v>6</v>
      </c>
      <c r="D11022">
        <v>1</v>
      </c>
      <c r="E11022" t="b">
        <f t="shared" si="172"/>
        <v>0</v>
      </c>
      <c r="F11022" t="str">
        <f>IF(ISBLANK(B11022),"Pays non renseigné",IF(ISNA(VLOOKUP(TRIM($B11022),'MAP_PAYS-CONTINENT'!$A:$B,2,FALSE)),"Mettre à jour l'onglet mapping",VLOOKUP(TRIM($B11022),'MAP_PAYS-CONTINENT'!$A:$B,2,FALSE)))</f>
        <v>EU</v>
      </c>
    </row>
    <row r="11023" spans="1:6" x14ac:dyDescent="0.35">
      <c r="A11023" s="1">
        <v>44101</v>
      </c>
      <c r="B11023" t="s">
        <v>108</v>
      </c>
      <c r="C11023" t="s">
        <v>7</v>
      </c>
      <c r="D11023">
        <v>110</v>
      </c>
      <c r="E11023" t="b">
        <f t="shared" si="172"/>
        <v>0</v>
      </c>
      <c r="F11023" t="str">
        <f>IF(ISBLANK(B11023),"Pays non renseigné",IF(ISNA(VLOOKUP(TRIM($B11023),'MAP_PAYS-CONTINENT'!$A:$B,2,FALSE)),"Mettre à jour l'onglet mapping",VLOOKUP(TRIM($B11023),'MAP_PAYS-CONTINENT'!$A:$B,2,FALSE)))</f>
        <v>EU</v>
      </c>
    </row>
    <row r="11024" spans="1:6" x14ac:dyDescent="0.35">
      <c r="A11024" s="1">
        <v>44101</v>
      </c>
      <c r="B11024" t="s">
        <v>109</v>
      </c>
      <c r="C11024" t="s">
        <v>5</v>
      </c>
      <c r="D11024">
        <v>4385</v>
      </c>
      <c r="E11024" t="b">
        <f t="shared" si="172"/>
        <v>0</v>
      </c>
      <c r="F11024" t="str">
        <f>IF(ISBLANK(B11024),"Pays non renseigné",IF(ISNA(VLOOKUP(TRIM($B11024),'MAP_PAYS-CONTINENT'!$A:$B,2,FALSE)),"Mettre à jour l'onglet mapping",VLOOKUP(TRIM($B11024),'MAP_PAYS-CONTINENT'!$A:$B,2,FALSE)))</f>
        <v>EU</v>
      </c>
    </row>
    <row r="11025" spans="1:6" x14ac:dyDescent="0.35">
      <c r="A11025" s="1">
        <v>44101</v>
      </c>
      <c r="B11025" t="s">
        <v>109</v>
      </c>
      <c r="C11025" t="s">
        <v>6</v>
      </c>
      <c r="D11025">
        <v>91</v>
      </c>
      <c r="E11025" t="b">
        <f t="shared" si="172"/>
        <v>0</v>
      </c>
      <c r="F11025" t="str">
        <f>IF(ISBLANK(B11025),"Pays non renseigné",IF(ISNA(VLOOKUP(TRIM($B11025),'MAP_PAYS-CONTINENT'!$A:$B,2,FALSE)),"Mettre à jour l'onglet mapping",VLOOKUP(TRIM($B11025),'MAP_PAYS-CONTINENT'!$A:$B,2,FALSE)))</f>
        <v>EU</v>
      </c>
    </row>
    <row r="11026" spans="1:6" x14ac:dyDescent="0.35">
      <c r="A11026" s="1">
        <v>44101</v>
      </c>
      <c r="B11026" t="s">
        <v>109</v>
      </c>
      <c r="C11026" t="s">
        <v>7</v>
      </c>
      <c r="D11026">
        <v>2327</v>
      </c>
      <c r="E11026" t="b">
        <f t="shared" si="172"/>
        <v>0</v>
      </c>
      <c r="F11026" t="str">
        <f>IF(ISBLANK(B11026),"Pays non renseigné",IF(ISNA(VLOOKUP(TRIM($B11026),'MAP_PAYS-CONTINENT'!$A:$B,2,FALSE)),"Mettre à jour l'onglet mapping",VLOOKUP(TRIM($B11026),'MAP_PAYS-CONTINENT'!$A:$B,2,FALSE)))</f>
        <v>EU</v>
      </c>
    </row>
    <row r="11027" spans="1:6" x14ac:dyDescent="0.35">
      <c r="A11027" s="1">
        <v>44101</v>
      </c>
      <c r="B11027" t="s">
        <v>110</v>
      </c>
      <c r="C11027" t="s">
        <v>5</v>
      </c>
      <c r="D11027">
        <v>8233</v>
      </c>
      <c r="E11027" t="b">
        <f t="shared" si="172"/>
        <v>0</v>
      </c>
      <c r="F11027" t="str">
        <f>IF(ISBLANK(B11027),"Pays non renseigné",IF(ISNA(VLOOKUP(TRIM($B11027),'MAP_PAYS-CONTINENT'!$A:$B,2,FALSE)),"Mettre à jour l'onglet mapping",VLOOKUP(TRIM($B11027),'MAP_PAYS-CONTINENT'!$A:$B,2,FALSE)))</f>
        <v>EU</v>
      </c>
    </row>
    <row r="11028" spans="1:6" x14ac:dyDescent="0.35">
      <c r="A11028" s="1">
        <v>44101</v>
      </c>
      <c r="B11028" t="s">
        <v>110</v>
      </c>
      <c r="C11028" t="s">
        <v>6</v>
      </c>
      <c r="D11028">
        <v>124</v>
      </c>
      <c r="E11028" t="b">
        <f t="shared" si="172"/>
        <v>0</v>
      </c>
      <c r="F11028" t="str">
        <f>IF(ISBLANK(B11028),"Pays non renseigné",IF(ISNA(VLOOKUP(TRIM($B11028),'MAP_PAYS-CONTINENT'!$A:$B,2,FALSE)),"Mettre à jour l'onglet mapping",VLOOKUP(TRIM($B11028),'MAP_PAYS-CONTINENT'!$A:$B,2,FALSE)))</f>
        <v>EU</v>
      </c>
    </row>
    <row r="11029" spans="1:6" x14ac:dyDescent="0.35">
      <c r="A11029" s="1">
        <v>44101</v>
      </c>
      <c r="B11029" t="s">
        <v>110</v>
      </c>
      <c r="C11029" t="s">
        <v>7</v>
      </c>
      <c r="D11029">
        <v>6976</v>
      </c>
      <c r="E11029" t="b">
        <f t="shared" si="172"/>
        <v>0</v>
      </c>
      <c r="F11029" t="str">
        <f>IF(ISBLANK(B11029),"Pays non renseigné",IF(ISNA(VLOOKUP(TRIM($B11029),'MAP_PAYS-CONTINENT'!$A:$B,2,FALSE)),"Mettre à jour l'onglet mapping",VLOOKUP(TRIM($B11029),'MAP_PAYS-CONTINENT'!$A:$B,2,FALSE)))</f>
        <v>EU</v>
      </c>
    </row>
    <row r="11030" spans="1:6" x14ac:dyDescent="0.35">
      <c r="A11030" s="1">
        <v>44101</v>
      </c>
      <c r="B11030" t="s">
        <v>111</v>
      </c>
      <c r="C11030" t="s">
        <v>5</v>
      </c>
      <c r="D11030">
        <v>9</v>
      </c>
      <c r="E11030" t="b">
        <f t="shared" si="172"/>
        <v>0</v>
      </c>
      <c r="F11030" t="str">
        <f>IF(ISBLANK(B11030),"Pays non renseigné",IF(ISNA(VLOOKUP(TRIM($B11030),'MAP_PAYS-CONTINENT'!$A:$B,2,FALSE)),"Mettre à jour l'onglet mapping",VLOOKUP(TRIM($B11030),'MAP_PAYS-CONTINENT'!$A:$B,2,FALSE)))</f>
        <v>OT</v>
      </c>
    </row>
    <row r="11031" spans="1:6" x14ac:dyDescent="0.35">
      <c r="A11031" s="1">
        <v>44101</v>
      </c>
      <c r="B11031" t="s">
        <v>111</v>
      </c>
      <c r="C11031" t="s">
        <v>6</v>
      </c>
      <c r="D11031">
        <v>2</v>
      </c>
      <c r="E11031" t="b">
        <f t="shared" si="172"/>
        <v>0</v>
      </c>
      <c r="F11031" t="str">
        <f>IF(ISBLANK(B11031),"Pays non renseigné",IF(ISNA(VLOOKUP(TRIM($B11031),'MAP_PAYS-CONTINENT'!$A:$B,2,FALSE)),"Mettre à jour l'onglet mapping",VLOOKUP(TRIM($B11031),'MAP_PAYS-CONTINENT'!$A:$B,2,FALSE)))</f>
        <v>OT</v>
      </c>
    </row>
    <row r="11032" spans="1:6" x14ac:dyDescent="0.35">
      <c r="A11032" s="1">
        <v>44101</v>
      </c>
      <c r="B11032" t="s">
        <v>111</v>
      </c>
      <c r="C11032" t="s">
        <v>7</v>
      </c>
      <c r="D11032">
        <v>0</v>
      </c>
      <c r="E11032" t="b">
        <f t="shared" si="172"/>
        <v>0</v>
      </c>
      <c r="F11032" t="str">
        <f>IF(ISBLANK(B11032),"Pays non renseigné",IF(ISNA(VLOOKUP(TRIM($B11032),'MAP_PAYS-CONTINENT'!$A:$B,2,FALSE)),"Mettre à jour l'onglet mapping",VLOOKUP(TRIM($B11032),'MAP_PAYS-CONTINENT'!$A:$B,2,FALSE)))</f>
        <v>OT</v>
      </c>
    </row>
    <row r="11033" spans="1:6" x14ac:dyDescent="0.35">
      <c r="A11033" s="1">
        <v>44101</v>
      </c>
      <c r="B11033" t="s">
        <v>112</v>
      </c>
      <c r="C11033" t="s">
        <v>5</v>
      </c>
      <c r="D11033">
        <v>16285</v>
      </c>
      <c r="E11033" t="b">
        <f t="shared" si="172"/>
        <v>0</v>
      </c>
      <c r="F11033" t="str">
        <f>IF(ISBLANK(B11033),"Pays non renseigné",IF(ISNA(VLOOKUP(TRIM($B11033),'MAP_PAYS-CONTINENT'!$A:$B,2,FALSE)),"Mettre à jour l'onglet mapping",VLOOKUP(TRIM($B11033),'MAP_PAYS-CONTINENT'!$A:$B,2,FALSE)))</f>
        <v>AF</v>
      </c>
    </row>
    <row r="11034" spans="1:6" x14ac:dyDescent="0.35">
      <c r="A11034" s="1">
        <v>44101</v>
      </c>
      <c r="B11034" t="s">
        <v>112</v>
      </c>
      <c r="C11034" t="s">
        <v>6</v>
      </c>
      <c r="D11034">
        <v>229</v>
      </c>
      <c r="E11034" t="b">
        <f t="shared" si="172"/>
        <v>0</v>
      </c>
      <c r="F11034" t="str">
        <f>IF(ISBLANK(B11034),"Pays non renseigné",IF(ISNA(VLOOKUP(TRIM($B11034),'MAP_PAYS-CONTINENT'!$A:$B,2,FALSE)),"Mettre à jour l'onglet mapping",VLOOKUP(TRIM($B11034),'MAP_PAYS-CONTINENT'!$A:$B,2,FALSE)))</f>
        <v>AF</v>
      </c>
    </row>
    <row r="11035" spans="1:6" x14ac:dyDescent="0.35">
      <c r="A11035" s="1">
        <v>44101</v>
      </c>
      <c r="B11035" t="s">
        <v>112</v>
      </c>
      <c r="C11035" t="s">
        <v>7</v>
      </c>
      <c r="D11035">
        <v>14922</v>
      </c>
      <c r="E11035" t="b">
        <f t="shared" si="172"/>
        <v>0</v>
      </c>
      <c r="F11035" t="str">
        <f>IF(ISBLANK(B11035),"Pays non renseigné",IF(ISNA(VLOOKUP(TRIM($B11035),'MAP_PAYS-CONTINENT'!$A:$B,2,FALSE)),"Mettre à jour l'onglet mapping",VLOOKUP(TRIM($B11035),'MAP_PAYS-CONTINENT'!$A:$B,2,FALSE)))</f>
        <v>AF</v>
      </c>
    </row>
    <row r="11036" spans="1:6" x14ac:dyDescent="0.35">
      <c r="A11036" s="1">
        <v>44101</v>
      </c>
      <c r="B11036" t="s">
        <v>113</v>
      </c>
      <c r="C11036" t="s">
        <v>5</v>
      </c>
      <c r="D11036">
        <v>5768</v>
      </c>
      <c r="E11036" t="b">
        <f t="shared" si="172"/>
        <v>0</v>
      </c>
      <c r="F11036" t="str">
        <f>IF(ISBLANK(B11036),"Pays non renseigné",IF(ISNA(VLOOKUP(TRIM($B11036),'MAP_PAYS-CONTINENT'!$A:$B,2,FALSE)),"Mettre à jour l'onglet mapping",VLOOKUP(TRIM($B11036),'MAP_PAYS-CONTINENT'!$A:$B,2,FALSE)))</f>
        <v>AF</v>
      </c>
    </row>
    <row r="11037" spans="1:6" x14ac:dyDescent="0.35">
      <c r="A11037" s="1">
        <v>44101</v>
      </c>
      <c r="B11037" t="s">
        <v>113</v>
      </c>
      <c r="C11037" t="s">
        <v>6</v>
      </c>
      <c r="D11037">
        <v>179</v>
      </c>
      <c r="E11037" t="b">
        <f t="shared" si="172"/>
        <v>0</v>
      </c>
      <c r="F11037" t="str">
        <f>IF(ISBLANK(B11037),"Pays non renseigné",IF(ISNA(VLOOKUP(TRIM($B11037),'MAP_PAYS-CONTINENT'!$A:$B,2,FALSE)),"Mettre à jour l'onglet mapping",VLOOKUP(TRIM($B11037),'MAP_PAYS-CONTINENT'!$A:$B,2,FALSE)))</f>
        <v>AF</v>
      </c>
    </row>
    <row r="11038" spans="1:6" x14ac:dyDescent="0.35">
      <c r="A11038" s="1">
        <v>44101</v>
      </c>
      <c r="B11038" t="s">
        <v>113</v>
      </c>
      <c r="C11038" t="s">
        <v>7</v>
      </c>
      <c r="D11038">
        <v>4206</v>
      </c>
      <c r="E11038" t="b">
        <f t="shared" si="172"/>
        <v>0</v>
      </c>
      <c r="F11038" t="str">
        <f>IF(ISBLANK(B11038),"Pays non renseigné",IF(ISNA(VLOOKUP(TRIM($B11038),'MAP_PAYS-CONTINENT'!$A:$B,2,FALSE)),"Mettre à jour l'onglet mapping",VLOOKUP(TRIM($B11038),'MAP_PAYS-CONTINENT'!$A:$B,2,FALSE)))</f>
        <v>AF</v>
      </c>
    </row>
    <row r="11039" spans="1:6" x14ac:dyDescent="0.35">
      <c r="A11039" s="1">
        <v>44101</v>
      </c>
      <c r="B11039" t="s">
        <v>114</v>
      </c>
      <c r="C11039" t="s">
        <v>5</v>
      </c>
      <c r="D11039">
        <v>10919</v>
      </c>
      <c r="E11039" t="b">
        <f t="shared" si="172"/>
        <v>0</v>
      </c>
      <c r="F11039" t="str">
        <f>IF(ISBLANK(B11039),"Pays non renseigné",IF(ISNA(VLOOKUP(TRIM($B11039),'MAP_PAYS-CONTINENT'!$A:$B,2,FALSE)),"Mettre à jour l'onglet mapping",VLOOKUP(TRIM($B11039),'MAP_PAYS-CONTINENT'!$A:$B,2,FALSE)))</f>
        <v>AS</v>
      </c>
    </row>
    <row r="11040" spans="1:6" x14ac:dyDescent="0.35">
      <c r="A11040" s="1">
        <v>44101</v>
      </c>
      <c r="B11040" t="s">
        <v>114</v>
      </c>
      <c r="C11040" t="s">
        <v>6</v>
      </c>
      <c r="D11040">
        <v>134</v>
      </c>
      <c r="E11040" t="b">
        <f t="shared" si="172"/>
        <v>0</v>
      </c>
      <c r="F11040" t="str">
        <f>IF(ISBLANK(B11040),"Pays non renseigné",IF(ISNA(VLOOKUP(TRIM($B11040),'MAP_PAYS-CONTINENT'!$A:$B,2,FALSE)),"Mettre à jour l'onglet mapping",VLOOKUP(TRIM($B11040),'MAP_PAYS-CONTINENT'!$A:$B,2,FALSE)))</f>
        <v>AS</v>
      </c>
    </row>
    <row r="11041" spans="1:6" x14ac:dyDescent="0.35">
      <c r="A11041" s="1">
        <v>44101</v>
      </c>
      <c r="B11041" t="s">
        <v>114</v>
      </c>
      <c r="C11041" t="s">
        <v>7</v>
      </c>
      <c r="D11041">
        <v>9835</v>
      </c>
      <c r="E11041" t="b">
        <f t="shared" si="172"/>
        <v>0</v>
      </c>
      <c r="F11041" t="str">
        <f>IF(ISBLANK(B11041),"Pays non renseigné",IF(ISNA(VLOOKUP(TRIM($B11041),'MAP_PAYS-CONTINENT'!$A:$B,2,FALSE)),"Mettre à jour l'onglet mapping",VLOOKUP(TRIM($B11041),'MAP_PAYS-CONTINENT'!$A:$B,2,FALSE)))</f>
        <v>AS</v>
      </c>
    </row>
    <row r="11042" spans="1:6" x14ac:dyDescent="0.35">
      <c r="A11042" s="1">
        <v>44101</v>
      </c>
      <c r="B11042" t="s">
        <v>115</v>
      </c>
      <c r="C11042" t="s">
        <v>5</v>
      </c>
      <c r="D11042">
        <v>10098</v>
      </c>
      <c r="E11042" t="b">
        <f t="shared" si="172"/>
        <v>0</v>
      </c>
      <c r="F11042" t="str">
        <f>IF(ISBLANK(B11042),"Pays non renseigné",IF(ISNA(VLOOKUP(TRIM($B11042),'MAP_PAYS-CONTINENT'!$A:$B,2,FALSE)),"Mettre à jour l'onglet mapping",VLOOKUP(TRIM($B11042),'MAP_PAYS-CONTINENT'!$A:$B,2,FALSE)))</f>
        <v>AS</v>
      </c>
    </row>
    <row r="11043" spans="1:6" x14ac:dyDescent="0.35">
      <c r="A11043" s="1">
        <v>44101</v>
      </c>
      <c r="B11043" t="s">
        <v>115</v>
      </c>
      <c r="C11043" t="s">
        <v>6</v>
      </c>
      <c r="D11043">
        <v>34</v>
      </c>
      <c r="E11043" t="b">
        <f t="shared" si="172"/>
        <v>0</v>
      </c>
      <c r="F11043" t="str">
        <f>IF(ISBLANK(B11043),"Pays non renseigné",IF(ISNA(VLOOKUP(TRIM($B11043),'MAP_PAYS-CONTINENT'!$A:$B,2,FALSE)),"Mettre à jour l'onglet mapping",VLOOKUP(TRIM($B11043),'MAP_PAYS-CONTINENT'!$A:$B,2,FALSE)))</f>
        <v>AS</v>
      </c>
    </row>
    <row r="11044" spans="1:6" x14ac:dyDescent="0.35">
      <c r="A11044" s="1">
        <v>44101</v>
      </c>
      <c r="B11044" t="s">
        <v>115</v>
      </c>
      <c r="C11044" t="s">
        <v>7</v>
      </c>
      <c r="D11044">
        <v>8847</v>
      </c>
      <c r="E11044" t="b">
        <f t="shared" si="172"/>
        <v>0</v>
      </c>
      <c r="F11044" t="str">
        <f>IF(ISBLANK(B11044),"Pays non renseigné",IF(ISNA(VLOOKUP(TRIM($B11044),'MAP_PAYS-CONTINENT'!$A:$B,2,FALSE)),"Mettre à jour l'onglet mapping",VLOOKUP(TRIM($B11044),'MAP_PAYS-CONTINENT'!$A:$B,2,FALSE)))</f>
        <v>AS</v>
      </c>
    </row>
    <row r="11045" spans="1:6" x14ac:dyDescent="0.35">
      <c r="A11045" s="1">
        <v>44101</v>
      </c>
      <c r="B11045" t="s">
        <v>116</v>
      </c>
      <c r="C11045" t="s">
        <v>5</v>
      </c>
      <c r="D11045">
        <v>3086</v>
      </c>
      <c r="E11045" t="b">
        <f t="shared" si="172"/>
        <v>0</v>
      </c>
      <c r="F11045" t="str">
        <f>IF(ISBLANK(B11045),"Pays non renseigné",IF(ISNA(VLOOKUP(TRIM($B11045),'MAP_PAYS-CONTINENT'!$A:$B,2,FALSE)),"Mettre à jour l'onglet mapping",VLOOKUP(TRIM($B11045),'MAP_PAYS-CONTINENT'!$A:$B,2,FALSE)))</f>
        <v>AF</v>
      </c>
    </row>
    <row r="11046" spans="1:6" x14ac:dyDescent="0.35">
      <c r="A11046" s="1">
        <v>44101</v>
      </c>
      <c r="B11046" t="s">
        <v>116</v>
      </c>
      <c r="C11046" t="s">
        <v>6</v>
      </c>
      <c r="D11046">
        <v>130</v>
      </c>
      <c r="E11046" t="b">
        <f t="shared" si="172"/>
        <v>0</v>
      </c>
      <c r="F11046" t="str">
        <f>IF(ISBLANK(B11046),"Pays non renseigné",IF(ISNA(VLOOKUP(TRIM($B11046),'MAP_PAYS-CONTINENT'!$A:$B,2,FALSE)),"Mettre à jour l'onglet mapping",VLOOKUP(TRIM($B11046),'MAP_PAYS-CONTINENT'!$A:$B,2,FALSE)))</f>
        <v>AF</v>
      </c>
    </row>
    <row r="11047" spans="1:6" x14ac:dyDescent="0.35">
      <c r="A11047" s="1">
        <v>44101</v>
      </c>
      <c r="B11047" t="s">
        <v>116</v>
      </c>
      <c r="C11047" t="s">
        <v>7</v>
      </c>
      <c r="D11047">
        <v>2420</v>
      </c>
      <c r="E11047" t="b">
        <f t="shared" si="172"/>
        <v>0</v>
      </c>
      <c r="F11047" t="str">
        <f>IF(ISBLANK(B11047),"Pays non renseigné",IF(ISNA(VLOOKUP(TRIM($B11047),'MAP_PAYS-CONTINENT'!$A:$B,2,FALSE)),"Mettre à jour l'onglet mapping",VLOOKUP(TRIM($B11047),'MAP_PAYS-CONTINENT'!$A:$B,2,FALSE)))</f>
        <v>AF</v>
      </c>
    </row>
    <row r="11048" spans="1:6" x14ac:dyDescent="0.35">
      <c r="A11048" s="1">
        <v>44101</v>
      </c>
      <c r="B11048" t="s">
        <v>117</v>
      </c>
      <c r="C11048" t="s">
        <v>5</v>
      </c>
      <c r="D11048">
        <v>2979</v>
      </c>
      <c r="E11048" t="b">
        <f t="shared" si="172"/>
        <v>0</v>
      </c>
      <c r="F11048" t="str">
        <f>IF(ISBLANK(B11048),"Pays non renseigné",IF(ISNA(VLOOKUP(TRIM($B11048),'MAP_PAYS-CONTINENT'!$A:$B,2,FALSE)),"Mettre à jour l'onglet mapping",VLOOKUP(TRIM($B11048),'MAP_PAYS-CONTINENT'!$A:$B,2,FALSE)))</f>
        <v>EU</v>
      </c>
    </row>
    <row r="11049" spans="1:6" x14ac:dyDescent="0.35">
      <c r="A11049" s="1">
        <v>44101</v>
      </c>
      <c r="B11049" t="s">
        <v>117</v>
      </c>
      <c r="C11049" t="s">
        <v>6</v>
      </c>
      <c r="D11049">
        <v>31</v>
      </c>
      <c r="E11049" t="b">
        <f t="shared" si="172"/>
        <v>0</v>
      </c>
      <c r="F11049" t="str">
        <f>IF(ISBLANK(B11049),"Pays non renseigné",IF(ISNA(VLOOKUP(TRIM($B11049),'MAP_PAYS-CONTINENT'!$A:$B,2,FALSE)),"Mettre à jour l'onglet mapping",VLOOKUP(TRIM($B11049),'MAP_PAYS-CONTINENT'!$A:$B,2,FALSE)))</f>
        <v>EU</v>
      </c>
    </row>
    <row r="11050" spans="1:6" x14ac:dyDescent="0.35">
      <c r="A11050" s="1">
        <v>44101</v>
      </c>
      <c r="B11050" t="s">
        <v>117</v>
      </c>
      <c r="C11050" t="s">
        <v>7</v>
      </c>
      <c r="D11050">
        <v>2358</v>
      </c>
      <c r="E11050" t="b">
        <f t="shared" si="172"/>
        <v>0</v>
      </c>
      <c r="F11050" t="str">
        <f>IF(ISBLANK(B11050),"Pays non renseigné",IF(ISNA(VLOOKUP(TRIM($B11050),'MAP_PAYS-CONTINENT'!$A:$B,2,FALSE)),"Mettre à jour l'onglet mapping",VLOOKUP(TRIM($B11050),'MAP_PAYS-CONTINENT'!$A:$B,2,FALSE)))</f>
        <v>EU</v>
      </c>
    </row>
    <row r="11051" spans="1:6" x14ac:dyDescent="0.35">
      <c r="A11051" s="1">
        <v>44101</v>
      </c>
      <c r="B11051" t="s">
        <v>118</v>
      </c>
      <c r="C11051" t="s">
        <v>5</v>
      </c>
      <c r="D11051">
        <v>7464</v>
      </c>
      <c r="E11051" t="b">
        <f t="shared" si="172"/>
        <v>0</v>
      </c>
      <c r="F11051" t="str">
        <f>IF(ISBLANK(B11051),"Pays non renseigné",IF(ISNA(VLOOKUP(TRIM($B11051),'MAP_PAYS-CONTINENT'!$A:$B,2,FALSE)),"Mettre à jour l'onglet mapping",VLOOKUP(TRIM($B11051),'MAP_PAYS-CONTINENT'!$A:$B,2,FALSE)))</f>
        <v>AF</v>
      </c>
    </row>
    <row r="11052" spans="1:6" x14ac:dyDescent="0.35">
      <c r="A11052" s="1">
        <v>44101</v>
      </c>
      <c r="B11052" t="s">
        <v>118</v>
      </c>
      <c r="C11052" t="s">
        <v>6</v>
      </c>
      <c r="D11052">
        <v>161</v>
      </c>
      <c r="E11052" t="b">
        <f t="shared" si="172"/>
        <v>0</v>
      </c>
      <c r="F11052" t="str">
        <f>IF(ISBLANK(B11052),"Pays non renseigné",IF(ISNA(VLOOKUP(TRIM($B11052),'MAP_PAYS-CONTINENT'!$A:$B,2,FALSE)),"Mettre à jour l'onglet mapping",VLOOKUP(TRIM($B11052),'MAP_PAYS-CONTINENT'!$A:$B,2,FALSE)))</f>
        <v>AF</v>
      </c>
    </row>
    <row r="11053" spans="1:6" x14ac:dyDescent="0.35">
      <c r="A11053" s="1">
        <v>44101</v>
      </c>
      <c r="B11053" t="s">
        <v>118</v>
      </c>
      <c r="C11053" t="s">
        <v>7</v>
      </c>
      <c r="D11053">
        <v>7070</v>
      </c>
      <c r="E11053" t="b">
        <f t="shared" si="172"/>
        <v>0</v>
      </c>
      <c r="F11053" t="str">
        <f>IF(ISBLANK(B11053),"Pays non renseigné",IF(ISNA(VLOOKUP(TRIM($B11053),'MAP_PAYS-CONTINENT'!$A:$B,2,FALSE)),"Mettre à jour l'onglet mapping",VLOOKUP(TRIM($B11053),'MAP_PAYS-CONTINENT'!$A:$B,2,FALSE)))</f>
        <v>AF</v>
      </c>
    </row>
    <row r="11054" spans="1:6" x14ac:dyDescent="0.35">
      <c r="A11054" s="1">
        <v>44101</v>
      </c>
      <c r="B11054" t="s">
        <v>119</v>
      </c>
      <c r="C11054" t="s">
        <v>5</v>
      </c>
      <c r="D11054">
        <v>367</v>
      </c>
      <c r="E11054" t="b">
        <f t="shared" si="172"/>
        <v>0</v>
      </c>
      <c r="F11054" t="str">
        <f>IF(ISBLANK(B11054),"Pays non renseigné",IF(ISNA(VLOOKUP(TRIM($B11054),'MAP_PAYS-CONTINENT'!$A:$B,2,FALSE)),"Mettre à jour l'onglet mapping",VLOOKUP(TRIM($B11054),'MAP_PAYS-CONTINENT'!$A:$B,2,FALSE)))</f>
        <v>AF</v>
      </c>
    </row>
    <row r="11055" spans="1:6" x14ac:dyDescent="0.35">
      <c r="A11055" s="1">
        <v>44101</v>
      </c>
      <c r="B11055" t="s">
        <v>119</v>
      </c>
      <c r="C11055" t="s">
        <v>6</v>
      </c>
      <c r="D11055">
        <v>10</v>
      </c>
      <c r="E11055" t="b">
        <f t="shared" si="172"/>
        <v>0</v>
      </c>
      <c r="F11055" t="str">
        <f>IF(ISBLANK(B11055),"Pays non renseigné",IF(ISNA(VLOOKUP(TRIM($B11055),'MAP_PAYS-CONTINENT'!$A:$B,2,FALSE)),"Mettre à jour l'onglet mapping",VLOOKUP(TRIM($B11055),'MAP_PAYS-CONTINENT'!$A:$B,2,FALSE)))</f>
        <v>AF</v>
      </c>
    </row>
    <row r="11056" spans="1:6" x14ac:dyDescent="0.35">
      <c r="A11056" s="1">
        <v>44101</v>
      </c>
      <c r="B11056" t="s">
        <v>119</v>
      </c>
      <c r="C11056" t="s">
        <v>7</v>
      </c>
      <c r="D11056">
        <v>343</v>
      </c>
      <c r="E11056" t="b">
        <f t="shared" si="172"/>
        <v>0</v>
      </c>
      <c r="F11056" t="str">
        <f>IF(ISBLANK(B11056),"Pays non renseigné",IF(ISNA(VLOOKUP(TRIM($B11056),'MAP_PAYS-CONTINENT'!$A:$B,2,FALSE)),"Mettre à jour l'onglet mapping",VLOOKUP(TRIM($B11056),'MAP_PAYS-CONTINENT'!$A:$B,2,FALSE)))</f>
        <v>AF</v>
      </c>
    </row>
    <row r="11057" spans="1:6" x14ac:dyDescent="0.35">
      <c r="A11057" s="1">
        <v>44101</v>
      </c>
      <c r="B11057" t="s">
        <v>120</v>
      </c>
      <c r="C11057" t="s">
        <v>5</v>
      </c>
      <c r="D11057">
        <v>730317</v>
      </c>
      <c r="E11057" t="b">
        <f t="shared" si="172"/>
        <v>0</v>
      </c>
      <c r="F11057" t="str">
        <f>IF(ISBLANK(B11057),"Pays non renseigné",IF(ISNA(VLOOKUP(TRIM($B11057),'MAP_PAYS-CONTINENT'!$A:$B,2,FALSE)),"Mettre à jour l'onglet mapping",VLOOKUP(TRIM($B11057),'MAP_PAYS-CONTINENT'!$A:$B,2,FALSE)))</f>
        <v>NA</v>
      </c>
    </row>
    <row r="11058" spans="1:6" x14ac:dyDescent="0.35">
      <c r="A11058" s="1">
        <v>44101</v>
      </c>
      <c r="B11058" t="s">
        <v>120</v>
      </c>
      <c r="C11058" t="s">
        <v>6</v>
      </c>
      <c r="D11058">
        <v>76430</v>
      </c>
      <c r="E11058" t="b">
        <f t="shared" si="172"/>
        <v>0</v>
      </c>
      <c r="F11058" t="str">
        <f>IF(ISBLANK(B11058),"Pays non renseigné",IF(ISNA(VLOOKUP(TRIM($B11058),'MAP_PAYS-CONTINENT'!$A:$B,2,FALSE)),"Mettre à jour l'onglet mapping",VLOOKUP(TRIM($B11058),'MAP_PAYS-CONTINENT'!$A:$B,2,FALSE)))</f>
        <v>NA</v>
      </c>
    </row>
    <row r="11059" spans="1:6" x14ac:dyDescent="0.35">
      <c r="A11059" s="1">
        <v>44101</v>
      </c>
      <c r="B11059" t="s">
        <v>120</v>
      </c>
      <c r="C11059" t="s">
        <v>7</v>
      </c>
      <c r="D11059">
        <v>616696</v>
      </c>
      <c r="E11059" t="b">
        <f t="shared" si="172"/>
        <v>0</v>
      </c>
      <c r="F11059" t="str">
        <f>IF(ISBLANK(B11059),"Pays non renseigné",IF(ISNA(VLOOKUP(TRIM($B11059),'MAP_PAYS-CONTINENT'!$A:$B,2,FALSE)),"Mettre à jour l'onglet mapping",VLOOKUP(TRIM($B11059),'MAP_PAYS-CONTINENT'!$A:$B,2,FALSE)))</f>
        <v>NA</v>
      </c>
    </row>
    <row r="11060" spans="1:6" x14ac:dyDescent="0.35">
      <c r="A11060" s="1">
        <v>44101</v>
      </c>
      <c r="B11060" t="s">
        <v>121</v>
      </c>
      <c r="C11060" t="s">
        <v>5</v>
      </c>
      <c r="D11060">
        <v>50875</v>
      </c>
      <c r="E11060" t="b">
        <f t="shared" si="172"/>
        <v>0</v>
      </c>
      <c r="F11060" t="str">
        <f>IF(ISBLANK(B11060),"Pays non renseigné",IF(ISNA(VLOOKUP(TRIM($B11060),'MAP_PAYS-CONTINENT'!$A:$B,2,FALSE)),"Mettre à jour l'onglet mapping",VLOOKUP(TRIM($B11060),'MAP_PAYS-CONTINENT'!$A:$B,2,FALSE)))</f>
        <v>EU</v>
      </c>
    </row>
    <row r="11061" spans="1:6" x14ac:dyDescent="0.35">
      <c r="A11061" s="1">
        <v>44101</v>
      </c>
      <c r="B11061" t="s">
        <v>121</v>
      </c>
      <c r="C11061" t="s">
        <v>6</v>
      </c>
      <c r="D11061">
        <v>1287</v>
      </c>
      <c r="E11061" t="b">
        <f t="shared" si="172"/>
        <v>0</v>
      </c>
      <c r="F11061" t="str">
        <f>IF(ISBLANK(B11061),"Pays non renseigné",IF(ISNA(VLOOKUP(TRIM($B11061),'MAP_PAYS-CONTINENT'!$A:$B,2,FALSE)),"Mettre à jour l'onglet mapping",VLOOKUP(TRIM($B11061),'MAP_PAYS-CONTINENT'!$A:$B,2,FALSE)))</f>
        <v>EU</v>
      </c>
    </row>
    <row r="11062" spans="1:6" x14ac:dyDescent="0.35">
      <c r="A11062" s="1">
        <v>44101</v>
      </c>
      <c r="B11062" t="s">
        <v>121</v>
      </c>
      <c r="C11062" t="s">
        <v>7</v>
      </c>
      <c r="D11062">
        <v>37842</v>
      </c>
      <c r="E11062" t="b">
        <f t="shared" si="172"/>
        <v>0</v>
      </c>
      <c r="F11062" t="str">
        <f>IF(ISBLANK(B11062),"Pays non renseigné",IF(ISNA(VLOOKUP(TRIM($B11062),'MAP_PAYS-CONTINENT'!$A:$B,2,FALSE)),"Mettre à jour l'onglet mapping",VLOOKUP(TRIM($B11062),'MAP_PAYS-CONTINENT'!$A:$B,2,FALSE)))</f>
        <v>EU</v>
      </c>
    </row>
    <row r="11063" spans="1:6" x14ac:dyDescent="0.35">
      <c r="A11063" s="1">
        <v>44101</v>
      </c>
      <c r="B11063" t="s">
        <v>122</v>
      </c>
      <c r="C11063" t="s">
        <v>5</v>
      </c>
      <c r="D11063">
        <v>210</v>
      </c>
      <c r="E11063" t="b">
        <f t="shared" si="172"/>
        <v>0</v>
      </c>
      <c r="F11063" t="str">
        <f>IF(ISBLANK(B11063),"Pays non renseigné",IF(ISNA(VLOOKUP(TRIM($B11063),'MAP_PAYS-CONTINENT'!$A:$B,2,FALSE)),"Mettre à jour l'onglet mapping",VLOOKUP(TRIM($B11063),'MAP_PAYS-CONTINENT'!$A:$B,2,FALSE)))</f>
        <v>EU</v>
      </c>
    </row>
    <row r="11064" spans="1:6" x14ac:dyDescent="0.35">
      <c r="A11064" s="1">
        <v>44101</v>
      </c>
      <c r="B11064" t="s">
        <v>122</v>
      </c>
      <c r="C11064" t="s">
        <v>6</v>
      </c>
      <c r="D11064">
        <v>2</v>
      </c>
      <c r="E11064" t="b">
        <f t="shared" si="172"/>
        <v>0</v>
      </c>
      <c r="F11064" t="str">
        <f>IF(ISBLANK(B11064),"Pays non renseigné",IF(ISNA(VLOOKUP(TRIM($B11064),'MAP_PAYS-CONTINENT'!$A:$B,2,FALSE)),"Mettre à jour l'onglet mapping",VLOOKUP(TRIM($B11064),'MAP_PAYS-CONTINENT'!$A:$B,2,FALSE)))</f>
        <v>EU</v>
      </c>
    </row>
    <row r="11065" spans="1:6" x14ac:dyDescent="0.35">
      <c r="A11065" s="1">
        <v>44101</v>
      </c>
      <c r="B11065" t="s">
        <v>122</v>
      </c>
      <c r="C11065" t="s">
        <v>7</v>
      </c>
      <c r="D11065">
        <v>169</v>
      </c>
      <c r="E11065" t="b">
        <f t="shared" si="172"/>
        <v>0</v>
      </c>
      <c r="F11065" t="str">
        <f>IF(ISBLANK(B11065),"Pays non renseigné",IF(ISNA(VLOOKUP(TRIM($B11065),'MAP_PAYS-CONTINENT'!$A:$B,2,FALSE)),"Mettre à jour l'onglet mapping",VLOOKUP(TRIM($B11065),'MAP_PAYS-CONTINENT'!$A:$B,2,FALSE)))</f>
        <v>EU</v>
      </c>
    </row>
    <row r="11066" spans="1:6" x14ac:dyDescent="0.35">
      <c r="A11066" s="1">
        <v>44101</v>
      </c>
      <c r="B11066" t="s">
        <v>123</v>
      </c>
      <c r="C11066" t="s">
        <v>5</v>
      </c>
      <c r="D11066">
        <v>313</v>
      </c>
      <c r="E11066" t="b">
        <f t="shared" si="172"/>
        <v>0</v>
      </c>
      <c r="F11066" t="str">
        <f>IF(ISBLANK(B11066),"Pays non renseigné",IF(ISNA(VLOOKUP(TRIM($B11066),'MAP_PAYS-CONTINENT'!$A:$B,2,FALSE)),"Mettre à jour l'onglet mapping",VLOOKUP(TRIM($B11066),'MAP_PAYS-CONTINENT'!$A:$B,2,FALSE)))</f>
        <v>AS</v>
      </c>
    </row>
    <row r="11067" spans="1:6" x14ac:dyDescent="0.35">
      <c r="A11067" s="1">
        <v>44101</v>
      </c>
      <c r="B11067" t="s">
        <v>123</v>
      </c>
      <c r="C11067" t="s">
        <v>6</v>
      </c>
      <c r="D11067">
        <v>0</v>
      </c>
      <c r="E11067" t="b">
        <f t="shared" si="172"/>
        <v>0</v>
      </c>
      <c r="F11067" t="str">
        <f>IF(ISBLANK(B11067),"Pays non renseigné",IF(ISNA(VLOOKUP(TRIM($B11067),'MAP_PAYS-CONTINENT'!$A:$B,2,FALSE)),"Mettre à jour l'onglet mapping",VLOOKUP(TRIM($B11067),'MAP_PAYS-CONTINENT'!$A:$B,2,FALSE)))</f>
        <v>AS</v>
      </c>
    </row>
    <row r="11068" spans="1:6" x14ac:dyDescent="0.35">
      <c r="A11068" s="1">
        <v>44101</v>
      </c>
      <c r="B11068" t="s">
        <v>123</v>
      </c>
      <c r="C11068" t="s">
        <v>7</v>
      </c>
      <c r="D11068">
        <v>305</v>
      </c>
      <c r="E11068" t="b">
        <f t="shared" si="172"/>
        <v>0</v>
      </c>
      <c r="F11068" t="str">
        <f>IF(ISBLANK(B11068),"Pays non renseigné",IF(ISNA(VLOOKUP(TRIM($B11068),'MAP_PAYS-CONTINENT'!$A:$B,2,FALSE)),"Mettre à jour l'onglet mapping",VLOOKUP(TRIM($B11068),'MAP_PAYS-CONTINENT'!$A:$B,2,FALSE)))</f>
        <v>AS</v>
      </c>
    </row>
    <row r="11069" spans="1:6" x14ac:dyDescent="0.35">
      <c r="A11069" s="1">
        <v>44101</v>
      </c>
      <c r="B11069" t="s">
        <v>124</v>
      </c>
      <c r="C11069" t="s">
        <v>5</v>
      </c>
      <c r="D11069">
        <v>10313</v>
      </c>
      <c r="E11069" t="b">
        <f t="shared" si="172"/>
        <v>0</v>
      </c>
      <c r="F11069" t="str">
        <f>IF(ISBLANK(B11069),"Pays non renseigné",IF(ISNA(VLOOKUP(TRIM($B11069),'MAP_PAYS-CONTINENT'!$A:$B,2,FALSE)),"Mettre à jour l'onglet mapping",VLOOKUP(TRIM($B11069),'MAP_PAYS-CONTINENT'!$A:$B,2,FALSE)))</f>
        <v>EU</v>
      </c>
    </row>
    <row r="11070" spans="1:6" x14ac:dyDescent="0.35">
      <c r="A11070" s="1">
        <v>44101</v>
      </c>
      <c r="B11070" t="s">
        <v>124</v>
      </c>
      <c r="C11070" t="s">
        <v>6</v>
      </c>
      <c r="D11070">
        <v>158</v>
      </c>
      <c r="E11070" t="b">
        <f t="shared" si="172"/>
        <v>0</v>
      </c>
      <c r="F11070" t="str">
        <f>IF(ISBLANK(B11070),"Pays non renseigné",IF(ISNA(VLOOKUP(TRIM($B11070),'MAP_PAYS-CONTINENT'!$A:$B,2,FALSE)),"Mettre à jour l'onglet mapping",VLOOKUP(TRIM($B11070),'MAP_PAYS-CONTINENT'!$A:$B,2,FALSE)))</f>
        <v>EU</v>
      </c>
    </row>
    <row r="11071" spans="1:6" x14ac:dyDescent="0.35">
      <c r="A11071" s="1">
        <v>44101</v>
      </c>
      <c r="B11071" t="s">
        <v>124</v>
      </c>
      <c r="C11071" t="s">
        <v>7</v>
      </c>
      <c r="D11071">
        <v>6456</v>
      </c>
      <c r="E11071" t="b">
        <f t="shared" si="172"/>
        <v>0</v>
      </c>
      <c r="F11071" t="str">
        <f>IF(ISBLANK(B11071),"Pays non renseigné",IF(ISNA(VLOOKUP(TRIM($B11071),'MAP_PAYS-CONTINENT'!$A:$B,2,FALSE)),"Mettre à jour l'onglet mapping",VLOOKUP(TRIM($B11071),'MAP_PAYS-CONTINENT'!$A:$B,2,FALSE)))</f>
        <v>EU</v>
      </c>
    </row>
    <row r="11072" spans="1:6" x14ac:dyDescent="0.35">
      <c r="A11072" s="1">
        <v>44101</v>
      </c>
      <c r="B11072" t="s">
        <v>125</v>
      </c>
      <c r="C11072" t="s">
        <v>5</v>
      </c>
      <c r="D11072">
        <v>117685</v>
      </c>
      <c r="E11072" t="b">
        <f t="shared" si="172"/>
        <v>0</v>
      </c>
      <c r="F11072" t="str">
        <f>IF(ISBLANK(B11072),"Pays non renseigné",IF(ISNA(VLOOKUP(TRIM($B11072),'MAP_PAYS-CONTINENT'!$A:$B,2,FALSE)),"Mettre à jour l'onglet mapping",VLOOKUP(TRIM($B11072),'MAP_PAYS-CONTINENT'!$A:$B,2,FALSE)))</f>
        <v>AF</v>
      </c>
    </row>
    <row r="11073" spans="1:6" x14ac:dyDescent="0.35">
      <c r="A11073" s="1">
        <v>44101</v>
      </c>
      <c r="B11073" t="s">
        <v>125</v>
      </c>
      <c r="C11073" t="s">
        <v>6</v>
      </c>
      <c r="D11073">
        <v>2069</v>
      </c>
      <c r="E11073" t="b">
        <f t="shared" si="172"/>
        <v>0</v>
      </c>
      <c r="F11073" t="str">
        <f>IF(ISBLANK(B11073),"Pays non renseigné",IF(ISNA(VLOOKUP(TRIM($B11073),'MAP_PAYS-CONTINENT'!$A:$B,2,FALSE)),"Mettre à jour l'onglet mapping",VLOOKUP(TRIM($B11073),'MAP_PAYS-CONTINENT'!$A:$B,2,FALSE)))</f>
        <v>AF</v>
      </c>
    </row>
    <row r="11074" spans="1:6" x14ac:dyDescent="0.35">
      <c r="A11074" s="1">
        <v>44101</v>
      </c>
      <c r="B11074" t="s">
        <v>125</v>
      </c>
      <c r="C11074" t="s">
        <v>7</v>
      </c>
      <c r="D11074">
        <v>95591</v>
      </c>
      <c r="E11074" t="b">
        <f t="shared" si="172"/>
        <v>0</v>
      </c>
      <c r="F11074" t="str">
        <f>IF(ISBLANK(B11074),"Pays non renseigné",IF(ISNA(VLOOKUP(TRIM($B11074),'MAP_PAYS-CONTINENT'!$A:$B,2,FALSE)),"Mettre à jour l'onglet mapping",VLOOKUP(TRIM($B11074),'MAP_PAYS-CONTINENT'!$A:$B,2,FALSE)))</f>
        <v>AF</v>
      </c>
    </row>
    <row r="11075" spans="1:6" x14ac:dyDescent="0.35">
      <c r="A11075" s="1">
        <v>44101</v>
      </c>
      <c r="B11075" t="s">
        <v>126</v>
      </c>
      <c r="C11075" t="s">
        <v>5</v>
      </c>
      <c r="D11075">
        <v>7983</v>
      </c>
      <c r="E11075" t="b">
        <f t="shared" ref="E11075:E11138" si="173">ISBLANK(B11075)</f>
        <v>0</v>
      </c>
      <c r="F11075" t="str">
        <f>IF(ISBLANK(B11075),"Pays non renseigné",IF(ISNA(VLOOKUP(TRIM($B11075),'MAP_PAYS-CONTINENT'!$A:$B,2,FALSE)),"Mettre à jour l'onglet mapping",VLOOKUP(TRIM($B11075),'MAP_PAYS-CONTINENT'!$A:$B,2,FALSE)))</f>
        <v>AF</v>
      </c>
    </row>
    <row r="11076" spans="1:6" x14ac:dyDescent="0.35">
      <c r="A11076" s="1">
        <v>44101</v>
      </c>
      <c r="B11076" t="s">
        <v>126</v>
      </c>
      <c r="C11076" t="s">
        <v>6</v>
      </c>
      <c r="D11076">
        <v>58</v>
      </c>
      <c r="E11076" t="b">
        <f t="shared" si="173"/>
        <v>0</v>
      </c>
      <c r="F11076" t="str">
        <f>IF(ISBLANK(B11076),"Pays non renseigné",IF(ISNA(VLOOKUP(TRIM($B11076),'MAP_PAYS-CONTINENT'!$A:$B,2,FALSE)),"Mettre à jour l'onglet mapping",VLOOKUP(TRIM($B11076),'MAP_PAYS-CONTINENT'!$A:$B,2,FALSE)))</f>
        <v>AF</v>
      </c>
    </row>
    <row r="11077" spans="1:6" x14ac:dyDescent="0.35">
      <c r="A11077" s="1">
        <v>44101</v>
      </c>
      <c r="B11077" t="s">
        <v>126</v>
      </c>
      <c r="C11077" t="s">
        <v>7</v>
      </c>
      <c r="D11077">
        <v>4807</v>
      </c>
      <c r="E11077" t="b">
        <f t="shared" si="173"/>
        <v>0</v>
      </c>
      <c r="F11077" t="str">
        <f>IF(ISBLANK(B11077),"Pays non renseigné",IF(ISNA(VLOOKUP(TRIM($B11077),'MAP_PAYS-CONTINENT'!$A:$B,2,FALSE)),"Mettre à jour l'onglet mapping",VLOOKUP(TRIM($B11077),'MAP_PAYS-CONTINENT'!$A:$B,2,FALSE)))</f>
        <v>AF</v>
      </c>
    </row>
    <row r="11078" spans="1:6" x14ac:dyDescent="0.35">
      <c r="A11078" s="1">
        <v>44101</v>
      </c>
      <c r="B11078" t="s">
        <v>127</v>
      </c>
      <c r="C11078" t="s">
        <v>5</v>
      </c>
      <c r="D11078">
        <v>11033</v>
      </c>
      <c r="E11078" t="b">
        <f t="shared" si="173"/>
        <v>0</v>
      </c>
      <c r="F11078" t="str">
        <f>IF(ISBLANK(B11078),"Pays non renseigné",IF(ISNA(VLOOKUP(TRIM($B11078),'MAP_PAYS-CONTINENT'!$A:$B,2,FALSE)),"Mettre à jour l'onglet mapping",VLOOKUP(TRIM($B11078),'MAP_PAYS-CONTINENT'!$A:$B,2,FALSE)))</f>
        <v>AF</v>
      </c>
    </row>
    <row r="11079" spans="1:6" x14ac:dyDescent="0.35">
      <c r="A11079" s="1">
        <v>44101</v>
      </c>
      <c r="B11079" t="s">
        <v>127</v>
      </c>
      <c r="C11079" t="s">
        <v>6</v>
      </c>
      <c r="D11079">
        <v>120</v>
      </c>
      <c r="E11079" t="b">
        <f t="shared" si="173"/>
        <v>0</v>
      </c>
      <c r="F11079" t="str">
        <f>IF(ISBLANK(B11079),"Pays non renseigné",IF(ISNA(VLOOKUP(TRIM($B11079),'MAP_PAYS-CONTINENT'!$A:$B,2,FALSE)),"Mettre à jour l'onglet mapping",VLOOKUP(TRIM($B11079),'MAP_PAYS-CONTINENT'!$A:$B,2,FALSE)))</f>
        <v>AF</v>
      </c>
    </row>
    <row r="11080" spans="1:6" x14ac:dyDescent="0.35">
      <c r="A11080" s="1">
        <v>44101</v>
      </c>
      <c r="B11080" t="s">
        <v>127</v>
      </c>
      <c r="C11080" t="s">
        <v>7</v>
      </c>
      <c r="D11080">
        <v>8776</v>
      </c>
      <c r="E11080" t="b">
        <f t="shared" si="173"/>
        <v>0</v>
      </c>
      <c r="F11080" t="str">
        <f>IF(ISBLANK(B11080),"Pays non renseigné",IF(ISNA(VLOOKUP(TRIM($B11080),'MAP_PAYS-CONTINENT'!$A:$B,2,FALSE)),"Mettre à jour l'onglet mapping",VLOOKUP(TRIM($B11080),'MAP_PAYS-CONTINENT'!$A:$B,2,FALSE)))</f>
        <v>AF</v>
      </c>
    </row>
    <row r="11081" spans="1:6" x14ac:dyDescent="0.35">
      <c r="A11081" s="1">
        <v>44101</v>
      </c>
      <c r="B11081" t="s">
        <v>128</v>
      </c>
      <c r="C11081" t="s">
        <v>5</v>
      </c>
      <c r="D11081">
        <v>73394</v>
      </c>
      <c r="E11081" t="b">
        <f t="shared" si="173"/>
        <v>0</v>
      </c>
      <c r="F11081" t="str">
        <f>IF(ISBLANK(B11081),"Pays non renseigné",IF(ISNA(VLOOKUP(TRIM($B11081),'MAP_PAYS-CONTINENT'!$A:$B,2,FALSE)),"Mettre à jour l'onglet mapping",VLOOKUP(TRIM($B11081),'MAP_PAYS-CONTINENT'!$A:$B,2,FALSE)))</f>
        <v>AS</v>
      </c>
    </row>
    <row r="11082" spans="1:6" x14ac:dyDescent="0.35">
      <c r="A11082" s="1">
        <v>44101</v>
      </c>
      <c r="B11082" t="s">
        <v>128</v>
      </c>
      <c r="C11082" t="s">
        <v>6</v>
      </c>
      <c r="D11082">
        <v>477</v>
      </c>
      <c r="E11082" t="b">
        <f t="shared" si="173"/>
        <v>0</v>
      </c>
      <c r="F11082" t="str">
        <f>IF(ISBLANK(B11082),"Pays non renseigné",IF(ISNA(VLOOKUP(TRIM($B11082),'MAP_PAYS-CONTINENT'!$A:$B,2,FALSE)),"Mettre à jour l'onglet mapping",VLOOKUP(TRIM($B11082),'MAP_PAYS-CONTINENT'!$A:$B,2,FALSE)))</f>
        <v>AS</v>
      </c>
    </row>
    <row r="11083" spans="1:6" x14ac:dyDescent="0.35">
      <c r="A11083" s="1">
        <v>44101</v>
      </c>
      <c r="B11083" t="s">
        <v>128</v>
      </c>
      <c r="C11083" t="s">
        <v>7</v>
      </c>
      <c r="D11083">
        <v>53898</v>
      </c>
      <c r="E11083" t="b">
        <f t="shared" si="173"/>
        <v>0</v>
      </c>
      <c r="F11083" t="str">
        <f>IF(ISBLANK(B11083),"Pays non renseigné",IF(ISNA(VLOOKUP(TRIM($B11083),'MAP_PAYS-CONTINENT'!$A:$B,2,FALSE)),"Mettre à jour l'onglet mapping",VLOOKUP(TRIM($B11083),'MAP_PAYS-CONTINENT'!$A:$B,2,FALSE)))</f>
        <v>AS</v>
      </c>
    </row>
    <row r="11084" spans="1:6" x14ac:dyDescent="0.35">
      <c r="A11084" s="1">
        <v>44101</v>
      </c>
      <c r="B11084" t="s">
        <v>129</v>
      </c>
      <c r="C11084" t="s">
        <v>5</v>
      </c>
      <c r="D11084">
        <v>113564</v>
      </c>
      <c r="E11084" t="b">
        <f t="shared" si="173"/>
        <v>0</v>
      </c>
      <c r="F11084" t="str">
        <f>IF(ISBLANK(B11084),"Pays non renseigné",IF(ISNA(VLOOKUP(TRIM($B11084),'MAP_PAYS-CONTINENT'!$A:$B,2,FALSE)),"Mettre à jour l'onglet mapping",VLOOKUP(TRIM($B11084),'MAP_PAYS-CONTINENT'!$A:$B,2,FALSE)))</f>
        <v>EU</v>
      </c>
    </row>
    <row r="11085" spans="1:6" x14ac:dyDescent="0.35">
      <c r="A11085" s="1">
        <v>44101</v>
      </c>
      <c r="B11085" t="s">
        <v>129</v>
      </c>
      <c r="C11085" t="s">
        <v>6</v>
      </c>
      <c r="D11085">
        <v>6415</v>
      </c>
      <c r="E11085" t="b">
        <f t="shared" si="173"/>
        <v>0</v>
      </c>
      <c r="F11085" t="str">
        <f>IF(ISBLANK(B11085),"Pays non renseigné",IF(ISNA(VLOOKUP(TRIM($B11085),'MAP_PAYS-CONTINENT'!$A:$B,2,FALSE)),"Mettre à jour l'onglet mapping",VLOOKUP(TRIM($B11085),'MAP_PAYS-CONTINENT'!$A:$B,2,FALSE)))</f>
        <v>EU</v>
      </c>
    </row>
    <row r="11086" spans="1:6" x14ac:dyDescent="0.35">
      <c r="A11086" s="1">
        <v>44101</v>
      </c>
      <c r="B11086" t="s">
        <v>129</v>
      </c>
      <c r="C11086" t="s">
        <v>7</v>
      </c>
      <c r="D11086">
        <v>3642</v>
      </c>
      <c r="E11086" t="b">
        <f t="shared" si="173"/>
        <v>0</v>
      </c>
      <c r="F11086" t="str">
        <f>IF(ISBLANK(B11086),"Pays non renseigné",IF(ISNA(VLOOKUP(TRIM($B11086),'MAP_PAYS-CONTINENT'!$A:$B,2,FALSE)),"Mettre à jour l'onglet mapping",VLOOKUP(TRIM($B11086),'MAP_PAYS-CONTINENT'!$A:$B,2,FALSE)))</f>
        <v>EU</v>
      </c>
    </row>
    <row r="11087" spans="1:6" x14ac:dyDescent="0.35">
      <c r="A11087" s="1">
        <v>44101</v>
      </c>
      <c r="B11087" t="s">
        <v>130</v>
      </c>
      <c r="C11087" t="s">
        <v>5</v>
      </c>
      <c r="D11087">
        <v>1833</v>
      </c>
      <c r="E11087" t="b">
        <f t="shared" si="173"/>
        <v>0</v>
      </c>
      <c r="F11087" t="str">
        <f>IF(ISBLANK(B11087),"Pays non renseigné",IF(ISNA(VLOOKUP(TRIM($B11087),'MAP_PAYS-CONTINENT'!$A:$B,2,FALSE)),"Mettre à jour l'onglet mapping",VLOOKUP(TRIM($B11087),'MAP_PAYS-CONTINENT'!$A:$B,2,FALSE)))</f>
        <v>OC</v>
      </c>
    </row>
    <row r="11088" spans="1:6" x14ac:dyDescent="0.35">
      <c r="A11088" s="1">
        <v>44101</v>
      </c>
      <c r="B11088" t="s">
        <v>130</v>
      </c>
      <c r="C11088" t="s">
        <v>6</v>
      </c>
      <c r="D11088">
        <v>25</v>
      </c>
      <c r="E11088" t="b">
        <f t="shared" si="173"/>
        <v>0</v>
      </c>
      <c r="F11088" t="str">
        <f>IF(ISBLANK(B11088),"Pays non renseigné",IF(ISNA(VLOOKUP(TRIM($B11088),'MAP_PAYS-CONTINENT'!$A:$B,2,FALSE)),"Mettre à jour l'onglet mapping",VLOOKUP(TRIM($B11088),'MAP_PAYS-CONTINENT'!$A:$B,2,FALSE)))</f>
        <v>OC</v>
      </c>
    </row>
    <row r="11089" spans="1:6" x14ac:dyDescent="0.35">
      <c r="A11089" s="1">
        <v>44101</v>
      </c>
      <c r="B11089" t="s">
        <v>130</v>
      </c>
      <c r="C11089" t="s">
        <v>7</v>
      </c>
      <c r="D11089">
        <v>1753</v>
      </c>
      <c r="E11089" t="b">
        <f t="shared" si="173"/>
        <v>0</v>
      </c>
      <c r="F11089" t="str">
        <f>IF(ISBLANK(B11089),"Pays non renseigné",IF(ISNA(VLOOKUP(TRIM($B11089),'MAP_PAYS-CONTINENT'!$A:$B,2,FALSE)),"Mettre à jour l'onglet mapping",VLOOKUP(TRIM($B11089),'MAP_PAYS-CONTINENT'!$A:$B,2,FALSE)))</f>
        <v>OC</v>
      </c>
    </row>
    <row r="11090" spans="1:6" x14ac:dyDescent="0.35">
      <c r="A11090" s="1">
        <v>44101</v>
      </c>
      <c r="B11090" t="s">
        <v>131</v>
      </c>
      <c r="C11090" t="s">
        <v>5</v>
      </c>
      <c r="D11090">
        <v>5073</v>
      </c>
      <c r="E11090" t="b">
        <f t="shared" si="173"/>
        <v>0</v>
      </c>
      <c r="F11090" t="str">
        <f>IF(ISBLANK(B11090),"Pays non renseigné",IF(ISNA(VLOOKUP(TRIM($B11090),'MAP_PAYS-CONTINENT'!$A:$B,2,FALSE)),"Mettre à jour l'onglet mapping",VLOOKUP(TRIM($B11090),'MAP_PAYS-CONTINENT'!$A:$B,2,FALSE)))</f>
        <v>NA</v>
      </c>
    </row>
    <row r="11091" spans="1:6" x14ac:dyDescent="0.35">
      <c r="A11091" s="1">
        <v>44101</v>
      </c>
      <c r="B11091" t="s">
        <v>131</v>
      </c>
      <c r="C11091" t="s">
        <v>6</v>
      </c>
      <c r="D11091">
        <v>149</v>
      </c>
      <c r="E11091" t="b">
        <f t="shared" si="173"/>
        <v>0</v>
      </c>
      <c r="F11091" t="str">
        <f>IF(ISBLANK(B11091),"Pays non renseigné",IF(ISNA(VLOOKUP(TRIM($B11091),'MAP_PAYS-CONTINENT'!$A:$B,2,FALSE)),"Mettre à jour l'onglet mapping",VLOOKUP(TRIM($B11091),'MAP_PAYS-CONTINENT'!$A:$B,2,FALSE)))</f>
        <v>NA</v>
      </c>
    </row>
    <row r="11092" spans="1:6" x14ac:dyDescent="0.35">
      <c r="A11092" s="1">
        <v>44101</v>
      </c>
      <c r="B11092" t="s">
        <v>131</v>
      </c>
      <c r="C11092" t="s">
        <v>7</v>
      </c>
      <c r="D11092">
        <v>2913</v>
      </c>
      <c r="E11092" t="b">
        <f t="shared" si="173"/>
        <v>0</v>
      </c>
      <c r="F11092" t="str">
        <f>IF(ISBLANK(B11092),"Pays non renseigné",IF(ISNA(VLOOKUP(TRIM($B11092),'MAP_PAYS-CONTINENT'!$A:$B,2,FALSE)),"Mettre à jour l'onglet mapping",VLOOKUP(TRIM($B11092),'MAP_PAYS-CONTINENT'!$A:$B,2,FALSE)))</f>
        <v>NA</v>
      </c>
    </row>
    <row r="11093" spans="1:6" x14ac:dyDescent="0.35">
      <c r="A11093" s="1">
        <v>44101</v>
      </c>
      <c r="B11093" t="s">
        <v>132</v>
      </c>
      <c r="C11093" t="s">
        <v>5</v>
      </c>
      <c r="D11093">
        <v>1196</v>
      </c>
      <c r="E11093" t="b">
        <f t="shared" si="173"/>
        <v>0</v>
      </c>
      <c r="F11093" t="str">
        <f>IF(ISBLANK(B11093),"Pays non renseigné",IF(ISNA(VLOOKUP(TRIM($B11093),'MAP_PAYS-CONTINENT'!$A:$B,2,FALSE)),"Mettre à jour l'onglet mapping",VLOOKUP(TRIM($B11093),'MAP_PAYS-CONTINENT'!$A:$B,2,FALSE)))</f>
        <v>AF</v>
      </c>
    </row>
    <row r="11094" spans="1:6" x14ac:dyDescent="0.35">
      <c r="A11094" s="1">
        <v>44101</v>
      </c>
      <c r="B11094" t="s">
        <v>132</v>
      </c>
      <c r="C11094" t="s">
        <v>6</v>
      </c>
      <c r="D11094">
        <v>69</v>
      </c>
      <c r="E11094" t="b">
        <f t="shared" si="173"/>
        <v>0</v>
      </c>
      <c r="F11094" t="str">
        <f>IF(ISBLANK(B11094),"Pays non renseigné",IF(ISNA(VLOOKUP(TRIM($B11094),'MAP_PAYS-CONTINENT'!$A:$B,2,FALSE)),"Mettre à jour l'onglet mapping",VLOOKUP(TRIM($B11094),'MAP_PAYS-CONTINENT'!$A:$B,2,FALSE)))</f>
        <v>AF</v>
      </c>
    </row>
    <row r="11095" spans="1:6" x14ac:dyDescent="0.35">
      <c r="A11095" s="1">
        <v>44101</v>
      </c>
      <c r="B11095" t="s">
        <v>132</v>
      </c>
      <c r="C11095" t="s">
        <v>7</v>
      </c>
      <c r="D11095">
        <v>1107</v>
      </c>
      <c r="E11095" t="b">
        <f t="shared" si="173"/>
        <v>0</v>
      </c>
      <c r="F11095" t="str">
        <f>IF(ISBLANK(B11095),"Pays non renseigné",IF(ISNA(VLOOKUP(TRIM($B11095),'MAP_PAYS-CONTINENT'!$A:$B,2,FALSE)),"Mettre à jour l'onglet mapping",VLOOKUP(TRIM($B11095),'MAP_PAYS-CONTINENT'!$A:$B,2,FALSE)))</f>
        <v>AF</v>
      </c>
    </row>
    <row r="11096" spans="1:6" x14ac:dyDescent="0.35">
      <c r="A11096" s="1">
        <v>44101</v>
      </c>
      <c r="B11096" t="s">
        <v>133</v>
      </c>
      <c r="C11096" t="s">
        <v>5</v>
      </c>
      <c r="D11096">
        <v>58324</v>
      </c>
      <c r="E11096" t="b">
        <f t="shared" si="173"/>
        <v>0</v>
      </c>
      <c r="F11096" t="str">
        <f>IF(ISBLANK(B11096),"Pays non renseigné",IF(ISNA(VLOOKUP(TRIM($B11096),'MAP_PAYS-CONTINENT'!$A:$B,2,FALSE)),"Mettre à jour l'onglet mapping",VLOOKUP(TRIM($B11096),'MAP_PAYS-CONTINENT'!$A:$B,2,FALSE)))</f>
        <v>AF</v>
      </c>
    </row>
    <row r="11097" spans="1:6" x14ac:dyDescent="0.35">
      <c r="A11097" s="1">
        <v>44101</v>
      </c>
      <c r="B11097" t="s">
        <v>133</v>
      </c>
      <c r="C11097" t="s">
        <v>6</v>
      </c>
      <c r="D11097">
        <v>1108</v>
      </c>
      <c r="E11097" t="b">
        <f t="shared" si="173"/>
        <v>0</v>
      </c>
      <c r="F11097" t="str">
        <f>IF(ISBLANK(B11097),"Pays non renseigné",IF(ISNA(VLOOKUP(TRIM($B11097),'MAP_PAYS-CONTINENT'!$A:$B,2,FALSE)),"Mettre à jour l'onglet mapping",VLOOKUP(TRIM($B11097),'MAP_PAYS-CONTINENT'!$A:$B,2,FALSE)))</f>
        <v>AF</v>
      </c>
    </row>
    <row r="11098" spans="1:6" x14ac:dyDescent="0.35">
      <c r="A11098" s="1">
        <v>44101</v>
      </c>
      <c r="B11098" t="s">
        <v>133</v>
      </c>
      <c r="C11098" t="s">
        <v>7</v>
      </c>
      <c r="D11098">
        <v>49794</v>
      </c>
      <c r="E11098" t="b">
        <f t="shared" si="173"/>
        <v>0</v>
      </c>
      <c r="F11098" t="str">
        <f>IF(ISBLANK(B11098),"Pays non renseigné",IF(ISNA(VLOOKUP(TRIM($B11098),'MAP_PAYS-CONTINENT'!$A:$B,2,FALSE)),"Mettre à jour l'onglet mapping",VLOOKUP(TRIM($B11098),'MAP_PAYS-CONTINENT'!$A:$B,2,FALSE)))</f>
        <v>AF</v>
      </c>
    </row>
    <row r="11099" spans="1:6" x14ac:dyDescent="0.35">
      <c r="A11099" s="1">
        <v>44101</v>
      </c>
      <c r="B11099" t="s">
        <v>134</v>
      </c>
      <c r="C11099" t="s">
        <v>5</v>
      </c>
      <c r="D11099">
        <v>17629</v>
      </c>
      <c r="E11099" t="b">
        <f t="shared" si="173"/>
        <v>0</v>
      </c>
      <c r="F11099" t="str">
        <f>IF(ISBLANK(B11099),"Pays non renseigné",IF(ISNA(VLOOKUP(TRIM($B11099),'MAP_PAYS-CONTINENT'!$A:$B,2,FALSE)),"Mettre à jour l'onglet mapping",VLOOKUP(TRIM($B11099),'MAP_PAYS-CONTINENT'!$A:$B,2,FALSE)))</f>
        <v>EU</v>
      </c>
    </row>
    <row r="11100" spans="1:6" x14ac:dyDescent="0.35">
      <c r="A11100" s="1">
        <v>44101</v>
      </c>
      <c r="B11100" t="s">
        <v>134</v>
      </c>
      <c r="C11100" t="s">
        <v>6</v>
      </c>
      <c r="D11100">
        <v>725</v>
      </c>
      <c r="E11100" t="b">
        <f t="shared" si="173"/>
        <v>0</v>
      </c>
      <c r="F11100" t="str">
        <f>IF(ISBLANK(B11100),"Pays non renseigné",IF(ISNA(VLOOKUP(TRIM($B11100),'MAP_PAYS-CONTINENT'!$A:$B,2,FALSE)),"Mettre à jour l'onglet mapping",VLOOKUP(TRIM($B11100),'MAP_PAYS-CONTINENT'!$A:$B,2,FALSE)))</f>
        <v>EU</v>
      </c>
    </row>
    <row r="11101" spans="1:6" x14ac:dyDescent="0.35">
      <c r="A11101" s="1">
        <v>44101</v>
      </c>
      <c r="B11101" t="s">
        <v>134</v>
      </c>
      <c r="C11101" t="s">
        <v>7</v>
      </c>
      <c r="D11101">
        <v>14581</v>
      </c>
      <c r="E11101" t="b">
        <f t="shared" si="173"/>
        <v>0</v>
      </c>
      <c r="F11101" t="str">
        <f>IF(ISBLANK(B11101),"Pays non renseigné",IF(ISNA(VLOOKUP(TRIM($B11101),'MAP_PAYS-CONTINENT'!$A:$B,2,FALSE)),"Mettre à jour l'onglet mapping",VLOOKUP(TRIM($B11101),'MAP_PAYS-CONTINENT'!$A:$B,2,FALSE)))</f>
        <v>EU</v>
      </c>
    </row>
    <row r="11102" spans="1:6" x14ac:dyDescent="0.35">
      <c r="A11102" s="1">
        <v>44101</v>
      </c>
      <c r="B11102" t="s">
        <v>135</v>
      </c>
      <c r="C11102" t="s">
        <v>5</v>
      </c>
      <c r="D11102">
        <v>13698</v>
      </c>
      <c r="E11102" t="b">
        <f t="shared" si="173"/>
        <v>0</v>
      </c>
      <c r="F11102" t="str">
        <f>IF(ISBLANK(B11102),"Pays non renseigné",IF(ISNA(VLOOKUP(TRIM($B11102),'MAP_PAYS-CONTINENT'!$A:$B,2,FALSE)),"Mettre à jour l'onglet mapping",VLOOKUP(TRIM($B11102),'MAP_PAYS-CONTINENT'!$A:$B,2,FALSE)))</f>
        <v>EU</v>
      </c>
    </row>
    <row r="11103" spans="1:6" x14ac:dyDescent="0.35">
      <c r="A11103" s="1">
        <v>44101</v>
      </c>
      <c r="B11103" t="s">
        <v>135</v>
      </c>
      <c r="C11103" t="s">
        <v>6</v>
      </c>
      <c r="D11103">
        <v>270</v>
      </c>
      <c r="E11103" t="b">
        <f t="shared" si="173"/>
        <v>0</v>
      </c>
      <c r="F11103" t="str">
        <f>IF(ISBLANK(B11103),"Pays non renseigné",IF(ISNA(VLOOKUP(TRIM($B11103),'MAP_PAYS-CONTINENT'!$A:$B,2,FALSE)),"Mettre à jour l'onglet mapping",VLOOKUP(TRIM($B11103),'MAP_PAYS-CONTINENT'!$A:$B,2,FALSE)))</f>
        <v>EU</v>
      </c>
    </row>
    <row r="11104" spans="1:6" x14ac:dyDescent="0.35">
      <c r="A11104" s="1">
        <v>44101</v>
      </c>
      <c r="B11104" t="s">
        <v>135</v>
      </c>
      <c r="C11104" t="s">
        <v>7</v>
      </c>
      <c r="D11104">
        <v>11190</v>
      </c>
      <c r="E11104" t="b">
        <f t="shared" si="173"/>
        <v>0</v>
      </c>
      <c r="F11104" t="str">
        <f>IF(ISBLANK(B11104),"Pays non renseigné",IF(ISNA(VLOOKUP(TRIM($B11104),'MAP_PAYS-CONTINENT'!$A:$B,2,FALSE)),"Mettre à jour l'onglet mapping",VLOOKUP(TRIM($B11104),'MAP_PAYS-CONTINENT'!$A:$B,2,FALSE)))</f>
        <v>EU</v>
      </c>
    </row>
    <row r="11105" spans="1:6" x14ac:dyDescent="0.35">
      <c r="A11105" s="1">
        <v>44101</v>
      </c>
      <c r="B11105" t="s">
        <v>136</v>
      </c>
      <c r="C11105" t="s">
        <v>5</v>
      </c>
      <c r="D11105">
        <v>97450</v>
      </c>
      <c r="E11105" t="b">
        <f t="shared" si="173"/>
        <v>0</v>
      </c>
      <c r="F11105" t="str">
        <f>IF(ISBLANK(B11105),"Pays non renseigné",IF(ISNA(VLOOKUP(TRIM($B11105),'MAP_PAYS-CONTINENT'!$A:$B,2,FALSE)),"Mettre à jour l'onglet mapping",VLOOKUP(TRIM($B11105),'MAP_PAYS-CONTINENT'!$A:$B,2,FALSE)))</f>
        <v>AS</v>
      </c>
    </row>
    <row r="11106" spans="1:6" x14ac:dyDescent="0.35">
      <c r="A11106" s="1">
        <v>44101</v>
      </c>
      <c r="B11106" t="s">
        <v>136</v>
      </c>
      <c r="C11106" t="s">
        <v>6</v>
      </c>
      <c r="D11106">
        <v>909</v>
      </c>
      <c r="E11106" t="b">
        <f t="shared" si="173"/>
        <v>0</v>
      </c>
      <c r="F11106" t="str">
        <f>IF(ISBLANK(B11106),"Pays non renseigné",IF(ISNA(VLOOKUP(TRIM($B11106),'MAP_PAYS-CONTINENT'!$A:$B,2,FALSE)),"Mettre à jour l'onglet mapping",VLOOKUP(TRIM($B11106),'MAP_PAYS-CONTINENT'!$A:$B,2,FALSE)))</f>
        <v>AS</v>
      </c>
    </row>
    <row r="11107" spans="1:6" x14ac:dyDescent="0.35">
      <c r="A11107" s="1">
        <v>44101</v>
      </c>
      <c r="B11107" t="s">
        <v>136</v>
      </c>
      <c r="C11107" t="s">
        <v>7</v>
      </c>
      <c r="D11107">
        <v>87801</v>
      </c>
      <c r="E11107" t="b">
        <f t="shared" si="173"/>
        <v>0</v>
      </c>
      <c r="F11107" t="str">
        <f>IF(ISBLANK(B11107),"Pays non renseigné",IF(ISNA(VLOOKUP(TRIM($B11107),'MAP_PAYS-CONTINENT'!$A:$B,2,FALSE)),"Mettre à jour l'onglet mapping",VLOOKUP(TRIM($B11107),'MAP_PAYS-CONTINENT'!$A:$B,2,FALSE)))</f>
        <v>AS</v>
      </c>
    </row>
    <row r="11108" spans="1:6" x14ac:dyDescent="0.35">
      <c r="A11108" s="1">
        <v>44101</v>
      </c>
      <c r="B11108" t="s">
        <v>137</v>
      </c>
      <c r="C11108" t="s">
        <v>5</v>
      </c>
      <c r="D11108">
        <v>310841</v>
      </c>
      <c r="E11108" t="b">
        <f t="shared" si="173"/>
        <v>0</v>
      </c>
      <c r="F11108" t="str">
        <f>IF(ISBLANK(B11108),"Pays non renseigné",IF(ISNA(VLOOKUP(TRIM($B11108),'MAP_PAYS-CONTINENT'!$A:$B,2,FALSE)),"Mettre à jour l'onglet mapping",VLOOKUP(TRIM($B11108),'MAP_PAYS-CONTINENT'!$A:$B,2,FALSE)))</f>
        <v>AS</v>
      </c>
    </row>
    <row r="11109" spans="1:6" x14ac:dyDescent="0.35">
      <c r="A11109" s="1">
        <v>44101</v>
      </c>
      <c r="B11109" t="s">
        <v>137</v>
      </c>
      <c r="C11109" t="s">
        <v>6</v>
      </c>
      <c r="D11109">
        <v>6466</v>
      </c>
      <c r="E11109" t="b">
        <f t="shared" si="173"/>
        <v>0</v>
      </c>
      <c r="F11109" t="str">
        <f>IF(ISBLANK(B11109),"Pays non renseigné",IF(ISNA(VLOOKUP(TRIM($B11109),'MAP_PAYS-CONTINENT'!$A:$B,2,FALSE)),"Mettre à jour l'onglet mapping",VLOOKUP(TRIM($B11109),'MAP_PAYS-CONTINENT'!$A:$B,2,FALSE)))</f>
        <v>AS</v>
      </c>
    </row>
    <row r="11110" spans="1:6" x14ac:dyDescent="0.35">
      <c r="A11110" s="1">
        <v>44101</v>
      </c>
      <c r="B11110" t="s">
        <v>137</v>
      </c>
      <c r="C11110" t="s">
        <v>7</v>
      </c>
      <c r="D11110">
        <v>296022</v>
      </c>
      <c r="E11110" t="b">
        <f t="shared" si="173"/>
        <v>0</v>
      </c>
      <c r="F11110" t="str">
        <f>IF(ISBLANK(B11110),"Pays non renseigné",IF(ISNA(VLOOKUP(TRIM($B11110),'MAP_PAYS-CONTINENT'!$A:$B,2,FALSE)),"Mettre à jour l'onglet mapping",VLOOKUP(TRIM($B11110),'MAP_PAYS-CONTINENT'!$A:$B,2,FALSE)))</f>
        <v>AS</v>
      </c>
    </row>
    <row r="11111" spans="1:6" x14ac:dyDescent="0.35">
      <c r="A11111" s="1">
        <v>44101</v>
      </c>
      <c r="B11111" t="s">
        <v>138</v>
      </c>
      <c r="C11111" t="s">
        <v>5</v>
      </c>
      <c r="D11111">
        <v>110555</v>
      </c>
      <c r="E11111" t="b">
        <f t="shared" si="173"/>
        <v>0</v>
      </c>
      <c r="F11111" t="str">
        <f>IF(ISBLANK(B11111),"Pays non renseigné",IF(ISNA(VLOOKUP(TRIM($B11111),'MAP_PAYS-CONTINENT'!$A:$B,2,FALSE)),"Mettre à jour l'onglet mapping",VLOOKUP(TRIM($B11111),'MAP_PAYS-CONTINENT'!$A:$B,2,FALSE)))</f>
        <v>NA</v>
      </c>
    </row>
    <row r="11112" spans="1:6" x14ac:dyDescent="0.35">
      <c r="A11112" s="1">
        <v>44101</v>
      </c>
      <c r="B11112" t="s">
        <v>138</v>
      </c>
      <c r="C11112" t="s">
        <v>6</v>
      </c>
      <c r="D11112">
        <v>2340</v>
      </c>
      <c r="E11112" t="b">
        <f t="shared" si="173"/>
        <v>0</v>
      </c>
      <c r="F11112" t="str">
        <f>IF(ISBLANK(B11112),"Pays non renseigné",IF(ISNA(VLOOKUP(TRIM($B11112),'MAP_PAYS-CONTINENT'!$A:$B,2,FALSE)),"Mettre à jour l'onglet mapping",VLOOKUP(TRIM($B11112),'MAP_PAYS-CONTINENT'!$A:$B,2,FALSE)))</f>
        <v>NA</v>
      </c>
    </row>
    <row r="11113" spans="1:6" x14ac:dyDescent="0.35">
      <c r="A11113" s="1">
        <v>44101</v>
      </c>
      <c r="B11113" t="s">
        <v>138</v>
      </c>
      <c r="C11113" t="s">
        <v>7</v>
      </c>
      <c r="D11113">
        <v>87215</v>
      </c>
      <c r="E11113" t="b">
        <f t="shared" si="173"/>
        <v>0</v>
      </c>
      <c r="F11113" t="str">
        <f>IF(ISBLANK(B11113),"Pays non renseigné",IF(ISNA(VLOOKUP(TRIM($B11113),'MAP_PAYS-CONTINENT'!$A:$B,2,FALSE)),"Mettre à jour l'onglet mapping",VLOOKUP(TRIM($B11113),'MAP_PAYS-CONTINENT'!$A:$B,2,FALSE)))</f>
        <v>NA</v>
      </c>
    </row>
    <row r="11114" spans="1:6" x14ac:dyDescent="0.35">
      <c r="A11114" s="1">
        <v>44101</v>
      </c>
      <c r="B11114" t="s">
        <v>139</v>
      </c>
      <c r="C11114" t="s">
        <v>5</v>
      </c>
      <c r="D11114">
        <v>532</v>
      </c>
      <c r="E11114" t="b">
        <f t="shared" si="173"/>
        <v>0</v>
      </c>
      <c r="F11114" t="str">
        <f>IF(ISBLANK(B11114),"Pays non renseigné",IF(ISNA(VLOOKUP(TRIM($B11114),'MAP_PAYS-CONTINENT'!$A:$B,2,FALSE)),"Mettre à jour l'onglet mapping",VLOOKUP(TRIM($B11114),'MAP_PAYS-CONTINENT'!$A:$B,2,FALSE)))</f>
        <v>OC</v>
      </c>
    </row>
    <row r="11115" spans="1:6" x14ac:dyDescent="0.35">
      <c r="A11115" s="1">
        <v>44101</v>
      </c>
      <c r="B11115" t="s">
        <v>139</v>
      </c>
      <c r="C11115" t="s">
        <v>6</v>
      </c>
      <c r="D11115">
        <v>7</v>
      </c>
      <c r="E11115" t="b">
        <f t="shared" si="173"/>
        <v>0</v>
      </c>
      <c r="F11115" t="str">
        <f>IF(ISBLANK(B11115),"Pays non renseigné",IF(ISNA(VLOOKUP(TRIM($B11115),'MAP_PAYS-CONTINENT'!$A:$B,2,FALSE)),"Mettre à jour l'onglet mapping",VLOOKUP(TRIM($B11115),'MAP_PAYS-CONTINENT'!$A:$B,2,FALSE)))</f>
        <v>OC</v>
      </c>
    </row>
    <row r="11116" spans="1:6" x14ac:dyDescent="0.35">
      <c r="A11116" s="1">
        <v>44101</v>
      </c>
      <c r="B11116" t="s">
        <v>139</v>
      </c>
      <c r="C11116" t="s">
        <v>7</v>
      </c>
      <c r="D11116">
        <v>516</v>
      </c>
      <c r="E11116" t="b">
        <f t="shared" si="173"/>
        <v>0</v>
      </c>
      <c r="F11116" t="str">
        <f>IF(ISBLANK(B11116),"Pays non renseigné",IF(ISNA(VLOOKUP(TRIM($B11116),'MAP_PAYS-CONTINENT'!$A:$B,2,FALSE)),"Mettre à jour l'onglet mapping",VLOOKUP(TRIM($B11116),'MAP_PAYS-CONTINENT'!$A:$B,2,FALSE)))</f>
        <v>OC</v>
      </c>
    </row>
    <row r="11117" spans="1:6" x14ac:dyDescent="0.35">
      <c r="A11117" s="1">
        <v>44101</v>
      </c>
      <c r="B11117" t="s">
        <v>140</v>
      </c>
      <c r="C11117" t="s">
        <v>5</v>
      </c>
      <c r="D11117">
        <v>38684</v>
      </c>
      <c r="E11117" t="b">
        <f t="shared" si="173"/>
        <v>0</v>
      </c>
      <c r="F11117" t="str">
        <f>IF(ISBLANK(B11117),"Pays non renseigné",IF(ISNA(VLOOKUP(TRIM($B11117),'MAP_PAYS-CONTINENT'!$A:$B,2,FALSE)),"Mettre à jour l'onglet mapping",VLOOKUP(TRIM($B11117),'MAP_PAYS-CONTINENT'!$A:$B,2,FALSE)))</f>
        <v>SA</v>
      </c>
    </row>
    <row r="11118" spans="1:6" x14ac:dyDescent="0.35">
      <c r="A11118" s="1">
        <v>44101</v>
      </c>
      <c r="B11118" t="s">
        <v>140</v>
      </c>
      <c r="C11118" t="s">
        <v>6</v>
      </c>
      <c r="D11118">
        <v>803</v>
      </c>
      <c r="E11118" t="b">
        <f t="shared" si="173"/>
        <v>0</v>
      </c>
      <c r="F11118" t="str">
        <f>IF(ISBLANK(B11118),"Pays non renseigné",IF(ISNA(VLOOKUP(TRIM($B11118),'MAP_PAYS-CONTINENT'!$A:$B,2,FALSE)),"Mettre à jour l'onglet mapping",VLOOKUP(TRIM($B11118),'MAP_PAYS-CONTINENT'!$A:$B,2,FALSE)))</f>
        <v>SA</v>
      </c>
    </row>
    <row r="11119" spans="1:6" x14ac:dyDescent="0.35">
      <c r="A11119" s="1">
        <v>44101</v>
      </c>
      <c r="B11119" t="s">
        <v>140</v>
      </c>
      <c r="C11119" t="s">
        <v>7</v>
      </c>
      <c r="D11119">
        <v>22419</v>
      </c>
      <c r="E11119" t="b">
        <f t="shared" si="173"/>
        <v>0</v>
      </c>
      <c r="F11119" t="str">
        <f>IF(ISBLANK(B11119),"Pays non renseigné",IF(ISNA(VLOOKUP(TRIM($B11119),'MAP_PAYS-CONTINENT'!$A:$B,2,FALSE)),"Mettre à jour l'onglet mapping",VLOOKUP(TRIM($B11119),'MAP_PAYS-CONTINENT'!$A:$B,2,FALSE)))</f>
        <v>SA</v>
      </c>
    </row>
    <row r="11120" spans="1:6" x14ac:dyDescent="0.35">
      <c r="A11120" s="1">
        <v>44101</v>
      </c>
      <c r="B11120" t="s">
        <v>141</v>
      </c>
      <c r="C11120" t="s">
        <v>5</v>
      </c>
      <c r="D11120">
        <v>800142</v>
      </c>
      <c r="E11120" t="b">
        <f t="shared" si="173"/>
        <v>0</v>
      </c>
      <c r="F11120" t="str">
        <f>IF(ISBLANK(B11120),"Pays non renseigné",IF(ISNA(VLOOKUP(TRIM($B11120),'MAP_PAYS-CONTINENT'!$A:$B,2,FALSE)),"Mettre à jour l'onglet mapping",VLOOKUP(TRIM($B11120),'MAP_PAYS-CONTINENT'!$A:$B,2,FALSE)))</f>
        <v>SA</v>
      </c>
    </row>
    <row r="11121" spans="1:6" x14ac:dyDescent="0.35">
      <c r="A11121" s="1">
        <v>44101</v>
      </c>
      <c r="B11121" t="s">
        <v>141</v>
      </c>
      <c r="C11121" t="s">
        <v>6</v>
      </c>
      <c r="D11121">
        <v>32142</v>
      </c>
      <c r="E11121" t="b">
        <f t="shared" si="173"/>
        <v>0</v>
      </c>
      <c r="F11121" t="str">
        <f>IF(ISBLANK(B11121),"Pays non renseigné",IF(ISNA(VLOOKUP(TRIM($B11121),'MAP_PAYS-CONTINENT'!$A:$B,2,FALSE)),"Mettre à jour l'onglet mapping",VLOOKUP(TRIM($B11121),'MAP_PAYS-CONTINENT'!$A:$B,2,FALSE)))</f>
        <v>SA</v>
      </c>
    </row>
    <row r="11122" spans="1:6" x14ac:dyDescent="0.35">
      <c r="A11122" s="1">
        <v>44101</v>
      </c>
      <c r="B11122" t="s">
        <v>141</v>
      </c>
      <c r="C11122" t="s">
        <v>7</v>
      </c>
      <c r="D11122">
        <v>657836</v>
      </c>
      <c r="E11122" t="b">
        <f t="shared" si="173"/>
        <v>0</v>
      </c>
      <c r="F11122" t="str">
        <f>IF(ISBLANK(B11122),"Pays non renseigné",IF(ISNA(VLOOKUP(TRIM($B11122),'MAP_PAYS-CONTINENT'!$A:$B,2,FALSE)),"Mettre à jour l'onglet mapping",VLOOKUP(TRIM($B11122),'MAP_PAYS-CONTINENT'!$A:$B,2,FALSE)))</f>
        <v>SA</v>
      </c>
    </row>
    <row r="11123" spans="1:6" x14ac:dyDescent="0.35">
      <c r="A11123" s="1">
        <v>44101</v>
      </c>
      <c r="B11123" t="s">
        <v>142</v>
      </c>
      <c r="C11123" t="s">
        <v>5</v>
      </c>
      <c r="D11123">
        <v>304226</v>
      </c>
      <c r="E11123" t="b">
        <f t="shared" si="173"/>
        <v>0</v>
      </c>
      <c r="F11123" t="str">
        <f>IF(ISBLANK(B11123),"Pays non renseigné",IF(ISNA(VLOOKUP(TRIM($B11123),'MAP_PAYS-CONTINENT'!$A:$B,2,FALSE)),"Mettre à jour l'onglet mapping",VLOOKUP(TRIM($B11123),'MAP_PAYS-CONTINENT'!$A:$B,2,FALSE)))</f>
        <v>AS</v>
      </c>
    </row>
    <row r="11124" spans="1:6" x14ac:dyDescent="0.35">
      <c r="A11124" s="1">
        <v>44101</v>
      </c>
      <c r="B11124" t="s">
        <v>142</v>
      </c>
      <c r="C11124" t="s">
        <v>6</v>
      </c>
      <c r="D11124">
        <v>5344</v>
      </c>
      <c r="E11124" t="b">
        <f t="shared" si="173"/>
        <v>0</v>
      </c>
      <c r="F11124" t="str">
        <f>IF(ISBLANK(B11124),"Pays non renseigné",IF(ISNA(VLOOKUP(TRIM($B11124),'MAP_PAYS-CONTINENT'!$A:$B,2,FALSE)),"Mettre à jour l'onglet mapping",VLOOKUP(TRIM($B11124),'MAP_PAYS-CONTINENT'!$A:$B,2,FALSE)))</f>
        <v>AS</v>
      </c>
    </row>
    <row r="11125" spans="1:6" x14ac:dyDescent="0.35">
      <c r="A11125" s="1">
        <v>44101</v>
      </c>
      <c r="B11125" t="s">
        <v>142</v>
      </c>
      <c r="C11125" t="s">
        <v>7</v>
      </c>
      <c r="D11125">
        <v>252510</v>
      </c>
      <c r="E11125" t="b">
        <f t="shared" si="173"/>
        <v>0</v>
      </c>
      <c r="F11125" t="str">
        <f>IF(ISBLANK(B11125),"Pays non renseigné",IF(ISNA(VLOOKUP(TRIM($B11125),'MAP_PAYS-CONTINENT'!$A:$B,2,FALSE)),"Mettre à jour l'onglet mapping",VLOOKUP(TRIM($B11125),'MAP_PAYS-CONTINENT'!$A:$B,2,FALSE)))</f>
        <v>AS</v>
      </c>
    </row>
    <row r="11126" spans="1:6" x14ac:dyDescent="0.35">
      <c r="A11126" s="1">
        <v>44101</v>
      </c>
      <c r="B11126" t="s">
        <v>143</v>
      </c>
      <c r="C11126" t="s">
        <v>5</v>
      </c>
      <c r="D11126">
        <v>87330</v>
      </c>
      <c r="E11126" t="b">
        <f t="shared" si="173"/>
        <v>0</v>
      </c>
      <c r="F11126" t="str">
        <f>IF(ISBLANK(B11126),"Pays non renseigné",IF(ISNA(VLOOKUP(TRIM($B11126),'MAP_PAYS-CONTINENT'!$A:$B,2,FALSE)),"Mettre à jour l'onglet mapping",VLOOKUP(TRIM($B11126),'MAP_PAYS-CONTINENT'!$A:$B,2,FALSE)))</f>
        <v>EU</v>
      </c>
    </row>
    <row r="11127" spans="1:6" x14ac:dyDescent="0.35">
      <c r="A11127" s="1">
        <v>44101</v>
      </c>
      <c r="B11127" t="s">
        <v>143</v>
      </c>
      <c r="C11127" t="s">
        <v>6</v>
      </c>
      <c r="D11127">
        <v>2432</v>
      </c>
      <c r="E11127" t="b">
        <f t="shared" si="173"/>
        <v>0</v>
      </c>
      <c r="F11127" t="str">
        <f>IF(ISBLANK(B11127),"Pays non renseigné",IF(ISNA(VLOOKUP(TRIM($B11127),'MAP_PAYS-CONTINENT'!$A:$B,2,FALSE)),"Mettre à jour l'onglet mapping",VLOOKUP(TRIM($B11127),'MAP_PAYS-CONTINENT'!$A:$B,2,FALSE)))</f>
        <v>EU</v>
      </c>
    </row>
    <row r="11128" spans="1:6" x14ac:dyDescent="0.35">
      <c r="A11128" s="1">
        <v>44101</v>
      </c>
      <c r="B11128" t="s">
        <v>143</v>
      </c>
      <c r="C11128" t="s">
        <v>7</v>
      </c>
      <c r="D11128">
        <v>67904</v>
      </c>
      <c r="E11128" t="b">
        <f t="shared" si="173"/>
        <v>0</v>
      </c>
      <c r="F11128" t="str">
        <f>IF(ISBLANK(B11128),"Pays non renseigné",IF(ISNA(VLOOKUP(TRIM($B11128),'MAP_PAYS-CONTINENT'!$A:$B,2,FALSE)),"Mettre à jour l'onglet mapping",VLOOKUP(TRIM($B11128),'MAP_PAYS-CONTINENT'!$A:$B,2,FALSE)))</f>
        <v>EU</v>
      </c>
    </row>
    <row r="11129" spans="1:6" x14ac:dyDescent="0.35">
      <c r="A11129" s="1">
        <v>44101</v>
      </c>
      <c r="B11129" t="s">
        <v>144</v>
      </c>
      <c r="C11129" t="s">
        <v>5</v>
      </c>
      <c r="D11129">
        <v>73604</v>
      </c>
      <c r="E11129" t="b">
        <f t="shared" si="173"/>
        <v>0</v>
      </c>
      <c r="F11129" t="str">
        <f>IF(ISBLANK(B11129),"Pays non renseigné",IF(ISNA(VLOOKUP(TRIM($B11129),'MAP_PAYS-CONTINENT'!$A:$B,2,FALSE)),"Mettre à jour l'onglet mapping",VLOOKUP(TRIM($B11129),'MAP_PAYS-CONTINENT'!$A:$B,2,FALSE)))</f>
        <v>EU</v>
      </c>
    </row>
    <row r="11130" spans="1:6" x14ac:dyDescent="0.35">
      <c r="A11130" s="1">
        <v>44101</v>
      </c>
      <c r="B11130" t="s">
        <v>144</v>
      </c>
      <c r="C11130" t="s">
        <v>6</v>
      </c>
      <c r="D11130">
        <v>1953</v>
      </c>
      <c r="E11130" t="b">
        <f t="shared" si="173"/>
        <v>0</v>
      </c>
      <c r="F11130" t="str">
        <f>IF(ISBLANK(B11130),"Pays non renseigné",IF(ISNA(VLOOKUP(TRIM($B11130),'MAP_PAYS-CONTINENT'!$A:$B,2,FALSE)),"Mettre à jour l'onglet mapping",VLOOKUP(TRIM($B11130),'MAP_PAYS-CONTINENT'!$A:$B,2,FALSE)))</f>
        <v>EU</v>
      </c>
    </row>
    <row r="11131" spans="1:6" x14ac:dyDescent="0.35">
      <c r="A11131" s="1">
        <v>44101</v>
      </c>
      <c r="B11131" t="s">
        <v>144</v>
      </c>
      <c r="C11131" t="s">
        <v>7</v>
      </c>
      <c r="D11131">
        <v>47647</v>
      </c>
      <c r="E11131" t="b">
        <f t="shared" si="173"/>
        <v>0</v>
      </c>
      <c r="F11131" t="str">
        <f>IF(ISBLANK(B11131),"Pays non renseigné",IF(ISNA(VLOOKUP(TRIM($B11131),'MAP_PAYS-CONTINENT'!$A:$B,2,FALSE)),"Mettre à jour l'onglet mapping",VLOOKUP(TRIM($B11131),'MAP_PAYS-CONTINENT'!$A:$B,2,FALSE)))</f>
        <v>EU</v>
      </c>
    </row>
    <row r="11132" spans="1:6" x14ac:dyDescent="0.35">
      <c r="A11132" s="1">
        <v>44101</v>
      </c>
      <c r="B11132" t="s">
        <v>145</v>
      </c>
      <c r="C11132" t="s">
        <v>5</v>
      </c>
      <c r="D11132">
        <v>125084</v>
      </c>
      <c r="E11132" t="b">
        <f t="shared" si="173"/>
        <v>0</v>
      </c>
      <c r="F11132" t="str">
        <f>IF(ISBLANK(B11132),"Pays non renseigné",IF(ISNA(VLOOKUP(TRIM($B11132),'MAP_PAYS-CONTINENT'!$A:$B,2,FALSE)),"Mettre à jour l'onglet mapping",VLOOKUP(TRIM($B11132),'MAP_PAYS-CONTINENT'!$A:$B,2,FALSE)))</f>
        <v>AS</v>
      </c>
    </row>
    <row r="11133" spans="1:6" x14ac:dyDescent="0.35">
      <c r="A11133" s="1">
        <v>44101</v>
      </c>
      <c r="B11133" t="s">
        <v>145</v>
      </c>
      <c r="C11133" t="s">
        <v>6</v>
      </c>
      <c r="D11133">
        <v>214</v>
      </c>
      <c r="E11133" t="b">
        <f t="shared" si="173"/>
        <v>0</v>
      </c>
      <c r="F11133" t="str">
        <f>IF(ISBLANK(B11133),"Pays non renseigné",IF(ISNA(VLOOKUP(TRIM($B11133),'MAP_PAYS-CONTINENT'!$A:$B,2,FALSE)),"Mettre à jour l'onglet mapping",VLOOKUP(TRIM($B11133),'MAP_PAYS-CONTINENT'!$A:$B,2,FALSE)))</f>
        <v>AS</v>
      </c>
    </row>
    <row r="11134" spans="1:6" x14ac:dyDescent="0.35">
      <c r="A11134" s="1">
        <v>44101</v>
      </c>
      <c r="B11134" t="s">
        <v>145</v>
      </c>
      <c r="C11134" t="s">
        <v>7</v>
      </c>
      <c r="D11134">
        <v>121995</v>
      </c>
      <c r="E11134" t="b">
        <f t="shared" si="173"/>
        <v>0</v>
      </c>
      <c r="F11134" t="str">
        <f>IF(ISBLANK(B11134),"Pays non renseigné",IF(ISNA(VLOOKUP(TRIM($B11134),'MAP_PAYS-CONTINENT'!$A:$B,2,FALSE)),"Mettre à jour l'onglet mapping",VLOOKUP(TRIM($B11134),'MAP_PAYS-CONTINENT'!$A:$B,2,FALSE)))</f>
        <v>AS</v>
      </c>
    </row>
    <row r="11135" spans="1:6" x14ac:dyDescent="0.35">
      <c r="A11135" s="1">
        <v>44101</v>
      </c>
      <c r="B11135" t="s">
        <v>146</v>
      </c>
      <c r="C11135" t="s">
        <v>5</v>
      </c>
      <c r="D11135">
        <v>122673</v>
      </c>
      <c r="E11135" t="b">
        <f t="shared" si="173"/>
        <v>0</v>
      </c>
      <c r="F11135" t="str">
        <f>IF(ISBLANK(B11135),"Pays non renseigné",IF(ISNA(VLOOKUP(TRIM($B11135),'MAP_PAYS-CONTINENT'!$A:$B,2,FALSE)),"Mettre à jour l'onglet mapping",VLOOKUP(TRIM($B11135),'MAP_PAYS-CONTINENT'!$A:$B,2,FALSE)))</f>
        <v>EU</v>
      </c>
    </row>
    <row r="11136" spans="1:6" x14ac:dyDescent="0.35">
      <c r="A11136" s="1">
        <v>44101</v>
      </c>
      <c r="B11136" t="s">
        <v>146</v>
      </c>
      <c r="C11136" t="s">
        <v>6</v>
      </c>
      <c r="D11136">
        <v>4718</v>
      </c>
      <c r="E11136" t="b">
        <f t="shared" si="173"/>
        <v>0</v>
      </c>
      <c r="F11136" t="str">
        <f>IF(ISBLANK(B11136),"Pays non renseigné",IF(ISNA(VLOOKUP(TRIM($B11136),'MAP_PAYS-CONTINENT'!$A:$B,2,FALSE)),"Mettre à jour l'onglet mapping",VLOOKUP(TRIM($B11136),'MAP_PAYS-CONTINENT'!$A:$B,2,FALSE)))</f>
        <v>EU</v>
      </c>
    </row>
    <row r="11137" spans="1:6" x14ac:dyDescent="0.35">
      <c r="A11137" s="1">
        <v>44101</v>
      </c>
      <c r="B11137" t="s">
        <v>146</v>
      </c>
      <c r="C11137" t="s">
        <v>7</v>
      </c>
      <c r="D11137">
        <v>98607</v>
      </c>
      <c r="E11137" t="b">
        <f t="shared" si="173"/>
        <v>0</v>
      </c>
      <c r="F11137" t="str">
        <f>IF(ISBLANK(B11137),"Pays non renseigné",IF(ISNA(VLOOKUP(TRIM($B11137),'MAP_PAYS-CONTINENT'!$A:$B,2,FALSE)),"Mettre à jour l'onglet mapping",VLOOKUP(TRIM($B11137),'MAP_PAYS-CONTINENT'!$A:$B,2,FALSE)))</f>
        <v>EU</v>
      </c>
    </row>
    <row r="11138" spans="1:6" x14ac:dyDescent="0.35">
      <c r="A11138" s="1">
        <v>44101</v>
      </c>
      <c r="B11138" t="s">
        <v>147</v>
      </c>
      <c r="C11138" t="s">
        <v>5</v>
      </c>
      <c r="D11138">
        <v>1146273</v>
      </c>
      <c r="E11138" t="b">
        <f t="shared" si="173"/>
        <v>0</v>
      </c>
      <c r="F11138" t="str">
        <f>IF(ISBLANK(B11138),"Pays non renseigné",IF(ISNA(VLOOKUP(TRIM($B11138),'MAP_PAYS-CONTINENT'!$A:$B,2,FALSE)),"Mettre à jour l'onglet mapping",VLOOKUP(TRIM($B11138),'MAP_PAYS-CONTINENT'!$A:$B,2,FALSE)))</f>
        <v>EU</v>
      </c>
    </row>
    <row r="11139" spans="1:6" x14ac:dyDescent="0.35">
      <c r="A11139" s="1">
        <v>44101</v>
      </c>
      <c r="B11139" t="s">
        <v>147</v>
      </c>
      <c r="C11139" t="s">
        <v>6</v>
      </c>
      <c r="D11139">
        <v>20239</v>
      </c>
      <c r="E11139" t="b">
        <f t="shared" ref="E11139:E11202" si="174">ISBLANK(B11139)</f>
        <v>0</v>
      </c>
      <c r="F11139" t="str">
        <f>IF(ISBLANK(B11139),"Pays non renseigné",IF(ISNA(VLOOKUP(TRIM($B11139),'MAP_PAYS-CONTINENT'!$A:$B,2,FALSE)),"Mettre à jour l'onglet mapping",VLOOKUP(TRIM($B11139),'MAP_PAYS-CONTINENT'!$A:$B,2,FALSE)))</f>
        <v>EU</v>
      </c>
    </row>
    <row r="11140" spans="1:6" x14ac:dyDescent="0.35">
      <c r="A11140" s="1">
        <v>44101</v>
      </c>
      <c r="B11140" t="s">
        <v>147</v>
      </c>
      <c r="C11140" t="s">
        <v>7</v>
      </c>
      <c r="D11140">
        <v>939921</v>
      </c>
      <c r="E11140" t="b">
        <f t="shared" si="174"/>
        <v>0</v>
      </c>
      <c r="F11140" t="str">
        <f>IF(ISBLANK(B11140),"Pays non renseigné",IF(ISNA(VLOOKUP(TRIM($B11140),'MAP_PAYS-CONTINENT'!$A:$B,2,FALSE)),"Mettre à jour l'onglet mapping",VLOOKUP(TRIM($B11140),'MAP_PAYS-CONTINENT'!$A:$B,2,FALSE)))</f>
        <v>EU</v>
      </c>
    </row>
    <row r="11141" spans="1:6" x14ac:dyDescent="0.35">
      <c r="A11141" s="1">
        <v>44101</v>
      </c>
      <c r="B11141" t="s">
        <v>148</v>
      </c>
      <c r="C11141" t="s">
        <v>5</v>
      </c>
      <c r="D11141">
        <v>4820</v>
      </c>
      <c r="E11141" t="b">
        <f t="shared" si="174"/>
        <v>0</v>
      </c>
      <c r="F11141" t="str">
        <f>IF(ISBLANK(B11141),"Pays non renseigné",IF(ISNA(VLOOKUP(TRIM($B11141),'MAP_PAYS-CONTINENT'!$A:$B,2,FALSE)),"Mettre à jour l'onglet mapping",VLOOKUP(TRIM($B11141),'MAP_PAYS-CONTINENT'!$A:$B,2,FALSE)))</f>
        <v>AF</v>
      </c>
    </row>
    <row r="11142" spans="1:6" x14ac:dyDescent="0.35">
      <c r="A11142" s="1">
        <v>44101</v>
      </c>
      <c r="B11142" t="s">
        <v>148</v>
      </c>
      <c r="C11142" t="s">
        <v>6</v>
      </c>
      <c r="D11142">
        <v>29</v>
      </c>
      <c r="E11142" t="b">
        <f t="shared" si="174"/>
        <v>0</v>
      </c>
      <c r="F11142" t="str">
        <f>IF(ISBLANK(B11142),"Pays non renseigné",IF(ISNA(VLOOKUP(TRIM($B11142),'MAP_PAYS-CONTINENT'!$A:$B,2,FALSE)),"Mettre à jour l'onglet mapping",VLOOKUP(TRIM($B11142),'MAP_PAYS-CONTINENT'!$A:$B,2,FALSE)))</f>
        <v>AF</v>
      </c>
    </row>
    <row r="11143" spans="1:6" x14ac:dyDescent="0.35">
      <c r="A11143" s="1">
        <v>44101</v>
      </c>
      <c r="B11143" t="s">
        <v>148</v>
      </c>
      <c r="C11143" t="s">
        <v>7</v>
      </c>
      <c r="D11143">
        <v>3099</v>
      </c>
      <c r="E11143" t="b">
        <f t="shared" si="174"/>
        <v>0</v>
      </c>
      <c r="F11143" t="str">
        <f>IF(ISBLANK(B11143),"Pays non renseigné",IF(ISNA(VLOOKUP(TRIM($B11143),'MAP_PAYS-CONTINENT'!$A:$B,2,FALSE)),"Mettre à jour l'onglet mapping",VLOOKUP(TRIM($B11143),'MAP_PAYS-CONTINENT'!$A:$B,2,FALSE)))</f>
        <v>AF</v>
      </c>
    </row>
    <row r="11144" spans="1:6" x14ac:dyDescent="0.35">
      <c r="A11144" s="1">
        <v>44101</v>
      </c>
      <c r="B11144" t="s">
        <v>149</v>
      </c>
      <c r="C11144" t="s">
        <v>5</v>
      </c>
      <c r="D11144">
        <v>19</v>
      </c>
      <c r="E11144" t="b">
        <f t="shared" si="174"/>
        <v>0</v>
      </c>
      <c r="F11144" t="str">
        <f>IF(ISBLANK(B11144),"Pays non renseigné",IF(ISNA(VLOOKUP(TRIM($B11144),'MAP_PAYS-CONTINENT'!$A:$B,2,FALSE)),"Mettre à jour l'onglet mapping",VLOOKUP(TRIM($B11144),'MAP_PAYS-CONTINENT'!$A:$B,2,FALSE)))</f>
        <v>NA</v>
      </c>
    </row>
    <row r="11145" spans="1:6" x14ac:dyDescent="0.35">
      <c r="A11145" s="1">
        <v>44101</v>
      </c>
      <c r="B11145" t="s">
        <v>149</v>
      </c>
      <c r="C11145" t="s">
        <v>6</v>
      </c>
      <c r="D11145">
        <v>0</v>
      </c>
      <c r="E11145" t="b">
        <f t="shared" si="174"/>
        <v>0</v>
      </c>
      <c r="F11145" t="str">
        <f>IF(ISBLANK(B11145),"Pays non renseigné",IF(ISNA(VLOOKUP(TRIM($B11145),'MAP_PAYS-CONTINENT'!$A:$B,2,FALSE)),"Mettre à jour l'onglet mapping",VLOOKUP(TRIM($B11145),'MAP_PAYS-CONTINENT'!$A:$B,2,FALSE)))</f>
        <v>NA</v>
      </c>
    </row>
    <row r="11146" spans="1:6" x14ac:dyDescent="0.35">
      <c r="A11146" s="1">
        <v>44101</v>
      </c>
      <c r="B11146" t="s">
        <v>149</v>
      </c>
      <c r="C11146" t="s">
        <v>7</v>
      </c>
      <c r="D11146">
        <v>17</v>
      </c>
      <c r="E11146" t="b">
        <f t="shared" si="174"/>
        <v>0</v>
      </c>
      <c r="F11146" t="str">
        <f>IF(ISBLANK(B11146),"Pays non renseigné",IF(ISNA(VLOOKUP(TRIM($B11146),'MAP_PAYS-CONTINENT'!$A:$B,2,FALSE)),"Mettre à jour l'onglet mapping",VLOOKUP(TRIM($B11146),'MAP_PAYS-CONTINENT'!$A:$B,2,FALSE)))</f>
        <v>NA</v>
      </c>
    </row>
    <row r="11147" spans="1:6" x14ac:dyDescent="0.35">
      <c r="A11147" s="1">
        <v>44101</v>
      </c>
      <c r="B11147" t="s">
        <v>150</v>
      </c>
      <c r="C11147" t="s">
        <v>5</v>
      </c>
      <c r="D11147">
        <v>27</v>
      </c>
      <c r="E11147" t="b">
        <f t="shared" si="174"/>
        <v>0</v>
      </c>
      <c r="F11147" t="str">
        <f>IF(ISBLANK(B11147),"Pays non renseigné",IF(ISNA(VLOOKUP(TRIM($B11147),'MAP_PAYS-CONTINENT'!$A:$B,2,FALSE)),"Mettre à jour l'onglet mapping",VLOOKUP(TRIM($B11147),'MAP_PAYS-CONTINENT'!$A:$B,2,FALSE)))</f>
        <v>NA</v>
      </c>
    </row>
    <row r="11148" spans="1:6" x14ac:dyDescent="0.35">
      <c r="A11148" s="1">
        <v>44101</v>
      </c>
      <c r="B11148" t="s">
        <v>150</v>
      </c>
      <c r="C11148" t="s">
        <v>6</v>
      </c>
      <c r="D11148">
        <v>0</v>
      </c>
      <c r="E11148" t="b">
        <f t="shared" si="174"/>
        <v>0</v>
      </c>
      <c r="F11148" t="str">
        <f>IF(ISBLANK(B11148),"Pays non renseigné",IF(ISNA(VLOOKUP(TRIM($B11148),'MAP_PAYS-CONTINENT'!$A:$B,2,FALSE)),"Mettre à jour l'onglet mapping",VLOOKUP(TRIM($B11148),'MAP_PAYS-CONTINENT'!$A:$B,2,FALSE)))</f>
        <v>NA</v>
      </c>
    </row>
    <row r="11149" spans="1:6" x14ac:dyDescent="0.35">
      <c r="A11149" s="1">
        <v>44101</v>
      </c>
      <c r="B11149" t="s">
        <v>150</v>
      </c>
      <c r="C11149" t="s">
        <v>7</v>
      </c>
      <c r="D11149">
        <v>27</v>
      </c>
      <c r="E11149" t="b">
        <f t="shared" si="174"/>
        <v>0</v>
      </c>
      <c r="F11149" t="str">
        <f>IF(ISBLANK(B11149),"Pays non renseigné",IF(ISNA(VLOOKUP(TRIM($B11149),'MAP_PAYS-CONTINENT'!$A:$B,2,FALSE)),"Mettre à jour l'onglet mapping",VLOOKUP(TRIM($B11149),'MAP_PAYS-CONTINENT'!$A:$B,2,FALSE)))</f>
        <v>NA</v>
      </c>
    </row>
    <row r="11150" spans="1:6" x14ac:dyDescent="0.35">
      <c r="A11150" s="1">
        <v>44101</v>
      </c>
      <c r="B11150" t="s">
        <v>151</v>
      </c>
      <c r="C11150" t="s">
        <v>5</v>
      </c>
      <c r="D11150">
        <v>64</v>
      </c>
      <c r="E11150" t="b">
        <f t="shared" si="174"/>
        <v>0</v>
      </c>
      <c r="F11150" t="str">
        <f>IF(ISBLANK(B11150),"Pays non renseigné",IF(ISNA(VLOOKUP(TRIM($B11150),'MAP_PAYS-CONTINENT'!$A:$B,2,FALSE)),"Mettre à jour l'onglet mapping",VLOOKUP(TRIM($B11150),'MAP_PAYS-CONTINENT'!$A:$B,2,FALSE)))</f>
        <v>NA</v>
      </c>
    </row>
    <row r="11151" spans="1:6" x14ac:dyDescent="0.35">
      <c r="A11151" s="1">
        <v>44101</v>
      </c>
      <c r="B11151" t="s">
        <v>151</v>
      </c>
      <c r="C11151" t="s">
        <v>6</v>
      </c>
      <c r="D11151">
        <v>0</v>
      </c>
      <c r="E11151" t="b">
        <f t="shared" si="174"/>
        <v>0</v>
      </c>
      <c r="F11151" t="str">
        <f>IF(ISBLANK(B11151),"Pays non renseigné",IF(ISNA(VLOOKUP(TRIM($B11151),'MAP_PAYS-CONTINENT'!$A:$B,2,FALSE)),"Mettre à jour l'onglet mapping",VLOOKUP(TRIM($B11151),'MAP_PAYS-CONTINENT'!$A:$B,2,FALSE)))</f>
        <v>NA</v>
      </c>
    </row>
    <row r="11152" spans="1:6" x14ac:dyDescent="0.35">
      <c r="A11152" s="1">
        <v>44101</v>
      </c>
      <c r="B11152" t="s">
        <v>151</v>
      </c>
      <c r="C11152" t="s">
        <v>7</v>
      </c>
      <c r="D11152">
        <v>64</v>
      </c>
      <c r="E11152" t="b">
        <f t="shared" si="174"/>
        <v>0</v>
      </c>
      <c r="F11152" t="str">
        <f>IF(ISBLANK(B11152),"Pays non renseigné",IF(ISNA(VLOOKUP(TRIM($B11152),'MAP_PAYS-CONTINENT'!$A:$B,2,FALSE)),"Mettre à jour l'onglet mapping",VLOOKUP(TRIM($B11152),'MAP_PAYS-CONTINENT'!$A:$B,2,FALSE)))</f>
        <v>NA</v>
      </c>
    </row>
    <row r="11153" spans="1:6" x14ac:dyDescent="0.35">
      <c r="A11153" s="1">
        <v>44101</v>
      </c>
      <c r="B11153" t="s">
        <v>152</v>
      </c>
      <c r="C11153" t="s">
        <v>5</v>
      </c>
      <c r="D11153">
        <v>727</v>
      </c>
      <c r="E11153" t="b">
        <f t="shared" si="174"/>
        <v>0</v>
      </c>
      <c r="F11153" t="str">
        <f>IF(ISBLANK(B11153),"Pays non renseigné",IF(ISNA(VLOOKUP(TRIM($B11153),'MAP_PAYS-CONTINENT'!$A:$B,2,FALSE)),"Mettre à jour l'onglet mapping",VLOOKUP(TRIM($B11153),'MAP_PAYS-CONTINENT'!$A:$B,2,FALSE)))</f>
        <v>EU</v>
      </c>
    </row>
    <row r="11154" spans="1:6" x14ac:dyDescent="0.35">
      <c r="A11154" s="1">
        <v>44101</v>
      </c>
      <c r="B11154" t="s">
        <v>152</v>
      </c>
      <c r="C11154" t="s">
        <v>6</v>
      </c>
      <c r="D11154">
        <v>42</v>
      </c>
      <c r="E11154" t="b">
        <f t="shared" si="174"/>
        <v>0</v>
      </c>
      <c r="F11154" t="str">
        <f>IF(ISBLANK(B11154),"Pays non renseigné",IF(ISNA(VLOOKUP(TRIM($B11154),'MAP_PAYS-CONTINENT'!$A:$B,2,FALSE)),"Mettre à jour l'onglet mapping",VLOOKUP(TRIM($B11154),'MAP_PAYS-CONTINENT'!$A:$B,2,FALSE)))</f>
        <v>EU</v>
      </c>
    </row>
    <row r="11155" spans="1:6" x14ac:dyDescent="0.35">
      <c r="A11155" s="1">
        <v>44101</v>
      </c>
      <c r="B11155" t="s">
        <v>152</v>
      </c>
      <c r="C11155" t="s">
        <v>7</v>
      </c>
      <c r="D11155">
        <v>676</v>
      </c>
      <c r="E11155" t="b">
        <f t="shared" si="174"/>
        <v>0</v>
      </c>
      <c r="F11155" t="str">
        <f>IF(ISBLANK(B11155),"Pays non renseigné",IF(ISNA(VLOOKUP(TRIM($B11155),'MAP_PAYS-CONTINENT'!$A:$B,2,FALSE)),"Mettre à jour l'onglet mapping",VLOOKUP(TRIM($B11155),'MAP_PAYS-CONTINENT'!$A:$B,2,FALSE)))</f>
        <v>EU</v>
      </c>
    </row>
    <row r="11156" spans="1:6" x14ac:dyDescent="0.35">
      <c r="A11156" s="1">
        <v>44101</v>
      </c>
      <c r="B11156" t="s">
        <v>153</v>
      </c>
      <c r="C11156" t="s">
        <v>5</v>
      </c>
      <c r="D11156">
        <v>911</v>
      </c>
      <c r="E11156" t="b">
        <f t="shared" si="174"/>
        <v>0</v>
      </c>
      <c r="F11156" t="str">
        <f>IF(ISBLANK(B11156),"Pays non renseigné",IF(ISNA(VLOOKUP(TRIM($B11156),'MAP_PAYS-CONTINENT'!$A:$B,2,FALSE)),"Mettre à jour l'onglet mapping",VLOOKUP(TRIM($B11156),'MAP_PAYS-CONTINENT'!$A:$B,2,FALSE)))</f>
        <v>AF</v>
      </c>
    </row>
    <row r="11157" spans="1:6" x14ac:dyDescent="0.35">
      <c r="A11157" s="1">
        <v>44101</v>
      </c>
      <c r="B11157" t="s">
        <v>153</v>
      </c>
      <c r="C11157" t="s">
        <v>6</v>
      </c>
      <c r="D11157">
        <v>15</v>
      </c>
      <c r="E11157" t="b">
        <f t="shared" si="174"/>
        <v>0</v>
      </c>
      <c r="F11157" t="str">
        <f>IF(ISBLANK(B11157),"Pays non renseigné",IF(ISNA(VLOOKUP(TRIM($B11157),'MAP_PAYS-CONTINENT'!$A:$B,2,FALSE)),"Mettre à jour l'onglet mapping",VLOOKUP(TRIM($B11157),'MAP_PAYS-CONTINENT'!$A:$B,2,FALSE)))</f>
        <v>AF</v>
      </c>
    </row>
    <row r="11158" spans="1:6" x14ac:dyDescent="0.35">
      <c r="A11158" s="1">
        <v>44101</v>
      </c>
      <c r="B11158" t="s">
        <v>153</v>
      </c>
      <c r="C11158" t="s">
        <v>7</v>
      </c>
      <c r="D11158">
        <v>883</v>
      </c>
      <c r="E11158" t="b">
        <f t="shared" si="174"/>
        <v>0</v>
      </c>
      <c r="F11158" t="str">
        <f>IF(ISBLANK(B11158),"Pays non renseigné",IF(ISNA(VLOOKUP(TRIM($B11158),'MAP_PAYS-CONTINENT'!$A:$B,2,FALSE)),"Mettre à jour l'onglet mapping",VLOOKUP(TRIM($B11158),'MAP_PAYS-CONTINENT'!$A:$B,2,FALSE)))</f>
        <v>AF</v>
      </c>
    </row>
    <row r="11159" spans="1:6" x14ac:dyDescent="0.35">
      <c r="A11159" s="1">
        <v>44101</v>
      </c>
      <c r="B11159" t="s">
        <v>154</v>
      </c>
      <c r="C11159" t="s">
        <v>5</v>
      </c>
      <c r="D11159">
        <v>333193</v>
      </c>
      <c r="E11159" t="b">
        <f t="shared" si="174"/>
        <v>0</v>
      </c>
      <c r="F11159" t="str">
        <f>IF(ISBLANK(B11159),"Pays non renseigné",IF(ISNA(VLOOKUP(TRIM($B11159),'MAP_PAYS-CONTINENT'!$A:$B,2,FALSE)),"Mettre à jour l'onglet mapping",VLOOKUP(TRIM($B11159),'MAP_PAYS-CONTINENT'!$A:$B,2,FALSE)))</f>
        <v>AS</v>
      </c>
    </row>
    <row r="11160" spans="1:6" x14ac:dyDescent="0.35">
      <c r="A11160" s="1">
        <v>44101</v>
      </c>
      <c r="B11160" t="s">
        <v>154</v>
      </c>
      <c r="C11160" t="s">
        <v>6</v>
      </c>
      <c r="D11160">
        <v>4683</v>
      </c>
      <c r="E11160" t="b">
        <f t="shared" si="174"/>
        <v>0</v>
      </c>
      <c r="F11160" t="str">
        <f>IF(ISBLANK(B11160),"Pays non renseigné",IF(ISNA(VLOOKUP(TRIM($B11160),'MAP_PAYS-CONTINENT'!$A:$B,2,FALSE)),"Mettre à jour l'onglet mapping",VLOOKUP(TRIM($B11160),'MAP_PAYS-CONTINENT'!$A:$B,2,FALSE)))</f>
        <v>AS</v>
      </c>
    </row>
    <row r="11161" spans="1:6" x14ac:dyDescent="0.35">
      <c r="A11161" s="1">
        <v>44101</v>
      </c>
      <c r="B11161" t="s">
        <v>154</v>
      </c>
      <c r="C11161" t="s">
        <v>7</v>
      </c>
      <c r="D11161">
        <v>317005</v>
      </c>
      <c r="E11161" t="b">
        <f t="shared" si="174"/>
        <v>0</v>
      </c>
      <c r="F11161" t="str">
        <f>IF(ISBLANK(B11161),"Pays non renseigné",IF(ISNA(VLOOKUP(TRIM($B11161),'MAP_PAYS-CONTINENT'!$A:$B,2,FALSE)),"Mettre à jour l'onglet mapping",VLOOKUP(TRIM($B11161),'MAP_PAYS-CONTINENT'!$A:$B,2,FALSE)))</f>
        <v>AS</v>
      </c>
    </row>
    <row r="11162" spans="1:6" x14ac:dyDescent="0.35">
      <c r="A11162" s="1">
        <v>44101</v>
      </c>
      <c r="B11162" t="s">
        <v>155</v>
      </c>
      <c r="C11162" t="s">
        <v>5</v>
      </c>
      <c r="D11162">
        <v>14909</v>
      </c>
      <c r="E11162" t="b">
        <f t="shared" si="174"/>
        <v>0</v>
      </c>
      <c r="F11162" t="str">
        <f>IF(ISBLANK(B11162),"Pays non renseigné",IF(ISNA(VLOOKUP(TRIM($B11162),'MAP_PAYS-CONTINENT'!$A:$B,2,FALSE)),"Mettre à jour l'onglet mapping",VLOOKUP(TRIM($B11162),'MAP_PAYS-CONTINENT'!$A:$B,2,FALSE)))</f>
        <v>AF</v>
      </c>
    </row>
    <row r="11163" spans="1:6" x14ac:dyDescent="0.35">
      <c r="A11163" s="1">
        <v>44101</v>
      </c>
      <c r="B11163" t="s">
        <v>155</v>
      </c>
      <c r="C11163" t="s">
        <v>6</v>
      </c>
      <c r="D11163">
        <v>308</v>
      </c>
      <c r="E11163" t="b">
        <f t="shared" si="174"/>
        <v>0</v>
      </c>
      <c r="F11163" t="str">
        <f>IF(ISBLANK(B11163),"Pays non renseigné",IF(ISNA(VLOOKUP(TRIM($B11163),'MAP_PAYS-CONTINENT'!$A:$B,2,FALSE)),"Mettre à jour l'onglet mapping",VLOOKUP(TRIM($B11163),'MAP_PAYS-CONTINENT'!$A:$B,2,FALSE)))</f>
        <v>AF</v>
      </c>
    </row>
    <row r="11164" spans="1:6" x14ac:dyDescent="0.35">
      <c r="A11164" s="1">
        <v>44101</v>
      </c>
      <c r="B11164" t="s">
        <v>155</v>
      </c>
      <c r="C11164" t="s">
        <v>7</v>
      </c>
      <c r="D11164">
        <v>12113</v>
      </c>
      <c r="E11164" t="b">
        <f t="shared" si="174"/>
        <v>0</v>
      </c>
      <c r="F11164" t="str">
        <f>IF(ISBLANK(B11164),"Pays non renseigné",IF(ISNA(VLOOKUP(TRIM($B11164),'MAP_PAYS-CONTINENT'!$A:$B,2,FALSE)),"Mettre à jour l'onglet mapping",VLOOKUP(TRIM($B11164),'MAP_PAYS-CONTINENT'!$A:$B,2,FALSE)))</f>
        <v>AF</v>
      </c>
    </row>
    <row r="11165" spans="1:6" x14ac:dyDescent="0.35">
      <c r="A11165" s="1">
        <v>44101</v>
      </c>
      <c r="B11165" t="s">
        <v>156</v>
      </c>
      <c r="C11165" t="s">
        <v>5</v>
      </c>
      <c r="D11165">
        <v>33384</v>
      </c>
      <c r="E11165" t="b">
        <f t="shared" si="174"/>
        <v>0</v>
      </c>
      <c r="F11165" t="str">
        <f>IF(ISBLANK(B11165),"Pays non renseigné",IF(ISNA(VLOOKUP(TRIM($B11165),'MAP_PAYS-CONTINENT'!$A:$B,2,FALSE)),"Mettre à jour l'onglet mapping",VLOOKUP(TRIM($B11165),'MAP_PAYS-CONTINENT'!$A:$B,2,FALSE)))</f>
        <v>EU</v>
      </c>
    </row>
    <row r="11166" spans="1:6" x14ac:dyDescent="0.35">
      <c r="A11166" s="1">
        <v>44101</v>
      </c>
      <c r="B11166" t="s">
        <v>156</v>
      </c>
      <c r="C11166" t="s">
        <v>6</v>
      </c>
      <c r="D11166">
        <v>747</v>
      </c>
      <c r="E11166" t="b">
        <f t="shared" si="174"/>
        <v>0</v>
      </c>
      <c r="F11166" t="str">
        <f>IF(ISBLANK(B11166),"Pays non renseigné",IF(ISNA(VLOOKUP(TRIM($B11166),'MAP_PAYS-CONTINENT'!$A:$B,2,FALSE)),"Mettre à jour l'onglet mapping",VLOOKUP(TRIM($B11166),'MAP_PAYS-CONTINENT'!$A:$B,2,FALSE)))</f>
        <v>EU</v>
      </c>
    </row>
    <row r="11167" spans="1:6" x14ac:dyDescent="0.35">
      <c r="A11167" s="1">
        <v>44101</v>
      </c>
      <c r="B11167" t="s">
        <v>156</v>
      </c>
      <c r="C11167" t="s">
        <v>7</v>
      </c>
      <c r="D11167">
        <v>0</v>
      </c>
      <c r="E11167" t="b">
        <f t="shared" si="174"/>
        <v>0</v>
      </c>
      <c r="F11167" t="str">
        <f>IF(ISBLANK(B11167),"Pays non renseigné",IF(ISNA(VLOOKUP(TRIM($B11167),'MAP_PAYS-CONTINENT'!$A:$B,2,FALSE)),"Mettre à jour l'onglet mapping",VLOOKUP(TRIM($B11167),'MAP_PAYS-CONTINENT'!$A:$B,2,FALSE)))</f>
        <v>EU</v>
      </c>
    </row>
    <row r="11168" spans="1:6" x14ac:dyDescent="0.35">
      <c r="A11168" s="1">
        <v>44101</v>
      </c>
      <c r="B11168" t="s">
        <v>157</v>
      </c>
      <c r="C11168" t="s">
        <v>5</v>
      </c>
      <c r="D11168">
        <v>143</v>
      </c>
      <c r="E11168" t="b">
        <f t="shared" si="174"/>
        <v>0</v>
      </c>
      <c r="F11168" t="str">
        <f>IF(ISBLANK(B11168),"Pays non renseigné",IF(ISNA(VLOOKUP(TRIM($B11168),'MAP_PAYS-CONTINENT'!$A:$B,2,FALSE)),"Mettre à jour l'onglet mapping",VLOOKUP(TRIM($B11168),'MAP_PAYS-CONTINENT'!$A:$B,2,FALSE)))</f>
        <v>AF</v>
      </c>
    </row>
    <row r="11169" spans="1:6" x14ac:dyDescent="0.35">
      <c r="A11169" s="1">
        <v>44101</v>
      </c>
      <c r="B11169" t="s">
        <v>157</v>
      </c>
      <c r="C11169" t="s">
        <v>6</v>
      </c>
      <c r="D11169">
        <v>0</v>
      </c>
      <c r="E11169" t="b">
        <f t="shared" si="174"/>
        <v>0</v>
      </c>
      <c r="F11169" t="str">
        <f>IF(ISBLANK(B11169),"Pays non renseigné",IF(ISNA(VLOOKUP(TRIM($B11169),'MAP_PAYS-CONTINENT'!$A:$B,2,FALSE)),"Mettre à jour l'onglet mapping",VLOOKUP(TRIM($B11169),'MAP_PAYS-CONTINENT'!$A:$B,2,FALSE)))</f>
        <v>AF</v>
      </c>
    </row>
    <row r="11170" spans="1:6" x14ac:dyDescent="0.35">
      <c r="A11170" s="1">
        <v>44101</v>
      </c>
      <c r="B11170" t="s">
        <v>157</v>
      </c>
      <c r="C11170" t="s">
        <v>7</v>
      </c>
      <c r="D11170">
        <v>140</v>
      </c>
      <c r="E11170" t="b">
        <f t="shared" si="174"/>
        <v>0</v>
      </c>
      <c r="F11170" t="str">
        <f>IF(ISBLANK(B11170),"Pays non renseigné",IF(ISNA(VLOOKUP(TRIM($B11170),'MAP_PAYS-CONTINENT'!$A:$B,2,FALSE)),"Mettre à jour l'onglet mapping",VLOOKUP(TRIM($B11170),'MAP_PAYS-CONTINENT'!$A:$B,2,FALSE)))</f>
        <v>AF</v>
      </c>
    </row>
    <row r="11171" spans="1:6" x14ac:dyDescent="0.35">
      <c r="A11171" s="1">
        <v>44101</v>
      </c>
      <c r="B11171" t="s">
        <v>158</v>
      </c>
      <c r="C11171" t="s">
        <v>5</v>
      </c>
      <c r="D11171">
        <v>2215</v>
      </c>
      <c r="E11171" t="b">
        <f t="shared" si="174"/>
        <v>0</v>
      </c>
      <c r="F11171" t="str">
        <f>IF(ISBLANK(B11171),"Pays non renseigné",IF(ISNA(VLOOKUP(TRIM($B11171),'MAP_PAYS-CONTINENT'!$A:$B,2,FALSE)),"Mettre à jour l'onglet mapping",VLOOKUP(TRIM($B11171),'MAP_PAYS-CONTINENT'!$A:$B,2,FALSE)))</f>
        <v>AF</v>
      </c>
    </row>
    <row r="11172" spans="1:6" x14ac:dyDescent="0.35">
      <c r="A11172" s="1">
        <v>44101</v>
      </c>
      <c r="B11172" t="s">
        <v>158</v>
      </c>
      <c r="C11172" t="s">
        <v>6</v>
      </c>
      <c r="D11172">
        <v>72</v>
      </c>
      <c r="E11172" t="b">
        <f t="shared" si="174"/>
        <v>0</v>
      </c>
      <c r="F11172" t="str">
        <f>IF(ISBLANK(B11172),"Pays non renseigné",IF(ISNA(VLOOKUP(TRIM($B11172),'MAP_PAYS-CONTINENT'!$A:$B,2,FALSE)),"Mettre à jour l'onglet mapping",VLOOKUP(TRIM($B11172),'MAP_PAYS-CONTINENT'!$A:$B,2,FALSE)))</f>
        <v>AF</v>
      </c>
    </row>
    <row r="11173" spans="1:6" x14ac:dyDescent="0.35">
      <c r="A11173" s="1">
        <v>44101</v>
      </c>
      <c r="B11173" t="s">
        <v>158</v>
      </c>
      <c r="C11173" t="s">
        <v>7</v>
      </c>
      <c r="D11173">
        <v>1681</v>
      </c>
      <c r="E11173" t="b">
        <f t="shared" si="174"/>
        <v>0</v>
      </c>
      <c r="F11173" t="str">
        <f>IF(ISBLANK(B11173),"Pays non renseigné",IF(ISNA(VLOOKUP(TRIM($B11173),'MAP_PAYS-CONTINENT'!$A:$B,2,FALSE)),"Mettre à jour l'onglet mapping",VLOOKUP(TRIM($B11173),'MAP_PAYS-CONTINENT'!$A:$B,2,FALSE)))</f>
        <v>AF</v>
      </c>
    </row>
    <row r="11174" spans="1:6" x14ac:dyDescent="0.35">
      <c r="A11174" s="1">
        <v>44101</v>
      </c>
      <c r="B11174" t="s">
        <v>159</v>
      </c>
      <c r="C11174" t="s">
        <v>5</v>
      </c>
      <c r="D11174">
        <v>57700</v>
      </c>
      <c r="E11174" t="b">
        <f t="shared" si="174"/>
        <v>0</v>
      </c>
      <c r="F11174" t="str">
        <f>IF(ISBLANK(B11174),"Pays non renseigné",IF(ISNA(VLOOKUP(TRIM($B11174),'MAP_PAYS-CONTINENT'!$A:$B,2,FALSE)),"Mettre à jour l'onglet mapping",VLOOKUP(TRIM($B11174),'MAP_PAYS-CONTINENT'!$A:$B,2,FALSE)))</f>
        <v>AS</v>
      </c>
    </row>
    <row r="11175" spans="1:6" x14ac:dyDescent="0.35">
      <c r="A11175" s="1">
        <v>44101</v>
      </c>
      <c r="B11175" t="s">
        <v>159</v>
      </c>
      <c r="C11175" t="s">
        <v>6</v>
      </c>
      <c r="D11175">
        <v>27</v>
      </c>
      <c r="E11175" t="b">
        <f t="shared" si="174"/>
        <v>0</v>
      </c>
      <c r="F11175" t="str">
        <f>IF(ISBLANK(B11175),"Pays non renseigné",IF(ISNA(VLOOKUP(TRIM($B11175),'MAP_PAYS-CONTINENT'!$A:$B,2,FALSE)),"Mettre à jour l'onglet mapping",VLOOKUP(TRIM($B11175),'MAP_PAYS-CONTINENT'!$A:$B,2,FALSE)))</f>
        <v>AS</v>
      </c>
    </row>
    <row r="11176" spans="1:6" x14ac:dyDescent="0.35">
      <c r="A11176" s="1">
        <v>44101</v>
      </c>
      <c r="B11176" t="s">
        <v>159</v>
      </c>
      <c r="C11176" t="s">
        <v>7</v>
      </c>
      <c r="D11176">
        <v>57367</v>
      </c>
      <c r="E11176" t="b">
        <f t="shared" si="174"/>
        <v>0</v>
      </c>
      <c r="F11176" t="str">
        <f>IF(ISBLANK(B11176),"Pays non renseigné",IF(ISNA(VLOOKUP(TRIM($B11176),'MAP_PAYS-CONTINENT'!$A:$B,2,FALSE)),"Mettre à jour l'onglet mapping",VLOOKUP(TRIM($B11176),'MAP_PAYS-CONTINENT'!$A:$B,2,FALSE)))</f>
        <v>AS</v>
      </c>
    </row>
    <row r="11177" spans="1:6" x14ac:dyDescent="0.35">
      <c r="A11177" s="1">
        <v>44101</v>
      </c>
      <c r="B11177" t="s">
        <v>160</v>
      </c>
      <c r="C11177" t="s">
        <v>5</v>
      </c>
      <c r="D11177">
        <v>9078</v>
      </c>
      <c r="E11177" t="b">
        <f t="shared" si="174"/>
        <v>0</v>
      </c>
      <c r="F11177" t="str">
        <f>IF(ISBLANK(B11177),"Pays non renseigné",IF(ISNA(VLOOKUP(TRIM($B11177),'MAP_PAYS-CONTINENT'!$A:$B,2,FALSE)),"Mettre à jour l'onglet mapping",VLOOKUP(TRIM($B11177),'MAP_PAYS-CONTINENT'!$A:$B,2,FALSE)))</f>
        <v>EU</v>
      </c>
    </row>
    <row r="11178" spans="1:6" x14ac:dyDescent="0.35">
      <c r="A11178" s="1">
        <v>44101</v>
      </c>
      <c r="B11178" t="s">
        <v>160</v>
      </c>
      <c r="C11178" t="s">
        <v>6</v>
      </c>
      <c r="D11178">
        <v>44</v>
      </c>
      <c r="E11178" t="b">
        <f t="shared" si="174"/>
        <v>0</v>
      </c>
      <c r="F11178" t="str">
        <f>IF(ISBLANK(B11178),"Pays non renseigné",IF(ISNA(VLOOKUP(TRIM($B11178),'MAP_PAYS-CONTINENT'!$A:$B,2,FALSE)),"Mettre à jour l'onglet mapping",VLOOKUP(TRIM($B11178),'MAP_PAYS-CONTINENT'!$A:$B,2,FALSE)))</f>
        <v>EU</v>
      </c>
    </row>
    <row r="11179" spans="1:6" x14ac:dyDescent="0.35">
      <c r="A11179" s="1">
        <v>44101</v>
      </c>
      <c r="B11179" t="s">
        <v>160</v>
      </c>
      <c r="C11179" t="s">
        <v>7</v>
      </c>
      <c r="D11179">
        <v>4178</v>
      </c>
      <c r="E11179" t="b">
        <f t="shared" si="174"/>
        <v>0</v>
      </c>
      <c r="F11179" t="str">
        <f>IF(ISBLANK(B11179),"Pays non renseigné",IF(ISNA(VLOOKUP(TRIM($B11179),'MAP_PAYS-CONTINENT'!$A:$B,2,FALSE)),"Mettre à jour l'onglet mapping",VLOOKUP(TRIM($B11179),'MAP_PAYS-CONTINENT'!$A:$B,2,FALSE)))</f>
        <v>EU</v>
      </c>
    </row>
    <row r="11180" spans="1:6" x14ac:dyDescent="0.35">
      <c r="A11180" s="1">
        <v>44101</v>
      </c>
      <c r="B11180" t="s">
        <v>161</v>
      </c>
      <c r="C11180" t="s">
        <v>5</v>
      </c>
      <c r="D11180">
        <v>5350</v>
      </c>
      <c r="E11180" t="b">
        <f t="shared" si="174"/>
        <v>0</v>
      </c>
      <c r="F11180" t="str">
        <f>IF(ISBLANK(B11180),"Pays non renseigné",IF(ISNA(VLOOKUP(TRIM($B11180),'MAP_PAYS-CONTINENT'!$A:$B,2,FALSE)),"Mettre à jour l'onglet mapping",VLOOKUP(TRIM($B11180),'MAP_PAYS-CONTINENT'!$A:$B,2,FALSE)))</f>
        <v>EU</v>
      </c>
    </row>
    <row r="11181" spans="1:6" x14ac:dyDescent="0.35">
      <c r="A11181" s="1">
        <v>44101</v>
      </c>
      <c r="B11181" t="s">
        <v>161</v>
      </c>
      <c r="C11181" t="s">
        <v>6</v>
      </c>
      <c r="D11181">
        <v>147</v>
      </c>
      <c r="E11181" t="b">
        <f t="shared" si="174"/>
        <v>0</v>
      </c>
      <c r="F11181" t="str">
        <f>IF(ISBLANK(B11181),"Pays non renseigné",IF(ISNA(VLOOKUP(TRIM($B11181),'MAP_PAYS-CONTINENT'!$A:$B,2,FALSE)),"Mettre à jour l'onglet mapping",VLOOKUP(TRIM($B11181),'MAP_PAYS-CONTINENT'!$A:$B,2,FALSE)))</f>
        <v>EU</v>
      </c>
    </row>
    <row r="11182" spans="1:6" x14ac:dyDescent="0.35">
      <c r="A11182" s="1">
        <v>44101</v>
      </c>
      <c r="B11182" t="s">
        <v>161</v>
      </c>
      <c r="C11182" t="s">
        <v>7</v>
      </c>
      <c r="D11182">
        <v>3555</v>
      </c>
      <c r="E11182" t="b">
        <f t="shared" si="174"/>
        <v>0</v>
      </c>
      <c r="F11182" t="str">
        <f>IF(ISBLANK(B11182),"Pays non renseigné",IF(ISNA(VLOOKUP(TRIM($B11182),'MAP_PAYS-CONTINENT'!$A:$B,2,FALSE)),"Mettre à jour l'onglet mapping",VLOOKUP(TRIM($B11182),'MAP_PAYS-CONTINENT'!$A:$B,2,FALSE)))</f>
        <v>EU</v>
      </c>
    </row>
    <row r="11183" spans="1:6" x14ac:dyDescent="0.35">
      <c r="A11183" s="1">
        <v>44101</v>
      </c>
      <c r="B11183" t="s">
        <v>162</v>
      </c>
      <c r="C11183" t="s">
        <v>5</v>
      </c>
      <c r="D11183">
        <v>3588</v>
      </c>
      <c r="E11183" t="b">
        <f t="shared" si="174"/>
        <v>0</v>
      </c>
      <c r="F11183" t="str">
        <f>IF(ISBLANK(B11183),"Pays non renseigné",IF(ISNA(VLOOKUP(TRIM($B11183),'MAP_PAYS-CONTINENT'!$A:$B,2,FALSE)),"Mettre à jour l'onglet mapping",VLOOKUP(TRIM($B11183),'MAP_PAYS-CONTINENT'!$A:$B,2,FALSE)))</f>
        <v>AF</v>
      </c>
    </row>
    <row r="11184" spans="1:6" x14ac:dyDescent="0.35">
      <c r="A11184" s="1">
        <v>44101</v>
      </c>
      <c r="B11184" t="s">
        <v>162</v>
      </c>
      <c r="C11184" t="s">
        <v>6</v>
      </c>
      <c r="D11184">
        <v>99</v>
      </c>
      <c r="E11184" t="b">
        <f t="shared" si="174"/>
        <v>0</v>
      </c>
      <c r="F11184" t="str">
        <f>IF(ISBLANK(B11184),"Pays non renseigné",IF(ISNA(VLOOKUP(TRIM($B11184),'MAP_PAYS-CONTINENT'!$A:$B,2,FALSE)),"Mettre à jour l'onglet mapping",VLOOKUP(TRIM($B11184),'MAP_PAYS-CONTINENT'!$A:$B,2,FALSE)))</f>
        <v>AF</v>
      </c>
    </row>
    <row r="11185" spans="1:6" x14ac:dyDescent="0.35">
      <c r="A11185" s="1">
        <v>44101</v>
      </c>
      <c r="B11185" t="s">
        <v>162</v>
      </c>
      <c r="C11185" t="s">
        <v>7</v>
      </c>
      <c r="D11185">
        <v>2946</v>
      </c>
      <c r="E11185" t="b">
        <f t="shared" si="174"/>
        <v>0</v>
      </c>
      <c r="F11185" t="str">
        <f>IF(ISBLANK(B11185),"Pays non renseigné",IF(ISNA(VLOOKUP(TRIM($B11185),'MAP_PAYS-CONTINENT'!$A:$B,2,FALSE)),"Mettre à jour l'onglet mapping",VLOOKUP(TRIM($B11185),'MAP_PAYS-CONTINENT'!$A:$B,2,FALSE)))</f>
        <v>AF</v>
      </c>
    </row>
    <row r="11186" spans="1:6" x14ac:dyDescent="0.35">
      <c r="A11186" s="1">
        <v>44101</v>
      </c>
      <c r="B11186" t="s">
        <v>163</v>
      </c>
      <c r="C11186" t="s">
        <v>5</v>
      </c>
      <c r="D11186">
        <v>670766</v>
      </c>
      <c r="E11186" t="b">
        <f t="shared" si="174"/>
        <v>0</v>
      </c>
      <c r="F11186" t="str">
        <f>IF(ISBLANK(B11186),"Pays non renseigné",IF(ISNA(VLOOKUP(TRIM($B11186),'MAP_PAYS-CONTINENT'!$A:$B,2,FALSE)),"Mettre à jour l'onglet mapping",VLOOKUP(TRIM($B11186),'MAP_PAYS-CONTINENT'!$A:$B,2,FALSE)))</f>
        <v>AF</v>
      </c>
    </row>
    <row r="11187" spans="1:6" x14ac:dyDescent="0.35">
      <c r="A11187" s="1">
        <v>44101</v>
      </c>
      <c r="B11187" t="s">
        <v>163</v>
      </c>
      <c r="C11187" t="s">
        <v>6</v>
      </c>
      <c r="D11187">
        <v>16398</v>
      </c>
      <c r="E11187" t="b">
        <f t="shared" si="174"/>
        <v>0</v>
      </c>
      <c r="F11187" t="str">
        <f>IF(ISBLANK(B11187),"Pays non renseigné",IF(ISNA(VLOOKUP(TRIM($B11187),'MAP_PAYS-CONTINENT'!$A:$B,2,FALSE)),"Mettre à jour l'onglet mapping",VLOOKUP(TRIM($B11187),'MAP_PAYS-CONTINENT'!$A:$B,2,FALSE)))</f>
        <v>AF</v>
      </c>
    </row>
    <row r="11188" spans="1:6" x14ac:dyDescent="0.35">
      <c r="A11188" s="1">
        <v>44101</v>
      </c>
      <c r="B11188" t="s">
        <v>163</v>
      </c>
      <c r="C11188" t="s">
        <v>7</v>
      </c>
      <c r="D11188">
        <v>603721</v>
      </c>
      <c r="E11188" t="b">
        <f t="shared" si="174"/>
        <v>0</v>
      </c>
      <c r="F11188" t="str">
        <f>IF(ISBLANK(B11188),"Pays non renseigné",IF(ISNA(VLOOKUP(TRIM($B11188),'MAP_PAYS-CONTINENT'!$A:$B,2,FALSE)),"Mettre à jour l'onglet mapping",VLOOKUP(TRIM($B11188),'MAP_PAYS-CONTINENT'!$A:$B,2,FALSE)))</f>
        <v>AF</v>
      </c>
    </row>
    <row r="11189" spans="1:6" x14ac:dyDescent="0.35">
      <c r="A11189" s="1">
        <v>44101</v>
      </c>
      <c r="B11189" t="s">
        <v>164</v>
      </c>
      <c r="C11189" t="s">
        <v>5</v>
      </c>
      <c r="D11189">
        <v>2686</v>
      </c>
      <c r="E11189" t="b">
        <f t="shared" si="174"/>
        <v>0</v>
      </c>
      <c r="F11189" t="str">
        <f>IF(ISBLANK(B11189),"Pays non renseigné",IF(ISNA(VLOOKUP(TRIM($B11189),'MAP_PAYS-CONTINENT'!$A:$B,2,FALSE)),"Mettre à jour l'onglet mapping",VLOOKUP(TRIM($B11189),'MAP_PAYS-CONTINENT'!$A:$B,2,FALSE)))</f>
        <v>AF</v>
      </c>
    </row>
    <row r="11190" spans="1:6" x14ac:dyDescent="0.35">
      <c r="A11190" s="1">
        <v>44101</v>
      </c>
      <c r="B11190" t="s">
        <v>164</v>
      </c>
      <c r="C11190" t="s">
        <v>6</v>
      </c>
      <c r="D11190">
        <v>49</v>
      </c>
      <c r="E11190" t="b">
        <f t="shared" si="174"/>
        <v>0</v>
      </c>
      <c r="F11190" t="str">
        <f>IF(ISBLANK(B11190),"Pays non renseigné",IF(ISNA(VLOOKUP(TRIM($B11190),'MAP_PAYS-CONTINENT'!$A:$B,2,FALSE)),"Mettre à jour l'onglet mapping",VLOOKUP(TRIM($B11190),'MAP_PAYS-CONTINENT'!$A:$B,2,FALSE)))</f>
        <v>AF</v>
      </c>
    </row>
    <row r="11191" spans="1:6" x14ac:dyDescent="0.35">
      <c r="A11191" s="1">
        <v>44101</v>
      </c>
      <c r="B11191" t="s">
        <v>164</v>
      </c>
      <c r="C11191" t="s">
        <v>7</v>
      </c>
      <c r="D11191">
        <v>1290</v>
      </c>
      <c r="E11191" t="b">
        <f t="shared" si="174"/>
        <v>0</v>
      </c>
      <c r="F11191" t="str">
        <f>IF(ISBLANK(B11191),"Pays non renseigné",IF(ISNA(VLOOKUP(TRIM($B11191),'MAP_PAYS-CONTINENT'!$A:$B,2,FALSE)),"Mettre à jour l'onglet mapping",VLOOKUP(TRIM($B11191),'MAP_PAYS-CONTINENT'!$A:$B,2,FALSE)))</f>
        <v>AF</v>
      </c>
    </row>
    <row r="11192" spans="1:6" x14ac:dyDescent="0.35">
      <c r="A11192" s="1">
        <v>44101</v>
      </c>
      <c r="B11192" t="s">
        <v>165</v>
      </c>
      <c r="C11192" t="s">
        <v>5</v>
      </c>
      <c r="D11192">
        <v>716481</v>
      </c>
      <c r="E11192" t="b">
        <f t="shared" si="174"/>
        <v>0</v>
      </c>
      <c r="F11192" t="str">
        <f>IF(ISBLANK(B11192),"Pays non renseigné",IF(ISNA(VLOOKUP(TRIM($B11192),'MAP_PAYS-CONTINENT'!$A:$B,2,FALSE)),"Mettre à jour l'onglet mapping",VLOOKUP(TRIM($B11192),'MAP_PAYS-CONTINENT'!$A:$B,2,FALSE)))</f>
        <v>EU</v>
      </c>
    </row>
    <row r="11193" spans="1:6" x14ac:dyDescent="0.35">
      <c r="A11193" s="1">
        <v>44101</v>
      </c>
      <c r="B11193" t="s">
        <v>165</v>
      </c>
      <c r="C11193" t="s">
        <v>6</v>
      </c>
      <c r="D11193">
        <v>31232</v>
      </c>
      <c r="E11193" t="b">
        <f t="shared" si="174"/>
        <v>0</v>
      </c>
      <c r="F11193" t="str">
        <f>IF(ISBLANK(B11193),"Pays non renseigné",IF(ISNA(VLOOKUP(TRIM($B11193),'MAP_PAYS-CONTINENT'!$A:$B,2,FALSE)),"Mettre à jour l'onglet mapping",VLOOKUP(TRIM($B11193),'MAP_PAYS-CONTINENT'!$A:$B,2,FALSE)))</f>
        <v>EU</v>
      </c>
    </row>
    <row r="11194" spans="1:6" x14ac:dyDescent="0.35">
      <c r="A11194" s="1">
        <v>44101</v>
      </c>
      <c r="B11194" t="s">
        <v>165</v>
      </c>
      <c r="C11194" t="s">
        <v>7</v>
      </c>
      <c r="D11194">
        <v>150376</v>
      </c>
      <c r="E11194" t="b">
        <f t="shared" si="174"/>
        <v>0</v>
      </c>
      <c r="F11194" t="str">
        <f>IF(ISBLANK(B11194),"Pays non renseigné",IF(ISNA(VLOOKUP(TRIM($B11194),'MAP_PAYS-CONTINENT'!$A:$B,2,FALSE)),"Mettre à jour l'onglet mapping",VLOOKUP(TRIM($B11194),'MAP_PAYS-CONTINENT'!$A:$B,2,FALSE)))</f>
        <v>EU</v>
      </c>
    </row>
    <row r="11195" spans="1:6" x14ac:dyDescent="0.35">
      <c r="A11195" s="1">
        <v>44101</v>
      </c>
      <c r="B11195" t="s">
        <v>166</v>
      </c>
      <c r="C11195" t="s">
        <v>5</v>
      </c>
      <c r="D11195">
        <v>3360</v>
      </c>
      <c r="E11195" t="b">
        <f t="shared" si="174"/>
        <v>0</v>
      </c>
      <c r="F11195" t="str">
        <f>IF(ISBLANK(B11195),"Pays non renseigné",IF(ISNA(VLOOKUP(TRIM($B11195),'MAP_PAYS-CONTINENT'!$A:$B,2,FALSE)),"Mettre à jour l'onglet mapping",VLOOKUP(TRIM($B11195),'MAP_PAYS-CONTINENT'!$A:$B,2,FALSE)))</f>
        <v>AS</v>
      </c>
    </row>
    <row r="11196" spans="1:6" x14ac:dyDescent="0.35">
      <c r="A11196" s="1">
        <v>44101</v>
      </c>
      <c r="B11196" t="s">
        <v>166</v>
      </c>
      <c r="C11196" t="s">
        <v>6</v>
      </c>
      <c r="D11196">
        <v>13</v>
      </c>
      <c r="E11196" t="b">
        <f t="shared" si="174"/>
        <v>0</v>
      </c>
      <c r="F11196" t="str">
        <f>IF(ISBLANK(B11196),"Pays non renseigné",IF(ISNA(VLOOKUP(TRIM($B11196),'MAP_PAYS-CONTINENT'!$A:$B,2,FALSE)),"Mettre à jour l'onglet mapping",VLOOKUP(TRIM($B11196),'MAP_PAYS-CONTINENT'!$A:$B,2,FALSE)))</f>
        <v>AS</v>
      </c>
    </row>
    <row r="11197" spans="1:6" x14ac:dyDescent="0.35">
      <c r="A11197" s="1">
        <v>44101</v>
      </c>
      <c r="B11197" t="s">
        <v>166</v>
      </c>
      <c r="C11197" t="s">
        <v>7</v>
      </c>
      <c r="D11197">
        <v>3208</v>
      </c>
      <c r="E11197" t="b">
        <f t="shared" si="174"/>
        <v>0</v>
      </c>
      <c r="F11197" t="str">
        <f>IF(ISBLANK(B11197),"Pays non renseigné",IF(ISNA(VLOOKUP(TRIM($B11197),'MAP_PAYS-CONTINENT'!$A:$B,2,FALSE)),"Mettre à jour l'onglet mapping",VLOOKUP(TRIM($B11197),'MAP_PAYS-CONTINENT'!$A:$B,2,FALSE)))</f>
        <v>AS</v>
      </c>
    </row>
    <row r="11198" spans="1:6" x14ac:dyDescent="0.35">
      <c r="A11198" s="1">
        <v>44101</v>
      </c>
      <c r="B11198" t="s">
        <v>167</v>
      </c>
      <c r="C11198" t="s">
        <v>5</v>
      </c>
      <c r="D11198">
        <v>13606</v>
      </c>
      <c r="E11198" t="b">
        <f t="shared" si="174"/>
        <v>0</v>
      </c>
      <c r="F11198" t="str">
        <f>IF(ISBLANK(B11198),"Pays non renseigné",IF(ISNA(VLOOKUP(TRIM($B11198),'MAP_PAYS-CONTINENT'!$A:$B,2,FALSE)),"Mettre à jour l'onglet mapping",VLOOKUP(TRIM($B11198),'MAP_PAYS-CONTINENT'!$A:$B,2,FALSE)))</f>
        <v>AF</v>
      </c>
    </row>
    <row r="11199" spans="1:6" x14ac:dyDescent="0.35">
      <c r="A11199" s="1">
        <v>44101</v>
      </c>
      <c r="B11199" t="s">
        <v>167</v>
      </c>
      <c r="C11199" t="s">
        <v>6</v>
      </c>
      <c r="D11199">
        <v>836</v>
      </c>
      <c r="E11199" t="b">
        <f t="shared" si="174"/>
        <v>0</v>
      </c>
      <c r="F11199" t="str">
        <f>IF(ISBLANK(B11199),"Pays non renseigné",IF(ISNA(VLOOKUP(TRIM($B11199),'MAP_PAYS-CONTINENT'!$A:$B,2,FALSE)),"Mettre à jour l'onglet mapping",VLOOKUP(TRIM($B11199),'MAP_PAYS-CONTINENT'!$A:$B,2,FALSE)))</f>
        <v>AF</v>
      </c>
    </row>
    <row r="11200" spans="1:6" x14ac:dyDescent="0.35">
      <c r="A11200" s="1">
        <v>44101</v>
      </c>
      <c r="B11200" t="s">
        <v>167</v>
      </c>
      <c r="C11200" t="s">
        <v>7</v>
      </c>
      <c r="D11200">
        <v>6764</v>
      </c>
      <c r="E11200" t="b">
        <f t="shared" si="174"/>
        <v>0</v>
      </c>
      <c r="F11200" t="str">
        <f>IF(ISBLANK(B11200),"Pays non renseigné",IF(ISNA(VLOOKUP(TRIM($B11200),'MAP_PAYS-CONTINENT'!$A:$B,2,FALSE)),"Mettre à jour l'onglet mapping",VLOOKUP(TRIM($B11200),'MAP_PAYS-CONTINENT'!$A:$B,2,FALSE)))</f>
        <v>AF</v>
      </c>
    </row>
    <row r="11201" spans="1:6" x14ac:dyDescent="0.35">
      <c r="A11201" s="1">
        <v>44101</v>
      </c>
      <c r="B11201" t="s">
        <v>168</v>
      </c>
      <c r="C11201" t="s">
        <v>5</v>
      </c>
      <c r="D11201">
        <v>4835</v>
      </c>
      <c r="E11201" t="b">
        <f t="shared" si="174"/>
        <v>0</v>
      </c>
      <c r="F11201" t="str">
        <f>IF(ISBLANK(B11201),"Pays non renseigné",IF(ISNA(VLOOKUP(TRIM($B11201),'MAP_PAYS-CONTINENT'!$A:$B,2,FALSE)),"Mettre à jour l'onglet mapping",VLOOKUP(TRIM($B11201),'MAP_PAYS-CONTINENT'!$A:$B,2,FALSE)))</f>
        <v>SA</v>
      </c>
    </row>
    <row r="11202" spans="1:6" x14ac:dyDescent="0.35">
      <c r="A11202" s="1">
        <v>44101</v>
      </c>
      <c r="B11202" t="s">
        <v>168</v>
      </c>
      <c r="C11202" t="s">
        <v>6</v>
      </c>
      <c r="D11202">
        <v>102</v>
      </c>
      <c r="E11202" t="b">
        <f t="shared" si="174"/>
        <v>0</v>
      </c>
      <c r="F11202" t="str">
        <f>IF(ISBLANK(B11202),"Pays non renseigné",IF(ISNA(VLOOKUP(TRIM($B11202),'MAP_PAYS-CONTINENT'!$A:$B,2,FALSE)),"Mettre à jour l'onglet mapping",VLOOKUP(TRIM($B11202),'MAP_PAYS-CONTINENT'!$A:$B,2,FALSE)))</f>
        <v>SA</v>
      </c>
    </row>
    <row r="11203" spans="1:6" x14ac:dyDescent="0.35">
      <c r="A11203" s="1">
        <v>44101</v>
      </c>
      <c r="B11203" t="s">
        <v>168</v>
      </c>
      <c r="C11203" t="s">
        <v>7</v>
      </c>
      <c r="D11203">
        <v>4661</v>
      </c>
      <c r="E11203" t="b">
        <f t="shared" ref="E11203:E11266" si="175">ISBLANK(B11203)</f>
        <v>0</v>
      </c>
      <c r="F11203" t="str">
        <f>IF(ISBLANK(B11203),"Pays non renseigné",IF(ISNA(VLOOKUP(TRIM($B11203),'MAP_PAYS-CONTINENT'!$A:$B,2,FALSE)),"Mettre à jour l'onglet mapping",VLOOKUP(TRIM($B11203),'MAP_PAYS-CONTINENT'!$A:$B,2,FALSE)))</f>
        <v>SA</v>
      </c>
    </row>
    <row r="11204" spans="1:6" x14ac:dyDescent="0.35">
      <c r="A11204" s="1">
        <v>44101</v>
      </c>
      <c r="B11204" t="s">
        <v>169</v>
      </c>
      <c r="C11204" t="s">
        <v>5</v>
      </c>
      <c r="D11204">
        <v>90923</v>
      </c>
      <c r="E11204" t="b">
        <f t="shared" si="175"/>
        <v>0</v>
      </c>
      <c r="F11204" t="str">
        <f>IF(ISBLANK(B11204),"Pays non renseigné",IF(ISNA(VLOOKUP(TRIM($B11204),'MAP_PAYS-CONTINENT'!$A:$B,2,FALSE)),"Mettre à jour l'onglet mapping",VLOOKUP(TRIM($B11204),'MAP_PAYS-CONTINENT'!$A:$B,2,FALSE)))</f>
        <v>EU</v>
      </c>
    </row>
    <row r="11205" spans="1:6" x14ac:dyDescent="0.35">
      <c r="A11205" s="1">
        <v>44101</v>
      </c>
      <c r="B11205" t="s">
        <v>169</v>
      </c>
      <c r="C11205" t="s">
        <v>6</v>
      </c>
      <c r="D11205">
        <v>5880</v>
      </c>
      <c r="E11205" t="b">
        <f t="shared" si="175"/>
        <v>0</v>
      </c>
      <c r="F11205" t="str">
        <f>IF(ISBLANK(B11205),"Pays non renseigné",IF(ISNA(VLOOKUP(TRIM($B11205),'MAP_PAYS-CONTINENT'!$A:$B,2,FALSE)),"Mettre à jour l'onglet mapping",VLOOKUP(TRIM($B11205),'MAP_PAYS-CONTINENT'!$A:$B,2,FALSE)))</f>
        <v>EU</v>
      </c>
    </row>
    <row r="11206" spans="1:6" x14ac:dyDescent="0.35">
      <c r="A11206" s="1">
        <v>44101</v>
      </c>
      <c r="B11206" t="s">
        <v>169</v>
      </c>
      <c r="C11206" t="s">
        <v>7</v>
      </c>
      <c r="D11206">
        <v>0</v>
      </c>
      <c r="E11206" t="b">
        <f t="shared" si="175"/>
        <v>0</v>
      </c>
      <c r="F11206" t="str">
        <f>IF(ISBLANK(B11206),"Pays non renseigné",IF(ISNA(VLOOKUP(TRIM($B11206),'MAP_PAYS-CONTINENT'!$A:$B,2,FALSE)),"Mettre à jour l'onglet mapping",VLOOKUP(TRIM($B11206),'MAP_PAYS-CONTINENT'!$A:$B,2,FALSE)))</f>
        <v>EU</v>
      </c>
    </row>
    <row r="11207" spans="1:6" x14ac:dyDescent="0.35">
      <c r="A11207" s="1">
        <v>44101</v>
      </c>
      <c r="B11207" t="s">
        <v>170</v>
      </c>
      <c r="C11207" t="s">
        <v>5</v>
      </c>
      <c r="D11207">
        <v>51864</v>
      </c>
      <c r="E11207" t="b">
        <f t="shared" si="175"/>
        <v>0</v>
      </c>
      <c r="F11207" t="str">
        <f>IF(ISBLANK(B11207),"Pays non renseigné",IF(ISNA(VLOOKUP(TRIM($B11207),'MAP_PAYS-CONTINENT'!$A:$B,2,FALSE)),"Mettre à jour l'onglet mapping",VLOOKUP(TRIM($B11207),'MAP_PAYS-CONTINENT'!$A:$B,2,FALSE)))</f>
        <v>EU</v>
      </c>
    </row>
    <row r="11208" spans="1:6" x14ac:dyDescent="0.35">
      <c r="A11208" s="1">
        <v>44101</v>
      </c>
      <c r="B11208" t="s">
        <v>170</v>
      </c>
      <c r="C11208" t="s">
        <v>6</v>
      </c>
      <c r="D11208">
        <v>2064</v>
      </c>
      <c r="E11208" t="b">
        <f t="shared" si="175"/>
        <v>0</v>
      </c>
      <c r="F11208" t="str">
        <f>IF(ISBLANK(B11208),"Pays non renseigné",IF(ISNA(VLOOKUP(TRIM($B11208),'MAP_PAYS-CONTINENT'!$A:$B,2,FALSE)),"Mettre à jour l'onglet mapping",VLOOKUP(TRIM($B11208),'MAP_PAYS-CONTINENT'!$A:$B,2,FALSE)))</f>
        <v>EU</v>
      </c>
    </row>
    <row r="11209" spans="1:6" x14ac:dyDescent="0.35">
      <c r="A11209" s="1">
        <v>44101</v>
      </c>
      <c r="B11209" t="s">
        <v>170</v>
      </c>
      <c r="C11209" t="s">
        <v>7</v>
      </c>
      <c r="D11209">
        <v>42700</v>
      </c>
      <c r="E11209" t="b">
        <f t="shared" si="175"/>
        <v>0</v>
      </c>
      <c r="F11209" t="str">
        <f>IF(ISBLANK(B11209),"Pays non renseigné",IF(ISNA(VLOOKUP(TRIM($B11209),'MAP_PAYS-CONTINENT'!$A:$B,2,FALSE)),"Mettre à jour l'onglet mapping",VLOOKUP(TRIM($B11209),'MAP_PAYS-CONTINENT'!$A:$B,2,FALSE)))</f>
        <v>EU</v>
      </c>
    </row>
    <row r="11210" spans="1:6" x14ac:dyDescent="0.35">
      <c r="A11210" s="1">
        <v>44101</v>
      </c>
      <c r="B11210" t="s">
        <v>171</v>
      </c>
      <c r="C11210" t="s">
        <v>5</v>
      </c>
      <c r="D11210">
        <v>4072</v>
      </c>
      <c r="E11210" t="b">
        <f t="shared" si="175"/>
        <v>0</v>
      </c>
      <c r="F11210" t="str">
        <f>IF(ISBLANK(B11210),"Pays non renseigné",IF(ISNA(VLOOKUP(TRIM($B11210),'MAP_PAYS-CONTINENT'!$A:$B,2,FALSE)),"Mettre à jour l'onglet mapping",VLOOKUP(TRIM($B11210),'MAP_PAYS-CONTINENT'!$A:$B,2,FALSE)))</f>
        <v>AS</v>
      </c>
    </row>
    <row r="11211" spans="1:6" x14ac:dyDescent="0.35">
      <c r="A11211" s="1">
        <v>44101</v>
      </c>
      <c r="B11211" t="s">
        <v>171</v>
      </c>
      <c r="C11211" t="s">
        <v>6</v>
      </c>
      <c r="D11211">
        <v>192</v>
      </c>
      <c r="E11211" t="b">
        <f t="shared" si="175"/>
        <v>0</v>
      </c>
      <c r="F11211" t="str">
        <f>IF(ISBLANK(B11211),"Pays non renseigné",IF(ISNA(VLOOKUP(TRIM($B11211),'MAP_PAYS-CONTINENT'!$A:$B,2,FALSE)),"Mettre à jour l'onglet mapping",VLOOKUP(TRIM($B11211),'MAP_PAYS-CONTINENT'!$A:$B,2,FALSE)))</f>
        <v>AS</v>
      </c>
    </row>
    <row r="11212" spans="1:6" x14ac:dyDescent="0.35">
      <c r="A11212" s="1">
        <v>44101</v>
      </c>
      <c r="B11212" t="s">
        <v>171</v>
      </c>
      <c r="C11212" t="s">
        <v>7</v>
      </c>
      <c r="D11212">
        <v>1062</v>
      </c>
      <c r="E11212" t="b">
        <f t="shared" si="175"/>
        <v>0</v>
      </c>
      <c r="F11212" t="str">
        <f>IF(ISBLANK(B11212),"Pays non renseigné",IF(ISNA(VLOOKUP(TRIM($B11212),'MAP_PAYS-CONTINENT'!$A:$B,2,FALSE)),"Mettre à jour l'onglet mapping",VLOOKUP(TRIM($B11212),'MAP_PAYS-CONTINENT'!$A:$B,2,FALSE)))</f>
        <v>AS</v>
      </c>
    </row>
    <row r="11213" spans="1:6" x14ac:dyDescent="0.35">
      <c r="A11213" s="1">
        <v>44101</v>
      </c>
      <c r="B11213" t="s">
        <v>172</v>
      </c>
      <c r="C11213" t="s">
        <v>5</v>
      </c>
      <c r="D11213">
        <v>510</v>
      </c>
      <c r="E11213" t="b">
        <f t="shared" si="175"/>
        <v>0</v>
      </c>
      <c r="F11213" t="str">
        <f>IF(ISBLANK(B11213),"Pays non renseigné",IF(ISNA(VLOOKUP(TRIM($B11213),'MAP_PAYS-CONTINENT'!$A:$B,2,FALSE)),"Mettre à jour l'onglet mapping",VLOOKUP(TRIM($B11213),'MAP_PAYS-CONTINENT'!$A:$B,2,FALSE)))</f>
        <v>AS</v>
      </c>
    </row>
    <row r="11214" spans="1:6" x14ac:dyDescent="0.35">
      <c r="A11214" s="1">
        <v>44101</v>
      </c>
      <c r="B11214" t="s">
        <v>172</v>
      </c>
      <c r="C11214" t="s">
        <v>6</v>
      </c>
      <c r="D11214">
        <v>7</v>
      </c>
      <c r="E11214" t="b">
        <f t="shared" si="175"/>
        <v>0</v>
      </c>
      <c r="F11214" t="str">
        <f>IF(ISBLANK(B11214),"Pays non renseigné",IF(ISNA(VLOOKUP(TRIM($B11214),'MAP_PAYS-CONTINENT'!$A:$B,2,FALSE)),"Mettre à jour l'onglet mapping",VLOOKUP(TRIM($B11214),'MAP_PAYS-CONTINENT'!$A:$B,2,FALSE)))</f>
        <v>AS</v>
      </c>
    </row>
    <row r="11215" spans="1:6" x14ac:dyDescent="0.35">
      <c r="A11215" s="1">
        <v>44101</v>
      </c>
      <c r="B11215" t="s">
        <v>172</v>
      </c>
      <c r="C11215" t="s">
        <v>7</v>
      </c>
      <c r="D11215">
        <v>480</v>
      </c>
      <c r="E11215" t="b">
        <f t="shared" si="175"/>
        <v>0</v>
      </c>
      <c r="F11215" t="str">
        <f>IF(ISBLANK(B11215),"Pays non renseigné",IF(ISNA(VLOOKUP(TRIM($B11215),'MAP_PAYS-CONTINENT'!$A:$B,2,FALSE)),"Mettre à jour l'onglet mapping",VLOOKUP(TRIM($B11215),'MAP_PAYS-CONTINENT'!$A:$B,2,FALSE)))</f>
        <v>AS</v>
      </c>
    </row>
    <row r="11216" spans="1:6" x14ac:dyDescent="0.35">
      <c r="A11216" s="1">
        <v>44101</v>
      </c>
      <c r="B11216" t="s">
        <v>173</v>
      </c>
      <c r="C11216" t="s">
        <v>5</v>
      </c>
      <c r="D11216">
        <v>9646</v>
      </c>
      <c r="E11216" t="b">
        <f t="shared" si="175"/>
        <v>0</v>
      </c>
      <c r="F11216" t="str">
        <f>IF(ISBLANK(B11216),"Pays non renseigné",IF(ISNA(VLOOKUP(TRIM($B11216),'MAP_PAYS-CONTINENT'!$A:$B,2,FALSE)),"Mettre à jour l'onglet mapping",VLOOKUP(TRIM($B11216),'MAP_PAYS-CONTINENT'!$A:$B,2,FALSE)))</f>
        <v>AS</v>
      </c>
    </row>
    <row r="11217" spans="1:6" x14ac:dyDescent="0.35">
      <c r="A11217" s="1">
        <v>44101</v>
      </c>
      <c r="B11217" t="s">
        <v>173</v>
      </c>
      <c r="C11217" t="s">
        <v>6</v>
      </c>
      <c r="D11217">
        <v>75</v>
      </c>
      <c r="E11217" t="b">
        <f t="shared" si="175"/>
        <v>0</v>
      </c>
      <c r="F11217" t="str">
        <f>IF(ISBLANK(B11217),"Pays non renseigné",IF(ISNA(VLOOKUP(TRIM($B11217),'MAP_PAYS-CONTINENT'!$A:$B,2,FALSE)),"Mettre à jour l'onglet mapping",VLOOKUP(TRIM($B11217),'MAP_PAYS-CONTINENT'!$A:$B,2,FALSE)))</f>
        <v>AS</v>
      </c>
    </row>
    <row r="11218" spans="1:6" x14ac:dyDescent="0.35">
      <c r="A11218" s="1">
        <v>44101</v>
      </c>
      <c r="B11218" t="s">
        <v>173</v>
      </c>
      <c r="C11218" t="s">
        <v>7</v>
      </c>
      <c r="D11218">
        <v>8430</v>
      </c>
      <c r="E11218" t="b">
        <f t="shared" si="175"/>
        <v>0</v>
      </c>
      <c r="F11218" t="str">
        <f>IF(ISBLANK(B11218),"Pays non renseigné",IF(ISNA(VLOOKUP(TRIM($B11218),'MAP_PAYS-CONTINENT'!$A:$B,2,FALSE)),"Mettre à jour l'onglet mapping",VLOOKUP(TRIM($B11218),'MAP_PAYS-CONTINENT'!$A:$B,2,FALSE)))</f>
        <v>AS</v>
      </c>
    </row>
    <row r="11219" spans="1:6" x14ac:dyDescent="0.35">
      <c r="A11219" s="1">
        <v>44101</v>
      </c>
      <c r="B11219" t="s">
        <v>174</v>
      </c>
      <c r="C11219" t="s">
        <v>5</v>
      </c>
      <c r="D11219">
        <v>509</v>
      </c>
      <c r="E11219" t="b">
        <f t="shared" si="175"/>
        <v>0</v>
      </c>
      <c r="F11219" t="str">
        <f>IF(ISBLANK(B11219),"Pays non renseigné",IF(ISNA(VLOOKUP(TRIM($B11219),'MAP_PAYS-CONTINENT'!$A:$B,2,FALSE)),"Mettre à jour l'onglet mapping",VLOOKUP(TRIM($B11219),'MAP_PAYS-CONTINENT'!$A:$B,2,FALSE)))</f>
        <v>AF</v>
      </c>
    </row>
    <row r="11220" spans="1:6" x14ac:dyDescent="0.35">
      <c r="A11220" s="1">
        <v>44101</v>
      </c>
      <c r="B11220" t="s">
        <v>174</v>
      </c>
      <c r="C11220" t="s">
        <v>6</v>
      </c>
      <c r="D11220">
        <v>21</v>
      </c>
      <c r="E11220" t="b">
        <f t="shared" si="175"/>
        <v>0</v>
      </c>
      <c r="F11220" t="str">
        <f>IF(ISBLANK(B11220),"Pays non renseigné",IF(ISNA(VLOOKUP(TRIM($B11220),'MAP_PAYS-CONTINENT'!$A:$B,2,FALSE)),"Mettre à jour l'onglet mapping",VLOOKUP(TRIM($B11220),'MAP_PAYS-CONTINENT'!$A:$B,2,FALSE)))</f>
        <v>AF</v>
      </c>
    </row>
    <row r="11221" spans="1:6" x14ac:dyDescent="0.35">
      <c r="A11221" s="1">
        <v>44101</v>
      </c>
      <c r="B11221" t="s">
        <v>174</v>
      </c>
      <c r="C11221" t="s">
        <v>7</v>
      </c>
      <c r="D11221">
        <v>183</v>
      </c>
      <c r="E11221" t="b">
        <f t="shared" si="175"/>
        <v>0</v>
      </c>
      <c r="F11221" t="str">
        <f>IF(ISBLANK(B11221),"Pays non renseigné",IF(ISNA(VLOOKUP(TRIM($B11221),'MAP_PAYS-CONTINENT'!$A:$B,2,FALSE)),"Mettre à jour l'onglet mapping",VLOOKUP(TRIM($B11221),'MAP_PAYS-CONTINENT'!$A:$B,2,FALSE)))</f>
        <v>AF</v>
      </c>
    </row>
    <row r="11222" spans="1:6" x14ac:dyDescent="0.35">
      <c r="A11222" s="1">
        <v>44101</v>
      </c>
      <c r="B11222" t="s">
        <v>175</v>
      </c>
      <c r="C11222" t="s">
        <v>5</v>
      </c>
      <c r="D11222">
        <v>3523</v>
      </c>
      <c r="E11222" t="b">
        <f t="shared" si="175"/>
        <v>0</v>
      </c>
      <c r="F11222" t="str">
        <f>IF(ISBLANK(B11222),"Pays non renseigné",IF(ISNA(VLOOKUP(TRIM($B11222),'MAP_PAYS-CONTINENT'!$A:$B,2,FALSE)),"Mettre à jour l'onglet mapping",VLOOKUP(TRIM($B11222),'MAP_PAYS-CONTINENT'!$A:$B,2,FALSE)))</f>
        <v>AS</v>
      </c>
    </row>
    <row r="11223" spans="1:6" x14ac:dyDescent="0.35">
      <c r="A11223" s="1">
        <v>44101</v>
      </c>
      <c r="B11223" t="s">
        <v>175</v>
      </c>
      <c r="C11223" t="s">
        <v>6</v>
      </c>
      <c r="D11223">
        <v>59</v>
      </c>
      <c r="E11223" t="b">
        <f t="shared" si="175"/>
        <v>0</v>
      </c>
      <c r="F11223" t="str">
        <f>IF(ISBLANK(B11223),"Pays non renseigné",IF(ISNA(VLOOKUP(TRIM($B11223),'MAP_PAYS-CONTINENT'!$A:$B,2,FALSE)),"Mettre à jour l'onglet mapping",VLOOKUP(TRIM($B11223),'MAP_PAYS-CONTINENT'!$A:$B,2,FALSE)))</f>
        <v>AS</v>
      </c>
    </row>
    <row r="11224" spans="1:6" x14ac:dyDescent="0.35">
      <c r="A11224" s="1">
        <v>44101</v>
      </c>
      <c r="B11224" t="s">
        <v>175</v>
      </c>
      <c r="C11224" t="s">
        <v>7</v>
      </c>
      <c r="D11224">
        <v>3367</v>
      </c>
      <c r="E11224" t="b">
        <f t="shared" si="175"/>
        <v>0</v>
      </c>
      <c r="F11224" t="str">
        <f>IF(ISBLANK(B11224),"Pays non renseigné",IF(ISNA(VLOOKUP(TRIM($B11224),'MAP_PAYS-CONTINENT'!$A:$B,2,FALSE)),"Mettre à jour l'onglet mapping",VLOOKUP(TRIM($B11224),'MAP_PAYS-CONTINENT'!$A:$B,2,FALSE)))</f>
        <v>AS</v>
      </c>
    </row>
    <row r="11225" spans="1:6" x14ac:dyDescent="0.35">
      <c r="A11225" s="1">
        <v>44101</v>
      </c>
      <c r="B11225" t="s">
        <v>176</v>
      </c>
      <c r="C11225" t="s">
        <v>5</v>
      </c>
      <c r="D11225">
        <v>27</v>
      </c>
      <c r="E11225" t="b">
        <f t="shared" si="175"/>
        <v>0</v>
      </c>
      <c r="F11225" t="str">
        <f>IF(ISBLANK(B11225),"Pays non renseigné",IF(ISNA(VLOOKUP(TRIM($B11225),'MAP_PAYS-CONTINENT'!$A:$B,2,FALSE)),"Mettre à jour l'onglet mapping",VLOOKUP(TRIM($B11225),'MAP_PAYS-CONTINENT'!$A:$B,2,FALSE)))</f>
        <v>AS</v>
      </c>
    </row>
    <row r="11226" spans="1:6" x14ac:dyDescent="0.35">
      <c r="A11226" s="1">
        <v>44101</v>
      </c>
      <c r="B11226" t="s">
        <v>176</v>
      </c>
      <c r="C11226" t="s">
        <v>6</v>
      </c>
      <c r="D11226">
        <v>0</v>
      </c>
      <c r="E11226" t="b">
        <f t="shared" si="175"/>
        <v>0</v>
      </c>
      <c r="F11226" t="str">
        <f>IF(ISBLANK(B11226),"Pays non renseigné",IF(ISNA(VLOOKUP(TRIM($B11226),'MAP_PAYS-CONTINENT'!$A:$B,2,FALSE)),"Mettre à jour l'onglet mapping",VLOOKUP(TRIM($B11226),'MAP_PAYS-CONTINENT'!$A:$B,2,FALSE)))</f>
        <v>AS</v>
      </c>
    </row>
    <row r="11227" spans="1:6" x14ac:dyDescent="0.35">
      <c r="A11227" s="1">
        <v>44101</v>
      </c>
      <c r="B11227" t="s">
        <v>176</v>
      </c>
      <c r="C11227" t="s">
        <v>7</v>
      </c>
      <c r="D11227">
        <v>27</v>
      </c>
      <c r="E11227" t="b">
        <f t="shared" si="175"/>
        <v>0</v>
      </c>
      <c r="F11227" t="str">
        <f>IF(ISBLANK(B11227),"Pays non renseigné",IF(ISNA(VLOOKUP(TRIM($B11227),'MAP_PAYS-CONTINENT'!$A:$B,2,FALSE)),"Mettre à jour l'onglet mapping",VLOOKUP(TRIM($B11227),'MAP_PAYS-CONTINENT'!$A:$B,2,FALSE)))</f>
        <v>AS</v>
      </c>
    </row>
    <row r="11228" spans="1:6" x14ac:dyDescent="0.35">
      <c r="A11228" s="1">
        <v>44101</v>
      </c>
      <c r="B11228" t="s">
        <v>177</v>
      </c>
      <c r="C11228" t="s">
        <v>5</v>
      </c>
      <c r="D11228">
        <v>1743</v>
      </c>
      <c r="E11228" t="b">
        <f t="shared" si="175"/>
        <v>0</v>
      </c>
      <c r="F11228" t="str">
        <f>IF(ISBLANK(B11228),"Pays non renseigné",IF(ISNA(VLOOKUP(TRIM($B11228),'MAP_PAYS-CONTINENT'!$A:$B,2,FALSE)),"Mettre à jour l'onglet mapping",VLOOKUP(TRIM($B11228),'MAP_PAYS-CONTINENT'!$A:$B,2,FALSE)))</f>
        <v>AF</v>
      </c>
    </row>
    <row r="11229" spans="1:6" x14ac:dyDescent="0.35">
      <c r="A11229" s="1">
        <v>44101</v>
      </c>
      <c r="B11229" t="s">
        <v>177</v>
      </c>
      <c r="C11229" t="s">
        <v>6</v>
      </c>
      <c r="D11229">
        <v>46</v>
      </c>
      <c r="E11229" t="b">
        <f t="shared" si="175"/>
        <v>0</v>
      </c>
      <c r="F11229" t="str">
        <f>IF(ISBLANK(B11229),"Pays non renseigné",IF(ISNA(VLOOKUP(TRIM($B11229),'MAP_PAYS-CONTINENT'!$A:$B,2,FALSE)),"Mettre à jour l'onglet mapping",VLOOKUP(TRIM($B11229),'MAP_PAYS-CONTINENT'!$A:$B,2,FALSE)))</f>
        <v>AF</v>
      </c>
    </row>
    <row r="11230" spans="1:6" x14ac:dyDescent="0.35">
      <c r="A11230" s="1">
        <v>44101</v>
      </c>
      <c r="B11230" t="s">
        <v>177</v>
      </c>
      <c r="C11230" t="s">
        <v>7</v>
      </c>
      <c r="D11230">
        <v>1330</v>
      </c>
      <c r="E11230" t="b">
        <f t="shared" si="175"/>
        <v>0</v>
      </c>
      <c r="F11230" t="str">
        <f>IF(ISBLANK(B11230),"Pays non renseigné",IF(ISNA(VLOOKUP(TRIM($B11230),'MAP_PAYS-CONTINENT'!$A:$B,2,FALSE)),"Mettre à jour l'onglet mapping",VLOOKUP(TRIM($B11230),'MAP_PAYS-CONTINENT'!$A:$B,2,FALSE)))</f>
        <v>AF</v>
      </c>
    </row>
    <row r="11231" spans="1:6" x14ac:dyDescent="0.35">
      <c r="A11231" s="1">
        <v>44101</v>
      </c>
      <c r="B11231" t="s">
        <v>178</v>
      </c>
      <c r="C11231" t="s">
        <v>5</v>
      </c>
      <c r="D11231">
        <v>4362</v>
      </c>
      <c r="E11231" t="b">
        <f t="shared" si="175"/>
        <v>0</v>
      </c>
      <c r="F11231" t="str">
        <f>IF(ISBLANK(B11231),"Pays non renseigné",IF(ISNA(VLOOKUP(TRIM($B11231),'MAP_PAYS-CONTINENT'!$A:$B,2,FALSE)),"Mettre à jour l'onglet mapping",VLOOKUP(TRIM($B11231),'MAP_PAYS-CONTINENT'!$A:$B,2,FALSE)))</f>
        <v>NA</v>
      </c>
    </row>
    <row r="11232" spans="1:6" x14ac:dyDescent="0.35">
      <c r="A11232" s="1">
        <v>44101</v>
      </c>
      <c r="B11232" t="s">
        <v>178</v>
      </c>
      <c r="C11232" t="s">
        <v>6</v>
      </c>
      <c r="D11232">
        <v>71</v>
      </c>
      <c r="E11232" t="b">
        <f t="shared" si="175"/>
        <v>0</v>
      </c>
      <c r="F11232" t="str">
        <f>IF(ISBLANK(B11232),"Pays non renseigné",IF(ISNA(VLOOKUP(TRIM($B11232),'MAP_PAYS-CONTINENT'!$A:$B,2,FALSE)),"Mettre à jour l'onglet mapping",VLOOKUP(TRIM($B11232),'MAP_PAYS-CONTINENT'!$A:$B,2,FALSE)))</f>
        <v>NA</v>
      </c>
    </row>
    <row r="11233" spans="1:6" x14ac:dyDescent="0.35">
      <c r="A11233" s="1">
        <v>44101</v>
      </c>
      <c r="B11233" t="s">
        <v>178</v>
      </c>
      <c r="C11233" t="s">
        <v>7</v>
      </c>
      <c r="D11233">
        <v>2234</v>
      </c>
      <c r="E11233" t="b">
        <f t="shared" si="175"/>
        <v>0</v>
      </c>
      <c r="F11233" t="str">
        <f>IF(ISBLANK(B11233),"Pays non renseigné",IF(ISNA(VLOOKUP(TRIM($B11233),'MAP_PAYS-CONTINENT'!$A:$B,2,FALSE)),"Mettre à jour l'onglet mapping",VLOOKUP(TRIM($B11233),'MAP_PAYS-CONTINENT'!$A:$B,2,FALSE)))</f>
        <v>NA</v>
      </c>
    </row>
    <row r="11234" spans="1:6" x14ac:dyDescent="0.35">
      <c r="A11234" s="1">
        <v>44101</v>
      </c>
      <c r="B11234" t="s">
        <v>179</v>
      </c>
      <c r="C11234" t="s">
        <v>5</v>
      </c>
      <c r="D11234">
        <v>16114</v>
      </c>
      <c r="E11234" t="b">
        <f t="shared" si="175"/>
        <v>0</v>
      </c>
      <c r="F11234" t="str">
        <f>IF(ISBLANK(B11234),"Pays non renseigné",IF(ISNA(VLOOKUP(TRIM($B11234),'MAP_PAYS-CONTINENT'!$A:$B,2,FALSE)),"Mettre à jour l'onglet mapping",VLOOKUP(TRIM($B11234),'MAP_PAYS-CONTINENT'!$A:$B,2,FALSE)))</f>
        <v>AF</v>
      </c>
    </row>
    <row r="11235" spans="1:6" x14ac:dyDescent="0.35">
      <c r="A11235" s="1">
        <v>44101</v>
      </c>
      <c r="B11235" t="s">
        <v>179</v>
      </c>
      <c r="C11235" t="s">
        <v>6</v>
      </c>
      <c r="D11235">
        <v>214</v>
      </c>
      <c r="E11235" t="b">
        <f t="shared" si="175"/>
        <v>0</v>
      </c>
      <c r="F11235" t="str">
        <f>IF(ISBLANK(B11235),"Pays non renseigné",IF(ISNA(VLOOKUP(TRIM($B11235),'MAP_PAYS-CONTINENT'!$A:$B,2,FALSE)),"Mettre à jour l'onglet mapping",VLOOKUP(TRIM($B11235),'MAP_PAYS-CONTINENT'!$A:$B,2,FALSE)))</f>
        <v>AF</v>
      </c>
    </row>
    <row r="11236" spans="1:6" x14ac:dyDescent="0.35">
      <c r="A11236" s="1">
        <v>44101</v>
      </c>
      <c r="B11236" t="s">
        <v>179</v>
      </c>
      <c r="C11236" t="s">
        <v>7</v>
      </c>
      <c r="D11236">
        <v>5032</v>
      </c>
      <c r="E11236" t="b">
        <f t="shared" si="175"/>
        <v>0</v>
      </c>
      <c r="F11236" t="str">
        <f>IF(ISBLANK(B11236),"Pays non renseigné",IF(ISNA(VLOOKUP(TRIM($B11236),'MAP_PAYS-CONTINENT'!$A:$B,2,FALSE)),"Mettre à jour l'onglet mapping",VLOOKUP(TRIM($B11236),'MAP_PAYS-CONTINENT'!$A:$B,2,FALSE)))</f>
        <v>AF</v>
      </c>
    </row>
    <row r="11237" spans="1:6" x14ac:dyDescent="0.35">
      <c r="A11237" s="1">
        <v>44101</v>
      </c>
      <c r="B11237" t="s">
        <v>180</v>
      </c>
      <c r="C11237" t="s">
        <v>5</v>
      </c>
      <c r="D11237">
        <v>314433</v>
      </c>
      <c r="E11237" t="b">
        <f t="shared" si="175"/>
        <v>0</v>
      </c>
      <c r="F11237" t="str">
        <f>IF(ISBLANK(B11237),"Pays non renseigné",IF(ISNA(VLOOKUP(TRIM($B11237),'MAP_PAYS-CONTINENT'!$A:$B,2,FALSE)),"Mettre à jour l'onglet mapping",VLOOKUP(TRIM($B11237),'MAP_PAYS-CONTINENT'!$A:$B,2,FALSE)))</f>
        <v>AS</v>
      </c>
    </row>
    <row r="11238" spans="1:6" x14ac:dyDescent="0.35">
      <c r="A11238" s="1">
        <v>44101</v>
      </c>
      <c r="B11238" t="s">
        <v>180</v>
      </c>
      <c r="C11238" t="s">
        <v>6</v>
      </c>
      <c r="D11238">
        <v>7997</v>
      </c>
      <c r="E11238" t="b">
        <f t="shared" si="175"/>
        <v>0</v>
      </c>
      <c r="F11238" t="str">
        <f>IF(ISBLANK(B11238),"Pays non renseigné",IF(ISNA(VLOOKUP(TRIM($B11238),'MAP_PAYS-CONTINENT'!$A:$B,2,FALSE)),"Mettre à jour l'onglet mapping",VLOOKUP(TRIM($B11238),'MAP_PAYS-CONTINENT'!$A:$B,2,FALSE)))</f>
        <v>AS</v>
      </c>
    </row>
    <row r="11239" spans="1:6" x14ac:dyDescent="0.35">
      <c r="A11239" s="1">
        <v>44101</v>
      </c>
      <c r="B11239" t="s">
        <v>180</v>
      </c>
      <c r="C11239" t="s">
        <v>7</v>
      </c>
      <c r="D11239">
        <v>275630</v>
      </c>
      <c r="E11239" t="b">
        <f t="shared" si="175"/>
        <v>0</v>
      </c>
      <c r="F11239" t="str">
        <f>IF(ISBLANK(B11239),"Pays non renseigné",IF(ISNA(VLOOKUP(TRIM($B11239),'MAP_PAYS-CONTINENT'!$A:$B,2,FALSE)),"Mettre à jour l'onglet mapping",VLOOKUP(TRIM($B11239),'MAP_PAYS-CONTINENT'!$A:$B,2,FALSE)))</f>
        <v>AS</v>
      </c>
    </row>
    <row r="11240" spans="1:6" x14ac:dyDescent="0.35">
      <c r="A11240" s="1">
        <v>44101</v>
      </c>
      <c r="B11240" t="s">
        <v>181</v>
      </c>
      <c r="C11240" t="s">
        <v>5</v>
      </c>
      <c r="D11240">
        <v>7115008</v>
      </c>
      <c r="E11240" t="b">
        <f t="shared" si="175"/>
        <v>0</v>
      </c>
      <c r="F11240" t="str">
        <f>IF(ISBLANK(B11240),"Pays non renseigné",IF(ISNA(VLOOKUP(TRIM($B11240),'MAP_PAYS-CONTINENT'!$A:$B,2,FALSE)),"Mettre à jour l'onglet mapping",VLOOKUP(TRIM($B11240),'MAP_PAYS-CONTINENT'!$A:$B,2,FALSE)))</f>
        <v>NA</v>
      </c>
    </row>
    <row r="11241" spans="1:6" x14ac:dyDescent="0.35">
      <c r="A11241" s="1">
        <v>44101</v>
      </c>
      <c r="B11241" t="s">
        <v>181</v>
      </c>
      <c r="C11241" t="s">
        <v>6</v>
      </c>
      <c r="D11241">
        <v>204756</v>
      </c>
      <c r="E11241" t="b">
        <f t="shared" si="175"/>
        <v>0</v>
      </c>
      <c r="F11241" t="str">
        <f>IF(ISBLANK(B11241),"Pays non renseigné",IF(ISNA(VLOOKUP(TRIM($B11241),'MAP_PAYS-CONTINENT'!$A:$B,2,FALSE)),"Mettre à jour l'onglet mapping",VLOOKUP(TRIM($B11241),'MAP_PAYS-CONTINENT'!$A:$B,2,FALSE)))</f>
        <v>NA</v>
      </c>
    </row>
    <row r="11242" spans="1:6" x14ac:dyDescent="0.35">
      <c r="A11242" s="1">
        <v>44101</v>
      </c>
      <c r="B11242" t="s">
        <v>181</v>
      </c>
      <c r="C11242" t="s">
        <v>7</v>
      </c>
      <c r="D11242">
        <v>2766280</v>
      </c>
      <c r="E11242" t="b">
        <f t="shared" si="175"/>
        <v>0</v>
      </c>
      <c r="F11242" t="str">
        <f>IF(ISBLANK(B11242),"Pays non renseigné",IF(ISNA(VLOOKUP(TRIM($B11242),'MAP_PAYS-CONTINENT'!$A:$B,2,FALSE)),"Mettre à jour l'onglet mapping",VLOOKUP(TRIM($B11242),'MAP_PAYS-CONTINENT'!$A:$B,2,FALSE)))</f>
        <v>NA</v>
      </c>
    </row>
    <row r="11243" spans="1:6" x14ac:dyDescent="0.35">
      <c r="A11243" s="1">
        <v>44101</v>
      </c>
      <c r="B11243" t="s">
        <v>182</v>
      </c>
      <c r="C11243" t="s">
        <v>5</v>
      </c>
      <c r="D11243">
        <v>7530</v>
      </c>
      <c r="E11243" t="b">
        <f t="shared" si="175"/>
        <v>0</v>
      </c>
      <c r="F11243" t="str">
        <f>IF(ISBLANK(B11243),"Pays non renseigné",IF(ISNA(VLOOKUP(TRIM($B11243),'MAP_PAYS-CONTINENT'!$A:$B,2,FALSE)),"Mettre à jour l'onglet mapping",VLOOKUP(TRIM($B11243),'MAP_PAYS-CONTINENT'!$A:$B,2,FALSE)))</f>
        <v>AF</v>
      </c>
    </row>
    <row r="11244" spans="1:6" x14ac:dyDescent="0.35">
      <c r="A11244" s="1">
        <v>44101</v>
      </c>
      <c r="B11244" t="s">
        <v>182</v>
      </c>
      <c r="C11244" t="s">
        <v>6</v>
      </c>
      <c r="D11244">
        <v>73</v>
      </c>
      <c r="E11244" t="b">
        <f t="shared" si="175"/>
        <v>0</v>
      </c>
      <c r="F11244" t="str">
        <f>IF(ISBLANK(B11244),"Pays non renseigné",IF(ISNA(VLOOKUP(TRIM($B11244),'MAP_PAYS-CONTINENT'!$A:$B,2,FALSE)),"Mettre à jour l'onglet mapping",VLOOKUP(TRIM($B11244),'MAP_PAYS-CONTINENT'!$A:$B,2,FALSE)))</f>
        <v>AF</v>
      </c>
    </row>
    <row r="11245" spans="1:6" x14ac:dyDescent="0.35">
      <c r="A11245" s="1">
        <v>44101</v>
      </c>
      <c r="B11245" t="s">
        <v>182</v>
      </c>
      <c r="C11245" t="s">
        <v>7</v>
      </c>
      <c r="D11245">
        <v>3647</v>
      </c>
      <c r="E11245" t="b">
        <f t="shared" si="175"/>
        <v>0</v>
      </c>
      <c r="F11245" t="str">
        <f>IF(ISBLANK(B11245),"Pays non renseigné",IF(ISNA(VLOOKUP(TRIM($B11245),'MAP_PAYS-CONTINENT'!$A:$B,2,FALSE)),"Mettre à jour l'onglet mapping",VLOOKUP(TRIM($B11245),'MAP_PAYS-CONTINENT'!$A:$B,2,FALSE)))</f>
        <v>AF</v>
      </c>
    </row>
    <row r="11246" spans="1:6" x14ac:dyDescent="0.35">
      <c r="A11246" s="1">
        <v>44101</v>
      </c>
      <c r="B11246" t="s">
        <v>183</v>
      </c>
      <c r="C11246" t="s">
        <v>5</v>
      </c>
      <c r="D11246">
        <v>203799</v>
      </c>
      <c r="E11246" t="b">
        <f t="shared" si="175"/>
        <v>0</v>
      </c>
      <c r="F11246" t="str">
        <f>IF(ISBLANK(B11246),"Pays non renseigné",IF(ISNA(VLOOKUP(TRIM($B11246),'MAP_PAYS-CONTINENT'!$A:$B,2,FALSE)),"Mettre à jour l'onglet mapping",VLOOKUP(TRIM($B11246),'MAP_PAYS-CONTINENT'!$A:$B,2,FALSE)))</f>
        <v>EU</v>
      </c>
    </row>
    <row r="11247" spans="1:6" x14ac:dyDescent="0.35">
      <c r="A11247" s="1">
        <v>44101</v>
      </c>
      <c r="B11247" t="s">
        <v>183</v>
      </c>
      <c r="C11247" t="s">
        <v>6</v>
      </c>
      <c r="D11247">
        <v>4044</v>
      </c>
      <c r="E11247" t="b">
        <f t="shared" si="175"/>
        <v>0</v>
      </c>
      <c r="F11247" t="str">
        <f>IF(ISBLANK(B11247),"Pays non renseigné",IF(ISNA(VLOOKUP(TRIM($B11247),'MAP_PAYS-CONTINENT'!$A:$B,2,FALSE)),"Mettre à jour l'onglet mapping",VLOOKUP(TRIM($B11247),'MAP_PAYS-CONTINENT'!$A:$B,2,FALSE)))</f>
        <v>EU</v>
      </c>
    </row>
    <row r="11248" spans="1:6" x14ac:dyDescent="0.35">
      <c r="A11248" s="1">
        <v>44101</v>
      </c>
      <c r="B11248" t="s">
        <v>183</v>
      </c>
      <c r="C11248" t="s">
        <v>7</v>
      </c>
      <c r="D11248">
        <v>91179</v>
      </c>
      <c r="E11248" t="b">
        <f t="shared" si="175"/>
        <v>0</v>
      </c>
      <c r="F11248" t="str">
        <f>IF(ISBLANK(B11248),"Pays non renseigné",IF(ISNA(VLOOKUP(TRIM($B11248),'MAP_PAYS-CONTINENT'!$A:$B,2,FALSE)),"Mettre à jour l'onglet mapping",VLOOKUP(TRIM($B11248),'MAP_PAYS-CONTINENT'!$A:$B,2,FALSE)))</f>
        <v>EU</v>
      </c>
    </row>
    <row r="11249" spans="1:6" x14ac:dyDescent="0.35">
      <c r="A11249" s="1">
        <v>44101</v>
      </c>
      <c r="B11249" t="s">
        <v>184</v>
      </c>
      <c r="C11249" t="s">
        <v>5</v>
      </c>
      <c r="D11249">
        <v>91469</v>
      </c>
      <c r="E11249" t="b">
        <f t="shared" si="175"/>
        <v>0</v>
      </c>
      <c r="F11249" t="str">
        <f>IF(ISBLANK(B11249),"Pays non renseigné",IF(ISNA(VLOOKUP(TRIM($B11249),'MAP_PAYS-CONTINENT'!$A:$B,2,FALSE)),"Mettre à jour l'onglet mapping",VLOOKUP(TRIM($B11249),'MAP_PAYS-CONTINENT'!$A:$B,2,FALSE)))</f>
        <v>AS</v>
      </c>
    </row>
    <row r="11250" spans="1:6" x14ac:dyDescent="0.35">
      <c r="A11250" s="1">
        <v>44101</v>
      </c>
      <c r="B11250" t="s">
        <v>184</v>
      </c>
      <c r="C11250" t="s">
        <v>6</v>
      </c>
      <c r="D11250">
        <v>412</v>
      </c>
      <c r="E11250" t="b">
        <f t="shared" si="175"/>
        <v>0</v>
      </c>
      <c r="F11250" t="str">
        <f>IF(ISBLANK(B11250),"Pays non renseigné",IF(ISNA(VLOOKUP(TRIM($B11250),'MAP_PAYS-CONTINENT'!$A:$B,2,FALSE)),"Mettre à jour l'onglet mapping",VLOOKUP(TRIM($B11250),'MAP_PAYS-CONTINENT'!$A:$B,2,FALSE)))</f>
        <v>AS</v>
      </c>
    </row>
    <row r="11251" spans="1:6" x14ac:dyDescent="0.35">
      <c r="A11251" s="1">
        <v>44101</v>
      </c>
      <c r="B11251" t="s">
        <v>184</v>
      </c>
      <c r="C11251" t="s">
        <v>7</v>
      </c>
      <c r="D11251">
        <v>80544</v>
      </c>
      <c r="E11251" t="b">
        <f t="shared" si="175"/>
        <v>0</v>
      </c>
      <c r="F11251" t="str">
        <f>IF(ISBLANK(B11251),"Pays non renseigné",IF(ISNA(VLOOKUP(TRIM($B11251),'MAP_PAYS-CONTINENT'!$A:$B,2,FALSE)),"Mettre à jour l'onglet mapping",VLOOKUP(TRIM($B11251),'MAP_PAYS-CONTINENT'!$A:$B,2,FALSE)))</f>
        <v>AS</v>
      </c>
    </row>
    <row r="11252" spans="1:6" x14ac:dyDescent="0.35">
      <c r="A11252" s="1">
        <v>44101</v>
      </c>
      <c r="B11252" t="s">
        <v>185</v>
      </c>
      <c r="C11252" t="s">
        <v>5</v>
      </c>
      <c r="D11252">
        <v>437517</v>
      </c>
      <c r="E11252" t="b">
        <f t="shared" si="175"/>
        <v>0</v>
      </c>
      <c r="F11252" t="str">
        <f>IF(ISBLANK(B11252),"Pays non renseigné",IF(ISNA(VLOOKUP(TRIM($B11252),'MAP_PAYS-CONTINENT'!$A:$B,2,FALSE)),"Mettre à jour l'onglet mapping",VLOOKUP(TRIM($B11252),'MAP_PAYS-CONTINENT'!$A:$B,2,FALSE)))</f>
        <v>EU</v>
      </c>
    </row>
    <row r="11253" spans="1:6" x14ac:dyDescent="0.35">
      <c r="A11253" s="1">
        <v>44101</v>
      </c>
      <c r="B11253" t="s">
        <v>185</v>
      </c>
      <c r="C11253" t="s">
        <v>6</v>
      </c>
      <c r="D11253">
        <v>42077</v>
      </c>
      <c r="E11253" t="b">
        <f t="shared" si="175"/>
        <v>0</v>
      </c>
      <c r="F11253" t="str">
        <f>IF(ISBLANK(B11253),"Pays non renseigné",IF(ISNA(VLOOKUP(TRIM($B11253),'MAP_PAYS-CONTINENT'!$A:$B,2,FALSE)),"Mettre à jour l'onglet mapping",VLOOKUP(TRIM($B11253),'MAP_PAYS-CONTINENT'!$A:$B,2,FALSE)))</f>
        <v>EU</v>
      </c>
    </row>
    <row r="11254" spans="1:6" x14ac:dyDescent="0.35">
      <c r="A11254" s="1">
        <v>44101</v>
      </c>
      <c r="B11254" t="s">
        <v>185</v>
      </c>
      <c r="C11254" t="s">
        <v>7</v>
      </c>
      <c r="D11254">
        <v>2339</v>
      </c>
      <c r="E11254" t="b">
        <f t="shared" si="175"/>
        <v>0</v>
      </c>
      <c r="F11254" t="str">
        <f>IF(ISBLANK(B11254),"Pays non renseigné",IF(ISNA(VLOOKUP(TRIM($B11254),'MAP_PAYS-CONTINENT'!$A:$B,2,FALSE)),"Mettre à jour l'onglet mapping",VLOOKUP(TRIM($B11254),'MAP_PAYS-CONTINENT'!$A:$B,2,FALSE)))</f>
        <v>EU</v>
      </c>
    </row>
    <row r="11255" spans="1:6" x14ac:dyDescent="0.35">
      <c r="A11255" s="1">
        <v>44101</v>
      </c>
      <c r="B11255" t="s">
        <v>186</v>
      </c>
      <c r="C11255" t="s">
        <v>5</v>
      </c>
      <c r="D11255">
        <v>2008</v>
      </c>
      <c r="E11255" t="b">
        <f t="shared" si="175"/>
        <v>0</v>
      </c>
      <c r="F11255" t="str">
        <f>IF(ISBLANK(B11255),"Pays non renseigné",IF(ISNA(VLOOKUP(TRIM($B11255),'MAP_PAYS-CONTINENT'!$A:$B,2,FALSE)),"Mettre à jour l'onglet mapping",VLOOKUP(TRIM($B11255),'MAP_PAYS-CONTINENT'!$A:$B,2,FALSE)))</f>
        <v>SA</v>
      </c>
    </row>
    <row r="11256" spans="1:6" x14ac:dyDescent="0.35">
      <c r="A11256" s="1">
        <v>44101</v>
      </c>
      <c r="B11256" t="s">
        <v>186</v>
      </c>
      <c r="C11256" t="s">
        <v>6</v>
      </c>
      <c r="D11256">
        <v>47</v>
      </c>
      <c r="E11256" t="b">
        <f t="shared" si="175"/>
        <v>0</v>
      </c>
      <c r="F11256" t="str">
        <f>IF(ISBLANK(B11256),"Pays non renseigné",IF(ISNA(VLOOKUP(TRIM($B11256),'MAP_PAYS-CONTINENT'!$A:$B,2,FALSE)),"Mettre à jour l'onglet mapping",VLOOKUP(TRIM($B11256),'MAP_PAYS-CONTINENT'!$A:$B,2,FALSE)))</f>
        <v>SA</v>
      </c>
    </row>
    <row r="11257" spans="1:6" x14ac:dyDescent="0.35">
      <c r="A11257" s="1">
        <v>44101</v>
      </c>
      <c r="B11257" t="s">
        <v>186</v>
      </c>
      <c r="C11257" t="s">
        <v>7</v>
      </c>
      <c r="D11257">
        <v>1728</v>
      </c>
      <c r="E11257" t="b">
        <f t="shared" si="175"/>
        <v>0</v>
      </c>
      <c r="F11257" t="str">
        <f>IF(ISBLANK(B11257),"Pays non renseigné",IF(ISNA(VLOOKUP(TRIM($B11257),'MAP_PAYS-CONTINENT'!$A:$B,2,FALSE)),"Mettre à jour l'onglet mapping",VLOOKUP(TRIM($B11257),'MAP_PAYS-CONTINENT'!$A:$B,2,FALSE)))</f>
        <v>SA</v>
      </c>
    </row>
    <row r="11258" spans="1:6" x14ac:dyDescent="0.35">
      <c r="A11258" s="1">
        <v>44101</v>
      </c>
      <c r="B11258" t="s">
        <v>187</v>
      </c>
      <c r="C11258" t="s">
        <v>5</v>
      </c>
      <c r="D11258">
        <v>55320</v>
      </c>
      <c r="E11258" t="b">
        <f t="shared" si="175"/>
        <v>0</v>
      </c>
      <c r="F11258" t="str">
        <f>IF(ISBLANK(B11258),"Pays non renseigné",IF(ISNA(VLOOKUP(TRIM($B11258),'MAP_PAYS-CONTINENT'!$A:$B,2,FALSE)),"Mettre à jour l'onglet mapping",VLOOKUP(TRIM($B11258),'MAP_PAYS-CONTINENT'!$A:$B,2,FALSE)))</f>
        <v>AS</v>
      </c>
    </row>
    <row r="11259" spans="1:6" x14ac:dyDescent="0.35">
      <c r="A11259" s="1">
        <v>44101</v>
      </c>
      <c r="B11259" t="s">
        <v>187</v>
      </c>
      <c r="C11259" t="s">
        <v>6</v>
      </c>
      <c r="D11259">
        <v>458</v>
      </c>
      <c r="E11259" t="b">
        <f t="shared" si="175"/>
        <v>0</v>
      </c>
      <c r="F11259" t="str">
        <f>IF(ISBLANK(B11259),"Pays non renseigné",IF(ISNA(VLOOKUP(TRIM($B11259),'MAP_PAYS-CONTINENT'!$A:$B,2,FALSE)),"Mettre à jour l'onglet mapping",VLOOKUP(TRIM($B11259),'MAP_PAYS-CONTINENT'!$A:$B,2,FALSE)))</f>
        <v>AS</v>
      </c>
    </row>
    <row r="11260" spans="1:6" x14ac:dyDescent="0.35">
      <c r="A11260" s="1">
        <v>44101</v>
      </c>
      <c r="B11260" t="s">
        <v>187</v>
      </c>
      <c r="C11260" t="s">
        <v>7</v>
      </c>
      <c r="D11260">
        <v>51829</v>
      </c>
      <c r="E11260" t="b">
        <f t="shared" si="175"/>
        <v>0</v>
      </c>
      <c r="F11260" t="str">
        <f>IF(ISBLANK(B11260),"Pays non renseigné",IF(ISNA(VLOOKUP(TRIM($B11260),'MAP_PAYS-CONTINENT'!$A:$B,2,FALSE)),"Mettre à jour l'onglet mapping",VLOOKUP(TRIM($B11260),'MAP_PAYS-CONTINENT'!$A:$B,2,FALSE)))</f>
        <v>AS</v>
      </c>
    </row>
    <row r="11261" spans="1:6" x14ac:dyDescent="0.35">
      <c r="A11261" s="1">
        <v>44101</v>
      </c>
      <c r="B11261" t="s">
        <v>188</v>
      </c>
      <c r="C11261" t="s">
        <v>5</v>
      </c>
      <c r="D11261">
        <v>72691</v>
      </c>
      <c r="E11261" t="b">
        <f t="shared" si="175"/>
        <v>0</v>
      </c>
      <c r="F11261" t="str">
        <f>IF(ISBLANK(B11261),"Pays non renseigné",IF(ISNA(VLOOKUP(TRIM($B11261),'MAP_PAYS-CONTINENT'!$A:$B,2,FALSE)),"Mettre à jour l'onglet mapping",VLOOKUP(TRIM($B11261),'MAP_PAYS-CONTINENT'!$A:$B,2,FALSE)))</f>
        <v>SA</v>
      </c>
    </row>
    <row r="11262" spans="1:6" x14ac:dyDescent="0.35">
      <c r="A11262" s="1">
        <v>44101</v>
      </c>
      <c r="B11262" t="s">
        <v>188</v>
      </c>
      <c r="C11262" t="s">
        <v>6</v>
      </c>
      <c r="D11262">
        <v>606</v>
      </c>
      <c r="E11262" t="b">
        <f t="shared" si="175"/>
        <v>0</v>
      </c>
      <c r="F11262" t="str">
        <f>IF(ISBLANK(B11262),"Pays non renseigné",IF(ISNA(VLOOKUP(TRIM($B11262),'MAP_PAYS-CONTINENT'!$A:$B,2,FALSE)),"Mettre à jour l'onglet mapping",VLOOKUP(TRIM($B11262),'MAP_PAYS-CONTINENT'!$A:$B,2,FALSE)))</f>
        <v>SA</v>
      </c>
    </row>
    <row r="11263" spans="1:6" x14ac:dyDescent="0.35">
      <c r="A11263" s="1">
        <v>44101</v>
      </c>
      <c r="B11263" t="s">
        <v>188</v>
      </c>
      <c r="C11263" t="s">
        <v>7</v>
      </c>
      <c r="D11263">
        <v>62427</v>
      </c>
      <c r="E11263" t="b">
        <f t="shared" si="175"/>
        <v>0</v>
      </c>
      <c r="F11263" t="str">
        <f>IF(ISBLANK(B11263),"Pays non renseigné",IF(ISNA(VLOOKUP(TRIM($B11263),'MAP_PAYS-CONTINENT'!$A:$B,2,FALSE)),"Mettre à jour l'onglet mapping",VLOOKUP(TRIM($B11263),'MAP_PAYS-CONTINENT'!$A:$B,2,FALSE)))</f>
        <v>SA</v>
      </c>
    </row>
    <row r="11264" spans="1:6" x14ac:dyDescent="0.35">
      <c r="A11264" s="1">
        <v>44101</v>
      </c>
      <c r="B11264" t="s">
        <v>189</v>
      </c>
      <c r="C11264" t="s">
        <v>5</v>
      </c>
      <c r="D11264">
        <v>1074</v>
      </c>
      <c r="E11264" t="b">
        <f t="shared" si="175"/>
        <v>0</v>
      </c>
      <c r="F11264" t="str">
        <f>IF(ISBLANK(B11264),"Pays non renseigné",IF(ISNA(VLOOKUP(TRIM($B11264),'MAP_PAYS-CONTINENT'!$A:$B,2,FALSE)),"Mettre à jour l'onglet mapping",VLOOKUP(TRIM($B11264),'MAP_PAYS-CONTINENT'!$A:$B,2,FALSE)))</f>
        <v>AS</v>
      </c>
    </row>
    <row r="11265" spans="1:6" x14ac:dyDescent="0.35">
      <c r="A11265" s="1">
        <v>44101</v>
      </c>
      <c r="B11265" t="s">
        <v>189</v>
      </c>
      <c r="C11265" t="s">
        <v>6</v>
      </c>
      <c r="D11265">
        <v>35</v>
      </c>
      <c r="E11265" t="b">
        <f t="shared" si="175"/>
        <v>0</v>
      </c>
      <c r="F11265" t="str">
        <f>IF(ISBLANK(B11265),"Pays non renseigné",IF(ISNA(VLOOKUP(TRIM($B11265),'MAP_PAYS-CONTINENT'!$A:$B,2,FALSE)),"Mettre à jour l'onglet mapping",VLOOKUP(TRIM($B11265),'MAP_PAYS-CONTINENT'!$A:$B,2,FALSE)))</f>
        <v>AS</v>
      </c>
    </row>
    <row r="11266" spans="1:6" x14ac:dyDescent="0.35">
      <c r="A11266" s="1">
        <v>44101</v>
      </c>
      <c r="B11266" t="s">
        <v>189</v>
      </c>
      <c r="C11266" t="s">
        <v>7</v>
      </c>
      <c r="D11266">
        <v>999</v>
      </c>
      <c r="E11266" t="b">
        <f t="shared" si="175"/>
        <v>0</v>
      </c>
      <c r="F11266" t="str">
        <f>IF(ISBLANK(B11266),"Pays non renseigné",IF(ISNA(VLOOKUP(TRIM($B11266),'MAP_PAYS-CONTINENT'!$A:$B,2,FALSE)),"Mettre à jour l'onglet mapping",VLOOKUP(TRIM($B11266),'MAP_PAYS-CONTINENT'!$A:$B,2,FALSE)))</f>
        <v>AS</v>
      </c>
    </row>
    <row r="11267" spans="1:6" x14ac:dyDescent="0.35">
      <c r="A11267" s="1">
        <v>44101</v>
      </c>
      <c r="B11267" t="s">
        <v>190</v>
      </c>
      <c r="C11267" t="s">
        <v>5</v>
      </c>
      <c r="D11267">
        <v>38703</v>
      </c>
      <c r="E11267" t="b">
        <f t="shared" ref="E11267:E11330" si="176">ISBLANK(B11267)</f>
        <v>0</v>
      </c>
      <c r="F11267" t="str">
        <f>IF(ISBLANK(B11267),"Pays non renseigné",IF(ISNA(VLOOKUP(TRIM($B11267),'MAP_PAYS-CONTINENT'!$A:$B,2,FALSE)),"Mettre à jour l'onglet mapping",VLOOKUP(TRIM($B11267),'MAP_PAYS-CONTINENT'!$A:$B,2,FALSE)))</f>
        <v>AS</v>
      </c>
    </row>
    <row r="11268" spans="1:6" x14ac:dyDescent="0.35">
      <c r="A11268" s="1">
        <v>44101</v>
      </c>
      <c r="B11268" t="s">
        <v>190</v>
      </c>
      <c r="C11268" t="s">
        <v>6</v>
      </c>
      <c r="D11268">
        <v>291</v>
      </c>
      <c r="E11268" t="b">
        <f t="shared" si="176"/>
        <v>0</v>
      </c>
      <c r="F11268" t="str">
        <f>IF(ISBLANK(B11268),"Pays non renseigné",IF(ISNA(VLOOKUP(TRIM($B11268),'MAP_PAYS-CONTINENT'!$A:$B,2,FALSE)),"Mettre à jour l'onglet mapping",VLOOKUP(TRIM($B11268),'MAP_PAYS-CONTINENT'!$A:$B,2,FALSE)))</f>
        <v>AS</v>
      </c>
    </row>
    <row r="11269" spans="1:6" x14ac:dyDescent="0.35">
      <c r="A11269" s="1">
        <v>44101</v>
      </c>
      <c r="B11269" t="s">
        <v>190</v>
      </c>
      <c r="C11269" t="s">
        <v>7</v>
      </c>
      <c r="D11269">
        <v>29068</v>
      </c>
      <c r="E11269" t="b">
        <f t="shared" si="176"/>
        <v>0</v>
      </c>
      <c r="F11269" t="str">
        <f>IF(ISBLANK(B11269),"Pays non renseigné",IF(ISNA(VLOOKUP(TRIM($B11269),'MAP_PAYS-CONTINENT'!$A:$B,2,FALSE)),"Mettre à jour l'onglet mapping",VLOOKUP(TRIM($B11269),'MAP_PAYS-CONTINENT'!$A:$B,2,FALSE)))</f>
        <v>AS</v>
      </c>
    </row>
    <row r="11270" spans="1:6" x14ac:dyDescent="0.35">
      <c r="A11270" s="1">
        <v>44101</v>
      </c>
      <c r="B11270" t="s">
        <v>191</v>
      </c>
      <c r="C11270" t="s">
        <v>5</v>
      </c>
      <c r="D11270">
        <v>10</v>
      </c>
      <c r="E11270" t="b">
        <f t="shared" si="176"/>
        <v>0</v>
      </c>
      <c r="F11270" t="str">
        <f>IF(ISBLANK(B11270),"Pays non renseigné",IF(ISNA(VLOOKUP(TRIM($B11270),'MAP_PAYS-CONTINENT'!$A:$B,2,FALSE)),"Mettre à jour l'onglet mapping",VLOOKUP(TRIM($B11270),'MAP_PAYS-CONTINENT'!$A:$B,2,FALSE)))</f>
        <v>AF</v>
      </c>
    </row>
    <row r="11271" spans="1:6" x14ac:dyDescent="0.35">
      <c r="A11271" s="1">
        <v>44101</v>
      </c>
      <c r="B11271" t="s">
        <v>191</v>
      </c>
      <c r="C11271" t="s">
        <v>6</v>
      </c>
      <c r="D11271">
        <v>1</v>
      </c>
      <c r="E11271" t="b">
        <f t="shared" si="176"/>
        <v>0</v>
      </c>
      <c r="F11271" t="str">
        <f>IF(ISBLANK(B11271),"Pays non renseigné",IF(ISNA(VLOOKUP(TRIM($B11271),'MAP_PAYS-CONTINENT'!$A:$B,2,FALSE)),"Mettre à jour l'onglet mapping",VLOOKUP(TRIM($B11271),'MAP_PAYS-CONTINENT'!$A:$B,2,FALSE)))</f>
        <v>AF</v>
      </c>
    </row>
    <row r="11272" spans="1:6" x14ac:dyDescent="0.35">
      <c r="A11272" s="1">
        <v>44101</v>
      </c>
      <c r="B11272" t="s">
        <v>191</v>
      </c>
      <c r="C11272" t="s">
        <v>7</v>
      </c>
      <c r="D11272">
        <v>8</v>
      </c>
      <c r="E11272" t="b">
        <f t="shared" si="176"/>
        <v>0</v>
      </c>
      <c r="F11272" t="str">
        <f>IF(ISBLANK(B11272),"Pays non renseigné",IF(ISNA(VLOOKUP(TRIM($B11272),'MAP_PAYS-CONTINENT'!$A:$B,2,FALSE)),"Mettre à jour l'onglet mapping",VLOOKUP(TRIM($B11272),'MAP_PAYS-CONTINENT'!$A:$B,2,FALSE)))</f>
        <v>AF</v>
      </c>
    </row>
    <row r="11273" spans="1:6" x14ac:dyDescent="0.35">
      <c r="A11273" s="1">
        <v>44101</v>
      </c>
      <c r="B11273" t="s">
        <v>192</v>
      </c>
      <c r="C11273" t="s">
        <v>5</v>
      </c>
      <c r="D11273">
        <v>2030</v>
      </c>
      <c r="E11273" t="b">
        <f t="shared" si="176"/>
        <v>0</v>
      </c>
      <c r="F11273" t="str">
        <f>IF(ISBLANK(B11273),"Pays non renseigné",IF(ISNA(VLOOKUP(TRIM($B11273),'MAP_PAYS-CONTINENT'!$A:$B,2,FALSE)),"Mettre à jour l'onglet mapping",VLOOKUP(TRIM($B11273),'MAP_PAYS-CONTINENT'!$A:$B,2,FALSE)))</f>
        <v>AS</v>
      </c>
    </row>
    <row r="11274" spans="1:6" x14ac:dyDescent="0.35">
      <c r="A11274" s="1">
        <v>44101</v>
      </c>
      <c r="B11274" t="s">
        <v>192</v>
      </c>
      <c r="C11274" t="s">
        <v>6</v>
      </c>
      <c r="D11274">
        <v>587</v>
      </c>
      <c r="E11274" t="b">
        <f t="shared" si="176"/>
        <v>0</v>
      </c>
      <c r="F11274" t="str">
        <f>IF(ISBLANK(B11274),"Pays non renseigné",IF(ISNA(VLOOKUP(TRIM($B11274),'MAP_PAYS-CONTINENT'!$A:$B,2,FALSE)),"Mettre à jour l'onglet mapping",VLOOKUP(TRIM($B11274),'MAP_PAYS-CONTINENT'!$A:$B,2,FALSE)))</f>
        <v>AS</v>
      </c>
    </row>
    <row r="11275" spans="1:6" x14ac:dyDescent="0.35">
      <c r="A11275" s="1">
        <v>44101</v>
      </c>
      <c r="B11275" t="s">
        <v>192</v>
      </c>
      <c r="C11275" t="s">
        <v>7</v>
      </c>
      <c r="D11275">
        <v>1266</v>
      </c>
      <c r="E11275" t="b">
        <f t="shared" si="176"/>
        <v>0</v>
      </c>
      <c r="F11275" t="str">
        <f>IF(ISBLANK(B11275),"Pays non renseigné",IF(ISNA(VLOOKUP(TRIM($B11275),'MAP_PAYS-CONTINENT'!$A:$B,2,FALSE)),"Mettre à jour l'onglet mapping",VLOOKUP(TRIM($B11275),'MAP_PAYS-CONTINENT'!$A:$B,2,FALSE)))</f>
        <v>AS</v>
      </c>
    </row>
    <row r="11276" spans="1:6" x14ac:dyDescent="0.35">
      <c r="A11276" s="1">
        <v>44101</v>
      </c>
      <c r="B11276" t="s">
        <v>193</v>
      </c>
      <c r="C11276" t="s">
        <v>5</v>
      </c>
      <c r="D11276">
        <v>14641</v>
      </c>
      <c r="E11276" t="b">
        <f t="shared" si="176"/>
        <v>0</v>
      </c>
      <c r="F11276" t="str">
        <f>IF(ISBLANK(B11276),"Pays non renseigné",IF(ISNA(VLOOKUP(TRIM($B11276),'MAP_PAYS-CONTINENT'!$A:$B,2,FALSE)),"Mettre à jour l'onglet mapping",VLOOKUP(TRIM($B11276),'MAP_PAYS-CONTINENT'!$A:$B,2,FALSE)))</f>
        <v>AF</v>
      </c>
    </row>
    <row r="11277" spans="1:6" x14ac:dyDescent="0.35">
      <c r="A11277" s="1">
        <v>44101</v>
      </c>
      <c r="B11277" t="s">
        <v>193</v>
      </c>
      <c r="C11277" t="s">
        <v>6</v>
      </c>
      <c r="D11277">
        <v>332</v>
      </c>
      <c r="E11277" t="b">
        <f t="shared" si="176"/>
        <v>0</v>
      </c>
      <c r="F11277" t="str">
        <f>IF(ISBLANK(B11277),"Pays non renseigné",IF(ISNA(VLOOKUP(TRIM($B11277),'MAP_PAYS-CONTINENT'!$A:$B,2,FALSE)),"Mettre à jour l'onglet mapping",VLOOKUP(TRIM($B11277),'MAP_PAYS-CONTINENT'!$A:$B,2,FALSE)))</f>
        <v>AF</v>
      </c>
    </row>
    <row r="11278" spans="1:6" x14ac:dyDescent="0.35">
      <c r="A11278" s="1">
        <v>44101</v>
      </c>
      <c r="B11278" t="s">
        <v>193</v>
      </c>
      <c r="C11278" t="s">
        <v>7</v>
      </c>
      <c r="D11278">
        <v>13784</v>
      </c>
      <c r="E11278" t="b">
        <f t="shared" si="176"/>
        <v>0</v>
      </c>
      <c r="F11278" t="str">
        <f>IF(ISBLANK(B11278),"Pays non renseigné",IF(ISNA(VLOOKUP(TRIM($B11278),'MAP_PAYS-CONTINENT'!$A:$B,2,FALSE)),"Mettre à jour l'onglet mapping",VLOOKUP(TRIM($B11278),'MAP_PAYS-CONTINENT'!$A:$B,2,FALSE)))</f>
        <v>AF</v>
      </c>
    </row>
    <row r="11279" spans="1:6" x14ac:dyDescent="0.35">
      <c r="A11279" s="1">
        <v>44101</v>
      </c>
      <c r="B11279" t="s">
        <v>194</v>
      </c>
      <c r="C11279" t="s">
        <v>5</v>
      </c>
      <c r="D11279">
        <v>7812</v>
      </c>
      <c r="E11279" t="b">
        <f t="shared" si="176"/>
        <v>0</v>
      </c>
      <c r="F11279" t="str">
        <f>IF(ISBLANK(B11279),"Pays non renseigné",IF(ISNA(VLOOKUP(TRIM($B11279),'MAP_PAYS-CONTINENT'!$A:$B,2,FALSE)),"Mettre à jour l'onglet mapping",VLOOKUP(TRIM($B11279),'MAP_PAYS-CONTINENT'!$A:$B,2,FALSE)))</f>
        <v>AF</v>
      </c>
    </row>
    <row r="11280" spans="1:6" x14ac:dyDescent="0.35">
      <c r="A11280" s="1">
        <v>44101</v>
      </c>
      <c r="B11280" t="s">
        <v>194</v>
      </c>
      <c r="C11280" t="s">
        <v>6</v>
      </c>
      <c r="D11280">
        <v>227</v>
      </c>
      <c r="E11280" t="b">
        <f t="shared" si="176"/>
        <v>0</v>
      </c>
      <c r="F11280" t="str">
        <f>IF(ISBLANK(B11280),"Pays non renseigné",IF(ISNA(VLOOKUP(TRIM($B11280),'MAP_PAYS-CONTINENT'!$A:$B,2,FALSE)),"Mettre à jour l'onglet mapping",VLOOKUP(TRIM($B11280),'MAP_PAYS-CONTINENT'!$A:$B,2,FALSE)))</f>
        <v>AF</v>
      </c>
    </row>
    <row r="11281" spans="1:6" x14ac:dyDescent="0.35">
      <c r="A11281" s="1">
        <v>44101</v>
      </c>
      <c r="B11281" t="s">
        <v>194</v>
      </c>
      <c r="C11281" t="s">
        <v>7</v>
      </c>
      <c r="D11281">
        <v>6106</v>
      </c>
      <c r="E11281" t="b">
        <f t="shared" si="176"/>
        <v>0</v>
      </c>
      <c r="F11281" t="str">
        <f>IF(ISBLANK(B11281),"Pays non renseigné",IF(ISNA(VLOOKUP(TRIM($B11281),'MAP_PAYS-CONTINENT'!$A:$B,2,FALSE)),"Mettre à jour l'onglet mapping",VLOOKUP(TRIM($B11281),'MAP_PAYS-CONTINENT'!$A:$B,2,FALSE)))</f>
        <v>AF</v>
      </c>
    </row>
    <row r="11282" spans="1:6" x14ac:dyDescent="0.35">
      <c r="A11282" s="1">
        <v>44102</v>
      </c>
      <c r="B11282" t="s">
        <v>4</v>
      </c>
      <c r="C11282" t="s">
        <v>5</v>
      </c>
      <c r="D11282">
        <v>39233</v>
      </c>
      <c r="E11282" t="b">
        <f t="shared" si="176"/>
        <v>0</v>
      </c>
      <c r="F11282" t="str">
        <f>IF(ISBLANK(B11282),"Pays non renseigné",IF(ISNA(VLOOKUP(TRIM($B11282),'MAP_PAYS-CONTINENT'!$A:$B,2,FALSE)),"Mettre à jour l'onglet mapping",VLOOKUP(TRIM($B11282),'MAP_PAYS-CONTINENT'!$A:$B,2,FALSE)))</f>
        <v>AS</v>
      </c>
    </row>
    <row r="11283" spans="1:6" x14ac:dyDescent="0.35">
      <c r="A11283" s="1">
        <v>44102</v>
      </c>
      <c r="B11283" t="s">
        <v>4</v>
      </c>
      <c r="C11283" t="s">
        <v>6</v>
      </c>
      <c r="D11283">
        <v>1455</v>
      </c>
      <c r="E11283" t="b">
        <f t="shared" si="176"/>
        <v>0</v>
      </c>
      <c r="F11283" t="str">
        <f>IF(ISBLANK(B11283),"Pays non renseigné",IF(ISNA(VLOOKUP(TRIM($B11283),'MAP_PAYS-CONTINENT'!$A:$B,2,FALSE)),"Mettre à jour l'onglet mapping",VLOOKUP(TRIM($B11283),'MAP_PAYS-CONTINENT'!$A:$B,2,FALSE)))</f>
        <v>AS</v>
      </c>
    </row>
    <row r="11284" spans="1:6" x14ac:dyDescent="0.35">
      <c r="A11284" s="1">
        <v>44102</v>
      </c>
      <c r="B11284" t="s">
        <v>4</v>
      </c>
      <c r="C11284" t="s">
        <v>7</v>
      </c>
      <c r="D11284">
        <v>32642</v>
      </c>
      <c r="E11284" t="b">
        <f t="shared" si="176"/>
        <v>0</v>
      </c>
      <c r="F11284" t="str">
        <f>IF(ISBLANK(B11284),"Pays non renseigné",IF(ISNA(VLOOKUP(TRIM($B11284),'MAP_PAYS-CONTINENT'!$A:$B,2,FALSE)),"Mettre à jour l'onglet mapping",VLOOKUP(TRIM($B11284),'MAP_PAYS-CONTINENT'!$A:$B,2,FALSE)))</f>
        <v>AS</v>
      </c>
    </row>
    <row r="11285" spans="1:6" x14ac:dyDescent="0.35">
      <c r="A11285" s="1">
        <v>44102</v>
      </c>
      <c r="B11285" t="s">
        <v>8</v>
      </c>
      <c r="C11285" t="s">
        <v>5</v>
      </c>
      <c r="D11285">
        <v>13391</v>
      </c>
      <c r="E11285" t="b">
        <f t="shared" si="176"/>
        <v>0</v>
      </c>
      <c r="F11285" t="str">
        <f>IF(ISBLANK(B11285),"Pays non renseigné",IF(ISNA(VLOOKUP(TRIM($B11285),'MAP_PAYS-CONTINENT'!$A:$B,2,FALSE)),"Mettre à jour l'onglet mapping",VLOOKUP(TRIM($B11285),'MAP_PAYS-CONTINENT'!$A:$B,2,FALSE)))</f>
        <v>EU</v>
      </c>
    </row>
    <row r="11286" spans="1:6" x14ac:dyDescent="0.35">
      <c r="A11286" s="1">
        <v>44102</v>
      </c>
      <c r="B11286" t="s">
        <v>8</v>
      </c>
      <c r="C11286" t="s">
        <v>6</v>
      </c>
      <c r="D11286">
        <v>380</v>
      </c>
      <c r="E11286" t="b">
        <f t="shared" si="176"/>
        <v>0</v>
      </c>
      <c r="F11286" t="str">
        <f>IF(ISBLANK(B11286),"Pays non renseigné",IF(ISNA(VLOOKUP(TRIM($B11286),'MAP_PAYS-CONTINENT'!$A:$B,2,FALSE)),"Mettre à jour l'onglet mapping",VLOOKUP(TRIM($B11286),'MAP_PAYS-CONTINENT'!$A:$B,2,FALSE)))</f>
        <v>EU</v>
      </c>
    </row>
    <row r="11287" spans="1:6" x14ac:dyDescent="0.35">
      <c r="A11287" s="1">
        <v>44102</v>
      </c>
      <c r="B11287" t="s">
        <v>8</v>
      </c>
      <c r="C11287" t="s">
        <v>7</v>
      </c>
      <c r="D11287">
        <v>7629</v>
      </c>
      <c r="E11287" t="b">
        <f t="shared" si="176"/>
        <v>0</v>
      </c>
      <c r="F11287" t="str">
        <f>IF(ISBLANK(B11287),"Pays non renseigné",IF(ISNA(VLOOKUP(TRIM($B11287),'MAP_PAYS-CONTINENT'!$A:$B,2,FALSE)),"Mettre à jour l'onglet mapping",VLOOKUP(TRIM($B11287),'MAP_PAYS-CONTINENT'!$A:$B,2,FALSE)))</f>
        <v>EU</v>
      </c>
    </row>
    <row r="11288" spans="1:6" x14ac:dyDescent="0.35">
      <c r="A11288" s="1">
        <v>44102</v>
      </c>
      <c r="B11288" t="s">
        <v>9</v>
      </c>
      <c r="C11288" t="s">
        <v>5</v>
      </c>
      <c r="D11288">
        <v>51213</v>
      </c>
      <c r="E11288" t="b">
        <f t="shared" si="176"/>
        <v>0</v>
      </c>
      <c r="F11288" t="str">
        <f>IF(ISBLANK(B11288),"Pays non renseigné",IF(ISNA(VLOOKUP(TRIM($B11288),'MAP_PAYS-CONTINENT'!$A:$B,2,FALSE)),"Mettre à jour l'onglet mapping",VLOOKUP(TRIM($B11288),'MAP_PAYS-CONTINENT'!$A:$B,2,FALSE)))</f>
        <v>AF</v>
      </c>
    </row>
    <row r="11289" spans="1:6" x14ac:dyDescent="0.35">
      <c r="A11289" s="1">
        <v>44102</v>
      </c>
      <c r="B11289" t="s">
        <v>9</v>
      </c>
      <c r="C11289" t="s">
        <v>6</v>
      </c>
      <c r="D11289">
        <v>1719</v>
      </c>
      <c r="E11289" t="b">
        <f t="shared" si="176"/>
        <v>0</v>
      </c>
      <c r="F11289" t="str">
        <f>IF(ISBLANK(B11289),"Pays non renseigné",IF(ISNA(VLOOKUP(TRIM($B11289),'MAP_PAYS-CONTINENT'!$A:$B,2,FALSE)),"Mettre à jour l'onglet mapping",VLOOKUP(TRIM($B11289),'MAP_PAYS-CONTINENT'!$A:$B,2,FALSE)))</f>
        <v>AF</v>
      </c>
    </row>
    <row r="11290" spans="1:6" x14ac:dyDescent="0.35">
      <c r="A11290" s="1">
        <v>44102</v>
      </c>
      <c r="B11290" t="s">
        <v>9</v>
      </c>
      <c r="C11290" t="s">
        <v>7</v>
      </c>
      <c r="D11290">
        <v>35962</v>
      </c>
      <c r="E11290" t="b">
        <f t="shared" si="176"/>
        <v>0</v>
      </c>
      <c r="F11290" t="str">
        <f>IF(ISBLANK(B11290),"Pays non renseigné",IF(ISNA(VLOOKUP(TRIM($B11290),'MAP_PAYS-CONTINENT'!$A:$B,2,FALSE)),"Mettre à jour l'onglet mapping",VLOOKUP(TRIM($B11290),'MAP_PAYS-CONTINENT'!$A:$B,2,FALSE)))</f>
        <v>AF</v>
      </c>
    </row>
    <row r="11291" spans="1:6" x14ac:dyDescent="0.35">
      <c r="A11291" s="1">
        <v>44102</v>
      </c>
      <c r="B11291" t="s">
        <v>10</v>
      </c>
      <c r="C11291" t="s">
        <v>5</v>
      </c>
      <c r="D11291">
        <v>1966</v>
      </c>
      <c r="E11291" t="b">
        <f t="shared" si="176"/>
        <v>0</v>
      </c>
      <c r="F11291" t="str">
        <f>IF(ISBLANK(B11291),"Pays non renseigné",IF(ISNA(VLOOKUP(TRIM($B11291),'MAP_PAYS-CONTINENT'!$A:$B,2,FALSE)),"Mettre à jour l'onglet mapping",VLOOKUP(TRIM($B11291),'MAP_PAYS-CONTINENT'!$A:$B,2,FALSE)))</f>
        <v>EU</v>
      </c>
    </row>
    <row r="11292" spans="1:6" x14ac:dyDescent="0.35">
      <c r="A11292" s="1">
        <v>44102</v>
      </c>
      <c r="B11292" t="s">
        <v>10</v>
      </c>
      <c r="C11292" t="s">
        <v>6</v>
      </c>
      <c r="D11292">
        <v>53</v>
      </c>
      <c r="E11292" t="b">
        <f t="shared" si="176"/>
        <v>0</v>
      </c>
      <c r="F11292" t="str">
        <f>IF(ISBLANK(B11292),"Pays non renseigné",IF(ISNA(VLOOKUP(TRIM($B11292),'MAP_PAYS-CONTINENT'!$A:$B,2,FALSE)),"Mettre à jour l'onglet mapping",VLOOKUP(TRIM($B11292),'MAP_PAYS-CONTINENT'!$A:$B,2,FALSE)))</f>
        <v>EU</v>
      </c>
    </row>
    <row r="11293" spans="1:6" x14ac:dyDescent="0.35">
      <c r="A11293" s="1">
        <v>44102</v>
      </c>
      <c r="B11293" t="s">
        <v>10</v>
      </c>
      <c r="C11293" t="s">
        <v>7</v>
      </c>
      <c r="D11293">
        <v>1265</v>
      </c>
      <c r="E11293" t="b">
        <f t="shared" si="176"/>
        <v>0</v>
      </c>
      <c r="F11293" t="str">
        <f>IF(ISBLANK(B11293),"Pays non renseigné",IF(ISNA(VLOOKUP(TRIM($B11293),'MAP_PAYS-CONTINENT'!$A:$B,2,FALSE)),"Mettre à jour l'onglet mapping",VLOOKUP(TRIM($B11293),'MAP_PAYS-CONTINENT'!$A:$B,2,FALSE)))</f>
        <v>EU</v>
      </c>
    </row>
    <row r="11294" spans="1:6" x14ac:dyDescent="0.35">
      <c r="A11294" s="1">
        <v>44102</v>
      </c>
      <c r="B11294" t="s">
        <v>11</v>
      </c>
      <c r="C11294" t="s">
        <v>5</v>
      </c>
      <c r="D11294">
        <v>4797</v>
      </c>
      <c r="E11294" t="b">
        <f t="shared" si="176"/>
        <v>0</v>
      </c>
      <c r="F11294" t="str">
        <f>IF(ISBLANK(B11294),"Pays non renseigné",IF(ISNA(VLOOKUP(TRIM($B11294),'MAP_PAYS-CONTINENT'!$A:$B,2,FALSE)),"Mettre à jour l'onglet mapping",VLOOKUP(TRIM($B11294),'MAP_PAYS-CONTINENT'!$A:$B,2,FALSE)))</f>
        <v>AF</v>
      </c>
    </row>
    <row r="11295" spans="1:6" x14ac:dyDescent="0.35">
      <c r="A11295" s="1">
        <v>44102</v>
      </c>
      <c r="B11295" t="s">
        <v>11</v>
      </c>
      <c r="C11295" t="s">
        <v>6</v>
      </c>
      <c r="D11295">
        <v>176</v>
      </c>
      <c r="E11295" t="b">
        <f t="shared" si="176"/>
        <v>0</v>
      </c>
      <c r="F11295" t="str">
        <f>IF(ISBLANK(B11295),"Pays non renseigné",IF(ISNA(VLOOKUP(TRIM($B11295),'MAP_PAYS-CONTINENT'!$A:$B,2,FALSE)),"Mettre à jour l'onglet mapping",VLOOKUP(TRIM($B11295),'MAP_PAYS-CONTINENT'!$A:$B,2,FALSE)))</f>
        <v>AF</v>
      </c>
    </row>
    <row r="11296" spans="1:6" x14ac:dyDescent="0.35">
      <c r="A11296" s="1">
        <v>44102</v>
      </c>
      <c r="B11296" t="s">
        <v>11</v>
      </c>
      <c r="C11296" t="s">
        <v>7</v>
      </c>
      <c r="D11296">
        <v>1813</v>
      </c>
      <c r="E11296" t="b">
        <f t="shared" si="176"/>
        <v>0</v>
      </c>
      <c r="F11296" t="str">
        <f>IF(ISBLANK(B11296),"Pays non renseigné",IF(ISNA(VLOOKUP(TRIM($B11296),'MAP_PAYS-CONTINENT'!$A:$B,2,FALSE)),"Mettre à jour l'onglet mapping",VLOOKUP(TRIM($B11296),'MAP_PAYS-CONTINENT'!$A:$B,2,FALSE)))</f>
        <v>AF</v>
      </c>
    </row>
    <row r="11297" spans="1:6" x14ac:dyDescent="0.35">
      <c r="A11297" s="1">
        <v>44102</v>
      </c>
      <c r="B11297" t="s">
        <v>12</v>
      </c>
      <c r="C11297" t="s">
        <v>5</v>
      </c>
      <c r="D11297">
        <v>101</v>
      </c>
      <c r="E11297" t="b">
        <f t="shared" si="176"/>
        <v>0</v>
      </c>
      <c r="F11297" t="str">
        <f>IF(ISBLANK(B11297),"Pays non renseigné",IF(ISNA(VLOOKUP(TRIM($B11297),'MAP_PAYS-CONTINENT'!$A:$B,2,FALSE)),"Mettre à jour l'onglet mapping",VLOOKUP(TRIM($B11297),'MAP_PAYS-CONTINENT'!$A:$B,2,FALSE)))</f>
        <v>NA</v>
      </c>
    </row>
    <row r="11298" spans="1:6" x14ac:dyDescent="0.35">
      <c r="A11298" s="1">
        <v>44102</v>
      </c>
      <c r="B11298" t="s">
        <v>12</v>
      </c>
      <c r="C11298" t="s">
        <v>6</v>
      </c>
      <c r="D11298">
        <v>3</v>
      </c>
      <c r="E11298" t="b">
        <f t="shared" si="176"/>
        <v>0</v>
      </c>
      <c r="F11298" t="str">
        <f>IF(ISBLANK(B11298),"Pays non renseigné",IF(ISNA(VLOOKUP(TRIM($B11298),'MAP_PAYS-CONTINENT'!$A:$B,2,FALSE)),"Mettre à jour l'onglet mapping",VLOOKUP(TRIM($B11298),'MAP_PAYS-CONTINENT'!$A:$B,2,FALSE)))</f>
        <v>NA</v>
      </c>
    </row>
    <row r="11299" spans="1:6" x14ac:dyDescent="0.35">
      <c r="A11299" s="1">
        <v>44102</v>
      </c>
      <c r="B11299" t="s">
        <v>12</v>
      </c>
      <c r="C11299" t="s">
        <v>7</v>
      </c>
      <c r="D11299">
        <v>92</v>
      </c>
      <c r="E11299" t="b">
        <f t="shared" si="176"/>
        <v>0</v>
      </c>
      <c r="F11299" t="str">
        <f>IF(ISBLANK(B11299),"Pays non renseigné",IF(ISNA(VLOOKUP(TRIM($B11299),'MAP_PAYS-CONTINENT'!$A:$B,2,FALSE)),"Mettre à jour l'onglet mapping",VLOOKUP(TRIM($B11299),'MAP_PAYS-CONTINENT'!$A:$B,2,FALSE)))</f>
        <v>NA</v>
      </c>
    </row>
    <row r="11300" spans="1:6" x14ac:dyDescent="0.35">
      <c r="A11300" s="1">
        <v>44102</v>
      </c>
      <c r="B11300" t="s">
        <v>13</v>
      </c>
      <c r="C11300" t="s">
        <v>5</v>
      </c>
      <c r="D11300">
        <v>723132</v>
      </c>
      <c r="E11300" t="b">
        <f t="shared" si="176"/>
        <v>0</v>
      </c>
      <c r="F11300" t="str">
        <f>IF(ISBLANK(B11300),"Pays non renseigné",IF(ISNA(VLOOKUP(TRIM($B11300),'MAP_PAYS-CONTINENT'!$A:$B,2,FALSE)),"Mettre à jour l'onglet mapping",VLOOKUP(TRIM($B11300),'MAP_PAYS-CONTINENT'!$A:$B,2,FALSE)))</f>
        <v>SA</v>
      </c>
    </row>
    <row r="11301" spans="1:6" x14ac:dyDescent="0.35">
      <c r="A11301" s="1">
        <v>44102</v>
      </c>
      <c r="B11301" t="s">
        <v>13</v>
      </c>
      <c r="C11301" t="s">
        <v>6</v>
      </c>
      <c r="D11301">
        <v>16113</v>
      </c>
      <c r="E11301" t="b">
        <f t="shared" si="176"/>
        <v>0</v>
      </c>
      <c r="F11301" t="str">
        <f>IF(ISBLANK(B11301),"Pays non renseigné",IF(ISNA(VLOOKUP(TRIM($B11301),'MAP_PAYS-CONTINENT'!$A:$B,2,FALSE)),"Mettre à jour l'onglet mapping",VLOOKUP(TRIM($B11301),'MAP_PAYS-CONTINENT'!$A:$B,2,FALSE)))</f>
        <v>SA</v>
      </c>
    </row>
    <row r="11302" spans="1:6" x14ac:dyDescent="0.35">
      <c r="A11302" s="1">
        <v>44102</v>
      </c>
      <c r="B11302" t="s">
        <v>13</v>
      </c>
      <c r="C11302" t="s">
        <v>7</v>
      </c>
      <c r="D11302">
        <v>576715</v>
      </c>
      <c r="E11302" t="b">
        <f t="shared" si="176"/>
        <v>0</v>
      </c>
      <c r="F11302" t="str">
        <f>IF(ISBLANK(B11302),"Pays non renseigné",IF(ISNA(VLOOKUP(TRIM($B11302),'MAP_PAYS-CONTINENT'!$A:$B,2,FALSE)),"Mettre à jour l'onglet mapping",VLOOKUP(TRIM($B11302),'MAP_PAYS-CONTINENT'!$A:$B,2,FALSE)))</f>
        <v>SA</v>
      </c>
    </row>
    <row r="11303" spans="1:6" x14ac:dyDescent="0.35">
      <c r="A11303" s="1">
        <v>44102</v>
      </c>
      <c r="B11303" t="s">
        <v>14</v>
      </c>
      <c r="C11303" t="s">
        <v>5</v>
      </c>
      <c r="D11303">
        <v>49574</v>
      </c>
      <c r="E11303" t="b">
        <f t="shared" si="176"/>
        <v>0</v>
      </c>
      <c r="F11303" t="str">
        <f>IF(ISBLANK(B11303),"Pays non renseigné",IF(ISNA(VLOOKUP(TRIM($B11303),'MAP_PAYS-CONTINENT'!$A:$B,2,FALSE)),"Mettre à jour l'onglet mapping",VLOOKUP(TRIM($B11303),'MAP_PAYS-CONTINENT'!$A:$B,2,FALSE)))</f>
        <v>AS</v>
      </c>
    </row>
    <row r="11304" spans="1:6" x14ac:dyDescent="0.35">
      <c r="A11304" s="1">
        <v>44102</v>
      </c>
      <c r="B11304" t="s">
        <v>14</v>
      </c>
      <c r="C11304" t="s">
        <v>6</v>
      </c>
      <c r="D11304">
        <v>957</v>
      </c>
      <c r="E11304" t="b">
        <f t="shared" si="176"/>
        <v>0</v>
      </c>
      <c r="F11304" t="str">
        <f>IF(ISBLANK(B11304),"Pays non renseigné",IF(ISNA(VLOOKUP(TRIM($B11304),'MAP_PAYS-CONTINENT'!$A:$B,2,FALSE)),"Mettre à jour l'onglet mapping",VLOOKUP(TRIM($B11304),'MAP_PAYS-CONTINENT'!$A:$B,2,FALSE)))</f>
        <v>AS</v>
      </c>
    </row>
    <row r="11305" spans="1:6" x14ac:dyDescent="0.35">
      <c r="A11305" s="1">
        <v>44102</v>
      </c>
      <c r="B11305" t="s">
        <v>14</v>
      </c>
      <c r="C11305" t="s">
        <v>7</v>
      </c>
      <c r="D11305">
        <v>43665</v>
      </c>
      <c r="E11305" t="b">
        <f t="shared" si="176"/>
        <v>0</v>
      </c>
      <c r="F11305" t="str">
        <f>IF(ISBLANK(B11305),"Pays non renseigné",IF(ISNA(VLOOKUP(TRIM($B11305),'MAP_PAYS-CONTINENT'!$A:$B,2,FALSE)),"Mettre à jour l'onglet mapping",VLOOKUP(TRIM($B11305),'MAP_PAYS-CONTINENT'!$A:$B,2,FALSE)))</f>
        <v>AS</v>
      </c>
    </row>
    <row r="11306" spans="1:6" x14ac:dyDescent="0.35">
      <c r="A11306" s="1">
        <v>44102</v>
      </c>
      <c r="B11306" t="s">
        <v>15</v>
      </c>
      <c r="C11306" t="s">
        <v>5</v>
      </c>
      <c r="D11306">
        <v>27055</v>
      </c>
      <c r="E11306" t="b">
        <f t="shared" si="176"/>
        <v>0</v>
      </c>
      <c r="F11306" t="str">
        <f>IF(ISBLANK(B11306),"Pays non renseigné",IF(ISNA(VLOOKUP(TRIM($B11306),'MAP_PAYS-CONTINENT'!$A:$B,2,FALSE)),"Mettre à jour l'onglet mapping",VLOOKUP(TRIM($B11306),'MAP_PAYS-CONTINENT'!$A:$B,2,FALSE)))</f>
        <v>OC</v>
      </c>
    </row>
    <row r="11307" spans="1:6" x14ac:dyDescent="0.35">
      <c r="A11307" s="1">
        <v>44102</v>
      </c>
      <c r="B11307" t="s">
        <v>15</v>
      </c>
      <c r="C11307" t="s">
        <v>6</v>
      </c>
      <c r="D11307">
        <v>882</v>
      </c>
      <c r="E11307" t="b">
        <f t="shared" si="176"/>
        <v>0</v>
      </c>
      <c r="F11307" t="str">
        <f>IF(ISBLANK(B11307),"Pays non renseigné",IF(ISNA(VLOOKUP(TRIM($B11307),'MAP_PAYS-CONTINENT'!$A:$B,2,FALSE)),"Mettre à jour l'onglet mapping",VLOOKUP(TRIM($B11307),'MAP_PAYS-CONTINENT'!$A:$B,2,FALSE)))</f>
        <v>OC</v>
      </c>
    </row>
    <row r="11308" spans="1:6" x14ac:dyDescent="0.35">
      <c r="A11308" s="1">
        <v>44102</v>
      </c>
      <c r="B11308" t="s">
        <v>15</v>
      </c>
      <c r="C11308" t="s">
        <v>7</v>
      </c>
      <c r="D11308">
        <v>24679</v>
      </c>
      <c r="E11308" t="b">
        <f t="shared" si="176"/>
        <v>0</v>
      </c>
      <c r="F11308" t="str">
        <f>IF(ISBLANK(B11308),"Pays non renseigné",IF(ISNA(VLOOKUP(TRIM($B11308),'MAP_PAYS-CONTINENT'!$A:$B,2,FALSE)),"Mettre à jour l'onglet mapping",VLOOKUP(TRIM($B11308),'MAP_PAYS-CONTINENT'!$A:$B,2,FALSE)))</f>
        <v>OC</v>
      </c>
    </row>
    <row r="11309" spans="1:6" x14ac:dyDescent="0.35">
      <c r="A11309" s="1">
        <v>44102</v>
      </c>
      <c r="B11309" t="s">
        <v>16</v>
      </c>
      <c r="C11309" t="s">
        <v>5</v>
      </c>
      <c r="D11309">
        <v>43432</v>
      </c>
      <c r="E11309" t="b">
        <f t="shared" si="176"/>
        <v>0</v>
      </c>
      <c r="F11309" t="str">
        <f>IF(ISBLANK(B11309),"Pays non renseigné",IF(ISNA(VLOOKUP(TRIM($B11309),'MAP_PAYS-CONTINENT'!$A:$B,2,FALSE)),"Mettre à jour l'onglet mapping",VLOOKUP(TRIM($B11309),'MAP_PAYS-CONTINENT'!$A:$B,2,FALSE)))</f>
        <v>EU</v>
      </c>
    </row>
    <row r="11310" spans="1:6" x14ac:dyDescent="0.35">
      <c r="A11310" s="1">
        <v>44102</v>
      </c>
      <c r="B11310" t="s">
        <v>16</v>
      </c>
      <c r="C11310" t="s">
        <v>6</v>
      </c>
      <c r="D11310">
        <v>790</v>
      </c>
      <c r="E11310" t="b">
        <f t="shared" si="176"/>
        <v>0</v>
      </c>
      <c r="F11310" t="str">
        <f>IF(ISBLANK(B11310),"Pays non renseigné",IF(ISNA(VLOOKUP(TRIM($B11310),'MAP_PAYS-CONTINENT'!$A:$B,2,FALSE)),"Mettre à jour l'onglet mapping",VLOOKUP(TRIM($B11310),'MAP_PAYS-CONTINENT'!$A:$B,2,FALSE)))</f>
        <v>EU</v>
      </c>
    </row>
    <row r="11311" spans="1:6" x14ac:dyDescent="0.35">
      <c r="A11311" s="1">
        <v>44102</v>
      </c>
      <c r="B11311" t="s">
        <v>16</v>
      </c>
      <c r="C11311" t="s">
        <v>7</v>
      </c>
      <c r="D11311">
        <v>34052</v>
      </c>
      <c r="E11311" t="b">
        <f t="shared" si="176"/>
        <v>0</v>
      </c>
      <c r="F11311" t="str">
        <f>IF(ISBLANK(B11311),"Pays non renseigné",IF(ISNA(VLOOKUP(TRIM($B11311),'MAP_PAYS-CONTINENT'!$A:$B,2,FALSE)),"Mettre à jour l'onglet mapping",VLOOKUP(TRIM($B11311),'MAP_PAYS-CONTINENT'!$A:$B,2,FALSE)))</f>
        <v>EU</v>
      </c>
    </row>
    <row r="11312" spans="1:6" x14ac:dyDescent="0.35">
      <c r="A11312" s="1">
        <v>44102</v>
      </c>
      <c r="B11312" t="s">
        <v>17</v>
      </c>
      <c r="C11312" t="s">
        <v>5</v>
      </c>
      <c r="D11312">
        <v>40061</v>
      </c>
      <c r="E11312" t="b">
        <f t="shared" si="176"/>
        <v>0</v>
      </c>
      <c r="F11312" t="str">
        <f>IF(ISBLANK(B11312),"Pays non renseigné",IF(ISNA(VLOOKUP(TRIM($B11312),'MAP_PAYS-CONTINENT'!$A:$B,2,FALSE)),"Mettre à jour l'onglet mapping",VLOOKUP(TRIM($B11312),'MAP_PAYS-CONTINENT'!$A:$B,2,FALSE)))</f>
        <v>AS</v>
      </c>
    </row>
    <row r="11313" spans="1:6" x14ac:dyDescent="0.35">
      <c r="A11313" s="1">
        <v>44102</v>
      </c>
      <c r="B11313" t="s">
        <v>17</v>
      </c>
      <c r="C11313" t="s">
        <v>6</v>
      </c>
      <c r="D11313">
        <v>588</v>
      </c>
      <c r="E11313" t="b">
        <f t="shared" si="176"/>
        <v>0</v>
      </c>
      <c r="F11313" t="str">
        <f>IF(ISBLANK(B11313),"Pays non renseigné",IF(ISNA(VLOOKUP(TRIM($B11313),'MAP_PAYS-CONTINENT'!$A:$B,2,FALSE)),"Mettre à jour l'onglet mapping",VLOOKUP(TRIM($B11313),'MAP_PAYS-CONTINENT'!$A:$B,2,FALSE)))</f>
        <v>AS</v>
      </c>
    </row>
    <row r="11314" spans="1:6" x14ac:dyDescent="0.35">
      <c r="A11314" s="1">
        <v>44102</v>
      </c>
      <c r="B11314" t="s">
        <v>17</v>
      </c>
      <c r="C11314" t="s">
        <v>7</v>
      </c>
      <c r="D11314">
        <v>37725</v>
      </c>
      <c r="E11314" t="b">
        <f t="shared" si="176"/>
        <v>0</v>
      </c>
      <c r="F11314" t="str">
        <f>IF(ISBLANK(B11314),"Pays non renseigné",IF(ISNA(VLOOKUP(TRIM($B11314),'MAP_PAYS-CONTINENT'!$A:$B,2,FALSE)),"Mettre à jour l'onglet mapping",VLOOKUP(TRIM($B11314),'MAP_PAYS-CONTINENT'!$A:$B,2,FALSE)))</f>
        <v>AS</v>
      </c>
    </row>
    <row r="11315" spans="1:6" x14ac:dyDescent="0.35">
      <c r="A11315" s="1">
        <v>44102</v>
      </c>
      <c r="B11315" t="s">
        <v>18</v>
      </c>
      <c r="C11315" t="s">
        <v>5</v>
      </c>
      <c r="D11315">
        <v>3838</v>
      </c>
      <c r="E11315" t="b">
        <f t="shared" si="176"/>
        <v>0</v>
      </c>
      <c r="F11315" t="str">
        <f>IF(ISBLANK(B11315),"Pays non renseigné",IF(ISNA(VLOOKUP(TRIM($B11315),'MAP_PAYS-CONTINENT'!$A:$B,2,FALSE)),"Mettre à jour l'onglet mapping",VLOOKUP(TRIM($B11315),'MAP_PAYS-CONTINENT'!$A:$B,2,FALSE)))</f>
        <v>NA</v>
      </c>
    </row>
    <row r="11316" spans="1:6" x14ac:dyDescent="0.35">
      <c r="A11316" s="1">
        <v>44102</v>
      </c>
      <c r="B11316" t="s">
        <v>18</v>
      </c>
      <c r="C11316" t="s">
        <v>6</v>
      </c>
      <c r="D11316">
        <v>89</v>
      </c>
      <c r="E11316" t="b">
        <f t="shared" si="176"/>
        <v>0</v>
      </c>
      <c r="F11316" t="str">
        <f>IF(ISBLANK(B11316),"Pays non renseigné",IF(ISNA(VLOOKUP(TRIM($B11316),'MAP_PAYS-CONTINENT'!$A:$B,2,FALSE)),"Mettre à jour l'onglet mapping",VLOOKUP(TRIM($B11316),'MAP_PAYS-CONTINENT'!$A:$B,2,FALSE)))</f>
        <v>NA</v>
      </c>
    </row>
    <row r="11317" spans="1:6" x14ac:dyDescent="0.35">
      <c r="A11317" s="1">
        <v>44102</v>
      </c>
      <c r="B11317" t="s">
        <v>18</v>
      </c>
      <c r="C11317" t="s">
        <v>7</v>
      </c>
      <c r="D11317">
        <v>2005</v>
      </c>
      <c r="E11317" t="b">
        <f t="shared" si="176"/>
        <v>0</v>
      </c>
      <c r="F11317" t="str">
        <f>IF(ISBLANK(B11317),"Pays non renseigné",IF(ISNA(VLOOKUP(TRIM($B11317),'MAP_PAYS-CONTINENT'!$A:$B,2,FALSE)),"Mettre à jour l'onglet mapping",VLOOKUP(TRIM($B11317),'MAP_PAYS-CONTINENT'!$A:$B,2,FALSE)))</f>
        <v>NA</v>
      </c>
    </row>
    <row r="11318" spans="1:6" x14ac:dyDescent="0.35">
      <c r="A11318" s="1">
        <v>44102</v>
      </c>
      <c r="B11318" t="s">
        <v>19</v>
      </c>
      <c r="C11318" t="s">
        <v>5</v>
      </c>
      <c r="D11318">
        <v>69848</v>
      </c>
      <c r="E11318" t="b">
        <f t="shared" si="176"/>
        <v>0</v>
      </c>
      <c r="F11318" t="str">
        <f>IF(ISBLANK(B11318),"Pays non renseigné",IF(ISNA(VLOOKUP(TRIM($B11318),'MAP_PAYS-CONTINENT'!$A:$B,2,FALSE)),"Mettre à jour l'onglet mapping",VLOOKUP(TRIM($B11318),'MAP_PAYS-CONTINENT'!$A:$B,2,FALSE)))</f>
        <v>AS</v>
      </c>
    </row>
    <row r="11319" spans="1:6" x14ac:dyDescent="0.35">
      <c r="A11319" s="1">
        <v>44102</v>
      </c>
      <c r="B11319" t="s">
        <v>19</v>
      </c>
      <c r="C11319" t="s">
        <v>6</v>
      </c>
      <c r="D11319">
        <v>245</v>
      </c>
      <c r="E11319" t="b">
        <f t="shared" si="176"/>
        <v>0</v>
      </c>
      <c r="F11319" t="str">
        <f>IF(ISBLANK(B11319),"Pays non renseigné",IF(ISNA(VLOOKUP(TRIM($B11319),'MAP_PAYS-CONTINENT'!$A:$B,2,FALSE)),"Mettre à jour l'onglet mapping",VLOOKUP(TRIM($B11319),'MAP_PAYS-CONTINENT'!$A:$B,2,FALSE)))</f>
        <v>AS</v>
      </c>
    </row>
    <row r="11320" spans="1:6" x14ac:dyDescent="0.35">
      <c r="A11320" s="1">
        <v>44102</v>
      </c>
      <c r="B11320" t="s">
        <v>19</v>
      </c>
      <c r="C11320" t="s">
        <v>7</v>
      </c>
      <c r="D11320">
        <v>63549</v>
      </c>
      <c r="E11320" t="b">
        <f t="shared" si="176"/>
        <v>0</v>
      </c>
      <c r="F11320" t="str">
        <f>IF(ISBLANK(B11320),"Pays non renseigné",IF(ISNA(VLOOKUP(TRIM($B11320),'MAP_PAYS-CONTINENT'!$A:$B,2,FALSE)),"Mettre à jour l'onglet mapping",VLOOKUP(TRIM($B11320),'MAP_PAYS-CONTINENT'!$A:$B,2,FALSE)))</f>
        <v>AS</v>
      </c>
    </row>
    <row r="11321" spans="1:6" x14ac:dyDescent="0.35">
      <c r="A11321" s="1">
        <v>44102</v>
      </c>
      <c r="B11321" t="s">
        <v>20</v>
      </c>
      <c r="C11321" t="s">
        <v>5</v>
      </c>
      <c r="D11321">
        <v>360555</v>
      </c>
      <c r="E11321" t="b">
        <f t="shared" si="176"/>
        <v>0</v>
      </c>
      <c r="F11321" t="str">
        <f>IF(ISBLANK(B11321),"Pays non renseigné",IF(ISNA(VLOOKUP(TRIM($B11321),'MAP_PAYS-CONTINENT'!$A:$B,2,FALSE)),"Mettre à jour l'onglet mapping",VLOOKUP(TRIM($B11321),'MAP_PAYS-CONTINENT'!$A:$B,2,FALSE)))</f>
        <v>AS</v>
      </c>
    </row>
    <row r="11322" spans="1:6" x14ac:dyDescent="0.35">
      <c r="A11322" s="1">
        <v>44102</v>
      </c>
      <c r="B11322" t="s">
        <v>20</v>
      </c>
      <c r="C11322" t="s">
        <v>6</v>
      </c>
      <c r="D11322">
        <v>5193</v>
      </c>
      <c r="E11322" t="b">
        <f t="shared" si="176"/>
        <v>0</v>
      </c>
      <c r="F11322" t="str">
        <f>IF(ISBLANK(B11322),"Pays non renseigné",IF(ISNA(VLOOKUP(TRIM($B11322),'MAP_PAYS-CONTINENT'!$A:$B,2,FALSE)),"Mettre à jour l'onglet mapping",VLOOKUP(TRIM($B11322),'MAP_PAYS-CONTINENT'!$A:$B,2,FALSE)))</f>
        <v>AS</v>
      </c>
    </row>
    <row r="11323" spans="1:6" x14ac:dyDescent="0.35">
      <c r="A11323" s="1">
        <v>44102</v>
      </c>
      <c r="B11323" t="s">
        <v>20</v>
      </c>
      <c r="C11323" t="s">
        <v>7</v>
      </c>
      <c r="D11323">
        <v>272073</v>
      </c>
      <c r="E11323" t="b">
        <f t="shared" si="176"/>
        <v>0</v>
      </c>
      <c r="F11323" t="str">
        <f>IF(ISBLANK(B11323),"Pays non renseigné",IF(ISNA(VLOOKUP(TRIM($B11323),'MAP_PAYS-CONTINENT'!$A:$B,2,FALSE)),"Mettre à jour l'onglet mapping",VLOOKUP(TRIM($B11323),'MAP_PAYS-CONTINENT'!$A:$B,2,FALSE)))</f>
        <v>AS</v>
      </c>
    </row>
    <row r="11324" spans="1:6" x14ac:dyDescent="0.35">
      <c r="A11324" s="1">
        <v>44102</v>
      </c>
      <c r="B11324" t="s">
        <v>21</v>
      </c>
      <c r="C11324" t="s">
        <v>5</v>
      </c>
      <c r="D11324">
        <v>190</v>
      </c>
      <c r="E11324" t="b">
        <f t="shared" si="176"/>
        <v>0</v>
      </c>
      <c r="F11324" t="str">
        <f>IF(ISBLANK(B11324),"Pays non renseigné",IF(ISNA(VLOOKUP(TRIM($B11324),'MAP_PAYS-CONTINENT'!$A:$B,2,FALSE)),"Mettre à jour l'onglet mapping",VLOOKUP(TRIM($B11324),'MAP_PAYS-CONTINENT'!$A:$B,2,FALSE)))</f>
        <v>NA</v>
      </c>
    </row>
    <row r="11325" spans="1:6" x14ac:dyDescent="0.35">
      <c r="A11325" s="1">
        <v>44102</v>
      </c>
      <c r="B11325" t="s">
        <v>21</v>
      </c>
      <c r="C11325" t="s">
        <v>6</v>
      </c>
      <c r="D11325">
        <v>7</v>
      </c>
      <c r="E11325" t="b">
        <f t="shared" si="176"/>
        <v>0</v>
      </c>
      <c r="F11325" t="str">
        <f>IF(ISBLANK(B11325),"Pays non renseigné",IF(ISNA(VLOOKUP(TRIM($B11325),'MAP_PAYS-CONTINENT'!$A:$B,2,FALSE)),"Mettre à jour l'onglet mapping",VLOOKUP(TRIM($B11325),'MAP_PAYS-CONTINENT'!$A:$B,2,FALSE)))</f>
        <v>NA</v>
      </c>
    </row>
    <row r="11326" spans="1:6" x14ac:dyDescent="0.35">
      <c r="A11326" s="1">
        <v>44102</v>
      </c>
      <c r="B11326" t="s">
        <v>21</v>
      </c>
      <c r="C11326" t="s">
        <v>7</v>
      </c>
      <c r="D11326">
        <v>178</v>
      </c>
      <c r="E11326" t="b">
        <f t="shared" si="176"/>
        <v>0</v>
      </c>
      <c r="F11326" t="str">
        <f>IF(ISBLANK(B11326),"Pays non renseigné",IF(ISNA(VLOOKUP(TRIM($B11326),'MAP_PAYS-CONTINENT'!$A:$B,2,FALSE)),"Mettre à jour l'onglet mapping",VLOOKUP(TRIM($B11326),'MAP_PAYS-CONTINENT'!$A:$B,2,FALSE)))</f>
        <v>NA</v>
      </c>
    </row>
    <row r="11327" spans="1:6" x14ac:dyDescent="0.35">
      <c r="A11327" s="1">
        <v>44102</v>
      </c>
      <c r="B11327" t="s">
        <v>22</v>
      </c>
      <c r="C11327" t="s">
        <v>5</v>
      </c>
      <c r="D11327">
        <v>77946</v>
      </c>
      <c r="E11327" t="b">
        <f t="shared" si="176"/>
        <v>0</v>
      </c>
      <c r="F11327" t="str">
        <f>IF(ISBLANK(B11327),"Pays non renseigné",IF(ISNA(VLOOKUP(TRIM($B11327),'MAP_PAYS-CONTINENT'!$A:$B,2,FALSE)),"Mettre à jour l'onglet mapping",VLOOKUP(TRIM($B11327),'MAP_PAYS-CONTINENT'!$A:$B,2,FALSE)))</f>
        <v>EU</v>
      </c>
    </row>
    <row r="11328" spans="1:6" x14ac:dyDescent="0.35">
      <c r="A11328" s="1">
        <v>44102</v>
      </c>
      <c r="B11328" t="s">
        <v>22</v>
      </c>
      <c r="C11328" t="s">
        <v>6</v>
      </c>
      <c r="D11328">
        <v>822</v>
      </c>
      <c r="E11328" t="b">
        <f t="shared" si="176"/>
        <v>0</v>
      </c>
      <c r="F11328" t="str">
        <f>IF(ISBLANK(B11328),"Pays non renseigné",IF(ISNA(VLOOKUP(TRIM($B11328),'MAP_PAYS-CONTINENT'!$A:$B,2,FALSE)),"Mettre à jour l'onglet mapping",VLOOKUP(TRIM($B11328),'MAP_PAYS-CONTINENT'!$A:$B,2,FALSE)))</f>
        <v>EU</v>
      </c>
    </row>
    <row r="11329" spans="1:6" x14ac:dyDescent="0.35">
      <c r="A11329" s="1">
        <v>44102</v>
      </c>
      <c r="B11329" t="s">
        <v>22</v>
      </c>
      <c r="C11329" t="s">
        <v>7</v>
      </c>
      <c r="D11329">
        <v>74167</v>
      </c>
      <c r="E11329" t="b">
        <f t="shared" si="176"/>
        <v>0</v>
      </c>
      <c r="F11329" t="str">
        <f>IF(ISBLANK(B11329),"Pays non renseigné",IF(ISNA(VLOOKUP(TRIM($B11329),'MAP_PAYS-CONTINENT'!$A:$B,2,FALSE)),"Mettre à jour l'onglet mapping",VLOOKUP(TRIM($B11329),'MAP_PAYS-CONTINENT'!$A:$B,2,FALSE)))</f>
        <v>EU</v>
      </c>
    </row>
    <row r="11330" spans="1:6" x14ac:dyDescent="0.35">
      <c r="A11330" s="1">
        <v>44102</v>
      </c>
      <c r="B11330" t="s">
        <v>23</v>
      </c>
      <c r="C11330" t="s">
        <v>5</v>
      </c>
      <c r="D11330">
        <v>115353</v>
      </c>
      <c r="E11330" t="b">
        <f t="shared" si="176"/>
        <v>0</v>
      </c>
      <c r="F11330" t="str">
        <f>IF(ISBLANK(B11330),"Pays non renseigné",IF(ISNA(VLOOKUP(TRIM($B11330),'MAP_PAYS-CONTINENT'!$A:$B,2,FALSE)),"Mettre à jour l'onglet mapping",VLOOKUP(TRIM($B11330),'MAP_PAYS-CONTINENT'!$A:$B,2,FALSE)))</f>
        <v>EU</v>
      </c>
    </row>
    <row r="11331" spans="1:6" x14ac:dyDescent="0.35">
      <c r="A11331" s="1">
        <v>44102</v>
      </c>
      <c r="B11331" t="s">
        <v>23</v>
      </c>
      <c r="C11331" t="s">
        <v>6</v>
      </c>
      <c r="D11331">
        <v>9987</v>
      </c>
      <c r="E11331" t="b">
        <f t="shared" ref="E11331:E11394" si="177">ISBLANK(B11331)</f>
        <v>0</v>
      </c>
      <c r="F11331" t="str">
        <f>IF(ISBLANK(B11331),"Pays non renseigné",IF(ISNA(VLOOKUP(TRIM($B11331),'MAP_PAYS-CONTINENT'!$A:$B,2,FALSE)),"Mettre à jour l'onglet mapping",VLOOKUP(TRIM($B11331),'MAP_PAYS-CONTINENT'!$A:$B,2,FALSE)))</f>
        <v>EU</v>
      </c>
    </row>
    <row r="11332" spans="1:6" x14ac:dyDescent="0.35">
      <c r="A11332" s="1">
        <v>44102</v>
      </c>
      <c r="B11332" t="s">
        <v>23</v>
      </c>
      <c r="C11332" t="s">
        <v>7</v>
      </c>
      <c r="D11332">
        <v>19301</v>
      </c>
      <c r="E11332" t="b">
        <f t="shared" si="177"/>
        <v>0</v>
      </c>
      <c r="F11332" t="str">
        <f>IF(ISBLANK(B11332),"Pays non renseigné",IF(ISNA(VLOOKUP(TRIM($B11332),'MAP_PAYS-CONTINENT'!$A:$B,2,FALSE)),"Mettre à jour l'onglet mapping",VLOOKUP(TRIM($B11332),'MAP_PAYS-CONTINENT'!$A:$B,2,FALSE)))</f>
        <v>EU</v>
      </c>
    </row>
    <row r="11333" spans="1:6" x14ac:dyDescent="0.35">
      <c r="A11333" s="1">
        <v>44102</v>
      </c>
      <c r="B11333" t="s">
        <v>24</v>
      </c>
      <c r="C11333" t="s">
        <v>5</v>
      </c>
      <c r="D11333">
        <v>1891</v>
      </c>
      <c r="E11333" t="b">
        <f t="shared" si="177"/>
        <v>0</v>
      </c>
      <c r="F11333" t="str">
        <f>IF(ISBLANK(B11333),"Pays non renseigné",IF(ISNA(VLOOKUP(TRIM($B11333),'MAP_PAYS-CONTINENT'!$A:$B,2,FALSE)),"Mettre à jour l'onglet mapping",VLOOKUP(TRIM($B11333),'MAP_PAYS-CONTINENT'!$A:$B,2,FALSE)))</f>
        <v>NA</v>
      </c>
    </row>
    <row r="11334" spans="1:6" x14ac:dyDescent="0.35">
      <c r="A11334" s="1">
        <v>44102</v>
      </c>
      <c r="B11334" t="s">
        <v>24</v>
      </c>
      <c r="C11334" t="s">
        <v>6</v>
      </c>
      <c r="D11334">
        <v>24</v>
      </c>
      <c r="E11334" t="b">
        <f t="shared" si="177"/>
        <v>0</v>
      </c>
      <c r="F11334" t="str">
        <f>IF(ISBLANK(B11334),"Pays non renseigné",IF(ISNA(VLOOKUP(TRIM($B11334),'MAP_PAYS-CONTINENT'!$A:$B,2,FALSE)),"Mettre à jour l'onglet mapping",VLOOKUP(TRIM($B11334),'MAP_PAYS-CONTINENT'!$A:$B,2,FALSE)))</f>
        <v>NA</v>
      </c>
    </row>
    <row r="11335" spans="1:6" x14ac:dyDescent="0.35">
      <c r="A11335" s="1">
        <v>44102</v>
      </c>
      <c r="B11335" t="s">
        <v>24</v>
      </c>
      <c r="C11335" t="s">
        <v>7</v>
      </c>
      <c r="D11335">
        <v>1208</v>
      </c>
      <c r="E11335" t="b">
        <f t="shared" si="177"/>
        <v>0</v>
      </c>
      <c r="F11335" t="str">
        <f>IF(ISBLANK(B11335),"Pays non renseigné",IF(ISNA(VLOOKUP(TRIM($B11335),'MAP_PAYS-CONTINENT'!$A:$B,2,FALSE)),"Mettre à jour l'onglet mapping",VLOOKUP(TRIM($B11335),'MAP_PAYS-CONTINENT'!$A:$B,2,FALSE)))</f>
        <v>NA</v>
      </c>
    </row>
    <row r="11336" spans="1:6" x14ac:dyDescent="0.35">
      <c r="A11336" s="1">
        <v>44102</v>
      </c>
      <c r="B11336" t="s">
        <v>25</v>
      </c>
      <c r="C11336" t="s">
        <v>5</v>
      </c>
      <c r="D11336">
        <v>2340</v>
      </c>
      <c r="E11336" t="b">
        <f t="shared" si="177"/>
        <v>0</v>
      </c>
      <c r="F11336" t="str">
        <f>IF(ISBLANK(B11336),"Pays non renseigné",IF(ISNA(VLOOKUP(TRIM($B11336),'MAP_PAYS-CONTINENT'!$A:$B,2,FALSE)),"Mettre à jour l'onglet mapping",VLOOKUP(TRIM($B11336),'MAP_PAYS-CONTINENT'!$A:$B,2,FALSE)))</f>
        <v>AF</v>
      </c>
    </row>
    <row r="11337" spans="1:6" x14ac:dyDescent="0.35">
      <c r="A11337" s="1">
        <v>44102</v>
      </c>
      <c r="B11337" t="s">
        <v>25</v>
      </c>
      <c r="C11337" t="s">
        <v>6</v>
      </c>
      <c r="D11337">
        <v>40</v>
      </c>
      <c r="E11337" t="b">
        <f t="shared" si="177"/>
        <v>0</v>
      </c>
      <c r="F11337" t="str">
        <f>IF(ISBLANK(B11337),"Pays non renseigné",IF(ISNA(VLOOKUP(TRIM($B11337),'MAP_PAYS-CONTINENT'!$A:$B,2,FALSE)),"Mettre à jour l'onglet mapping",VLOOKUP(TRIM($B11337),'MAP_PAYS-CONTINENT'!$A:$B,2,FALSE)))</f>
        <v>AF</v>
      </c>
    </row>
    <row r="11338" spans="1:6" x14ac:dyDescent="0.35">
      <c r="A11338" s="1">
        <v>44102</v>
      </c>
      <c r="B11338" t="s">
        <v>25</v>
      </c>
      <c r="C11338" t="s">
        <v>7</v>
      </c>
      <c r="D11338">
        <v>1960</v>
      </c>
      <c r="E11338" t="b">
        <f t="shared" si="177"/>
        <v>0</v>
      </c>
      <c r="F11338" t="str">
        <f>IF(ISBLANK(B11338),"Pays non renseigné",IF(ISNA(VLOOKUP(TRIM($B11338),'MAP_PAYS-CONTINENT'!$A:$B,2,FALSE)),"Mettre à jour l'onglet mapping",VLOOKUP(TRIM($B11338),'MAP_PAYS-CONTINENT'!$A:$B,2,FALSE)))</f>
        <v>AF</v>
      </c>
    </row>
    <row r="11339" spans="1:6" x14ac:dyDescent="0.35">
      <c r="A11339" s="1">
        <v>44102</v>
      </c>
      <c r="B11339" t="s">
        <v>26</v>
      </c>
      <c r="C11339" t="s">
        <v>5</v>
      </c>
      <c r="D11339">
        <v>280</v>
      </c>
      <c r="E11339" t="b">
        <f t="shared" si="177"/>
        <v>0</v>
      </c>
      <c r="F11339" t="str">
        <f>IF(ISBLANK(B11339),"Pays non renseigné",IF(ISNA(VLOOKUP(TRIM($B11339),'MAP_PAYS-CONTINENT'!$A:$B,2,FALSE)),"Mettre à jour l'onglet mapping",VLOOKUP(TRIM($B11339),'MAP_PAYS-CONTINENT'!$A:$B,2,FALSE)))</f>
        <v>AS</v>
      </c>
    </row>
    <row r="11340" spans="1:6" x14ac:dyDescent="0.35">
      <c r="A11340" s="1">
        <v>44102</v>
      </c>
      <c r="B11340" t="s">
        <v>26</v>
      </c>
      <c r="C11340" t="s">
        <v>6</v>
      </c>
      <c r="D11340">
        <v>0</v>
      </c>
      <c r="E11340" t="b">
        <f t="shared" si="177"/>
        <v>0</v>
      </c>
      <c r="F11340" t="str">
        <f>IF(ISBLANK(B11340),"Pays non renseigné",IF(ISNA(VLOOKUP(TRIM($B11340),'MAP_PAYS-CONTINENT'!$A:$B,2,FALSE)),"Mettre à jour l'onglet mapping",VLOOKUP(TRIM($B11340),'MAP_PAYS-CONTINENT'!$A:$B,2,FALSE)))</f>
        <v>AS</v>
      </c>
    </row>
    <row r="11341" spans="1:6" x14ac:dyDescent="0.35">
      <c r="A11341" s="1">
        <v>44102</v>
      </c>
      <c r="B11341" t="s">
        <v>26</v>
      </c>
      <c r="C11341" t="s">
        <v>7</v>
      </c>
      <c r="D11341">
        <v>210</v>
      </c>
      <c r="E11341" t="b">
        <f t="shared" si="177"/>
        <v>0</v>
      </c>
      <c r="F11341" t="str">
        <f>IF(ISBLANK(B11341),"Pays non renseigné",IF(ISNA(VLOOKUP(TRIM($B11341),'MAP_PAYS-CONTINENT'!$A:$B,2,FALSE)),"Mettre à jour l'onglet mapping",VLOOKUP(TRIM($B11341),'MAP_PAYS-CONTINENT'!$A:$B,2,FALSE)))</f>
        <v>AS</v>
      </c>
    </row>
    <row r="11342" spans="1:6" x14ac:dyDescent="0.35">
      <c r="A11342" s="1">
        <v>44102</v>
      </c>
      <c r="B11342" t="s">
        <v>27</v>
      </c>
      <c r="C11342" t="s">
        <v>5</v>
      </c>
      <c r="D11342">
        <v>134223</v>
      </c>
      <c r="E11342" t="b">
        <f t="shared" si="177"/>
        <v>0</v>
      </c>
      <c r="F11342" t="str">
        <f>IF(ISBLANK(B11342),"Pays non renseigné",IF(ISNA(VLOOKUP(TRIM($B11342),'MAP_PAYS-CONTINENT'!$A:$B,2,FALSE)),"Mettre à jour l'onglet mapping",VLOOKUP(TRIM($B11342),'MAP_PAYS-CONTINENT'!$A:$B,2,FALSE)))</f>
        <v>SA</v>
      </c>
    </row>
    <row r="11343" spans="1:6" x14ac:dyDescent="0.35">
      <c r="A11343" s="1">
        <v>44102</v>
      </c>
      <c r="B11343" t="s">
        <v>27</v>
      </c>
      <c r="C11343" t="s">
        <v>6</v>
      </c>
      <c r="D11343">
        <v>7900</v>
      </c>
      <c r="E11343" t="b">
        <f t="shared" si="177"/>
        <v>0</v>
      </c>
      <c r="F11343" t="str">
        <f>IF(ISBLANK(B11343),"Pays non renseigné",IF(ISNA(VLOOKUP(TRIM($B11343),'MAP_PAYS-CONTINENT'!$A:$B,2,FALSE)),"Mettre à jour l'onglet mapping",VLOOKUP(TRIM($B11343),'MAP_PAYS-CONTINENT'!$A:$B,2,FALSE)))</f>
        <v>SA</v>
      </c>
    </row>
    <row r="11344" spans="1:6" x14ac:dyDescent="0.35">
      <c r="A11344" s="1">
        <v>44102</v>
      </c>
      <c r="B11344" t="s">
        <v>27</v>
      </c>
      <c r="C11344" t="s">
        <v>7</v>
      </c>
      <c r="D11344">
        <v>94324</v>
      </c>
      <c r="E11344" t="b">
        <f t="shared" si="177"/>
        <v>0</v>
      </c>
      <c r="F11344" t="str">
        <f>IF(ISBLANK(B11344),"Pays non renseigné",IF(ISNA(VLOOKUP(TRIM($B11344),'MAP_PAYS-CONTINENT'!$A:$B,2,FALSE)),"Mettre à jour l'onglet mapping",VLOOKUP(TRIM($B11344),'MAP_PAYS-CONTINENT'!$A:$B,2,FALSE)))</f>
        <v>SA</v>
      </c>
    </row>
    <row r="11345" spans="1:6" x14ac:dyDescent="0.35">
      <c r="A11345" s="1">
        <v>44102</v>
      </c>
      <c r="B11345" t="s">
        <v>28</v>
      </c>
      <c r="C11345" t="s">
        <v>5</v>
      </c>
      <c r="D11345">
        <v>27001</v>
      </c>
      <c r="E11345" t="b">
        <f t="shared" si="177"/>
        <v>0</v>
      </c>
      <c r="F11345" t="str">
        <f>IF(ISBLANK(B11345),"Pays non renseigné",IF(ISNA(VLOOKUP(TRIM($B11345),'MAP_PAYS-CONTINENT'!$A:$B,2,FALSE)),"Mettre à jour l'onglet mapping",VLOOKUP(TRIM($B11345),'MAP_PAYS-CONTINENT'!$A:$B,2,FALSE)))</f>
        <v>EU</v>
      </c>
    </row>
    <row r="11346" spans="1:6" x14ac:dyDescent="0.35">
      <c r="A11346" s="1">
        <v>44102</v>
      </c>
      <c r="B11346" t="s">
        <v>28</v>
      </c>
      <c r="C11346" t="s">
        <v>6</v>
      </c>
      <c r="D11346">
        <v>829</v>
      </c>
      <c r="E11346" t="b">
        <f t="shared" si="177"/>
        <v>0</v>
      </c>
      <c r="F11346" t="str">
        <f>IF(ISBLANK(B11346),"Pays non renseigné",IF(ISNA(VLOOKUP(TRIM($B11346),'MAP_PAYS-CONTINENT'!$A:$B,2,FALSE)),"Mettre à jour l'onglet mapping",VLOOKUP(TRIM($B11346),'MAP_PAYS-CONTINENT'!$A:$B,2,FALSE)))</f>
        <v>EU</v>
      </c>
    </row>
    <row r="11347" spans="1:6" x14ac:dyDescent="0.35">
      <c r="A11347" s="1">
        <v>44102</v>
      </c>
      <c r="B11347" t="s">
        <v>28</v>
      </c>
      <c r="C11347" t="s">
        <v>7</v>
      </c>
      <c r="D11347">
        <v>20005</v>
      </c>
      <c r="E11347" t="b">
        <f t="shared" si="177"/>
        <v>0</v>
      </c>
      <c r="F11347" t="str">
        <f>IF(ISBLANK(B11347),"Pays non renseigné",IF(ISNA(VLOOKUP(TRIM($B11347),'MAP_PAYS-CONTINENT'!$A:$B,2,FALSE)),"Mettre à jour l'onglet mapping",VLOOKUP(TRIM($B11347),'MAP_PAYS-CONTINENT'!$A:$B,2,FALSE)))</f>
        <v>EU</v>
      </c>
    </row>
    <row r="11348" spans="1:6" x14ac:dyDescent="0.35">
      <c r="A11348" s="1">
        <v>44102</v>
      </c>
      <c r="B11348" t="s">
        <v>29</v>
      </c>
      <c r="C11348" t="s">
        <v>5</v>
      </c>
      <c r="D11348">
        <v>3172</v>
      </c>
      <c r="E11348" t="b">
        <f t="shared" si="177"/>
        <v>0</v>
      </c>
      <c r="F11348" t="str">
        <f>IF(ISBLANK(B11348),"Pays non renseigné",IF(ISNA(VLOOKUP(TRIM($B11348),'MAP_PAYS-CONTINENT'!$A:$B,2,FALSE)),"Mettre à jour l'onglet mapping",VLOOKUP(TRIM($B11348),'MAP_PAYS-CONTINENT'!$A:$B,2,FALSE)))</f>
        <v>AF</v>
      </c>
    </row>
    <row r="11349" spans="1:6" x14ac:dyDescent="0.35">
      <c r="A11349" s="1">
        <v>44102</v>
      </c>
      <c r="B11349" t="s">
        <v>29</v>
      </c>
      <c r="C11349" t="s">
        <v>6</v>
      </c>
      <c r="D11349">
        <v>16</v>
      </c>
      <c r="E11349" t="b">
        <f t="shared" si="177"/>
        <v>0</v>
      </c>
      <c r="F11349" t="str">
        <f>IF(ISBLANK(B11349),"Pays non renseigné",IF(ISNA(VLOOKUP(TRIM($B11349),'MAP_PAYS-CONTINENT'!$A:$B,2,FALSE)),"Mettre à jour l'onglet mapping",VLOOKUP(TRIM($B11349),'MAP_PAYS-CONTINENT'!$A:$B,2,FALSE)))</f>
        <v>AF</v>
      </c>
    </row>
    <row r="11350" spans="1:6" x14ac:dyDescent="0.35">
      <c r="A11350" s="1">
        <v>44102</v>
      </c>
      <c r="B11350" t="s">
        <v>29</v>
      </c>
      <c r="C11350" t="s">
        <v>7</v>
      </c>
      <c r="D11350">
        <v>710</v>
      </c>
      <c r="E11350" t="b">
        <f t="shared" si="177"/>
        <v>0</v>
      </c>
      <c r="F11350" t="str">
        <f>IF(ISBLANK(B11350),"Pays non renseigné",IF(ISNA(VLOOKUP(TRIM($B11350),'MAP_PAYS-CONTINENT'!$A:$B,2,FALSE)),"Mettre à jour l'onglet mapping",VLOOKUP(TRIM($B11350),'MAP_PAYS-CONTINENT'!$A:$B,2,FALSE)))</f>
        <v>AF</v>
      </c>
    </row>
    <row r="11351" spans="1:6" x14ac:dyDescent="0.35">
      <c r="A11351" s="1">
        <v>44102</v>
      </c>
      <c r="B11351" t="s">
        <v>30</v>
      </c>
      <c r="C11351" t="s">
        <v>5</v>
      </c>
      <c r="D11351">
        <v>4745464</v>
      </c>
      <c r="E11351" t="b">
        <f t="shared" si="177"/>
        <v>0</v>
      </c>
      <c r="F11351" t="str">
        <f>IF(ISBLANK(B11351),"Pays non renseigné",IF(ISNA(VLOOKUP(TRIM($B11351),'MAP_PAYS-CONTINENT'!$A:$B,2,FALSE)),"Mettre à jour l'onglet mapping",VLOOKUP(TRIM($B11351),'MAP_PAYS-CONTINENT'!$A:$B,2,FALSE)))</f>
        <v>SA</v>
      </c>
    </row>
    <row r="11352" spans="1:6" x14ac:dyDescent="0.35">
      <c r="A11352" s="1">
        <v>44102</v>
      </c>
      <c r="B11352" t="s">
        <v>30</v>
      </c>
      <c r="C11352" t="s">
        <v>6</v>
      </c>
      <c r="D11352">
        <v>142058</v>
      </c>
      <c r="E11352" t="b">
        <f t="shared" si="177"/>
        <v>0</v>
      </c>
      <c r="F11352" t="str">
        <f>IF(ISBLANK(B11352),"Pays non renseigné",IF(ISNA(VLOOKUP(TRIM($B11352),'MAP_PAYS-CONTINENT'!$A:$B,2,FALSE)),"Mettre à jour l'onglet mapping",VLOOKUP(TRIM($B11352),'MAP_PAYS-CONTINENT'!$A:$B,2,FALSE)))</f>
        <v>SA</v>
      </c>
    </row>
    <row r="11353" spans="1:6" x14ac:dyDescent="0.35">
      <c r="A11353" s="1">
        <v>44102</v>
      </c>
      <c r="B11353" t="s">
        <v>30</v>
      </c>
      <c r="C11353" t="s">
        <v>7</v>
      </c>
      <c r="D11353">
        <v>4197372</v>
      </c>
      <c r="E11353" t="b">
        <f t="shared" si="177"/>
        <v>0</v>
      </c>
      <c r="F11353" t="str">
        <f>IF(ISBLANK(B11353),"Pays non renseigné",IF(ISNA(VLOOKUP(TRIM($B11353),'MAP_PAYS-CONTINENT'!$A:$B,2,FALSE)),"Mettre à jour l'onglet mapping",VLOOKUP(TRIM($B11353),'MAP_PAYS-CONTINENT'!$A:$B,2,FALSE)))</f>
        <v>SA</v>
      </c>
    </row>
    <row r="11354" spans="1:6" x14ac:dyDescent="0.35">
      <c r="A11354" s="1">
        <v>44102</v>
      </c>
      <c r="B11354" t="s">
        <v>31</v>
      </c>
      <c r="C11354" t="s">
        <v>5</v>
      </c>
      <c r="D11354">
        <v>146</v>
      </c>
      <c r="E11354" t="b">
        <f t="shared" si="177"/>
        <v>0</v>
      </c>
      <c r="F11354" t="str">
        <f>IF(ISBLANK(B11354),"Pays non renseigné",IF(ISNA(VLOOKUP(TRIM($B11354),'MAP_PAYS-CONTINENT'!$A:$B,2,FALSE)),"Mettre à jour l'onglet mapping",VLOOKUP(TRIM($B11354),'MAP_PAYS-CONTINENT'!$A:$B,2,FALSE)))</f>
        <v>AS</v>
      </c>
    </row>
    <row r="11355" spans="1:6" x14ac:dyDescent="0.35">
      <c r="A11355" s="1">
        <v>44102</v>
      </c>
      <c r="B11355" t="s">
        <v>31</v>
      </c>
      <c r="C11355" t="s">
        <v>6</v>
      </c>
      <c r="D11355">
        <v>3</v>
      </c>
      <c r="E11355" t="b">
        <f t="shared" si="177"/>
        <v>0</v>
      </c>
      <c r="F11355" t="str">
        <f>IF(ISBLANK(B11355),"Pays non renseigné",IF(ISNA(VLOOKUP(TRIM($B11355),'MAP_PAYS-CONTINENT'!$A:$B,2,FALSE)),"Mettre à jour l'onglet mapping",VLOOKUP(TRIM($B11355),'MAP_PAYS-CONTINENT'!$A:$B,2,FALSE)))</f>
        <v>AS</v>
      </c>
    </row>
    <row r="11356" spans="1:6" x14ac:dyDescent="0.35">
      <c r="A11356" s="1">
        <v>44102</v>
      </c>
      <c r="B11356" t="s">
        <v>31</v>
      </c>
      <c r="C11356" t="s">
        <v>7</v>
      </c>
      <c r="D11356">
        <v>142</v>
      </c>
      <c r="E11356" t="b">
        <f t="shared" si="177"/>
        <v>0</v>
      </c>
      <c r="F11356" t="str">
        <f>IF(ISBLANK(B11356),"Pays non renseigné",IF(ISNA(VLOOKUP(TRIM($B11356),'MAP_PAYS-CONTINENT'!$A:$B,2,FALSE)),"Mettre à jour l'onglet mapping",VLOOKUP(TRIM($B11356),'MAP_PAYS-CONTINENT'!$A:$B,2,FALSE)))</f>
        <v>AS</v>
      </c>
    </row>
    <row r="11357" spans="1:6" x14ac:dyDescent="0.35">
      <c r="A11357" s="1">
        <v>44102</v>
      </c>
      <c r="B11357" t="s">
        <v>32</v>
      </c>
      <c r="C11357" t="s">
        <v>5</v>
      </c>
      <c r="D11357">
        <v>20271</v>
      </c>
      <c r="E11357" t="b">
        <f t="shared" si="177"/>
        <v>0</v>
      </c>
      <c r="F11357" t="str">
        <f>IF(ISBLANK(B11357),"Pays non renseigné",IF(ISNA(VLOOKUP(TRIM($B11357),'MAP_PAYS-CONTINENT'!$A:$B,2,FALSE)),"Mettre à jour l'onglet mapping",VLOOKUP(TRIM($B11357),'MAP_PAYS-CONTINENT'!$A:$B,2,FALSE)))</f>
        <v>EU</v>
      </c>
    </row>
    <row r="11358" spans="1:6" x14ac:dyDescent="0.35">
      <c r="A11358" s="1">
        <v>44102</v>
      </c>
      <c r="B11358" t="s">
        <v>32</v>
      </c>
      <c r="C11358" t="s">
        <v>6</v>
      </c>
      <c r="D11358">
        <v>807</v>
      </c>
      <c r="E11358" t="b">
        <f t="shared" si="177"/>
        <v>0</v>
      </c>
      <c r="F11358" t="str">
        <f>IF(ISBLANK(B11358),"Pays non renseigné",IF(ISNA(VLOOKUP(TRIM($B11358),'MAP_PAYS-CONTINENT'!$A:$B,2,FALSE)),"Mettre à jour l'onglet mapping",VLOOKUP(TRIM($B11358),'MAP_PAYS-CONTINENT'!$A:$B,2,FALSE)))</f>
        <v>EU</v>
      </c>
    </row>
    <row r="11359" spans="1:6" x14ac:dyDescent="0.35">
      <c r="A11359" s="1">
        <v>44102</v>
      </c>
      <c r="B11359" t="s">
        <v>32</v>
      </c>
      <c r="C11359" t="s">
        <v>7</v>
      </c>
      <c r="D11359">
        <v>14339</v>
      </c>
      <c r="E11359" t="b">
        <f t="shared" si="177"/>
        <v>0</v>
      </c>
      <c r="F11359" t="str">
        <f>IF(ISBLANK(B11359),"Pays non renseigné",IF(ISNA(VLOOKUP(TRIM($B11359),'MAP_PAYS-CONTINENT'!$A:$B,2,FALSE)),"Mettre à jour l'onglet mapping",VLOOKUP(TRIM($B11359),'MAP_PAYS-CONTINENT'!$A:$B,2,FALSE)))</f>
        <v>EU</v>
      </c>
    </row>
    <row r="11360" spans="1:6" x14ac:dyDescent="0.35">
      <c r="A11360" s="1">
        <v>44102</v>
      </c>
      <c r="B11360" t="s">
        <v>33</v>
      </c>
      <c r="C11360" t="s">
        <v>5</v>
      </c>
      <c r="D11360">
        <v>2028</v>
      </c>
      <c r="E11360" t="b">
        <f t="shared" si="177"/>
        <v>0</v>
      </c>
      <c r="F11360" t="str">
        <f>IF(ISBLANK(B11360),"Pays non renseigné",IF(ISNA(VLOOKUP(TRIM($B11360),'MAP_PAYS-CONTINENT'!$A:$B,2,FALSE)),"Mettre à jour l'onglet mapping",VLOOKUP(TRIM($B11360),'MAP_PAYS-CONTINENT'!$A:$B,2,FALSE)))</f>
        <v>AF</v>
      </c>
    </row>
    <row r="11361" spans="1:6" x14ac:dyDescent="0.35">
      <c r="A11361" s="1">
        <v>44102</v>
      </c>
      <c r="B11361" t="s">
        <v>33</v>
      </c>
      <c r="C11361" t="s">
        <v>6</v>
      </c>
      <c r="D11361">
        <v>57</v>
      </c>
      <c r="E11361" t="b">
        <f t="shared" si="177"/>
        <v>0</v>
      </c>
      <c r="F11361" t="str">
        <f>IF(ISBLANK(B11361),"Pays non renseigné",IF(ISNA(VLOOKUP(TRIM($B11361),'MAP_PAYS-CONTINENT'!$A:$B,2,FALSE)),"Mettre à jour l'onglet mapping",VLOOKUP(TRIM($B11361),'MAP_PAYS-CONTINENT'!$A:$B,2,FALSE)))</f>
        <v>AF</v>
      </c>
    </row>
    <row r="11362" spans="1:6" x14ac:dyDescent="0.35">
      <c r="A11362" s="1">
        <v>44102</v>
      </c>
      <c r="B11362" t="s">
        <v>33</v>
      </c>
      <c r="C11362" t="s">
        <v>7</v>
      </c>
      <c r="D11362">
        <v>1279</v>
      </c>
      <c r="E11362" t="b">
        <f t="shared" si="177"/>
        <v>0</v>
      </c>
      <c r="F11362" t="str">
        <f>IF(ISBLANK(B11362),"Pays non renseigné",IF(ISNA(VLOOKUP(TRIM($B11362),'MAP_PAYS-CONTINENT'!$A:$B,2,FALSE)),"Mettre à jour l'onglet mapping",VLOOKUP(TRIM($B11362),'MAP_PAYS-CONTINENT'!$A:$B,2,FALSE)))</f>
        <v>AF</v>
      </c>
    </row>
    <row r="11363" spans="1:6" x14ac:dyDescent="0.35">
      <c r="A11363" s="1">
        <v>44102</v>
      </c>
      <c r="B11363" t="s">
        <v>34</v>
      </c>
      <c r="C11363" t="s">
        <v>5</v>
      </c>
      <c r="D11363">
        <v>11631</v>
      </c>
      <c r="E11363" t="b">
        <f t="shared" si="177"/>
        <v>0</v>
      </c>
      <c r="F11363" t="str">
        <f>IF(ISBLANK(B11363),"Pays non renseigné",IF(ISNA(VLOOKUP(TRIM($B11363),'MAP_PAYS-CONTINENT'!$A:$B,2,FALSE)),"Mettre à jour l'onglet mapping",VLOOKUP(TRIM($B11363),'MAP_PAYS-CONTINENT'!$A:$B,2,FALSE)))</f>
        <v>AS</v>
      </c>
    </row>
    <row r="11364" spans="1:6" x14ac:dyDescent="0.35">
      <c r="A11364" s="1">
        <v>44102</v>
      </c>
      <c r="B11364" t="s">
        <v>34</v>
      </c>
      <c r="C11364" t="s">
        <v>6</v>
      </c>
      <c r="D11364">
        <v>256</v>
      </c>
      <c r="E11364" t="b">
        <f t="shared" si="177"/>
        <v>0</v>
      </c>
      <c r="F11364" t="str">
        <f>IF(ISBLANK(B11364),"Pays non renseigné",IF(ISNA(VLOOKUP(TRIM($B11364),'MAP_PAYS-CONTINENT'!$A:$B,2,FALSE)),"Mettre à jour l'onglet mapping",VLOOKUP(TRIM($B11364),'MAP_PAYS-CONTINENT'!$A:$B,2,FALSE)))</f>
        <v>AS</v>
      </c>
    </row>
    <row r="11365" spans="1:6" x14ac:dyDescent="0.35">
      <c r="A11365" s="1">
        <v>44102</v>
      </c>
      <c r="B11365" t="s">
        <v>34</v>
      </c>
      <c r="C11365" t="s">
        <v>7</v>
      </c>
      <c r="D11365">
        <v>3073</v>
      </c>
      <c r="E11365" t="b">
        <f t="shared" si="177"/>
        <v>0</v>
      </c>
      <c r="F11365" t="str">
        <f>IF(ISBLANK(B11365),"Pays non renseigné",IF(ISNA(VLOOKUP(TRIM($B11365),'MAP_PAYS-CONTINENT'!$A:$B,2,FALSE)),"Mettre à jour l'onglet mapping",VLOOKUP(TRIM($B11365),'MAP_PAYS-CONTINENT'!$A:$B,2,FALSE)))</f>
        <v>AS</v>
      </c>
    </row>
    <row r="11366" spans="1:6" x14ac:dyDescent="0.35">
      <c r="A11366" s="1">
        <v>44102</v>
      </c>
      <c r="B11366" t="s">
        <v>35</v>
      </c>
      <c r="C11366" t="s">
        <v>5</v>
      </c>
      <c r="D11366">
        <v>502</v>
      </c>
      <c r="E11366" t="b">
        <f t="shared" si="177"/>
        <v>0</v>
      </c>
      <c r="F11366" t="str">
        <f>IF(ISBLANK(B11366),"Pays non renseigné",IF(ISNA(VLOOKUP(TRIM($B11366),'MAP_PAYS-CONTINENT'!$A:$B,2,FALSE)),"Mettre à jour l'onglet mapping",VLOOKUP(TRIM($B11366),'MAP_PAYS-CONTINENT'!$A:$B,2,FALSE)))</f>
        <v>AF</v>
      </c>
    </row>
    <row r="11367" spans="1:6" x14ac:dyDescent="0.35">
      <c r="A11367" s="1">
        <v>44102</v>
      </c>
      <c r="B11367" t="s">
        <v>35</v>
      </c>
      <c r="C11367" t="s">
        <v>6</v>
      </c>
      <c r="D11367">
        <v>1</v>
      </c>
      <c r="E11367" t="b">
        <f t="shared" si="177"/>
        <v>0</v>
      </c>
      <c r="F11367" t="str">
        <f>IF(ISBLANK(B11367),"Pays non renseigné",IF(ISNA(VLOOKUP(TRIM($B11367),'MAP_PAYS-CONTINENT'!$A:$B,2,FALSE)),"Mettre à jour l'onglet mapping",VLOOKUP(TRIM($B11367),'MAP_PAYS-CONTINENT'!$A:$B,2,FALSE)))</f>
        <v>AF</v>
      </c>
    </row>
    <row r="11368" spans="1:6" x14ac:dyDescent="0.35">
      <c r="A11368" s="1">
        <v>44102</v>
      </c>
      <c r="B11368" t="s">
        <v>35</v>
      </c>
      <c r="C11368" t="s">
        <v>7</v>
      </c>
      <c r="D11368">
        <v>472</v>
      </c>
      <c r="E11368" t="b">
        <f t="shared" si="177"/>
        <v>0</v>
      </c>
      <c r="F11368" t="str">
        <f>IF(ISBLANK(B11368),"Pays non renseigné",IF(ISNA(VLOOKUP(TRIM($B11368),'MAP_PAYS-CONTINENT'!$A:$B,2,FALSE)),"Mettre à jour l'onglet mapping",VLOOKUP(TRIM($B11368),'MAP_PAYS-CONTINENT'!$A:$B,2,FALSE)))</f>
        <v>AF</v>
      </c>
    </row>
    <row r="11369" spans="1:6" x14ac:dyDescent="0.35">
      <c r="A11369" s="1">
        <v>44102</v>
      </c>
      <c r="B11369" t="s">
        <v>36</v>
      </c>
      <c r="C11369" t="s">
        <v>5</v>
      </c>
      <c r="D11369">
        <v>5817</v>
      </c>
      <c r="E11369" t="b">
        <f t="shared" si="177"/>
        <v>0</v>
      </c>
      <c r="F11369" t="str">
        <f>IF(ISBLANK(B11369),"Pays non renseigné",IF(ISNA(VLOOKUP(TRIM($B11369),'MAP_PAYS-CONTINENT'!$A:$B,2,FALSE)),"Mettre à jour l'onglet mapping",VLOOKUP(TRIM($B11369),'MAP_PAYS-CONTINENT'!$A:$B,2,FALSE)))</f>
        <v>AF</v>
      </c>
    </row>
    <row r="11370" spans="1:6" x14ac:dyDescent="0.35">
      <c r="A11370" s="1">
        <v>44102</v>
      </c>
      <c r="B11370" t="s">
        <v>36</v>
      </c>
      <c r="C11370" t="s">
        <v>6</v>
      </c>
      <c r="D11370">
        <v>59</v>
      </c>
      <c r="E11370" t="b">
        <f t="shared" si="177"/>
        <v>0</v>
      </c>
      <c r="F11370" t="str">
        <f>IF(ISBLANK(B11370),"Pays non renseigné",IF(ISNA(VLOOKUP(TRIM($B11370),'MAP_PAYS-CONTINENT'!$A:$B,2,FALSE)),"Mettre à jour l'onglet mapping",VLOOKUP(TRIM($B11370),'MAP_PAYS-CONTINENT'!$A:$B,2,FALSE)))</f>
        <v>AF</v>
      </c>
    </row>
    <row r="11371" spans="1:6" x14ac:dyDescent="0.35">
      <c r="A11371" s="1">
        <v>44102</v>
      </c>
      <c r="B11371" t="s">
        <v>36</v>
      </c>
      <c r="C11371" t="s">
        <v>7</v>
      </c>
      <c r="D11371">
        <v>5134</v>
      </c>
      <c r="E11371" t="b">
        <f t="shared" si="177"/>
        <v>0</v>
      </c>
      <c r="F11371" t="str">
        <f>IF(ISBLANK(B11371),"Pays non renseigné",IF(ISNA(VLOOKUP(TRIM($B11371),'MAP_PAYS-CONTINENT'!$A:$B,2,FALSE)),"Mettre à jour l'onglet mapping",VLOOKUP(TRIM($B11371),'MAP_PAYS-CONTINENT'!$A:$B,2,FALSE)))</f>
        <v>AF</v>
      </c>
    </row>
    <row r="11372" spans="1:6" x14ac:dyDescent="0.35">
      <c r="A11372" s="1">
        <v>44102</v>
      </c>
      <c r="B11372" t="s">
        <v>37</v>
      </c>
      <c r="C11372" t="s">
        <v>5</v>
      </c>
      <c r="D11372">
        <v>277</v>
      </c>
      <c r="E11372" t="b">
        <f t="shared" si="177"/>
        <v>0</v>
      </c>
      <c r="F11372" t="str">
        <f>IF(ISBLANK(B11372),"Pays non renseigné",IF(ISNA(VLOOKUP(TRIM($B11372),'MAP_PAYS-CONTINENT'!$A:$B,2,FALSE)),"Mettre à jour l'onglet mapping",VLOOKUP(TRIM($B11372),'MAP_PAYS-CONTINENT'!$A:$B,2,FALSE)))</f>
        <v>AS</v>
      </c>
    </row>
    <row r="11373" spans="1:6" x14ac:dyDescent="0.35">
      <c r="A11373" s="1">
        <v>44102</v>
      </c>
      <c r="B11373" t="s">
        <v>37</v>
      </c>
      <c r="C11373" t="s">
        <v>6</v>
      </c>
      <c r="D11373">
        <v>0</v>
      </c>
      <c r="E11373" t="b">
        <f t="shared" si="177"/>
        <v>0</v>
      </c>
      <c r="F11373" t="str">
        <f>IF(ISBLANK(B11373),"Pays non renseigné",IF(ISNA(VLOOKUP(TRIM($B11373),'MAP_PAYS-CONTINENT'!$A:$B,2,FALSE)),"Mettre à jour l'onglet mapping",VLOOKUP(TRIM($B11373),'MAP_PAYS-CONTINENT'!$A:$B,2,FALSE)))</f>
        <v>AS</v>
      </c>
    </row>
    <row r="11374" spans="1:6" x14ac:dyDescent="0.35">
      <c r="A11374" s="1">
        <v>44102</v>
      </c>
      <c r="B11374" t="s">
        <v>37</v>
      </c>
      <c r="C11374" t="s">
        <v>7</v>
      </c>
      <c r="D11374">
        <v>275</v>
      </c>
      <c r="E11374" t="b">
        <f t="shared" si="177"/>
        <v>0</v>
      </c>
      <c r="F11374" t="str">
        <f>IF(ISBLANK(B11374),"Pays non renseigné",IF(ISNA(VLOOKUP(TRIM($B11374),'MAP_PAYS-CONTINENT'!$A:$B,2,FALSE)),"Mettre à jour l'onglet mapping",VLOOKUP(TRIM($B11374),'MAP_PAYS-CONTINENT'!$A:$B,2,FALSE)))</f>
        <v>AS</v>
      </c>
    </row>
    <row r="11375" spans="1:6" x14ac:dyDescent="0.35">
      <c r="A11375" s="1">
        <v>44102</v>
      </c>
      <c r="B11375" t="s">
        <v>38</v>
      </c>
      <c r="C11375" t="s">
        <v>5</v>
      </c>
      <c r="D11375">
        <v>20838</v>
      </c>
      <c r="E11375" t="b">
        <f t="shared" si="177"/>
        <v>0</v>
      </c>
      <c r="F11375" t="str">
        <f>IF(ISBLANK(B11375),"Pays non renseigné",IF(ISNA(VLOOKUP(TRIM($B11375),'MAP_PAYS-CONTINENT'!$A:$B,2,FALSE)),"Mettre à jour l'onglet mapping",VLOOKUP(TRIM($B11375),'MAP_PAYS-CONTINENT'!$A:$B,2,FALSE)))</f>
        <v>AF</v>
      </c>
    </row>
    <row r="11376" spans="1:6" x14ac:dyDescent="0.35">
      <c r="A11376" s="1">
        <v>44102</v>
      </c>
      <c r="B11376" t="s">
        <v>38</v>
      </c>
      <c r="C11376" t="s">
        <v>6</v>
      </c>
      <c r="D11376">
        <v>418</v>
      </c>
      <c r="E11376" t="b">
        <f t="shared" si="177"/>
        <v>0</v>
      </c>
      <c r="F11376" t="str">
        <f>IF(ISBLANK(B11376),"Pays non renseigné",IF(ISNA(VLOOKUP(TRIM($B11376),'MAP_PAYS-CONTINENT'!$A:$B,2,FALSE)),"Mettre à jour l'onglet mapping",VLOOKUP(TRIM($B11376),'MAP_PAYS-CONTINENT'!$A:$B,2,FALSE)))</f>
        <v>AF</v>
      </c>
    </row>
    <row r="11377" spans="1:6" x14ac:dyDescent="0.35">
      <c r="A11377" s="1">
        <v>44102</v>
      </c>
      <c r="B11377" t="s">
        <v>38</v>
      </c>
      <c r="C11377" t="s">
        <v>7</v>
      </c>
      <c r="D11377">
        <v>19440</v>
      </c>
      <c r="E11377" t="b">
        <f t="shared" si="177"/>
        <v>0</v>
      </c>
      <c r="F11377" t="str">
        <f>IF(ISBLANK(B11377),"Pays non renseigné",IF(ISNA(VLOOKUP(TRIM($B11377),'MAP_PAYS-CONTINENT'!$A:$B,2,FALSE)),"Mettre à jour l'onglet mapping",VLOOKUP(TRIM($B11377),'MAP_PAYS-CONTINENT'!$A:$B,2,FALSE)))</f>
        <v>AF</v>
      </c>
    </row>
    <row r="11378" spans="1:6" x14ac:dyDescent="0.35">
      <c r="A11378" s="1">
        <v>44102</v>
      </c>
      <c r="B11378" t="s">
        <v>39</v>
      </c>
      <c r="C11378" t="s">
        <v>5</v>
      </c>
      <c r="D11378">
        <v>157219</v>
      </c>
      <c r="E11378" t="b">
        <f t="shared" si="177"/>
        <v>0</v>
      </c>
      <c r="F11378" t="str">
        <f>IF(ISBLANK(B11378),"Pays non renseigné",IF(ISNA(VLOOKUP(TRIM($B11378),'MAP_PAYS-CONTINENT'!$A:$B,2,FALSE)),"Mettre à jour l'onglet mapping",VLOOKUP(TRIM($B11378),'MAP_PAYS-CONTINENT'!$A:$B,2,FALSE)))</f>
        <v>NA</v>
      </c>
    </row>
    <row r="11379" spans="1:6" x14ac:dyDescent="0.35">
      <c r="A11379" s="1">
        <v>44102</v>
      </c>
      <c r="B11379" t="s">
        <v>39</v>
      </c>
      <c r="C11379" t="s">
        <v>6</v>
      </c>
      <c r="D11379">
        <v>9328</v>
      </c>
      <c r="E11379" t="b">
        <f t="shared" si="177"/>
        <v>0</v>
      </c>
      <c r="F11379" t="str">
        <f>IF(ISBLANK(B11379),"Pays non renseigné",IF(ISNA(VLOOKUP(TRIM($B11379),'MAP_PAYS-CONTINENT'!$A:$B,2,FALSE)),"Mettre à jour l'onglet mapping",VLOOKUP(TRIM($B11379),'MAP_PAYS-CONTINENT'!$A:$B,2,FALSE)))</f>
        <v>NA</v>
      </c>
    </row>
    <row r="11380" spans="1:6" x14ac:dyDescent="0.35">
      <c r="A11380" s="1">
        <v>44102</v>
      </c>
      <c r="B11380" t="s">
        <v>39</v>
      </c>
      <c r="C11380" t="s">
        <v>7</v>
      </c>
      <c r="D11380">
        <v>134551</v>
      </c>
      <c r="E11380" t="b">
        <f t="shared" si="177"/>
        <v>0</v>
      </c>
      <c r="F11380" t="str">
        <f>IF(ISBLANK(B11380),"Pays non renseigné",IF(ISNA(VLOOKUP(TRIM($B11380),'MAP_PAYS-CONTINENT'!$A:$B,2,FALSE)),"Mettre à jour l'onglet mapping",VLOOKUP(TRIM($B11380),'MAP_PAYS-CONTINENT'!$A:$B,2,FALSE)))</f>
        <v>NA</v>
      </c>
    </row>
    <row r="11381" spans="1:6" x14ac:dyDescent="0.35">
      <c r="A11381" s="1">
        <v>44102</v>
      </c>
      <c r="B11381" t="s">
        <v>40</v>
      </c>
      <c r="C11381" t="s">
        <v>5</v>
      </c>
      <c r="D11381">
        <v>4806</v>
      </c>
      <c r="E11381" t="b">
        <f t="shared" si="177"/>
        <v>0</v>
      </c>
      <c r="F11381" t="str">
        <f>IF(ISBLANK(B11381),"Pays non renseigné",IF(ISNA(VLOOKUP(TRIM($B11381),'MAP_PAYS-CONTINENT'!$A:$B,2,FALSE)),"Mettre à jour l'onglet mapping",VLOOKUP(TRIM($B11381),'MAP_PAYS-CONTINENT'!$A:$B,2,FALSE)))</f>
        <v>AF</v>
      </c>
    </row>
    <row r="11382" spans="1:6" x14ac:dyDescent="0.35">
      <c r="A11382" s="1">
        <v>44102</v>
      </c>
      <c r="B11382" t="s">
        <v>40</v>
      </c>
      <c r="C11382" t="s">
        <v>6</v>
      </c>
      <c r="D11382">
        <v>62</v>
      </c>
      <c r="E11382" t="b">
        <f t="shared" si="177"/>
        <v>0</v>
      </c>
      <c r="F11382" t="str">
        <f>IF(ISBLANK(B11382),"Pays non renseigné",IF(ISNA(VLOOKUP(TRIM($B11382),'MAP_PAYS-CONTINENT'!$A:$B,2,FALSE)),"Mettre à jour l'onglet mapping",VLOOKUP(TRIM($B11382),'MAP_PAYS-CONTINENT'!$A:$B,2,FALSE)))</f>
        <v>AF</v>
      </c>
    </row>
    <row r="11383" spans="1:6" x14ac:dyDescent="0.35">
      <c r="A11383" s="1">
        <v>44102</v>
      </c>
      <c r="B11383" t="s">
        <v>40</v>
      </c>
      <c r="C11383" t="s">
        <v>7</v>
      </c>
      <c r="D11383">
        <v>1840</v>
      </c>
      <c r="E11383" t="b">
        <f t="shared" si="177"/>
        <v>0</v>
      </c>
      <c r="F11383" t="str">
        <f>IF(ISBLANK(B11383),"Pays non renseigné",IF(ISNA(VLOOKUP(TRIM($B11383),'MAP_PAYS-CONTINENT'!$A:$B,2,FALSE)),"Mettre à jour l'onglet mapping",VLOOKUP(TRIM($B11383),'MAP_PAYS-CONTINENT'!$A:$B,2,FALSE)))</f>
        <v>AF</v>
      </c>
    </row>
    <row r="11384" spans="1:6" x14ac:dyDescent="0.35">
      <c r="A11384" s="1">
        <v>44102</v>
      </c>
      <c r="B11384" t="s">
        <v>41</v>
      </c>
      <c r="C11384" t="s">
        <v>5</v>
      </c>
      <c r="D11384">
        <v>1185</v>
      </c>
      <c r="E11384" t="b">
        <f t="shared" si="177"/>
        <v>0</v>
      </c>
      <c r="F11384" t="str">
        <f>IF(ISBLANK(B11384),"Pays non renseigné",IF(ISNA(VLOOKUP(TRIM($B11384),'MAP_PAYS-CONTINENT'!$A:$B,2,FALSE)),"Mettre à jour l'onglet mapping",VLOOKUP(TRIM($B11384),'MAP_PAYS-CONTINENT'!$A:$B,2,FALSE)))</f>
        <v>AF</v>
      </c>
    </row>
    <row r="11385" spans="1:6" x14ac:dyDescent="0.35">
      <c r="A11385" s="1">
        <v>44102</v>
      </c>
      <c r="B11385" t="s">
        <v>41</v>
      </c>
      <c r="C11385" t="s">
        <v>6</v>
      </c>
      <c r="D11385">
        <v>85</v>
      </c>
      <c r="E11385" t="b">
        <f t="shared" si="177"/>
        <v>0</v>
      </c>
      <c r="F11385" t="str">
        <f>IF(ISBLANK(B11385),"Pays non renseigné",IF(ISNA(VLOOKUP(TRIM($B11385),'MAP_PAYS-CONTINENT'!$A:$B,2,FALSE)),"Mettre à jour l'onglet mapping",VLOOKUP(TRIM($B11385),'MAP_PAYS-CONTINENT'!$A:$B,2,FALSE)))</f>
        <v>AF</v>
      </c>
    </row>
    <row r="11386" spans="1:6" x14ac:dyDescent="0.35">
      <c r="A11386" s="1">
        <v>44102</v>
      </c>
      <c r="B11386" t="s">
        <v>41</v>
      </c>
      <c r="C11386" t="s">
        <v>7</v>
      </c>
      <c r="D11386">
        <v>1006</v>
      </c>
      <c r="E11386" t="b">
        <f t="shared" si="177"/>
        <v>0</v>
      </c>
      <c r="F11386" t="str">
        <f>IF(ISBLANK(B11386),"Pays non renseigné",IF(ISNA(VLOOKUP(TRIM($B11386),'MAP_PAYS-CONTINENT'!$A:$B,2,FALSE)),"Mettre à jour l'onglet mapping",VLOOKUP(TRIM($B11386),'MAP_PAYS-CONTINENT'!$A:$B,2,FALSE)))</f>
        <v>AF</v>
      </c>
    </row>
    <row r="11387" spans="1:6" x14ac:dyDescent="0.35">
      <c r="A11387" s="1">
        <v>44102</v>
      </c>
      <c r="B11387" t="s">
        <v>42</v>
      </c>
      <c r="C11387" t="s">
        <v>5</v>
      </c>
      <c r="D11387">
        <v>459671</v>
      </c>
      <c r="E11387" t="b">
        <f t="shared" si="177"/>
        <v>0</v>
      </c>
      <c r="F11387" t="str">
        <f>IF(ISBLANK(B11387),"Pays non renseigné",IF(ISNA(VLOOKUP(TRIM($B11387),'MAP_PAYS-CONTINENT'!$A:$B,2,FALSE)),"Mettre à jour l'onglet mapping",VLOOKUP(TRIM($B11387),'MAP_PAYS-CONTINENT'!$A:$B,2,FALSE)))</f>
        <v>SA</v>
      </c>
    </row>
    <row r="11388" spans="1:6" x14ac:dyDescent="0.35">
      <c r="A11388" s="1">
        <v>44102</v>
      </c>
      <c r="B11388" t="s">
        <v>42</v>
      </c>
      <c r="C11388" t="s">
        <v>6</v>
      </c>
      <c r="D11388">
        <v>12698</v>
      </c>
      <c r="E11388" t="b">
        <f t="shared" si="177"/>
        <v>0</v>
      </c>
      <c r="F11388" t="str">
        <f>IF(ISBLANK(B11388),"Pays non renseigné",IF(ISNA(VLOOKUP(TRIM($B11388),'MAP_PAYS-CONTINENT'!$A:$B,2,FALSE)),"Mettre à jour l'onglet mapping",VLOOKUP(TRIM($B11388),'MAP_PAYS-CONTINENT'!$A:$B,2,FALSE)))</f>
        <v>SA</v>
      </c>
    </row>
    <row r="11389" spans="1:6" x14ac:dyDescent="0.35">
      <c r="A11389" s="1">
        <v>44102</v>
      </c>
      <c r="B11389" t="s">
        <v>42</v>
      </c>
      <c r="C11389" t="s">
        <v>7</v>
      </c>
      <c r="D11389">
        <v>433016</v>
      </c>
      <c r="E11389" t="b">
        <f t="shared" si="177"/>
        <v>0</v>
      </c>
      <c r="F11389" t="str">
        <f>IF(ISBLANK(B11389),"Pays non renseigné",IF(ISNA(VLOOKUP(TRIM($B11389),'MAP_PAYS-CONTINENT'!$A:$B,2,FALSE)),"Mettre à jour l'onglet mapping",VLOOKUP(TRIM($B11389),'MAP_PAYS-CONTINENT'!$A:$B,2,FALSE)))</f>
        <v>SA</v>
      </c>
    </row>
    <row r="11390" spans="1:6" x14ac:dyDescent="0.35">
      <c r="A11390" s="1">
        <v>44102</v>
      </c>
      <c r="B11390" t="s">
        <v>43</v>
      </c>
      <c r="C11390" t="s">
        <v>5</v>
      </c>
      <c r="D11390">
        <v>90505</v>
      </c>
      <c r="E11390" t="b">
        <f t="shared" si="177"/>
        <v>0</v>
      </c>
      <c r="F11390" t="str">
        <f>IF(ISBLANK(B11390),"Pays non renseigné",IF(ISNA(VLOOKUP(TRIM($B11390),'MAP_PAYS-CONTINENT'!$A:$B,2,FALSE)),"Mettre à jour l'onglet mapping",VLOOKUP(TRIM($B11390),'MAP_PAYS-CONTINENT'!$A:$B,2,FALSE)))</f>
        <v>AS</v>
      </c>
    </row>
    <row r="11391" spans="1:6" x14ac:dyDescent="0.35">
      <c r="A11391" s="1">
        <v>44102</v>
      </c>
      <c r="B11391" t="s">
        <v>43</v>
      </c>
      <c r="C11391" t="s">
        <v>6</v>
      </c>
      <c r="D11391">
        <v>4739</v>
      </c>
      <c r="E11391" t="b">
        <f t="shared" si="177"/>
        <v>0</v>
      </c>
      <c r="F11391" t="str">
        <f>IF(ISBLANK(B11391),"Pays non renseigné",IF(ISNA(VLOOKUP(TRIM($B11391),'MAP_PAYS-CONTINENT'!$A:$B,2,FALSE)),"Mettre à jour l'onglet mapping",VLOOKUP(TRIM($B11391),'MAP_PAYS-CONTINENT'!$A:$B,2,FALSE)))</f>
        <v>AS</v>
      </c>
    </row>
    <row r="11392" spans="1:6" x14ac:dyDescent="0.35">
      <c r="A11392" s="1">
        <v>44102</v>
      </c>
      <c r="B11392" t="s">
        <v>43</v>
      </c>
      <c r="C11392" t="s">
        <v>7</v>
      </c>
      <c r="D11392">
        <v>85398</v>
      </c>
      <c r="E11392" t="b">
        <f t="shared" si="177"/>
        <v>0</v>
      </c>
      <c r="F11392" t="str">
        <f>IF(ISBLANK(B11392),"Pays non renseigné",IF(ISNA(VLOOKUP(TRIM($B11392),'MAP_PAYS-CONTINENT'!$A:$B,2,FALSE)),"Mettre à jour l'onglet mapping",VLOOKUP(TRIM($B11392),'MAP_PAYS-CONTINENT'!$A:$B,2,FALSE)))</f>
        <v>AS</v>
      </c>
    </row>
    <row r="11393" spans="1:6" x14ac:dyDescent="0.35">
      <c r="A11393" s="1">
        <v>44102</v>
      </c>
      <c r="B11393" t="s">
        <v>44</v>
      </c>
      <c r="C11393" t="s">
        <v>5</v>
      </c>
      <c r="D11393">
        <v>818203</v>
      </c>
      <c r="E11393" t="b">
        <f t="shared" si="177"/>
        <v>0</v>
      </c>
      <c r="F11393" t="str">
        <f>IF(ISBLANK(B11393),"Pays non renseigné",IF(ISNA(VLOOKUP(TRIM($B11393),'MAP_PAYS-CONTINENT'!$A:$B,2,FALSE)),"Mettre à jour l'onglet mapping",VLOOKUP(TRIM($B11393),'MAP_PAYS-CONTINENT'!$A:$B,2,FALSE)))</f>
        <v>SA</v>
      </c>
    </row>
    <row r="11394" spans="1:6" x14ac:dyDescent="0.35">
      <c r="A11394" s="1">
        <v>44102</v>
      </c>
      <c r="B11394" t="s">
        <v>44</v>
      </c>
      <c r="C11394" t="s">
        <v>6</v>
      </c>
      <c r="D11394">
        <v>25641</v>
      </c>
      <c r="E11394" t="b">
        <f t="shared" si="177"/>
        <v>0</v>
      </c>
      <c r="F11394" t="str">
        <f>IF(ISBLANK(B11394),"Pays non renseigné",IF(ISNA(VLOOKUP(TRIM($B11394),'MAP_PAYS-CONTINENT'!$A:$B,2,FALSE)),"Mettre à jour l'onglet mapping",VLOOKUP(TRIM($B11394),'MAP_PAYS-CONTINENT'!$A:$B,2,FALSE)))</f>
        <v>SA</v>
      </c>
    </row>
    <row r="11395" spans="1:6" x14ac:dyDescent="0.35">
      <c r="A11395" s="1">
        <v>44102</v>
      </c>
      <c r="B11395" t="s">
        <v>44</v>
      </c>
      <c r="C11395" t="s">
        <v>7</v>
      </c>
      <c r="D11395">
        <v>722536</v>
      </c>
      <c r="E11395" t="b">
        <f t="shared" ref="E11395:E11458" si="178">ISBLANK(B11395)</f>
        <v>0</v>
      </c>
      <c r="F11395" t="str">
        <f>IF(ISBLANK(B11395),"Pays non renseigné",IF(ISNA(VLOOKUP(TRIM($B11395),'MAP_PAYS-CONTINENT'!$A:$B,2,FALSE)),"Mettre à jour l'onglet mapping",VLOOKUP(TRIM($B11395),'MAP_PAYS-CONTINENT'!$A:$B,2,FALSE)))</f>
        <v>SA</v>
      </c>
    </row>
    <row r="11396" spans="1:6" x14ac:dyDescent="0.35">
      <c r="A11396" s="1">
        <v>44102</v>
      </c>
      <c r="B11396" t="s">
        <v>45</v>
      </c>
      <c r="C11396" t="s">
        <v>5</v>
      </c>
      <c r="D11396">
        <v>478</v>
      </c>
      <c r="E11396" t="b">
        <f t="shared" si="178"/>
        <v>0</v>
      </c>
      <c r="F11396" t="str">
        <f>IF(ISBLANK(B11396),"Pays non renseigné",IF(ISNA(VLOOKUP(TRIM($B11396),'MAP_PAYS-CONTINENT'!$A:$B,2,FALSE)),"Mettre à jour l'onglet mapping",VLOOKUP(TRIM($B11396),'MAP_PAYS-CONTINENT'!$A:$B,2,FALSE)))</f>
        <v>AF</v>
      </c>
    </row>
    <row r="11397" spans="1:6" x14ac:dyDescent="0.35">
      <c r="A11397" s="1">
        <v>44102</v>
      </c>
      <c r="B11397" t="s">
        <v>45</v>
      </c>
      <c r="C11397" t="s">
        <v>6</v>
      </c>
      <c r="D11397">
        <v>7</v>
      </c>
      <c r="E11397" t="b">
        <f t="shared" si="178"/>
        <v>0</v>
      </c>
      <c r="F11397" t="str">
        <f>IF(ISBLANK(B11397),"Pays non renseigné",IF(ISNA(VLOOKUP(TRIM($B11397),'MAP_PAYS-CONTINENT'!$A:$B,2,FALSE)),"Mettre à jour l'onglet mapping",VLOOKUP(TRIM($B11397),'MAP_PAYS-CONTINENT'!$A:$B,2,FALSE)))</f>
        <v>AF</v>
      </c>
    </row>
    <row r="11398" spans="1:6" x14ac:dyDescent="0.35">
      <c r="A11398" s="1">
        <v>44102</v>
      </c>
      <c r="B11398" t="s">
        <v>45</v>
      </c>
      <c r="C11398" t="s">
        <v>7</v>
      </c>
      <c r="D11398">
        <v>458</v>
      </c>
      <c r="E11398" t="b">
        <f t="shared" si="178"/>
        <v>0</v>
      </c>
      <c r="F11398" t="str">
        <f>IF(ISBLANK(B11398),"Pays non renseigné",IF(ISNA(VLOOKUP(TRIM($B11398),'MAP_PAYS-CONTINENT'!$A:$B,2,FALSE)),"Mettre à jour l'onglet mapping",VLOOKUP(TRIM($B11398),'MAP_PAYS-CONTINENT'!$A:$B,2,FALSE)))</f>
        <v>AF</v>
      </c>
    </row>
    <row r="11399" spans="1:6" x14ac:dyDescent="0.35">
      <c r="A11399" s="1">
        <v>44102</v>
      </c>
      <c r="B11399" t="s">
        <v>46</v>
      </c>
      <c r="C11399" t="s">
        <v>5</v>
      </c>
      <c r="D11399">
        <v>5008</v>
      </c>
      <c r="E11399" t="b">
        <f t="shared" si="178"/>
        <v>0</v>
      </c>
      <c r="F11399" t="str">
        <f>IF(ISBLANK(B11399),"Pays non renseigné",IF(ISNA(VLOOKUP(TRIM($B11399),'MAP_PAYS-CONTINENT'!$A:$B,2,FALSE)),"Mettre à jour l'onglet mapping",VLOOKUP(TRIM($B11399),'MAP_PAYS-CONTINENT'!$A:$B,2,FALSE)))</f>
        <v>AF</v>
      </c>
    </row>
    <row r="11400" spans="1:6" x14ac:dyDescent="0.35">
      <c r="A11400" s="1">
        <v>44102</v>
      </c>
      <c r="B11400" t="s">
        <v>46</v>
      </c>
      <c r="C11400" t="s">
        <v>6</v>
      </c>
      <c r="D11400">
        <v>89</v>
      </c>
      <c r="E11400" t="b">
        <f t="shared" si="178"/>
        <v>0</v>
      </c>
      <c r="F11400" t="str">
        <f>IF(ISBLANK(B11400),"Pays non renseigné",IF(ISNA(VLOOKUP(TRIM($B11400),'MAP_PAYS-CONTINENT'!$A:$B,2,FALSE)),"Mettre à jour l'onglet mapping",VLOOKUP(TRIM($B11400),'MAP_PAYS-CONTINENT'!$A:$B,2,FALSE)))</f>
        <v>AF</v>
      </c>
    </row>
    <row r="11401" spans="1:6" x14ac:dyDescent="0.35">
      <c r="A11401" s="1">
        <v>44102</v>
      </c>
      <c r="B11401" t="s">
        <v>46</v>
      </c>
      <c r="C11401" t="s">
        <v>7</v>
      </c>
      <c r="D11401">
        <v>3887</v>
      </c>
      <c r="E11401" t="b">
        <f t="shared" si="178"/>
        <v>0</v>
      </c>
      <c r="F11401" t="str">
        <f>IF(ISBLANK(B11401),"Pays non renseigné",IF(ISNA(VLOOKUP(TRIM($B11401),'MAP_PAYS-CONTINENT'!$A:$B,2,FALSE)),"Mettre à jour l'onglet mapping",VLOOKUP(TRIM($B11401),'MAP_PAYS-CONTINENT'!$A:$B,2,FALSE)))</f>
        <v>AF</v>
      </c>
    </row>
    <row r="11402" spans="1:6" x14ac:dyDescent="0.35">
      <c r="A11402" s="1">
        <v>44102</v>
      </c>
      <c r="B11402" t="s">
        <v>47</v>
      </c>
      <c r="C11402" t="s">
        <v>5</v>
      </c>
      <c r="D11402">
        <v>10624</v>
      </c>
      <c r="E11402" t="b">
        <f t="shared" si="178"/>
        <v>0</v>
      </c>
      <c r="F11402" t="str">
        <f>IF(ISBLANK(B11402),"Pays non renseigné",IF(ISNA(VLOOKUP(TRIM($B11402),'MAP_PAYS-CONTINENT'!$A:$B,2,FALSE)),"Mettre à jour l'onglet mapping",VLOOKUP(TRIM($B11402),'MAP_PAYS-CONTINENT'!$A:$B,2,FALSE)))</f>
        <v>AF</v>
      </c>
    </row>
    <row r="11403" spans="1:6" x14ac:dyDescent="0.35">
      <c r="A11403" s="1">
        <v>44102</v>
      </c>
      <c r="B11403" t="s">
        <v>47</v>
      </c>
      <c r="C11403" t="s">
        <v>6</v>
      </c>
      <c r="D11403">
        <v>271</v>
      </c>
      <c r="E11403" t="b">
        <f t="shared" si="178"/>
        <v>0</v>
      </c>
      <c r="F11403" t="str">
        <f>IF(ISBLANK(B11403),"Pays non renseigné",IF(ISNA(VLOOKUP(TRIM($B11403),'MAP_PAYS-CONTINENT'!$A:$B,2,FALSE)),"Mettre à jour l'onglet mapping",VLOOKUP(TRIM($B11403),'MAP_PAYS-CONTINENT'!$A:$B,2,FALSE)))</f>
        <v>AF</v>
      </c>
    </row>
    <row r="11404" spans="1:6" x14ac:dyDescent="0.35">
      <c r="A11404" s="1">
        <v>44102</v>
      </c>
      <c r="B11404" t="s">
        <v>47</v>
      </c>
      <c r="C11404" t="s">
        <v>7</v>
      </c>
      <c r="D11404">
        <v>10093</v>
      </c>
      <c r="E11404" t="b">
        <f t="shared" si="178"/>
        <v>0</v>
      </c>
      <c r="F11404" t="str">
        <f>IF(ISBLANK(B11404),"Pays non renseigné",IF(ISNA(VLOOKUP(TRIM($B11404),'MAP_PAYS-CONTINENT'!$A:$B,2,FALSE)),"Mettre à jour l'onglet mapping",VLOOKUP(TRIM($B11404),'MAP_PAYS-CONTINENT'!$A:$B,2,FALSE)))</f>
        <v>AF</v>
      </c>
    </row>
    <row r="11405" spans="1:6" x14ac:dyDescent="0.35">
      <c r="A11405" s="1">
        <v>44102</v>
      </c>
      <c r="B11405" t="s">
        <v>48</v>
      </c>
      <c r="C11405" t="s">
        <v>5</v>
      </c>
      <c r="D11405">
        <v>73714</v>
      </c>
      <c r="E11405" t="b">
        <f t="shared" si="178"/>
        <v>0</v>
      </c>
      <c r="F11405" t="str">
        <f>IF(ISBLANK(B11405),"Pays non renseigné",IF(ISNA(VLOOKUP(TRIM($B11405),'MAP_PAYS-CONTINENT'!$A:$B,2,FALSE)),"Mettre à jour l'onglet mapping",VLOOKUP(TRIM($B11405),'MAP_PAYS-CONTINENT'!$A:$B,2,FALSE)))</f>
        <v>NA</v>
      </c>
    </row>
    <row r="11406" spans="1:6" x14ac:dyDescent="0.35">
      <c r="A11406" s="1">
        <v>44102</v>
      </c>
      <c r="B11406" t="s">
        <v>48</v>
      </c>
      <c r="C11406" t="s">
        <v>6</v>
      </c>
      <c r="D11406">
        <v>861</v>
      </c>
      <c r="E11406" t="b">
        <f t="shared" si="178"/>
        <v>0</v>
      </c>
      <c r="F11406" t="str">
        <f>IF(ISBLANK(B11406),"Pays non renseigné",IF(ISNA(VLOOKUP(TRIM($B11406),'MAP_PAYS-CONTINENT'!$A:$B,2,FALSE)),"Mettre à jour l'onglet mapping",VLOOKUP(TRIM($B11406),'MAP_PAYS-CONTINENT'!$A:$B,2,FALSE)))</f>
        <v>NA</v>
      </c>
    </row>
    <row r="11407" spans="1:6" x14ac:dyDescent="0.35">
      <c r="A11407" s="1">
        <v>44102</v>
      </c>
      <c r="B11407" t="s">
        <v>48</v>
      </c>
      <c r="C11407" t="s">
        <v>7</v>
      </c>
      <c r="D11407">
        <v>29420</v>
      </c>
      <c r="E11407" t="b">
        <f t="shared" si="178"/>
        <v>0</v>
      </c>
      <c r="F11407" t="str">
        <f>IF(ISBLANK(B11407),"Pays non renseigné",IF(ISNA(VLOOKUP(TRIM($B11407),'MAP_PAYS-CONTINENT'!$A:$B,2,FALSE)),"Mettre à jour l'onglet mapping",VLOOKUP(TRIM($B11407),'MAP_PAYS-CONTINENT'!$A:$B,2,FALSE)))</f>
        <v>NA</v>
      </c>
    </row>
    <row r="11408" spans="1:6" x14ac:dyDescent="0.35">
      <c r="A11408" s="1">
        <v>44102</v>
      </c>
      <c r="B11408" t="s">
        <v>49</v>
      </c>
      <c r="C11408" t="s">
        <v>5</v>
      </c>
      <c r="D11408">
        <v>19641</v>
      </c>
      <c r="E11408" t="b">
        <f t="shared" si="178"/>
        <v>0</v>
      </c>
      <c r="F11408" t="str">
        <f>IF(ISBLANK(B11408),"Pays non renseigné",IF(ISNA(VLOOKUP(TRIM($B11408),'MAP_PAYS-CONTINENT'!$A:$B,2,FALSE)),"Mettre à jour l'onglet mapping",VLOOKUP(TRIM($B11408),'MAP_PAYS-CONTINENT'!$A:$B,2,FALSE)))</f>
        <v>AF</v>
      </c>
    </row>
    <row r="11409" spans="1:6" x14ac:dyDescent="0.35">
      <c r="A11409" s="1">
        <v>44102</v>
      </c>
      <c r="B11409" t="s">
        <v>49</v>
      </c>
      <c r="C11409" t="s">
        <v>6</v>
      </c>
      <c r="D11409">
        <v>120</v>
      </c>
      <c r="E11409" t="b">
        <f t="shared" si="178"/>
        <v>0</v>
      </c>
      <c r="F11409" t="str">
        <f>IF(ISBLANK(B11409),"Pays non renseigné",IF(ISNA(VLOOKUP(TRIM($B11409),'MAP_PAYS-CONTINENT'!$A:$B,2,FALSE)),"Mettre à jour l'onglet mapping",VLOOKUP(TRIM($B11409),'MAP_PAYS-CONTINENT'!$A:$B,2,FALSE)))</f>
        <v>AF</v>
      </c>
    </row>
    <row r="11410" spans="1:6" x14ac:dyDescent="0.35">
      <c r="A11410" s="1">
        <v>44102</v>
      </c>
      <c r="B11410" t="s">
        <v>49</v>
      </c>
      <c r="C11410" t="s">
        <v>7</v>
      </c>
      <c r="D11410">
        <v>19202</v>
      </c>
      <c r="E11410" t="b">
        <f t="shared" si="178"/>
        <v>0</v>
      </c>
      <c r="F11410" t="str">
        <f>IF(ISBLANK(B11410),"Pays non renseigné",IF(ISNA(VLOOKUP(TRIM($B11410),'MAP_PAYS-CONTINENT'!$A:$B,2,FALSE)),"Mettre à jour l'onglet mapping",VLOOKUP(TRIM($B11410),'MAP_PAYS-CONTINENT'!$A:$B,2,FALSE)))</f>
        <v>AF</v>
      </c>
    </row>
    <row r="11411" spans="1:6" x14ac:dyDescent="0.35">
      <c r="A11411" s="1">
        <v>44102</v>
      </c>
      <c r="B11411" t="s">
        <v>50</v>
      </c>
      <c r="C11411" t="s">
        <v>5</v>
      </c>
      <c r="D11411">
        <v>16245</v>
      </c>
      <c r="E11411" t="b">
        <f t="shared" si="178"/>
        <v>0</v>
      </c>
      <c r="F11411" t="str">
        <f>IF(ISBLANK(B11411),"Pays non renseigné",IF(ISNA(VLOOKUP(TRIM($B11411),'MAP_PAYS-CONTINENT'!$A:$B,2,FALSE)),"Mettre à jour l'onglet mapping",VLOOKUP(TRIM($B11411),'MAP_PAYS-CONTINENT'!$A:$B,2,FALSE)))</f>
        <v>EU</v>
      </c>
    </row>
    <row r="11412" spans="1:6" x14ac:dyDescent="0.35">
      <c r="A11412" s="1">
        <v>44102</v>
      </c>
      <c r="B11412" t="s">
        <v>50</v>
      </c>
      <c r="C11412" t="s">
        <v>6</v>
      </c>
      <c r="D11412">
        <v>272</v>
      </c>
      <c r="E11412" t="b">
        <f t="shared" si="178"/>
        <v>0</v>
      </c>
      <c r="F11412" t="str">
        <f>IF(ISBLANK(B11412),"Pays non renseigné",IF(ISNA(VLOOKUP(TRIM($B11412),'MAP_PAYS-CONTINENT'!$A:$B,2,FALSE)),"Mettre à jour l'onglet mapping",VLOOKUP(TRIM($B11412),'MAP_PAYS-CONTINENT'!$A:$B,2,FALSE)))</f>
        <v>EU</v>
      </c>
    </row>
    <row r="11413" spans="1:6" x14ac:dyDescent="0.35">
      <c r="A11413" s="1">
        <v>44102</v>
      </c>
      <c r="B11413" t="s">
        <v>50</v>
      </c>
      <c r="C11413" t="s">
        <v>7</v>
      </c>
      <c r="D11413">
        <v>14793</v>
      </c>
      <c r="E11413" t="b">
        <f t="shared" si="178"/>
        <v>0</v>
      </c>
      <c r="F11413" t="str">
        <f>IF(ISBLANK(B11413),"Pays non renseigné",IF(ISNA(VLOOKUP(TRIM($B11413),'MAP_PAYS-CONTINENT'!$A:$B,2,FALSE)),"Mettre à jour l'onglet mapping",VLOOKUP(TRIM($B11413),'MAP_PAYS-CONTINENT'!$A:$B,2,FALSE)))</f>
        <v>EU</v>
      </c>
    </row>
    <row r="11414" spans="1:6" x14ac:dyDescent="0.35">
      <c r="A11414" s="1">
        <v>44102</v>
      </c>
      <c r="B11414" t="s">
        <v>51</v>
      </c>
      <c r="C11414" t="s">
        <v>5</v>
      </c>
      <c r="D11414">
        <v>5483</v>
      </c>
      <c r="E11414" t="b">
        <f t="shared" si="178"/>
        <v>0</v>
      </c>
      <c r="F11414" t="str">
        <f>IF(ISBLANK(B11414),"Pays non renseigné",IF(ISNA(VLOOKUP(TRIM($B11414),'MAP_PAYS-CONTINENT'!$A:$B,2,FALSE)),"Mettre à jour l'onglet mapping",VLOOKUP(TRIM($B11414),'MAP_PAYS-CONTINENT'!$A:$B,2,FALSE)))</f>
        <v>NA</v>
      </c>
    </row>
    <row r="11415" spans="1:6" x14ac:dyDescent="0.35">
      <c r="A11415" s="1">
        <v>44102</v>
      </c>
      <c r="B11415" t="s">
        <v>51</v>
      </c>
      <c r="C11415" t="s">
        <v>6</v>
      </c>
      <c r="D11415">
        <v>122</v>
      </c>
      <c r="E11415" t="b">
        <f t="shared" si="178"/>
        <v>0</v>
      </c>
      <c r="F11415" t="str">
        <f>IF(ISBLANK(B11415),"Pays non renseigné",IF(ISNA(VLOOKUP(TRIM($B11415),'MAP_PAYS-CONTINENT'!$A:$B,2,FALSE)),"Mettre à jour l'onglet mapping",VLOOKUP(TRIM($B11415),'MAP_PAYS-CONTINENT'!$A:$B,2,FALSE)))</f>
        <v>NA</v>
      </c>
    </row>
    <row r="11416" spans="1:6" x14ac:dyDescent="0.35">
      <c r="A11416" s="1">
        <v>44102</v>
      </c>
      <c r="B11416" t="s">
        <v>51</v>
      </c>
      <c r="C11416" t="s">
        <v>7</v>
      </c>
      <c r="D11416">
        <v>4787</v>
      </c>
      <c r="E11416" t="b">
        <f t="shared" si="178"/>
        <v>0</v>
      </c>
      <c r="F11416" t="str">
        <f>IF(ISBLANK(B11416),"Pays non renseigné",IF(ISNA(VLOOKUP(TRIM($B11416),'MAP_PAYS-CONTINENT'!$A:$B,2,FALSE)),"Mettre à jour l'onglet mapping",VLOOKUP(TRIM($B11416),'MAP_PAYS-CONTINENT'!$A:$B,2,FALSE)))</f>
        <v>NA</v>
      </c>
    </row>
    <row r="11417" spans="1:6" x14ac:dyDescent="0.35">
      <c r="A11417" s="1">
        <v>44102</v>
      </c>
      <c r="B11417" t="s">
        <v>52</v>
      </c>
      <c r="C11417" t="s">
        <v>5</v>
      </c>
      <c r="D11417">
        <v>1713</v>
      </c>
      <c r="E11417" t="b">
        <f t="shared" si="178"/>
        <v>0</v>
      </c>
      <c r="F11417" t="str">
        <f>IF(ISBLANK(B11417),"Pays non renseigné",IF(ISNA(VLOOKUP(TRIM($B11417),'MAP_PAYS-CONTINENT'!$A:$B,2,FALSE)),"Mettre à jour l'onglet mapping",VLOOKUP(TRIM($B11417),'MAP_PAYS-CONTINENT'!$A:$B,2,FALSE)))</f>
        <v>AS</v>
      </c>
    </row>
    <row r="11418" spans="1:6" x14ac:dyDescent="0.35">
      <c r="A11418" s="1">
        <v>44102</v>
      </c>
      <c r="B11418" t="s">
        <v>52</v>
      </c>
      <c r="C11418" t="s">
        <v>6</v>
      </c>
      <c r="D11418">
        <v>22</v>
      </c>
      <c r="E11418" t="b">
        <f t="shared" si="178"/>
        <v>0</v>
      </c>
      <c r="F11418" t="str">
        <f>IF(ISBLANK(B11418),"Pays non renseigné",IF(ISNA(VLOOKUP(TRIM($B11418),'MAP_PAYS-CONTINENT'!$A:$B,2,FALSE)),"Mettre à jour l'onglet mapping",VLOOKUP(TRIM($B11418),'MAP_PAYS-CONTINENT'!$A:$B,2,FALSE)))</f>
        <v>AS</v>
      </c>
    </row>
    <row r="11419" spans="1:6" x14ac:dyDescent="0.35">
      <c r="A11419" s="1">
        <v>44102</v>
      </c>
      <c r="B11419" t="s">
        <v>52</v>
      </c>
      <c r="C11419" t="s">
        <v>7</v>
      </c>
      <c r="D11419">
        <v>1369</v>
      </c>
      <c r="E11419" t="b">
        <f t="shared" si="178"/>
        <v>0</v>
      </c>
      <c r="F11419" t="str">
        <f>IF(ISBLANK(B11419),"Pays non renseigné",IF(ISNA(VLOOKUP(TRIM($B11419),'MAP_PAYS-CONTINENT'!$A:$B,2,FALSE)),"Mettre à jour l'onglet mapping",VLOOKUP(TRIM($B11419),'MAP_PAYS-CONTINENT'!$A:$B,2,FALSE)))</f>
        <v>AS</v>
      </c>
    </row>
    <row r="11420" spans="1:6" x14ac:dyDescent="0.35">
      <c r="A11420" s="1">
        <v>44102</v>
      </c>
      <c r="B11420" t="s">
        <v>53</v>
      </c>
      <c r="C11420" t="s">
        <v>5</v>
      </c>
      <c r="D11420">
        <v>65883</v>
      </c>
      <c r="E11420" t="b">
        <f t="shared" si="178"/>
        <v>0</v>
      </c>
      <c r="F11420" t="str">
        <f>IF(ISBLANK(B11420),"Pays non renseigné",IF(ISNA(VLOOKUP(TRIM($B11420),'MAP_PAYS-CONTINENT'!$A:$B,2,FALSE)),"Mettre à jour l'onglet mapping",VLOOKUP(TRIM($B11420),'MAP_PAYS-CONTINENT'!$A:$B,2,FALSE)))</f>
        <v>EU</v>
      </c>
    </row>
    <row r="11421" spans="1:6" x14ac:dyDescent="0.35">
      <c r="A11421" s="1">
        <v>44102</v>
      </c>
      <c r="B11421" t="s">
        <v>53</v>
      </c>
      <c r="C11421" t="s">
        <v>6</v>
      </c>
      <c r="D11421">
        <v>618</v>
      </c>
      <c r="E11421" t="b">
        <f t="shared" si="178"/>
        <v>0</v>
      </c>
      <c r="F11421" t="str">
        <f>IF(ISBLANK(B11421),"Pays non renseigné",IF(ISNA(VLOOKUP(TRIM($B11421),'MAP_PAYS-CONTINENT'!$A:$B,2,FALSE)),"Mettre à jour l'onglet mapping",VLOOKUP(TRIM($B11421),'MAP_PAYS-CONTINENT'!$A:$B,2,FALSE)))</f>
        <v>EU</v>
      </c>
    </row>
    <row r="11422" spans="1:6" x14ac:dyDescent="0.35">
      <c r="A11422" s="1">
        <v>44102</v>
      </c>
      <c r="B11422" t="s">
        <v>53</v>
      </c>
      <c r="C11422" t="s">
        <v>7</v>
      </c>
      <c r="D11422">
        <v>31799</v>
      </c>
      <c r="E11422" t="b">
        <f t="shared" si="178"/>
        <v>0</v>
      </c>
      <c r="F11422" t="str">
        <f>IF(ISBLANK(B11422),"Pays non renseigné",IF(ISNA(VLOOKUP(TRIM($B11422),'MAP_PAYS-CONTINENT'!$A:$B,2,FALSE)),"Mettre à jour l'onglet mapping",VLOOKUP(TRIM($B11422),'MAP_PAYS-CONTINENT'!$A:$B,2,FALSE)))</f>
        <v>EU</v>
      </c>
    </row>
    <row r="11423" spans="1:6" x14ac:dyDescent="0.35">
      <c r="A11423" s="1">
        <v>44102</v>
      </c>
      <c r="B11423" t="s">
        <v>54</v>
      </c>
      <c r="C11423" t="s">
        <v>5</v>
      </c>
      <c r="D11423">
        <v>27546</v>
      </c>
      <c r="E11423" t="b">
        <f t="shared" si="178"/>
        <v>0</v>
      </c>
      <c r="F11423" t="str">
        <f>IF(ISBLANK(B11423),"Pays non renseigné",IF(ISNA(VLOOKUP(TRIM($B11423),'MAP_PAYS-CONTINENT'!$A:$B,2,FALSE)),"Mettre à jour l'onglet mapping",VLOOKUP(TRIM($B11423),'MAP_PAYS-CONTINENT'!$A:$B,2,FALSE)))</f>
        <v>EU</v>
      </c>
    </row>
    <row r="11424" spans="1:6" x14ac:dyDescent="0.35">
      <c r="A11424" s="1">
        <v>44102</v>
      </c>
      <c r="B11424" t="s">
        <v>54</v>
      </c>
      <c r="C11424" t="s">
        <v>6</v>
      </c>
      <c r="D11424">
        <v>649</v>
      </c>
      <c r="E11424" t="b">
        <f t="shared" si="178"/>
        <v>0</v>
      </c>
      <c r="F11424" t="str">
        <f>IF(ISBLANK(B11424),"Pays non renseigné",IF(ISNA(VLOOKUP(TRIM($B11424),'MAP_PAYS-CONTINENT'!$A:$B,2,FALSE)),"Mettre à jour l'onglet mapping",VLOOKUP(TRIM($B11424),'MAP_PAYS-CONTINENT'!$A:$B,2,FALSE)))</f>
        <v>EU</v>
      </c>
    </row>
    <row r="11425" spans="1:6" x14ac:dyDescent="0.35">
      <c r="A11425" s="1">
        <v>44102</v>
      </c>
      <c r="B11425" t="s">
        <v>54</v>
      </c>
      <c r="C11425" t="s">
        <v>7</v>
      </c>
      <c r="D11425">
        <v>20379</v>
      </c>
      <c r="E11425" t="b">
        <f t="shared" si="178"/>
        <v>0</v>
      </c>
      <c r="F11425" t="str">
        <f>IF(ISBLANK(B11425),"Pays non renseigné",IF(ISNA(VLOOKUP(TRIM($B11425),'MAP_PAYS-CONTINENT'!$A:$B,2,FALSE)),"Mettre à jour l'onglet mapping",VLOOKUP(TRIM($B11425),'MAP_PAYS-CONTINENT'!$A:$B,2,FALSE)))</f>
        <v>EU</v>
      </c>
    </row>
    <row r="11426" spans="1:6" x14ac:dyDescent="0.35">
      <c r="A11426" s="1">
        <v>44102</v>
      </c>
      <c r="B11426" t="s">
        <v>55</v>
      </c>
      <c r="C11426" t="s">
        <v>5</v>
      </c>
      <c r="D11426">
        <v>712</v>
      </c>
      <c r="E11426" t="b">
        <f t="shared" si="178"/>
        <v>0</v>
      </c>
      <c r="F11426" t="str">
        <f>IF(ISBLANK(B11426),"Pays non renseigné",IF(ISNA(VLOOKUP(TRIM($B11426),'MAP_PAYS-CONTINENT'!$A:$B,2,FALSE)),"Mettre à jour l'onglet mapping",VLOOKUP(TRIM($B11426),'MAP_PAYS-CONTINENT'!$A:$B,2,FALSE)))</f>
        <v>OT</v>
      </c>
    </row>
    <row r="11427" spans="1:6" x14ac:dyDescent="0.35">
      <c r="A11427" s="1">
        <v>44102</v>
      </c>
      <c r="B11427" t="s">
        <v>55</v>
      </c>
      <c r="C11427" t="s">
        <v>6</v>
      </c>
      <c r="D11427">
        <v>13</v>
      </c>
      <c r="E11427" t="b">
        <f t="shared" si="178"/>
        <v>0</v>
      </c>
      <c r="F11427" t="str">
        <f>IF(ISBLANK(B11427),"Pays non renseigné",IF(ISNA(VLOOKUP(TRIM($B11427),'MAP_PAYS-CONTINENT'!$A:$B,2,FALSE)),"Mettre à jour l'onglet mapping",VLOOKUP(TRIM($B11427),'MAP_PAYS-CONTINENT'!$A:$B,2,FALSE)))</f>
        <v>OT</v>
      </c>
    </row>
    <row r="11428" spans="1:6" x14ac:dyDescent="0.35">
      <c r="A11428" s="1">
        <v>44102</v>
      </c>
      <c r="B11428" t="s">
        <v>55</v>
      </c>
      <c r="C11428" t="s">
        <v>7</v>
      </c>
      <c r="D11428">
        <v>651</v>
      </c>
      <c r="E11428" t="b">
        <f t="shared" si="178"/>
        <v>0</v>
      </c>
      <c r="F11428" t="str">
        <f>IF(ISBLANK(B11428),"Pays non renseigné",IF(ISNA(VLOOKUP(TRIM($B11428),'MAP_PAYS-CONTINENT'!$A:$B,2,FALSE)),"Mettre à jour l'onglet mapping",VLOOKUP(TRIM($B11428),'MAP_PAYS-CONTINENT'!$A:$B,2,FALSE)))</f>
        <v>OT</v>
      </c>
    </row>
    <row r="11429" spans="1:6" x14ac:dyDescent="0.35">
      <c r="A11429" s="1">
        <v>44102</v>
      </c>
      <c r="B11429" t="s">
        <v>56</v>
      </c>
      <c r="C11429" t="s">
        <v>5</v>
      </c>
      <c r="D11429">
        <v>5410</v>
      </c>
      <c r="E11429" t="b">
        <f t="shared" si="178"/>
        <v>0</v>
      </c>
      <c r="F11429" t="str">
        <f>IF(ISBLANK(B11429),"Pays non renseigné",IF(ISNA(VLOOKUP(TRIM($B11429),'MAP_PAYS-CONTINENT'!$A:$B,2,FALSE)),"Mettre à jour l'onglet mapping",VLOOKUP(TRIM($B11429),'MAP_PAYS-CONTINENT'!$A:$B,2,FALSE)))</f>
        <v>AF</v>
      </c>
    </row>
    <row r="11430" spans="1:6" x14ac:dyDescent="0.35">
      <c r="A11430" s="1">
        <v>44102</v>
      </c>
      <c r="B11430" t="s">
        <v>56</v>
      </c>
      <c r="C11430" t="s">
        <v>6</v>
      </c>
      <c r="D11430">
        <v>61</v>
      </c>
      <c r="E11430" t="b">
        <f t="shared" si="178"/>
        <v>0</v>
      </c>
      <c r="F11430" t="str">
        <f>IF(ISBLANK(B11430),"Pays non renseigné",IF(ISNA(VLOOKUP(TRIM($B11430),'MAP_PAYS-CONTINENT'!$A:$B,2,FALSE)),"Mettre à jour l'onglet mapping",VLOOKUP(TRIM($B11430),'MAP_PAYS-CONTINENT'!$A:$B,2,FALSE)))</f>
        <v>AF</v>
      </c>
    </row>
    <row r="11431" spans="1:6" x14ac:dyDescent="0.35">
      <c r="A11431" s="1">
        <v>44102</v>
      </c>
      <c r="B11431" t="s">
        <v>56</v>
      </c>
      <c r="C11431" t="s">
        <v>7</v>
      </c>
      <c r="D11431">
        <v>5340</v>
      </c>
      <c r="E11431" t="b">
        <f t="shared" si="178"/>
        <v>0</v>
      </c>
      <c r="F11431" t="str">
        <f>IF(ISBLANK(B11431),"Pays non renseigné",IF(ISNA(VLOOKUP(TRIM($B11431),'MAP_PAYS-CONTINENT'!$A:$B,2,FALSE)),"Mettre à jour l'onglet mapping",VLOOKUP(TRIM($B11431),'MAP_PAYS-CONTINENT'!$A:$B,2,FALSE)))</f>
        <v>AF</v>
      </c>
    </row>
    <row r="11432" spans="1:6" x14ac:dyDescent="0.35">
      <c r="A11432" s="1">
        <v>44102</v>
      </c>
      <c r="B11432" t="s">
        <v>57</v>
      </c>
      <c r="C11432" t="s">
        <v>5</v>
      </c>
      <c r="D11432">
        <v>30</v>
      </c>
      <c r="E11432" t="b">
        <f t="shared" si="178"/>
        <v>0</v>
      </c>
      <c r="F11432" t="str">
        <f>IF(ISBLANK(B11432),"Pays non renseigné",IF(ISNA(VLOOKUP(TRIM($B11432),'MAP_PAYS-CONTINENT'!$A:$B,2,FALSE)),"Mettre à jour l'onglet mapping",VLOOKUP(TRIM($B11432),'MAP_PAYS-CONTINENT'!$A:$B,2,FALSE)))</f>
        <v>NA</v>
      </c>
    </row>
    <row r="11433" spans="1:6" x14ac:dyDescent="0.35">
      <c r="A11433" s="1">
        <v>44102</v>
      </c>
      <c r="B11433" t="s">
        <v>57</v>
      </c>
      <c r="C11433" t="s">
        <v>6</v>
      </c>
      <c r="D11433">
        <v>0</v>
      </c>
      <c r="E11433" t="b">
        <f t="shared" si="178"/>
        <v>0</v>
      </c>
      <c r="F11433" t="str">
        <f>IF(ISBLANK(B11433),"Pays non renseigné",IF(ISNA(VLOOKUP(TRIM($B11433),'MAP_PAYS-CONTINENT'!$A:$B,2,FALSE)),"Mettre à jour l'onglet mapping",VLOOKUP(TRIM($B11433),'MAP_PAYS-CONTINENT'!$A:$B,2,FALSE)))</f>
        <v>NA</v>
      </c>
    </row>
    <row r="11434" spans="1:6" x14ac:dyDescent="0.35">
      <c r="A11434" s="1">
        <v>44102</v>
      </c>
      <c r="B11434" t="s">
        <v>57</v>
      </c>
      <c r="C11434" t="s">
        <v>7</v>
      </c>
      <c r="D11434">
        <v>24</v>
      </c>
      <c r="E11434" t="b">
        <f t="shared" si="178"/>
        <v>0</v>
      </c>
      <c r="F11434" t="str">
        <f>IF(ISBLANK(B11434),"Pays non renseigné",IF(ISNA(VLOOKUP(TRIM($B11434),'MAP_PAYS-CONTINENT'!$A:$B,2,FALSE)),"Mettre à jour l'onglet mapping",VLOOKUP(TRIM($B11434),'MAP_PAYS-CONTINENT'!$A:$B,2,FALSE)))</f>
        <v>NA</v>
      </c>
    </row>
    <row r="11435" spans="1:6" x14ac:dyDescent="0.35">
      <c r="A11435" s="1">
        <v>44102</v>
      </c>
      <c r="B11435" t="s">
        <v>58</v>
      </c>
      <c r="C11435" t="s">
        <v>5</v>
      </c>
      <c r="D11435">
        <v>111666</v>
      </c>
      <c r="E11435" t="b">
        <f t="shared" si="178"/>
        <v>0</v>
      </c>
      <c r="F11435" t="str">
        <f>IF(ISBLANK(B11435),"Pays non renseigné",IF(ISNA(VLOOKUP(TRIM($B11435),'MAP_PAYS-CONTINENT'!$A:$B,2,FALSE)),"Mettre à jour l'onglet mapping",VLOOKUP(TRIM($B11435),'MAP_PAYS-CONTINENT'!$A:$B,2,FALSE)))</f>
        <v>NA</v>
      </c>
    </row>
    <row r="11436" spans="1:6" x14ac:dyDescent="0.35">
      <c r="A11436" s="1">
        <v>44102</v>
      </c>
      <c r="B11436" t="s">
        <v>58</v>
      </c>
      <c r="C11436" t="s">
        <v>6</v>
      </c>
      <c r="D11436">
        <v>2098</v>
      </c>
      <c r="E11436" t="b">
        <f t="shared" si="178"/>
        <v>0</v>
      </c>
      <c r="F11436" t="str">
        <f>IF(ISBLANK(B11436),"Pays non renseigné",IF(ISNA(VLOOKUP(TRIM($B11436),'MAP_PAYS-CONTINENT'!$A:$B,2,FALSE)),"Mettre à jour l'onglet mapping",VLOOKUP(TRIM($B11436),'MAP_PAYS-CONTINENT'!$A:$B,2,FALSE)))</f>
        <v>NA</v>
      </c>
    </row>
    <row r="11437" spans="1:6" x14ac:dyDescent="0.35">
      <c r="A11437" s="1">
        <v>44102</v>
      </c>
      <c r="B11437" t="s">
        <v>58</v>
      </c>
      <c r="C11437" t="s">
        <v>7</v>
      </c>
      <c r="D11437">
        <v>86422</v>
      </c>
      <c r="E11437" t="b">
        <f t="shared" si="178"/>
        <v>0</v>
      </c>
      <c r="F11437" t="str">
        <f>IF(ISBLANK(B11437),"Pays non renseigné",IF(ISNA(VLOOKUP(TRIM($B11437),'MAP_PAYS-CONTINENT'!$A:$B,2,FALSE)),"Mettre à jour l'onglet mapping",VLOOKUP(TRIM($B11437),'MAP_PAYS-CONTINENT'!$A:$B,2,FALSE)))</f>
        <v>NA</v>
      </c>
    </row>
    <row r="11438" spans="1:6" x14ac:dyDescent="0.35">
      <c r="A11438" s="1">
        <v>44102</v>
      </c>
      <c r="B11438" t="s">
        <v>59</v>
      </c>
      <c r="C11438" t="s">
        <v>5</v>
      </c>
      <c r="D11438">
        <v>134965</v>
      </c>
      <c r="E11438" t="b">
        <f t="shared" si="178"/>
        <v>0</v>
      </c>
      <c r="F11438" t="str">
        <f>IF(ISBLANK(B11438),"Pays non renseigné",IF(ISNA(VLOOKUP(TRIM($B11438),'MAP_PAYS-CONTINENT'!$A:$B,2,FALSE)),"Mettre à jour l'onglet mapping",VLOOKUP(TRIM($B11438),'MAP_PAYS-CONTINENT'!$A:$B,2,FALSE)))</f>
        <v>SA</v>
      </c>
    </row>
    <row r="11439" spans="1:6" x14ac:dyDescent="0.35">
      <c r="A11439" s="1">
        <v>44102</v>
      </c>
      <c r="B11439" t="s">
        <v>59</v>
      </c>
      <c r="C11439" t="s">
        <v>6</v>
      </c>
      <c r="D11439">
        <v>11280</v>
      </c>
      <c r="E11439" t="b">
        <f t="shared" si="178"/>
        <v>0</v>
      </c>
      <c r="F11439" t="str">
        <f>IF(ISBLANK(B11439),"Pays non renseigné",IF(ISNA(VLOOKUP(TRIM($B11439),'MAP_PAYS-CONTINENT'!$A:$B,2,FALSE)),"Mettre à jour l'onglet mapping",VLOOKUP(TRIM($B11439),'MAP_PAYS-CONTINENT'!$A:$B,2,FALSE)))</f>
        <v>SA</v>
      </c>
    </row>
    <row r="11440" spans="1:6" x14ac:dyDescent="0.35">
      <c r="A11440" s="1">
        <v>44102</v>
      </c>
      <c r="B11440" t="s">
        <v>59</v>
      </c>
      <c r="C11440" t="s">
        <v>7</v>
      </c>
      <c r="D11440">
        <v>112296</v>
      </c>
      <c r="E11440" t="b">
        <f t="shared" si="178"/>
        <v>0</v>
      </c>
      <c r="F11440" t="str">
        <f>IF(ISBLANK(B11440),"Pays non renseigné",IF(ISNA(VLOOKUP(TRIM($B11440),'MAP_PAYS-CONTINENT'!$A:$B,2,FALSE)),"Mettre à jour l'onglet mapping",VLOOKUP(TRIM($B11440),'MAP_PAYS-CONTINENT'!$A:$B,2,FALSE)))</f>
        <v>SA</v>
      </c>
    </row>
    <row r="11441" spans="1:6" x14ac:dyDescent="0.35">
      <c r="A11441" s="1">
        <v>44102</v>
      </c>
      <c r="B11441" t="s">
        <v>60</v>
      </c>
      <c r="C11441" t="s">
        <v>5</v>
      </c>
      <c r="D11441">
        <v>102955</v>
      </c>
      <c r="E11441" t="b">
        <f t="shared" si="178"/>
        <v>0</v>
      </c>
      <c r="F11441" t="str">
        <f>IF(ISBLANK(B11441),"Pays non renseigné",IF(ISNA(VLOOKUP(TRIM($B11441),'MAP_PAYS-CONTINENT'!$A:$B,2,FALSE)),"Mettre à jour l'onglet mapping",VLOOKUP(TRIM($B11441),'MAP_PAYS-CONTINENT'!$A:$B,2,FALSE)))</f>
        <v>AF</v>
      </c>
    </row>
    <row r="11442" spans="1:6" x14ac:dyDescent="0.35">
      <c r="A11442" s="1">
        <v>44102</v>
      </c>
      <c r="B11442" t="s">
        <v>60</v>
      </c>
      <c r="C11442" t="s">
        <v>6</v>
      </c>
      <c r="D11442">
        <v>5901</v>
      </c>
      <c r="E11442" t="b">
        <f t="shared" si="178"/>
        <v>0</v>
      </c>
      <c r="F11442" t="str">
        <f>IF(ISBLANK(B11442),"Pays non renseigné",IF(ISNA(VLOOKUP(TRIM($B11442),'MAP_PAYS-CONTINENT'!$A:$B,2,FALSE)),"Mettre à jour l'onglet mapping",VLOOKUP(TRIM($B11442),'MAP_PAYS-CONTINENT'!$A:$B,2,FALSE)))</f>
        <v>AF</v>
      </c>
    </row>
    <row r="11443" spans="1:6" x14ac:dyDescent="0.35">
      <c r="A11443" s="1">
        <v>44102</v>
      </c>
      <c r="B11443" t="s">
        <v>60</v>
      </c>
      <c r="C11443" t="s">
        <v>7</v>
      </c>
      <c r="D11443">
        <v>95586</v>
      </c>
      <c r="E11443" t="b">
        <f t="shared" si="178"/>
        <v>0</v>
      </c>
      <c r="F11443" t="str">
        <f>IF(ISBLANK(B11443),"Pays non renseigné",IF(ISNA(VLOOKUP(TRIM($B11443),'MAP_PAYS-CONTINENT'!$A:$B,2,FALSE)),"Mettre à jour l'onglet mapping",VLOOKUP(TRIM($B11443),'MAP_PAYS-CONTINENT'!$A:$B,2,FALSE)))</f>
        <v>AF</v>
      </c>
    </row>
    <row r="11444" spans="1:6" x14ac:dyDescent="0.35">
      <c r="A11444" s="1">
        <v>44102</v>
      </c>
      <c r="B11444" t="s">
        <v>61</v>
      </c>
      <c r="C11444" t="s">
        <v>5</v>
      </c>
      <c r="D11444">
        <v>28809</v>
      </c>
      <c r="E11444" t="b">
        <f t="shared" si="178"/>
        <v>0</v>
      </c>
      <c r="F11444" t="str">
        <f>IF(ISBLANK(B11444),"Pays non renseigné",IF(ISNA(VLOOKUP(TRIM($B11444),'MAP_PAYS-CONTINENT'!$A:$B,2,FALSE)),"Mettre à jour l'onglet mapping",VLOOKUP(TRIM($B11444),'MAP_PAYS-CONTINENT'!$A:$B,2,FALSE)))</f>
        <v>NA</v>
      </c>
    </row>
    <row r="11445" spans="1:6" x14ac:dyDescent="0.35">
      <c r="A11445" s="1">
        <v>44102</v>
      </c>
      <c r="B11445" t="s">
        <v>61</v>
      </c>
      <c r="C11445" t="s">
        <v>6</v>
      </c>
      <c r="D11445">
        <v>831</v>
      </c>
      <c r="E11445" t="b">
        <f t="shared" si="178"/>
        <v>0</v>
      </c>
      <c r="F11445" t="str">
        <f>IF(ISBLANK(B11445),"Pays non renseigné",IF(ISNA(VLOOKUP(TRIM($B11445),'MAP_PAYS-CONTINENT'!$A:$B,2,FALSE)),"Mettre à jour l'onglet mapping",VLOOKUP(TRIM($B11445),'MAP_PAYS-CONTINENT'!$A:$B,2,FALSE)))</f>
        <v>NA</v>
      </c>
    </row>
    <row r="11446" spans="1:6" x14ac:dyDescent="0.35">
      <c r="A11446" s="1">
        <v>44102</v>
      </c>
      <c r="B11446" t="s">
        <v>61</v>
      </c>
      <c r="C11446" t="s">
        <v>7</v>
      </c>
      <c r="D11446">
        <v>23317</v>
      </c>
      <c r="E11446" t="b">
        <f t="shared" si="178"/>
        <v>0</v>
      </c>
      <c r="F11446" t="str">
        <f>IF(ISBLANK(B11446),"Pays non renseigné",IF(ISNA(VLOOKUP(TRIM($B11446),'MAP_PAYS-CONTINENT'!$A:$B,2,FALSE)),"Mettre à jour l'onglet mapping",VLOOKUP(TRIM($B11446),'MAP_PAYS-CONTINENT'!$A:$B,2,FALSE)))</f>
        <v>NA</v>
      </c>
    </row>
    <row r="11447" spans="1:6" x14ac:dyDescent="0.35">
      <c r="A11447" s="1">
        <v>44102</v>
      </c>
      <c r="B11447" t="s">
        <v>62</v>
      </c>
      <c r="C11447" t="s">
        <v>5</v>
      </c>
      <c r="D11447">
        <v>5028</v>
      </c>
      <c r="E11447" t="b">
        <f t="shared" si="178"/>
        <v>0</v>
      </c>
      <c r="F11447" t="str">
        <f>IF(ISBLANK(B11447),"Pays non renseigné",IF(ISNA(VLOOKUP(TRIM($B11447),'MAP_PAYS-CONTINENT'!$A:$B,2,FALSE)),"Mettre à jour l'onglet mapping",VLOOKUP(TRIM($B11447),'MAP_PAYS-CONTINENT'!$A:$B,2,FALSE)))</f>
        <v>AF</v>
      </c>
    </row>
    <row r="11448" spans="1:6" x14ac:dyDescent="0.35">
      <c r="A11448" s="1">
        <v>44102</v>
      </c>
      <c r="B11448" t="s">
        <v>62</v>
      </c>
      <c r="C11448" t="s">
        <v>6</v>
      </c>
      <c r="D11448">
        <v>83</v>
      </c>
      <c r="E11448" t="b">
        <f t="shared" si="178"/>
        <v>0</v>
      </c>
      <c r="F11448" t="str">
        <f>IF(ISBLANK(B11448),"Pays non renseigné",IF(ISNA(VLOOKUP(TRIM($B11448),'MAP_PAYS-CONTINENT'!$A:$B,2,FALSE)),"Mettre à jour l'onglet mapping",VLOOKUP(TRIM($B11448),'MAP_PAYS-CONTINENT'!$A:$B,2,FALSE)))</f>
        <v>AF</v>
      </c>
    </row>
    <row r="11449" spans="1:6" x14ac:dyDescent="0.35">
      <c r="A11449" s="1">
        <v>44102</v>
      </c>
      <c r="B11449" t="s">
        <v>62</v>
      </c>
      <c r="C11449" t="s">
        <v>7</v>
      </c>
      <c r="D11449">
        <v>4740</v>
      </c>
      <c r="E11449" t="b">
        <f t="shared" si="178"/>
        <v>0</v>
      </c>
      <c r="F11449" t="str">
        <f>IF(ISBLANK(B11449),"Pays non renseigné",IF(ISNA(VLOOKUP(TRIM($B11449),'MAP_PAYS-CONTINENT'!$A:$B,2,FALSE)),"Mettre à jour l'onglet mapping",VLOOKUP(TRIM($B11449),'MAP_PAYS-CONTINENT'!$A:$B,2,FALSE)))</f>
        <v>AF</v>
      </c>
    </row>
    <row r="11450" spans="1:6" x14ac:dyDescent="0.35">
      <c r="A11450" s="1">
        <v>44102</v>
      </c>
      <c r="B11450" t="s">
        <v>63</v>
      </c>
      <c r="C11450" t="s">
        <v>5</v>
      </c>
      <c r="D11450">
        <v>375</v>
      </c>
      <c r="E11450" t="b">
        <f t="shared" si="178"/>
        <v>0</v>
      </c>
      <c r="F11450" t="str">
        <f>IF(ISBLANK(B11450),"Pays non renseigné",IF(ISNA(VLOOKUP(TRIM($B11450),'MAP_PAYS-CONTINENT'!$A:$B,2,FALSE)),"Mettre à jour l'onglet mapping",VLOOKUP(TRIM($B11450),'MAP_PAYS-CONTINENT'!$A:$B,2,FALSE)))</f>
        <v>AF</v>
      </c>
    </row>
    <row r="11451" spans="1:6" x14ac:dyDescent="0.35">
      <c r="A11451" s="1">
        <v>44102</v>
      </c>
      <c r="B11451" t="s">
        <v>63</v>
      </c>
      <c r="C11451" t="s">
        <v>6</v>
      </c>
      <c r="D11451">
        <v>0</v>
      </c>
      <c r="E11451" t="b">
        <f t="shared" si="178"/>
        <v>0</v>
      </c>
      <c r="F11451" t="str">
        <f>IF(ISBLANK(B11451),"Pays non renseigné",IF(ISNA(VLOOKUP(TRIM($B11451),'MAP_PAYS-CONTINENT'!$A:$B,2,FALSE)),"Mettre à jour l'onglet mapping",VLOOKUP(TRIM($B11451),'MAP_PAYS-CONTINENT'!$A:$B,2,FALSE)))</f>
        <v>AF</v>
      </c>
    </row>
    <row r="11452" spans="1:6" x14ac:dyDescent="0.35">
      <c r="A11452" s="1">
        <v>44102</v>
      </c>
      <c r="B11452" t="s">
        <v>63</v>
      </c>
      <c r="C11452" t="s">
        <v>7</v>
      </c>
      <c r="D11452">
        <v>341</v>
      </c>
      <c r="E11452" t="b">
        <f t="shared" si="178"/>
        <v>0</v>
      </c>
      <c r="F11452" t="str">
        <f>IF(ISBLANK(B11452),"Pays non renseigné",IF(ISNA(VLOOKUP(TRIM($B11452),'MAP_PAYS-CONTINENT'!$A:$B,2,FALSE)),"Mettre à jour l'onglet mapping",VLOOKUP(TRIM($B11452),'MAP_PAYS-CONTINENT'!$A:$B,2,FALSE)))</f>
        <v>AF</v>
      </c>
    </row>
    <row r="11453" spans="1:6" x14ac:dyDescent="0.35">
      <c r="A11453" s="1">
        <v>44102</v>
      </c>
      <c r="B11453" t="s">
        <v>64</v>
      </c>
      <c r="C11453" t="s">
        <v>5</v>
      </c>
      <c r="D11453">
        <v>3267</v>
      </c>
      <c r="E11453" t="b">
        <f t="shared" si="178"/>
        <v>0</v>
      </c>
      <c r="F11453" t="str">
        <f>IF(ISBLANK(B11453),"Pays non renseigné",IF(ISNA(VLOOKUP(TRIM($B11453),'MAP_PAYS-CONTINENT'!$A:$B,2,FALSE)),"Mettre à jour l'onglet mapping",VLOOKUP(TRIM($B11453),'MAP_PAYS-CONTINENT'!$A:$B,2,FALSE)))</f>
        <v>EU</v>
      </c>
    </row>
    <row r="11454" spans="1:6" x14ac:dyDescent="0.35">
      <c r="A11454" s="1">
        <v>44102</v>
      </c>
      <c r="B11454" t="s">
        <v>64</v>
      </c>
      <c r="C11454" t="s">
        <v>6</v>
      </c>
      <c r="D11454">
        <v>64</v>
      </c>
      <c r="E11454" t="b">
        <f t="shared" si="178"/>
        <v>0</v>
      </c>
      <c r="F11454" t="str">
        <f>IF(ISBLANK(B11454),"Pays non renseigné",IF(ISNA(VLOOKUP(TRIM($B11454),'MAP_PAYS-CONTINENT'!$A:$B,2,FALSE)),"Mettre à jour l'onglet mapping",VLOOKUP(TRIM($B11454),'MAP_PAYS-CONTINENT'!$A:$B,2,FALSE)))</f>
        <v>EU</v>
      </c>
    </row>
    <row r="11455" spans="1:6" x14ac:dyDescent="0.35">
      <c r="A11455" s="1">
        <v>44102</v>
      </c>
      <c r="B11455" t="s">
        <v>64</v>
      </c>
      <c r="C11455" t="s">
        <v>7</v>
      </c>
      <c r="D11455">
        <v>2513</v>
      </c>
      <c r="E11455" t="b">
        <f t="shared" si="178"/>
        <v>0</v>
      </c>
      <c r="F11455" t="str">
        <f>IF(ISBLANK(B11455),"Pays non renseigné",IF(ISNA(VLOOKUP(TRIM($B11455),'MAP_PAYS-CONTINENT'!$A:$B,2,FALSE)),"Mettre à jour l'onglet mapping",VLOOKUP(TRIM($B11455),'MAP_PAYS-CONTINENT'!$A:$B,2,FALSE)))</f>
        <v>EU</v>
      </c>
    </row>
    <row r="11456" spans="1:6" x14ac:dyDescent="0.35">
      <c r="A11456" s="1">
        <v>44102</v>
      </c>
      <c r="B11456" t="s">
        <v>65</v>
      </c>
      <c r="C11456" t="s">
        <v>5</v>
      </c>
      <c r="D11456">
        <v>5452</v>
      </c>
      <c r="E11456" t="b">
        <f t="shared" si="178"/>
        <v>0</v>
      </c>
      <c r="F11456" t="str">
        <f>IF(ISBLANK(B11456),"Pays non renseigné",IF(ISNA(VLOOKUP(TRIM($B11456),'MAP_PAYS-CONTINENT'!$A:$B,2,FALSE)),"Mettre à jour l'onglet mapping",VLOOKUP(TRIM($B11456),'MAP_PAYS-CONTINENT'!$A:$B,2,FALSE)))</f>
        <v>AF</v>
      </c>
    </row>
    <row r="11457" spans="1:6" x14ac:dyDescent="0.35">
      <c r="A11457" s="1">
        <v>44102</v>
      </c>
      <c r="B11457" t="s">
        <v>65</v>
      </c>
      <c r="C11457" t="s">
        <v>6</v>
      </c>
      <c r="D11457">
        <v>108</v>
      </c>
      <c r="E11457" t="b">
        <f t="shared" si="178"/>
        <v>0</v>
      </c>
      <c r="F11457" t="str">
        <f>IF(ISBLANK(B11457),"Pays non renseigné",IF(ISNA(VLOOKUP(TRIM($B11457),'MAP_PAYS-CONTINENT'!$A:$B,2,FALSE)),"Mettre à jour l'onglet mapping",VLOOKUP(TRIM($B11457),'MAP_PAYS-CONTINENT'!$A:$B,2,FALSE)))</f>
        <v>AF</v>
      </c>
    </row>
    <row r="11458" spans="1:6" x14ac:dyDescent="0.35">
      <c r="A11458" s="1">
        <v>44102</v>
      </c>
      <c r="B11458" t="s">
        <v>65</v>
      </c>
      <c r="C11458" t="s">
        <v>7</v>
      </c>
      <c r="D11458">
        <v>4844</v>
      </c>
      <c r="E11458" t="b">
        <f t="shared" si="178"/>
        <v>0</v>
      </c>
      <c r="F11458" t="str">
        <f>IF(ISBLANK(B11458),"Pays non renseigné",IF(ISNA(VLOOKUP(TRIM($B11458),'MAP_PAYS-CONTINENT'!$A:$B,2,FALSE)),"Mettre à jour l'onglet mapping",VLOOKUP(TRIM($B11458),'MAP_PAYS-CONTINENT'!$A:$B,2,FALSE)))</f>
        <v>AF</v>
      </c>
    </row>
    <row r="11459" spans="1:6" x14ac:dyDescent="0.35">
      <c r="A11459" s="1">
        <v>44102</v>
      </c>
      <c r="B11459" t="s">
        <v>66</v>
      </c>
      <c r="C11459" t="s">
        <v>5</v>
      </c>
      <c r="D11459">
        <v>73944</v>
      </c>
      <c r="E11459" t="b">
        <f t="shared" ref="E11459:E11522" si="179">ISBLANK(B11459)</f>
        <v>0</v>
      </c>
      <c r="F11459" t="str">
        <f>IF(ISBLANK(B11459),"Pays non renseigné",IF(ISNA(VLOOKUP(TRIM($B11459),'MAP_PAYS-CONTINENT'!$A:$B,2,FALSE)),"Mettre à jour l'onglet mapping",VLOOKUP(TRIM($B11459),'MAP_PAYS-CONTINENT'!$A:$B,2,FALSE)))</f>
        <v>AF</v>
      </c>
    </row>
    <row r="11460" spans="1:6" x14ac:dyDescent="0.35">
      <c r="A11460" s="1">
        <v>44102</v>
      </c>
      <c r="B11460" t="s">
        <v>66</v>
      </c>
      <c r="C11460" t="s">
        <v>6</v>
      </c>
      <c r="D11460">
        <v>1177</v>
      </c>
      <c r="E11460" t="b">
        <f t="shared" si="179"/>
        <v>0</v>
      </c>
      <c r="F11460" t="str">
        <f>IF(ISBLANK(B11460),"Pays non renseigné",IF(ISNA(VLOOKUP(TRIM($B11460),'MAP_PAYS-CONTINENT'!$A:$B,2,FALSE)),"Mettre à jour l'onglet mapping",VLOOKUP(TRIM($B11460),'MAP_PAYS-CONTINENT'!$A:$B,2,FALSE)))</f>
        <v>AF</v>
      </c>
    </row>
    <row r="11461" spans="1:6" x14ac:dyDescent="0.35">
      <c r="A11461" s="1">
        <v>44102</v>
      </c>
      <c r="B11461" t="s">
        <v>66</v>
      </c>
      <c r="C11461" t="s">
        <v>7</v>
      </c>
      <c r="D11461">
        <v>30753</v>
      </c>
      <c r="E11461" t="b">
        <f t="shared" si="179"/>
        <v>0</v>
      </c>
      <c r="F11461" t="str">
        <f>IF(ISBLANK(B11461),"Pays non renseigné",IF(ISNA(VLOOKUP(TRIM($B11461),'MAP_PAYS-CONTINENT'!$A:$B,2,FALSE)),"Mettre à jour l'onglet mapping",VLOOKUP(TRIM($B11461),'MAP_PAYS-CONTINENT'!$A:$B,2,FALSE)))</f>
        <v>AF</v>
      </c>
    </row>
    <row r="11462" spans="1:6" x14ac:dyDescent="0.35">
      <c r="A11462" s="1">
        <v>44102</v>
      </c>
      <c r="B11462" t="s">
        <v>67</v>
      </c>
      <c r="C11462" t="s">
        <v>5</v>
      </c>
      <c r="D11462">
        <v>32</v>
      </c>
      <c r="E11462" t="b">
        <f t="shared" si="179"/>
        <v>0</v>
      </c>
      <c r="F11462" t="str">
        <f>IF(ISBLANK(B11462),"Pays non renseigné",IF(ISNA(VLOOKUP(TRIM($B11462),'MAP_PAYS-CONTINENT'!$A:$B,2,FALSE)),"Mettre à jour l'onglet mapping",VLOOKUP(TRIM($B11462),'MAP_PAYS-CONTINENT'!$A:$B,2,FALSE)))</f>
        <v>OC</v>
      </c>
    </row>
    <row r="11463" spans="1:6" x14ac:dyDescent="0.35">
      <c r="A11463" s="1">
        <v>44102</v>
      </c>
      <c r="B11463" t="s">
        <v>67</v>
      </c>
      <c r="C11463" t="s">
        <v>6</v>
      </c>
      <c r="D11463">
        <v>2</v>
      </c>
      <c r="E11463" t="b">
        <f t="shared" si="179"/>
        <v>0</v>
      </c>
      <c r="F11463" t="str">
        <f>IF(ISBLANK(B11463),"Pays non renseigné",IF(ISNA(VLOOKUP(TRIM($B11463),'MAP_PAYS-CONTINENT'!$A:$B,2,FALSE)),"Mettre à jour l'onglet mapping",VLOOKUP(TRIM($B11463),'MAP_PAYS-CONTINENT'!$A:$B,2,FALSE)))</f>
        <v>OC</v>
      </c>
    </row>
    <row r="11464" spans="1:6" x14ac:dyDescent="0.35">
      <c r="A11464" s="1">
        <v>44102</v>
      </c>
      <c r="B11464" t="s">
        <v>67</v>
      </c>
      <c r="C11464" t="s">
        <v>7</v>
      </c>
      <c r="D11464">
        <v>28</v>
      </c>
      <c r="E11464" t="b">
        <f t="shared" si="179"/>
        <v>0</v>
      </c>
      <c r="F11464" t="str">
        <f>IF(ISBLANK(B11464),"Pays non renseigné",IF(ISNA(VLOOKUP(TRIM($B11464),'MAP_PAYS-CONTINENT'!$A:$B,2,FALSE)),"Mettre à jour l'onglet mapping",VLOOKUP(TRIM($B11464),'MAP_PAYS-CONTINENT'!$A:$B,2,FALSE)))</f>
        <v>OC</v>
      </c>
    </row>
    <row r="11465" spans="1:6" x14ac:dyDescent="0.35">
      <c r="A11465" s="1">
        <v>44102</v>
      </c>
      <c r="B11465" t="s">
        <v>68</v>
      </c>
      <c r="C11465" t="s">
        <v>5</v>
      </c>
      <c r="D11465">
        <v>9743</v>
      </c>
      <c r="E11465" t="b">
        <f t="shared" si="179"/>
        <v>0</v>
      </c>
      <c r="F11465" t="str">
        <f>IF(ISBLANK(B11465),"Pays non renseigné",IF(ISNA(VLOOKUP(TRIM($B11465),'MAP_PAYS-CONTINENT'!$A:$B,2,FALSE)),"Mettre à jour l'onglet mapping",VLOOKUP(TRIM($B11465),'MAP_PAYS-CONTINENT'!$A:$B,2,FALSE)))</f>
        <v>EU</v>
      </c>
    </row>
    <row r="11466" spans="1:6" x14ac:dyDescent="0.35">
      <c r="A11466" s="1">
        <v>44102</v>
      </c>
      <c r="B11466" t="s">
        <v>68</v>
      </c>
      <c r="C11466" t="s">
        <v>6</v>
      </c>
      <c r="D11466">
        <v>345</v>
      </c>
      <c r="E11466" t="b">
        <f t="shared" si="179"/>
        <v>0</v>
      </c>
      <c r="F11466" t="str">
        <f>IF(ISBLANK(B11466),"Pays non renseigné",IF(ISNA(VLOOKUP(TRIM($B11466),'MAP_PAYS-CONTINENT'!$A:$B,2,FALSE)),"Mettre à jour l'onglet mapping",VLOOKUP(TRIM($B11466),'MAP_PAYS-CONTINENT'!$A:$B,2,FALSE)))</f>
        <v>EU</v>
      </c>
    </row>
    <row r="11467" spans="1:6" x14ac:dyDescent="0.35">
      <c r="A11467" s="1">
        <v>44102</v>
      </c>
      <c r="B11467" t="s">
        <v>68</v>
      </c>
      <c r="C11467" t="s">
        <v>7</v>
      </c>
      <c r="D11467">
        <v>7850</v>
      </c>
      <c r="E11467" t="b">
        <f t="shared" si="179"/>
        <v>0</v>
      </c>
      <c r="F11467" t="str">
        <f>IF(ISBLANK(B11467),"Pays non renseigné",IF(ISNA(VLOOKUP(TRIM($B11467),'MAP_PAYS-CONTINENT'!$A:$B,2,FALSE)),"Mettre à jour l'onglet mapping",VLOOKUP(TRIM($B11467),'MAP_PAYS-CONTINENT'!$A:$B,2,FALSE)))</f>
        <v>EU</v>
      </c>
    </row>
    <row r="11468" spans="1:6" x14ac:dyDescent="0.35">
      <c r="A11468" s="1">
        <v>44102</v>
      </c>
      <c r="B11468" t="s">
        <v>69</v>
      </c>
      <c r="C11468" t="s">
        <v>5</v>
      </c>
      <c r="D11468">
        <v>577980</v>
      </c>
      <c r="E11468" t="b">
        <f t="shared" si="179"/>
        <v>0</v>
      </c>
      <c r="F11468" t="str">
        <f>IF(ISBLANK(B11468),"Pays non renseigné",IF(ISNA(VLOOKUP(TRIM($B11468),'MAP_PAYS-CONTINENT'!$A:$B,2,FALSE)),"Mettre à jour l'onglet mapping",VLOOKUP(TRIM($B11468),'MAP_PAYS-CONTINENT'!$A:$B,2,FALSE)))</f>
        <v>EU</v>
      </c>
    </row>
    <row r="11469" spans="1:6" x14ac:dyDescent="0.35">
      <c r="A11469" s="1">
        <v>44102</v>
      </c>
      <c r="B11469" t="s">
        <v>69</v>
      </c>
      <c r="C11469" t="s">
        <v>6</v>
      </c>
      <c r="D11469">
        <v>31744</v>
      </c>
      <c r="E11469" t="b">
        <f t="shared" si="179"/>
        <v>0</v>
      </c>
      <c r="F11469" t="str">
        <f>IF(ISBLANK(B11469),"Pays non renseigné",IF(ISNA(VLOOKUP(TRIM($B11469),'MAP_PAYS-CONTINENT'!$A:$B,2,FALSE)),"Mettre à jour l'onglet mapping",VLOOKUP(TRIM($B11469),'MAP_PAYS-CONTINENT'!$A:$B,2,FALSE)))</f>
        <v>EU</v>
      </c>
    </row>
    <row r="11470" spans="1:6" x14ac:dyDescent="0.35">
      <c r="A11470" s="1">
        <v>44102</v>
      </c>
      <c r="B11470" t="s">
        <v>69</v>
      </c>
      <c r="C11470" t="s">
        <v>7</v>
      </c>
      <c r="D11470">
        <v>97127</v>
      </c>
      <c r="E11470" t="b">
        <f t="shared" si="179"/>
        <v>0</v>
      </c>
      <c r="F11470" t="str">
        <f>IF(ISBLANK(B11470),"Pays non renseigné",IF(ISNA(VLOOKUP(TRIM($B11470),'MAP_PAYS-CONTINENT'!$A:$B,2,FALSE)),"Mettre à jour l'onglet mapping",VLOOKUP(TRIM($B11470),'MAP_PAYS-CONTINENT'!$A:$B,2,FALSE)))</f>
        <v>EU</v>
      </c>
    </row>
    <row r="11471" spans="1:6" x14ac:dyDescent="0.35">
      <c r="A11471" s="1">
        <v>44102</v>
      </c>
      <c r="B11471" t="s">
        <v>70</v>
      </c>
      <c r="C11471" t="s">
        <v>5</v>
      </c>
      <c r="D11471">
        <v>8728</v>
      </c>
      <c r="E11471" t="b">
        <f t="shared" si="179"/>
        <v>0</v>
      </c>
      <c r="F11471" t="str">
        <f>IF(ISBLANK(B11471),"Pays non renseigné",IF(ISNA(VLOOKUP(TRIM($B11471),'MAP_PAYS-CONTINENT'!$A:$B,2,FALSE)),"Mettre à jour l'onglet mapping",VLOOKUP(TRIM($B11471),'MAP_PAYS-CONTINENT'!$A:$B,2,FALSE)))</f>
        <v>AF</v>
      </c>
    </row>
    <row r="11472" spans="1:6" x14ac:dyDescent="0.35">
      <c r="A11472" s="1">
        <v>44102</v>
      </c>
      <c r="B11472" t="s">
        <v>70</v>
      </c>
      <c r="C11472" t="s">
        <v>6</v>
      </c>
      <c r="D11472">
        <v>54</v>
      </c>
      <c r="E11472" t="b">
        <f t="shared" si="179"/>
        <v>0</v>
      </c>
      <c r="F11472" t="str">
        <f>IF(ISBLANK(B11472),"Pays non renseigné",IF(ISNA(VLOOKUP(TRIM($B11472),'MAP_PAYS-CONTINENT'!$A:$B,2,FALSE)),"Mettre à jour l'onglet mapping",VLOOKUP(TRIM($B11472),'MAP_PAYS-CONTINENT'!$A:$B,2,FALSE)))</f>
        <v>AF</v>
      </c>
    </row>
    <row r="11473" spans="1:6" x14ac:dyDescent="0.35">
      <c r="A11473" s="1">
        <v>44102</v>
      </c>
      <c r="B11473" t="s">
        <v>70</v>
      </c>
      <c r="C11473" t="s">
        <v>7</v>
      </c>
      <c r="D11473">
        <v>7934</v>
      </c>
      <c r="E11473" t="b">
        <f t="shared" si="179"/>
        <v>0</v>
      </c>
      <c r="F11473" t="str">
        <f>IF(ISBLANK(B11473),"Pays non renseigné",IF(ISNA(VLOOKUP(TRIM($B11473),'MAP_PAYS-CONTINENT'!$A:$B,2,FALSE)),"Mettre à jour l'onglet mapping",VLOOKUP(TRIM($B11473),'MAP_PAYS-CONTINENT'!$A:$B,2,FALSE)))</f>
        <v>AF</v>
      </c>
    </row>
    <row r="11474" spans="1:6" x14ac:dyDescent="0.35">
      <c r="A11474" s="1">
        <v>44102</v>
      </c>
      <c r="B11474" t="s">
        <v>71</v>
      </c>
      <c r="C11474" t="s">
        <v>5</v>
      </c>
      <c r="D11474">
        <v>3569</v>
      </c>
      <c r="E11474" t="b">
        <f t="shared" si="179"/>
        <v>0</v>
      </c>
      <c r="F11474" t="str">
        <f>IF(ISBLANK(B11474),"Pays non renseigné",IF(ISNA(VLOOKUP(TRIM($B11474),'MAP_PAYS-CONTINENT'!$A:$B,2,FALSE)),"Mettre à jour l'onglet mapping",VLOOKUP(TRIM($B11474),'MAP_PAYS-CONTINENT'!$A:$B,2,FALSE)))</f>
        <v>AF</v>
      </c>
    </row>
    <row r="11475" spans="1:6" x14ac:dyDescent="0.35">
      <c r="A11475" s="1">
        <v>44102</v>
      </c>
      <c r="B11475" t="s">
        <v>71</v>
      </c>
      <c r="C11475" t="s">
        <v>6</v>
      </c>
      <c r="D11475">
        <v>111</v>
      </c>
      <c r="E11475" t="b">
        <f t="shared" si="179"/>
        <v>0</v>
      </c>
      <c r="F11475" t="str">
        <f>IF(ISBLANK(B11475),"Pays non renseigné",IF(ISNA(VLOOKUP(TRIM($B11475),'MAP_PAYS-CONTINENT'!$A:$B,2,FALSE)),"Mettre à jour l'onglet mapping",VLOOKUP(TRIM($B11475),'MAP_PAYS-CONTINENT'!$A:$B,2,FALSE)))</f>
        <v>AF</v>
      </c>
    </row>
    <row r="11476" spans="1:6" x14ac:dyDescent="0.35">
      <c r="A11476" s="1">
        <v>44102</v>
      </c>
      <c r="B11476" t="s">
        <v>71</v>
      </c>
      <c r="C11476" t="s">
        <v>7</v>
      </c>
      <c r="D11476">
        <v>2161</v>
      </c>
      <c r="E11476" t="b">
        <f t="shared" si="179"/>
        <v>0</v>
      </c>
      <c r="F11476" t="str">
        <f>IF(ISBLANK(B11476),"Pays non renseigné",IF(ISNA(VLOOKUP(TRIM($B11476),'MAP_PAYS-CONTINENT'!$A:$B,2,FALSE)),"Mettre à jour l'onglet mapping",VLOOKUP(TRIM($B11476),'MAP_PAYS-CONTINENT'!$A:$B,2,FALSE)))</f>
        <v>AF</v>
      </c>
    </row>
    <row r="11477" spans="1:6" x14ac:dyDescent="0.35">
      <c r="A11477" s="1">
        <v>44102</v>
      </c>
      <c r="B11477" t="s">
        <v>72</v>
      </c>
      <c r="C11477" t="s">
        <v>5</v>
      </c>
      <c r="D11477">
        <v>5552</v>
      </c>
      <c r="E11477" t="b">
        <f t="shared" si="179"/>
        <v>0</v>
      </c>
      <c r="F11477" t="str">
        <f>IF(ISBLANK(B11477),"Pays non renseigné",IF(ISNA(VLOOKUP(TRIM($B11477),'MAP_PAYS-CONTINENT'!$A:$B,2,FALSE)),"Mettre à jour l'onglet mapping",VLOOKUP(TRIM($B11477),'MAP_PAYS-CONTINENT'!$A:$B,2,FALSE)))</f>
        <v>AS</v>
      </c>
    </row>
    <row r="11478" spans="1:6" x14ac:dyDescent="0.35">
      <c r="A11478" s="1">
        <v>44102</v>
      </c>
      <c r="B11478" t="s">
        <v>72</v>
      </c>
      <c r="C11478" t="s">
        <v>6</v>
      </c>
      <c r="D11478">
        <v>32</v>
      </c>
      <c r="E11478" t="b">
        <f t="shared" si="179"/>
        <v>0</v>
      </c>
      <c r="F11478" t="str">
        <f>IF(ISBLANK(B11478),"Pays non renseigné",IF(ISNA(VLOOKUP(TRIM($B11478),'MAP_PAYS-CONTINENT'!$A:$B,2,FALSE)),"Mettre à jour l'onglet mapping",VLOOKUP(TRIM($B11478),'MAP_PAYS-CONTINENT'!$A:$B,2,FALSE)))</f>
        <v>AS</v>
      </c>
    </row>
    <row r="11479" spans="1:6" x14ac:dyDescent="0.35">
      <c r="A11479" s="1">
        <v>44102</v>
      </c>
      <c r="B11479" t="s">
        <v>72</v>
      </c>
      <c r="C11479" t="s">
        <v>7</v>
      </c>
      <c r="D11479">
        <v>2054</v>
      </c>
      <c r="E11479" t="b">
        <f t="shared" si="179"/>
        <v>0</v>
      </c>
      <c r="F11479" t="str">
        <f>IF(ISBLANK(B11479),"Pays non renseigné",IF(ISNA(VLOOKUP(TRIM($B11479),'MAP_PAYS-CONTINENT'!$A:$B,2,FALSE)),"Mettre à jour l'onglet mapping",VLOOKUP(TRIM($B11479),'MAP_PAYS-CONTINENT'!$A:$B,2,FALSE)))</f>
        <v>AS</v>
      </c>
    </row>
    <row r="11480" spans="1:6" x14ac:dyDescent="0.35">
      <c r="A11480" s="1">
        <v>44102</v>
      </c>
      <c r="B11480" t="s">
        <v>73</v>
      </c>
      <c r="C11480" t="s">
        <v>5</v>
      </c>
      <c r="D11480">
        <v>288631</v>
      </c>
      <c r="E11480" t="b">
        <f t="shared" si="179"/>
        <v>0</v>
      </c>
      <c r="F11480" t="str">
        <f>IF(ISBLANK(B11480),"Pays non renseigné",IF(ISNA(VLOOKUP(TRIM($B11480),'MAP_PAYS-CONTINENT'!$A:$B,2,FALSE)),"Mettre à jour l'onglet mapping",VLOOKUP(TRIM($B11480),'MAP_PAYS-CONTINENT'!$A:$B,2,FALSE)))</f>
        <v>EU</v>
      </c>
    </row>
    <row r="11481" spans="1:6" x14ac:dyDescent="0.35">
      <c r="A11481" s="1">
        <v>44102</v>
      </c>
      <c r="B11481" t="s">
        <v>73</v>
      </c>
      <c r="C11481" t="s">
        <v>6</v>
      </c>
      <c r="D11481">
        <v>9468</v>
      </c>
      <c r="E11481" t="b">
        <f t="shared" si="179"/>
        <v>0</v>
      </c>
      <c r="F11481" t="str">
        <f>IF(ISBLANK(B11481),"Pays non renseigné",IF(ISNA(VLOOKUP(TRIM($B11481),'MAP_PAYS-CONTINENT'!$A:$B,2,FALSE)),"Mettre à jour l'onglet mapping",VLOOKUP(TRIM($B11481),'MAP_PAYS-CONTINENT'!$A:$B,2,FALSE)))</f>
        <v>EU</v>
      </c>
    </row>
    <row r="11482" spans="1:6" x14ac:dyDescent="0.35">
      <c r="A11482" s="1">
        <v>44102</v>
      </c>
      <c r="B11482" t="s">
        <v>73</v>
      </c>
      <c r="C11482" t="s">
        <v>7</v>
      </c>
      <c r="D11482">
        <v>252693</v>
      </c>
      <c r="E11482" t="b">
        <f t="shared" si="179"/>
        <v>0</v>
      </c>
      <c r="F11482" t="str">
        <f>IF(ISBLANK(B11482),"Pays non renseigné",IF(ISNA(VLOOKUP(TRIM($B11482),'MAP_PAYS-CONTINENT'!$A:$B,2,FALSE)),"Mettre à jour l'onglet mapping",VLOOKUP(TRIM($B11482),'MAP_PAYS-CONTINENT'!$A:$B,2,FALSE)))</f>
        <v>EU</v>
      </c>
    </row>
    <row r="11483" spans="1:6" x14ac:dyDescent="0.35">
      <c r="A11483" s="1">
        <v>44102</v>
      </c>
      <c r="B11483" t="s">
        <v>74</v>
      </c>
      <c r="C11483" t="s">
        <v>5</v>
      </c>
      <c r="D11483">
        <v>46444</v>
      </c>
      <c r="E11483" t="b">
        <f t="shared" si="179"/>
        <v>0</v>
      </c>
      <c r="F11483" t="str">
        <f>IF(ISBLANK(B11483),"Pays non renseigné",IF(ISNA(VLOOKUP(TRIM($B11483),'MAP_PAYS-CONTINENT'!$A:$B,2,FALSE)),"Mettre à jour l'onglet mapping",VLOOKUP(TRIM($B11483),'MAP_PAYS-CONTINENT'!$A:$B,2,FALSE)))</f>
        <v>AF</v>
      </c>
    </row>
    <row r="11484" spans="1:6" x14ac:dyDescent="0.35">
      <c r="A11484" s="1">
        <v>44102</v>
      </c>
      <c r="B11484" t="s">
        <v>74</v>
      </c>
      <c r="C11484" t="s">
        <v>6</v>
      </c>
      <c r="D11484">
        <v>299</v>
      </c>
      <c r="E11484" t="b">
        <f t="shared" si="179"/>
        <v>0</v>
      </c>
      <c r="F11484" t="str">
        <f>IF(ISBLANK(B11484),"Pays non renseigné",IF(ISNA(VLOOKUP(TRIM($B11484),'MAP_PAYS-CONTINENT'!$A:$B,2,FALSE)),"Mettre à jour l'onglet mapping",VLOOKUP(TRIM($B11484),'MAP_PAYS-CONTINENT'!$A:$B,2,FALSE)))</f>
        <v>AF</v>
      </c>
    </row>
    <row r="11485" spans="1:6" x14ac:dyDescent="0.35">
      <c r="A11485" s="1">
        <v>44102</v>
      </c>
      <c r="B11485" t="s">
        <v>74</v>
      </c>
      <c r="C11485" t="s">
        <v>7</v>
      </c>
      <c r="D11485">
        <v>45646</v>
      </c>
      <c r="E11485" t="b">
        <f t="shared" si="179"/>
        <v>0</v>
      </c>
      <c r="F11485" t="str">
        <f>IF(ISBLANK(B11485),"Pays non renseigné",IF(ISNA(VLOOKUP(TRIM($B11485),'MAP_PAYS-CONTINENT'!$A:$B,2,FALSE)),"Mettre à jour l'onglet mapping",VLOOKUP(TRIM($B11485),'MAP_PAYS-CONTINENT'!$A:$B,2,FALSE)))</f>
        <v>AF</v>
      </c>
    </row>
    <row r="11486" spans="1:6" x14ac:dyDescent="0.35">
      <c r="A11486" s="1">
        <v>44102</v>
      </c>
      <c r="B11486" t="s">
        <v>75</v>
      </c>
      <c r="C11486" t="s">
        <v>5</v>
      </c>
      <c r="D11486">
        <v>17707</v>
      </c>
      <c r="E11486" t="b">
        <f t="shared" si="179"/>
        <v>0</v>
      </c>
      <c r="F11486" t="str">
        <f>IF(ISBLANK(B11486),"Pays non renseigné",IF(ISNA(VLOOKUP(TRIM($B11486),'MAP_PAYS-CONTINENT'!$A:$B,2,FALSE)),"Mettre à jour l'onglet mapping",VLOOKUP(TRIM($B11486),'MAP_PAYS-CONTINENT'!$A:$B,2,FALSE)))</f>
        <v>EU</v>
      </c>
    </row>
    <row r="11487" spans="1:6" x14ac:dyDescent="0.35">
      <c r="A11487" s="1">
        <v>44102</v>
      </c>
      <c r="B11487" t="s">
        <v>75</v>
      </c>
      <c r="C11487" t="s">
        <v>6</v>
      </c>
      <c r="D11487">
        <v>383</v>
      </c>
      <c r="E11487" t="b">
        <f t="shared" si="179"/>
        <v>0</v>
      </c>
      <c r="F11487" t="str">
        <f>IF(ISBLANK(B11487),"Pays non renseigné",IF(ISNA(VLOOKUP(TRIM($B11487),'MAP_PAYS-CONTINENT'!$A:$B,2,FALSE)),"Mettre à jour l'onglet mapping",VLOOKUP(TRIM($B11487),'MAP_PAYS-CONTINENT'!$A:$B,2,FALSE)))</f>
        <v>EU</v>
      </c>
    </row>
    <row r="11488" spans="1:6" x14ac:dyDescent="0.35">
      <c r="A11488" s="1">
        <v>44102</v>
      </c>
      <c r="B11488" t="s">
        <v>75</v>
      </c>
      <c r="C11488" t="s">
        <v>7</v>
      </c>
      <c r="D11488">
        <v>1347</v>
      </c>
      <c r="E11488" t="b">
        <f t="shared" si="179"/>
        <v>0</v>
      </c>
      <c r="F11488" t="str">
        <f>IF(ISBLANK(B11488),"Pays non renseigné",IF(ISNA(VLOOKUP(TRIM($B11488),'MAP_PAYS-CONTINENT'!$A:$B,2,FALSE)),"Mettre à jour l'onglet mapping",VLOOKUP(TRIM($B11488),'MAP_PAYS-CONTINENT'!$A:$B,2,FALSE)))</f>
        <v>EU</v>
      </c>
    </row>
    <row r="11489" spans="1:6" x14ac:dyDescent="0.35">
      <c r="A11489" s="1">
        <v>44102</v>
      </c>
      <c r="B11489" t="s">
        <v>76</v>
      </c>
      <c r="C11489" t="s">
        <v>5</v>
      </c>
      <c r="D11489">
        <v>24</v>
      </c>
      <c r="E11489" t="b">
        <f t="shared" si="179"/>
        <v>0</v>
      </c>
      <c r="F11489" t="str">
        <f>IF(ISBLANK(B11489),"Pays non renseigné",IF(ISNA(VLOOKUP(TRIM($B11489),'MAP_PAYS-CONTINENT'!$A:$B,2,FALSE)),"Mettre à jour l'onglet mapping",VLOOKUP(TRIM($B11489),'MAP_PAYS-CONTINENT'!$A:$B,2,FALSE)))</f>
        <v>NA</v>
      </c>
    </row>
    <row r="11490" spans="1:6" x14ac:dyDescent="0.35">
      <c r="A11490" s="1">
        <v>44102</v>
      </c>
      <c r="B11490" t="s">
        <v>76</v>
      </c>
      <c r="C11490" t="s">
        <v>6</v>
      </c>
      <c r="D11490">
        <v>0</v>
      </c>
      <c r="E11490" t="b">
        <f t="shared" si="179"/>
        <v>0</v>
      </c>
      <c r="F11490" t="str">
        <f>IF(ISBLANK(B11490),"Pays non renseigné",IF(ISNA(VLOOKUP(TRIM($B11490),'MAP_PAYS-CONTINENT'!$A:$B,2,FALSE)),"Mettre à jour l'onglet mapping",VLOOKUP(TRIM($B11490),'MAP_PAYS-CONTINENT'!$A:$B,2,FALSE)))</f>
        <v>NA</v>
      </c>
    </row>
    <row r="11491" spans="1:6" x14ac:dyDescent="0.35">
      <c r="A11491" s="1">
        <v>44102</v>
      </c>
      <c r="B11491" t="s">
        <v>76</v>
      </c>
      <c r="C11491" t="s">
        <v>7</v>
      </c>
      <c r="D11491">
        <v>24</v>
      </c>
      <c r="E11491" t="b">
        <f t="shared" si="179"/>
        <v>0</v>
      </c>
      <c r="F11491" t="str">
        <f>IF(ISBLANK(B11491),"Pays non renseigné",IF(ISNA(VLOOKUP(TRIM($B11491),'MAP_PAYS-CONTINENT'!$A:$B,2,FALSE)),"Mettre à jour l'onglet mapping",VLOOKUP(TRIM($B11491),'MAP_PAYS-CONTINENT'!$A:$B,2,FALSE)))</f>
        <v>NA</v>
      </c>
    </row>
    <row r="11492" spans="1:6" x14ac:dyDescent="0.35">
      <c r="A11492" s="1">
        <v>44102</v>
      </c>
      <c r="B11492" t="s">
        <v>77</v>
      </c>
      <c r="C11492" t="s">
        <v>5</v>
      </c>
      <c r="D11492">
        <v>90263</v>
      </c>
      <c r="E11492" t="b">
        <f t="shared" si="179"/>
        <v>0</v>
      </c>
      <c r="F11492" t="str">
        <f>IF(ISBLANK(B11492),"Pays non renseigné",IF(ISNA(VLOOKUP(TRIM($B11492),'MAP_PAYS-CONTINENT'!$A:$B,2,FALSE)),"Mettre à jour l'onglet mapping",VLOOKUP(TRIM($B11492),'MAP_PAYS-CONTINENT'!$A:$B,2,FALSE)))</f>
        <v>NA</v>
      </c>
    </row>
    <row r="11493" spans="1:6" x14ac:dyDescent="0.35">
      <c r="A11493" s="1">
        <v>44102</v>
      </c>
      <c r="B11493" t="s">
        <v>77</v>
      </c>
      <c r="C11493" t="s">
        <v>6</v>
      </c>
      <c r="D11493">
        <v>3234</v>
      </c>
      <c r="E11493" t="b">
        <f t="shared" si="179"/>
        <v>0</v>
      </c>
      <c r="F11493" t="str">
        <f>IF(ISBLANK(B11493),"Pays non renseigné",IF(ISNA(VLOOKUP(TRIM($B11493),'MAP_PAYS-CONTINENT'!$A:$B,2,FALSE)),"Mettre à jour l'onglet mapping",VLOOKUP(TRIM($B11493),'MAP_PAYS-CONTINENT'!$A:$B,2,FALSE)))</f>
        <v>NA</v>
      </c>
    </row>
    <row r="11494" spans="1:6" x14ac:dyDescent="0.35">
      <c r="A11494" s="1">
        <v>44102</v>
      </c>
      <c r="B11494" t="s">
        <v>77</v>
      </c>
      <c r="C11494" t="s">
        <v>7</v>
      </c>
      <c r="D11494">
        <v>79067</v>
      </c>
      <c r="E11494" t="b">
        <f t="shared" si="179"/>
        <v>0</v>
      </c>
      <c r="F11494" t="str">
        <f>IF(ISBLANK(B11494),"Pays non renseigné",IF(ISNA(VLOOKUP(TRIM($B11494),'MAP_PAYS-CONTINENT'!$A:$B,2,FALSE)),"Mettre à jour l'onglet mapping",VLOOKUP(TRIM($B11494),'MAP_PAYS-CONTINENT'!$A:$B,2,FALSE)))</f>
        <v>NA</v>
      </c>
    </row>
    <row r="11495" spans="1:6" x14ac:dyDescent="0.35">
      <c r="A11495" s="1">
        <v>44102</v>
      </c>
      <c r="B11495" t="s">
        <v>78</v>
      </c>
      <c r="C11495" t="s">
        <v>5</v>
      </c>
      <c r="D11495">
        <v>10598</v>
      </c>
      <c r="E11495" t="b">
        <f t="shared" si="179"/>
        <v>0</v>
      </c>
      <c r="F11495" t="str">
        <f>IF(ISBLANK(B11495),"Pays non renseigné",IF(ISNA(VLOOKUP(TRIM($B11495),'MAP_PAYS-CONTINENT'!$A:$B,2,FALSE)),"Mettre à jour l'onglet mapping",VLOOKUP(TRIM($B11495),'MAP_PAYS-CONTINENT'!$A:$B,2,FALSE)))</f>
        <v>AF</v>
      </c>
    </row>
    <row r="11496" spans="1:6" x14ac:dyDescent="0.35">
      <c r="A11496" s="1">
        <v>44102</v>
      </c>
      <c r="B11496" t="s">
        <v>78</v>
      </c>
      <c r="C11496" t="s">
        <v>6</v>
      </c>
      <c r="D11496">
        <v>66</v>
      </c>
      <c r="E11496" t="b">
        <f t="shared" si="179"/>
        <v>0</v>
      </c>
      <c r="F11496" t="str">
        <f>IF(ISBLANK(B11496),"Pays non renseigné",IF(ISNA(VLOOKUP(TRIM($B11496),'MAP_PAYS-CONTINENT'!$A:$B,2,FALSE)),"Mettre à jour l'onglet mapping",VLOOKUP(TRIM($B11496),'MAP_PAYS-CONTINENT'!$A:$B,2,FALSE)))</f>
        <v>AF</v>
      </c>
    </row>
    <row r="11497" spans="1:6" x14ac:dyDescent="0.35">
      <c r="A11497" s="1">
        <v>44102</v>
      </c>
      <c r="B11497" t="s">
        <v>78</v>
      </c>
      <c r="C11497" t="s">
        <v>7</v>
      </c>
      <c r="D11497">
        <v>9940</v>
      </c>
      <c r="E11497" t="b">
        <f t="shared" si="179"/>
        <v>0</v>
      </c>
      <c r="F11497" t="str">
        <f>IF(ISBLANK(B11497),"Pays non renseigné",IF(ISNA(VLOOKUP(TRIM($B11497),'MAP_PAYS-CONTINENT'!$A:$B,2,FALSE)),"Mettre à jour l'onglet mapping",VLOOKUP(TRIM($B11497),'MAP_PAYS-CONTINENT'!$A:$B,2,FALSE)))</f>
        <v>AF</v>
      </c>
    </row>
    <row r="11498" spans="1:6" x14ac:dyDescent="0.35">
      <c r="A11498" s="1">
        <v>44102</v>
      </c>
      <c r="B11498" t="s">
        <v>79</v>
      </c>
      <c r="C11498" t="s">
        <v>5</v>
      </c>
      <c r="D11498">
        <v>2324</v>
      </c>
      <c r="E11498" t="b">
        <f t="shared" si="179"/>
        <v>0</v>
      </c>
      <c r="F11498" t="str">
        <f>IF(ISBLANK(B11498),"Pays non renseigné",IF(ISNA(VLOOKUP(TRIM($B11498),'MAP_PAYS-CONTINENT'!$A:$B,2,FALSE)),"Mettre à jour l'onglet mapping",VLOOKUP(TRIM($B11498),'MAP_PAYS-CONTINENT'!$A:$B,2,FALSE)))</f>
        <v>AF</v>
      </c>
    </row>
    <row r="11499" spans="1:6" x14ac:dyDescent="0.35">
      <c r="A11499" s="1">
        <v>44102</v>
      </c>
      <c r="B11499" t="s">
        <v>79</v>
      </c>
      <c r="C11499" t="s">
        <v>6</v>
      </c>
      <c r="D11499">
        <v>39</v>
      </c>
      <c r="E11499" t="b">
        <f t="shared" si="179"/>
        <v>0</v>
      </c>
      <c r="F11499" t="str">
        <f>IF(ISBLANK(B11499),"Pays non renseigné",IF(ISNA(VLOOKUP(TRIM($B11499),'MAP_PAYS-CONTINENT'!$A:$B,2,FALSE)),"Mettre à jour l'onglet mapping",VLOOKUP(TRIM($B11499),'MAP_PAYS-CONTINENT'!$A:$B,2,FALSE)))</f>
        <v>AF</v>
      </c>
    </row>
    <row r="11500" spans="1:6" x14ac:dyDescent="0.35">
      <c r="A11500" s="1">
        <v>44102</v>
      </c>
      <c r="B11500" t="s">
        <v>79</v>
      </c>
      <c r="C11500" t="s">
        <v>7</v>
      </c>
      <c r="D11500">
        <v>1549</v>
      </c>
      <c r="E11500" t="b">
        <f t="shared" si="179"/>
        <v>0</v>
      </c>
      <c r="F11500" t="str">
        <f>IF(ISBLANK(B11500),"Pays non renseigné",IF(ISNA(VLOOKUP(TRIM($B11500),'MAP_PAYS-CONTINENT'!$A:$B,2,FALSE)),"Mettre à jour l'onglet mapping",VLOOKUP(TRIM($B11500),'MAP_PAYS-CONTINENT'!$A:$B,2,FALSE)))</f>
        <v>AF</v>
      </c>
    </row>
    <row r="11501" spans="1:6" x14ac:dyDescent="0.35">
      <c r="A11501" s="1">
        <v>44102</v>
      </c>
      <c r="B11501" t="s">
        <v>80</v>
      </c>
      <c r="C11501" t="s">
        <v>5</v>
      </c>
      <c r="D11501">
        <v>2787</v>
      </c>
      <c r="E11501" t="b">
        <f t="shared" si="179"/>
        <v>0</v>
      </c>
      <c r="F11501" t="str">
        <f>IF(ISBLANK(B11501),"Pays non renseigné",IF(ISNA(VLOOKUP(TRIM($B11501),'MAP_PAYS-CONTINENT'!$A:$B,2,FALSE)),"Mettre à jour l'onglet mapping",VLOOKUP(TRIM($B11501),'MAP_PAYS-CONTINENT'!$A:$B,2,FALSE)))</f>
        <v>SA</v>
      </c>
    </row>
    <row r="11502" spans="1:6" x14ac:dyDescent="0.35">
      <c r="A11502" s="1">
        <v>44102</v>
      </c>
      <c r="B11502" t="s">
        <v>80</v>
      </c>
      <c r="C11502" t="s">
        <v>6</v>
      </c>
      <c r="D11502">
        <v>78</v>
      </c>
      <c r="E11502" t="b">
        <f t="shared" si="179"/>
        <v>0</v>
      </c>
      <c r="F11502" t="str">
        <f>IF(ISBLANK(B11502),"Pays non renseigné",IF(ISNA(VLOOKUP(TRIM($B11502),'MAP_PAYS-CONTINENT'!$A:$B,2,FALSE)),"Mettre à jour l'onglet mapping",VLOOKUP(TRIM($B11502),'MAP_PAYS-CONTINENT'!$A:$B,2,FALSE)))</f>
        <v>SA</v>
      </c>
    </row>
    <row r="11503" spans="1:6" x14ac:dyDescent="0.35">
      <c r="A11503" s="1">
        <v>44102</v>
      </c>
      <c r="B11503" t="s">
        <v>80</v>
      </c>
      <c r="C11503" t="s">
        <v>7</v>
      </c>
      <c r="D11503">
        <v>1608</v>
      </c>
      <c r="E11503" t="b">
        <f t="shared" si="179"/>
        <v>0</v>
      </c>
      <c r="F11503" t="str">
        <f>IF(ISBLANK(B11503),"Pays non renseigné",IF(ISNA(VLOOKUP(TRIM($B11503),'MAP_PAYS-CONTINENT'!$A:$B,2,FALSE)),"Mettre à jour l'onglet mapping",VLOOKUP(TRIM($B11503),'MAP_PAYS-CONTINENT'!$A:$B,2,FALSE)))</f>
        <v>SA</v>
      </c>
    </row>
    <row r="11504" spans="1:6" x14ac:dyDescent="0.35">
      <c r="A11504" s="1">
        <v>44102</v>
      </c>
      <c r="B11504" t="s">
        <v>81</v>
      </c>
      <c r="C11504" t="s">
        <v>5</v>
      </c>
      <c r="D11504">
        <v>8740</v>
      </c>
      <c r="E11504" t="b">
        <f t="shared" si="179"/>
        <v>0</v>
      </c>
      <c r="F11504" t="str">
        <f>IF(ISBLANK(B11504),"Pays non renseigné",IF(ISNA(VLOOKUP(TRIM($B11504),'MAP_PAYS-CONTINENT'!$A:$B,2,FALSE)),"Mettre à jour l'onglet mapping",VLOOKUP(TRIM($B11504),'MAP_PAYS-CONTINENT'!$A:$B,2,FALSE)))</f>
        <v>NA</v>
      </c>
    </row>
    <row r="11505" spans="1:6" x14ac:dyDescent="0.35">
      <c r="A11505" s="1">
        <v>44102</v>
      </c>
      <c r="B11505" t="s">
        <v>81</v>
      </c>
      <c r="C11505" t="s">
        <v>6</v>
      </c>
      <c r="D11505">
        <v>227</v>
      </c>
      <c r="E11505" t="b">
        <f t="shared" si="179"/>
        <v>0</v>
      </c>
      <c r="F11505" t="str">
        <f>IF(ISBLANK(B11505),"Pays non renseigné",IF(ISNA(VLOOKUP(TRIM($B11505),'MAP_PAYS-CONTINENT'!$A:$B,2,FALSE)),"Mettre à jour l'onglet mapping",VLOOKUP(TRIM($B11505),'MAP_PAYS-CONTINENT'!$A:$B,2,FALSE)))</f>
        <v>NA</v>
      </c>
    </row>
    <row r="11506" spans="1:6" x14ac:dyDescent="0.35">
      <c r="A11506" s="1">
        <v>44102</v>
      </c>
      <c r="B11506" t="s">
        <v>81</v>
      </c>
      <c r="C11506" t="s">
        <v>7</v>
      </c>
      <c r="D11506">
        <v>6757</v>
      </c>
      <c r="E11506" t="b">
        <f t="shared" si="179"/>
        <v>0</v>
      </c>
      <c r="F11506" t="str">
        <f>IF(ISBLANK(B11506),"Pays non renseigné",IF(ISNA(VLOOKUP(TRIM($B11506),'MAP_PAYS-CONTINENT'!$A:$B,2,FALSE)),"Mettre à jour l'onglet mapping",VLOOKUP(TRIM($B11506),'MAP_PAYS-CONTINENT'!$A:$B,2,FALSE)))</f>
        <v>NA</v>
      </c>
    </row>
    <row r="11507" spans="1:6" x14ac:dyDescent="0.35">
      <c r="A11507" s="1">
        <v>44102</v>
      </c>
      <c r="B11507" t="s">
        <v>82</v>
      </c>
      <c r="C11507" t="s">
        <v>5</v>
      </c>
      <c r="D11507">
        <v>12</v>
      </c>
      <c r="E11507" t="b">
        <f t="shared" si="179"/>
        <v>0</v>
      </c>
      <c r="F11507" t="str">
        <f>IF(ISBLANK(B11507),"Pays non renseigné",IF(ISNA(VLOOKUP(TRIM($B11507),'MAP_PAYS-CONTINENT'!$A:$B,2,FALSE)),"Mettre à jour l'onglet mapping",VLOOKUP(TRIM($B11507),'MAP_PAYS-CONTINENT'!$A:$B,2,FALSE)))</f>
        <v>EU</v>
      </c>
    </row>
    <row r="11508" spans="1:6" x14ac:dyDescent="0.35">
      <c r="A11508" s="1">
        <v>44102</v>
      </c>
      <c r="B11508" t="s">
        <v>82</v>
      </c>
      <c r="C11508" t="s">
        <v>6</v>
      </c>
      <c r="D11508">
        <v>0</v>
      </c>
      <c r="E11508" t="b">
        <f t="shared" si="179"/>
        <v>0</v>
      </c>
      <c r="F11508" t="str">
        <f>IF(ISBLANK(B11508),"Pays non renseigné",IF(ISNA(VLOOKUP(TRIM($B11508),'MAP_PAYS-CONTINENT'!$A:$B,2,FALSE)),"Mettre à jour l'onglet mapping",VLOOKUP(TRIM($B11508),'MAP_PAYS-CONTINENT'!$A:$B,2,FALSE)))</f>
        <v>EU</v>
      </c>
    </row>
    <row r="11509" spans="1:6" x14ac:dyDescent="0.35">
      <c r="A11509" s="1">
        <v>44102</v>
      </c>
      <c r="B11509" t="s">
        <v>82</v>
      </c>
      <c r="C11509" t="s">
        <v>7</v>
      </c>
      <c r="D11509">
        <v>12</v>
      </c>
      <c r="E11509" t="b">
        <f t="shared" si="179"/>
        <v>0</v>
      </c>
      <c r="F11509" t="str">
        <f>IF(ISBLANK(B11509),"Pays non renseigné",IF(ISNA(VLOOKUP(TRIM($B11509),'MAP_PAYS-CONTINENT'!$A:$B,2,FALSE)),"Mettre à jour l'onglet mapping",VLOOKUP(TRIM($B11509),'MAP_PAYS-CONTINENT'!$A:$B,2,FALSE)))</f>
        <v>EU</v>
      </c>
    </row>
    <row r="11510" spans="1:6" x14ac:dyDescent="0.35">
      <c r="A11510" s="1">
        <v>44102</v>
      </c>
      <c r="B11510" t="s">
        <v>83</v>
      </c>
      <c r="C11510" t="s">
        <v>5</v>
      </c>
      <c r="D11510">
        <v>75537</v>
      </c>
      <c r="E11510" t="b">
        <f t="shared" si="179"/>
        <v>0</v>
      </c>
      <c r="F11510" t="str">
        <f>IF(ISBLANK(B11510),"Pays non renseigné",IF(ISNA(VLOOKUP(TRIM($B11510),'MAP_PAYS-CONTINENT'!$A:$B,2,FALSE)),"Mettre à jour l'onglet mapping",VLOOKUP(TRIM($B11510),'MAP_PAYS-CONTINENT'!$A:$B,2,FALSE)))</f>
        <v>NA</v>
      </c>
    </row>
    <row r="11511" spans="1:6" x14ac:dyDescent="0.35">
      <c r="A11511" s="1">
        <v>44102</v>
      </c>
      <c r="B11511" t="s">
        <v>83</v>
      </c>
      <c r="C11511" t="s">
        <v>6</v>
      </c>
      <c r="D11511">
        <v>2301</v>
      </c>
      <c r="E11511" t="b">
        <f t="shared" si="179"/>
        <v>0</v>
      </c>
      <c r="F11511" t="str">
        <f>IF(ISBLANK(B11511),"Pays non renseigné",IF(ISNA(VLOOKUP(TRIM($B11511),'MAP_PAYS-CONTINENT'!$A:$B,2,FALSE)),"Mettre à jour l'onglet mapping",VLOOKUP(TRIM($B11511),'MAP_PAYS-CONTINENT'!$A:$B,2,FALSE)))</f>
        <v>NA</v>
      </c>
    </row>
    <row r="11512" spans="1:6" x14ac:dyDescent="0.35">
      <c r="A11512" s="1">
        <v>44102</v>
      </c>
      <c r="B11512" t="s">
        <v>83</v>
      </c>
      <c r="C11512" t="s">
        <v>7</v>
      </c>
      <c r="D11512">
        <v>26957</v>
      </c>
      <c r="E11512" t="b">
        <f t="shared" si="179"/>
        <v>0</v>
      </c>
      <c r="F11512" t="str">
        <f>IF(ISBLANK(B11512),"Pays non renseigné",IF(ISNA(VLOOKUP(TRIM($B11512),'MAP_PAYS-CONTINENT'!$A:$B,2,FALSE)),"Mettre à jour l'onglet mapping",VLOOKUP(TRIM($B11512),'MAP_PAYS-CONTINENT'!$A:$B,2,FALSE)))</f>
        <v>NA</v>
      </c>
    </row>
    <row r="11513" spans="1:6" x14ac:dyDescent="0.35">
      <c r="A11513" s="1">
        <v>44102</v>
      </c>
      <c r="B11513" t="s">
        <v>84</v>
      </c>
      <c r="C11513" t="s">
        <v>5</v>
      </c>
      <c r="D11513">
        <v>24716</v>
      </c>
      <c r="E11513" t="b">
        <f t="shared" si="179"/>
        <v>0</v>
      </c>
      <c r="F11513" t="str">
        <f>IF(ISBLANK(B11513),"Pays non renseigné",IF(ISNA(VLOOKUP(TRIM($B11513),'MAP_PAYS-CONTINENT'!$A:$B,2,FALSE)),"Mettre à jour l'onglet mapping",VLOOKUP(TRIM($B11513),'MAP_PAYS-CONTINENT'!$A:$B,2,FALSE)))</f>
        <v>EU</v>
      </c>
    </row>
    <row r="11514" spans="1:6" x14ac:dyDescent="0.35">
      <c r="A11514" s="1">
        <v>44102</v>
      </c>
      <c r="B11514" t="s">
        <v>84</v>
      </c>
      <c r="C11514" t="s">
        <v>6</v>
      </c>
      <c r="D11514">
        <v>749</v>
      </c>
      <c r="E11514" t="b">
        <f t="shared" si="179"/>
        <v>0</v>
      </c>
      <c r="F11514" t="str">
        <f>IF(ISBLANK(B11514),"Pays non renseigné",IF(ISNA(VLOOKUP(TRIM($B11514),'MAP_PAYS-CONTINENT'!$A:$B,2,FALSE)),"Mettre à jour l'onglet mapping",VLOOKUP(TRIM($B11514),'MAP_PAYS-CONTINENT'!$A:$B,2,FALSE)))</f>
        <v>EU</v>
      </c>
    </row>
    <row r="11515" spans="1:6" x14ac:dyDescent="0.35">
      <c r="A11515" s="1">
        <v>44102</v>
      </c>
      <c r="B11515" t="s">
        <v>84</v>
      </c>
      <c r="C11515" t="s">
        <v>7</v>
      </c>
      <c r="D11515">
        <v>5152</v>
      </c>
      <c r="E11515" t="b">
        <f t="shared" si="179"/>
        <v>0</v>
      </c>
      <c r="F11515" t="str">
        <f>IF(ISBLANK(B11515),"Pays non renseigné",IF(ISNA(VLOOKUP(TRIM($B11515),'MAP_PAYS-CONTINENT'!$A:$B,2,FALSE)),"Mettre à jour l'onglet mapping",VLOOKUP(TRIM($B11515),'MAP_PAYS-CONTINENT'!$A:$B,2,FALSE)))</f>
        <v>EU</v>
      </c>
    </row>
    <row r="11516" spans="1:6" x14ac:dyDescent="0.35">
      <c r="A11516" s="1">
        <v>44102</v>
      </c>
      <c r="B11516" t="s">
        <v>85</v>
      </c>
      <c r="C11516" t="s">
        <v>5</v>
      </c>
      <c r="D11516">
        <v>2663</v>
      </c>
      <c r="E11516" t="b">
        <f t="shared" si="179"/>
        <v>0</v>
      </c>
      <c r="F11516" t="str">
        <f>IF(ISBLANK(B11516),"Pays non renseigné",IF(ISNA(VLOOKUP(TRIM($B11516),'MAP_PAYS-CONTINENT'!$A:$B,2,FALSE)),"Mettre à jour l'onglet mapping",VLOOKUP(TRIM($B11516),'MAP_PAYS-CONTINENT'!$A:$B,2,FALSE)))</f>
        <v>EU</v>
      </c>
    </row>
    <row r="11517" spans="1:6" x14ac:dyDescent="0.35">
      <c r="A11517" s="1">
        <v>44102</v>
      </c>
      <c r="B11517" t="s">
        <v>85</v>
      </c>
      <c r="C11517" t="s">
        <v>6</v>
      </c>
      <c r="D11517">
        <v>10</v>
      </c>
      <c r="E11517" t="b">
        <f t="shared" si="179"/>
        <v>0</v>
      </c>
      <c r="F11517" t="str">
        <f>IF(ISBLANK(B11517),"Pays non renseigné",IF(ISNA(VLOOKUP(TRIM($B11517),'MAP_PAYS-CONTINENT'!$A:$B,2,FALSE)),"Mettre à jour l'onglet mapping",VLOOKUP(TRIM($B11517),'MAP_PAYS-CONTINENT'!$A:$B,2,FALSE)))</f>
        <v>EU</v>
      </c>
    </row>
    <row r="11518" spans="1:6" x14ac:dyDescent="0.35">
      <c r="A11518" s="1">
        <v>44102</v>
      </c>
      <c r="B11518" t="s">
        <v>85</v>
      </c>
      <c r="C11518" t="s">
        <v>7</v>
      </c>
      <c r="D11518">
        <v>2161</v>
      </c>
      <c r="E11518" t="b">
        <f t="shared" si="179"/>
        <v>0</v>
      </c>
      <c r="F11518" t="str">
        <f>IF(ISBLANK(B11518),"Pays non renseigné",IF(ISNA(VLOOKUP(TRIM($B11518),'MAP_PAYS-CONTINENT'!$A:$B,2,FALSE)),"Mettre à jour l'onglet mapping",VLOOKUP(TRIM($B11518),'MAP_PAYS-CONTINENT'!$A:$B,2,FALSE)))</f>
        <v>EU</v>
      </c>
    </row>
    <row r="11519" spans="1:6" x14ac:dyDescent="0.35">
      <c r="A11519" s="1">
        <v>44102</v>
      </c>
      <c r="B11519" t="s">
        <v>86</v>
      </c>
      <c r="C11519" t="s">
        <v>5</v>
      </c>
      <c r="D11519">
        <v>6145291</v>
      </c>
      <c r="E11519" t="b">
        <f t="shared" si="179"/>
        <v>0</v>
      </c>
      <c r="F11519" t="str">
        <f>IF(ISBLANK(B11519),"Pays non renseigné",IF(ISNA(VLOOKUP(TRIM($B11519),'MAP_PAYS-CONTINENT'!$A:$B,2,FALSE)),"Mettre à jour l'onglet mapping",VLOOKUP(TRIM($B11519),'MAP_PAYS-CONTINENT'!$A:$B,2,FALSE)))</f>
        <v>AS</v>
      </c>
    </row>
    <row r="11520" spans="1:6" x14ac:dyDescent="0.35">
      <c r="A11520" s="1">
        <v>44102</v>
      </c>
      <c r="B11520" t="s">
        <v>86</v>
      </c>
      <c r="C11520" t="s">
        <v>6</v>
      </c>
      <c r="D11520">
        <v>96318</v>
      </c>
      <c r="E11520" t="b">
        <f t="shared" si="179"/>
        <v>0</v>
      </c>
      <c r="F11520" t="str">
        <f>IF(ISBLANK(B11520),"Pays non renseigné",IF(ISNA(VLOOKUP(TRIM($B11520),'MAP_PAYS-CONTINENT'!$A:$B,2,FALSE)),"Mettre à jour l'onglet mapping",VLOOKUP(TRIM($B11520),'MAP_PAYS-CONTINENT'!$A:$B,2,FALSE)))</f>
        <v>AS</v>
      </c>
    </row>
    <row r="11521" spans="1:6" x14ac:dyDescent="0.35">
      <c r="A11521" s="1">
        <v>44102</v>
      </c>
      <c r="B11521" t="s">
        <v>86</v>
      </c>
      <c r="C11521" t="s">
        <v>7</v>
      </c>
      <c r="D11521">
        <v>5101397</v>
      </c>
      <c r="E11521" t="b">
        <f t="shared" si="179"/>
        <v>0</v>
      </c>
      <c r="F11521" t="str">
        <f>IF(ISBLANK(B11521),"Pays non renseigné",IF(ISNA(VLOOKUP(TRIM($B11521),'MAP_PAYS-CONTINENT'!$A:$B,2,FALSE)),"Mettre à jour l'onglet mapping",VLOOKUP(TRIM($B11521),'MAP_PAYS-CONTINENT'!$A:$B,2,FALSE)))</f>
        <v>AS</v>
      </c>
    </row>
    <row r="11522" spans="1:6" x14ac:dyDescent="0.35">
      <c r="A11522" s="1">
        <v>44102</v>
      </c>
      <c r="B11522" t="s">
        <v>87</v>
      </c>
      <c r="C11522" t="s">
        <v>5</v>
      </c>
      <c r="D11522">
        <v>278722</v>
      </c>
      <c r="E11522" t="b">
        <f t="shared" si="179"/>
        <v>0</v>
      </c>
      <c r="F11522" t="str">
        <f>IF(ISBLANK(B11522),"Pays non renseigné",IF(ISNA(VLOOKUP(TRIM($B11522),'MAP_PAYS-CONTINENT'!$A:$B,2,FALSE)),"Mettre à jour l'onglet mapping",VLOOKUP(TRIM($B11522),'MAP_PAYS-CONTINENT'!$A:$B,2,FALSE)))</f>
        <v>AS</v>
      </c>
    </row>
    <row r="11523" spans="1:6" x14ac:dyDescent="0.35">
      <c r="A11523" s="1">
        <v>44102</v>
      </c>
      <c r="B11523" t="s">
        <v>87</v>
      </c>
      <c r="C11523" t="s">
        <v>6</v>
      </c>
      <c r="D11523">
        <v>10473</v>
      </c>
      <c r="E11523" t="b">
        <f t="shared" ref="E11523:E11586" si="180">ISBLANK(B11523)</f>
        <v>0</v>
      </c>
      <c r="F11523" t="str">
        <f>IF(ISBLANK(B11523),"Pays non renseigné",IF(ISNA(VLOOKUP(TRIM($B11523),'MAP_PAYS-CONTINENT'!$A:$B,2,FALSE)),"Mettre à jour l'onglet mapping",VLOOKUP(TRIM($B11523),'MAP_PAYS-CONTINENT'!$A:$B,2,FALSE)))</f>
        <v>AS</v>
      </c>
    </row>
    <row r="11524" spans="1:6" x14ac:dyDescent="0.35">
      <c r="A11524" s="1">
        <v>44102</v>
      </c>
      <c r="B11524" t="s">
        <v>87</v>
      </c>
      <c r="C11524" t="s">
        <v>7</v>
      </c>
      <c r="D11524">
        <v>206870</v>
      </c>
      <c r="E11524" t="b">
        <f t="shared" si="180"/>
        <v>0</v>
      </c>
      <c r="F11524" t="str">
        <f>IF(ISBLANK(B11524),"Pays non renseigné",IF(ISNA(VLOOKUP(TRIM($B11524),'MAP_PAYS-CONTINENT'!$A:$B,2,FALSE)),"Mettre à jour l'onglet mapping",VLOOKUP(TRIM($B11524),'MAP_PAYS-CONTINENT'!$A:$B,2,FALSE)))</f>
        <v>AS</v>
      </c>
    </row>
    <row r="11525" spans="1:6" x14ac:dyDescent="0.35">
      <c r="A11525" s="1">
        <v>44102</v>
      </c>
      <c r="B11525" t="s">
        <v>88</v>
      </c>
      <c r="C11525" t="s">
        <v>5</v>
      </c>
      <c r="D11525">
        <v>449960</v>
      </c>
      <c r="E11525" t="b">
        <f t="shared" si="180"/>
        <v>0</v>
      </c>
      <c r="F11525" t="str">
        <f>IF(ISBLANK(B11525),"Pays non renseigné",IF(ISNA(VLOOKUP(TRIM($B11525),'MAP_PAYS-CONTINENT'!$A:$B,2,FALSE)),"Mettre à jour l'onglet mapping",VLOOKUP(TRIM($B11525),'MAP_PAYS-CONTINENT'!$A:$B,2,FALSE)))</f>
        <v>AS</v>
      </c>
    </row>
    <row r="11526" spans="1:6" x14ac:dyDescent="0.35">
      <c r="A11526" s="1">
        <v>44102</v>
      </c>
      <c r="B11526" t="s">
        <v>88</v>
      </c>
      <c r="C11526" t="s">
        <v>6</v>
      </c>
      <c r="D11526">
        <v>25779</v>
      </c>
      <c r="E11526" t="b">
        <f t="shared" si="180"/>
        <v>0</v>
      </c>
      <c r="F11526" t="str">
        <f>IF(ISBLANK(B11526),"Pays non renseigné",IF(ISNA(VLOOKUP(TRIM($B11526),'MAP_PAYS-CONTINENT'!$A:$B,2,FALSE)),"Mettre à jour l'onglet mapping",VLOOKUP(TRIM($B11526),'MAP_PAYS-CONTINENT'!$A:$B,2,FALSE)))</f>
        <v>AS</v>
      </c>
    </row>
    <row r="11527" spans="1:6" x14ac:dyDescent="0.35">
      <c r="A11527" s="1">
        <v>44102</v>
      </c>
      <c r="B11527" t="s">
        <v>88</v>
      </c>
      <c r="C11527" t="s">
        <v>7</v>
      </c>
      <c r="D11527">
        <v>376531</v>
      </c>
      <c r="E11527" t="b">
        <f t="shared" si="180"/>
        <v>0</v>
      </c>
      <c r="F11527" t="str">
        <f>IF(ISBLANK(B11527),"Pays non renseigné",IF(ISNA(VLOOKUP(TRIM($B11527),'MAP_PAYS-CONTINENT'!$A:$B,2,FALSE)),"Mettre à jour l'onglet mapping",VLOOKUP(TRIM($B11527),'MAP_PAYS-CONTINENT'!$A:$B,2,FALSE)))</f>
        <v>AS</v>
      </c>
    </row>
    <row r="11528" spans="1:6" x14ac:dyDescent="0.35">
      <c r="A11528" s="1">
        <v>44102</v>
      </c>
      <c r="B11528" t="s">
        <v>89</v>
      </c>
      <c r="C11528" t="s">
        <v>5</v>
      </c>
      <c r="D11528">
        <v>353566</v>
      </c>
      <c r="E11528" t="b">
        <f t="shared" si="180"/>
        <v>0</v>
      </c>
      <c r="F11528" t="str">
        <f>IF(ISBLANK(B11528),"Pays non renseigné",IF(ISNA(VLOOKUP(TRIM($B11528),'MAP_PAYS-CONTINENT'!$A:$B,2,FALSE)),"Mettre à jour l'onglet mapping",VLOOKUP(TRIM($B11528),'MAP_PAYS-CONTINENT'!$A:$B,2,FALSE)))</f>
        <v>AS</v>
      </c>
    </row>
    <row r="11529" spans="1:6" x14ac:dyDescent="0.35">
      <c r="A11529" s="1">
        <v>44102</v>
      </c>
      <c r="B11529" t="s">
        <v>89</v>
      </c>
      <c r="C11529" t="s">
        <v>6</v>
      </c>
      <c r="D11529">
        <v>9052</v>
      </c>
      <c r="E11529" t="b">
        <f t="shared" si="180"/>
        <v>0</v>
      </c>
      <c r="F11529" t="str">
        <f>IF(ISBLANK(B11529),"Pays non renseigné",IF(ISNA(VLOOKUP(TRIM($B11529),'MAP_PAYS-CONTINENT'!$A:$B,2,FALSE)),"Mettre à jour l'onglet mapping",VLOOKUP(TRIM($B11529),'MAP_PAYS-CONTINENT'!$A:$B,2,FALSE)))</f>
        <v>AS</v>
      </c>
    </row>
    <row r="11530" spans="1:6" x14ac:dyDescent="0.35">
      <c r="A11530" s="1">
        <v>44102</v>
      </c>
      <c r="B11530" t="s">
        <v>89</v>
      </c>
      <c r="C11530" t="s">
        <v>7</v>
      </c>
      <c r="D11530">
        <v>284784</v>
      </c>
      <c r="E11530" t="b">
        <f t="shared" si="180"/>
        <v>0</v>
      </c>
      <c r="F11530" t="str">
        <f>IF(ISBLANK(B11530),"Pays non renseigné",IF(ISNA(VLOOKUP(TRIM($B11530),'MAP_PAYS-CONTINENT'!$A:$B,2,FALSE)),"Mettre à jour l'onglet mapping",VLOOKUP(TRIM($B11530),'MAP_PAYS-CONTINENT'!$A:$B,2,FALSE)))</f>
        <v>AS</v>
      </c>
    </row>
    <row r="11531" spans="1:6" x14ac:dyDescent="0.35">
      <c r="A11531" s="1">
        <v>44102</v>
      </c>
      <c r="B11531" t="s">
        <v>90</v>
      </c>
      <c r="C11531" t="s">
        <v>5</v>
      </c>
      <c r="D11531">
        <v>35377</v>
      </c>
      <c r="E11531" t="b">
        <f t="shared" si="180"/>
        <v>0</v>
      </c>
      <c r="F11531" t="str">
        <f>IF(ISBLANK(B11531),"Pays non renseigné",IF(ISNA(VLOOKUP(TRIM($B11531),'MAP_PAYS-CONTINENT'!$A:$B,2,FALSE)),"Mettre à jour l'onglet mapping",VLOOKUP(TRIM($B11531),'MAP_PAYS-CONTINENT'!$A:$B,2,FALSE)))</f>
        <v>EU</v>
      </c>
    </row>
    <row r="11532" spans="1:6" x14ac:dyDescent="0.35">
      <c r="A11532" s="1">
        <v>44102</v>
      </c>
      <c r="B11532" t="s">
        <v>90</v>
      </c>
      <c r="C11532" t="s">
        <v>6</v>
      </c>
      <c r="D11532">
        <v>1802</v>
      </c>
      <c r="E11532" t="b">
        <f t="shared" si="180"/>
        <v>0</v>
      </c>
      <c r="F11532" t="str">
        <f>IF(ISBLANK(B11532),"Pays non renseigné",IF(ISNA(VLOOKUP(TRIM($B11532),'MAP_PAYS-CONTINENT'!$A:$B,2,FALSE)),"Mettre à jour l'onglet mapping",VLOOKUP(TRIM($B11532),'MAP_PAYS-CONTINENT'!$A:$B,2,FALSE)))</f>
        <v>EU</v>
      </c>
    </row>
    <row r="11533" spans="1:6" x14ac:dyDescent="0.35">
      <c r="A11533" s="1">
        <v>44102</v>
      </c>
      <c r="B11533" t="s">
        <v>90</v>
      </c>
      <c r="C11533" t="s">
        <v>7</v>
      </c>
      <c r="D11533">
        <v>23364</v>
      </c>
      <c r="E11533" t="b">
        <f t="shared" si="180"/>
        <v>0</v>
      </c>
      <c r="F11533" t="str">
        <f>IF(ISBLANK(B11533),"Pays non renseigné",IF(ISNA(VLOOKUP(TRIM($B11533),'MAP_PAYS-CONTINENT'!$A:$B,2,FALSE)),"Mettre à jour l'onglet mapping",VLOOKUP(TRIM($B11533),'MAP_PAYS-CONTINENT'!$A:$B,2,FALSE)))</f>
        <v>EU</v>
      </c>
    </row>
    <row r="11534" spans="1:6" x14ac:dyDescent="0.35">
      <c r="A11534" s="1">
        <v>44102</v>
      </c>
      <c r="B11534" t="s">
        <v>91</v>
      </c>
      <c r="C11534" t="s">
        <v>5</v>
      </c>
      <c r="D11534">
        <v>233265</v>
      </c>
      <c r="E11534" t="b">
        <f t="shared" si="180"/>
        <v>0</v>
      </c>
      <c r="F11534" t="str">
        <f>IF(ISBLANK(B11534),"Pays non renseigné",IF(ISNA(VLOOKUP(TRIM($B11534),'MAP_PAYS-CONTINENT'!$A:$B,2,FALSE)),"Mettre à jour l'onglet mapping",VLOOKUP(TRIM($B11534),'MAP_PAYS-CONTINENT'!$A:$B,2,FALSE)))</f>
        <v>AS</v>
      </c>
    </row>
    <row r="11535" spans="1:6" x14ac:dyDescent="0.35">
      <c r="A11535" s="1">
        <v>44102</v>
      </c>
      <c r="B11535" t="s">
        <v>91</v>
      </c>
      <c r="C11535" t="s">
        <v>6</v>
      </c>
      <c r="D11535">
        <v>1507</v>
      </c>
      <c r="E11535" t="b">
        <f t="shared" si="180"/>
        <v>0</v>
      </c>
      <c r="F11535" t="str">
        <f>IF(ISBLANK(B11535),"Pays non renseigné",IF(ISNA(VLOOKUP(TRIM($B11535),'MAP_PAYS-CONTINENT'!$A:$B,2,FALSE)),"Mettre à jour l'onglet mapping",VLOOKUP(TRIM($B11535),'MAP_PAYS-CONTINENT'!$A:$B,2,FALSE)))</f>
        <v>AS</v>
      </c>
    </row>
    <row r="11536" spans="1:6" x14ac:dyDescent="0.35">
      <c r="A11536" s="1">
        <v>44102</v>
      </c>
      <c r="B11536" t="s">
        <v>91</v>
      </c>
      <c r="C11536" t="s">
        <v>7</v>
      </c>
      <c r="D11536">
        <v>165191</v>
      </c>
      <c r="E11536" t="b">
        <f t="shared" si="180"/>
        <v>0</v>
      </c>
      <c r="F11536" t="str">
        <f>IF(ISBLANK(B11536),"Pays non renseigné",IF(ISNA(VLOOKUP(TRIM($B11536),'MAP_PAYS-CONTINENT'!$A:$B,2,FALSE)),"Mettre à jour l'onglet mapping",VLOOKUP(TRIM($B11536),'MAP_PAYS-CONTINENT'!$A:$B,2,FALSE)))</f>
        <v>AS</v>
      </c>
    </row>
    <row r="11537" spans="1:6" x14ac:dyDescent="0.35">
      <c r="A11537" s="1">
        <v>44102</v>
      </c>
      <c r="B11537" t="s">
        <v>92</v>
      </c>
      <c r="C11537" t="s">
        <v>5</v>
      </c>
      <c r="D11537">
        <v>311364</v>
      </c>
      <c r="E11537" t="b">
        <f t="shared" si="180"/>
        <v>0</v>
      </c>
      <c r="F11537" t="str">
        <f>IF(ISBLANK(B11537),"Pays non renseigné",IF(ISNA(VLOOKUP(TRIM($B11537),'MAP_PAYS-CONTINENT'!$A:$B,2,FALSE)),"Mettre à jour l'onglet mapping",VLOOKUP(TRIM($B11537),'MAP_PAYS-CONTINENT'!$A:$B,2,FALSE)))</f>
        <v>EU</v>
      </c>
    </row>
    <row r="11538" spans="1:6" x14ac:dyDescent="0.35">
      <c r="A11538" s="1">
        <v>44102</v>
      </c>
      <c r="B11538" t="s">
        <v>92</v>
      </c>
      <c r="C11538" t="s">
        <v>6</v>
      </c>
      <c r="D11538">
        <v>35851</v>
      </c>
      <c r="E11538" t="b">
        <f t="shared" si="180"/>
        <v>0</v>
      </c>
      <c r="F11538" t="str">
        <f>IF(ISBLANK(B11538),"Pays non renseigné",IF(ISNA(VLOOKUP(TRIM($B11538),'MAP_PAYS-CONTINENT'!$A:$B,2,FALSE)),"Mettre à jour l'onglet mapping",VLOOKUP(TRIM($B11538),'MAP_PAYS-CONTINENT'!$A:$B,2,FALSE)))</f>
        <v>EU</v>
      </c>
    </row>
    <row r="11539" spans="1:6" x14ac:dyDescent="0.35">
      <c r="A11539" s="1">
        <v>44102</v>
      </c>
      <c r="B11539" t="s">
        <v>92</v>
      </c>
      <c r="C11539" t="s">
        <v>7</v>
      </c>
      <c r="D11539">
        <v>225190</v>
      </c>
      <c r="E11539" t="b">
        <f t="shared" si="180"/>
        <v>0</v>
      </c>
      <c r="F11539" t="str">
        <f>IF(ISBLANK(B11539),"Pays non renseigné",IF(ISNA(VLOOKUP(TRIM($B11539),'MAP_PAYS-CONTINENT'!$A:$B,2,FALSE)),"Mettre à jour l'onglet mapping",VLOOKUP(TRIM($B11539),'MAP_PAYS-CONTINENT'!$A:$B,2,FALSE)))</f>
        <v>EU</v>
      </c>
    </row>
    <row r="11540" spans="1:6" x14ac:dyDescent="0.35">
      <c r="A11540" s="1">
        <v>44102</v>
      </c>
      <c r="B11540" t="s">
        <v>93</v>
      </c>
      <c r="C11540" t="s">
        <v>5</v>
      </c>
      <c r="D11540">
        <v>6170</v>
      </c>
      <c r="E11540" t="b">
        <f t="shared" si="180"/>
        <v>0</v>
      </c>
      <c r="F11540" t="str">
        <f>IF(ISBLANK(B11540),"Pays non renseigné",IF(ISNA(VLOOKUP(TRIM($B11540),'MAP_PAYS-CONTINENT'!$A:$B,2,FALSE)),"Mettre à jour l'onglet mapping",VLOOKUP(TRIM($B11540),'MAP_PAYS-CONTINENT'!$A:$B,2,FALSE)))</f>
        <v>NA</v>
      </c>
    </row>
    <row r="11541" spans="1:6" x14ac:dyDescent="0.35">
      <c r="A11541" s="1">
        <v>44102</v>
      </c>
      <c r="B11541" t="s">
        <v>93</v>
      </c>
      <c r="C11541" t="s">
        <v>6</v>
      </c>
      <c r="D11541">
        <v>93</v>
      </c>
      <c r="E11541" t="b">
        <f t="shared" si="180"/>
        <v>0</v>
      </c>
      <c r="F11541" t="str">
        <f>IF(ISBLANK(B11541),"Pays non renseigné",IF(ISNA(VLOOKUP(TRIM($B11541),'MAP_PAYS-CONTINENT'!$A:$B,2,FALSE)),"Mettre à jour l'onglet mapping",VLOOKUP(TRIM($B11541),'MAP_PAYS-CONTINENT'!$A:$B,2,FALSE)))</f>
        <v>NA</v>
      </c>
    </row>
    <row r="11542" spans="1:6" x14ac:dyDescent="0.35">
      <c r="A11542" s="1">
        <v>44102</v>
      </c>
      <c r="B11542" t="s">
        <v>93</v>
      </c>
      <c r="C11542" t="s">
        <v>7</v>
      </c>
      <c r="D11542">
        <v>1741</v>
      </c>
      <c r="E11542" t="b">
        <f t="shared" si="180"/>
        <v>0</v>
      </c>
      <c r="F11542" t="str">
        <f>IF(ISBLANK(B11542),"Pays non renseigné",IF(ISNA(VLOOKUP(TRIM($B11542),'MAP_PAYS-CONTINENT'!$A:$B,2,FALSE)),"Mettre à jour l'onglet mapping",VLOOKUP(TRIM($B11542),'MAP_PAYS-CONTINENT'!$A:$B,2,FALSE)))</f>
        <v>NA</v>
      </c>
    </row>
    <row r="11543" spans="1:6" x14ac:dyDescent="0.35">
      <c r="A11543" s="1">
        <v>44102</v>
      </c>
      <c r="B11543" t="s">
        <v>94</v>
      </c>
      <c r="C11543" t="s">
        <v>5</v>
      </c>
      <c r="D11543">
        <v>82484</v>
      </c>
      <c r="E11543" t="b">
        <f t="shared" si="180"/>
        <v>0</v>
      </c>
      <c r="F11543" t="str">
        <f>IF(ISBLANK(B11543),"Pays non renseigné",IF(ISNA(VLOOKUP(TRIM($B11543),'MAP_PAYS-CONTINENT'!$A:$B,2,FALSE)),"Mettre à jour l'onglet mapping",VLOOKUP(TRIM($B11543),'MAP_PAYS-CONTINENT'!$A:$B,2,FALSE)))</f>
        <v>AS</v>
      </c>
    </row>
    <row r="11544" spans="1:6" x14ac:dyDescent="0.35">
      <c r="A11544" s="1">
        <v>44102</v>
      </c>
      <c r="B11544" t="s">
        <v>94</v>
      </c>
      <c r="C11544" t="s">
        <v>6</v>
      </c>
      <c r="D11544">
        <v>1561</v>
      </c>
      <c r="E11544" t="b">
        <f t="shared" si="180"/>
        <v>0</v>
      </c>
      <c r="F11544" t="str">
        <f>IF(ISBLANK(B11544),"Pays non renseigné",IF(ISNA(VLOOKUP(TRIM($B11544),'MAP_PAYS-CONTINENT'!$A:$B,2,FALSE)),"Mettre à jour l'onglet mapping",VLOOKUP(TRIM($B11544),'MAP_PAYS-CONTINENT'!$A:$B,2,FALSE)))</f>
        <v>AS</v>
      </c>
    </row>
    <row r="11545" spans="1:6" x14ac:dyDescent="0.35">
      <c r="A11545" s="1">
        <v>44102</v>
      </c>
      <c r="B11545" t="s">
        <v>94</v>
      </c>
      <c r="C11545" t="s">
        <v>7</v>
      </c>
      <c r="D11545">
        <v>74495</v>
      </c>
      <c r="E11545" t="b">
        <f t="shared" si="180"/>
        <v>0</v>
      </c>
      <c r="F11545" t="str">
        <f>IF(ISBLANK(B11545),"Pays non renseigné",IF(ISNA(VLOOKUP(TRIM($B11545),'MAP_PAYS-CONTINENT'!$A:$B,2,FALSE)),"Mettre à jour l'onglet mapping",VLOOKUP(TRIM($B11545),'MAP_PAYS-CONTINENT'!$A:$B,2,FALSE)))</f>
        <v>AS</v>
      </c>
    </row>
    <row r="11546" spans="1:6" x14ac:dyDescent="0.35">
      <c r="A11546" s="1">
        <v>44102</v>
      </c>
      <c r="B11546" t="s">
        <v>95</v>
      </c>
      <c r="C11546" t="s">
        <v>5</v>
      </c>
      <c r="D11546">
        <v>9226</v>
      </c>
      <c r="E11546" t="b">
        <f t="shared" si="180"/>
        <v>0</v>
      </c>
      <c r="F11546" t="str">
        <f>IF(ISBLANK(B11546),"Pays non renseigné",IF(ISNA(VLOOKUP(TRIM($B11546),'MAP_PAYS-CONTINENT'!$A:$B,2,FALSE)),"Mettre à jour l'onglet mapping",VLOOKUP(TRIM($B11546),'MAP_PAYS-CONTINENT'!$A:$B,2,FALSE)))</f>
        <v>AS</v>
      </c>
    </row>
    <row r="11547" spans="1:6" x14ac:dyDescent="0.35">
      <c r="A11547" s="1">
        <v>44102</v>
      </c>
      <c r="B11547" t="s">
        <v>95</v>
      </c>
      <c r="C11547" t="s">
        <v>6</v>
      </c>
      <c r="D11547">
        <v>51</v>
      </c>
      <c r="E11547" t="b">
        <f t="shared" si="180"/>
        <v>0</v>
      </c>
      <c r="F11547" t="str">
        <f>IF(ISBLANK(B11547),"Pays non renseigné",IF(ISNA(VLOOKUP(TRIM($B11547),'MAP_PAYS-CONTINENT'!$A:$B,2,FALSE)),"Mettre à jour l'onglet mapping",VLOOKUP(TRIM($B11547),'MAP_PAYS-CONTINENT'!$A:$B,2,FALSE)))</f>
        <v>AS</v>
      </c>
    </row>
    <row r="11548" spans="1:6" x14ac:dyDescent="0.35">
      <c r="A11548" s="1">
        <v>44102</v>
      </c>
      <c r="B11548" t="s">
        <v>95</v>
      </c>
      <c r="C11548" t="s">
        <v>7</v>
      </c>
      <c r="D11548">
        <v>4359</v>
      </c>
      <c r="E11548" t="b">
        <f t="shared" si="180"/>
        <v>0</v>
      </c>
      <c r="F11548" t="str">
        <f>IF(ISBLANK(B11548),"Pays non renseigné",IF(ISNA(VLOOKUP(TRIM($B11548),'MAP_PAYS-CONTINENT'!$A:$B,2,FALSE)),"Mettre à jour l'onglet mapping",VLOOKUP(TRIM($B11548),'MAP_PAYS-CONTINENT'!$A:$B,2,FALSE)))</f>
        <v>AS</v>
      </c>
    </row>
    <row r="11549" spans="1:6" x14ac:dyDescent="0.35">
      <c r="A11549" s="1">
        <v>44102</v>
      </c>
      <c r="B11549" t="s">
        <v>96</v>
      </c>
      <c r="C11549" t="s">
        <v>5</v>
      </c>
      <c r="D11549">
        <v>107833</v>
      </c>
      <c r="E11549" t="b">
        <f t="shared" si="180"/>
        <v>0</v>
      </c>
      <c r="F11549" t="str">
        <f>IF(ISBLANK(B11549),"Pays non renseigné",IF(ISNA(VLOOKUP(TRIM($B11549),'MAP_PAYS-CONTINENT'!$A:$B,2,FALSE)),"Mettre à jour l'onglet mapping",VLOOKUP(TRIM($B11549),'MAP_PAYS-CONTINENT'!$A:$B,2,FALSE)))</f>
        <v>AS</v>
      </c>
    </row>
    <row r="11550" spans="1:6" x14ac:dyDescent="0.35">
      <c r="A11550" s="1">
        <v>44102</v>
      </c>
      <c r="B11550" t="s">
        <v>96</v>
      </c>
      <c r="C11550" t="s">
        <v>6</v>
      </c>
      <c r="D11550">
        <v>1699</v>
      </c>
      <c r="E11550" t="b">
        <f t="shared" si="180"/>
        <v>0</v>
      </c>
      <c r="F11550" t="str">
        <f>IF(ISBLANK(B11550),"Pays non renseigné",IF(ISNA(VLOOKUP(TRIM($B11550),'MAP_PAYS-CONTINENT'!$A:$B,2,FALSE)),"Mettre à jour l'onglet mapping",VLOOKUP(TRIM($B11550),'MAP_PAYS-CONTINENT'!$A:$B,2,FALSE)))</f>
        <v>AS</v>
      </c>
    </row>
    <row r="11551" spans="1:6" x14ac:dyDescent="0.35">
      <c r="A11551" s="1">
        <v>44102</v>
      </c>
      <c r="B11551" t="s">
        <v>96</v>
      </c>
      <c r="C11551" t="s">
        <v>7</v>
      </c>
      <c r="D11551">
        <v>102805</v>
      </c>
      <c r="E11551" t="b">
        <f t="shared" si="180"/>
        <v>0</v>
      </c>
      <c r="F11551" t="str">
        <f>IF(ISBLANK(B11551),"Pays non renseigné",IF(ISNA(VLOOKUP(TRIM($B11551),'MAP_PAYS-CONTINENT'!$A:$B,2,FALSE)),"Mettre à jour l'onglet mapping",VLOOKUP(TRIM($B11551),'MAP_PAYS-CONTINENT'!$A:$B,2,FALSE)))</f>
        <v>AS</v>
      </c>
    </row>
    <row r="11552" spans="1:6" x14ac:dyDescent="0.35">
      <c r="A11552" s="1">
        <v>44102</v>
      </c>
      <c r="B11552" t="s">
        <v>97</v>
      </c>
      <c r="C11552" t="s">
        <v>5</v>
      </c>
      <c r="D11552">
        <v>38168</v>
      </c>
      <c r="E11552" t="b">
        <f t="shared" si="180"/>
        <v>0</v>
      </c>
      <c r="F11552" t="str">
        <f>IF(ISBLANK(B11552),"Pays non renseigné",IF(ISNA(VLOOKUP(TRIM($B11552),'MAP_PAYS-CONTINENT'!$A:$B,2,FALSE)),"Mettre à jour l'onglet mapping",VLOOKUP(TRIM($B11552),'MAP_PAYS-CONTINENT'!$A:$B,2,FALSE)))</f>
        <v>AF</v>
      </c>
    </row>
    <row r="11553" spans="1:6" x14ac:dyDescent="0.35">
      <c r="A11553" s="1">
        <v>44102</v>
      </c>
      <c r="B11553" t="s">
        <v>97</v>
      </c>
      <c r="C11553" t="s">
        <v>6</v>
      </c>
      <c r="D11553">
        <v>700</v>
      </c>
      <c r="E11553" t="b">
        <f t="shared" si="180"/>
        <v>0</v>
      </c>
      <c r="F11553" t="str">
        <f>IF(ISBLANK(B11553),"Pays non renseigné",IF(ISNA(VLOOKUP(TRIM($B11553),'MAP_PAYS-CONTINENT'!$A:$B,2,FALSE)),"Mettre à jour l'onglet mapping",VLOOKUP(TRIM($B11553),'MAP_PAYS-CONTINENT'!$A:$B,2,FALSE)))</f>
        <v>AF</v>
      </c>
    </row>
    <row r="11554" spans="1:6" x14ac:dyDescent="0.35">
      <c r="A11554" s="1">
        <v>44102</v>
      </c>
      <c r="B11554" t="s">
        <v>97</v>
      </c>
      <c r="C11554" t="s">
        <v>7</v>
      </c>
      <c r="D11554">
        <v>24681</v>
      </c>
      <c r="E11554" t="b">
        <f t="shared" si="180"/>
        <v>0</v>
      </c>
      <c r="F11554" t="str">
        <f>IF(ISBLANK(B11554),"Pays non renseigné",IF(ISNA(VLOOKUP(TRIM($B11554),'MAP_PAYS-CONTINENT'!$A:$B,2,FALSE)),"Mettre à jour l'onglet mapping",VLOOKUP(TRIM($B11554),'MAP_PAYS-CONTINENT'!$A:$B,2,FALSE)))</f>
        <v>AF</v>
      </c>
    </row>
    <row r="11555" spans="1:6" x14ac:dyDescent="0.35">
      <c r="A11555" s="1">
        <v>44102</v>
      </c>
      <c r="B11555" t="s">
        <v>98</v>
      </c>
      <c r="C11555" t="s">
        <v>5</v>
      </c>
      <c r="D11555">
        <v>23699</v>
      </c>
      <c r="E11555" t="b">
        <f t="shared" si="180"/>
        <v>0</v>
      </c>
      <c r="F11555" t="str">
        <f>IF(ISBLANK(B11555),"Pays non renseigné",IF(ISNA(VLOOKUP(TRIM($B11555),'MAP_PAYS-CONTINENT'!$A:$B,2,FALSE)),"Mettre à jour l'onglet mapping",VLOOKUP(TRIM($B11555),'MAP_PAYS-CONTINENT'!$A:$B,2,FALSE)))</f>
        <v>AS</v>
      </c>
    </row>
    <row r="11556" spans="1:6" x14ac:dyDescent="0.35">
      <c r="A11556" s="1">
        <v>44102</v>
      </c>
      <c r="B11556" t="s">
        <v>98</v>
      </c>
      <c r="C11556" t="s">
        <v>6</v>
      </c>
      <c r="D11556">
        <v>407</v>
      </c>
      <c r="E11556" t="b">
        <f t="shared" si="180"/>
        <v>0</v>
      </c>
      <c r="F11556" t="str">
        <f>IF(ISBLANK(B11556),"Pays non renseigné",IF(ISNA(VLOOKUP(TRIM($B11556),'MAP_PAYS-CONTINENT'!$A:$B,2,FALSE)),"Mettre à jour l'onglet mapping",VLOOKUP(TRIM($B11556),'MAP_PAYS-CONTINENT'!$A:$B,2,FALSE)))</f>
        <v>AS</v>
      </c>
    </row>
    <row r="11557" spans="1:6" x14ac:dyDescent="0.35">
      <c r="A11557" s="1">
        <v>44102</v>
      </c>
      <c r="B11557" t="s">
        <v>98</v>
      </c>
      <c r="C11557" t="s">
        <v>7</v>
      </c>
      <c r="D11557">
        <v>21470</v>
      </c>
      <c r="E11557" t="b">
        <f t="shared" si="180"/>
        <v>0</v>
      </c>
      <c r="F11557" t="str">
        <f>IF(ISBLANK(B11557),"Pays non renseigné",IF(ISNA(VLOOKUP(TRIM($B11557),'MAP_PAYS-CONTINENT'!$A:$B,2,FALSE)),"Mettre à jour l'onglet mapping",VLOOKUP(TRIM($B11557),'MAP_PAYS-CONTINENT'!$A:$B,2,FALSE)))</f>
        <v>AS</v>
      </c>
    </row>
    <row r="11558" spans="1:6" x14ac:dyDescent="0.35">
      <c r="A11558" s="1">
        <v>44102</v>
      </c>
      <c r="B11558" t="s">
        <v>99</v>
      </c>
      <c r="C11558" t="s">
        <v>5</v>
      </c>
      <c r="D11558">
        <v>12683</v>
      </c>
      <c r="E11558" t="b">
        <f t="shared" si="180"/>
        <v>0</v>
      </c>
      <c r="F11558" t="str">
        <f>IF(ISBLANK(B11558),"Pays non renseigné",IF(ISNA(VLOOKUP(TRIM($B11558),'MAP_PAYS-CONTINENT'!$A:$B,2,FALSE)),"Mettre à jour l'onglet mapping",VLOOKUP(TRIM($B11558),'MAP_PAYS-CONTINENT'!$A:$B,2,FALSE)))</f>
        <v>EU</v>
      </c>
    </row>
    <row r="11559" spans="1:6" x14ac:dyDescent="0.35">
      <c r="A11559" s="1">
        <v>44102</v>
      </c>
      <c r="B11559" t="s">
        <v>99</v>
      </c>
      <c r="C11559" t="s">
        <v>6</v>
      </c>
      <c r="D11559">
        <v>488</v>
      </c>
      <c r="E11559" t="b">
        <f t="shared" si="180"/>
        <v>0</v>
      </c>
      <c r="F11559" t="str">
        <f>IF(ISBLANK(B11559),"Pays non renseigné",IF(ISNA(VLOOKUP(TRIM($B11559),'MAP_PAYS-CONTINENT'!$A:$B,2,FALSE)),"Mettre à jour l'onglet mapping",VLOOKUP(TRIM($B11559),'MAP_PAYS-CONTINENT'!$A:$B,2,FALSE)))</f>
        <v>EU</v>
      </c>
    </row>
    <row r="11560" spans="1:6" x14ac:dyDescent="0.35">
      <c r="A11560" s="1">
        <v>44102</v>
      </c>
      <c r="B11560" t="s">
        <v>99</v>
      </c>
      <c r="C11560" t="s">
        <v>7</v>
      </c>
      <c r="D11560">
        <v>8788</v>
      </c>
      <c r="E11560" t="b">
        <f t="shared" si="180"/>
        <v>0</v>
      </c>
      <c r="F11560" t="str">
        <f>IF(ISBLANK(B11560),"Pays non renseigné",IF(ISNA(VLOOKUP(TRIM($B11560),'MAP_PAYS-CONTINENT'!$A:$B,2,FALSE)),"Mettre à jour l'onglet mapping",VLOOKUP(TRIM($B11560),'MAP_PAYS-CONTINENT'!$A:$B,2,FALSE)))</f>
        <v>EU</v>
      </c>
    </row>
    <row r="11561" spans="1:6" x14ac:dyDescent="0.35">
      <c r="A11561" s="1">
        <v>44102</v>
      </c>
      <c r="B11561" t="s">
        <v>100</v>
      </c>
      <c r="C11561" t="s">
        <v>5</v>
      </c>
      <c r="D11561">
        <v>103981</v>
      </c>
      <c r="E11561" t="b">
        <f t="shared" si="180"/>
        <v>0</v>
      </c>
      <c r="F11561" t="str">
        <f>IF(ISBLANK(B11561),"Pays non renseigné",IF(ISNA(VLOOKUP(TRIM($B11561),'MAP_PAYS-CONTINENT'!$A:$B,2,FALSE)),"Mettre à jour l'onglet mapping",VLOOKUP(TRIM($B11561),'MAP_PAYS-CONTINENT'!$A:$B,2,FALSE)))</f>
        <v>AS</v>
      </c>
    </row>
    <row r="11562" spans="1:6" x14ac:dyDescent="0.35">
      <c r="A11562" s="1">
        <v>44102</v>
      </c>
      <c r="B11562" t="s">
        <v>100</v>
      </c>
      <c r="C11562" t="s">
        <v>6</v>
      </c>
      <c r="D11562">
        <v>605</v>
      </c>
      <c r="E11562" t="b">
        <f t="shared" si="180"/>
        <v>0</v>
      </c>
      <c r="F11562" t="str">
        <f>IF(ISBLANK(B11562),"Pays non renseigné",IF(ISNA(VLOOKUP(TRIM($B11562),'MAP_PAYS-CONTINENT'!$A:$B,2,FALSE)),"Mettre à jour l'onglet mapping",VLOOKUP(TRIM($B11562),'MAP_PAYS-CONTINENT'!$A:$B,2,FALSE)))</f>
        <v>AS</v>
      </c>
    </row>
    <row r="11563" spans="1:6" x14ac:dyDescent="0.35">
      <c r="A11563" s="1">
        <v>44102</v>
      </c>
      <c r="B11563" t="s">
        <v>100</v>
      </c>
      <c r="C11563" t="s">
        <v>7</v>
      </c>
      <c r="D11563">
        <v>95511</v>
      </c>
      <c r="E11563" t="b">
        <f t="shared" si="180"/>
        <v>0</v>
      </c>
      <c r="F11563" t="str">
        <f>IF(ISBLANK(B11563),"Pays non renseigné",IF(ISNA(VLOOKUP(TRIM($B11563),'MAP_PAYS-CONTINENT'!$A:$B,2,FALSE)),"Mettre à jour l'onglet mapping",VLOOKUP(TRIM($B11563),'MAP_PAYS-CONTINENT'!$A:$B,2,FALSE)))</f>
        <v>AS</v>
      </c>
    </row>
    <row r="11564" spans="1:6" x14ac:dyDescent="0.35">
      <c r="A11564" s="1">
        <v>44102</v>
      </c>
      <c r="B11564" t="s">
        <v>101</v>
      </c>
      <c r="C11564" t="s">
        <v>5</v>
      </c>
      <c r="D11564">
        <v>46355</v>
      </c>
      <c r="E11564" t="b">
        <f t="shared" si="180"/>
        <v>0</v>
      </c>
      <c r="F11564" t="str">
        <f>IF(ISBLANK(B11564),"Pays non renseigné",IF(ISNA(VLOOKUP(TRIM($B11564),'MAP_PAYS-CONTINENT'!$A:$B,2,FALSE)),"Mettre à jour l'onglet mapping",VLOOKUP(TRIM($B11564),'MAP_PAYS-CONTINENT'!$A:$B,2,FALSE)))</f>
        <v>AS</v>
      </c>
    </row>
    <row r="11565" spans="1:6" x14ac:dyDescent="0.35">
      <c r="A11565" s="1">
        <v>44102</v>
      </c>
      <c r="B11565" t="s">
        <v>101</v>
      </c>
      <c r="C11565" t="s">
        <v>6</v>
      </c>
      <c r="D11565">
        <v>1064</v>
      </c>
      <c r="E11565" t="b">
        <f t="shared" si="180"/>
        <v>0</v>
      </c>
      <c r="F11565" t="str">
        <f>IF(ISBLANK(B11565),"Pays non renseigné",IF(ISNA(VLOOKUP(TRIM($B11565),'MAP_PAYS-CONTINENT'!$A:$B,2,FALSE)),"Mettre à jour l'onglet mapping",VLOOKUP(TRIM($B11565),'MAP_PAYS-CONTINENT'!$A:$B,2,FALSE)))</f>
        <v>AS</v>
      </c>
    </row>
    <row r="11566" spans="1:6" x14ac:dyDescent="0.35">
      <c r="A11566" s="1">
        <v>44102</v>
      </c>
      <c r="B11566" t="s">
        <v>101</v>
      </c>
      <c r="C11566" t="s">
        <v>7</v>
      </c>
      <c r="D11566">
        <v>42613</v>
      </c>
      <c r="E11566" t="b">
        <f t="shared" si="180"/>
        <v>0</v>
      </c>
      <c r="F11566" t="str">
        <f>IF(ISBLANK(B11566),"Pays non renseigné",IF(ISNA(VLOOKUP(TRIM($B11566),'MAP_PAYS-CONTINENT'!$A:$B,2,FALSE)),"Mettre à jour l'onglet mapping",VLOOKUP(TRIM($B11566),'MAP_PAYS-CONTINENT'!$A:$B,2,FALSE)))</f>
        <v>AS</v>
      </c>
    </row>
    <row r="11567" spans="1:6" x14ac:dyDescent="0.35">
      <c r="A11567" s="1">
        <v>44102</v>
      </c>
      <c r="B11567" t="s">
        <v>102</v>
      </c>
      <c r="C11567" t="s">
        <v>5</v>
      </c>
      <c r="D11567">
        <v>23</v>
      </c>
      <c r="E11567" t="b">
        <f t="shared" si="180"/>
        <v>0</v>
      </c>
      <c r="F11567" t="str">
        <f>IF(ISBLANK(B11567),"Pays non renseigné",IF(ISNA(VLOOKUP(TRIM($B11567),'MAP_PAYS-CONTINENT'!$A:$B,2,FALSE)),"Mettre à jour l'onglet mapping",VLOOKUP(TRIM($B11567),'MAP_PAYS-CONTINENT'!$A:$B,2,FALSE)))</f>
        <v>AS</v>
      </c>
    </row>
    <row r="11568" spans="1:6" x14ac:dyDescent="0.35">
      <c r="A11568" s="1">
        <v>44102</v>
      </c>
      <c r="B11568" t="s">
        <v>102</v>
      </c>
      <c r="C11568" t="s">
        <v>6</v>
      </c>
      <c r="D11568">
        <v>0</v>
      </c>
      <c r="E11568" t="b">
        <f t="shared" si="180"/>
        <v>0</v>
      </c>
      <c r="F11568" t="str">
        <f>IF(ISBLANK(B11568),"Pays non renseigné",IF(ISNA(VLOOKUP(TRIM($B11568),'MAP_PAYS-CONTINENT'!$A:$B,2,FALSE)),"Mettre à jour l'onglet mapping",VLOOKUP(TRIM($B11568),'MAP_PAYS-CONTINENT'!$A:$B,2,FALSE)))</f>
        <v>AS</v>
      </c>
    </row>
    <row r="11569" spans="1:6" x14ac:dyDescent="0.35">
      <c r="A11569" s="1">
        <v>44102</v>
      </c>
      <c r="B11569" t="s">
        <v>102</v>
      </c>
      <c r="C11569" t="s">
        <v>7</v>
      </c>
      <c r="D11569">
        <v>22</v>
      </c>
      <c r="E11569" t="b">
        <f t="shared" si="180"/>
        <v>0</v>
      </c>
      <c r="F11569" t="str">
        <f>IF(ISBLANK(B11569),"Pays non renseigné",IF(ISNA(VLOOKUP(TRIM($B11569),'MAP_PAYS-CONTINENT'!$A:$B,2,FALSE)),"Mettre à jour l'onglet mapping",VLOOKUP(TRIM($B11569),'MAP_PAYS-CONTINENT'!$A:$B,2,FALSE)))</f>
        <v>AS</v>
      </c>
    </row>
    <row r="11570" spans="1:6" x14ac:dyDescent="0.35">
      <c r="A11570" s="1">
        <v>44102</v>
      </c>
      <c r="B11570" t="s">
        <v>103</v>
      </c>
      <c r="C11570" t="s">
        <v>5</v>
      </c>
      <c r="D11570">
        <v>1697</v>
      </c>
      <c r="E11570" t="b">
        <f t="shared" si="180"/>
        <v>0</v>
      </c>
      <c r="F11570" t="str">
        <f>IF(ISBLANK(B11570),"Pays non renseigné",IF(ISNA(VLOOKUP(TRIM($B11570),'MAP_PAYS-CONTINENT'!$A:$B,2,FALSE)),"Mettre à jour l'onglet mapping",VLOOKUP(TRIM($B11570),'MAP_PAYS-CONTINENT'!$A:$B,2,FALSE)))</f>
        <v>EU</v>
      </c>
    </row>
    <row r="11571" spans="1:6" x14ac:dyDescent="0.35">
      <c r="A11571" s="1">
        <v>44102</v>
      </c>
      <c r="B11571" t="s">
        <v>103</v>
      </c>
      <c r="C11571" t="s">
        <v>6</v>
      </c>
      <c r="D11571">
        <v>36</v>
      </c>
      <c r="E11571" t="b">
        <f t="shared" si="180"/>
        <v>0</v>
      </c>
      <c r="F11571" t="str">
        <f>IF(ISBLANK(B11571),"Pays non renseigné",IF(ISNA(VLOOKUP(TRIM($B11571),'MAP_PAYS-CONTINENT'!$A:$B,2,FALSE)),"Mettre à jour l'onglet mapping",VLOOKUP(TRIM($B11571),'MAP_PAYS-CONTINENT'!$A:$B,2,FALSE)))</f>
        <v>EU</v>
      </c>
    </row>
    <row r="11572" spans="1:6" x14ac:dyDescent="0.35">
      <c r="A11572" s="1">
        <v>44102</v>
      </c>
      <c r="B11572" t="s">
        <v>103</v>
      </c>
      <c r="C11572" t="s">
        <v>7</v>
      </c>
      <c r="D11572">
        <v>1304</v>
      </c>
      <c r="E11572" t="b">
        <f t="shared" si="180"/>
        <v>0</v>
      </c>
      <c r="F11572" t="str">
        <f>IF(ISBLANK(B11572),"Pays non renseigné",IF(ISNA(VLOOKUP(TRIM($B11572),'MAP_PAYS-CONTINENT'!$A:$B,2,FALSE)),"Mettre à jour l'onglet mapping",VLOOKUP(TRIM($B11572),'MAP_PAYS-CONTINENT'!$A:$B,2,FALSE)))</f>
        <v>EU</v>
      </c>
    </row>
    <row r="11573" spans="1:6" x14ac:dyDescent="0.35">
      <c r="A11573" s="1">
        <v>44102</v>
      </c>
      <c r="B11573" t="s">
        <v>104</v>
      </c>
      <c r="C11573" t="s">
        <v>5</v>
      </c>
      <c r="D11573">
        <v>37272</v>
      </c>
      <c r="E11573" t="b">
        <f t="shared" si="180"/>
        <v>0</v>
      </c>
      <c r="F11573" t="str">
        <f>IF(ISBLANK(B11573),"Pays non renseigné",IF(ISNA(VLOOKUP(TRIM($B11573),'MAP_PAYS-CONTINENT'!$A:$B,2,FALSE)),"Mettre à jour l'onglet mapping",VLOOKUP(TRIM($B11573),'MAP_PAYS-CONTINENT'!$A:$B,2,FALSE)))</f>
        <v>AS</v>
      </c>
    </row>
    <row r="11574" spans="1:6" x14ac:dyDescent="0.35">
      <c r="A11574" s="1">
        <v>44102</v>
      </c>
      <c r="B11574" t="s">
        <v>104</v>
      </c>
      <c r="C11574" t="s">
        <v>6</v>
      </c>
      <c r="D11574">
        <v>351</v>
      </c>
      <c r="E11574" t="b">
        <f t="shared" si="180"/>
        <v>0</v>
      </c>
      <c r="F11574" t="str">
        <f>IF(ISBLANK(B11574),"Pays non renseigné",IF(ISNA(VLOOKUP(TRIM($B11574),'MAP_PAYS-CONTINENT'!$A:$B,2,FALSE)),"Mettre à jour l'onglet mapping",VLOOKUP(TRIM($B11574),'MAP_PAYS-CONTINENT'!$A:$B,2,FALSE)))</f>
        <v>AS</v>
      </c>
    </row>
    <row r="11575" spans="1:6" x14ac:dyDescent="0.35">
      <c r="A11575" s="1">
        <v>44102</v>
      </c>
      <c r="B11575" t="s">
        <v>104</v>
      </c>
      <c r="C11575" t="s">
        <v>7</v>
      </c>
      <c r="D11575">
        <v>16676</v>
      </c>
      <c r="E11575" t="b">
        <f t="shared" si="180"/>
        <v>0</v>
      </c>
      <c r="F11575" t="str">
        <f>IF(ISBLANK(B11575),"Pays non renseigné",IF(ISNA(VLOOKUP(TRIM($B11575),'MAP_PAYS-CONTINENT'!$A:$B,2,FALSE)),"Mettre à jour l'onglet mapping",VLOOKUP(TRIM($B11575),'MAP_PAYS-CONTINENT'!$A:$B,2,FALSE)))</f>
        <v>AS</v>
      </c>
    </row>
    <row r="11576" spans="1:6" x14ac:dyDescent="0.35">
      <c r="A11576" s="1">
        <v>44102</v>
      </c>
      <c r="B11576" t="s">
        <v>105</v>
      </c>
      <c r="C11576" t="s">
        <v>5</v>
      </c>
      <c r="D11576">
        <v>1565</v>
      </c>
      <c r="E11576" t="b">
        <f t="shared" si="180"/>
        <v>0</v>
      </c>
      <c r="F11576" t="str">
        <f>IF(ISBLANK(B11576),"Pays non renseigné",IF(ISNA(VLOOKUP(TRIM($B11576),'MAP_PAYS-CONTINENT'!$A:$B,2,FALSE)),"Mettre à jour l'onglet mapping",VLOOKUP(TRIM($B11576),'MAP_PAYS-CONTINENT'!$A:$B,2,FALSE)))</f>
        <v>AF</v>
      </c>
    </row>
    <row r="11577" spans="1:6" x14ac:dyDescent="0.35">
      <c r="A11577" s="1">
        <v>44102</v>
      </c>
      <c r="B11577" t="s">
        <v>105</v>
      </c>
      <c r="C11577" t="s">
        <v>6</v>
      </c>
      <c r="D11577">
        <v>35</v>
      </c>
      <c r="E11577" t="b">
        <f t="shared" si="180"/>
        <v>0</v>
      </c>
      <c r="F11577" t="str">
        <f>IF(ISBLANK(B11577),"Pays non renseigné",IF(ISNA(VLOOKUP(TRIM($B11577),'MAP_PAYS-CONTINENT'!$A:$B,2,FALSE)),"Mettre à jour l'onglet mapping",VLOOKUP(TRIM($B11577),'MAP_PAYS-CONTINENT'!$A:$B,2,FALSE)))</f>
        <v>AF</v>
      </c>
    </row>
    <row r="11578" spans="1:6" x14ac:dyDescent="0.35">
      <c r="A11578" s="1">
        <v>44102</v>
      </c>
      <c r="B11578" t="s">
        <v>105</v>
      </c>
      <c r="C11578" t="s">
        <v>7</v>
      </c>
      <c r="D11578">
        <v>822</v>
      </c>
      <c r="E11578" t="b">
        <f t="shared" si="180"/>
        <v>0</v>
      </c>
      <c r="F11578" t="str">
        <f>IF(ISBLANK(B11578),"Pays non renseigné",IF(ISNA(VLOOKUP(TRIM($B11578),'MAP_PAYS-CONTINENT'!$A:$B,2,FALSE)),"Mettre à jour l'onglet mapping",VLOOKUP(TRIM($B11578),'MAP_PAYS-CONTINENT'!$A:$B,2,FALSE)))</f>
        <v>AF</v>
      </c>
    </row>
    <row r="11579" spans="1:6" x14ac:dyDescent="0.35">
      <c r="A11579" s="1">
        <v>44102</v>
      </c>
      <c r="B11579" t="s">
        <v>106</v>
      </c>
      <c r="C11579" t="s">
        <v>5</v>
      </c>
      <c r="D11579">
        <v>1342</v>
      </c>
      <c r="E11579" t="b">
        <f t="shared" si="180"/>
        <v>0</v>
      </c>
      <c r="F11579" t="str">
        <f>IF(ISBLANK(B11579),"Pays non renseigné",IF(ISNA(VLOOKUP(TRIM($B11579),'MAP_PAYS-CONTINENT'!$A:$B,2,FALSE)),"Mettre à jour l'onglet mapping",VLOOKUP(TRIM($B11579),'MAP_PAYS-CONTINENT'!$A:$B,2,FALSE)))</f>
        <v>AF</v>
      </c>
    </row>
    <row r="11580" spans="1:6" x14ac:dyDescent="0.35">
      <c r="A11580" s="1">
        <v>44102</v>
      </c>
      <c r="B11580" t="s">
        <v>106</v>
      </c>
      <c r="C11580" t="s">
        <v>6</v>
      </c>
      <c r="D11580">
        <v>82</v>
      </c>
      <c r="E11580" t="b">
        <f t="shared" si="180"/>
        <v>0</v>
      </c>
      <c r="F11580" t="str">
        <f>IF(ISBLANK(B11580),"Pays non renseigné",IF(ISNA(VLOOKUP(TRIM($B11580),'MAP_PAYS-CONTINENT'!$A:$B,2,FALSE)),"Mettre à jour l'onglet mapping",VLOOKUP(TRIM($B11580),'MAP_PAYS-CONTINENT'!$A:$B,2,FALSE)))</f>
        <v>AF</v>
      </c>
    </row>
    <row r="11581" spans="1:6" x14ac:dyDescent="0.35">
      <c r="A11581" s="1">
        <v>44102</v>
      </c>
      <c r="B11581" t="s">
        <v>106</v>
      </c>
      <c r="C11581" t="s">
        <v>7</v>
      </c>
      <c r="D11581">
        <v>1221</v>
      </c>
      <c r="E11581" t="b">
        <f t="shared" si="180"/>
        <v>0</v>
      </c>
      <c r="F11581" t="str">
        <f>IF(ISBLANK(B11581),"Pays non renseigné",IF(ISNA(VLOOKUP(TRIM($B11581),'MAP_PAYS-CONTINENT'!$A:$B,2,FALSE)),"Mettre à jour l'onglet mapping",VLOOKUP(TRIM($B11581),'MAP_PAYS-CONTINENT'!$A:$B,2,FALSE)))</f>
        <v>AF</v>
      </c>
    </row>
    <row r="11582" spans="1:6" x14ac:dyDescent="0.35">
      <c r="A11582" s="1">
        <v>44102</v>
      </c>
      <c r="B11582" t="s">
        <v>107</v>
      </c>
      <c r="C11582" t="s">
        <v>5</v>
      </c>
      <c r="D11582">
        <v>33213</v>
      </c>
      <c r="E11582" t="b">
        <f t="shared" si="180"/>
        <v>0</v>
      </c>
      <c r="F11582" t="str">
        <f>IF(ISBLANK(B11582),"Pays non renseigné",IF(ISNA(VLOOKUP(TRIM($B11582),'MAP_PAYS-CONTINENT'!$A:$B,2,FALSE)),"Mettre à jour l'onglet mapping",VLOOKUP(TRIM($B11582),'MAP_PAYS-CONTINENT'!$A:$B,2,FALSE)))</f>
        <v>AF</v>
      </c>
    </row>
    <row r="11583" spans="1:6" x14ac:dyDescent="0.35">
      <c r="A11583" s="1">
        <v>44102</v>
      </c>
      <c r="B11583" t="s">
        <v>107</v>
      </c>
      <c r="C11583" t="s">
        <v>6</v>
      </c>
      <c r="D11583">
        <v>527</v>
      </c>
      <c r="E11583" t="b">
        <f t="shared" si="180"/>
        <v>0</v>
      </c>
      <c r="F11583" t="str">
        <f>IF(ISBLANK(B11583),"Pays non renseigné",IF(ISNA(VLOOKUP(TRIM($B11583),'MAP_PAYS-CONTINENT'!$A:$B,2,FALSE)),"Mettre à jour l'onglet mapping",VLOOKUP(TRIM($B11583),'MAP_PAYS-CONTINENT'!$A:$B,2,FALSE)))</f>
        <v>AF</v>
      </c>
    </row>
    <row r="11584" spans="1:6" x14ac:dyDescent="0.35">
      <c r="A11584" s="1">
        <v>44102</v>
      </c>
      <c r="B11584" t="s">
        <v>107</v>
      </c>
      <c r="C11584" t="s">
        <v>7</v>
      </c>
      <c r="D11584">
        <v>18518</v>
      </c>
      <c r="E11584" t="b">
        <f t="shared" si="180"/>
        <v>0</v>
      </c>
      <c r="F11584" t="str">
        <f>IF(ISBLANK(B11584),"Pays non renseigné",IF(ISNA(VLOOKUP(TRIM($B11584),'MAP_PAYS-CONTINENT'!$A:$B,2,FALSE)),"Mettre à jour l'onglet mapping",VLOOKUP(TRIM($B11584),'MAP_PAYS-CONTINENT'!$A:$B,2,FALSE)))</f>
        <v>AF</v>
      </c>
    </row>
    <row r="11585" spans="1:6" x14ac:dyDescent="0.35">
      <c r="A11585" s="1">
        <v>44102</v>
      </c>
      <c r="B11585" t="s">
        <v>108</v>
      </c>
      <c r="C11585" t="s">
        <v>5</v>
      </c>
      <c r="D11585">
        <v>117</v>
      </c>
      <c r="E11585" t="b">
        <f t="shared" si="180"/>
        <v>0</v>
      </c>
      <c r="F11585" t="str">
        <f>IF(ISBLANK(B11585),"Pays non renseigné",IF(ISNA(VLOOKUP(TRIM($B11585),'MAP_PAYS-CONTINENT'!$A:$B,2,FALSE)),"Mettre à jour l'onglet mapping",VLOOKUP(TRIM($B11585),'MAP_PAYS-CONTINENT'!$A:$B,2,FALSE)))</f>
        <v>EU</v>
      </c>
    </row>
    <row r="11586" spans="1:6" x14ac:dyDescent="0.35">
      <c r="A11586" s="1">
        <v>44102</v>
      </c>
      <c r="B11586" t="s">
        <v>108</v>
      </c>
      <c r="C11586" t="s">
        <v>6</v>
      </c>
      <c r="D11586">
        <v>1</v>
      </c>
      <c r="E11586" t="b">
        <f t="shared" si="180"/>
        <v>0</v>
      </c>
      <c r="F11586" t="str">
        <f>IF(ISBLANK(B11586),"Pays non renseigné",IF(ISNA(VLOOKUP(TRIM($B11586),'MAP_PAYS-CONTINENT'!$A:$B,2,FALSE)),"Mettre à jour l'onglet mapping",VLOOKUP(TRIM($B11586),'MAP_PAYS-CONTINENT'!$A:$B,2,FALSE)))</f>
        <v>EU</v>
      </c>
    </row>
    <row r="11587" spans="1:6" x14ac:dyDescent="0.35">
      <c r="A11587" s="1">
        <v>44102</v>
      </c>
      <c r="B11587" t="s">
        <v>108</v>
      </c>
      <c r="C11587" t="s">
        <v>7</v>
      </c>
      <c r="D11587">
        <v>110</v>
      </c>
      <c r="E11587" t="b">
        <f t="shared" ref="E11587:E11650" si="181">ISBLANK(B11587)</f>
        <v>0</v>
      </c>
      <c r="F11587" t="str">
        <f>IF(ISBLANK(B11587),"Pays non renseigné",IF(ISNA(VLOOKUP(TRIM($B11587),'MAP_PAYS-CONTINENT'!$A:$B,2,FALSE)),"Mettre à jour l'onglet mapping",VLOOKUP(TRIM($B11587),'MAP_PAYS-CONTINENT'!$A:$B,2,FALSE)))</f>
        <v>EU</v>
      </c>
    </row>
    <row r="11588" spans="1:6" x14ac:dyDescent="0.35">
      <c r="A11588" s="1">
        <v>44102</v>
      </c>
      <c r="B11588" t="s">
        <v>109</v>
      </c>
      <c r="C11588" t="s">
        <v>5</v>
      </c>
      <c r="D11588">
        <v>4490</v>
      </c>
      <c r="E11588" t="b">
        <f t="shared" si="181"/>
        <v>0</v>
      </c>
      <c r="F11588" t="str">
        <f>IF(ISBLANK(B11588),"Pays non renseigné",IF(ISNA(VLOOKUP(TRIM($B11588),'MAP_PAYS-CONTINENT'!$A:$B,2,FALSE)),"Mettre à jour l'onglet mapping",VLOOKUP(TRIM($B11588),'MAP_PAYS-CONTINENT'!$A:$B,2,FALSE)))</f>
        <v>EU</v>
      </c>
    </row>
    <row r="11589" spans="1:6" x14ac:dyDescent="0.35">
      <c r="A11589" s="1">
        <v>44102</v>
      </c>
      <c r="B11589" t="s">
        <v>109</v>
      </c>
      <c r="C11589" t="s">
        <v>6</v>
      </c>
      <c r="D11589">
        <v>92</v>
      </c>
      <c r="E11589" t="b">
        <f t="shared" si="181"/>
        <v>0</v>
      </c>
      <c r="F11589" t="str">
        <f>IF(ISBLANK(B11589),"Pays non renseigné",IF(ISNA(VLOOKUP(TRIM($B11589),'MAP_PAYS-CONTINENT'!$A:$B,2,FALSE)),"Mettre à jour l'onglet mapping",VLOOKUP(TRIM($B11589),'MAP_PAYS-CONTINENT'!$A:$B,2,FALSE)))</f>
        <v>EU</v>
      </c>
    </row>
    <row r="11590" spans="1:6" x14ac:dyDescent="0.35">
      <c r="A11590" s="1">
        <v>44102</v>
      </c>
      <c r="B11590" t="s">
        <v>109</v>
      </c>
      <c r="C11590" t="s">
        <v>7</v>
      </c>
      <c r="D11590">
        <v>2327</v>
      </c>
      <c r="E11590" t="b">
        <f t="shared" si="181"/>
        <v>0</v>
      </c>
      <c r="F11590" t="str">
        <f>IF(ISBLANK(B11590),"Pays non renseigné",IF(ISNA(VLOOKUP(TRIM($B11590),'MAP_PAYS-CONTINENT'!$A:$B,2,FALSE)),"Mettre à jour l'onglet mapping",VLOOKUP(TRIM($B11590),'MAP_PAYS-CONTINENT'!$A:$B,2,FALSE)))</f>
        <v>EU</v>
      </c>
    </row>
    <row r="11591" spans="1:6" x14ac:dyDescent="0.35">
      <c r="A11591" s="1">
        <v>44102</v>
      </c>
      <c r="B11591" t="s">
        <v>110</v>
      </c>
      <c r="C11591" t="s">
        <v>5</v>
      </c>
      <c r="D11591">
        <v>8376</v>
      </c>
      <c r="E11591" t="b">
        <f t="shared" si="181"/>
        <v>0</v>
      </c>
      <c r="F11591" t="str">
        <f>IF(ISBLANK(B11591),"Pays non renseigné",IF(ISNA(VLOOKUP(TRIM($B11591),'MAP_PAYS-CONTINENT'!$A:$B,2,FALSE)),"Mettre à jour l'onglet mapping",VLOOKUP(TRIM($B11591),'MAP_PAYS-CONTINENT'!$A:$B,2,FALSE)))</f>
        <v>EU</v>
      </c>
    </row>
    <row r="11592" spans="1:6" x14ac:dyDescent="0.35">
      <c r="A11592" s="1">
        <v>44102</v>
      </c>
      <c r="B11592" t="s">
        <v>110</v>
      </c>
      <c r="C11592" t="s">
        <v>6</v>
      </c>
      <c r="D11592">
        <v>124</v>
      </c>
      <c r="E11592" t="b">
        <f t="shared" si="181"/>
        <v>0</v>
      </c>
      <c r="F11592" t="str">
        <f>IF(ISBLANK(B11592),"Pays non renseigné",IF(ISNA(VLOOKUP(TRIM($B11592),'MAP_PAYS-CONTINENT'!$A:$B,2,FALSE)),"Mettre à jour l'onglet mapping",VLOOKUP(TRIM($B11592),'MAP_PAYS-CONTINENT'!$A:$B,2,FALSE)))</f>
        <v>EU</v>
      </c>
    </row>
    <row r="11593" spans="1:6" x14ac:dyDescent="0.35">
      <c r="A11593" s="1">
        <v>44102</v>
      </c>
      <c r="B11593" t="s">
        <v>110</v>
      </c>
      <c r="C11593" t="s">
        <v>7</v>
      </c>
      <c r="D11593">
        <v>7128</v>
      </c>
      <c r="E11593" t="b">
        <f t="shared" si="181"/>
        <v>0</v>
      </c>
      <c r="F11593" t="str">
        <f>IF(ISBLANK(B11593),"Pays non renseigné",IF(ISNA(VLOOKUP(TRIM($B11593),'MAP_PAYS-CONTINENT'!$A:$B,2,FALSE)),"Mettre à jour l'onglet mapping",VLOOKUP(TRIM($B11593),'MAP_PAYS-CONTINENT'!$A:$B,2,FALSE)))</f>
        <v>EU</v>
      </c>
    </row>
    <row r="11594" spans="1:6" x14ac:dyDescent="0.35">
      <c r="A11594" s="1">
        <v>44102</v>
      </c>
      <c r="B11594" t="s">
        <v>111</v>
      </c>
      <c r="C11594" t="s">
        <v>5</v>
      </c>
      <c r="D11594">
        <v>9</v>
      </c>
      <c r="E11594" t="b">
        <f t="shared" si="181"/>
        <v>0</v>
      </c>
      <c r="F11594" t="str">
        <f>IF(ISBLANK(B11594),"Pays non renseigné",IF(ISNA(VLOOKUP(TRIM($B11594),'MAP_PAYS-CONTINENT'!$A:$B,2,FALSE)),"Mettre à jour l'onglet mapping",VLOOKUP(TRIM($B11594),'MAP_PAYS-CONTINENT'!$A:$B,2,FALSE)))</f>
        <v>OT</v>
      </c>
    </row>
    <row r="11595" spans="1:6" x14ac:dyDescent="0.35">
      <c r="A11595" s="1">
        <v>44102</v>
      </c>
      <c r="B11595" t="s">
        <v>111</v>
      </c>
      <c r="C11595" t="s">
        <v>6</v>
      </c>
      <c r="D11595">
        <v>2</v>
      </c>
      <c r="E11595" t="b">
        <f t="shared" si="181"/>
        <v>0</v>
      </c>
      <c r="F11595" t="str">
        <f>IF(ISBLANK(B11595),"Pays non renseigné",IF(ISNA(VLOOKUP(TRIM($B11595),'MAP_PAYS-CONTINENT'!$A:$B,2,FALSE)),"Mettre à jour l'onglet mapping",VLOOKUP(TRIM($B11595),'MAP_PAYS-CONTINENT'!$A:$B,2,FALSE)))</f>
        <v>OT</v>
      </c>
    </row>
    <row r="11596" spans="1:6" x14ac:dyDescent="0.35">
      <c r="A11596" s="1">
        <v>44102</v>
      </c>
      <c r="B11596" t="s">
        <v>111</v>
      </c>
      <c r="C11596" t="s">
        <v>7</v>
      </c>
      <c r="D11596">
        <v>0</v>
      </c>
      <c r="E11596" t="b">
        <f t="shared" si="181"/>
        <v>0</v>
      </c>
      <c r="F11596" t="str">
        <f>IF(ISBLANK(B11596),"Pays non renseigné",IF(ISNA(VLOOKUP(TRIM($B11596),'MAP_PAYS-CONTINENT'!$A:$B,2,FALSE)),"Mettre à jour l'onglet mapping",VLOOKUP(TRIM($B11596),'MAP_PAYS-CONTINENT'!$A:$B,2,FALSE)))</f>
        <v>OT</v>
      </c>
    </row>
    <row r="11597" spans="1:6" x14ac:dyDescent="0.35">
      <c r="A11597" s="1">
        <v>44102</v>
      </c>
      <c r="B11597" t="s">
        <v>112</v>
      </c>
      <c r="C11597" t="s">
        <v>5</v>
      </c>
      <c r="D11597">
        <v>16348</v>
      </c>
      <c r="E11597" t="b">
        <f t="shared" si="181"/>
        <v>0</v>
      </c>
      <c r="F11597" t="str">
        <f>IF(ISBLANK(B11597),"Pays non renseigné",IF(ISNA(VLOOKUP(TRIM($B11597),'MAP_PAYS-CONTINENT'!$A:$B,2,FALSE)),"Mettre à jour l'onglet mapping",VLOOKUP(TRIM($B11597),'MAP_PAYS-CONTINENT'!$A:$B,2,FALSE)))</f>
        <v>AF</v>
      </c>
    </row>
    <row r="11598" spans="1:6" x14ac:dyDescent="0.35">
      <c r="A11598" s="1">
        <v>44102</v>
      </c>
      <c r="B11598" t="s">
        <v>112</v>
      </c>
      <c r="C11598" t="s">
        <v>6</v>
      </c>
      <c r="D11598">
        <v>229</v>
      </c>
      <c r="E11598" t="b">
        <f t="shared" si="181"/>
        <v>0</v>
      </c>
      <c r="F11598" t="str">
        <f>IF(ISBLANK(B11598),"Pays non renseigné",IF(ISNA(VLOOKUP(TRIM($B11598),'MAP_PAYS-CONTINENT'!$A:$B,2,FALSE)),"Mettre à jour l'onglet mapping",VLOOKUP(TRIM($B11598),'MAP_PAYS-CONTINENT'!$A:$B,2,FALSE)))</f>
        <v>AF</v>
      </c>
    </row>
    <row r="11599" spans="1:6" x14ac:dyDescent="0.35">
      <c r="A11599" s="1">
        <v>44102</v>
      </c>
      <c r="B11599" t="s">
        <v>112</v>
      </c>
      <c r="C11599" t="s">
        <v>7</v>
      </c>
      <c r="D11599">
        <v>14947</v>
      </c>
      <c r="E11599" t="b">
        <f t="shared" si="181"/>
        <v>0</v>
      </c>
      <c r="F11599" t="str">
        <f>IF(ISBLANK(B11599),"Pays non renseigné",IF(ISNA(VLOOKUP(TRIM($B11599),'MAP_PAYS-CONTINENT'!$A:$B,2,FALSE)),"Mettre à jour l'onglet mapping",VLOOKUP(TRIM($B11599),'MAP_PAYS-CONTINENT'!$A:$B,2,FALSE)))</f>
        <v>AF</v>
      </c>
    </row>
    <row r="11600" spans="1:6" x14ac:dyDescent="0.35">
      <c r="A11600" s="1">
        <v>44102</v>
      </c>
      <c r="B11600" t="s">
        <v>113</v>
      </c>
      <c r="C11600" t="s">
        <v>5</v>
      </c>
      <c r="D11600">
        <v>5770</v>
      </c>
      <c r="E11600" t="b">
        <f t="shared" si="181"/>
        <v>0</v>
      </c>
      <c r="F11600" t="str">
        <f>IF(ISBLANK(B11600),"Pays non renseigné",IF(ISNA(VLOOKUP(TRIM($B11600),'MAP_PAYS-CONTINENT'!$A:$B,2,FALSE)),"Mettre à jour l'onglet mapping",VLOOKUP(TRIM($B11600),'MAP_PAYS-CONTINENT'!$A:$B,2,FALSE)))</f>
        <v>AF</v>
      </c>
    </row>
    <row r="11601" spans="1:6" x14ac:dyDescent="0.35">
      <c r="A11601" s="1">
        <v>44102</v>
      </c>
      <c r="B11601" t="s">
        <v>113</v>
      </c>
      <c r="C11601" t="s">
        <v>6</v>
      </c>
      <c r="D11601">
        <v>179</v>
      </c>
      <c r="E11601" t="b">
        <f t="shared" si="181"/>
        <v>0</v>
      </c>
      <c r="F11601" t="str">
        <f>IF(ISBLANK(B11601),"Pays non renseigné",IF(ISNA(VLOOKUP(TRIM($B11601),'MAP_PAYS-CONTINENT'!$A:$B,2,FALSE)),"Mettre à jour l'onglet mapping",VLOOKUP(TRIM($B11601),'MAP_PAYS-CONTINENT'!$A:$B,2,FALSE)))</f>
        <v>AF</v>
      </c>
    </row>
    <row r="11602" spans="1:6" x14ac:dyDescent="0.35">
      <c r="A11602" s="1">
        <v>44102</v>
      </c>
      <c r="B11602" t="s">
        <v>113</v>
      </c>
      <c r="C11602" t="s">
        <v>7</v>
      </c>
      <c r="D11602">
        <v>4243</v>
      </c>
      <c r="E11602" t="b">
        <f t="shared" si="181"/>
        <v>0</v>
      </c>
      <c r="F11602" t="str">
        <f>IF(ISBLANK(B11602),"Pays non renseigné",IF(ISNA(VLOOKUP(TRIM($B11602),'MAP_PAYS-CONTINENT'!$A:$B,2,FALSE)),"Mettre à jour l'onglet mapping",VLOOKUP(TRIM($B11602),'MAP_PAYS-CONTINENT'!$A:$B,2,FALSE)))</f>
        <v>AF</v>
      </c>
    </row>
    <row r="11603" spans="1:6" x14ac:dyDescent="0.35">
      <c r="A11603" s="1">
        <v>44102</v>
      </c>
      <c r="B11603" t="s">
        <v>114</v>
      </c>
      <c r="C11603" t="s">
        <v>5</v>
      </c>
      <c r="D11603">
        <v>11034</v>
      </c>
      <c r="E11603" t="b">
        <f t="shared" si="181"/>
        <v>0</v>
      </c>
      <c r="F11603" t="str">
        <f>IF(ISBLANK(B11603),"Pays non renseigné",IF(ISNA(VLOOKUP(TRIM($B11603),'MAP_PAYS-CONTINENT'!$A:$B,2,FALSE)),"Mettre à jour l'onglet mapping",VLOOKUP(TRIM($B11603),'MAP_PAYS-CONTINENT'!$A:$B,2,FALSE)))</f>
        <v>AS</v>
      </c>
    </row>
    <row r="11604" spans="1:6" x14ac:dyDescent="0.35">
      <c r="A11604" s="1">
        <v>44102</v>
      </c>
      <c r="B11604" t="s">
        <v>114</v>
      </c>
      <c r="C11604" t="s">
        <v>6</v>
      </c>
      <c r="D11604">
        <v>134</v>
      </c>
      <c r="E11604" t="b">
        <f t="shared" si="181"/>
        <v>0</v>
      </c>
      <c r="F11604" t="str">
        <f>IF(ISBLANK(B11604),"Pays non renseigné",IF(ISNA(VLOOKUP(TRIM($B11604),'MAP_PAYS-CONTINENT'!$A:$B,2,FALSE)),"Mettre à jour l'onglet mapping",VLOOKUP(TRIM($B11604),'MAP_PAYS-CONTINENT'!$A:$B,2,FALSE)))</f>
        <v>AS</v>
      </c>
    </row>
    <row r="11605" spans="1:6" x14ac:dyDescent="0.35">
      <c r="A11605" s="1">
        <v>44102</v>
      </c>
      <c r="B11605" t="s">
        <v>114</v>
      </c>
      <c r="C11605" t="s">
        <v>7</v>
      </c>
      <c r="D11605">
        <v>9889</v>
      </c>
      <c r="E11605" t="b">
        <f t="shared" si="181"/>
        <v>0</v>
      </c>
      <c r="F11605" t="str">
        <f>IF(ISBLANK(B11605),"Pays non renseigné",IF(ISNA(VLOOKUP(TRIM($B11605),'MAP_PAYS-CONTINENT'!$A:$B,2,FALSE)),"Mettre à jour l'onglet mapping",VLOOKUP(TRIM($B11605),'MAP_PAYS-CONTINENT'!$A:$B,2,FALSE)))</f>
        <v>AS</v>
      </c>
    </row>
    <row r="11606" spans="1:6" x14ac:dyDescent="0.35">
      <c r="A11606" s="1">
        <v>44102</v>
      </c>
      <c r="B11606" t="s">
        <v>115</v>
      </c>
      <c r="C11606" t="s">
        <v>5</v>
      </c>
      <c r="D11606">
        <v>10157</v>
      </c>
      <c r="E11606" t="b">
        <f t="shared" si="181"/>
        <v>0</v>
      </c>
      <c r="F11606" t="str">
        <f>IF(ISBLANK(B11606),"Pays non renseigné",IF(ISNA(VLOOKUP(TRIM($B11606),'MAP_PAYS-CONTINENT'!$A:$B,2,FALSE)),"Mettre à jour l'onglet mapping",VLOOKUP(TRIM($B11606),'MAP_PAYS-CONTINENT'!$A:$B,2,FALSE)))</f>
        <v>AS</v>
      </c>
    </row>
    <row r="11607" spans="1:6" x14ac:dyDescent="0.35">
      <c r="A11607" s="1">
        <v>44102</v>
      </c>
      <c r="B11607" t="s">
        <v>115</v>
      </c>
      <c r="C11607" t="s">
        <v>6</v>
      </c>
      <c r="D11607">
        <v>34</v>
      </c>
      <c r="E11607" t="b">
        <f t="shared" si="181"/>
        <v>0</v>
      </c>
      <c r="F11607" t="str">
        <f>IF(ISBLANK(B11607),"Pays non renseigné",IF(ISNA(VLOOKUP(TRIM($B11607),'MAP_PAYS-CONTINENT'!$A:$B,2,FALSE)),"Mettre à jour l'onglet mapping",VLOOKUP(TRIM($B11607),'MAP_PAYS-CONTINENT'!$A:$B,2,FALSE)))</f>
        <v>AS</v>
      </c>
    </row>
    <row r="11608" spans="1:6" x14ac:dyDescent="0.35">
      <c r="A11608" s="1">
        <v>44102</v>
      </c>
      <c r="B11608" t="s">
        <v>115</v>
      </c>
      <c r="C11608" t="s">
        <v>7</v>
      </c>
      <c r="D11608">
        <v>8950</v>
      </c>
      <c r="E11608" t="b">
        <f t="shared" si="181"/>
        <v>0</v>
      </c>
      <c r="F11608" t="str">
        <f>IF(ISBLANK(B11608),"Pays non renseigné",IF(ISNA(VLOOKUP(TRIM($B11608),'MAP_PAYS-CONTINENT'!$A:$B,2,FALSE)),"Mettre à jour l'onglet mapping",VLOOKUP(TRIM($B11608),'MAP_PAYS-CONTINENT'!$A:$B,2,FALSE)))</f>
        <v>AS</v>
      </c>
    </row>
    <row r="11609" spans="1:6" x14ac:dyDescent="0.35">
      <c r="A11609" s="1">
        <v>44102</v>
      </c>
      <c r="B11609" t="s">
        <v>116</v>
      </c>
      <c r="C11609" t="s">
        <v>5</v>
      </c>
      <c r="D11609">
        <v>3090</v>
      </c>
      <c r="E11609" t="b">
        <f t="shared" si="181"/>
        <v>0</v>
      </c>
      <c r="F11609" t="str">
        <f>IF(ISBLANK(B11609),"Pays non renseigné",IF(ISNA(VLOOKUP(TRIM($B11609),'MAP_PAYS-CONTINENT'!$A:$B,2,FALSE)),"Mettre à jour l'onglet mapping",VLOOKUP(TRIM($B11609),'MAP_PAYS-CONTINENT'!$A:$B,2,FALSE)))</f>
        <v>AF</v>
      </c>
    </row>
    <row r="11610" spans="1:6" x14ac:dyDescent="0.35">
      <c r="A11610" s="1">
        <v>44102</v>
      </c>
      <c r="B11610" t="s">
        <v>116</v>
      </c>
      <c r="C11610" t="s">
        <v>6</v>
      </c>
      <c r="D11610">
        <v>130</v>
      </c>
      <c r="E11610" t="b">
        <f t="shared" si="181"/>
        <v>0</v>
      </c>
      <c r="F11610" t="str">
        <f>IF(ISBLANK(B11610),"Pays non renseigné",IF(ISNA(VLOOKUP(TRIM($B11610),'MAP_PAYS-CONTINENT'!$A:$B,2,FALSE)),"Mettre à jour l'onglet mapping",VLOOKUP(TRIM($B11610),'MAP_PAYS-CONTINENT'!$A:$B,2,FALSE)))</f>
        <v>AF</v>
      </c>
    </row>
    <row r="11611" spans="1:6" x14ac:dyDescent="0.35">
      <c r="A11611" s="1">
        <v>44102</v>
      </c>
      <c r="B11611" t="s">
        <v>116</v>
      </c>
      <c r="C11611" t="s">
        <v>7</v>
      </c>
      <c r="D11611">
        <v>2439</v>
      </c>
      <c r="E11611" t="b">
        <f t="shared" si="181"/>
        <v>0</v>
      </c>
      <c r="F11611" t="str">
        <f>IF(ISBLANK(B11611),"Pays non renseigné",IF(ISNA(VLOOKUP(TRIM($B11611),'MAP_PAYS-CONTINENT'!$A:$B,2,FALSE)),"Mettre à jour l'onglet mapping",VLOOKUP(TRIM($B11611),'MAP_PAYS-CONTINENT'!$A:$B,2,FALSE)))</f>
        <v>AF</v>
      </c>
    </row>
    <row r="11612" spans="1:6" x14ac:dyDescent="0.35">
      <c r="A11612" s="1">
        <v>44102</v>
      </c>
      <c r="B11612" t="s">
        <v>117</v>
      </c>
      <c r="C11612" t="s">
        <v>5</v>
      </c>
      <c r="D11612">
        <v>3006</v>
      </c>
      <c r="E11612" t="b">
        <f t="shared" si="181"/>
        <v>0</v>
      </c>
      <c r="F11612" t="str">
        <f>IF(ISBLANK(B11612),"Pays non renseigné",IF(ISNA(VLOOKUP(TRIM($B11612),'MAP_PAYS-CONTINENT'!$A:$B,2,FALSE)),"Mettre à jour l'onglet mapping",VLOOKUP(TRIM($B11612),'MAP_PAYS-CONTINENT'!$A:$B,2,FALSE)))</f>
        <v>EU</v>
      </c>
    </row>
    <row r="11613" spans="1:6" x14ac:dyDescent="0.35">
      <c r="A11613" s="1">
        <v>44102</v>
      </c>
      <c r="B11613" t="s">
        <v>117</v>
      </c>
      <c r="C11613" t="s">
        <v>6</v>
      </c>
      <c r="D11613">
        <v>32</v>
      </c>
      <c r="E11613" t="b">
        <f t="shared" si="181"/>
        <v>0</v>
      </c>
      <c r="F11613" t="str">
        <f>IF(ISBLANK(B11613),"Pays non renseigné",IF(ISNA(VLOOKUP(TRIM($B11613),'MAP_PAYS-CONTINENT'!$A:$B,2,FALSE)),"Mettre à jour l'onglet mapping",VLOOKUP(TRIM($B11613),'MAP_PAYS-CONTINENT'!$A:$B,2,FALSE)))</f>
        <v>EU</v>
      </c>
    </row>
    <row r="11614" spans="1:6" x14ac:dyDescent="0.35">
      <c r="A11614" s="1">
        <v>44102</v>
      </c>
      <c r="B11614" t="s">
        <v>117</v>
      </c>
      <c r="C11614" t="s">
        <v>7</v>
      </c>
      <c r="D11614">
        <v>2399</v>
      </c>
      <c r="E11614" t="b">
        <f t="shared" si="181"/>
        <v>0</v>
      </c>
      <c r="F11614" t="str">
        <f>IF(ISBLANK(B11614),"Pays non renseigné",IF(ISNA(VLOOKUP(TRIM($B11614),'MAP_PAYS-CONTINENT'!$A:$B,2,FALSE)),"Mettre à jour l'onglet mapping",VLOOKUP(TRIM($B11614),'MAP_PAYS-CONTINENT'!$A:$B,2,FALSE)))</f>
        <v>EU</v>
      </c>
    </row>
    <row r="11615" spans="1:6" x14ac:dyDescent="0.35">
      <c r="A11615" s="1">
        <v>44102</v>
      </c>
      <c r="B11615" t="s">
        <v>118</v>
      </c>
      <c r="C11615" t="s">
        <v>5</v>
      </c>
      <c r="D11615">
        <v>7474</v>
      </c>
      <c r="E11615" t="b">
        <f t="shared" si="181"/>
        <v>0</v>
      </c>
      <c r="F11615" t="str">
        <f>IF(ISBLANK(B11615),"Pays non renseigné",IF(ISNA(VLOOKUP(TRIM($B11615),'MAP_PAYS-CONTINENT'!$A:$B,2,FALSE)),"Mettre à jour l'onglet mapping",VLOOKUP(TRIM($B11615),'MAP_PAYS-CONTINENT'!$A:$B,2,FALSE)))</f>
        <v>AF</v>
      </c>
    </row>
    <row r="11616" spans="1:6" x14ac:dyDescent="0.35">
      <c r="A11616" s="1">
        <v>44102</v>
      </c>
      <c r="B11616" t="s">
        <v>118</v>
      </c>
      <c r="C11616" t="s">
        <v>6</v>
      </c>
      <c r="D11616">
        <v>161</v>
      </c>
      <c r="E11616" t="b">
        <f t="shared" si="181"/>
        <v>0</v>
      </c>
      <c r="F11616" t="str">
        <f>IF(ISBLANK(B11616),"Pays non renseigné",IF(ISNA(VLOOKUP(TRIM($B11616),'MAP_PAYS-CONTINENT'!$A:$B,2,FALSE)),"Mettre à jour l'onglet mapping",VLOOKUP(TRIM($B11616),'MAP_PAYS-CONTINENT'!$A:$B,2,FALSE)))</f>
        <v>AF</v>
      </c>
    </row>
    <row r="11617" spans="1:6" x14ac:dyDescent="0.35">
      <c r="A11617" s="1">
        <v>44102</v>
      </c>
      <c r="B11617" t="s">
        <v>118</v>
      </c>
      <c r="C11617" t="s">
        <v>7</v>
      </c>
      <c r="D11617">
        <v>7091</v>
      </c>
      <c r="E11617" t="b">
        <f t="shared" si="181"/>
        <v>0</v>
      </c>
      <c r="F11617" t="str">
        <f>IF(ISBLANK(B11617),"Pays non renseigné",IF(ISNA(VLOOKUP(TRIM($B11617),'MAP_PAYS-CONTINENT'!$A:$B,2,FALSE)),"Mettre à jour l'onglet mapping",VLOOKUP(TRIM($B11617),'MAP_PAYS-CONTINENT'!$A:$B,2,FALSE)))</f>
        <v>AF</v>
      </c>
    </row>
    <row r="11618" spans="1:6" x14ac:dyDescent="0.35">
      <c r="A11618" s="1">
        <v>44102</v>
      </c>
      <c r="B11618" t="s">
        <v>119</v>
      </c>
      <c r="C11618" t="s">
        <v>5</v>
      </c>
      <c r="D11618">
        <v>367</v>
      </c>
      <c r="E11618" t="b">
        <f t="shared" si="181"/>
        <v>0</v>
      </c>
      <c r="F11618" t="str">
        <f>IF(ISBLANK(B11618),"Pays non renseigné",IF(ISNA(VLOOKUP(TRIM($B11618),'MAP_PAYS-CONTINENT'!$A:$B,2,FALSE)),"Mettre à jour l'onglet mapping",VLOOKUP(TRIM($B11618),'MAP_PAYS-CONTINENT'!$A:$B,2,FALSE)))</f>
        <v>AF</v>
      </c>
    </row>
    <row r="11619" spans="1:6" x14ac:dyDescent="0.35">
      <c r="A11619" s="1">
        <v>44102</v>
      </c>
      <c r="B11619" t="s">
        <v>119</v>
      </c>
      <c r="C11619" t="s">
        <v>6</v>
      </c>
      <c r="D11619">
        <v>10</v>
      </c>
      <c r="E11619" t="b">
        <f t="shared" si="181"/>
        <v>0</v>
      </c>
      <c r="F11619" t="str">
        <f>IF(ISBLANK(B11619),"Pays non renseigné",IF(ISNA(VLOOKUP(TRIM($B11619),'MAP_PAYS-CONTINENT'!$A:$B,2,FALSE)),"Mettre à jour l'onglet mapping",VLOOKUP(TRIM($B11619),'MAP_PAYS-CONTINENT'!$A:$B,2,FALSE)))</f>
        <v>AF</v>
      </c>
    </row>
    <row r="11620" spans="1:6" x14ac:dyDescent="0.35">
      <c r="A11620" s="1">
        <v>44102</v>
      </c>
      <c r="B11620" t="s">
        <v>119</v>
      </c>
      <c r="C11620" t="s">
        <v>7</v>
      </c>
      <c r="D11620">
        <v>343</v>
      </c>
      <c r="E11620" t="b">
        <f t="shared" si="181"/>
        <v>0</v>
      </c>
      <c r="F11620" t="str">
        <f>IF(ISBLANK(B11620),"Pays non renseigné",IF(ISNA(VLOOKUP(TRIM($B11620),'MAP_PAYS-CONTINENT'!$A:$B,2,FALSE)),"Mettre à jour l'onglet mapping",VLOOKUP(TRIM($B11620),'MAP_PAYS-CONTINENT'!$A:$B,2,FALSE)))</f>
        <v>AF</v>
      </c>
    </row>
    <row r="11621" spans="1:6" x14ac:dyDescent="0.35">
      <c r="A11621" s="1">
        <v>44102</v>
      </c>
      <c r="B11621" t="s">
        <v>120</v>
      </c>
      <c r="C11621" t="s">
        <v>5</v>
      </c>
      <c r="D11621">
        <v>733717</v>
      </c>
      <c r="E11621" t="b">
        <f t="shared" si="181"/>
        <v>0</v>
      </c>
      <c r="F11621" t="str">
        <f>IF(ISBLANK(B11621),"Pays non renseigné",IF(ISNA(VLOOKUP(TRIM($B11621),'MAP_PAYS-CONTINENT'!$A:$B,2,FALSE)),"Mettre à jour l'onglet mapping",VLOOKUP(TRIM($B11621),'MAP_PAYS-CONTINENT'!$A:$B,2,FALSE)))</f>
        <v>NA</v>
      </c>
    </row>
    <row r="11622" spans="1:6" x14ac:dyDescent="0.35">
      <c r="A11622" s="1">
        <v>44102</v>
      </c>
      <c r="B11622" t="s">
        <v>120</v>
      </c>
      <c r="C11622" t="s">
        <v>6</v>
      </c>
      <c r="D11622">
        <v>76603</v>
      </c>
      <c r="E11622" t="b">
        <f t="shared" si="181"/>
        <v>0</v>
      </c>
      <c r="F11622" t="str">
        <f>IF(ISBLANK(B11622),"Pays non renseigné",IF(ISNA(VLOOKUP(TRIM($B11622),'MAP_PAYS-CONTINENT'!$A:$B,2,FALSE)),"Mettre à jour l'onglet mapping",VLOOKUP(TRIM($B11622),'MAP_PAYS-CONTINENT'!$A:$B,2,FALSE)))</f>
        <v>NA</v>
      </c>
    </row>
    <row r="11623" spans="1:6" x14ac:dyDescent="0.35">
      <c r="A11623" s="1">
        <v>44102</v>
      </c>
      <c r="B11623" t="s">
        <v>120</v>
      </c>
      <c r="C11623" t="s">
        <v>7</v>
      </c>
      <c r="D11623">
        <v>622398</v>
      </c>
      <c r="E11623" t="b">
        <f t="shared" si="181"/>
        <v>0</v>
      </c>
      <c r="F11623" t="str">
        <f>IF(ISBLANK(B11623),"Pays non renseigné",IF(ISNA(VLOOKUP(TRIM($B11623),'MAP_PAYS-CONTINENT'!$A:$B,2,FALSE)),"Mettre à jour l'onglet mapping",VLOOKUP(TRIM($B11623),'MAP_PAYS-CONTINENT'!$A:$B,2,FALSE)))</f>
        <v>NA</v>
      </c>
    </row>
    <row r="11624" spans="1:6" x14ac:dyDescent="0.35">
      <c r="A11624" s="1">
        <v>44102</v>
      </c>
      <c r="B11624" t="s">
        <v>121</v>
      </c>
      <c r="C11624" t="s">
        <v>5</v>
      </c>
      <c r="D11624">
        <v>51194</v>
      </c>
      <c r="E11624" t="b">
        <f t="shared" si="181"/>
        <v>0</v>
      </c>
      <c r="F11624" t="str">
        <f>IF(ISBLANK(B11624),"Pays non renseigné",IF(ISNA(VLOOKUP(TRIM($B11624),'MAP_PAYS-CONTINENT'!$A:$B,2,FALSE)),"Mettre à jour l'onglet mapping",VLOOKUP(TRIM($B11624),'MAP_PAYS-CONTINENT'!$A:$B,2,FALSE)))</f>
        <v>EU</v>
      </c>
    </row>
    <row r="11625" spans="1:6" x14ac:dyDescent="0.35">
      <c r="A11625" s="1">
        <v>44102</v>
      </c>
      <c r="B11625" t="s">
        <v>121</v>
      </c>
      <c r="C11625" t="s">
        <v>6</v>
      </c>
      <c r="D11625">
        <v>1301</v>
      </c>
      <c r="E11625" t="b">
        <f t="shared" si="181"/>
        <v>0</v>
      </c>
      <c r="F11625" t="str">
        <f>IF(ISBLANK(B11625),"Pays non renseigné",IF(ISNA(VLOOKUP(TRIM($B11625),'MAP_PAYS-CONTINENT'!$A:$B,2,FALSE)),"Mettre à jour l'onglet mapping",VLOOKUP(TRIM($B11625),'MAP_PAYS-CONTINENT'!$A:$B,2,FALSE)))</f>
        <v>EU</v>
      </c>
    </row>
    <row r="11626" spans="1:6" x14ac:dyDescent="0.35">
      <c r="A11626" s="1">
        <v>44102</v>
      </c>
      <c r="B11626" t="s">
        <v>121</v>
      </c>
      <c r="C11626" t="s">
        <v>7</v>
      </c>
      <c r="D11626">
        <v>38217</v>
      </c>
      <c r="E11626" t="b">
        <f t="shared" si="181"/>
        <v>0</v>
      </c>
      <c r="F11626" t="str">
        <f>IF(ISBLANK(B11626),"Pays non renseigné",IF(ISNA(VLOOKUP(TRIM($B11626),'MAP_PAYS-CONTINENT'!$A:$B,2,FALSE)),"Mettre à jour l'onglet mapping",VLOOKUP(TRIM($B11626),'MAP_PAYS-CONTINENT'!$A:$B,2,FALSE)))</f>
        <v>EU</v>
      </c>
    </row>
    <row r="11627" spans="1:6" x14ac:dyDescent="0.35">
      <c r="A11627" s="1">
        <v>44102</v>
      </c>
      <c r="B11627" t="s">
        <v>122</v>
      </c>
      <c r="C11627" t="s">
        <v>5</v>
      </c>
      <c r="D11627">
        <v>212</v>
      </c>
      <c r="E11627" t="b">
        <f t="shared" si="181"/>
        <v>0</v>
      </c>
      <c r="F11627" t="str">
        <f>IF(ISBLANK(B11627),"Pays non renseigné",IF(ISNA(VLOOKUP(TRIM($B11627),'MAP_PAYS-CONTINENT'!$A:$B,2,FALSE)),"Mettre à jour l'onglet mapping",VLOOKUP(TRIM($B11627),'MAP_PAYS-CONTINENT'!$A:$B,2,FALSE)))</f>
        <v>EU</v>
      </c>
    </row>
    <row r="11628" spans="1:6" x14ac:dyDescent="0.35">
      <c r="A11628" s="1">
        <v>44102</v>
      </c>
      <c r="B11628" t="s">
        <v>122</v>
      </c>
      <c r="C11628" t="s">
        <v>6</v>
      </c>
      <c r="D11628">
        <v>2</v>
      </c>
      <c r="E11628" t="b">
        <f t="shared" si="181"/>
        <v>0</v>
      </c>
      <c r="F11628" t="str">
        <f>IF(ISBLANK(B11628),"Pays non renseigné",IF(ISNA(VLOOKUP(TRIM($B11628),'MAP_PAYS-CONTINENT'!$A:$B,2,FALSE)),"Mettre à jour l'onglet mapping",VLOOKUP(TRIM($B11628),'MAP_PAYS-CONTINENT'!$A:$B,2,FALSE)))</f>
        <v>EU</v>
      </c>
    </row>
    <row r="11629" spans="1:6" x14ac:dyDescent="0.35">
      <c r="A11629" s="1">
        <v>44102</v>
      </c>
      <c r="B11629" t="s">
        <v>122</v>
      </c>
      <c r="C11629" t="s">
        <v>7</v>
      </c>
      <c r="D11629">
        <v>174</v>
      </c>
      <c r="E11629" t="b">
        <f t="shared" si="181"/>
        <v>0</v>
      </c>
      <c r="F11629" t="str">
        <f>IF(ISBLANK(B11629),"Pays non renseigné",IF(ISNA(VLOOKUP(TRIM($B11629),'MAP_PAYS-CONTINENT'!$A:$B,2,FALSE)),"Mettre à jour l'onglet mapping",VLOOKUP(TRIM($B11629),'MAP_PAYS-CONTINENT'!$A:$B,2,FALSE)))</f>
        <v>EU</v>
      </c>
    </row>
    <row r="11630" spans="1:6" x14ac:dyDescent="0.35">
      <c r="A11630" s="1">
        <v>44102</v>
      </c>
      <c r="B11630" t="s">
        <v>123</v>
      </c>
      <c r="C11630" t="s">
        <v>5</v>
      </c>
      <c r="D11630">
        <v>313</v>
      </c>
      <c r="E11630" t="b">
        <f t="shared" si="181"/>
        <v>0</v>
      </c>
      <c r="F11630" t="str">
        <f>IF(ISBLANK(B11630),"Pays non renseigné",IF(ISNA(VLOOKUP(TRIM($B11630),'MAP_PAYS-CONTINENT'!$A:$B,2,FALSE)),"Mettre à jour l'onglet mapping",VLOOKUP(TRIM($B11630),'MAP_PAYS-CONTINENT'!$A:$B,2,FALSE)))</f>
        <v>AS</v>
      </c>
    </row>
    <row r="11631" spans="1:6" x14ac:dyDescent="0.35">
      <c r="A11631" s="1">
        <v>44102</v>
      </c>
      <c r="B11631" t="s">
        <v>123</v>
      </c>
      <c r="C11631" t="s">
        <v>6</v>
      </c>
      <c r="D11631">
        <v>0</v>
      </c>
      <c r="E11631" t="b">
        <f t="shared" si="181"/>
        <v>0</v>
      </c>
      <c r="F11631" t="str">
        <f>IF(ISBLANK(B11631),"Pays non renseigné",IF(ISNA(VLOOKUP(TRIM($B11631),'MAP_PAYS-CONTINENT'!$A:$B,2,FALSE)),"Mettre à jour l'onglet mapping",VLOOKUP(TRIM($B11631),'MAP_PAYS-CONTINENT'!$A:$B,2,FALSE)))</f>
        <v>AS</v>
      </c>
    </row>
    <row r="11632" spans="1:6" x14ac:dyDescent="0.35">
      <c r="A11632" s="1">
        <v>44102</v>
      </c>
      <c r="B11632" t="s">
        <v>123</v>
      </c>
      <c r="C11632" t="s">
        <v>7</v>
      </c>
      <c r="D11632">
        <v>305</v>
      </c>
      <c r="E11632" t="b">
        <f t="shared" si="181"/>
        <v>0</v>
      </c>
      <c r="F11632" t="str">
        <f>IF(ISBLANK(B11632),"Pays non renseigné",IF(ISNA(VLOOKUP(TRIM($B11632),'MAP_PAYS-CONTINENT'!$A:$B,2,FALSE)),"Mettre à jour l'onglet mapping",VLOOKUP(TRIM($B11632),'MAP_PAYS-CONTINENT'!$A:$B,2,FALSE)))</f>
        <v>AS</v>
      </c>
    </row>
    <row r="11633" spans="1:6" x14ac:dyDescent="0.35">
      <c r="A11633" s="1">
        <v>44102</v>
      </c>
      <c r="B11633" t="s">
        <v>124</v>
      </c>
      <c r="C11633" t="s">
        <v>5</v>
      </c>
      <c r="D11633">
        <v>10441</v>
      </c>
      <c r="E11633" t="b">
        <f t="shared" si="181"/>
        <v>0</v>
      </c>
      <c r="F11633" t="str">
        <f>IF(ISBLANK(B11633),"Pays non renseigné",IF(ISNA(VLOOKUP(TRIM($B11633),'MAP_PAYS-CONTINENT'!$A:$B,2,FALSE)),"Mettre à jour l'onglet mapping",VLOOKUP(TRIM($B11633),'MAP_PAYS-CONTINENT'!$A:$B,2,FALSE)))</f>
        <v>EU</v>
      </c>
    </row>
    <row r="11634" spans="1:6" x14ac:dyDescent="0.35">
      <c r="A11634" s="1">
        <v>44102</v>
      </c>
      <c r="B11634" t="s">
        <v>124</v>
      </c>
      <c r="C11634" t="s">
        <v>6</v>
      </c>
      <c r="D11634">
        <v>163</v>
      </c>
      <c r="E11634" t="b">
        <f t="shared" si="181"/>
        <v>0</v>
      </c>
      <c r="F11634" t="str">
        <f>IF(ISBLANK(B11634),"Pays non renseigné",IF(ISNA(VLOOKUP(TRIM($B11634),'MAP_PAYS-CONTINENT'!$A:$B,2,FALSE)),"Mettre à jour l'onglet mapping",VLOOKUP(TRIM($B11634),'MAP_PAYS-CONTINENT'!$A:$B,2,FALSE)))</f>
        <v>EU</v>
      </c>
    </row>
    <row r="11635" spans="1:6" x14ac:dyDescent="0.35">
      <c r="A11635" s="1">
        <v>44102</v>
      </c>
      <c r="B11635" t="s">
        <v>124</v>
      </c>
      <c r="C11635" t="s">
        <v>7</v>
      </c>
      <c r="D11635">
        <v>6720</v>
      </c>
      <c r="E11635" t="b">
        <f t="shared" si="181"/>
        <v>0</v>
      </c>
      <c r="F11635" t="str">
        <f>IF(ISBLANK(B11635),"Pays non renseigné",IF(ISNA(VLOOKUP(TRIM($B11635),'MAP_PAYS-CONTINENT'!$A:$B,2,FALSE)),"Mettre à jour l'onglet mapping",VLOOKUP(TRIM($B11635),'MAP_PAYS-CONTINENT'!$A:$B,2,FALSE)))</f>
        <v>EU</v>
      </c>
    </row>
    <row r="11636" spans="1:6" x14ac:dyDescent="0.35">
      <c r="A11636" s="1">
        <v>44102</v>
      </c>
      <c r="B11636" t="s">
        <v>125</v>
      </c>
      <c r="C11636" t="s">
        <v>5</v>
      </c>
      <c r="D11636">
        <v>119107</v>
      </c>
      <c r="E11636" t="b">
        <f t="shared" si="181"/>
        <v>0</v>
      </c>
      <c r="F11636" t="str">
        <f>IF(ISBLANK(B11636),"Pays non renseigné",IF(ISNA(VLOOKUP(TRIM($B11636),'MAP_PAYS-CONTINENT'!$A:$B,2,FALSE)),"Mettre à jour l'onglet mapping",VLOOKUP(TRIM($B11636),'MAP_PAYS-CONTINENT'!$A:$B,2,FALSE)))</f>
        <v>AF</v>
      </c>
    </row>
    <row r="11637" spans="1:6" x14ac:dyDescent="0.35">
      <c r="A11637" s="1">
        <v>44102</v>
      </c>
      <c r="B11637" t="s">
        <v>125</v>
      </c>
      <c r="C11637" t="s">
        <v>6</v>
      </c>
      <c r="D11637">
        <v>2113</v>
      </c>
      <c r="E11637" t="b">
        <f t="shared" si="181"/>
        <v>0</v>
      </c>
      <c r="F11637" t="str">
        <f>IF(ISBLANK(B11637),"Pays non renseigné",IF(ISNA(VLOOKUP(TRIM($B11637),'MAP_PAYS-CONTINENT'!$A:$B,2,FALSE)),"Mettre à jour l'onglet mapping",VLOOKUP(TRIM($B11637),'MAP_PAYS-CONTINENT'!$A:$B,2,FALSE)))</f>
        <v>AF</v>
      </c>
    </row>
    <row r="11638" spans="1:6" x14ac:dyDescent="0.35">
      <c r="A11638" s="1">
        <v>44102</v>
      </c>
      <c r="B11638" t="s">
        <v>125</v>
      </c>
      <c r="C11638" t="s">
        <v>7</v>
      </c>
      <c r="D11638">
        <v>97468</v>
      </c>
      <c r="E11638" t="b">
        <f t="shared" si="181"/>
        <v>0</v>
      </c>
      <c r="F11638" t="str">
        <f>IF(ISBLANK(B11638),"Pays non renseigné",IF(ISNA(VLOOKUP(TRIM($B11638),'MAP_PAYS-CONTINENT'!$A:$B,2,FALSE)),"Mettre à jour l'onglet mapping",VLOOKUP(TRIM($B11638),'MAP_PAYS-CONTINENT'!$A:$B,2,FALSE)))</f>
        <v>AF</v>
      </c>
    </row>
    <row r="11639" spans="1:6" x14ac:dyDescent="0.35">
      <c r="A11639" s="1">
        <v>44102</v>
      </c>
      <c r="B11639" t="s">
        <v>126</v>
      </c>
      <c r="C11639" t="s">
        <v>5</v>
      </c>
      <c r="D11639">
        <v>8288</v>
      </c>
      <c r="E11639" t="b">
        <f t="shared" si="181"/>
        <v>0</v>
      </c>
      <c r="F11639" t="str">
        <f>IF(ISBLANK(B11639),"Pays non renseigné",IF(ISNA(VLOOKUP(TRIM($B11639),'MAP_PAYS-CONTINENT'!$A:$B,2,FALSE)),"Mettre à jour l'onglet mapping",VLOOKUP(TRIM($B11639),'MAP_PAYS-CONTINENT'!$A:$B,2,FALSE)))</f>
        <v>AF</v>
      </c>
    </row>
    <row r="11640" spans="1:6" x14ac:dyDescent="0.35">
      <c r="A11640" s="1">
        <v>44102</v>
      </c>
      <c r="B11640" t="s">
        <v>126</v>
      </c>
      <c r="C11640" t="s">
        <v>6</v>
      </c>
      <c r="D11640">
        <v>59</v>
      </c>
      <c r="E11640" t="b">
        <f t="shared" si="181"/>
        <v>0</v>
      </c>
      <c r="F11640" t="str">
        <f>IF(ISBLANK(B11640),"Pays non renseigné",IF(ISNA(VLOOKUP(TRIM($B11640),'MAP_PAYS-CONTINENT'!$A:$B,2,FALSE)),"Mettre à jour l'onglet mapping",VLOOKUP(TRIM($B11640),'MAP_PAYS-CONTINENT'!$A:$B,2,FALSE)))</f>
        <v>AF</v>
      </c>
    </row>
    <row r="11641" spans="1:6" x14ac:dyDescent="0.35">
      <c r="A11641" s="1">
        <v>44102</v>
      </c>
      <c r="B11641" t="s">
        <v>126</v>
      </c>
      <c r="C11641" t="s">
        <v>7</v>
      </c>
      <c r="D11641">
        <v>4836</v>
      </c>
      <c r="E11641" t="b">
        <f t="shared" si="181"/>
        <v>0</v>
      </c>
      <c r="F11641" t="str">
        <f>IF(ISBLANK(B11641),"Pays non renseigné",IF(ISNA(VLOOKUP(TRIM($B11641),'MAP_PAYS-CONTINENT'!$A:$B,2,FALSE)),"Mettre à jour l'onglet mapping",VLOOKUP(TRIM($B11641),'MAP_PAYS-CONTINENT'!$A:$B,2,FALSE)))</f>
        <v>AF</v>
      </c>
    </row>
    <row r="11642" spans="1:6" x14ac:dyDescent="0.35">
      <c r="A11642" s="1">
        <v>44102</v>
      </c>
      <c r="B11642" t="s">
        <v>127</v>
      </c>
      <c r="C11642" t="s">
        <v>5</v>
      </c>
      <c r="D11642">
        <v>11121</v>
      </c>
      <c r="E11642" t="b">
        <f t="shared" si="181"/>
        <v>0</v>
      </c>
      <c r="F11642" t="str">
        <f>IF(ISBLANK(B11642),"Pays non renseigné",IF(ISNA(VLOOKUP(TRIM($B11642),'MAP_PAYS-CONTINENT'!$A:$B,2,FALSE)),"Mettre à jour l'onglet mapping",VLOOKUP(TRIM($B11642),'MAP_PAYS-CONTINENT'!$A:$B,2,FALSE)))</f>
        <v>AF</v>
      </c>
    </row>
    <row r="11643" spans="1:6" x14ac:dyDescent="0.35">
      <c r="A11643" s="1">
        <v>44102</v>
      </c>
      <c r="B11643" t="s">
        <v>127</v>
      </c>
      <c r="C11643" t="s">
        <v>6</v>
      </c>
      <c r="D11643">
        <v>121</v>
      </c>
      <c r="E11643" t="b">
        <f t="shared" si="181"/>
        <v>0</v>
      </c>
      <c r="F11643" t="str">
        <f>IF(ISBLANK(B11643),"Pays non renseigné",IF(ISNA(VLOOKUP(TRIM($B11643),'MAP_PAYS-CONTINENT'!$A:$B,2,FALSE)),"Mettre à jour l'onglet mapping",VLOOKUP(TRIM($B11643),'MAP_PAYS-CONTINENT'!$A:$B,2,FALSE)))</f>
        <v>AF</v>
      </c>
    </row>
    <row r="11644" spans="1:6" x14ac:dyDescent="0.35">
      <c r="A11644" s="1">
        <v>44102</v>
      </c>
      <c r="B11644" t="s">
        <v>127</v>
      </c>
      <c r="C11644" t="s">
        <v>7</v>
      </c>
      <c r="D11644">
        <v>8787</v>
      </c>
      <c r="E11644" t="b">
        <f t="shared" si="181"/>
        <v>0</v>
      </c>
      <c r="F11644" t="str">
        <f>IF(ISBLANK(B11644),"Pays non renseigné",IF(ISNA(VLOOKUP(TRIM($B11644),'MAP_PAYS-CONTINENT'!$A:$B,2,FALSE)),"Mettre à jour l'onglet mapping",VLOOKUP(TRIM($B11644),'MAP_PAYS-CONTINENT'!$A:$B,2,FALSE)))</f>
        <v>AF</v>
      </c>
    </row>
    <row r="11645" spans="1:6" x14ac:dyDescent="0.35">
      <c r="A11645" s="1">
        <v>44102</v>
      </c>
      <c r="B11645" t="s">
        <v>128</v>
      </c>
      <c r="C11645" t="s">
        <v>5</v>
      </c>
      <c r="D11645">
        <v>74745</v>
      </c>
      <c r="E11645" t="b">
        <f t="shared" si="181"/>
        <v>0</v>
      </c>
      <c r="F11645" t="str">
        <f>IF(ISBLANK(B11645),"Pays non renseigné",IF(ISNA(VLOOKUP(TRIM($B11645),'MAP_PAYS-CONTINENT'!$A:$B,2,FALSE)),"Mettre à jour l'onglet mapping",VLOOKUP(TRIM($B11645),'MAP_PAYS-CONTINENT'!$A:$B,2,FALSE)))</f>
        <v>AS</v>
      </c>
    </row>
    <row r="11646" spans="1:6" x14ac:dyDescent="0.35">
      <c r="A11646" s="1">
        <v>44102</v>
      </c>
      <c r="B11646" t="s">
        <v>128</v>
      </c>
      <c r="C11646" t="s">
        <v>6</v>
      </c>
      <c r="D11646">
        <v>481</v>
      </c>
      <c r="E11646" t="b">
        <f t="shared" si="181"/>
        <v>0</v>
      </c>
      <c r="F11646" t="str">
        <f>IF(ISBLANK(B11646),"Pays non renseigné",IF(ISNA(VLOOKUP(TRIM($B11646),'MAP_PAYS-CONTINENT'!$A:$B,2,FALSE)),"Mettre à jour l'onglet mapping",VLOOKUP(TRIM($B11646),'MAP_PAYS-CONTINENT'!$A:$B,2,FALSE)))</f>
        <v>AS</v>
      </c>
    </row>
    <row r="11647" spans="1:6" x14ac:dyDescent="0.35">
      <c r="A11647" s="1">
        <v>44102</v>
      </c>
      <c r="B11647" t="s">
        <v>128</v>
      </c>
      <c r="C11647" t="s">
        <v>7</v>
      </c>
      <c r="D11647">
        <v>54640</v>
      </c>
      <c r="E11647" t="b">
        <f t="shared" si="181"/>
        <v>0</v>
      </c>
      <c r="F11647" t="str">
        <f>IF(ISBLANK(B11647),"Pays non renseigné",IF(ISNA(VLOOKUP(TRIM($B11647),'MAP_PAYS-CONTINENT'!$A:$B,2,FALSE)),"Mettre à jour l'onglet mapping",VLOOKUP(TRIM($B11647),'MAP_PAYS-CONTINENT'!$A:$B,2,FALSE)))</f>
        <v>AS</v>
      </c>
    </row>
    <row r="11648" spans="1:6" x14ac:dyDescent="0.35">
      <c r="A11648" s="1">
        <v>44102</v>
      </c>
      <c r="B11648" t="s">
        <v>129</v>
      </c>
      <c r="C11648" t="s">
        <v>5</v>
      </c>
      <c r="D11648">
        <v>115640</v>
      </c>
      <c r="E11648" t="b">
        <f t="shared" si="181"/>
        <v>0</v>
      </c>
      <c r="F11648" t="str">
        <f>IF(ISBLANK(B11648),"Pays non renseigné",IF(ISNA(VLOOKUP(TRIM($B11648),'MAP_PAYS-CONTINENT'!$A:$B,2,FALSE)),"Mettre à jour l'onglet mapping",VLOOKUP(TRIM($B11648),'MAP_PAYS-CONTINENT'!$A:$B,2,FALSE)))</f>
        <v>EU</v>
      </c>
    </row>
    <row r="11649" spans="1:6" x14ac:dyDescent="0.35">
      <c r="A11649" s="1">
        <v>44102</v>
      </c>
      <c r="B11649" t="s">
        <v>129</v>
      </c>
      <c r="C11649" t="s">
        <v>6</v>
      </c>
      <c r="D11649">
        <v>6415</v>
      </c>
      <c r="E11649" t="b">
        <f t="shared" si="181"/>
        <v>0</v>
      </c>
      <c r="F11649" t="str">
        <f>IF(ISBLANK(B11649),"Pays non renseigné",IF(ISNA(VLOOKUP(TRIM($B11649),'MAP_PAYS-CONTINENT'!$A:$B,2,FALSE)),"Mettre à jour l'onglet mapping",VLOOKUP(TRIM($B11649),'MAP_PAYS-CONTINENT'!$A:$B,2,FALSE)))</f>
        <v>EU</v>
      </c>
    </row>
    <row r="11650" spans="1:6" x14ac:dyDescent="0.35">
      <c r="A11650" s="1">
        <v>44102</v>
      </c>
      <c r="B11650" t="s">
        <v>129</v>
      </c>
      <c r="C11650" t="s">
        <v>7</v>
      </c>
      <c r="D11650">
        <v>3755</v>
      </c>
      <c r="E11650" t="b">
        <f t="shared" si="181"/>
        <v>0</v>
      </c>
      <c r="F11650" t="str">
        <f>IF(ISBLANK(B11650),"Pays non renseigné",IF(ISNA(VLOOKUP(TRIM($B11650),'MAP_PAYS-CONTINENT'!$A:$B,2,FALSE)),"Mettre à jour l'onglet mapping",VLOOKUP(TRIM($B11650),'MAP_PAYS-CONTINENT'!$A:$B,2,FALSE)))</f>
        <v>EU</v>
      </c>
    </row>
    <row r="11651" spans="1:6" x14ac:dyDescent="0.35">
      <c r="A11651" s="1">
        <v>44102</v>
      </c>
      <c r="B11651" t="s">
        <v>130</v>
      </c>
      <c r="C11651" t="s">
        <v>5</v>
      </c>
      <c r="D11651">
        <v>1835</v>
      </c>
      <c r="E11651" t="b">
        <f t="shared" ref="E11651:E11714" si="182">ISBLANK(B11651)</f>
        <v>0</v>
      </c>
      <c r="F11651" t="str">
        <f>IF(ISBLANK(B11651),"Pays non renseigné",IF(ISNA(VLOOKUP(TRIM($B11651),'MAP_PAYS-CONTINENT'!$A:$B,2,FALSE)),"Mettre à jour l'onglet mapping",VLOOKUP(TRIM($B11651),'MAP_PAYS-CONTINENT'!$A:$B,2,FALSE)))</f>
        <v>OC</v>
      </c>
    </row>
    <row r="11652" spans="1:6" x14ac:dyDescent="0.35">
      <c r="A11652" s="1">
        <v>44102</v>
      </c>
      <c r="B11652" t="s">
        <v>130</v>
      </c>
      <c r="C11652" t="s">
        <v>6</v>
      </c>
      <c r="D11652">
        <v>25</v>
      </c>
      <c r="E11652" t="b">
        <f t="shared" si="182"/>
        <v>0</v>
      </c>
      <c r="F11652" t="str">
        <f>IF(ISBLANK(B11652),"Pays non renseigné",IF(ISNA(VLOOKUP(TRIM($B11652),'MAP_PAYS-CONTINENT'!$A:$B,2,FALSE)),"Mettre à jour l'onglet mapping",VLOOKUP(TRIM($B11652),'MAP_PAYS-CONTINENT'!$A:$B,2,FALSE)))</f>
        <v>OC</v>
      </c>
    </row>
    <row r="11653" spans="1:6" x14ac:dyDescent="0.35">
      <c r="A11653" s="1">
        <v>44102</v>
      </c>
      <c r="B11653" t="s">
        <v>130</v>
      </c>
      <c r="C11653" t="s">
        <v>7</v>
      </c>
      <c r="D11653">
        <v>1755</v>
      </c>
      <c r="E11653" t="b">
        <f t="shared" si="182"/>
        <v>0</v>
      </c>
      <c r="F11653" t="str">
        <f>IF(ISBLANK(B11653),"Pays non renseigné",IF(ISNA(VLOOKUP(TRIM($B11653),'MAP_PAYS-CONTINENT'!$A:$B,2,FALSE)),"Mettre à jour l'onglet mapping",VLOOKUP(TRIM($B11653),'MAP_PAYS-CONTINENT'!$A:$B,2,FALSE)))</f>
        <v>OC</v>
      </c>
    </row>
    <row r="11654" spans="1:6" x14ac:dyDescent="0.35">
      <c r="A11654" s="1">
        <v>44102</v>
      </c>
      <c r="B11654" t="s">
        <v>131</v>
      </c>
      <c r="C11654" t="s">
        <v>5</v>
      </c>
      <c r="D11654">
        <v>5073</v>
      </c>
      <c r="E11654" t="b">
        <f t="shared" si="182"/>
        <v>0</v>
      </c>
      <c r="F11654" t="str">
        <f>IF(ISBLANK(B11654),"Pays non renseigné",IF(ISNA(VLOOKUP(TRIM($B11654),'MAP_PAYS-CONTINENT'!$A:$B,2,FALSE)),"Mettre à jour l'onglet mapping",VLOOKUP(TRIM($B11654),'MAP_PAYS-CONTINENT'!$A:$B,2,FALSE)))</f>
        <v>NA</v>
      </c>
    </row>
    <row r="11655" spans="1:6" x14ac:dyDescent="0.35">
      <c r="A11655" s="1">
        <v>44102</v>
      </c>
      <c r="B11655" t="s">
        <v>131</v>
      </c>
      <c r="C11655" t="s">
        <v>6</v>
      </c>
      <c r="D11655">
        <v>149</v>
      </c>
      <c r="E11655" t="b">
        <f t="shared" si="182"/>
        <v>0</v>
      </c>
      <c r="F11655" t="str">
        <f>IF(ISBLANK(B11655),"Pays non renseigné",IF(ISNA(VLOOKUP(TRIM($B11655),'MAP_PAYS-CONTINENT'!$A:$B,2,FALSE)),"Mettre à jour l'onglet mapping",VLOOKUP(TRIM($B11655),'MAP_PAYS-CONTINENT'!$A:$B,2,FALSE)))</f>
        <v>NA</v>
      </c>
    </row>
    <row r="11656" spans="1:6" x14ac:dyDescent="0.35">
      <c r="A11656" s="1">
        <v>44102</v>
      </c>
      <c r="B11656" t="s">
        <v>131</v>
      </c>
      <c r="C11656" t="s">
        <v>7</v>
      </c>
      <c r="D11656">
        <v>2913</v>
      </c>
      <c r="E11656" t="b">
        <f t="shared" si="182"/>
        <v>0</v>
      </c>
      <c r="F11656" t="str">
        <f>IF(ISBLANK(B11656),"Pays non renseigné",IF(ISNA(VLOOKUP(TRIM($B11656),'MAP_PAYS-CONTINENT'!$A:$B,2,FALSE)),"Mettre à jour l'onglet mapping",VLOOKUP(TRIM($B11656),'MAP_PAYS-CONTINENT'!$A:$B,2,FALSE)))</f>
        <v>NA</v>
      </c>
    </row>
    <row r="11657" spans="1:6" x14ac:dyDescent="0.35">
      <c r="A11657" s="1">
        <v>44102</v>
      </c>
      <c r="B11657" t="s">
        <v>132</v>
      </c>
      <c r="C11657" t="s">
        <v>5</v>
      </c>
      <c r="D11657">
        <v>1196</v>
      </c>
      <c r="E11657" t="b">
        <f t="shared" si="182"/>
        <v>0</v>
      </c>
      <c r="F11657" t="str">
        <f>IF(ISBLANK(B11657),"Pays non renseigné",IF(ISNA(VLOOKUP(TRIM($B11657),'MAP_PAYS-CONTINENT'!$A:$B,2,FALSE)),"Mettre à jour l'onglet mapping",VLOOKUP(TRIM($B11657),'MAP_PAYS-CONTINENT'!$A:$B,2,FALSE)))</f>
        <v>AF</v>
      </c>
    </row>
    <row r="11658" spans="1:6" x14ac:dyDescent="0.35">
      <c r="A11658" s="1">
        <v>44102</v>
      </c>
      <c r="B11658" t="s">
        <v>132</v>
      </c>
      <c r="C11658" t="s">
        <v>6</v>
      </c>
      <c r="D11658">
        <v>69</v>
      </c>
      <c r="E11658" t="b">
        <f t="shared" si="182"/>
        <v>0</v>
      </c>
      <c r="F11658" t="str">
        <f>IF(ISBLANK(B11658),"Pays non renseigné",IF(ISNA(VLOOKUP(TRIM($B11658),'MAP_PAYS-CONTINENT'!$A:$B,2,FALSE)),"Mettre à jour l'onglet mapping",VLOOKUP(TRIM($B11658),'MAP_PAYS-CONTINENT'!$A:$B,2,FALSE)))</f>
        <v>AF</v>
      </c>
    </row>
    <row r="11659" spans="1:6" x14ac:dyDescent="0.35">
      <c r="A11659" s="1">
        <v>44102</v>
      </c>
      <c r="B11659" t="s">
        <v>132</v>
      </c>
      <c r="C11659" t="s">
        <v>7</v>
      </c>
      <c r="D11659">
        <v>1110</v>
      </c>
      <c r="E11659" t="b">
        <f t="shared" si="182"/>
        <v>0</v>
      </c>
      <c r="F11659" t="str">
        <f>IF(ISBLANK(B11659),"Pays non renseigné",IF(ISNA(VLOOKUP(TRIM($B11659),'MAP_PAYS-CONTINENT'!$A:$B,2,FALSE)),"Mettre à jour l'onglet mapping",VLOOKUP(TRIM($B11659),'MAP_PAYS-CONTINENT'!$A:$B,2,FALSE)))</f>
        <v>AF</v>
      </c>
    </row>
    <row r="11660" spans="1:6" x14ac:dyDescent="0.35">
      <c r="A11660" s="1">
        <v>44102</v>
      </c>
      <c r="B11660" t="s">
        <v>133</v>
      </c>
      <c r="C11660" t="s">
        <v>5</v>
      </c>
      <c r="D11660">
        <v>58460</v>
      </c>
      <c r="E11660" t="b">
        <f t="shared" si="182"/>
        <v>0</v>
      </c>
      <c r="F11660" t="str">
        <f>IF(ISBLANK(B11660),"Pays non renseigné",IF(ISNA(VLOOKUP(TRIM($B11660),'MAP_PAYS-CONTINENT'!$A:$B,2,FALSE)),"Mettre à jour l'onglet mapping",VLOOKUP(TRIM($B11660),'MAP_PAYS-CONTINENT'!$A:$B,2,FALSE)))</f>
        <v>AF</v>
      </c>
    </row>
    <row r="11661" spans="1:6" x14ac:dyDescent="0.35">
      <c r="A11661" s="1">
        <v>44102</v>
      </c>
      <c r="B11661" t="s">
        <v>133</v>
      </c>
      <c r="C11661" t="s">
        <v>6</v>
      </c>
      <c r="D11661">
        <v>1111</v>
      </c>
      <c r="E11661" t="b">
        <f t="shared" si="182"/>
        <v>0</v>
      </c>
      <c r="F11661" t="str">
        <f>IF(ISBLANK(B11661),"Pays non renseigné",IF(ISNA(VLOOKUP(TRIM($B11661),'MAP_PAYS-CONTINENT'!$A:$B,2,FALSE)),"Mettre à jour l'onglet mapping",VLOOKUP(TRIM($B11661),'MAP_PAYS-CONTINENT'!$A:$B,2,FALSE)))</f>
        <v>AF</v>
      </c>
    </row>
    <row r="11662" spans="1:6" x14ac:dyDescent="0.35">
      <c r="A11662" s="1">
        <v>44102</v>
      </c>
      <c r="B11662" t="s">
        <v>133</v>
      </c>
      <c r="C11662" t="s">
        <v>7</v>
      </c>
      <c r="D11662">
        <v>49895</v>
      </c>
      <c r="E11662" t="b">
        <f t="shared" si="182"/>
        <v>0</v>
      </c>
      <c r="F11662" t="str">
        <f>IF(ISBLANK(B11662),"Pays non renseigné",IF(ISNA(VLOOKUP(TRIM($B11662),'MAP_PAYS-CONTINENT'!$A:$B,2,FALSE)),"Mettre à jour l'onglet mapping",VLOOKUP(TRIM($B11662),'MAP_PAYS-CONTINENT'!$A:$B,2,FALSE)))</f>
        <v>AF</v>
      </c>
    </row>
    <row r="11663" spans="1:6" x14ac:dyDescent="0.35">
      <c r="A11663" s="1">
        <v>44102</v>
      </c>
      <c r="B11663" t="s">
        <v>134</v>
      </c>
      <c r="C11663" t="s">
        <v>5</v>
      </c>
      <c r="D11663">
        <v>17674</v>
      </c>
      <c r="E11663" t="b">
        <f t="shared" si="182"/>
        <v>0</v>
      </c>
      <c r="F11663" t="str">
        <f>IF(ISBLANK(B11663),"Pays non renseigné",IF(ISNA(VLOOKUP(TRIM($B11663),'MAP_PAYS-CONTINENT'!$A:$B,2,FALSE)),"Mettre à jour l'onglet mapping",VLOOKUP(TRIM($B11663),'MAP_PAYS-CONTINENT'!$A:$B,2,FALSE)))</f>
        <v>EU</v>
      </c>
    </row>
    <row r="11664" spans="1:6" x14ac:dyDescent="0.35">
      <c r="A11664" s="1">
        <v>44102</v>
      </c>
      <c r="B11664" t="s">
        <v>134</v>
      </c>
      <c r="C11664" t="s">
        <v>6</v>
      </c>
      <c r="D11664">
        <v>729</v>
      </c>
      <c r="E11664" t="b">
        <f t="shared" si="182"/>
        <v>0</v>
      </c>
      <c r="F11664" t="str">
        <f>IF(ISBLANK(B11664),"Pays non renseigné",IF(ISNA(VLOOKUP(TRIM($B11664),'MAP_PAYS-CONTINENT'!$A:$B,2,FALSE)),"Mettre à jour l'onglet mapping",VLOOKUP(TRIM($B11664),'MAP_PAYS-CONTINENT'!$A:$B,2,FALSE)))</f>
        <v>EU</v>
      </c>
    </row>
    <row r="11665" spans="1:6" x14ac:dyDescent="0.35">
      <c r="A11665" s="1">
        <v>44102</v>
      </c>
      <c r="B11665" t="s">
        <v>134</v>
      </c>
      <c r="C11665" t="s">
        <v>7</v>
      </c>
      <c r="D11665">
        <v>14642</v>
      </c>
      <c r="E11665" t="b">
        <f t="shared" si="182"/>
        <v>0</v>
      </c>
      <c r="F11665" t="str">
        <f>IF(ISBLANK(B11665),"Pays non renseigné",IF(ISNA(VLOOKUP(TRIM($B11665),'MAP_PAYS-CONTINENT'!$A:$B,2,FALSE)),"Mettre à jour l'onglet mapping",VLOOKUP(TRIM($B11665),'MAP_PAYS-CONTINENT'!$A:$B,2,FALSE)))</f>
        <v>EU</v>
      </c>
    </row>
    <row r="11666" spans="1:6" x14ac:dyDescent="0.35">
      <c r="A11666" s="1">
        <v>44102</v>
      </c>
      <c r="B11666" t="s">
        <v>135</v>
      </c>
      <c r="C11666" t="s">
        <v>5</v>
      </c>
      <c r="D11666">
        <v>13788</v>
      </c>
      <c r="E11666" t="b">
        <f t="shared" si="182"/>
        <v>0</v>
      </c>
      <c r="F11666" t="str">
        <f>IF(ISBLANK(B11666),"Pays non renseigné",IF(ISNA(VLOOKUP(TRIM($B11666),'MAP_PAYS-CONTINENT'!$A:$B,2,FALSE)),"Mettre à jour l'onglet mapping",VLOOKUP(TRIM($B11666),'MAP_PAYS-CONTINENT'!$A:$B,2,FALSE)))</f>
        <v>EU</v>
      </c>
    </row>
    <row r="11667" spans="1:6" x14ac:dyDescent="0.35">
      <c r="A11667" s="1">
        <v>44102</v>
      </c>
      <c r="B11667" t="s">
        <v>135</v>
      </c>
      <c r="C11667" t="s">
        <v>6</v>
      </c>
      <c r="D11667">
        <v>274</v>
      </c>
      <c r="E11667" t="b">
        <f t="shared" si="182"/>
        <v>0</v>
      </c>
      <c r="F11667" t="str">
        <f>IF(ISBLANK(B11667),"Pays non renseigné",IF(ISNA(VLOOKUP(TRIM($B11667),'MAP_PAYS-CONTINENT'!$A:$B,2,FALSE)),"Mettre à jour l'onglet mapping",VLOOKUP(TRIM($B11667),'MAP_PAYS-CONTINENT'!$A:$B,2,FALSE)))</f>
        <v>EU</v>
      </c>
    </row>
    <row r="11668" spans="1:6" x14ac:dyDescent="0.35">
      <c r="A11668" s="1">
        <v>44102</v>
      </c>
      <c r="B11668" t="s">
        <v>135</v>
      </c>
      <c r="C11668" t="s">
        <v>7</v>
      </c>
      <c r="D11668">
        <v>11190</v>
      </c>
      <c r="E11668" t="b">
        <f t="shared" si="182"/>
        <v>0</v>
      </c>
      <c r="F11668" t="str">
        <f>IF(ISBLANK(B11668),"Pays non renseigné",IF(ISNA(VLOOKUP(TRIM($B11668),'MAP_PAYS-CONTINENT'!$A:$B,2,FALSE)),"Mettre à jour l'onglet mapping",VLOOKUP(TRIM($B11668),'MAP_PAYS-CONTINENT'!$A:$B,2,FALSE)))</f>
        <v>EU</v>
      </c>
    </row>
    <row r="11669" spans="1:6" x14ac:dyDescent="0.35">
      <c r="A11669" s="1">
        <v>44102</v>
      </c>
      <c r="B11669" t="s">
        <v>136</v>
      </c>
      <c r="C11669" t="s">
        <v>5</v>
      </c>
      <c r="D11669">
        <v>98057</v>
      </c>
      <c r="E11669" t="b">
        <f t="shared" si="182"/>
        <v>0</v>
      </c>
      <c r="F11669" t="str">
        <f>IF(ISBLANK(B11669),"Pays non renseigné",IF(ISNA(VLOOKUP(TRIM($B11669),'MAP_PAYS-CONTINENT'!$A:$B,2,FALSE)),"Mettre à jour l'onglet mapping",VLOOKUP(TRIM($B11669),'MAP_PAYS-CONTINENT'!$A:$B,2,FALSE)))</f>
        <v>AS</v>
      </c>
    </row>
    <row r="11670" spans="1:6" x14ac:dyDescent="0.35">
      <c r="A11670" s="1">
        <v>44102</v>
      </c>
      <c r="B11670" t="s">
        <v>136</v>
      </c>
      <c r="C11670" t="s">
        <v>6</v>
      </c>
      <c r="D11670">
        <v>924</v>
      </c>
      <c r="E11670" t="b">
        <f t="shared" si="182"/>
        <v>0</v>
      </c>
      <c r="F11670" t="str">
        <f>IF(ISBLANK(B11670),"Pays non renseigné",IF(ISNA(VLOOKUP(TRIM($B11670),'MAP_PAYS-CONTINENT'!$A:$B,2,FALSE)),"Mettre à jour l'onglet mapping",VLOOKUP(TRIM($B11670),'MAP_PAYS-CONTINENT'!$A:$B,2,FALSE)))</f>
        <v>AS</v>
      </c>
    </row>
    <row r="11671" spans="1:6" x14ac:dyDescent="0.35">
      <c r="A11671" s="1">
        <v>44102</v>
      </c>
      <c r="B11671" t="s">
        <v>136</v>
      </c>
      <c r="C11671" t="s">
        <v>7</v>
      </c>
      <c r="D11671">
        <v>88234</v>
      </c>
      <c r="E11671" t="b">
        <f t="shared" si="182"/>
        <v>0</v>
      </c>
      <c r="F11671" t="str">
        <f>IF(ISBLANK(B11671),"Pays non renseigné",IF(ISNA(VLOOKUP(TRIM($B11671),'MAP_PAYS-CONTINENT'!$A:$B,2,FALSE)),"Mettre à jour l'onglet mapping",VLOOKUP(TRIM($B11671),'MAP_PAYS-CONTINENT'!$A:$B,2,FALSE)))</f>
        <v>AS</v>
      </c>
    </row>
    <row r="11672" spans="1:6" x14ac:dyDescent="0.35">
      <c r="A11672" s="1">
        <v>44102</v>
      </c>
      <c r="B11672" t="s">
        <v>137</v>
      </c>
      <c r="C11672" t="s">
        <v>5</v>
      </c>
      <c r="D11672">
        <v>311516</v>
      </c>
      <c r="E11672" t="b">
        <f t="shared" si="182"/>
        <v>0</v>
      </c>
      <c r="F11672" t="str">
        <f>IF(ISBLANK(B11672),"Pays non renseigné",IF(ISNA(VLOOKUP(TRIM($B11672),'MAP_PAYS-CONTINENT'!$A:$B,2,FALSE)),"Mettre à jour l'onglet mapping",VLOOKUP(TRIM($B11672),'MAP_PAYS-CONTINENT'!$A:$B,2,FALSE)))</f>
        <v>AS</v>
      </c>
    </row>
    <row r="11673" spans="1:6" x14ac:dyDescent="0.35">
      <c r="A11673" s="1">
        <v>44102</v>
      </c>
      <c r="B11673" t="s">
        <v>137</v>
      </c>
      <c r="C11673" t="s">
        <v>6</v>
      </c>
      <c r="D11673">
        <v>6474</v>
      </c>
      <c r="E11673" t="b">
        <f t="shared" si="182"/>
        <v>0</v>
      </c>
      <c r="F11673" t="str">
        <f>IF(ISBLANK(B11673),"Pays non renseigné",IF(ISNA(VLOOKUP(TRIM($B11673),'MAP_PAYS-CONTINENT'!$A:$B,2,FALSE)),"Mettre à jour l'onglet mapping",VLOOKUP(TRIM($B11673),'MAP_PAYS-CONTINENT'!$A:$B,2,FALSE)))</f>
        <v>AS</v>
      </c>
    </row>
    <row r="11674" spans="1:6" x14ac:dyDescent="0.35">
      <c r="A11674" s="1">
        <v>44102</v>
      </c>
      <c r="B11674" t="s">
        <v>137</v>
      </c>
      <c r="C11674" t="s">
        <v>7</v>
      </c>
      <c r="D11674">
        <v>296340</v>
      </c>
      <c r="E11674" t="b">
        <f t="shared" si="182"/>
        <v>0</v>
      </c>
      <c r="F11674" t="str">
        <f>IF(ISBLANK(B11674),"Pays non renseigné",IF(ISNA(VLOOKUP(TRIM($B11674),'MAP_PAYS-CONTINENT'!$A:$B,2,FALSE)),"Mettre à jour l'onglet mapping",VLOOKUP(TRIM($B11674),'MAP_PAYS-CONTINENT'!$A:$B,2,FALSE)))</f>
        <v>AS</v>
      </c>
    </row>
    <row r="11675" spans="1:6" x14ac:dyDescent="0.35">
      <c r="A11675" s="1">
        <v>44102</v>
      </c>
      <c r="B11675" t="s">
        <v>138</v>
      </c>
      <c r="C11675" t="s">
        <v>5</v>
      </c>
      <c r="D11675">
        <v>111277</v>
      </c>
      <c r="E11675" t="b">
        <f t="shared" si="182"/>
        <v>0</v>
      </c>
      <c r="F11675" t="str">
        <f>IF(ISBLANK(B11675),"Pays non renseigné",IF(ISNA(VLOOKUP(TRIM($B11675),'MAP_PAYS-CONTINENT'!$A:$B,2,FALSE)),"Mettre à jour l'onglet mapping",VLOOKUP(TRIM($B11675),'MAP_PAYS-CONTINENT'!$A:$B,2,FALSE)))</f>
        <v>NA</v>
      </c>
    </row>
    <row r="11676" spans="1:6" x14ac:dyDescent="0.35">
      <c r="A11676" s="1">
        <v>44102</v>
      </c>
      <c r="B11676" t="s">
        <v>138</v>
      </c>
      <c r="C11676" t="s">
        <v>6</v>
      </c>
      <c r="D11676">
        <v>2348</v>
      </c>
      <c r="E11676" t="b">
        <f t="shared" si="182"/>
        <v>0</v>
      </c>
      <c r="F11676" t="str">
        <f>IF(ISBLANK(B11676),"Pays non renseigné",IF(ISNA(VLOOKUP(TRIM($B11676),'MAP_PAYS-CONTINENT'!$A:$B,2,FALSE)),"Mettre à jour l'onglet mapping",VLOOKUP(TRIM($B11676),'MAP_PAYS-CONTINENT'!$A:$B,2,FALSE)))</f>
        <v>NA</v>
      </c>
    </row>
    <row r="11677" spans="1:6" x14ac:dyDescent="0.35">
      <c r="A11677" s="1">
        <v>44102</v>
      </c>
      <c r="B11677" t="s">
        <v>138</v>
      </c>
      <c r="C11677" t="s">
        <v>7</v>
      </c>
      <c r="D11677">
        <v>87695</v>
      </c>
      <c r="E11677" t="b">
        <f t="shared" si="182"/>
        <v>0</v>
      </c>
      <c r="F11677" t="str">
        <f>IF(ISBLANK(B11677),"Pays non renseigné",IF(ISNA(VLOOKUP(TRIM($B11677),'MAP_PAYS-CONTINENT'!$A:$B,2,FALSE)),"Mettre à jour l'onglet mapping",VLOOKUP(TRIM($B11677),'MAP_PAYS-CONTINENT'!$A:$B,2,FALSE)))</f>
        <v>NA</v>
      </c>
    </row>
    <row r="11678" spans="1:6" x14ac:dyDescent="0.35">
      <c r="A11678" s="1">
        <v>44102</v>
      </c>
      <c r="B11678" t="s">
        <v>139</v>
      </c>
      <c r="C11678" t="s">
        <v>5</v>
      </c>
      <c r="D11678">
        <v>532</v>
      </c>
      <c r="E11678" t="b">
        <f t="shared" si="182"/>
        <v>0</v>
      </c>
      <c r="F11678" t="str">
        <f>IF(ISBLANK(B11678),"Pays non renseigné",IF(ISNA(VLOOKUP(TRIM($B11678),'MAP_PAYS-CONTINENT'!$A:$B,2,FALSE)),"Mettre à jour l'onglet mapping",VLOOKUP(TRIM($B11678),'MAP_PAYS-CONTINENT'!$A:$B,2,FALSE)))</f>
        <v>OC</v>
      </c>
    </row>
    <row r="11679" spans="1:6" x14ac:dyDescent="0.35">
      <c r="A11679" s="1">
        <v>44102</v>
      </c>
      <c r="B11679" t="s">
        <v>139</v>
      </c>
      <c r="C11679" t="s">
        <v>6</v>
      </c>
      <c r="D11679">
        <v>7</v>
      </c>
      <c r="E11679" t="b">
        <f t="shared" si="182"/>
        <v>0</v>
      </c>
      <c r="F11679" t="str">
        <f>IF(ISBLANK(B11679),"Pays non renseigné",IF(ISNA(VLOOKUP(TRIM($B11679),'MAP_PAYS-CONTINENT'!$A:$B,2,FALSE)),"Mettre à jour l'onglet mapping",VLOOKUP(TRIM($B11679),'MAP_PAYS-CONTINENT'!$A:$B,2,FALSE)))</f>
        <v>OC</v>
      </c>
    </row>
    <row r="11680" spans="1:6" x14ac:dyDescent="0.35">
      <c r="A11680" s="1">
        <v>44102</v>
      </c>
      <c r="B11680" t="s">
        <v>139</v>
      </c>
      <c r="C11680" t="s">
        <v>7</v>
      </c>
      <c r="D11680">
        <v>516</v>
      </c>
      <c r="E11680" t="b">
        <f t="shared" si="182"/>
        <v>0</v>
      </c>
      <c r="F11680" t="str">
        <f>IF(ISBLANK(B11680),"Pays non renseigné",IF(ISNA(VLOOKUP(TRIM($B11680),'MAP_PAYS-CONTINENT'!$A:$B,2,FALSE)),"Mettre à jour l'onglet mapping",VLOOKUP(TRIM($B11680),'MAP_PAYS-CONTINENT'!$A:$B,2,FALSE)))</f>
        <v>OC</v>
      </c>
    </row>
    <row r="11681" spans="1:6" x14ac:dyDescent="0.35">
      <c r="A11681" s="1">
        <v>44102</v>
      </c>
      <c r="B11681" t="s">
        <v>140</v>
      </c>
      <c r="C11681" t="s">
        <v>5</v>
      </c>
      <c r="D11681">
        <v>39432</v>
      </c>
      <c r="E11681" t="b">
        <f t="shared" si="182"/>
        <v>0</v>
      </c>
      <c r="F11681" t="str">
        <f>IF(ISBLANK(B11681),"Pays non renseigné",IF(ISNA(VLOOKUP(TRIM($B11681),'MAP_PAYS-CONTINENT'!$A:$B,2,FALSE)),"Mettre à jour l'onglet mapping",VLOOKUP(TRIM($B11681),'MAP_PAYS-CONTINENT'!$A:$B,2,FALSE)))</f>
        <v>SA</v>
      </c>
    </row>
    <row r="11682" spans="1:6" x14ac:dyDescent="0.35">
      <c r="A11682" s="1">
        <v>44102</v>
      </c>
      <c r="B11682" t="s">
        <v>140</v>
      </c>
      <c r="C11682" t="s">
        <v>6</v>
      </c>
      <c r="D11682">
        <v>818</v>
      </c>
      <c r="E11682" t="b">
        <f t="shared" si="182"/>
        <v>0</v>
      </c>
      <c r="F11682" t="str">
        <f>IF(ISBLANK(B11682),"Pays non renseigné",IF(ISNA(VLOOKUP(TRIM($B11682),'MAP_PAYS-CONTINENT'!$A:$B,2,FALSE)),"Mettre à jour l'onglet mapping",VLOOKUP(TRIM($B11682),'MAP_PAYS-CONTINENT'!$A:$B,2,FALSE)))</f>
        <v>SA</v>
      </c>
    </row>
    <row r="11683" spans="1:6" x14ac:dyDescent="0.35">
      <c r="A11683" s="1">
        <v>44102</v>
      </c>
      <c r="B11683" t="s">
        <v>140</v>
      </c>
      <c r="C11683" t="s">
        <v>7</v>
      </c>
      <c r="D11683">
        <v>23063</v>
      </c>
      <c r="E11683" t="b">
        <f t="shared" si="182"/>
        <v>0</v>
      </c>
      <c r="F11683" t="str">
        <f>IF(ISBLANK(B11683),"Pays non renseigné",IF(ISNA(VLOOKUP(TRIM($B11683),'MAP_PAYS-CONTINENT'!$A:$B,2,FALSE)),"Mettre à jour l'onglet mapping",VLOOKUP(TRIM($B11683),'MAP_PAYS-CONTINENT'!$A:$B,2,FALSE)))</f>
        <v>SA</v>
      </c>
    </row>
    <row r="11684" spans="1:6" x14ac:dyDescent="0.35">
      <c r="A11684" s="1">
        <v>44102</v>
      </c>
      <c r="B11684" t="s">
        <v>141</v>
      </c>
      <c r="C11684" t="s">
        <v>5</v>
      </c>
      <c r="D11684">
        <v>805302</v>
      </c>
      <c r="E11684" t="b">
        <f t="shared" si="182"/>
        <v>0</v>
      </c>
      <c r="F11684" t="str">
        <f>IF(ISBLANK(B11684),"Pays non renseigné",IF(ISNA(VLOOKUP(TRIM($B11684),'MAP_PAYS-CONTINENT'!$A:$B,2,FALSE)),"Mettre à jour l'onglet mapping",VLOOKUP(TRIM($B11684),'MAP_PAYS-CONTINENT'!$A:$B,2,FALSE)))</f>
        <v>SA</v>
      </c>
    </row>
    <row r="11685" spans="1:6" x14ac:dyDescent="0.35">
      <c r="A11685" s="1">
        <v>44102</v>
      </c>
      <c r="B11685" t="s">
        <v>141</v>
      </c>
      <c r="C11685" t="s">
        <v>6</v>
      </c>
      <c r="D11685">
        <v>32262</v>
      </c>
      <c r="E11685" t="b">
        <f t="shared" si="182"/>
        <v>0</v>
      </c>
      <c r="F11685" t="str">
        <f>IF(ISBLANK(B11685),"Pays non renseigné",IF(ISNA(VLOOKUP(TRIM($B11685),'MAP_PAYS-CONTINENT'!$A:$B,2,FALSE)),"Mettre à jour l'onglet mapping",VLOOKUP(TRIM($B11685),'MAP_PAYS-CONTINENT'!$A:$B,2,FALSE)))</f>
        <v>SA</v>
      </c>
    </row>
    <row r="11686" spans="1:6" x14ac:dyDescent="0.35">
      <c r="A11686" s="1">
        <v>44102</v>
      </c>
      <c r="B11686" t="s">
        <v>141</v>
      </c>
      <c r="C11686" t="s">
        <v>7</v>
      </c>
      <c r="D11686">
        <v>664490</v>
      </c>
      <c r="E11686" t="b">
        <f t="shared" si="182"/>
        <v>0</v>
      </c>
      <c r="F11686" t="str">
        <f>IF(ISBLANK(B11686),"Pays non renseigné",IF(ISNA(VLOOKUP(TRIM($B11686),'MAP_PAYS-CONTINENT'!$A:$B,2,FALSE)),"Mettre à jour l'onglet mapping",VLOOKUP(TRIM($B11686),'MAP_PAYS-CONTINENT'!$A:$B,2,FALSE)))</f>
        <v>SA</v>
      </c>
    </row>
    <row r="11687" spans="1:6" x14ac:dyDescent="0.35">
      <c r="A11687" s="1">
        <v>44102</v>
      </c>
      <c r="B11687" t="s">
        <v>142</v>
      </c>
      <c r="C11687" t="s">
        <v>5</v>
      </c>
      <c r="D11687">
        <v>307288</v>
      </c>
      <c r="E11687" t="b">
        <f t="shared" si="182"/>
        <v>0</v>
      </c>
      <c r="F11687" t="str">
        <f>IF(ISBLANK(B11687),"Pays non renseigné",IF(ISNA(VLOOKUP(TRIM($B11687),'MAP_PAYS-CONTINENT'!$A:$B,2,FALSE)),"Mettre à jour l'onglet mapping",VLOOKUP(TRIM($B11687),'MAP_PAYS-CONTINENT'!$A:$B,2,FALSE)))</f>
        <v>AS</v>
      </c>
    </row>
    <row r="11688" spans="1:6" x14ac:dyDescent="0.35">
      <c r="A11688" s="1">
        <v>44102</v>
      </c>
      <c r="B11688" t="s">
        <v>142</v>
      </c>
      <c r="C11688" t="s">
        <v>6</v>
      </c>
      <c r="D11688">
        <v>5381</v>
      </c>
      <c r="E11688" t="b">
        <f t="shared" si="182"/>
        <v>0</v>
      </c>
      <c r="F11688" t="str">
        <f>IF(ISBLANK(B11688),"Pays non renseigné",IF(ISNA(VLOOKUP(TRIM($B11688),'MAP_PAYS-CONTINENT'!$A:$B,2,FALSE)),"Mettre à jour l'onglet mapping",VLOOKUP(TRIM($B11688),'MAP_PAYS-CONTINENT'!$A:$B,2,FALSE)))</f>
        <v>AS</v>
      </c>
    </row>
    <row r="11689" spans="1:6" x14ac:dyDescent="0.35">
      <c r="A11689" s="1">
        <v>44102</v>
      </c>
      <c r="B11689" t="s">
        <v>142</v>
      </c>
      <c r="C11689" t="s">
        <v>7</v>
      </c>
      <c r="D11689">
        <v>252665</v>
      </c>
      <c r="E11689" t="b">
        <f t="shared" si="182"/>
        <v>0</v>
      </c>
      <c r="F11689" t="str">
        <f>IF(ISBLANK(B11689),"Pays non renseigné",IF(ISNA(VLOOKUP(TRIM($B11689),'MAP_PAYS-CONTINENT'!$A:$B,2,FALSE)),"Mettre à jour l'onglet mapping",VLOOKUP(TRIM($B11689),'MAP_PAYS-CONTINENT'!$A:$B,2,FALSE)))</f>
        <v>AS</v>
      </c>
    </row>
    <row r="11690" spans="1:6" x14ac:dyDescent="0.35">
      <c r="A11690" s="1">
        <v>44102</v>
      </c>
      <c r="B11690" t="s">
        <v>143</v>
      </c>
      <c r="C11690" t="s">
        <v>5</v>
      </c>
      <c r="D11690">
        <v>88636</v>
      </c>
      <c r="E11690" t="b">
        <f t="shared" si="182"/>
        <v>0</v>
      </c>
      <c r="F11690" t="str">
        <f>IF(ISBLANK(B11690),"Pays non renseigné",IF(ISNA(VLOOKUP(TRIM($B11690),'MAP_PAYS-CONTINENT'!$A:$B,2,FALSE)),"Mettre à jour l'onglet mapping",VLOOKUP(TRIM($B11690),'MAP_PAYS-CONTINENT'!$A:$B,2,FALSE)))</f>
        <v>EU</v>
      </c>
    </row>
    <row r="11691" spans="1:6" x14ac:dyDescent="0.35">
      <c r="A11691" s="1">
        <v>44102</v>
      </c>
      <c r="B11691" t="s">
        <v>143</v>
      </c>
      <c r="C11691" t="s">
        <v>6</v>
      </c>
      <c r="D11691">
        <v>2447</v>
      </c>
      <c r="E11691" t="b">
        <f t="shared" si="182"/>
        <v>0</v>
      </c>
      <c r="F11691" t="str">
        <f>IF(ISBLANK(B11691),"Pays non renseigné",IF(ISNA(VLOOKUP(TRIM($B11691),'MAP_PAYS-CONTINENT'!$A:$B,2,FALSE)),"Mettre à jour l'onglet mapping",VLOOKUP(TRIM($B11691),'MAP_PAYS-CONTINENT'!$A:$B,2,FALSE)))</f>
        <v>EU</v>
      </c>
    </row>
    <row r="11692" spans="1:6" x14ac:dyDescent="0.35">
      <c r="A11692" s="1">
        <v>44102</v>
      </c>
      <c r="B11692" t="s">
        <v>143</v>
      </c>
      <c r="C11692" t="s">
        <v>7</v>
      </c>
      <c r="D11692">
        <v>68420</v>
      </c>
      <c r="E11692" t="b">
        <f t="shared" si="182"/>
        <v>0</v>
      </c>
      <c r="F11692" t="str">
        <f>IF(ISBLANK(B11692),"Pays non renseigné",IF(ISNA(VLOOKUP(TRIM($B11692),'MAP_PAYS-CONTINENT'!$A:$B,2,FALSE)),"Mettre à jour l'onglet mapping",VLOOKUP(TRIM($B11692),'MAP_PAYS-CONTINENT'!$A:$B,2,FALSE)))</f>
        <v>EU</v>
      </c>
    </row>
    <row r="11693" spans="1:6" x14ac:dyDescent="0.35">
      <c r="A11693" s="1">
        <v>44102</v>
      </c>
      <c r="B11693" t="s">
        <v>144</v>
      </c>
      <c r="C11693" t="s">
        <v>5</v>
      </c>
      <c r="D11693">
        <v>74029</v>
      </c>
      <c r="E11693" t="b">
        <f t="shared" si="182"/>
        <v>0</v>
      </c>
      <c r="F11693" t="str">
        <f>IF(ISBLANK(B11693),"Pays non renseigné",IF(ISNA(VLOOKUP(TRIM($B11693),'MAP_PAYS-CONTINENT'!$A:$B,2,FALSE)),"Mettre à jour l'onglet mapping",VLOOKUP(TRIM($B11693),'MAP_PAYS-CONTINENT'!$A:$B,2,FALSE)))</f>
        <v>EU</v>
      </c>
    </row>
    <row r="11694" spans="1:6" x14ac:dyDescent="0.35">
      <c r="A11694" s="1">
        <v>44102</v>
      </c>
      <c r="B11694" t="s">
        <v>144</v>
      </c>
      <c r="C11694" t="s">
        <v>6</v>
      </c>
      <c r="D11694">
        <v>1957</v>
      </c>
      <c r="E11694" t="b">
        <f t="shared" si="182"/>
        <v>0</v>
      </c>
      <c r="F11694" t="str">
        <f>IF(ISBLANK(B11694),"Pays non renseigné",IF(ISNA(VLOOKUP(TRIM($B11694),'MAP_PAYS-CONTINENT'!$A:$B,2,FALSE)),"Mettre à jour l'onglet mapping",VLOOKUP(TRIM($B11694),'MAP_PAYS-CONTINENT'!$A:$B,2,FALSE)))</f>
        <v>EU</v>
      </c>
    </row>
    <row r="11695" spans="1:6" x14ac:dyDescent="0.35">
      <c r="A11695" s="1">
        <v>44102</v>
      </c>
      <c r="B11695" t="s">
        <v>144</v>
      </c>
      <c r="C11695" t="s">
        <v>7</v>
      </c>
      <c r="D11695">
        <v>47884</v>
      </c>
      <c r="E11695" t="b">
        <f t="shared" si="182"/>
        <v>0</v>
      </c>
      <c r="F11695" t="str">
        <f>IF(ISBLANK(B11695),"Pays non renseigné",IF(ISNA(VLOOKUP(TRIM($B11695),'MAP_PAYS-CONTINENT'!$A:$B,2,FALSE)),"Mettre à jour l'onglet mapping",VLOOKUP(TRIM($B11695),'MAP_PAYS-CONTINENT'!$A:$B,2,FALSE)))</f>
        <v>EU</v>
      </c>
    </row>
    <row r="11696" spans="1:6" x14ac:dyDescent="0.35">
      <c r="A11696" s="1">
        <v>44102</v>
      </c>
      <c r="B11696" t="s">
        <v>145</v>
      </c>
      <c r="C11696" t="s">
        <v>5</v>
      </c>
      <c r="D11696">
        <v>125311</v>
      </c>
      <c r="E11696" t="b">
        <f t="shared" si="182"/>
        <v>0</v>
      </c>
      <c r="F11696" t="str">
        <f>IF(ISBLANK(B11696),"Pays non renseigné",IF(ISNA(VLOOKUP(TRIM($B11696),'MAP_PAYS-CONTINENT'!$A:$B,2,FALSE)),"Mettre à jour l'onglet mapping",VLOOKUP(TRIM($B11696),'MAP_PAYS-CONTINENT'!$A:$B,2,FALSE)))</f>
        <v>AS</v>
      </c>
    </row>
    <row r="11697" spans="1:6" x14ac:dyDescent="0.35">
      <c r="A11697" s="1">
        <v>44102</v>
      </c>
      <c r="B11697" t="s">
        <v>145</v>
      </c>
      <c r="C11697" t="s">
        <v>6</v>
      </c>
      <c r="D11697">
        <v>214</v>
      </c>
      <c r="E11697" t="b">
        <f t="shared" si="182"/>
        <v>0</v>
      </c>
      <c r="F11697" t="str">
        <f>IF(ISBLANK(B11697),"Pays non renseigné",IF(ISNA(VLOOKUP(TRIM($B11697),'MAP_PAYS-CONTINENT'!$A:$B,2,FALSE)),"Mettre à jour l'onglet mapping",VLOOKUP(TRIM($B11697),'MAP_PAYS-CONTINENT'!$A:$B,2,FALSE)))</f>
        <v>AS</v>
      </c>
    </row>
    <row r="11698" spans="1:6" x14ac:dyDescent="0.35">
      <c r="A11698" s="1">
        <v>44102</v>
      </c>
      <c r="B11698" t="s">
        <v>145</v>
      </c>
      <c r="C11698" t="s">
        <v>7</v>
      </c>
      <c r="D11698">
        <v>122209</v>
      </c>
      <c r="E11698" t="b">
        <f t="shared" si="182"/>
        <v>0</v>
      </c>
      <c r="F11698" t="str">
        <f>IF(ISBLANK(B11698),"Pays non renseigné",IF(ISNA(VLOOKUP(TRIM($B11698),'MAP_PAYS-CONTINENT'!$A:$B,2,FALSE)),"Mettre à jour l'onglet mapping",VLOOKUP(TRIM($B11698),'MAP_PAYS-CONTINENT'!$A:$B,2,FALSE)))</f>
        <v>AS</v>
      </c>
    </row>
    <row r="11699" spans="1:6" x14ac:dyDescent="0.35">
      <c r="A11699" s="1">
        <v>44102</v>
      </c>
      <c r="B11699" t="s">
        <v>146</v>
      </c>
      <c r="C11699" t="s">
        <v>5</v>
      </c>
      <c r="D11699">
        <v>123944</v>
      </c>
      <c r="E11699" t="b">
        <f t="shared" si="182"/>
        <v>0</v>
      </c>
      <c r="F11699" t="str">
        <f>IF(ISBLANK(B11699),"Pays non renseigné",IF(ISNA(VLOOKUP(TRIM($B11699),'MAP_PAYS-CONTINENT'!$A:$B,2,FALSE)),"Mettre à jour l'onglet mapping",VLOOKUP(TRIM($B11699),'MAP_PAYS-CONTINENT'!$A:$B,2,FALSE)))</f>
        <v>EU</v>
      </c>
    </row>
    <row r="11700" spans="1:6" x14ac:dyDescent="0.35">
      <c r="A11700" s="1">
        <v>44102</v>
      </c>
      <c r="B11700" t="s">
        <v>146</v>
      </c>
      <c r="C11700" t="s">
        <v>6</v>
      </c>
      <c r="D11700">
        <v>4748</v>
      </c>
      <c r="E11700" t="b">
        <f t="shared" si="182"/>
        <v>0</v>
      </c>
      <c r="F11700" t="str">
        <f>IF(ISBLANK(B11700),"Pays non renseigné",IF(ISNA(VLOOKUP(TRIM($B11700),'MAP_PAYS-CONTINENT'!$A:$B,2,FALSE)),"Mettre à jour l'onglet mapping",VLOOKUP(TRIM($B11700),'MAP_PAYS-CONTINENT'!$A:$B,2,FALSE)))</f>
        <v>EU</v>
      </c>
    </row>
    <row r="11701" spans="1:6" x14ac:dyDescent="0.35">
      <c r="A11701" s="1">
        <v>44102</v>
      </c>
      <c r="B11701" t="s">
        <v>146</v>
      </c>
      <c r="C11701" t="s">
        <v>7</v>
      </c>
      <c r="D11701">
        <v>99344</v>
      </c>
      <c r="E11701" t="b">
        <f t="shared" si="182"/>
        <v>0</v>
      </c>
      <c r="F11701" t="str">
        <f>IF(ISBLANK(B11701),"Pays non renseigné",IF(ISNA(VLOOKUP(TRIM($B11701),'MAP_PAYS-CONTINENT'!$A:$B,2,FALSE)),"Mettre à jour l'onglet mapping",VLOOKUP(TRIM($B11701),'MAP_PAYS-CONTINENT'!$A:$B,2,FALSE)))</f>
        <v>EU</v>
      </c>
    </row>
    <row r="11702" spans="1:6" x14ac:dyDescent="0.35">
      <c r="A11702" s="1">
        <v>44102</v>
      </c>
      <c r="B11702" t="s">
        <v>147</v>
      </c>
      <c r="C11702" t="s">
        <v>5</v>
      </c>
      <c r="D11702">
        <v>1154299</v>
      </c>
      <c r="E11702" t="b">
        <f t="shared" si="182"/>
        <v>0</v>
      </c>
      <c r="F11702" t="str">
        <f>IF(ISBLANK(B11702),"Pays non renseigné",IF(ISNA(VLOOKUP(TRIM($B11702),'MAP_PAYS-CONTINENT'!$A:$B,2,FALSE)),"Mettre à jour l'onglet mapping",VLOOKUP(TRIM($B11702),'MAP_PAYS-CONTINENT'!$A:$B,2,FALSE)))</f>
        <v>EU</v>
      </c>
    </row>
    <row r="11703" spans="1:6" x14ac:dyDescent="0.35">
      <c r="A11703" s="1">
        <v>44102</v>
      </c>
      <c r="B11703" t="s">
        <v>147</v>
      </c>
      <c r="C11703" t="s">
        <v>6</v>
      </c>
      <c r="D11703">
        <v>20299</v>
      </c>
      <c r="E11703" t="b">
        <f t="shared" si="182"/>
        <v>0</v>
      </c>
      <c r="F11703" t="str">
        <f>IF(ISBLANK(B11703),"Pays non renseigné",IF(ISNA(VLOOKUP(TRIM($B11703),'MAP_PAYS-CONTINENT'!$A:$B,2,FALSE)),"Mettre à jour l'onglet mapping",VLOOKUP(TRIM($B11703),'MAP_PAYS-CONTINENT'!$A:$B,2,FALSE)))</f>
        <v>EU</v>
      </c>
    </row>
    <row r="11704" spans="1:6" x14ac:dyDescent="0.35">
      <c r="A11704" s="1">
        <v>44102</v>
      </c>
      <c r="B11704" t="s">
        <v>147</v>
      </c>
      <c r="C11704" t="s">
        <v>7</v>
      </c>
      <c r="D11704">
        <v>942619</v>
      </c>
      <c r="E11704" t="b">
        <f t="shared" si="182"/>
        <v>0</v>
      </c>
      <c r="F11704" t="str">
        <f>IF(ISBLANK(B11704),"Pays non renseigné",IF(ISNA(VLOOKUP(TRIM($B11704),'MAP_PAYS-CONTINENT'!$A:$B,2,FALSE)),"Mettre à jour l'onglet mapping",VLOOKUP(TRIM($B11704),'MAP_PAYS-CONTINENT'!$A:$B,2,FALSE)))</f>
        <v>EU</v>
      </c>
    </row>
    <row r="11705" spans="1:6" x14ac:dyDescent="0.35">
      <c r="A11705" s="1">
        <v>44102</v>
      </c>
      <c r="B11705" t="s">
        <v>148</v>
      </c>
      <c r="C11705" t="s">
        <v>5</v>
      </c>
      <c r="D11705">
        <v>4832</v>
      </c>
      <c r="E11705" t="b">
        <f t="shared" si="182"/>
        <v>0</v>
      </c>
      <c r="F11705" t="str">
        <f>IF(ISBLANK(B11705),"Pays non renseigné",IF(ISNA(VLOOKUP(TRIM($B11705),'MAP_PAYS-CONTINENT'!$A:$B,2,FALSE)),"Mettre à jour l'onglet mapping",VLOOKUP(TRIM($B11705),'MAP_PAYS-CONTINENT'!$A:$B,2,FALSE)))</f>
        <v>AF</v>
      </c>
    </row>
    <row r="11706" spans="1:6" x14ac:dyDescent="0.35">
      <c r="A11706" s="1">
        <v>44102</v>
      </c>
      <c r="B11706" t="s">
        <v>148</v>
      </c>
      <c r="C11706" t="s">
        <v>6</v>
      </c>
      <c r="D11706">
        <v>29</v>
      </c>
      <c r="E11706" t="b">
        <f t="shared" si="182"/>
        <v>0</v>
      </c>
      <c r="F11706" t="str">
        <f>IF(ISBLANK(B11706),"Pays non renseigné",IF(ISNA(VLOOKUP(TRIM($B11706),'MAP_PAYS-CONTINENT'!$A:$B,2,FALSE)),"Mettre à jour l'onglet mapping",VLOOKUP(TRIM($B11706),'MAP_PAYS-CONTINENT'!$A:$B,2,FALSE)))</f>
        <v>AF</v>
      </c>
    </row>
    <row r="11707" spans="1:6" x14ac:dyDescent="0.35">
      <c r="A11707" s="1">
        <v>44102</v>
      </c>
      <c r="B11707" t="s">
        <v>148</v>
      </c>
      <c r="C11707" t="s">
        <v>7</v>
      </c>
      <c r="D11707">
        <v>3117</v>
      </c>
      <c r="E11707" t="b">
        <f t="shared" si="182"/>
        <v>0</v>
      </c>
      <c r="F11707" t="str">
        <f>IF(ISBLANK(B11707),"Pays non renseigné",IF(ISNA(VLOOKUP(TRIM($B11707),'MAP_PAYS-CONTINENT'!$A:$B,2,FALSE)),"Mettre à jour l'onglet mapping",VLOOKUP(TRIM($B11707),'MAP_PAYS-CONTINENT'!$A:$B,2,FALSE)))</f>
        <v>AF</v>
      </c>
    </row>
    <row r="11708" spans="1:6" x14ac:dyDescent="0.35">
      <c r="A11708" s="1">
        <v>44102</v>
      </c>
      <c r="B11708" t="s">
        <v>149</v>
      </c>
      <c r="C11708" t="s">
        <v>5</v>
      </c>
      <c r="D11708">
        <v>19</v>
      </c>
      <c r="E11708" t="b">
        <f t="shared" si="182"/>
        <v>0</v>
      </c>
      <c r="F11708" t="str">
        <f>IF(ISBLANK(B11708),"Pays non renseigné",IF(ISNA(VLOOKUP(TRIM($B11708),'MAP_PAYS-CONTINENT'!$A:$B,2,FALSE)),"Mettre à jour l'onglet mapping",VLOOKUP(TRIM($B11708),'MAP_PAYS-CONTINENT'!$A:$B,2,FALSE)))</f>
        <v>NA</v>
      </c>
    </row>
    <row r="11709" spans="1:6" x14ac:dyDescent="0.35">
      <c r="A11709" s="1">
        <v>44102</v>
      </c>
      <c r="B11709" t="s">
        <v>149</v>
      </c>
      <c r="C11709" t="s">
        <v>6</v>
      </c>
      <c r="D11709">
        <v>0</v>
      </c>
      <c r="E11709" t="b">
        <f t="shared" si="182"/>
        <v>0</v>
      </c>
      <c r="F11709" t="str">
        <f>IF(ISBLANK(B11709),"Pays non renseigné",IF(ISNA(VLOOKUP(TRIM($B11709),'MAP_PAYS-CONTINENT'!$A:$B,2,FALSE)),"Mettre à jour l'onglet mapping",VLOOKUP(TRIM($B11709),'MAP_PAYS-CONTINENT'!$A:$B,2,FALSE)))</f>
        <v>NA</v>
      </c>
    </row>
    <row r="11710" spans="1:6" x14ac:dyDescent="0.35">
      <c r="A11710" s="1">
        <v>44102</v>
      </c>
      <c r="B11710" t="s">
        <v>149</v>
      </c>
      <c r="C11710" t="s">
        <v>7</v>
      </c>
      <c r="D11710">
        <v>17</v>
      </c>
      <c r="E11710" t="b">
        <f t="shared" si="182"/>
        <v>0</v>
      </c>
      <c r="F11710" t="str">
        <f>IF(ISBLANK(B11710),"Pays non renseigné",IF(ISNA(VLOOKUP(TRIM($B11710),'MAP_PAYS-CONTINENT'!$A:$B,2,FALSE)),"Mettre à jour l'onglet mapping",VLOOKUP(TRIM($B11710),'MAP_PAYS-CONTINENT'!$A:$B,2,FALSE)))</f>
        <v>NA</v>
      </c>
    </row>
    <row r="11711" spans="1:6" x14ac:dyDescent="0.35">
      <c r="A11711" s="1">
        <v>44102</v>
      </c>
      <c r="B11711" t="s">
        <v>150</v>
      </c>
      <c r="C11711" t="s">
        <v>5</v>
      </c>
      <c r="D11711">
        <v>27</v>
      </c>
      <c r="E11711" t="b">
        <f t="shared" si="182"/>
        <v>0</v>
      </c>
      <c r="F11711" t="str">
        <f>IF(ISBLANK(B11711),"Pays non renseigné",IF(ISNA(VLOOKUP(TRIM($B11711),'MAP_PAYS-CONTINENT'!$A:$B,2,FALSE)),"Mettre à jour l'onglet mapping",VLOOKUP(TRIM($B11711),'MAP_PAYS-CONTINENT'!$A:$B,2,FALSE)))</f>
        <v>NA</v>
      </c>
    </row>
    <row r="11712" spans="1:6" x14ac:dyDescent="0.35">
      <c r="A11712" s="1">
        <v>44102</v>
      </c>
      <c r="B11712" t="s">
        <v>150</v>
      </c>
      <c r="C11712" t="s">
        <v>6</v>
      </c>
      <c r="D11712">
        <v>0</v>
      </c>
      <c r="E11712" t="b">
        <f t="shared" si="182"/>
        <v>0</v>
      </c>
      <c r="F11712" t="str">
        <f>IF(ISBLANK(B11712),"Pays non renseigné",IF(ISNA(VLOOKUP(TRIM($B11712),'MAP_PAYS-CONTINENT'!$A:$B,2,FALSE)),"Mettre à jour l'onglet mapping",VLOOKUP(TRIM($B11712),'MAP_PAYS-CONTINENT'!$A:$B,2,FALSE)))</f>
        <v>NA</v>
      </c>
    </row>
    <row r="11713" spans="1:6" x14ac:dyDescent="0.35">
      <c r="A11713" s="1">
        <v>44102</v>
      </c>
      <c r="B11713" t="s">
        <v>150</v>
      </c>
      <c r="C11713" t="s">
        <v>7</v>
      </c>
      <c r="D11713">
        <v>27</v>
      </c>
      <c r="E11713" t="b">
        <f t="shared" si="182"/>
        <v>0</v>
      </c>
      <c r="F11713" t="str">
        <f>IF(ISBLANK(B11713),"Pays non renseigné",IF(ISNA(VLOOKUP(TRIM($B11713),'MAP_PAYS-CONTINENT'!$A:$B,2,FALSE)),"Mettre à jour l'onglet mapping",VLOOKUP(TRIM($B11713),'MAP_PAYS-CONTINENT'!$A:$B,2,FALSE)))</f>
        <v>NA</v>
      </c>
    </row>
    <row r="11714" spans="1:6" x14ac:dyDescent="0.35">
      <c r="A11714" s="1">
        <v>44102</v>
      </c>
      <c r="B11714" t="s">
        <v>151</v>
      </c>
      <c r="C11714" t="s">
        <v>5</v>
      </c>
      <c r="D11714">
        <v>64</v>
      </c>
      <c r="E11714" t="b">
        <f t="shared" si="182"/>
        <v>0</v>
      </c>
      <c r="F11714" t="str">
        <f>IF(ISBLANK(B11714),"Pays non renseigné",IF(ISNA(VLOOKUP(TRIM($B11714),'MAP_PAYS-CONTINENT'!$A:$B,2,FALSE)),"Mettre à jour l'onglet mapping",VLOOKUP(TRIM($B11714),'MAP_PAYS-CONTINENT'!$A:$B,2,FALSE)))</f>
        <v>NA</v>
      </c>
    </row>
    <row r="11715" spans="1:6" x14ac:dyDescent="0.35">
      <c r="A11715" s="1">
        <v>44102</v>
      </c>
      <c r="B11715" t="s">
        <v>151</v>
      </c>
      <c r="C11715" t="s">
        <v>6</v>
      </c>
      <c r="D11715">
        <v>0</v>
      </c>
      <c r="E11715" t="b">
        <f t="shared" ref="E11715:E11778" si="183">ISBLANK(B11715)</f>
        <v>0</v>
      </c>
      <c r="F11715" t="str">
        <f>IF(ISBLANK(B11715),"Pays non renseigné",IF(ISNA(VLOOKUP(TRIM($B11715),'MAP_PAYS-CONTINENT'!$A:$B,2,FALSE)),"Mettre à jour l'onglet mapping",VLOOKUP(TRIM($B11715),'MAP_PAYS-CONTINENT'!$A:$B,2,FALSE)))</f>
        <v>NA</v>
      </c>
    </row>
    <row r="11716" spans="1:6" x14ac:dyDescent="0.35">
      <c r="A11716" s="1">
        <v>44102</v>
      </c>
      <c r="B11716" t="s">
        <v>151</v>
      </c>
      <c r="C11716" t="s">
        <v>7</v>
      </c>
      <c r="D11716">
        <v>64</v>
      </c>
      <c r="E11716" t="b">
        <f t="shared" si="183"/>
        <v>0</v>
      </c>
      <c r="F11716" t="str">
        <f>IF(ISBLANK(B11716),"Pays non renseigné",IF(ISNA(VLOOKUP(TRIM($B11716),'MAP_PAYS-CONTINENT'!$A:$B,2,FALSE)),"Mettre à jour l'onglet mapping",VLOOKUP(TRIM($B11716),'MAP_PAYS-CONTINENT'!$A:$B,2,FALSE)))</f>
        <v>NA</v>
      </c>
    </row>
    <row r="11717" spans="1:6" x14ac:dyDescent="0.35">
      <c r="A11717" s="1">
        <v>44102</v>
      </c>
      <c r="B11717" t="s">
        <v>152</v>
      </c>
      <c r="C11717" t="s">
        <v>5</v>
      </c>
      <c r="D11717">
        <v>727</v>
      </c>
      <c r="E11717" t="b">
        <f t="shared" si="183"/>
        <v>0</v>
      </c>
      <c r="F11717" t="str">
        <f>IF(ISBLANK(B11717),"Pays non renseigné",IF(ISNA(VLOOKUP(TRIM($B11717),'MAP_PAYS-CONTINENT'!$A:$B,2,FALSE)),"Mettre à jour l'onglet mapping",VLOOKUP(TRIM($B11717),'MAP_PAYS-CONTINENT'!$A:$B,2,FALSE)))</f>
        <v>EU</v>
      </c>
    </row>
    <row r="11718" spans="1:6" x14ac:dyDescent="0.35">
      <c r="A11718" s="1">
        <v>44102</v>
      </c>
      <c r="B11718" t="s">
        <v>152</v>
      </c>
      <c r="C11718" t="s">
        <v>6</v>
      </c>
      <c r="D11718">
        <v>42</v>
      </c>
      <c r="E11718" t="b">
        <f t="shared" si="183"/>
        <v>0</v>
      </c>
      <c r="F11718" t="str">
        <f>IF(ISBLANK(B11718),"Pays non renseigné",IF(ISNA(VLOOKUP(TRIM($B11718),'MAP_PAYS-CONTINENT'!$A:$B,2,FALSE)),"Mettre à jour l'onglet mapping",VLOOKUP(TRIM($B11718),'MAP_PAYS-CONTINENT'!$A:$B,2,FALSE)))</f>
        <v>EU</v>
      </c>
    </row>
    <row r="11719" spans="1:6" x14ac:dyDescent="0.35">
      <c r="A11719" s="1">
        <v>44102</v>
      </c>
      <c r="B11719" t="s">
        <v>152</v>
      </c>
      <c r="C11719" t="s">
        <v>7</v>
      </c>
      <c r="D11719">
        <v>676</v>
      </c>
      <c r="E11719" t="b">
        <f t="shared" si="183"/>
        <v>0</v>
      </c>
      <c r="F11719" t="str">
        <f>IF(ISBLANK(B11719),"Pays non renseigné",IF(ISNA(VLOOKUP(TRIM($B11719),'MAP_PAYS-CONTINENT'!$A:$B,2,FALSE)),"Mettre à jour l'onglet mapping",VLOOKUP(TRIM($B11719),'MAP_PAYS-CONTINENT'!$A:$B,2,FALSE)))</f>
        <v>EU</v>
      </c>
    </row>
    <row r="11720" spans="1:6" x14ac:dyDescent="0.35">
      <c r="A11720" s="1">
        <v>44102</v>
      </c>
      <c r="B11720" t="s">
        <v>153</v>
      </c>
      <c r="C11720" t="s">
        <v>5</v>
      </c>
      <c r="D11720">
        <v>911</v>
      </c>
      <c r="E11720" t="b">
        <f t="shared" si="183"/>
        <v>0</v>
      </c>
      <c r="F11720" t="str">
        <f>IF(ISBLANK(B11720),"Pays non renseigné",IF(ISNA(VLOOKUP(TRIM($B11720),'MAP_PAYS-CONTINENT'!$A:$B,2,FALSE)),"Mettre à jour l'onglet mapping",VLOOKUP(TRIM($B11720),'MAP_PAYS-CONTINENT'!$A:$B,2,FALSE)))</f>
        <v>AF</v>
      </c>
    </row>
    <row r="11721" spans="1:6" x14ac:dyDescent="0.35">
      <c r="A11721" s="1">
        <v>44102</v>
      </c>
      <c r="B11721" t="s">
        <v>153</v>
      </c>
      <c r="C11721" t="s">
        <v>6</v>
      </c>
      <c r="D11721">
        <v>15</v>
      </c>
      <c r="E11721" t="b">
        <f t="shared" si="183"/>
        <v>0</v>
      </c>
      <c r="F11721" t="str">
        <f>IF(ISBLANK(B11721),"Pays non renseigné",IF(ISNA(VLOOKUP(TRIM($B11721),'MAP_PAYS-CONTINENT'!$A:$B,2,FALSE)),"Mettre à jour l'onglet mapping",VLOOKUP(TRIM($B11721),'MAP_PAYS-CONTINENT'!$A:$B,2,FALSE)))</f>
        <v>AF</v>
      </c>
    </row>
    <row r="11722" spans="1:6" x14ac:dyDescent="0.35">
      <c r="A11722" s="1">
        <v>44102</v>
      </c>
      <c r="B11722" t="s">
        <v>153</v>
      </c>
      <c r="C11722" t="s">
        <v>7</v>
      </c>
      <c r="D11722">
        <v>885</v>
      </c>
      <c r="E11722" t="b">
        <f t="shared" si="183"/>
        <v>0</v>
      </c>
      <c r="F11722" t="str">
        <f>IF(ISBLANK(B11722),"Pays non renseigné",IF(ISNA(VLOOKUP(TRIM($B11722),'MAP_PAYS-CONTINENT'!$A:$B,2,FALSE)),"Mettre à jour l'onglet mapping",VLOOKUP(TRIM($B11722),'MAP_PAYS-CONTINENT'!$A:$B,2,FALSE)))</f>
        <v>AF</v>
      </c>
    </row>
    <row r="11723" spans="1:6" x14ac:dyDescent="0.35">
      <c r="A11723" s="1">
        <v>44102</v>
      </c>
      <c r="B11723" t="s">
        <v>154</v>
      </c>
      <c r="C11723" t="s">
        <v>5</v>
      </c>
      <c r="D11723">
        <v>333648</v>
      </c>
      <c r="E11723" t="b">
        <f t="shared" si="183"/>
        <v>0</v>
      </c>
      <c r="F11723" t="str">
        <f>IF(ISBLANK(B11723),"Pays non renseigné",IF(ISNA(VLOOKUP(TRIM($B11723),'MAP_PAYS-CONTINENT'!$A:$B,2,FALSE)),"Mettre à jour l'onglet mapping",VLOOKUP(TRIM($B11723),'MAP_PAYS-CONTINENT'!$A:$B,2,FALSE)))</f>
        <v>AS</v>
      </c>
    </row>
    <row r="11724" spans="1:6" x14ac:dyDescent="0.35">
      <c r="A11724" s="1">
        <v>44102</v>
      </c>
      <c r="B11724" t="s">
        <v>154</v>
      </c>
      <c r="C11724" t="s">
        <v>6</v>
      </c>
      <c r="D11724">
        <v>4712</v>
      </c>
      <c r="E11724" t="b">
        <f t="shared" si="183"/>
        <v>0</v>
      </c>
      <c r="F11724" t="str">
        <f>IF(ISBLANK(B11724),"Pays non renseigné",IF(ISNA(VLOOKUP(TRIM($B11724),'MAP_PAYS-CONTINENT'!$A:$B,2,FALSE)),"Mettre à jour l'onglet mapping",VLOOKUP(TRIM($B11724),'MAP_PAYS-CONTINENT'!$A:$B,2,FALSE)))</f>
        <v>AS</v>
      </c>
    </row>
    <row r="11725" spans="1:6" x14ac:dyDescent="0.35">
      <c r="A11725" s="1">
        <v>44102</v>
      </c>
      <c r="B11725" t="s">
        <v>154</v>
      </c>
      <c r="C11725" t="s">
        <v>7</v>
      </c>
      <c r="D11725">
        <v>317846</v>
      </c>
      <c r="E11725" t="b">
        <f t="shared" si="183"/>
        <v>0</v>
      </c>
      <c r="F11725" t="str">
        <f>IF(ISBLANK(B11725),"Pays non renseigné",IF(ISNA(VLOOKUP(TRIM($B11725),'MAP_PAYS-CONTINENT'!$A:$B,2,FALSE)),"Mettre à jour l'onglet mapping",VLOOKUP(TRIM($B11725),'MAP_PAYS-CONTINENT'!$A:$B,2,FALSE)))</f>
        <v>AS</v>
      </c>
    </row>
    <row r="11726" spans="1:6" x14ac:dyDescent="0.35">
      <c r="A11726" s="1">
        <v>44102</v>
      </c>
      <c r="B11726" t="s">
        <v>155</v>
      </c>
      <c r="C11726" t="s">
        <v>5</v>
      </c>
      <c r="D11726">
        <v>14919</v>
      </c>
      <c r="E11726" t="b">
        <f t="shared" si="183"/>
        <v>0</v>
      </c>
      <c r="F11726" t="str">
        <f>IF(ISBLANK(B11726),"Pays non renseigné",IF(ISNA(VLOOKUP(TRIM($B11726),'MAP_PAYS-CONTINENT'!$A:$B,2,FALSE)),"Mettre à jour l'onglet mapping",VLOOKUP(TRIM($B11726),'MAP_PAYS-CONTINENT'!$A:$B,2,FALSE)))</f>
        <v>AF</v>
      </c>
    </row>
    <row r="11727" spans="1:6" x14ac:dyDescent="0.35">
      <c r="A11727" s="1">
        <v>44102</v>
      </c>
      <c r="B11727" t="s">
        <v>155</v>
      </c>
      <c r="C11727" t="s">
        <v>6</v>
      </c>
      <c r="D11727">
        <v>309</v>
      </c>
      <c r="E11727" t="b">
        <f t="shared" si="183"/>
        <v>0</v>
      </c>
      <c r="F11727" t="str">
        <f>IF(ISBLANK(B11727),"Pays non renseigné",IF(ISNA(VLOOKUP(TRIM($B11727),'MAP_PAYS-CONTINENT'!$A:$B,2,FALSE)),"Mettre à jour l'onglet mapping",VLOOKUP(TRIM($B11727),'MAP_PAYS-CONTINENT'!$A:$B,2,FALSE)))</f>
        <v>AF</v>
      </c>
    </row>
    <row r="11728" spans="1:6" x14ac:dyDescent="0.35">
      <c r="A11728" s="1">
        <v>44102</v>
      </c>
      <c r="B11728" t="s">
        <v>155</v>
      </c>
      <c r="C11728" t="s">
        <v>7</v>
      </c>
      <c r="D11728">
        <v>12231</v>
      </c>
      <c r="E11728" t="b">
        <f t="shared" si="183"/>
        <v>0</v>
      </c>
      <c r="F11728" t="str">
        <f>IF(ISBLANK(B11728),"Pays non renseigné",IF(ISNA(VLOOKUP(TRIM($B11728),'MAP_PAYS-CONTINENT'!$A:$B,2,FALSE)),"Mettre à jour l'onglet mapping",VLOOKUP(TRIM($B11728),'MAP_PAYS-CONTINENT'!$A:$B,2,FALSE)))</f>
        <v>AF</v>
      </c>
    </row>
    <row r="11729" spans="1:6" x14ac:dyDescent="0.35">
      <c r="A11729" s="1">
        <v>44102</v>
      </c>
      <c r="B11729" t="s">
        <v>156</v>
      </c>
      <c r="C11729" t="s">
        <v>5</v>
      </c>
      <c r="D11729">
        <v>33414</v>
      </c>
      <c r="E11729" t="b">
        <f t="shared" si="183"/>
        <v>0</v>
      </c>
      <c r="F11729" t="str">
        <f>IF(ISBLANK(B11729),"Pays non renseigné",IF(ISNA(VLOOKUP(TRIM($B11729),'MAP_PAYS-CONTINENT'!$A:$B,2,FALSE)),"Mettre à jour l'onglet mapping",VLOOKUP(TRIM($B11729),'MAP_PAYS-CONTINENT'!$A:$B,2,FALSE)))</f>
        <v>EU</v>
      </c>
    </row>
    <row r="11730" spans="1:6" x14ac:dyDescent="0.35">
      <c r="A11730" s="1">
        <v>44102</v>
      </c>
      <c r="B11730" t="s">
        <v>156</v>
      </c>
      <c r="C11730" t="s">
        <v>6</v>
      </c>
      <c r="D11730">
        <v>748</v>
      </c>
      <c r="E11730" t="b">
        <f t="shared" si="183"/>
        <v>0</v>
      </c>
      <c r="F11730" t="str">
        <f>IF(ISBLANK(B11730),"Pays non renseigné",IF(ISNA(VLOOKUP(TRIM($B11730),'MAP_PAYS-CONTINENT'!$A:$B,2,FALSE)),"Mettre à jour l'onglet mapping",VLOOKUP(TRIM($B11730),'MAP_PAYS-CONTINENT'!$A:$B,2,FALSE)))</f>
        <v>EU</v>
      </c>
    </row>
    <row r="11731" spans="1:6" x14ac:dyDescent="0.35">
      <c r="A11731" s="1">
        <v>44102</v>
      </c>
      <c r="B11731" t="s">
        <v>156</v>
      </c>
      <c r="C11731" t="s">
        <v>7</v>
      </c>
      <c r="D11731">
        <v>0</v>
      </c>
      <c r="E11731" t="b">
        <f t="shared" si="183"/>
        <v>0</v>
      </c>
      <c r="F11731" t="str">
        <f>IF(ISBLANK(B11731),"Pays non renseigné",IF(ISNA(VLOOKUP(TRIM($B11731),'MAP_PAYS-CONTINENT'!$A:$B,2,FALSE)),"Mettre à jour l'onglet mapping",VLOOKUP(TRIM($B11731),'MAP_PAYS-CONTINENT'!$A:$B,2,FALSE)))</f>
        <v>EU</v>
      </c>
    </row>
    <row r="11732" spans="1:6" x14ac:dyDescent="0.35">
      <c r="A11732" s="1">
        <v>44102</v>
      </c>
      <c r="B11732" t="s">
        <v>157</v>
      </c>
      <c r="C11732" t="s">
        <v>5</v>
      </c>
      <c r="D11732">
        <v>143</v>
      </c>
      <c r="E11732" t="b">
        <f t="shared" si="183"/>
        <v>0</v>
      </c>
      <c r="F11732" t="str">
        <f>IF(ISBLANK(B11732),"Pays non renseigné",IF(ISNA(VLOOKUP(TRIM($B11732),'MAP_PAYS-CONTINENT'!$A:$B,2,FALSE)),"Mettre à jour l'onglet mapping",VLOOKUP(TRIM($B11732),'MAP_PAYS-CONTINENT'!$A:$B,2,FALSE)))</f>
        <v>AF</v>
      </c>
    </row>
    <row r="11733" spans="1:6" x14ac:dyDescent="0.35">
      <c r="A11733" s="1">
        <v>44102</v>
      </c>
      <c r="B11733" t="s">
        <v>157</v>
      </c>
      <c r="C11733" t="s">
        <v>6</v>
      </c>
      <c r="D11733">
        <v>0</v>
      </c>
      <c r="E11733" t="b">
        <f t="shared" si="183"/>
        <v>0</v>
      </c>
      <c r="F11733" t="str">
        <f>IF(ISBLANK(B11733),"Pays non renseigné",IF(ISNA(VLOOKUP(TRIM($B11733),'MAP_PAYS-CONTINENT'!$A:$B,2,FALSE)),"Mettre à jour l'onglet mapping",VLOOKUP(TRIM($B11733),'MAP_PAYS-CONTINENT'!$A:$B,2,FALSE)))</f>
        <v>AF</v>
      </c>
    </row>
    <row r="11734" spans="1:6" x14ac:dyDescent="0.35">
      <c r="A11734" s="1">
        <v>44102</v>
      </c>
      <c r="B11734" t="s">
        <v>157</v>
      </c>
      <c r="C11734" t="s">
        <v>7</v>
      </c>
      <c r="D11734">
        <v>140</v>
      </c>
      <c r="E11734" t="b">
        <f t="shared" si="183"/>
        <v>0</v>
      </c>
      <c r="F11734" t="str">
        <f>IF(ISBLANK(B11734),"Pays non renseigné",IF(ISNA(VLOOKUP(TRIM($B11734),'MAP_PAYS-CONTINENT'!$A:$B,2,FALSE)),"Mettre à jour l'onglet mapping",VLOOKUP(TRIM($B11734),'MAP_PAYS-CONTINENT'!$A:$B,2,FALSE)))</f>
        <v>AF</v>
      </c>
    </row>
    <row r="11735" spans="1:6" x14ac:dyDescent="0.35">
      <c r="A11735" s="1">
        <v>44102</v>
      </c>
      <c r="B11735" t="s">
        <v>158</v>
      </c>
      <c r="C11735" t="s">
        <v>5</v>
      </c>
      <c r="D11735">
        <v>2215</v>
      </c>
      <c r="E11735" t="b">
        <f t="shared" si="183"/>
        <v>0</v>
      </c>
      <c r="F11735" t="str">
        <f>IF(ISBLANK(B11735),"Pays non renseigné",IF(ISNA(VLOOKUP(TRIM($B11735),'MAP_PAYS-CONTINENT'!$A:$B,2,FALSE)),"Mettre à jour l'onglet mapping",VLOOKUP(TRIM($B11735),'MAP_PAYS-CONTINENT'!$A:$B,2,FALSE)))</f>
        <v>AF</v>
      </c>
    </row>
    <row r="11736" spans="1:6" x14ac:dyDescent="0.35">
      <c r="A11736" s="1">
        <v>44102</v>
      </c>
      <c r="B11736" t="s">
        <v>158</v>
      </c>
      <c r="C11736" t="s">
        <v>6</v>
      </c>
      <c r="D11736">
        <v>72</v>
      </c>
      <c r="E11736" t="b">
        <f t="shared" si="183"/>
        <v>0</v>
      </c>
      <c r="F11736" t="str">
        <f>IF(ISBLANK(B11736),"Pays non renseigné",IF(ISNA(VLOOKUP(TRIM($B11736),'MAP_PAYS-CONTINENT'!$A:$B,2,FALSE)),"Mettre à jour l'onglet mapping",VLOOKUP(TRIM($B11736),'MAP_PAYS-CONTINENT'!$A:$B,2,FALSE)))</f>
        <v>AF</v>
      </c>
    </row>
    <row r="11737" spans="1:6" x14ac:dyDescent="0.35">
      <c r="A11737" s="1">
        <v>44102</v>
      </c>
      <c r="B11737" t="s">
        <v>158</v>
      </c>
      <c r="C11737" t="s">
        <v>7</v>
      </c>
      <c r="D11737">
        <v>1681</v>
      </c>
      <c r="E11737" t="b">
        <f t="shared" si="183"/>
        <v>0</v>
      </c>
      <c r="F11737" t="str">
        <f>IF(ISBLANK(B11737),"Pays non renseigné",IF(ISNA(VLOOKUP(TRIM($B11737),'MAP_PAYS-CONTINENT'!$A:$B,2,FALSE)),"Mettre à jour l'onglet mapping",VLOOKUP(TRIM($B11737),'MAP_PAYS-CONTINENT'!$A:$B,2,FALSE)))</f>
        <v>AF</v>
      </c>
    </row>
    <row r="11738" spans="1:6" x14ac:dyDescent="0.35">
      <c r="A11738" s="1">
        <v>44102</v>
      </c>
      <c r="B11738" t="s">
        <v>159</v>
      </c>
      <c r="C11738" t="s">
        <v>5</v>
      </c>
      <c r="D11738">
        <v>57715</v>
      </c>
      <c r="E11738" t="b">
        <f t="shared" si="183"/>
        <v>0</v>
      </c>
      <c r="F11738" t="str">
        <f>IF(ISBLANK(B11738),"Pays non renseigné",IF(ISNA(VLOOKUP(TRIM($B11738),'MAP_PAYS-CONTINENT'!$A:$B,2,FALSE)),"Mettre à jour l'onglet mapping",VLOOKUP(TRIM($B11738),'MAP_PAYS-CONTINENT'!$A:$B,2,FALSE)))</f>
        <v>AS</v>
      </c>
    </row>
    <row r="11739" spans="1:6" x14ac:dyDescent="0.35">
      <c r="A11739" s="1">
        <v>44102</v>
      </c>
      <c r="B11739" t="s">
        <v>159</v>
      </c>
      <c r="C11739" t="s">
        <v>6</v>
      </c>
      <c r="D11739">
        <v>27</v>
      </c>
      <c r="E11739" t="b">
        <f t="shared" si="183"/>
        <v>0</v>
      </c>
      <c r="F11739" t="str">
        <f>IF(ISBLANK(B11739),"Pays non renseigné",IF(ISNA(VLOOKUP(TRIM($B11739),'MAP_PAYS-CONTINENT'!$A:$B,2,FALSE)),"Mettre à jour l'onglet mapping",VLOOKUP(TRIM($B11739),'MAP_PAYS-CONTINENT'!$A:$B,2,FALSE)))</f>
        <v>AS</v>
      </c>
    </row>
    <row r="11740" spans="1:6" x14ac:dyDescent="0.35">
      <c r="A11740" s="1">
        <v>44102</v>
      </c>
      <c r="B11740" t="s">
        <v>159</v>
      </c>
      <c r="C11740" t="s">
        <v>7</v>
      </c>
      <c r="D11740">
        <v>57393</v>
      </c>
      <c r="E11740" t="b">
        <f t="shared" si="183"/>
        <v>0</v>
      </c>
      <c r="F11740" t="str">
        <f>IF(ISBLANK(B11740),"Pays non renseigné",IF(ISNA(VLOOKUP(TRIM($B11740),'MAP_PAYS-CONTINENT'!$A:$B,2,FALSE)),"Mettre à jour l'onglet mapping",VLOOKUP(TRIM($B11740),'MAP_PAYS-CONTINENT'!$A:$B,2,FALSE)))</f>
        <v>AS</v>
      </c>
    </row>
    <row r="11741" spans="1:6" x14ac:dyDescent="0.35">
      <c r="A11741" s="1">
        <v>44102</v>
      </c>
      <c r="B11741" t="s">
        <v>160</v>
      </c>
      <c r="C11741" t="s">
        <v>5</v>
      </c>
      <c r="D11741">
        <v>9343</v>
      </c>
      <c r="E11741" t="b">
        <f t="shared" si="183"/>
        <v>0</v>
      </c>
      <c r="F11741" t="str">
        <f>IF(ISBLANK(B11741),"Pays non renseigné",IF(ISNA(VLOOKUP(TRIM($B11741),'MAP_PAYS-CONTINENT'!$A:$B,2,FALSE)),"Mettre à jour l'onglet mapping",VLOOKUP(TRIM($B11741),'MAP_PAYS-CONTINENT'!$A:$B,2,FALSE)))</f>
        <v>EU</v>
      </c>
    </row>
    <row r="11742" spans="1:6" x14ac:dyDescent="0.35">
      <c r="A11742" s="1">
        <v>44102</v>
      </c>
      <c r="B11742" t="s">
        <v>160</v>
      </c>
      <c r="C11742" t="s">
        <v>6</v>
      </c>
      <c r="D11742">
        <v>44</v>
      </c>
      <c r="E11742" t="b">
        <f t="shared" si="183"/>
        <v>0</v>
      </c>
      <c r="F11742" t="str">
        <f>IF(ISBLANK(B11742),"Pays non renseigné",IF(ISNA(VLOOKUP(TRIM($B11742),'MAP_PAYS-CONTINENT'!$A:$B,2,FALSE)),"Mettre à jour l'onglet mapping",VLOOKUP(TRIM($B11742),'MAP_PAYS-CONTINENT'!$A:$B,2,FALSE)))</f>
        <v>EU</v>
      </c>
    </row>
    <row r="11743" spans="1:6" x14ac:dyDescent="0.35">
      <c r="A11743" s="1">
        <v>44102</v>
      </c>
      <c r="B11743" t="s">
        <v>160</v>
      </c>
      <c r="C11743" t="s">
        <v>7</v>
      </c>
      <c r="D11743">
        <v>4213</v>
      </c>
      <c r="E11743" t="b">
        <f t="shared" si="183"/>
        <v>0</v>
      </c>
      <c r="F11743" t="str">
        <f>IF(ISBLANK(B11743),"Pays non renseigné",IF(ISNA(VLOOKUP(TRIM($B11743),'MAP_PAYS-CONTINENT'!$A:$B,2,FALSE)),"Mettre à jour l'onglet mapping",VLOOKUP(TRIM($B11743),'MAP_PAYS-CONTINENT'!$A:$B,2,FALSE)))</f>
        <v>EU</v>
      </c>
    </row>
    <row r="11744" spans="1:6" x14ac:dyDescent="0.35">
      <c r="A11744" s="1">
        <v>44102</v>
      </c>
      <c r="B11744" t="s">
        <v>161</v>
      </c>
      <c r="C11744" t="s">
        <v>5</v>
      </c>
      <c r="D11744">
        <v>5388</v>
      </c>
      <c r="E11744" t="b">
        <f t="shared" si="183"/>
        <v>0</v>
      </c>
      <c r="F11744" t="str">
        <f>IF(ISBLANK(B11744),"Pays non renseigné",IF(ISNA(VLOOKUP(TRIM($B11744),'MAP_PAYS-CONTINENT'!$A:$B,2,FALSE)),"Mettre à jour l'onglet mapping",VLOOKUP(TRIM($B11744),'MAP_PAYS-CONTINENT'!$A:$B,2,FALSE)))</f>
        <v>EU</v>
      </c>
    </row>
    <row r="11745" spans="1:6" x14ac:dyDescent="0.35">
      <c r="A11745" s="1">
        <v>44102</v>
      </c>
      <c r="B11745" t="s">
        <v>161</v>
      </c>
      <c r="C11745" t="s">
        <v>6</v>
      </c>
      <c r="D11745">
        <v>149</v>
      </c>
      <c r="E11745" t="b">
        <f t="shared" si="183"/>
        <v>0</v>
      </c>
      <c r="F11745" t="str">
        <f>IF(ISBLANK(B11745),"Pays non renseigné",IF(ISNA(VLOOKUP(TRIM($B11745),'MAP_PAYS-CONTINENT'!$A:$B,2,FALSE)),"Mettre à jour l'onglet mapping",VLOOKUP(TRIM($B11745),'MAP_PAYS-CONTINENT'!$A:$B,2,FALSE)))</f>
        <v>EU</v>
      </c>
    </row>
    <row r="11746" spans="1:6" x14ac:dyDescent="0.35">
      <c r="A11746" s="1">
        <v>44102</v>
      </c>
      <c r="B11746" t="s">
        <v>161</v>
      </c>
      <c r="C11746" t="s">
        <v>7</v>
      </c>
      <c r="D11746">
        <v>3600</v>
      </c>
      <c r="E11746" t="b">
        <f t="shared" si="183"/>
        <v>0</v>
      </c>
      <c r="F11746" t="str">
        <f>IF(ISBLANK(B11746),"Pays non renseigné",IF(ISNA(VLOOKUP(TRIM($B11746),'MAP_PAYS-CONTINENT'!$A:$B,2,FALSE)),"Mettre à jour l'onglet mapping",VLOOKUP(TRIM($B11746),'MAP_PAYS-CONTINENT'!$A:$B,2,FALSE)))</f>
        <v>EU</v>
      </c>
    </row>
    <row r="11747" spans="1:6" x14ac:dyDescent="0.35">
      <c r="A11747" s="1">
        <v>44102</v>
      </c>
      <c r="B11747" t="s">
        <v>162</v>
      </c>
      <c r="C11747" t="s">
        <v>5</v>
      </c>
      <c r="D11747">
        <v>3588</v>
      </c>
      <c r="E11747" t="b">
        <f t="shared" si="183"/>
        <v>0</v>
      </c>
      <c r="F11747" t="str">
        <f>IF(ISBLANK(B11747),"Pays non renseigné",IF(ISNA(VLOOKUP(TRIM($B11747),'MAP_PAYS-CONTINENT'!$A:$B,2,FALSE)),"Mettre à jour l'onglet mapping",VLOOKUP(TRIM($B11747),'MAP_PAYS-CONTINENT'!$A:$B,2,FALSE)))</f>
        <v>AF</v>
      </c>
    </row>
    <row r="11748" spans="1:6" x14ac:dyDescent="0.35">
      <c r="A11748" s="1">
        <v>44102</v>
      </c>
      <c r="B11748" t="s">
        <v>162</v>
      </c>
      <c r="C11748" t="s">
        <v>6</v>
      </c>
      <c r="D11748">
        <v>99</v>
      </c>
      <c r="E11748" t="b">
        <f t="shared" si="183"/>
        <v>0</v>
      </c>
      <c r="F11748" t="str">
        <f>IF(ISBLANK(B11748),"Pays non renseigné",IF(ISNA(VLOOKUP(TRIM($B11748),'MAP_PAYS-CONTINENT'!$A:$B,2,FALSE)),"Mettre à jour l'onglet mapping",VLOOKUP(TRIM($B11748),'MAP_PAYS-CONTINENT'!$A:$B,2,FALSE)))</f>
        <v>AF</v>
      </c>
    </row>
    <row r="11749" spans="1:6" x14ac:dyDescent="0.35">
      <c r="A11749" s="1">
        <v>44102</v>
      </c>
      <c r="B11749" t="s">
        <v>162</v>
      </c>
      <c r="C11749" t="s">
        <v>7</v>
      </c>
      <c r="D11749">
        <v>2946</v>
      </c>
      <c r="E11749" t="b">
        <f t="shared" si="183"/>
        <v>0</v>
      </c>
      <c r="F11749" t="str">
        <f>IF(ISBLANK(B11749),"Pays non renseigné",IF(ISNA(VLOOKUP(TRIM($B11749),'MAP_PAYS-CONTINENT'!$A:$B,2,FALSE)),"Mettre à jour l'onglet mapping",VLOOKUP(TRIM($B11749),'MAP_PAYS-CONTINENT'!$A:$B,2,FALSE)))</f>
        <v>AF</v>
      </c>
    </row>
    <row r="11750" spans="1:6" x14ac:dyDescent="0.35">
      <c r="A11750" s="1">
        <v>44102</v>
      </c>
      <c r="B11750" t="s">
        <v>163</v>
      </c>
      <c r="C11750" t="s">
        <v>5</v>
      </c>
      <c r="D11750">
        <v>671669</v>
      </c>
      <c r="E11750" t="b">
        <f t="shared" si="183"/>
        <v>0</v>
      </c>
      <c r="F11750" t="str">
        <f>IF(ISBLANK(B11750),"Pays non renseigné",IF(ISNA(VLOOKUP(TRIM($B11750),'MAP_PAYS-CONTINENT'!$A:$B,2,FALSE)),"Mettre à jour l'onglet mapping",VLOOKUP(TRIM($B11750),'MAP_PAYS-CONTINENT'!$A:$B,2,FALSE)))</f>
        <v>AF</v>
      </c>
    </row>
    <row r="11751" spans="1:6" x14ac:dyDescent="0.35">
      <c r="A11751" s="1">
        <v>44102</v>
      </c>
      <c r="B11751" t="s">
        <v>163</v>
      </c>
      <c r="C11751" t="s">
        <v>6</v>
      </c>
      <c r="D11751">
        <v>16586</v>
      </c>
      <c r="E11751" t="b">
        <f t="shared" si="183"/>
        <v>0</v>
      </c>
      <c r="F11751" t="str">
        <f>IF(ISBLANK(B11751),"Pays non renseigné",IF(ISNA(VLOOKUP(TRIM($B11751),'MAP_PAYS-CONTINENT'!$A:$B,2,FALSE)),"Mettre à jour l'onglet mapping",VLOOKUP(TRIM($B11751),'MAP_PAYS-CONTINENT'!$A:$B,2,FALSE)))</f>
        <v>AF</v>
      </c>
    </row>
    <row r="11752" spans="1:6" x14ac:dyDescent="0.35">
      <c r="A11752" s="1">
        <v>44102</v>
      </c>
      <c r="B11752" t="s">
        <v>163</v>
      </c>
      <c r="C11752" t="s">
        <v>7</v>
      </c>
      <c r="D11752">
        <v>604478</v>
      </c>
      <c r="E11752" t="b">
        <f t="shared" si="183"/>
        <v>0</v>
      </c>
      <c r="F11752" t="str">
        <f>IF(ISBLANK(B11752),"Pays non renseigné",IF(ISNA(VLOOKUP(TRIM($B11752),'MAP_PAYS-CONTINENT'!$A:$B,2,FALSE)),"Mettre à jour l'onglet mapping",VLOOKUP(TRIM($B11752),'MAP_PAYS-CONTINENT'!$A:$B,2,FALSE)))</f>
        <v>AF</v>
      </c>
    </row>
    <row r="11753" spans="1:6" x14ac:dyDescent="0.35">
      <c r="A11753" s="1">
        <v>44102</v>
      </c>
      <c r="B11753" t="s">
        <v>164</v>
      </c>
      <c r="C11753" t="s">
        <v>5</v>
      </c>
      <c r="D11753">
        <v>2692</v>
      </c>
      <c r="E11753" t="b">
        <f t="shared" si="183"/>
        <v>0</v>
      </c>
      <c r="F11753" t="str">
        <f>IF(ISBLANK(B11753),"Pays non renseigné",IF(ISNA(VLOOKUP(TRIM($B11753),'MAP_PAYS-CONTINENT'!$A:$B,2,FALSE)),"Mettre à jour l'onglet mapping",VLOOKUP(TRIM($B11753),'MAP_PAYS-CONTINENT'!$A:$B,2,FALSE)))</f>
        <v>AF</v>
      </c>
    </row>
    <row r="11754" spans="1:6" x14ac:dyDescent="0.35">
      <c r="A11754" s="1">
        <v>44102</v>
      </c>
      <c r="B11754" t="s">
        <v>164</v>
      </c>
      <c r="C11754" t="s">
        <v>6</v>
      </c>
      <c r="D11754">
        <v>49</v>
      </c>
      <c r="E11754" t="b">
        <f t="shared" si="183"/>
        <v>0</v>
      </c>
      <c r="F11754" t="str">
        <f>IF(ISBLANK(B11754),"Pays non renseigné",IF(ISNA(VLOOKUP(TRIM($B11754),'MAP_PAYS-CONTINENT'!$A:$B,2,FALSE)),"Mettre à jour l'onglet mapping",VLOOKUP(TRIM($B11754),'MAP_PAYS-CONTINENT'!$A:$B,2,FALSE)))</f>
        <v>AF</v>
      </c>
    </row>
    <row r="11755" spans="1:6" x14ac:dyDescent="0.35">
      <c r="A11755" s="1">
        <v>44102</v>
      </c>
      <c r="B11755" t="s">
        <v>164</v>
      </c>
      <c r="C11755" t="s">
        <v>7</v>
      </c>
      <c r="D11755">
        <v>1290</v>
      </c>
      <c r="E11755" t="b">
        <f t="shared" si="183"/>
        <v>0</v>
      </c>
      <c r="F11755" t="str">
        <f>IF(ISBLANK(B11755),"Pays non renseigné",IF(ISNA(VLOOKUP(TRIM($B11755),'MAP_PAYS-CONTINENT'!$A:$B,2,FALSE)),"Mettre à jour l'onglet mapping",VLOOKUP(TRIM($B11755),'MAP_PAYS-CONTINENT'!$A:$B,2,FALSE)))</f>
        <v>AF</v>
      </c>
    </row>
    <row r="11756" spans="1:6" x14ac:dyDescent="0.35">
      <c r="A11756" s="1">
        <v>44102</v>
      </c>
      <c r="B11756" t="s">
        <v>165</v>
      </c>
      <c r="C11756" t="s">
        <v>5</v>
      </c>
      <c r="D11756">
        <v>748266</v>
      </c>
      <c r="E11756" t="b">
        <f t="shared" si="183"/>
        <v>0</v>
      </c>
      <c r="F11756" t="str">
        <f>IF(ISBLANK(B11756),"Pays non renseigné",IF(ISNA(VLOOKUP(TRIM($B11756),'MAP_PAYS-CONTINENT'!$A:$B,2,FALSE)),"Mettre à jour l'onglet mapping",VLOOKUP(TRIM($B11756),'MAP_PAYS-CONTINENT'!$A:$B,2,FALSE)))</f>
        <v>EU</v>
      </c>
    </row>
    <row r="11757" spans="1:6" x14ac:dyDescent="0.35">
      <c r="A11757" s="1">
        <v>44102</v>
      </c>
      <c r="B11757" t="s">
        <v>165</v>
      </c>
      <c r="C11757" t="s">
        <v>6</v>
      </c>
      <c r="D11757">
        <v>31411</v>
      </c>
      <c r="E11757" t="b">
        <f t="shared" si="183"/>
        <v>0</v>
      </c>
      <c r="F11757" t="str">
        <f>IF(ISBLANK(B11757),"Pays non renseigné",IF(ISNA(VLOOKUP(TRIM($B11757),'MAP_PAYS-CONTINENT'!$A:$B,2,FALSE)),"Mettre à jour l'onglet mapping",VLOOKUP(TRIM($B11757),'MAP_PAYS-CONTINENT'!$A:$B,2,FALSE)))</f>
        <v>EU</v>
      </c>
    </row>
    <row r="11758" spans="1:6" x14ac:dyDescent="0.35">
      <c r="A11758" s="1">
        <v>44102</v>
      </c>
      <c r="B11758" t="s">
        <v>165</v>
      </c>
      <c r="C11758" t="s">
        <v>7</v>
      </c>
      <c r="D11758">
        <v>150376</v>
      </c>
      <c r="E11758" t="b">
        <f t="shared" si="183"/>
        <v>0</v>
      </c>
      <c r="F11758" t="str">
        <f>IF(ISBLANK(B11758),"Pays non renseigné",IF(ISNA(VLOOKUP(TRIM($B11758),'MAP_PAYS-CONTINENT'!$A:$B,2,FALSE)),"Mettre à jour l'onglet mapping",VLOOKUP(TRIM($B11758),'MAP_PAYS-CONTINENT'!$A:$B,2,FALSE)))</f>
        <v>EU</v>
      </c>
    </row>
    <row r="11759" spans="1:6" x14ac:dyDescent="0.35">
      <c r="A11759" s="1">
        <v>44102</v>
      </c>
      <c r="B11759" t="s">
        <v>166</v>
      </c>
      <c r="C11759" t="s">
        <v>5</v>
      </c>
      <c r="D11759">
        <v>3363</v>
      </c>
      <c r="E11759" t="b">
        <f t="shared" si="183"/>
        <v>0</v>
      </c>
      <c r="F11759" t="str">
        <f>IF(ISBLANK(B11759),"Pays non renseigné",IF(ISNA(VLOOKUP(TRIM($B11759),'MAP_PAYS-CONTINENT'!$A:$B,2,FALSE)),"Mettre à jour l'onglet mapping",VLOOKUP(TRIM($B11759),'MAP_PAYS-CONTINENT'!$A:$B,2,FALSE)))</f>
        <v>AS</v>
      </c>
    </row>
    <row r="11760" spans="1:6" x14ac:dyDescent="0.35">
      <c r="A11760" s="1">
        <v>44102</v>
      </c>
      <c r="B11760" t="s">
        <v>166</v>
      </c>
      <c r="C11760" t="s">
        <v>6</v>
      </c>
      <c r="D11760">
        <v>13</v>
      </c>
      <c r="E11760" t="b">
        <f t="shared" si="183"/>
        <v>0</v>
      </c>
      <c r="F11760" t="str">
        <f>IF(ISBLANK(B11760),"Pays non renseigné",IF(ISNA(VLOOKUP(TRIM($B11760),'MAP_PAYS-CONTINENT'!$A:$B,2,FALSE)),"Mettre à jour l'onglet mapping",VLOOKUP(TRIM($B11760),'MAP_PAYS-CONTINENT'!$A:$B,2,FALSE)))</f>
        <v>AS</v>
      </c>
    </row>
    <row r="11761" spans="1:6" x14ac:dyDescent="0.35">
      <c r="A11761" s="1">
        <v>44102</v>
      </c>
      <c r="B11761" t="s">
        <v>166</v>
      </c>
      <c r="C11761" t="s">
        <v>7</v>
      </c>
      <c r="D11761">
        <v>3210</v>
      </c>
      <c r="E11761" t="b">
        <f t="shared" si="183"/>
        <v>0</v>
      </c>
      <c r="F11761" t="str">
        <f>IF(ISBLANK(B11761),"Pays non renseigné",IF(ISNA(VLOOKUP(TRIM($B11761),'MAP_PAYS-CONTINENT'!$A:$B,2,FALSE)),"Mettre à jour l'onglet mapping",VLOOKUP(TRIM($B11761),'MAP_PAYS-CONTINENT'!$A:$B,2,FALSE)))</f>
        <v>AS</v>
      </c>
    </row>
    <row r="11762" spans="1:6" x14ac:dyDescent="0.35">
      <c r="A11762" s="1">
        <v>44102</v>
      </c>
      <c r="B11762" t="s">
        <v>167</v>
      </c>
      <c r="C11762" t="s">
        <v>5</v>
      </c>
      <c r="D11762">
        <v>13606</v>
      </c>
      <c r="E11762" t="b">
        <f t="shared" si="183"/>
        <v>0</v>
      </c>
      <c r="F11762" t="str">
        <f>IF(ISBLANK(B11762),"Pays non renseigné",IF(ISNA(VLOOKUP(TRIM($B11762),'MAP_PAYS-CONTINENT'!$A:$B,2,FALSE)),"Mettre à jour l'onglet mapping",VLOOKUP(TRIM($B11762),'MAP_PAYS-CONTINENT'!$A:$B,2,FALSE)))</f>
        <v>AF</v>
      </c>
    </row>
    <row r="11763" spans="1:6" x14ac:dyDescent="0.35">
      <c r="A11763" s="1">
        <v>44102</v>
      </c>
      <c r="B11763" t="s">
        <v>167</v>
      </c>
      <c r="C11763" t="s">
        <v>6</v>
      </c>
      <c r="D11763">
        <v>836</v>
      </c>
      <c r="E11763" t="b">
        <f t="shared" si="183"/>
        <v>0</v>
      </c>
      <c r="F11763" t="str">
        <f>IF(ISBLANK(B11763),"Pays non renseigné",IF(ISNA(VLOOKUP(TRIM($B11763),'MAP_PAYS-CONTINENT'!$A:$B,2,FALSE)),"Mettre à jour l'onglet mapping",VLOOKUP(TRIM($B11763),'MAP_PAYS-CONTINENT'!$A:$B,2,FALSE)))</f>
        <v>AF</v>
      </c>
    </row>
    <row r="11764" spans="1:6" x14ac:dyDescent="0.35">
      <c r="A11764" s="1">
        <v>44102</v>
      </c>
      <c r="B11764" t="s">
        <v>167</v>
      </c>
      <c r="C11764" t="s">
        <v>7</v>
      </c>
      <c r="D11764">
        <v>6764</v>
      </c>
      <c r="E11764" t="b">
        <f t="shared" si="183"/>
        <v>0</v>
      </c>
      <c r="F11764" t="str">
        <f>IF(ISBLANK(B11764),"Pays non renseigné",IF(ISNA(VLOOKUP(TRIM($B11764),'MAP_PAYS-CONTINENT'!$A:$B,2,FALSE)),"Mettre à jour l'onglet mapping",VLOOKUP(TRIM($B11764),'MAP_PAYS-CONTINENT'!$A:$B,2,FALSE)))</f>
        <v>AF</v>
      </c>
    </row>
    <row r="11765" spans="1:6" x14ac:dyDescent="0.35">
      <c r="A11765" s="1">
        <v>44102</v>
      </c>
      <c r="B11765" t="s">
        <v>168</v>
      </c>
      <c r="C11765" t="s">
        <v>5</v>
      </c>
      <c r="D11765">
        <v>4836</v>
      </c>
      <c r="E11765" t="b">
        <f t="shared" si="183"/>
        <v>0</v>
      </c>
      <c r="F11765" t="str">
        <f>IF(ISBLANK(B11765),"Pays non renseigné",IF(ISNA(VLOOKUP(TRIM($B11765),'MAP_PAYS-CONTINENT'!$A:$B,2,FALSE)),"Mettre à jour l'onglet mapping",VLOOKUP(TRIM($B11765),'MAP_PAYS-CONTINENT'!$A:$B,2,FALSE)))</f>
        <v>SA</v>
      </c>
    </row>
    <row r="11766" spans="1:6" x14ac:dyDescent="0.35">
      <c r="A11766" s="1">
        <v>44102</v>
      </c>
      <c r="B11766" t="s">
        <v>168</v>
      </c>
      <c r="C11766" t="s">
        <v>6</v>
      </c>
      <c r="D11766">
        <v>102</v>
      </c>
      <c r="E11766" t="b">
        <f t="shared" si="183"/>
        <v>0</v>
      </c>
      <c r="F11766" t="str">
        <f>IF(ISBLANK(B11766),"Pays non renseigné",IF(ISNA(VLOOKUP(TRIM($B11766),'MAP_PAYS-CONTINENT'!$A:$B,2,FALSE)),"Mettre à jour l'onglet mapping",VLOOKUP(TRIM($B11766),'MAP_PAYS-CONTINENT'!$A:$B,2,FALSE)))</f>
        <v>SA</v>
      </c>
    </row>
    <row r="11767" spans="1:6" x14ac:dyDescent="0.35">
      <c r="A11767" s="1">
        <v>44102</v>
      </c>
      <c r="B11767" t="s">
        <v>168</v>
      </c>
      <c r="C11767" t="s">
        <v>7</v>
      </c>
      <c r="D11767">
        <v>4667</v>
      </c>
      <c r="E11767" t="b">
        <f t="shared" si="183"/>
        <v>0</v>
      </c>
      <c r="F11767" t="str">
        <f>IF(ISBLANK(B11767),"Pays non renseigné",IF(ISNA(VLOOKUP(TRIM($B11767),'MAP_PAYS-CONTINENT'!$A:$B,2,FALSE)),"Mettre à jour l'onglet mapping",VLOOKUP(TRIM($B11767),'MAP_PAYS-CONTINENT'!$A:$B,2,FALSE)))</f>
        <v>SA</v>
      </c>
    </row>
    <row r="11768" spans="1:6" x14ac:dyDescent="0.35">
      <c r="A11768" s="1">
        <v>44102</v>
      </c>
      <c r="B11768" t="s">
        <v>169</v>
      </c>
      <c r="C11768" t="s">
        <v>5</v>
      </c>
      <c r="D11768">
        <v>90923</v>
      </c>
      <c r="E11768" t="b">
        <f t="shared" si="183"/>
        <v>0</v>
      </c>
      <c r="F11768" t="str">
        <f>IF(ISBLANK(B11768),"Pays non renseigné",IF(ISNA(VLOOKUP(TRIM($B11768),'MAP_PAYS-CONTINENT'!$A:$B,2,FALSE)),"Mettre à jour l'onglet mapping",VLOOKUP(TRIM($B11768),'MAP_PAYS-CONTINENT'!$A:$B,2,FALSE)))</f>
        <v>EU</v>
      </c>
    </row>
    <row r="11769" spans="1:6" x14ac:dyDescent="0.35">
      <c r="A11769" s="1">
        <v>44102</v>
      </c>
      <c r="B11769" t="s">
        <v>169</v>
      </c>
      <c r="C11769" t="s">
        <v>6</v>
      </c>
      <c r="D11769">
        <v>5880</v>
      </c>
      <c r="E11769" t="b">
        <f t="shared" si="183"/>
        <v>0</v>
      </c>
      <c r="F11769" t="str">
        <f>IF(ISBLANK(B11769),"Pays non renseigné",IF(ISNA(VLOOKUP(TRIM($B11769),'MAP_PAYS-CONTINENT'!$A:$B,2,FALSE)),"Mettre à jour l'onglet mapping",VLOOKUP(TRIM($B11769),'MAP_PAYS-CONTINENT'!$A:$B,2,FALSE)))</f>
        <v>EU</v>
      </c>
    </row>
    <row r="11770" spans="1:6" x14ac:dyDescent="0.35">
      <c r="A11770" s="1">
        <v>44102</v>
      </c>
      <c r="B11770" t="s">
        <v>169</v>
      </c>
      <c r="C11770" t="s">
        <v>7</v>
      </c>
      <c r="D11770">
        <v>0</v>
      </c>
      <c r="E11770" t="b">
        <f t="shared" si="183"/>
        <v>0</v>
      </c>
      <c r="F11770" t="str">
        <f>IF(ISBLANK(B11770),"Pays non renseigné",IF(ISNA(VLOOKUP(TRIM($B11770),'MAP_PAYS-CONTINENT'!$A:$B,2,FALSE)),"Mettre à jour l'onglet mapping",VLOOKUP(TRIM($B11770),'MAP_PAYS-CONTINENT'!$A:$B,2,FALSE)))</f>
        <v>EU</v>
      </c>
    </row>
    <row r="11771" spans="1:6" x14ac:dyDescent="0.35">
      <c r="A11771" s="1">
        <v>44102</v>
      </c>
      <c r="B11771" t="s">
        <v>170</v>
      </c>
      <c r="C11771" t="s">
        <v>5</v>
      </c>
      <c r="D11771">
        <v>52646</v>
      </c>
      <c r="E11771" t="b">
        <f t="shared" si="183"/>
        <v>0</v>
      </c>
      <c r="F11771" t="str">
        <f>IF(ISBLANK(B11771),"Pays non renseigné",IF(ISNA(VLOOKUP(TRIM($B11771),'MAP_PAYS-CONTINENT'!$A:$B,2,FALSE)),"Mettre à jour l'onglet mapping",VLOOKUP(TRIM($B11771),'MAP_PAYS-CONTINENT'!$A:$B,2,FALSE)))</f>
        <v>EU</v>
      </c>
    </row>
    <row r="11772" spans="1:6" x14ac:dyDescent="0.35">
      <c r="A11772" s="1">
        <v>44102</v>
      </c>
      <c r="B11772" t="s">
        <v>170</v>
      </c>
      <c r="C11772" t="s">
        <v>6</v>
      </c>
      <c r="D11772">
        <v>2065</v>
      </c>
      <c r="E11772" t="b">
        <f t="shared" si="183"/>
        <v>0</v>
      </c>
      <c r="F11772" t="str">
        <f>IF(ISBLANK(B11772),"Pays non renseigné",IF(ISNA(VLOOKUP(TRIM($B11772),'MAP_PAYS-CONTINENT'!$A:$B,2,FALSE)),"Mettre à jour l'onglet mapping",VLOOKUP(TRIM($B11772),'MAP_PAYS-CONTINENT'!$A:$B,2,FALSE)))</f>
        <v>EU</v>
      </c>
    </row>
    <row r="11773" spans="1:6" x14ac:dyDescent="0.35">
      <c r="A11773" s="1">
        <v>44102</v>
      </c>
      <c r="B11773" t="s">
        <v>170</v>
      </c>
      <c r="C11773" t="s">
        <v>7</v>
      </c>
      <c r="D11773">
        <v>42700</v>
      </c>
      <c r="E11773" t="b">
        <f t="shared" si="183"/>
        <v>0</v>
      </c>
      <c r="F11773" t="str">
        <f>IF(ISBLANK(B11773),"Pays non renseigné",IF(ISNA(VLOOKUP(TRIM($B11773),'MAP_PAYS-CONTINENT'!$A:$B,2,FALSE)),"Mettre à jour l'onglet mapping",VLOOKUP(TRIM($B11773),'MAP_PAYS-CONTINENT'!$A:$B,2,FALSE)))</f>
        <v>EU</v>
      </c>
    </row>
    <row r="11774" spans="1:6" x14ac:dyDescent="0.35">
      <c r="A11774" s="1">
        <v>44102</v>
      </c>
      <c r="B11774" t="s">
        <v>171</v>
      </c>
      <c r="C11774" t="s">
        <v>5</v>
      </c>
      <c r="D11774">
        <v>4102</v>
      </c>
      <c r="E11774" t="b">
        <f t="shared" si="183"/>
        <v>0</v>
      </c>
      <c r="F11774" t="str">
        <f>IF(ISBLANK(B11774),"Pays non renseigné",IF(ISNA(VLOOKUP(TRIM($B11774),'MAP_PAYS-CONTINENT'!$A:$B,2,FALSE)),"Mettre à jour l'onglet mapping",VLOOKUP(TRIM($B11774),'MAP_PAYS-CONTINENT'!$A:$B,2,FALSE)))</f>
        <v>AS</v>
      </c>
    </row>
    <row r="11775" spans="1:6" x14ac:dyDescent="0.35">
      <c r="A11775" s="1">
        <v>44102</v>
      </c>
      <c r="B11775" t="s">
        <v>171</v>
      </c>
      <c r="C11775" t="s">
        <v>6</v>
      </c>
      <c r="D11775">
        <v>194</v>
      </c>
      <c r="E11775" t="b">
        <f t="shared" si="183"/>
        <v>0</v>
      </c>
      <c r="F11775" t="str">
        <f>IF(ISBLANK(B11775),"Pays non renseigné",IF(ISNA(VLOOKUP(TRIM($B11775),'MAP_PAYS-CONTINENT'!$A:$B,2,FALSE)),"Mettre à jour l'onglet mapping",VLOOKUP(TRIM($B11775),'MAP_PAYS-CONTINENT'!$A:$B,2,FALSE)))</f>
        <v>AS</v>
      </c>
    </row>
    <row r="11776" spans="1:6" x14ac:dyDescent="0.35">
      <c r="A11776" s="1">
        <v>44102</v>
      </c>
      <c r="B11776" t="s">
        <v>171</v>
      </c>
      <c r="C11776" t="s">
        <v>7</v>
      </c>
      <c r="D11776">
        <v>1074</v>
      </c>
      <c r="E11776" t="b">
        <f t="shared" si="183"/>
        <v>0</v>
      </c>
      <c r="F11776" t="str">
        <f>IF(ISBLANK(B11776),"Pays non renseigné",IF(ISNA(VLOOKUP(TRIM($B11776),'MAP_PAYS-CONTINENT'!$A:$B,2,FALSE)),"Mettre à jour l'onglet mapping",VLOOKUP(TRIM($B11776),'MAP_PAYS-CONTINENT'!$A:$B,2,FALSE)))</f>
        <v>AS</v>
      </c>
    </row>
    <row r="11777" spans="1:6" x14ac:dyDescent="0.35">
      <c r="A11777" s="1">
        <v>44102</v>
      </c>
      <c r="B11777" t="s">
        <v>172</v>
      </c>
      <c r="C11777" t="s">
        <v>5</v>
      </c>
      <c r="D11777">
        <v>513</v>
      </c>
      <c r="E11777" t="b">
        <f t="shared" si="183"/>
        <v>0</v>
      </c>
      <c r="F11777" t="str">
        <f>IF(ISBLANK(B11777),"Pays non renseigné",IF(ISNA(VLOOKUP(TRIM($B11777),'MAP_PAYS-CONTINENT'!$A:$B,2,FALSE)),"Mettre à jour l'onglet mapping",VLOOKUP(TRIM($B11777),'MAP_PAYS-CONTINENT'!$A:$B,2,FALSE)))</f>
        <v>AS</v>
      </c>
    </row>
    <row r="11778" spans="1:6" x14ac:dyDescent="0.35">
      <c r="A11778" s="1">
        <v>44102</v>
      </c>
      <c r="B11778" t="s">
        <v>172</v>
      </c>
      <c r="C11778" t="s">
        <v>6</v>
      </c>
      <c r="D11778">
        <v>7</v>
      </c>
      <c r="E11778" t="b">
        <f t="shared" si="183"/>
        <v>0</v>
      </c>
      <c r="F11778" t="str">
        <f>IF(ISBLANK(B11778),"Pays non renseigné",IF(ISNA(VLOOKUP(TRIM($B11778),'MAP_PAYS-CONTINENT'!$A:$B,2,FALSE)),"Mettre à jour l'onglet mapping",VLOOKUP(TRIM($B11778),'MAP_PAYS-CONTINENT'!$A:$B,2,FALSE)))</f>
        <v>AS</v>
      </c>
    </row>
    <row r="11779" spans="1:6" x14ac:dyDescent="0.35">
      <c r="A11779" s="1">
        <v>44102</v>
      </c>
      <c r="B11779" t="s">
        <v>172</v>
      </c>
      <c r="C11779" t="s">
        <v>7</v>
      </c>
      <c r="D11779">
        <v>482</v>
      </c>
      <c r="E11779" t="b">
        <f t="shared" ref="E11779:E11842" si="184">ISBLANK(B11779)</f>
        <v>0</v>
      </c>
      <c r="F11779" t="str">
        <f>IF(ISBLANK(B11779),"Pays non renseigné",IF(ISNA(VLOOKUP(TRIM($B11779),'MAP_PAYS-CONTINENT'!$A:$B,2,FALSE)),"Mettre à jour l'onglet mapping",VLOOKUP(TRIM($B11779),'MAP_PAYS-CONTINENT'!$A:$B,2,FALSE)))</f>
        <v>AS</v>
      </c>
    </row>
    <row r="11780" spans="1:6" x14ac:dyDescent="0.35">
      <c r="A11780" s="1">
        <v>44102</v>
      </c>
      <c r="B11780" t="s">
        <v>173</v>
      </c>
      <c r="C11780" t="s">
        <v>5</v>
      </c>
      <c r="D11780">
        <v>9685</v>
      </c>
      <c r="E11780" t="b">
        <f t="shared" si="184"/>
        <v>0</v>
      </c>
      <c r="F11780" t="str">
        <f>IF(ISBLANK(B11780),"Pays non renseigné",IF(ISNA(VLOOKUP(TRIM($B11780),'MAP_PAYS-CONTINENT'!$A:$B,2,FALSE)),"Mettre à jour l'onglet mapping",VLOOKUP(TRIM($B11780),'MAP_PAYS-CONTINENT'!$A:$B,2,FALSE)))</f>
        <v>AS</v>
      </c>
    </row>
    <row r="11781" spans="1:6" x14ac:dyDescent="0.35">
      <c r="A11781" s="1">
        <v>44102</v>
      </c>
      <c r="B11781" t="s">
        <v>173</v>
      </c>
      <c r="C11781" t="s">
        <v>6</v>
      </c>
      <c r="D11781">
        <v>75</v>
      </c>
      <c r="E11781" t="b">
        <f t="shared" si="184"/>
        <v>0</v>
      </c>
      <c r="F11781" t="str">
        <f>IF(ISBLANK(B11781),"Pays non renseigné",IF(ISNA(VLOOKUP(TRIM($B11781),'MAP_PAYS-CONTINENT'!$A:$B,2,FALSE)),"Mettre à jour l'onglet mapping",VLOOKUP(TRIM($B11781),'MAP_PAYS-CONTINENT'!$A:$B,2,FALSE)))</f>
        <v>AS</v>
      </c>
    </row>
    <row r="11782" spans="1:6" x14ac:dyDescent="0.35">
      <c r="A11782" s="1">
        <v>44102</v>
      </c>
      <c r="B11782" t="s">
        <v>173</v>
      </c>
      <c r="C11782" t="s">
        <v>7</v>
      </c>
      <c r="D11782">
        <v>8483</v>
      </c>
      <c r="E11782" t="b">
        <f t="shared" si="184"/>
        <v>0</v>
      </c>
      <c r="F11782" t="str">
        <f>IF(ISBLANK(B11782),"Pays non renseigné",IF(ISNA(VLOOKUP(TRIM($B11782),'MAP_PAYS-CONTINENT'!$A:$B,2,FALSE)),"Mettre à jour l'onglet mapping",VLOOKUP(TRIM($B11782),'MAP_PAYS-CONTINENT'!$A:$B,2,FALSE)))</f>
        <v>AS</v>
      </c>
    </row>
    <row r="11783" spans="1:6" x14ac:dyDescent="0.35">
      <c r="A11783" s="1">
        <v>44102</v>
      </c>
      <c r="B11783" t="s">
        <v>174</v>
      </c>
      <c r="C11783" t="s">
        <v>5</v>
      </c>
      <c r="D11783">
        <v>509</v>
      </c>
      <c r="E11783" t="b">
        <f t="shared" si="184"/>
        <v>0</v>
      </c>
      <c r="F11783" t="str">
        <f>IF(ISBLANK(B11783),"Pays non renseigné",IF(ISNA(VLOOKUP(TRIM($B11783),'MAP_PAYS-CONTINENT'!$A:$B,2,FALSE)),"Mettre à jour l'onglet mapping",VLOOKUP(TRIM($B11783),'MAP_PAYS-CONTINENT'!$A:$B,2,FALSE)))</f>
        <v>AF</v>
      </c>
    </row>
    <row r="11784" spans="1:6" x14ac:dyDescent="0.35">
      <c r="A11784" s="1">
        <v>44102</v>
      </c>
      <c r="B11784" t="s">
        <v>174</v>
      </c>
      <c r="C11784" t="s">
        <v>6</v>
      </c>
      <c r="D11784">
        <v>21</v>
      </c>
      <c r="E11784" t="b">
        <f t="shared" si="184"/>
        <v>0</v>
      </c>
      <c r="F11784" t="str">
        <f>IF(ISBLANK(B11784),"Pays non renseigné",IF(ISNA(VLOOKUP(TRIM($B11784),'MAP_PAYS-CONTINENT'!$A:$B,2,FALSE)),"Mettre à jour l'onglet mapping",VLOOKUP(TRIM($B11784),'MAP_PAYS-CONTINENT'!$A:$B,2,FALSE)))</f>
        <v>AF</v>
      </c>
    </row>
    <row r="11785" spans="1:6" x14ac:dyDescent="0.35">
      <c r="A11785" s="1">
        <v>44102</v>
      </c>
      <c r="B11785" t="s">
        <v>174</v>
      </c>
      <c r="C11785" t="s">
        <v>7</v>
      </c>
      <c r="D11785">
        <v>183</v>
      </c>
      <c r="E11785" t="b">
        <f t="shared" si="184"/>
        <v>0</v>
      </c>
      <c r="F11785" t="str">
        <f>IF(ISBLANK(B11785),"Pays non renseigné",IF(ISNA(VLOOKUP(TRIM($B11785),'MAP_PAYS-CONTINENT'!$A:$B,2,FALSE)),"Mettre à jour l'onglet mapping",VLOOKUP(TRIM($B11785),'MAP_PAYS-CONTINENT'!$A:$B,2,FALSE)))</f>
        <v>AF</v>
      </c>
    </row>
    <row r="11786" spans="1:6" x14ac:dyDescent="0.35">
      <c r="A11786" s="1">
        <v>44102</v>
      </c>
      <c r="B11786" t="s">
        <v>175</v>
      </c>
      <c r="C11786" t="s">
        <v>5</v>
      </c>
      <c r="D11786">
        <v>3559</v>
      </c>
      <c r="E11786" t="b">
        <f t="shared" si="184"/>
        <v>0</v>
      </c>
      <c r="F11786" t="str">
        <f>IF(ISBLANK(B11786),"Pays non renseigné",IF(ISNA(VLOOKUP(TRIM($B11786),'MAP_PAYS-CONTINENT'!$A:$B,2,FALSE)),"Mettre à jour l'onglet mapping",VLOOKUP(TRIM($B11786),'MAP_PAYS-CONTINENT'!$A:$B,2,FALSE)))</f>
        <v>AS</v>
      </c>
    </row>
    <row r="11787" spans="1:6" x14ac:dyDescent="0.35">
      <c r="A11787" s="1">
        <v>44102</v>
      </c>
      <c r="B11787" t="s">
        <v>175</v>
      </c>
      <c r="C11787" t="s">
        <v>6</v>
      </c>
      <c r="D11787">
        <v>59</v>
      </c>
      <c r="E11787" t="b">
        <f t="shared" si="184"/>
        <v>0</v>
      </c>
      <c r="F11787" t="str">
        <f>IF(ISBLANK(B11787),"Pays non renseigné",IF(ISNA(VLOOKUP(TRIM($B11787),'MAP_PAYS-CONTINENT'!$A:$B,2,FALSE)),"Mettre à jour l'onglet mapping",VLOOKUP(TRIM($B11787),'MAP_PAYS-CONTINENT'!$A:$B,2,FALSE)))</f>
        <v>AS</v>
      </c>
    </row>
    <row r="11788" spans="1:6" x14ac:dyDescent="0.35">
      <c r="A11788" s="1">
        <v>44102</v>
      </c>
      <c r="B11788" t="s">
        <v>175</v>
      </c>
      <c r="C11788" t="s">
        <v>7</v>
      </c>
      <c r="D11788">
        <v>3370</v>
      </c>
      <c r="E11788" t="b">
        <f t="shared" si="184"/>
        <v>0</v>
      </c>
      <c r="F11788" t="str">
        <f>IF(ISBLANK(B11788),"Pays non renseigné",IF(ISNA(VLOOKUP(TRIM($B11788),'MAP_PAYS-CONTINENT'!$A:$B,2,FALSE)),"Mettre à jour l'onglet mapping",VLOOKUP(TRIM($B11788),'MAP_PAYS-CONTINENT'!$A:$B,2,FALSE)))</f>
        <v>AS</v>
      </c>
    </row>
    <row r="11789" spans="1:6" x14ac:dyDescent="0.35">
      <c r="A11789" s="1">
        <v>44102</v>
      </c>
      <c r="B11789" t="s">
        <v>176</v>
      </c>
      <c r="C11789" t="s">
        <v>5</v>
      </c>
      <c r="D11789">
        <v>27</v>
      </c>
      <c r="E11789" t="b">
        <f t="shared" si="184"/>
        <v>0</v>
      </c>
      <c r="F11789" t="str">
        <f>IF(ISBLANK(B11789),"Pays non renseigné",IF(ISNA(VLOOKUP(TRIM($B11789),'MAP_PAYS-CONTINENT'!$A:$B,2,FALSE)),"Mettre à jour l'onglet mapping",VLOOKUP(TRIM($B11789),'MAP_PAYS-CONTINENT'!$A:$B,2,FALSE)))</f>
        <v>AS</v>
      </c>
    </row>
    <row r="11790" spans="1:6" x14ac:dyDescent="0.35">
      <c r="A11790" s="1">
        <v>44102</v>
      </c>
      <c r="B11790" t="s">
        <v>176</v>
      </c>
      <c r="C11790" t="s">
        <v>6</v>
      </c>
      <c r="D11790">
        <v>0</v>
      </c>
      <c r="E11790" t="b">
        <f t="shared" si="184"/>
        <v>0</v>
      </c>
      <c r="F11790" t="str">
        <f>IF(ISBLANK(B11790),"Pays non renseigné",IF(ISNA(VLOOKUP(TRIM($B11790),'MAP_PAYS-CONTINENT'!$A:$B,2,FALSE)),"Mettre à jour l'onglet mapping",VLOOKUP(TRIM($B11790),'MAP_PAYS-CONTINENT'!$A:$B,2,FALSE)))</f>
        <v>AS</v>
      </c>
    </row>
    <row r="11791" spans="1:6" x14ac:dyDescent="0.35">
      <c r="A11791" s="1">
        <v>44102</v>
      </c>
      <c r="B11791" t="s">
        <v>176</v>
      </c>
      <c r="C11791" t="s">
        <v>7</v>
      </c>
      <c r="D11791">
        <v>27</v>
      </c>
      <c r="E11791" t="b">
        <f t="shared" si="184"/>
        <v>0</v>
      </c>
      <c r="F11791" t="str">
        <f>IF(ISBLANK(B11791),"Pays non renseigné",IF(ISNA(VLOOKUP(TRIM($B11791),'MAP_PAYS-CONTINENT'!$A:$B,2,FALSE)),"Mettre à jour l'onglet mapping",VLOOKUP(TRIM($B11791),'MAP_PAYS-CONTINENT'!$A:$B,2,FALSE)))</f>
        <v>AS</v>
      </c>
    </row>
    <row r="11792" spans="1:6" x14ac:dyDescent="0.35">
      <c r="A11792" s="1">
        <v>44102</v>
      </c>
      <c r="B11792" t="s">
        <v>177</v>
      </c>
      <c r="C11792" t="s">
        <v>5</v>
      </c>
      <c r="D11792">
        <v>1749</v>
      </c>
      <c r="E11792" t="b">
        <f t="shared" si="184"/>
        <v>0</v>
      </c>
      <c r="F11792" t="str">
        <f>IF(ISBLANK(B11792),"Pays non renseigné",IF(ISNA(VLOOKUP(TRIM($B11792),'MAP_PAYS-CONTINENT'!$A:$B,2,FALSE)),"Mettre à jour l'onglet mapping",VLOOKUP(TRIM($B11792),'MAP_PAYS-CONTINENT'!$A:$B,2,FALSE)))</f>
        <v>AF</v>
      </c>
    </row>
    <row r="11793" spans="1:6" x14ac:dyDescent="0.35">
      <c r="A11793" s="1">
        <v>44102</v>
      </c>
      <c r="B11793" t="s">
        <v>177</v>
      </c>
      <c r="C11793" t="s">
        <v>6</v>
      </c>
      <c r="D11793">
        <v>47</v>
      </c>
      <c r="E11793" t="b">
        <f t="shared" si="184"/>
        <v>0</v>
      </c>
      <c r="F11793" t="str">
        <f>IF(ISBLANK(B11793),"Pays non renseigné",IF(ISNA(VLOOKUP(TRIM($B11793),'MAP_PAYS-CONTINENT'!$A:$B,2,FALSE)),"Mettre à jour l'onglet mapping",VLOOKUP(TRIM($B11793),'MAP_PAYS-CONTINENT'!$A:$B,2,FALSE)))</f>
        <v>AF</v>
      </c>
    </row>
    <row r="11794" spans="1:6" x14ac:dyDescent="0.35">
      <c r="A11794" s="1">
        <v>44102</v>
      </c>
      <c r="B11794" t="s">
        <v>177</v>
      </c>
      <c r="C11794" t="s">
        <v>7</v>
      </c>
      <c r="D11794">
        <v>1336</v>
      </c>
      <c r="E11794" t="b">
        <f t="shared" si="184"/>
        <v>0</v>
      </c>
      <c r="F11794" t="str">
        <f>IF(ISBLANK(B11794),"Pays non renseigné",IF(ISNA(VLOOKUP(TRIM($B11794),'MAP_PAYS-CONTINENT'!$A:$B,2,FALSE)),"Mettre à jour l'onglet mapping",VLOOKUP(TRIM($B11794),'MAP_PAYS-CONTINENT'!$A:$B,2,FALSE)))</f>
        <v>AF</v>
      </c>
    </row>
    <row r="11795" spans="1:6" x14ac:dyDescent="0.35">
      <c r="A11795" s="1">
        <v>44102</v>
      </c>
      <c r="B11795" t="s">
        <v>178</v>
      </c>
      <c r="C11795" t="s">
        <v>5</v>
      </c>
      <c r="D11795">
        <v>4386</v>
      </c>
      <c r="E11795" t="b">
        <f t="shared" si="184"/>
        <v>0</v>
      </c>
      <c r="F11795" t="str">
        <f>IF(ISBLANK(B11795),"Pays non renseigné",IF(ISNA(VLOOKUP(TRIM($B11795),'MAP_PAYS-CONTINENT'!$A:$B,2,FALSE)),"Mettre à jour l'onglet mapping",VLOOKUP(TRIM($B11795),'MAP_PAYS-CONTINENT'!$A:$B,2,FALSE)))</f>
        <v>NA</v>
      </c>
    </row>
    <row r="11796" spans="1:6" x14ac:dyDescent="0.35">
      <c r="A11796" s="1">
        <v>44102</v>
      </c>
      <c r="B11796" t="s">
        <v>178</v>
      </c>
      <c r="C11796" t="s">
        <v>6</v>
      </c>
      <c r="D11796">
        <v>72</v>
      </c>
      <c r="E11796" t="b">
        <f t="shared" si="184"/>
        <v>0</v>
      </c>
      <c r="F11796" t="str">
        <f>IF(ISBLANK(B11796),"Pays non renseigné",IF(ISNA(VLOOKUP(TRIM($B11796),'MAP_PAYS-CONTINENT'!$A:$B,2,FALSE)),"Mettre à jour l'onglet mapping",VLOOKUP(TRIM($B11796),'MAP_PAYS-CONTINENT'!$A:$B,2,FALSE)))</f>
        <v>NA</v>
      </c>
    </row>
    <row r="11797" spans="1:6" x14ac:dyDescent="0.35">
      <c r="A11797" s="1">
        <v>44102</v>
      </c>
      <c r="B11797" t="s">
        <v>178</v>
      </c>
      <c r="C11797" t="s">
        <v>7</v>
      </c>
      <c r="D11797">
        <v>2275</v>
      </c>
      <c r="E11797" t="b">
        <f t="shared" si="184"/>
        <v>0</v>
      </c>
      <c r="F11797" t="str">
        <f>IF(ISBLANK(B11797),"Pays non renseigné",IF(ISNA(VLOOKUP(TRIM($B11797),'MAP_PAYS-CONTINENT'!$A:$B,2,FALSE)),"Mettre à jour l'onglet mapping",VLOOKUP(TRIM($B11797),'MAP_PAYS-CONTINENT'!$A:$B,2,FALSE)))</f>
        <v>NA</v>
      </c>
    </row>
    <row r="11798" spans="1:6" x14ac:dyDescent="0.35">
      <c r="A11798" s="1">
        <v>44102</v>
      </c>
      <c r="B11798" t="s">
        <v>179</v>
      </c>
      <c r="C11798" t="s">
        <v>5</v>
      </c>
      <c r="D11798">
        <v>16114</v>
      </c>
      <c r="E11798" t="b">
        <f t="shared" si="184"/>
        <v>0</v>
      </c>
      <c r="F11798" t="str">
        <f>IF(ISBLANK(B11798),"Pays non renseigné",IF(ISNA(VLOOKUP(TRIM($B11798),'MAP_PAYS-CONTINENT'!$A:$B,2,FALSE)),"Mettre à jour l'onglet mapping",VLOOKUP(TRIM($B11798),'MAP_PAYS-CONTINENT'!$A:$B,2,FALSE)))</f>
        <v>AF</v>
      </c>
    </row>
    <row r="11799" spans="1:6" x14ac:dyDescent="0.35">
      <c r="A11799" s="1">
        <v>44102</v>
      </c>
      <c r="B11799" t="s">
        <v>179</v>
      </c>
      <c r="C11799" t="s">
        <v>6</v>
      </c>
      <c r="D11799">
        <v>214</v>
      </c>
      <c r="E11799" t="b">
        <f t="shared" si="184"/>
        <v>0</v>
      </c>
      <c r="F11799" t="str">
        <f>IF(ISBLANK(B11799),"Pays non renseigné",IF(ISNA(VLOOKUP(TRIM($B11799),'MAP_PAYS-CONTINENT'!$A:$B,2,FALSE)),"Mettre à jour l'onglet mapping",VLOOKUP(TRIM($B11799),'MAP_PAYS-CONTINENT'!$A:$B,2,FALSE)))</f>
        <v>AF</v>
      </c>
    </row>
    <row r="11800" spans="1:6" x14ac:dyDescent="0.35">
      <c r="A11800" s="1">
        <v>44102</v>
      </c>
      <c r="B11800" t="s">
        <v>179</v>
      </c>
      <c r="C11800" t="s">
        <v>7</v>
      </c>
      <c r="D11800">
        <v>5032</v>
      </c>
      <c r="E11800" t="b">
        <f t="shared" si="184"/>
        <v>0</v>
      </c>
      <c r="F11800" t="str">
        <f>IF(ISBLANK(B11800),"Pays non renseigné",IF(ISNA(VLOOKUP(TRIM($B11800),'MAP_PAYS-CONTINENT'!$A:$B,2,FALSE)),"Mettre à jour l'onglet mapping",VLOOKUP(TRIM($B11800),'MAP_PAYS-CONTINENT'!$A:$B,2,FALSE)))</f>
        <v>AF</v>
      </c>
    </row>
    <row r="11801" spans="1:6" x14ac:dyDescent="0.35">
      <c r="A11801" s="1">
        <v>44102</v>
      </c>
      <c r="B11801" t="s">
        <v>180</v>
      </c>
      <c r="C11801" t="s">
        <v>5</v>
      </c>
      <c r="D11801">
        <v>315845</v>
      </c>
      <c r="E11801" t="b">
        <f t="shared" si="184"/>
        <v>0</v>
      </c>
      <c r="F11801" t="str">
        <f>IF(ISBLANK(B11801),"Pays non renseigné",IF(ISNA(VLOOKUP(TRIM($B11801),'MAP_PAYS-CONTINENT'!$A:$B,2,FALSE)),"Mettre à jour l'onglet mapping",VLOOKUP(TRIM($B11801),'MAP_PAYS-CONTINENT'!$A:$B,2,FALSE)))</f>
        <v>AS</v>
      </c>
    </row>
    <row r="11802" spans="1:6" x14ac:dyDescent="0.35">
      <c r="A11802" s="1">
        <v>44102</v>
      </c>
      <c r="B11802" t="s">
        <v>180</v>
      </c>
      <c r="C11802" t="s">
        <v>6</v>
      </c>
      <c r="D11802">
        <v>8062</v>
      </c>
      <c r="E11802" t="b">
        <f t="shared" si="184"/>
        <v>0</v>
      </c>
      <c r="F11802" t="str">
        <f>IF(ISBLANK(B11802),"Pays non renseigné",IF(ISNA(VLOOKUP(TRIM($B11802),'MAP_PAYS-CONTINENT'!$A:$B,2,FALSE)),"Mettre à jour l'onglet mapping",VLOOKUP(TRIM($B11802),'MAP_PAYS-CONTINENT'!$A:$B,2,FALSE)))</f>
        <v>AS</v>
      </c>
    </row>
    <row r="11803" spans="1:6" x14ac:dyDescent="0.35">
      <c r="A11803" s="1">
        <v>44102</v>
      </c>
      <c r="B11803" t="s">
        <v>180</v>
      </c>
      <c r="C11803" t="s">
        <v>7</v>
      </c>
      <c r="D11803">
        <v>277052</v>
      </c>
      <c r="E11803" t="b">
        <f t="shared" si="184"/>
        <v>0</v>
      </c>
      <c r="F11803" t="str">
        <f>IF(ISBLANK(B11803),"Pays non renseigné",IF(ISNA(VLOOKUP(TRIM($B11803),'MAP_PAYS-CONTINENT'!$A:$B,2,FALSE)),"Mettre à jour l'onglet mapping",VLOOKUP(TRIM($B11803),'MAP_PAYS-CONTINENT'!$A:$B,2,FALSE)))</f>
        <v>AS</v>
      </c>
    </row>
    <row r="11804" spans="1:6" x14ac:dyDescent="0.35">
      <c r="A11804" s="1">
        <v>44102</v>
      </c>
      <c r="B11804" t="s">
        <v>181</v>
      </c>
      <c r="C11804" t="s">
        <v>5</v>
      </c>
      <c r="D11804">
        <v>7148045</v>
      </c>
      <c r="E11804" t="b">
        <f t="shared" si="184"/>
        <v>0</v>
      </c>
      <c r="F11804" t="str">
        <f>IF(ISBLANK(B11804),"Pays non renseigné",IF(ISNA(VLOOKUP(TRIM($B11804),'MAP_PAYS-CONTINENT'!$A:$B,2,FALSE)),"Mettre à jour l'onglet mapping",VLOOKUP(TRIM($B11804),'MAP_PAYS-CONTINENT'!$A:$B,2,FALSE)))</f>
        <v>NA</v>
      </c>
    </row>
    <row r="11805" spans="1:6" x14ac:dyDescent="0.35">
      <c r="A11805" s="1">
        <v>44102</v>
      </c>
      <c r="B11805" t="s">
        <v>181</v>
      </c>
      <c r="C11805" t="s">
        <v>6</v>
      </c>
      <c r="D11805">
        <v>205072</v>
      </c>
      <c r="E11805" t="b">
        <f t="shared" si="184"/>
        <v>0</v>
      </c>
      <c r="F11805" t="str">
        <f>IF(ISBLANK(B11805),"Pays non renseigné",IF(ISNA(VLOOKUP(TRIM($B11805),'MAP_PAYS-CONTINENT'!$A:$B,2,FALSE)),"Mettre à jour l'onglet mapping",VLOOKUP(TRIM($B11805),'MAP_PAYS-CONTINENT'!$A:$B,2,FALSE)))</f>
        <v>NA</v>
      </c>
    </row>
    <row r="11806" spans="1:6" x14ac:dyDescent="0.35">
      <c r="A11806" s="1">
        <v>44102</v>
      </c>
      <c r="B11806" t="s">
        <v>181</v>
      </c>
      <c r="C11806" t="s">
        <v>7</v>
      </c>
      <c r="D11806">
        <v>2794608</v>
      </c>
      <c r="E11806" t="b">
        <f t="shared" si="184"/>
        <v>0</v>
      </c>
      <c r="F11806" t="str">
        <f>IF(ISBLANK(B11806),"Pays non renseigné",IF(ISNA(VLOOKUP(TRIM($B11806),'MAP_PAYS-CONTINENT'!$A:$B,2,FALSE)),"Mettre à jour l'onglet mapping",VLOOKUP(TRIM($B11806),'MAP_PAYS-CONTINENT'!$A:$B,2,FALSE)))</f>
        <v>NA</v>
      </c>
    </row>
    <row r="11807" spans="1:6" x14ac:dyDescent="0.35">
      <c r="A11807" s="1">
        <v>44102</v>
      </c>
      <c r="B11807" t="s">
        <v>182</v>
      </c>
      <c r="C11807" t="s">
        <v>5</v>
      </c>
      <c r="D11807">
        <v>7777</v>
      </c>
      <c r="E11807" t="b">
        <f t="shared" si="184"/>
        <v>0</v>
      </c>
      <c r="F11807" t="str">
        <f>IF(ISBLANK(B11807),"Pays non renseigné",IF(ISNA(VLOOKUP(TRIM($B11807),'MAP_PAYS-CONTINENT'!$A:$B,2,FALSE)),"Mettre à jour l'onglet mapping",VLOOKUP(TRIM($B11807),'MAP_PAYS-CONTINENT'!$A:$B,2,FALSE)))</f>
        <v>AF</v>
      </c>
    </row>
    <row r="11808" spans="1:6" x14ac:dyDescent="0.35">
      <c r="A11808" s="1">
        <v>44102</v>
      </c>
      <c r="B11808" t="s">
        <v>182</v>
      </c>
      <c r="C11808" t="s">
        <v>6</v>
      </c>
      <c r="D11808">
        <v>75</v>
      </c>
      <c r="E11808" t="b">
        <f t="shared" si="184"/>
        <v>0</v>
      </c>
      <c r="F11808" t="str">
        <f>IF(ISBLANK(B11808),"Pays non renseigné",IF(ISNA(VLOOKUP(TRIM($B11808),'MAP_PAYS-CONTINENT'!$A:$B,2,FALSE)),"Mettre à jour l'onglet mapping",VLOOKUP(TRIM($B11808),'MAP_PAYS-CONTINENT'!$A:$B,2,FALSE)))</f>
        <v>AF</v>
      </c>
    </row>
    <row r="11809" spans="1:6" x14ac:dyDescent="0.35">
      <c r="A11809" s="1">
        <v>44102</v>
      </c>
      <c r="B11809" t="s">
        <v>182</v>
      </c>
      <c r="C11809" t="s">
        <v>7</v>
      </c>
      <c r="D11809">
        <v>4033</v>
      </c>
      <c r="E11809" t="b">
        <f t="shared" si="184"/>
        <v>0</v>
      </c>
      <c r="F11809" t="str">
        <f>IF(ISBLANK(B11809),"Pays non renseigné",IF(ISNA(VLOOKUP(TRIM($B11809),'MAP_PAYS-CONTINENT'!$A:$B,2,FALSE)),"Mettre à jour l'onglet mapping",VLOOKUP(TRIM($B11809),'MAP_PAYS-CONTINENT'!$A:$B,2,FALSE)))</f>
        <v>AF</v>
      </c>
    </row>
    <row r="11810" spans="1:6" x14ac:dyDescent="0.35">
      <c r="A11810" s="1">
        <v>44102</v>
      </c>
      <c r="B11810" t="s">
        <v>183</v>
      </c>
      <c r="C11810" t="s">
        <v>5</v>
      </c>
      <c r="D11810">
        <v>206579</v>
      </c>
      <c r="E11810" t="b">
        <f t="shared" si="184"/>
        <v>0</v>
      </c>
      <c r="F11810" t="str">
        <f>IF(ISBLANK(B11810),"Pays non renseigné",IF(ISNA(VLOOKUP(TRIM($B11810),'MAP_PAYS-CONTINENT'!$A:$B,2,FALSE)),"Mettre à jour l'onglet mapping",VLOOKUP(TRIM($B11810),'MAP_PAYS-CONTINENT'!$A:$B,2,FALSE)))</f>
        <v>EU</v>
      </c>
    </row>
    <row r="11811" spans="1:6" x14ac:dyDescent="0.35">
      <c r="A11811" s="1">
        <v>44102</v>
      </c>
      <c r="B11811" t="s">
        <v>183</v>
      </c>
      <c r="C11811" t="s">
        <v>6</v>
      </c>
      <c r="D11811">
        <v>4082</v>
      </c>
      <c r="E11811" t="b">
        <f t="shared" si="184"/>
        <v>0</v>
      </c>
      <c r="F11811" t="str">
        <f>IF(ISBLANK(B11811),"Pays non renseigné",IF(ISNA(VLOOKUP(TRIM($B11811),'MAP_PAYS-CONTINENT'!$A:$B,2,FALSE)),"Mettre à jour l'onglet mapping",VLOOKUP(TRIM($B11811),'MAP_PAYS-CONTINENT'!$A:$B,2,FALSE)))</f>
        <v>EU</v>
      </c>
    </row>
    <row r="11812" spans="1:6" x14ac:dyDescent="0.35">
      <c r="A11812" s="1">
        <v>44102</v>
      </c>
      <c r="B11812" t="s">
        <v>183</v>
      </c>
      <c r="C11812" t="s">
        <v>7</v>
      </c>
      <c r="D11812">
        <v>91754</v>
      </c>
      <c r="E11812" t="b">
        <f t="shared" si="184"/>
        <v>0</v>
      </c>
      <c r="F11812" t="str">
        <f>IF(ISBLANK(B11812),"Pays non renseigné",IF(ISNA(VLOOKUP(TRIM($B11812),'MAP_PAYS-CONTINENT'!$A:$B,2,FALSE)),"Mettre à jour l'onglet mapping",VLOOKUP(TRIM($B11812),'MAP_PAYS-CONTINENT'!$A:$B,2,FALSE)))</f>
        <v>EU</v>
      </c>
    </row>
    <row r="11813" spans="1:6" x14ac:dyDescent="0.35">
      <c r="A11813" s="1">
        <v>44102</v>
      </c>
      <c r="B11813" t="s">
        <v>184</v>
      </c>
      <c r="C11813" t="s">
        <v>5</v>
      </c>
      <c r="D11813">
        <v>92095</v>
      </c>
      <c r="E11813" t="b">
        <f t="shared" si="184"/>
        <v>0</v>
      </c>
      <c r="F11813" t="str">
        <f>IF(ISBLANK(B11813),"Pays non renseigné",IF(ISNA(VLOOKUP(TRIM($B11813),'MAP_PAYS-CONTINENT'!$A:$B,2,FALSE)),"Mettre à jour l'onglet mapping",VLOOKUP(TRIM($B11813),'MAP_PAYS-CONTINENT'!$A:$B,2,FALSE)))</f>
        <v>AS</v>
      </c>
    </row>
    <row r="11814" spans="1:6" x14ac:dyDescent="0.35">
      <c r="A11814" s="1">
        <v>44102</v>
      </c>
      <c r="B11814" t="s">
        <v>184</v>
      </c>
      <c r="C11814" t="s">
        <v>6</v>
      </c>
      <c r="D11814">
        <v>413</v>
      </c>
      <c r="E11814" t="b">
        <f t="shared" si="184"/>
        <v>0</v>
      </c>
      <c r="F11814" t="str">
        <f>IF(ISBLANK(B11814),"Pays non renseigné",IF(ISNA(VLOOKUP(TRIM($B11814),'MAP_PAYS-CONTINENT'!$A:$B,2,FALSE)),"Mettre à jour l'onglet mapping",VLOOKUP(TRIM($B11814),'MAP_PAYS-CONTINENT'!$A:$B,2,FALSE)))</f>
        <v>AS</v>
      </c>
    </row>
    <row r="11815" spans="1:6" x14ac:dyDescent="0.35">
      <c r="A11815" s="1">
        <v>44102</v>
      </c>
      <c r="B11815" t="s">
        <v>184</v>
      </c>
      <c r="C11815" t="s">
        <v>7</v>
      </c>
      <c r="D11815">
        <v>81462</v>
      </c>
      <c r="E11815" t="b">
        <f t="shared" si="184"/>
        <v>0</v>
      </c>
      <c r="F11815" t="str">
        <f>IF(ISBLANK(B11815),"Pays non renseigné",IF(ISNA(VLOOKUP(TRIM($B11815),'MAP_PAYS-CONTINENT'!$A:$B,2,FALSE)),"Mettre à jour l'onglet mapping",VLOOKUP(TRIM($B11815),'MAP_PAYS-CONTINENT'!$A:$B,2,FALSE)))</f>
        <v>AS</v>
      </c>
    </row>
    <row r="11816" spans="1:6" x14ac:dyDescent="0.35">
      <c r="A11816" s="1">
        <v>44102</v>
      </c>
      <c r="B11816" t="s">
        <v>185</v>
      </c>
      <c r="C11816" t="s">
        <v>5</v>
      </c>
      <c r="D11816">
        <v>441573</v>
      </c>
      <c r="E11816" t="b">
        <f t="shared" si="184"/>
        <v>0</v>
      </c>
      <c r="F11816" t="str">
        <f>IF(ISBLANK(B11816),"Pays non renseigné",IF(ISNA(VLOOKUP(TRIM($B11816),'MAP_PAYS-CONTINENT'!$A:$B,2,FALSE)),"Mettre à jour l'onglet mapping",VLOOKUP(TRIM($B11816),'MAP_PAYS-CONTINENT'!$A:$B,2,FALSE)))</f>
        <v>EU</v>
      </c>
    </row>
    <row r="11817" spans="1:6" x14ac:dyDescent="0.35">
      <c r="A11817" s="1">
        <v>44102</v>
      </c>
      <c r="B11817" t="s">
        <v>185</v>
      </c>
      <c r="C11817" t="s">
        <v>6</v>
      </c>
      <c r="D11817">
        <v>42090</v>
      </c>
      <c r="E11817" t="b">
        <f t="shared" si="184"/>
        <v>0</v>
      </c>
      <c r="F11817" t="str">
        <f>IF(ISBLANK(B11817),"Pays non renseigné",IF(ISNA(VLOOKUP(TRIM($B11817),'MAP_PAYS-CONTINENT'!$A:$B,2,FALSE)),"Mettre à jour l'onglet mapping",VLOOKUP(TRIM($B11817),'MAP_PAYS-CONTINENT'!$A:$B,2,FALSE)))</f>
        <v>EU</v>
      </c>
    </row>
    <row r="11818" spans="1:6" x14ac:dyDescent="0.35">
      <c r="A11818" s="1">
        <v>44102</v>
      </c>
      <c r="B11818" t="s">
        <v>185</v>
      </c>
      <c r="C11818" t="s">
        <v>7</v>
      </c>
      <c r="D11818">
        <v>2352</v>
      </c>
      <c r="E11818" t="b">
        <f t="shared" si="184"/>
        <v>0</v>
      </c>
      <c r="F11818" t="str">
        <f>IF(ISBLANK(B11818),"Pays non renseigné",IF(ISNA(VLOOKUP(TRIM($B11818),'MAP_PAYS-CONTINENT'!$A:$B,2,FALSE)),"Mettre à jour l'onglet mapping",VLOOKUP(TRIM($B11818),'MAP_PAYS-CONTINENT'!$A:$B,2,FALSE)))</f>
        <v>EU</v>
      </c>
    </row>
    <row r="11819" spans="1:6" x14ac:dyDescent="0.35">
      <c r="A11819" s="1">
        <v>44102</v>
      </c>
      <c r="B11819" t="s">
        <v>186</v>
      </c>
      <c r="C11819" t="s">
        <v>5</v>
      </c>
      <c r="D11819">
        <v>2010</v>
      </c>
      <c r="E11819" t="b">
        <f t="shared" si="184"/>
        <v>0</v>
      </c>
      <c r="F11819" t="str">
        <f>IF(ISBLANK(B11819),"Pays non renseigné",IF(ISNA(VLOOKUP(TRIM($B11819),'MAP_PAYS-CONTINENT'!$A:$B,2,FALSE)),"Mettre à jour l'onglet mapping",VLOOKUP(TRIM($B11819),'MAP_PAYS-CONTINENT'!$A:$B,2,FALSE)))</f>
        <v>SA</v>
      </c>
    </row>
    <row r="11820" spans="1:6" x14ac:dyDescent="0.35">
      <c r="A11820" s="1">
        <v>44102</v>
      </c>
      <c r="B11820" t="s">
        <v>186</v>
      </c>
      <c r="C11820" t="s">
        <v>6</v>
      </c>
      <c r="D11820">
        <v>47</v>
      </c>
      <c r="E11820" t="b">
        <f t="shared" si="184"/>
        <v>0</v>
      </c>
      <c r="F11820" t="str">
        <f>IF(ISBLANK(B11820),"Pays non renseigné",IF(ISNA(VLOOKUP(TRIM($B11820),'MAP_PAYS-CONTINENT'!$A:$B,2,FALSE)),"Mettre à jour l'onglet mapping",VLOOKUP(TRIM($B11820),'MAP_PAYS-CONTINENT'!$A:$B,2,FALSE)))</f>
        <v>SA</v>
      </c>
    </row>
    <row r="11821" spans="1:6" x14ac:dyDescent="0.35">
      <c r="A11821" s="1">
        <v>44102</v>
      </c>
      <c r="B11821" t="s">
        <v>186</v>
      </c>
      <c r="C11821" t="s">
        <v>7</v>
      </c>
      <c r="D11821">
        <v>1755</v>
      </c>
      <c r="E11821" t="b">
        <f t="shared" si="184"/>
        <v>0</v>
      </c>
      <c r="F11821" t="str">
        <f>IF(ISBLANK(B11821),"Pays non renseigné",IF(ISNA(VLOOKUP(TRIM($B11821),'MAP_PAYS-CONTINENT'!$A:$B,2,FALSE)),"Mettre à jour l'onglet mapping",VLOOKUP(TRIM($B11821),'MAP_PAYS-CONTINENT'!$A:$B,2,FALSE)))</f>
        <v>SA</v>
      </c>
    </row>
    <row r="11822" spans="1:6" x14ac:dyDescent="0.35">
      <c r="A11822" s="1">
        <v>44102</v>
      </c>
      <c r="B11822" t="s">
        <v>187</v>
      </c>
      <c r="C11822" t="s">
        <v>5</v>
      </c>
      <c r="D11822">
        <v>55776</v>
      </c>
      <c r="E11822" t="b">
        <f t="shared" si="184"/>
        <v>0</v>
      </c>
      <c r="F11822" t="str">
        <f>IF(ISBLANK(B11822),"Pays non renseigné",IF(ISNA(VLOOKUP(TRIM($B11822),'MAP_PAYS-CONTINENT'!$A:$B,2,FALSE)),"Mettre à jour l'onglet mapping",VLOOKUP(TRIM($B11822),'MAP_PAYS-CONTINENT'!$A:$B,2,FALSE)))</f>
        <v>AS</v>
      </c>
    </row>
    <row r="11823" spans="1:6" x14ac:dyDescent="0.35">
      <c r="A11823" s="1">
        <v>44102</v>
      </c>
      <c r="B11823" t="s">
        <v>187</v>
      </c>
      <c r="C11823" t="s">
        <v>6</v>
      </c>
      <c r="D11823">
        <v>460</v>
      </c>
      <c r="E11823" t="b">
        <f t="shared" si="184"/>
        <v>0</v>
      </c>
      <c r="F11823" t="str">
        <f>IF(ISBLANK(B11823),"Pays non renseigné",IF(ISNA(VLOOKUP(TRIM($B11823),'MAP_PAYS-CONTINENT'!$A:$B,2,FALSE)),"Mettre à jour l'onglet mapping",VLOOKUP(TRIM($B11823),'MAP_PAYS-CONTINENT'!$A:$B,2,FALSE)))</f>
        <v>AS</v>
      </c>
    </row>
    <row r="11824" spans="1:6" x14ac:dyDescent="0.35">
      <c r="A11824" s="1">
        <v>44102</v>
      </c>
      <c r="B11824" t="s">
        <v>187</v>
      </c>
      <c r="C11824" t="s">
        <v>7</v>
      </c>
      <c r="D11824">
        <v>52324</v>
      </c>
      <c r="E11824" t="b">
        <f t="shared" si="184"/>
        <v>0</v>
      </c>
      <c r="F11824" t="str">
        <f>IF(ISBLANK(B11824),"Pays non renseigné",IF(ISNA(VLOOKUP(TRIM($B11824),'MAP_PAYS-CONTINENT'!$A:$B,2,FALSE)),"Mettre à jour l'onglet mapping",VLOOKUP(TRIM($B11824),'MAP_PAYS-CONTINENT'!$A:$B,2,FALSE)))</f>
        <v>AS</v>
      </c>
    </row>
    <row r="11825" spans="1:6" x14ac:dyDescent="0.35">
      <c r="A11825" s="1">
        <v>44102</v>
      </c>
      <c r="B11825" t="s">
        <v>188</v>
      </c>
      <c r="C11825" t="s">
        <v>5</v>
      </c>
      <c r="D11825">
        <v>73528</v>
      </c>
      <c r="E11825" t="b">
        <f t="shared" si="184"/>
        <v>0</v>
      </c>
      <c r="F11825" t="str">
        <f>IF(ISBLANK(B11825),"Pays non renseigné",IF(ISNA(VLOOKUP(TRIM($B11825),'MAP_PAYS-CONTINENT'!$A:$B,2,FALSE)),"Mettre à jour l'onglet mapping",VLOOKUP(TRIM($B11825),'MAP_PAYS-CONTINENT'!$A:$B,2,FALSE)))</f>
        <v>SA</v>
      </c>
    </row>
    <row r="11826" spans="1:6" x14ac:dyDescent="0.35">
      <c r="A11826" s="1">
        <v>44102</v>
      </c>
      <c r="B11826" t="s">
        <v>188</v>
      </c>
      <c r="C11826" t="s">
        <v>6</v>
      </c>
      <c r="D11826">
        <v>614</v>
      </c>
      <c r="E11826" t="b">
        <f t="shared" si="184"/>
        <v>0</v>
      </c>
      <c r="F11826" t="str">
        <f>IF(ISBLANK(B11826),"Pays non renseigné",IF(ISNA(VLOOKUP(TRIM($B11826),'MAP_PAYS-CONTINENT'!$A:$B,2,FALSE)),"Mettre à jour l'onglet mapping",VLOOKUP(TRIM($B11826),'MAP_PAYS-CONTINENT'!$A:$B,2,FALSE)))</f>
        <v>SA</v>
      </c>
    </row>
    <row r="11827" spans="1:6" x14ac:dyDescent="0.35">
      <c r="A11827" s="1">
        <v>44102</v>
      </c>
      <c r="B11827" t="s">
        <v>188</v>
      </c>
      <c r="C11827" t="s">
        <v>7</v>
      </c>
      <c r="D11827">
        <v>63346</v>
      </c>
      <c r="E11827" t="b">
        <f t="shared" si="184"/>
        <v>0</v>
      </c>
      <c r="F11827" t="str">
        <f>IF(ISBLANK(B11827),"Pays non renseigné",IF(ISNA(VLOOKUP(TRIM($B11827),'MAP_PAYS-CONTINENT'!$A:$B,2,FALSE)),"Mettre à jour l'onglet mapping",VLOOKUP(TRIM($B11827),'MAP_PAYS-CONTINENT'!$A:$B,2,FALSE)))</f>
        <v>SA</v>
      </c>
    </row>
    <row r="11828" spans="1:6" x14ac:dyDescent="0.35">
      <c r="A11828" s="1">
        <v>44102</v>
      </c>
      <c r="B11828" t="s">
        <v>189</v>
      </c>
      <c r="C11828" t="s">
        <v>5</v>
      </c>
      <c r="D11828">
        <v>1077</v>
      </c>
      <c r="E11828" t="b">
        <f t="shared" si="184"/>
        <v>0</v>
      </c>
      <c r="F11828" t="str">
        <f>IF(ISBLANK(B11828),"Pays non renseigné",IF(ISNA(VLOOKUP(TRIM($B11828),'MAP_PAYS-CONTINENT'!$A:$B,2,FALSE)),"Mettre à jour l'onglet mapping",VLOOKUP(TRIM($B11828),'MAP_PAYS-CONTINENT'!$A:$B,2,FALSE)))</f>
        <v>AS</v>
      </c>
    </row>
    <row r="11829" spans="1:6" x14ac:dyDescent="0.35">
      <c r="A11829" s="1">
        <v>44102</v>
      </c>
      <c r="B11829" t="s">
        <v>189</v>
      </c>
      <c r="C11829" t="s">
        <v>6</v>
      </c>
      <c r="D11829">
        <v>35</v>
      </c>
      <c r="E11829" t="b">
        <f t="shared" si="184"/>
        <v>0</v>
      </c>
      <c r="F11829" t="str">
        <f>IF(ISBLANK(B11829),"Pays non renseigné",IF(ISNA(VLOOKUP(TRIM($B11829),'MAP_PAYS-CONTINENT'!$A:$B,2,FALSE)),"Mettre à jour l'onglet mapping",VLOOKUP(TRIM($B11829),'MAP_PAYS-CONTINENT'!$A:$B,2,FALSE)))</f>
        <v>AS</v>
      </c>
    </row>
    <row r="11830" spans="1:6" x14ac:dyDescent="0.35">
      <c r="A11830" s="1">
        <v>44102</v>
      </c>
      <c r="B11830" t="s">
        <v>189</v>
      </c>
      <c r="C11830" t="s">
        <v>7</v>
      </c>
      <c r="D11830">
        <v>999</v>
      </c>
      <c r="E11830" t="b">
        <f t="shared" si="184"/>
        <v>0</v>
      </c>
      <c r="F11830" t="str">
        <f>IF(ISBLANK(B11830),"Pays non renseigné",IF(ISNA(VLOOKUP(TRIM($B11830),'MAP_PAYS-CONTINENT'!$A:$B,2,FALSE)),"Mettre à jour l'onglet mapping",VLOOKUP(TRIM($B11830),'MAP_PAYS-CONTINENT'!$A:$B,2,FALSE)))</f>
        <v>AS</v>
      </c>
    </row>
    <row r="11831" spans="1:6" x14ac:dyDescent="0.35">
      <c r="A11831" s="1">
        <v>44102</v>
      </c>
      <c r="B11831" t="s">
        <v>190</v>
      </c>
      <c r="C11831" t="s">
        <v>5</v>
      </c>
      <c r="D11831">
        <v>39121</v>
      </c>
      <c r="E11831" t="b">
        <f t="shared" si="184"/>
        <v>0</v>
      </c>
      <c r="F11831" t="str">
        <f>IF(ISBLANK(B11831),"Pays non renseigné",IF(ISNA(VLOOKUP(TRIM($B11831),'MAP_PAYS-CONTINENT'!$A:$B,2,FALSE)),"Mettre à jour l'onglet mapping",VLOOKUP(TRIM($B11831),'MAP_PAYS-CONTINENT'!$A:$B,2,FALSE)))</f>
        <v>AS</v>
      </c>
    </row>
    <row r="11832" spans="1:6" x14ac:dyDescent="0.35">
      <c r="A11832" s="1">
        <v>44102</v>
      </c>
      <c r="B11832" t="s">
        <v>190</v>
      </c>
      <c r="C11832" t="s">
        <v>6</v>
      </c>
      <c r="D11832">
        <v>299</v>
      </c>
      <c r="E11832" t="b">
        <f t="shared" si="184"/>
        <v>0</v>
      </c>
      <c r="F11832" t="str">
        <f>IF(ISBLANK(B11832),"Pays non renseigné",IF(ISNA(VLOOKUP(TRIM($B11832),'MAP_PAYS-CONTINENT'!$A:$B,2,FALSE)),"Mettre à jour l'onglet mapping",VLOOKUP(TRIM($B11832),'MAP_PAYS-CONTINENT'!$A:$B,2,FALSE)))</f>
        <v>AS</v>
      </c>
    </row>
    <row r="11833" spans="1:6" x14ac:dyDescent="0.35">
      <c r="A11833" s="1">
        <v>44102</v>
      </c>
      <c r="B11833" t="s">
        <v>190</v>
      </c>
      <c r="C11833" t="s">
        <v>7</v>
      </c>
      <c r="D11833">
        <v>30220</v>
      </c>
      <c r="E11833" t="b">
        <f t="shared" si="184"/>
        <v>0</v>
      </c>
      <c r="F11833" t="str">
        <f>IF(ISBLANK(B11833),"Pays non renseigné",IF(ISNA(VLOOKUP(TRIM($B11833),'MAP_PAYS-CONTINENT'!$A:$B,2,FALSE)),"Mettre à jour l'onglet mapping",VLOOKUP(TRIM($B11833),'MAP_PAYS-CONTINENT'!$A:$B,2,FALSE)))</f>
        <v>AS</v>
      </c>
    </row>
    <row r="11834" spans="1:6" x14ac:dyDescent="0.35">
      <c r="A11834" s="1">
        <v>44102</v>
      </c>
      <c r="B11834" t="s">
        <v>191</v>
      </c>
      <c r="C11834" t="s">
        <v>5</v>
      </c>
      <c r="D11834">
        <v>10</v>
      </c>
      <c r="E11834" t="b">
        <f t="shared" si="184"/>
        <v>0</v>
      </c>
      <c r="F11834" t="str">
        <f>IF(ISBLANK(B11834),"Pays non renseigné",IF(ISNA(VLOOKUP(TRIM($B11834),'MAP_PAYS-CONTINENT'!$A:$B,2,FALSE)),"Mettre à jour l'onglet mapping",VLOOKUP(TRIM($B11834),'MAP_PAYS-CONTINENT'!$A:$B,2,FALSE)))</f>
        <v>AF</v>
      </c>
    </row>
    <row r="11835" spans="1:6" x14ac:dyDescent="0.35">
      <c r="A11835" s="1">
        <v>44102</v>
      </c>
      <c r="B11835" t="s">
        <v>191</v>
      </c>
      <c r="C11835" t="s">
        <v>6</v>
      </c>
      <c r="D11835">
        <v>1</v>
      </c>
      <c r="E11835" t="b">
        <f t="shared" si="184"/>
        <v>0</v>
      </c>
      <c r="F11835" t="str">
        <f>IF(ISBLANK(B11835),"Pays non renseigné",IF(ISNA(VLOOKUP(TRIM($B11835),'MAP_PAYS-CONTINENT'!$A:$B,2,FALSE)),"Mettre à jour l'onglet mapping",VLOOKUP(TRIM($B11835),'MAP_PAYS-CONTINENT'!$A:$B,2,FALSE)))</f>
        <v>AF</v>
      </c>
    </row>
    <row r="11836" spans="1:6" x14ac:dyDescent="0.35">
      <c r="A11836" s="1">
        <v>44102</v>
      </c>
      <c r="B11836" t="s">
        <v>191</v>
      </c>
      <c r="C11836" t="s">
        <v>7</v>
      </c>
      <c r="D11836">
        <v>8</v>
      </c>
      <c r="E11836" t="b">
        <f t="shared" si="184"/>
        <v>0</v>
      </c>
      <c r="F11836" t="str">
        <f>IF(ISBLANK(B11836),"Pays non renseigné",IF(ISNA(VLOOKUP(TRIM($B11836),'MAP_PAYS-CONTINENT'!$A:$B,2,FALSE)),"Mettre à jour l'onglet mapping",VLOOKUP(TRIM($B11836),'MAP_PAYS-CONTINENT'!$A:$B,2,FALSE)))</f>
        <v>AF</v>
      </c>
    </row>
    <row r="11837" spans="1:6" x14ac:dyDescent="0.35">
      <c r="A11837" s="1">
        <v>44102</v>
      </c>
      <c r="B11837" t="s">
        <v>192</v>
      </c>
      <c r="C11837" t="s">
        <v>5</v>
      </c>
      <c r="D11837">
        <v>2031</v>
      </c>
      <c r="E11837" t="b">
        <f t="shared" si="184"/>
        <v>0</v>
      </c>
      <c r="F11837" t="str">
        <f>IF(ISBLANK(B11837),"Pays non renseigné",IF(ISNA(VLOOKUP(TRIM($B11837),'MAP_PAYS-CONTINENT'!$A:$B,2,FALSE)),"Mettre à jour l'onglet mapping",VLOOKUP(TRIM($B11837),'MAP_PAYS-CONTINENT'!$A:$B,2,FALSE)))</f>
        <v>AS</v>
      </c>
    </row>
    <row r="11838" spans="1:6" x14ac:dyDescent="0.35">
      <c r="A11838" s="1">
        <v>44102</v>
      </c>
      <c r="B11838" t="s">
        <v>192</v>
      </c>
      <c r="C11838" t="s">
        <v>6</v>
      </c>
      <c r="D11838">
        <v>587</v>
      </c>
      <c r="E11838" t="b">
        <f t="shared" si="184"/>
        <v>0</v>
      </c>
      <c r="F11838" t="str">
        <f>IF(ISBLANK(B11838),"Pays non renseigné",IF(ISNA(VLOOKUP(TRIM($B11838),'MAP_PAYS-CONTINENT'!$A:$B,2,FALSE)),"Mettre à jour l'onglet mapping",VLOOKUP(TRIM($B11838),'MAP_PAYS-CONTINENT'!$A:$B,2,FALSE)))</f>
        <v>AS</v>
      </c>
    </row>
    <row r="11839" spans="1:6" x14ac:dyDescent="0.35">
      <c r="A11839" s="1">
        <v>44102</v>
      </c>
      <c r="B11839" t="s">
        <v>192</v>
      </c>
      <c r="C11839" t="s">
        <v>7</v>
      </c>
      <c r="D11839">
        <v>1266</v>
      </c>
      <c r="E11839" t="b">
        <f t="shared" si="184"/>
        <v>0</v>
      </c>
      <c r="F11839" t="str">
        <f>IF(ISBLANK(B11839),"Pays non renseigné",IF(ISNA(VLOOKUP(TRIM($B11839),'MAP_PAYS-CONTINENT'!$A:$B,2,FALSE)),"Mettre à jour l'onglet mapping",VLOOKUP(TRIM($B11839),'MAP_PAYS-CONTINENT'!$A:$B,2,FALSE)))</f>
        <v>AS</v>
      </c>
    </row>
    <row r="11840" spans="1:6" x14ac:dyDescent="0.35">
      <c r="A11840" s="1">
        <v>44102</v>
      </c>
      <c r="B11840" t="s">
        <v>193</v>
      </c>
      <c r="C11840" t="s">
        <v>5</v>
      </c>
      <c r="D11840">
        <v>14660</v>
      </c>
      <c r="E11840" t="b">
        <f t="shared" si="184"/>
        <v>0</v>
      </c>
      <c r="F11840" t="str">
        <f>IF(ISBLANK(B11840),"Pays non renseigné",IF(ISNA(VLOOKUP(TRIM($B11840),'MAP_PAYS-CONTINENT'!$A:$B,2,FALSE)),"Mettre à jour l'onglet mapping",VLOOKUP(TRIM($B11840),'MAP_PAYS-CONTINENT'!$A:$B,2,FALSE)))</f>
        <v>AF</v>
      </c>
    </row>
    <row r="11841" spans="1:6" x14ac:dyDescent="0.35">
      <c r="A11841" s="1">
        <v>44102</v>
      </c>
      <c r="B11841" t="s">
        <v>193</v>
      </c>
      <c r="C11841" t="s">
        <v>6</v>
      </c>
      <c r="D11841">
        <v>332</v>
      </c>
      <c r="E11841" t="b">
        <f t="shared" si="184"/>
        <v>0</v>
      </c>
      <c r="F11841" t="str">
        <f>IF(ISBLANK(B11841),"Pays non renseigné",IF(ISNA(VLOOKUP(TRIM($B11841),'MAP_PAYS-CONTINENT'!$A:$B,2,FALSE)),"Mettre à jour l'onglet mapping",VLOOKUP(TRIM($B11841),'MAP_PAYS-CONTINENT'!$A:$B,2,FALSE)))</f>
        <v>AF</v>
      </c>
    </row>
    <row r="11842" spans="1:6" x14ac:dyDescent="0.35">
      <c r="A11842" s="1">
        <v>44102</v>
      </c>
      <c r="B11842" t="s">
        <v>193</v>
      </c>
      <c r="C11842" t="s">
        <v>7</v>
      </c>
      <c r="D11842">
        <v>13821</v>
      </c>
      <c r="E11842" t="b">
        <f t="shared" si="184"/>
        <v>0</v>
      </c>
      <c r="F11842" t="str">
        <f>IF(ISBLANK(B11842),"Pays non renseigné",IF(ISNA(VLOOKUP(TRIM($B11842),'MAP_PAYS-CONTINENT'!$A:$B,2,FALSE)),"Mettre à jour l'onglet mapping",VLOOKUP(TRIM($B11842),'MAP_PAYS-CONTINENT'!$A:$B,2,FALSE)))</f>
        <v>AF</v>
      </c>
    </row>
    <row r="11843" spans="1:6" x14ac:dyDescent="0.35">
      <c r="A11843" s="1">
        <v>44102</v>
      </c>
      <c r="B11843" t="s">
        <v>194</v>
      </c>
      <c r="C11843" t="s">
        <v>5</v>
      </c>
      <c r="D11843">
        <v>7816</v>
      </c>
      <c r="E11843" t="b">
        <f t="shared" ref="E11843:E11906" si="185">ISBLANK(B11843)</f>
        <v>0</v>
      </c>
      <c r="F11843" t="str">
        <f>IF(ISBLANK(B11843),"Pays non renseigné",IF(ISNA(VLOOKUP(TRIM($B11843),'MAP_PAYS-CONTINENT'!$A:$B,2,FALSE)),"Mettre à jour l'onglet mapping",VLOOKUP(TRIM($B11843),'MAP_PAYS-CONTINENT'!$A:$B,2,FALSE)))</f>
        <v>AF</v>
      </c>
    </row>
    <row r="11844" spans="1:6" x14ac:dyDescent="0.35">
      <c r="A11844" s="1">
        <v>44102</v>
      </c>
      <c r="B11844" t="s">
        <v>194</v>
      </c>
      <c r="C11844" t="s">
        <v>6</v>
      </c>
      <c r="D11844">
        <v>228</v>
      </c>
      <c r="E11844" t="b">
        <f t="shared" si="185"/>
        <v>0</v>
      </c>
      <c r="F11844" t="str">
        <f>IF(ISBLANK(B11844),"Pays non renseigné",IF(ISNA(VLOOKUP(TRIM($B11844),'MAP_PAYS-CONTINENT'!$A:$B,2,FALSE)),"Mettre à jour l'onglet mapping",VLOOKUP(TRIM($B11844),'MAP_PAYS-CONTINENT'!$A:$B,2,FALSE)))</f>
        <v>AF</v>
      </c>
    </row>
    <row r="11845" spans="1:6" x14ac:dyDescent="0.35">
      <c r="A11845" s="1">
        <v>44102</v>
      </c>
      <c r="B11845" t="s">
        <v>194</v>
      </c>
      <c r="C11845" t="s">
        <v>7</v>
      </c>
      <c r="D11845">
        <v>6112</v>
      </c>
      <c r="E11845" t="b">
        <f t="shared" si="185"/>
        <v>0</v>
      </c>
      <c r="F11845" t="str">
        <f>IF(ISBLANK(B11845),"Pays non renseigné",IF(ISNA(VLOOKUP(TRIM($B11845),'MAP_PAYS-CONTINENT'!$A:$B,2,FALSE)),"Mettre à jour l'onglet mapping",VLOOKUP(TRIM($B11845),'MAP_PAYS-CONTINENT'!$A:$B,2,FALSE)))</f>
        <v>AF</v>
      </c>
    </row>
    <row r="11846" spans="1:6" x14ac:dyDescent="0.35">
      <c r="A11846" s="1">
        <v>44077</v>
      </c>
      <c r="B11846" t="s">
        <v>4</v>
      </c>
      <c r="C11846" t="s">
        <v>5</v>
      </c>
      <c r="D11846">
        <v>38288</v>
      </c>
      <c r="E11846" t="b">
        <f t="shared" si="185"/>
        <v>0</v>
      </c>
      <c r="F11846" t="str">
        <f>IF(ISBLANK(B11846),"Pays non renseigné",IF(ISNA(VLOOKUP(TRIM($B11846),'MAP_PAYS-CONTINENT'!$A:$B,2,FALSE)),"Mettre à jour l'onglet mapping",VLOOKUP(TRIM($B11846),'MAP_PAYS-CONTINENT'!$A:$B,2,FALSE)))</f>
        <v>AS</v>
      </c>
    </row>
    <row r="11847" spans="1:6" x14ac:dyDescent="0.35">
      <c r="A11847" s="1">
        <v>44077</v>
      </c>
      <c r="B11847" t="s">
        <v>4</v>
      </c>
      <c r="C11847" t="s">
        <v>6</v>
      </c>
      <c r="D11847">
        <v>1409</v>
      </c>
      <c r="E11847" t="b">
        <f t="shared" si="185"/>
        <v>0</v>
      </c>
      <c r="F11847" t="str">
        <f>IF(ISBLANK(B11847),"Pays non renseigné",IF(ISNA(VLOOKUP(TRIM($B11847),'MAP_PAYS-CONTINENT'!$A:$B,2,FALSE)),"Mettre à jour l'onglet mapping",VLOOKUP(TRIM($B11847),'MAP_PAYS-CONTINENT'!$A:$B,2,FALSE)))</f>
        <v>AS</v>
      </c>
    </row>
    <row r="11848" spans="1:6" x14ac:dyDescent="0.35">
      <c r="A11848" s="1">
        <v>44077</v>
      </c>
      <c r="B11848" t="s">
        <v>4</v>
      </c>
      <c r="C11848" t="s">
        <v>7</v>
      </c>
      <c r="D11848">
        <v>29390</v>
      </c>
      <c r="E11848" t="b">
        <f t="shared" si="185"/>
        <v>0</v>
      </c>
      <c r="F11848" t="str">
        <f>IF(ISBLANK(B11848),"Pays non renseigné",IF(ISNA(VLOOKUP(TRIM($B11848),'MAP_PAYS-CONTINENT'!$A:$B,2,FALSE)),"Mettre à jour l'onglet mapping",VLOOKUP(TRIM($B11848),'MAP_PAYS-CONTINENT'!$A:$B,2,FALSE)))</f>
        <v>AS</v>
      </c>
    </row>
    <row r="11849" spans="1:6" x14ac:dyDescent="0.35">
      <c r="A11849" s="1">
        <v>44077</v>
      </c>
      <c r="B11849" t="s">
        <v>8</v>
      </c>
      <c r="C11849" t="s">
        <v>5</v>
      </c>
      <c r="D11849">
        <v>9844</v>
      </c>
      <c r="E11849" t="b">
        <f t="shared" si="185"/>
        <v>0</v>
      </c>
      <c r="F11849" t="str">
        <f>IF(ISBLANK(B11849),"Pays non renseigné",IF(ISNA(VLOOKUP(TRIM($B11849),'MAP_PAYS-CONTINENT'!$A:$B,2,FALSE)),"Mettre à jour l'onglet mapping",VLOOKUP(TRIM($B11849),'MAP_PAYS-CONTINENT'!$A:$B,2,FALSE)))</f>
        <v>EU</v>
      </c>
    </row>
    <row r="11850" spans="1:6" x14ac:dyDescent="0.35">
      <c r="A11850" s="1">
        <v>44077</v>
      </c>
      <c r="B11850" t="s">
        <v>8</v>
      </c>
      <c r="C11850" t="s">
        <v>6</v>
      </c>
      <c r="D11850">
        <v>301</v>
      </c>
      <c r="E11850" t="b">
        <f t="shared" si="185"/>
        <v>0</v>
      </c>
      <c r="F11850" t="str">
        <f>IF(ISBLANK(B11850),"Pays non renseigné",IF(ISNA(VLOOKUP(TRIM($B11850),'MAP_PAYS-CONTINENT'!$A:$B,2,FALSE)),"Mettre à jour l'onglet mapping",VLOOKUP(TRIM($B11850),'MAP_PAYS-CONTINENT'!$A:$B,2,FALSE)))</f>
        <v>EU</v>
      </c>
    </row>
    <row r="11851" spans="1:6" x14ac:dyDescent="0.35">
      <c r="A11851" s="1">
        <v>44077</v>
      </c>
      <c r="B11851" t="s">
        <v>8</v>
      </c>
      <c r="C11851" t="s">
        <v>7</v>
      </c>
      <c r="D11851">
        <v>5732</v>
      </c>
      <c r="E11851" t="b">
        <f t="shared" si="185"/>
        <v>0</v>
      </c>
      <c r="F11851" t="str">
        <f>IF(ISBLANK(B11851),"Pays non renseigné",IF(ISNA(VLOOKUP(TRIM($B11851),'MAP_PAYS-CONTINENT'!$A:$B,2,FALSE)),"Mettre à jour l'onglet mapping",VLOOKUP(TRIM($B11851),'MAP_PAYS-CONTINENT'!$A:$B,2,FALSE)))</f>
        <v>EU</v>
      </c>
    </row>
    <row r="11852" spans="1:6" x14ac:dyDescent="0.35">
      <c r="A11852" s="1">
        <v>44077</v>
      </c>
      <c r="B11852" t="s">
        <v>9</v>
      </c>
      <c r="C11852" t="s">
        <v>5</v>
      </c>
      <c r="D11852">
        <v>45469</v>
      </c>
      <c r="E11852" t="b">
        <f t="shared" si="185"/>
        <v>0</v>
      </c>
      <c r="F11852" t="str">
        <f>IF(ISBLANK(B11852),"Pays non renseigné",IF(ISNA(VLOOKUP(TRIM($B11852),'MAP_PAYS-CONTINENT'!$A:$B,2,FALSE)),"Mettre à jour l'onglet mapping",VLOOKUP(TRIM($B11852),'MAP_PAYS-CONTINENT'!$A:$B,2,FALSE)))</f>
        <v>AF</v>
      </c>
    </row>
    <row r="11853" spans="1:6" x14ac:dyDescent="0.35">
      <c r="A11853" s="1">
        <v>44077</v>
      </c>
      <c r="B11853" t="s">
        <v>9</v>
      </c>
      <c r="C11853" t="s">
        <v>6</v>
      </c>
      <c r="D11853">
        <v>1529</v>
      </c>
      <c r="E11853" t="b">
        <f t="shared" si="185"/>
        <v>0</v>
      </c>
      <c r="F11853" t="str">
        <f>IF(ISBLANK(B11853),"Pays non renseigné",IF(ISNA(VLOOKUP(TRIM($B11853),'MAP_PAYS-CONTINENT'!$A:$B,2,FALSE)),"Mettre à jour l'onglet mapping",VLOOKUP(TRIM($B11853),'MAP_PAYS-CONTINENT'!$A:$B,2,FALSE)))</f>
        <v>AF</v>
      </c>
    </row>
    <row r="11854" spans="1:6" x14ac:dyDescent="0.35">
      <c r="A11854" s="1">
        <v>44077</v>
      </c>
      <c r="B11854" t="s">
        <v>9</v>
      </c>
      <c r="C11854" t="s">
        <v>7</v>
      </c>
      <c r="D11854">
        <v>32006</v>
      </c>
      <c r="E11854" t="b">
        <f t="shared" si="185"/>
        <v>0</v>
      </c>
      <c r="F11854" t="str">
        <f>IF(ISBLANK(B11854),"Pays non renseigné",IF(ISNA(VLOOKUP(TRIM($B11854),'MAP_PAYS-CONTINENT'!$A:$B,2,FALSE)),"Mettre à jour l'onglet mapping",VLOOKUP(TRIM($B11854),'MAP_PAYS-CONTINENT'!$A:$B,2,FALSE)))</f>
        <v>AF</v>
      </c>
    </row>
    <row r="11855" spans="1:6" x14ac:dyDescent="0.35">
      <c r="A11855" s="1">
        <v>44077</v>
      </c>
      <c r="B11855" t="s">
        <v>10</v>
      </c>
      <c r="C11855" t="s">
        <v>5</v>
      </c>
      <c r="D11855">
        <v>1199</v>
      </c>
      <c r="E11855" t="b">
        <f t="shared" si="185"/>
        <v>0</v>
      </c>
      <c r="F11855" t="str">
        <f>IF(ISBLANK(B11855),"Pays non renseigné",IF(ISNA(VLOOKUP(TRIM($B11855),'MAP_PAYS-CONTINENT'!$A:$B,2,FALSE)),"Mettre à jour l'onglet mapping",VLOOKUP(TRIM($B11855),'MAP_PAYS-CONTINENT'!$A:$B,2,FALSE)))</f>
        <v>EU</v>
      </c>
    </row>
    <row r="11856" spans="1:6" x14ac:dyDescent="0.35">
      <c r="A11856" s="1">
        <v>44077</v>
      </c>
      <c r="B11856" t="s">
        <v>10</v>
      </c>
      <c r="C11856" t="s">
        <v>6</v>
      </c>
      <c r="D11856">
        <v>53</v>
      </c>
      <c r="E11856" t="b">
        <f t="shared" si="185"/>
        <v>0</v>
      </c>
      <c r="F11856" t="str">
        <f>IF(ISBLANK(B11856),"Pays non renseigné",IF(ISNA(VLOOKUP(TRIM($B11856),'MAP_PAYS-CONTINENT'!$A:$B,2,FALSE)),"Mettre à jour l'onglet mapping",VLOOKUP(TRIM($B11856),'MAP_PAYS-CONTINENT'!$A:$B,2,FALSE)))</f>
        <v>EU</v>
      </c>
    </row>
    <row r="11857" spans="1:6" x14ac:dyDescent="0.35">
      <c r="A11857" s="1">
        <v>44077</v>
      </c>
      <c r="B11857" t="s">
        <v>10</v>
      </c>
      <c r="C11857" t="s">
        <v>7</v>
      </c>
      <c r="D11857">
        <v>909</v>
      </c>
      <c r="E11857" t="b">
        <f t="shared" si="185"/>
        <v>0</v>
      </c>
      <c r="F11857" t="str">
        <f>IF(ISBLANK(B11857),"Pays non renseigné",IF(ISNA(VLOOKUP(TRIM($B11857),'MAP_PAYS-CONTINENT'!$A:$B,2,FALSE)),"Mettre à jour l'onglet mapping",VLOOKUP(TRIM($B11857),'MAP_PAYS-CONTINENT'!$A:$B,2,FALSE)))</f>
        <v>EU</v>
      </c>
    </row>
    <row r="11858" spans="1:6" x14ac:dyDescent="0.35">
      <c r="A11858" s="1">
        <v>44077</v>
      </c>
      <c r="B11858" t="s">
        <v>11</v>
      </c>
      <c r="C11858" t="s">
        <v>5</v>
      </c>
      <c r="D11858">
        <v>2805</v>
      </c>
      <c r="E11858" t="b">
        <f t="shared" si="185"/>
        <v>0</v>
      </c>
      <c r="F11858" t="str">
        <f>IF(ISBLANK(B11858),"Pays non renseigné",IF(ISNA(VLOOKUP(TRIM($B11858),'MAP_PAYS-CONTINENT'!$A:$B,2,FALSE)),"Mettre à jour l'onglet mapping",VLOOKUP(TRIM($B11858),'MAP_PAYS-CONTINENT'!$A:$B,2,FALSE)))</f>
        <v>AF</v>
      </c>
    </row>
    <row r="11859" spans="1:6" x14ac:dyDescent="0.35">
      <c r="A11859" s="1">
        <v>44077</v>
      </c>
      <c r="B11859" t="s">
        <v>11</v>
      </c>
      <c r="C11859" t="s">
        <v>6</v>
      </c>
      <c r="D11859">
        <v>113</v>
      </c>
      <c r="E11859" t="b">
        <f t="shared" si="185"/>
        <v>0</v>
      </c>
      <c r="F11859" t="str">
        <f>IF(ISBLANK(B11859),"Pays non renseigné",IF(ISNA(VLOOKUP(TRIM($B11859),'MAP_PAYS-CONTINENT'!$A:$B,2,FALSE)),"Mettre à jour l'onglet mapping",VLOOKUP(TRIM($B11859),'MAP_PAYS-CONTINENT'!$A:$B,2,FALSE)))</f>
        <v>AF</v>
      </c>
    </row>
    <row r="11860" spans="1:6" x14ac:dyDescent="0.35">
      <c r="A11860" s="1">
        <v>44077</v>
      </c>
      <c r="B11860" t="s">
        <v>11</v>
      </c>
      <c r="C11860" t="s">
        <v>7</v>
      </c>
      <c r="D11860">
        <v>1144</v>
      </c>
      <c r="E11860" t="b">
        <f t="shared" si="185"/>
        <v>0</v>
      </c>
      <c r="F11860" t="str">
        <f>IF(ISBLANK(B11860),"Pays non renseigné",IF(ISNA(VLOOKUP(TRIM($B11860),'MAP_PAYS-CONTINENT'!$A:$B,2,FALSE)),"Mettre à jour l'onglet mapping",VLOOKUP(TRIM($B11860),'MAP_PAYS-CONTINENT'!$A:$B,2,FALSE)))</f>
        <v>AF</v>
      </c>
    </row>
    <row r="11861" spans="1:6" x14ac:dyDescent="0.35">
      <c r="A11861" s="1">
        <v>44077</v>
      </c>
      <c r="B11861" t="s">
        <v>12</v>
      </c>
      <c r="C11861" t="s">
        <v>5</v>
      </c>
      <c r="D11861">
        <v>95</v>
      </c>
      <c r="E11861" t="b">
        <f t="shared" si="185"/>
        <v>0</v>
      </c>
      <c r="F11861" t="str">
        <f>IF(ISBLANK(B11861),"Pays non renseigné",IF(ISNA(VLOOKUP(TRIM($B11861),'MAP_PAYS-CONTINENT'!$A:$B,2,FALSE)),"Mettre à jour l'onglet mapping",VLOOKUP(TRIM($B11861),'MAP_PAYS-CONTINENT'!$A:$B,2,FALSE)))</f>
        <v>NA</v>
      </c>
    </row>
    <row r="11862" spans="1:6" x14ac:dyDescent="0.35">
      <c r="A11862" s="1">
        <v>44077</v>
      </c>
      <c r="B11862" t="s">
        <v>12</v>
      </c>
      <c r="C11862" t="s">
        <v>6</v>
      </c>
      <c r="D11862">
        <v>3</v>
      </c>
      <c r="E11862" t="b">
        <f t="shared" si="185"/>
        <v>0</v>
      </c>
      <c r="F11862" t="str">
        <f>IF(ISBLANK(B11862),"Pays non renseigné",IF(ISNA(VLOOKUP(TRIM($B11862),'MAP_PAYS-CONTINENT'!$A:$B,2,FALSE)),"Mettre à jour l'onglet mapping",VLOOKUP(TRIM($B11862),'MAP_PAYS-CONTINENT'!$A:$B,2,FALSE)))</f>
        <v>NA</v>
      </c>
    </row>
    <row r="11863" spans="1:6" x14ac:dyDescent="0.35">
      <c r="A11863" s="1">
        <v>44077</v>
      </c>
      <c r="B11863" t="s">
        <v>12</v>
      </c>
      <c r="C11863" t="s">
        <v>7</v>
      </c>
      <c r="D11863">
        <v>91</v>
      </c>
      <c r="E11863" t="b">
        <f t="shared" si="185"/>
        <v>0</v>
      </c>
      <c r="F11863" t="str">
        <f>IF(ISBLANK(B11863),"Pays non renseigné",IF(ISNA(VLOOKUP(TRIM($B11863),'MAP_PAYS-CONTINENT'!$A:$B,2,FALSE)),"Mettre à jour l'onglet mapping",VLOOKUP(TRIM($B11863),'MAP_PAYS-CONTINENT'!$A:$B,2,FALSE)))</f>
        <v>NA</v>
      </c>
    </row>
    <row r="11864" spans="1:6" x14ac:dyDescent="0.35">
      <c r="A11864" s="1">
        <v>44077</v>
      </c>
      <c r="B11864" t="s">
        <v>13</v>
      </c>
      <c r="C11864" t="s">
        <v>5</v>
      </c>
      <c r="D11864">
        <v>451198</v>
      </c>
      <c r="E11864" t="b">
        <f t="shared" si="185"/>
        <v>0</v>
      </c>
      <c r="F11864" t="str">
        <f>IF(ISBLANK(B11864),"Pays non renseigné",IF(ISNA(VLOOKUP(TRIM($B11864),'MAP_PAYS-CONTINENT'!$A:$B,2,FALSE)),"Mettre à jour l'onglet mapping",VLOOKUP(TRIM($B11864),'MAP_PAYS-CONTINENT'!$A:$B,2,FALSE)))</f>
        <v>SA</v>
      </c>
    </row>
    <row r="11865" spans="1:6" x14ac:dyDescent="0.35">
      <c r="A11865" s="1">
        <v>44077</v>
      </c>
      <c r="B11865" t="s">
        <v>13</v>
      </c>
      <c r="C11865" t="s">
        <v>6</v>
      </c>
      <c r="D11865">
        <v>9361</v>
      </c>
      <c r="E11865" t="b">
        <f t="shared" si="185"/>
        <v>0</v>
      </c>
      <c r="F11865" t="str">
        <f>IF(ISBLANK(B11865),"Pays non renseigné",IF(ISNA(VLOOKUP(TRIM($B11865),'MAP_PAYS-CONTINENT'!$A:$B,2,FALSE)),"Mettre à jour l'onglet mapping",VLOOKUP(TRIM($B11865),'MAP_PAYS-CONTINENT'!$A:$B,2,FALSE)))</f>
        <v>SA</v>
      </c>
    </row>
    <row r="11866" spans="1:6" x14ac:dyDescent="0.35">
      <c r="A11866" s="1">
        <v>44077</v>
      </c>
      <c r="B11866" t="s">
        <v>13</v>
      </c>
      <c r="C11866" t="s">
        <v>7</v>
      </c>
      <c r="D11866">
        <v>322461</v>
      </c>
      <c r="E11866" t="b">
        <f t="shared" si="185"/>
        <v>0</v>
      </c>
      <c r="F11866" t="str">
        <f>IF(ISBLANK(B11866),"Pays non renseigné",IF(ISNA(VLOOKUP(TRIM($B11866),'MAP_PAYS-CONTINENT'!$A:$B,2,FALSE)),"Mettre à jour l'onglet mapping",VLOOKUP(TRIM($B11866),'MAP_PAYS-CONTINENT'!$A:$B,2,FALSE)))</f>
        <v>SA</v>
      </c>
    </row>
    <row r="11867" spans="1:6" x14ac:dyDescent="0.35">
      <c r="A11867" s="1">
        <v>44077</v>
      </c>
      <c r="B11867" t="s">
        <v>14</v>
      </c>
      <c r="C11867" t="s">
        <v>5</v>
      </c>
      <c r="D11867">
        <v>44271</v>
      </c>
      <c r="E11867" t="b">
        <f t="shared" si="185"/>
        <v>0</v>
      </c>
      <c r="F11867" t="str">
        <f>IF(ISBLANK(B11867),"Pays non renseigné",IF(ISNA(VLOOKUP(TRIM($B11867),'MAP_PAYS-CONTINENT'!$A:$B,2,FALSE)),"Mettre à jour l'onglet mapping",VLOOKUP(TRIM($B11867),'MAP_PAYS-CONTINENT'!$A:$B,2,FALSE)))</f>
        <v>AS</v>
      </c>
    </row>
    <row r="11868" spans="1:6" x14ac:dyDescent="0.35">
      <c r="A11868" s="1">
        <v>44077</v>
      </c>
      <c r="B11868" t="s">
        <v>14</v>
      </c>
      <c r="C11868" t="s">
        <v>6</v>
      </c>
      <c r="D11868">
        <v>887</v>
      </c>
      <c r="E11868" t="b">
        <f t="shared" si="185"/>
        <v>0</v>
      </c>
      <c r="F11868" t="str">
        <f>IF(ISBLANK(B11868),"Pays non renseigné",IF(ISNA(VLOOKUP(TRIM($B11868),'MAP_PAYS-CONTINENT'!$A:$B,2,FALSE)),"Mettre à jour l'onglet mapping",VLOOKUP(TRIM($B11868),'MAP_PAYS-CONTINENT'!$A:$B,2,FALSE)))</f>
        <v>AS</v>
      </c>
    </row>
    <row r="11869" spans="1:6" x14ac:dyDescent="0.35">
      <c r="A11869" s="1">
        <v>44077</v>
      </c>
      <c r="B11869" t="s">
        <v>14</v>
      </c>
      <c r="C11869" t="s">
        <v>7</v>
      </c>
      <c r="D11869">
        <v>38855</v>
      </c>
      <c r="E11869" t="b">
        <f t="shared" si="185"/>
        <v>0</v>
      </c>
      <c r="F11869" t="str">
        <f>IF(ISBLANK(B11869),"Pays non renseigné",IF(ISNA(VLOOKUP(TRIM($B11869),'MAP_PAYS-CONTINENT'!$A:$B,2,FALSE)),"Mettre à jour l'onglet mapping",VLOOKUP(TRIM($B11869),'MAP_PAYS-CONTINENT'!$A:$B,2,FALSE)))</f>
        <v>AS</v>
      </c>
    </row>
    <row r="11870" spans="1:6" x14ac:dyDescent="0.35">
      <c r="A11870" s="1">
        <v>44077</v>
      </c>
      <c r="B11870" t="s">
        <v>15</v>
      </c>
      <c r="C11870" t="s">
        <v>5</v>
      </c>
      <c r="D11870">
        <v>26136</v>
      </c>
      <c r="E11870" t="b">
        <f t="shared" si="185"/>
        <v>0</v>
      </c>
      <c r="F11870" t="str">
        <f>IF(ISBLANK(B11870),"Pays non renseigné",IF(ISNA(VLOOKUP(TRIM($B11870),'MAP_PAYS-CONTINENT'!$A:$B,2,FALSE)),"Mettre à jour l'onglet mapping",VLOOKUP(TRIM($B11870),'MAP_PAYS-CONTINENT'!$A:$B,2,FALSE)))</f>
        <v>OC</v>
      </c>
    </row>
    <row r="11871" spans="1:6" x14ac:dyDescent="0.35">
      <c r="A11871" s="1">
        <v>44077</v>
      </c>
      <c r="B11871" t="s">
        <v>15</v>
      </c>
      <c r="C11871" t="s">
        <v>6</v>
      </c>
      <c r="D11871">
        <v>737</v>
      </c>
      <c r="E11871" t="b">
        <f t="shared" si="185"/>
        <v>0</v>
      </c>
      <c r="F11871" t="str">
        <f>IF(ISBLANK(B11871),"Pays non renseigné",IF(ISNA(VLOOKUP(TRIM($B11871),'MAP_PAYS-CONTINENT'!$A:$B,2,FALSE)),"Mettre à jour l'onglet mapping",VLOOKUP(TRIM($B11871),'MAP_PAYS-CONTINENT'!$A:$B,2,FALSE)))</f>
        <v>OC</v>
      </c>
    </row>
    <row r="11872" spans="1:6" x14ac:dyDescent="0.35">
      <c r="A11872" s="1">
        <v>44077</v>
      </c>
      <c r="B11872" t="s">
        <v>15</v>
      </c>
      <c r="C11872" t="s">
        <v>7</v>
      </c>
      <c r="D11872">
        <v>21912</v>
      </c>
      <c r="E11872" t="b">
        <f t="shared" si="185"/>
        <v>0</v>
      </c>
      <c r="F11872" t="str">
        <f>IF(ISBLANK(B11872),"Pays non renseigné",IF(ISNA(VLOOKUP(TRIM($B11872),'MAP_PAYS-CONTINENT'!$A:$B,2,FALSE)),"Mettre à jour l'onglet mapping",VLOOKUP(TRIM($B11872),'MAP_PAYS-CONTINENT'!$A:$B,2,FALSE)))</f>
        <v>OC</v>
      </c>
    </row>
    <row r="11873" spans="1:6" x14ac:dyDescent="0.35">
      <c r="A11873" s="1">
        <v>44077</v>
      </c>
      <c r="B11873" t="s">
        <v>16</v>
      </c>
      <c r="C11873" t="s">
        <v>5</v>
      </c>
      <c r="D11873">
        <v>28372</v>
      </c>
      <c r="E11873" t="b">
        <f t="shared" si="185"/>
        <v>0</v>
      </c>
      <c r="F11873" t="str">
        <f>IF(ISBLANK(B11873),"Pays non renseigné",IF(ISNA(VLOOKUP(TRIM($B11873),'MAP_PAYS-CONTINENT'!$A:$B,2,FALSE)),"Mettre à jour l'onglet mapping",VLOOKUP(TRIM($B11873),'MAP_PAYS-CONTINENT'!$A:$B,2,FALSE)))</f>
        <v>EU</v>
      </c>
    </row>
    <row r="11874" spans="1:6" x14ac:dyDescent="0.35">
      <c r="A11874" s="1">
        <v>44077</v>
      </c>
      <c r="B11874" t="s">
        <v>16</v>
      </c>
      <c r="C11874" t="s">
        <v>6</v>
      </c>
      <c r="D11874">
        <v>735</v>
      </c>
      <c r="E11874" t="b">
        <f t="shared" si="185"/>
        <v>0</v>
      </c>
      <c r="F11874" t="str">
        <f>IF(ISBLANK(B11874),"Pays non renseigné",IF(ISNA(VLOOKUP(TRIM($B11874),'MAP_PAYS-CONTINENT'!$A:$B,2,FALSE)),"Mettre à jour l'onglet mapping",VLOOKUP(TRIM($B11874),'MAP_PAYS-CONTINENT'!$A:$B,2,FALSE)))</f>
        <v>EU</v>
      </c>
    </row>
    <row r="11875" spans="1:6" x14ac:dyDescent="0.35">
      <c r="A11875" s="1">
        <v>44077</v>
      </c>
      <c r="B11875" t="s">
        <v>16</v>
      </c>
      <c r="C11875" t="s">
        <v>7</v>
      </c>
      <c r="D11875">
        <v>24171</v>
      </c>
      <c r="E11875" t="b">
        <f t="shared" si="185"/>
        <v>0</v>
      </c>
      <c r="F11875" t="str">
        <f>IF(ISBLANK(B11875),"Pays non renseigné",IF(ISNA(VLOOKUP(TRIM($B11875),'MAP_PAYS-CONTINENT'!$A:$B,2,FALSE)),"Mettre à jour l'onglet mapping",VLOOKUP(TRIM($B11875),'MAP_PAYS-CONTINENT'!$A:$B,2,FALSE)))</f>
        <v>EU</v>
      </c>
    </row>
    <row r="11876" spans="1:6" x14ac:dyDescent="0.35">
      <c r="A11876" s="1">
        <v>44077</v>
      </c>
      <c r="B11876" t="s">
        <v>17</v>
      </c>
      <c r="C11876" t="s">
        <v>5</v>
      </c>
      <c r="D11876">
        <v>36899</v>
      </c>
      <c r="E11876" t="b">
        <f t="shared" si="185"/>
        <v>0</v>
      </c>
      <c r="F11876" t="str">
        <f>IF(ISBLANK(B11876),"Pays non renseigné",IF(ISNA(VLOOKUP(TRIM($B11876),'MAP_PAYS-CONTINENT'!$A:$B,2,FALSE)),"Mettre à jour l'onglet mapping",VLOOKUP(TRIM($B11876),'MAP_PAYS-CONTINENT'!$A:$B,2,FALSE)))</f>
        <v>AS</v>
      </c>
    </row>
    <row r="11877" spans="1:6" x14ac:dyDescent="0.35">
      <c r="A11877" s="1">
        <v>44077</v>
      </c>
      <c r="B11877" t="s">
        <v>17</v>
      </c>
      <c r="C11877" t="s">
        <v>6</v>
      </c>
      <c r="D11877">
        <v>541</v>
      </c>
      <c r="E11877" t="b">
        <f t="shared" si="185"/>
        <v>0</v>
      </c>
      <c r="F11877" t="str">
        <f>IF(ISBLANK(B11877),"Pays non renseigné",IF(ISNA(VLOOKUP(TRIM($B11877),'MAP_PAYS-CONTINENT'!$A:$B,2,FALSE)),"Mettre à jour l'onglet mapping",VLOOKUP(TRIM($B11877),'MAP_PAYS-CONTINENT'!$A:$B,2,FALSE)))</f>
        <v>AS</v>
      </c>
    </row>
    <row r="11878" spans="1:6" x14ac:dyDescent="0.35">
      <c r="A11878" s="1">
        <v>44077</v>
      </c>
      <c r="B11878" t="s">
        <v>17</v>
      </c>
      <c r="C11878" t="s">
        <v>7</v>
      </c>
      <c r="D11878">
        <v>34264</v>
      </c>
      <c r="E11878" t="b">
        <f t="shared" si="185"/>
        <v>0</v>
      </c>
      <c r="F11878" t="str">
        <f>IF(ISBLANK(B11878),"Pays non renseigné",IF(ISNA(VLOOKUP(TRIM($B11878),'MAP_PAYS-CONTINENT'!$A:$B,2,FALSE)),"Mettre à jour l'onglet mapping",VLOOKUP(TRIM($B11878),'MAP_PAYS-CONTINENT'!$A:$B,2,FALSE)))</f>
        <v>AS</v>
      </c>
    </row>
    <row r="11879" spans="1:6" x14ac:dyDescent="0.35">
      <c r="A11879" s="1">
        <v>44077</v>
      </c>
      <c r="B11879" t="s">
        <v>18</v>
      </c>
      <c r="C11879" t="s">
        <v>5</v>
      </c>
      <c r="D11879">
        <v>2386</v>
      </c>
      <c r="E11879" t="b">
        <f t="shared" si="185"/>
        <v>0</v>
      </c>
      <c r="F11879" t="str">
        <f>IF(ISBLANK(B11879),"Pays non renseigné",IF(ISNA(VLOOKUP(TRIM($B11879),'MAP_PAYS-CONTINENT'!$A:$B,2,FALSE)),"Mettre à jour l'onglet mapping",VLOOKUP(TRIM($B11879),'MAP_PAYS-CONTINENT'!$A:$B,2,FALSE)))</f>
        <v>NA</v>
      </c>
    </row>
    <row r="11880" spans="1:6" x14ac:dyDescent="0.35">
      <c r="A11880" s="1">
        <v>44077</v>
      </c>
      <c r="B11880" t="s">
        <v>18</v>
      </c>
      <c r="C11880" t="s">
        <v>6</v>
      </c>
      <c r="D11880">
        <v>50</v>
      </c>
      <c r="E11880" t="b">
        <f t="shared" si="185"/>
        <v>0</v>
      </c>
      <c r="F11880" t="str">
        <f>IF(ISBLANK(B11880),"Pays non renseigné",IF(ISNA(VLOOKUP(TRIM($B11880),'MAP_PAYS-CONTINENT'!$A:$B,2,FALSE)),"Mettre à jour l'onglet mapping",VLOOKUP(TRIM($B11880),'MAP_PAYS-CONTINENT'!$A:$B,2,FALSE)))</f>
        <v>NA</v>
      </c>
    </row>
    <row r="11881" spans="1:6" x14ac:dyDescent="0.35">
      <c r="A11881" s="1">
        <v>44077</v>
      </c>
      <c r="B11881" t="s">
        <v>18</v>
      </c>
      <c r="C11881" t="s">
        <v>7</v>
      </c>
      <c r="D11881">
        <v>893</v>
      </c>
      <c r="E11881" t="b">
        <f t="shared" si="185"/>
        <v>0</v>
      </c>
      <c r="F11881" t="str">
        <f>IF(ISBLANK(B11881),"Pays non renseigné",IF(ISNA(VLOOKUP(TRIM($B11881),'MAP_PAYS-CONTINENT'!$A:$B,2,FALSE)),"Mettre à jour l'onglet mapping",VLOOKUP(TRIM($B11881),'MAP_PAYS-CONTINENT'!$A:$B,2,FALSE)))</f>
        <v>NA</v>
      </c>
    </row>
    <row r="11882" spans="1:6" x14ac:dyDescent="0.35">
      <c r="A11882" s="1">
        <v>44077</v>
      </c>
      <c r="B11882" t="s">
        <v>19</v>
      </c>
      <c r="C11882" t="s">
        <v>5</v>
      </c>
      <c r="D11882">
        <v>53433</v>
      </c>
      <c r="E11882" t="b">
        <f t="shared" si="185"/>
        <v>0</v>
      </c>
      <c r="F11882" t="str">
        <f>IF(ISBLANK(B11882),"Pays non renseigné",IF(ISNA(VLOOKUP(TRIM($B11882),'MAP_PAYS-CONTINENT'!$A:$B,2,FALSE)),"Mettre à jour l'onglet mapping",VLOOKUP(TRIM($B11882),'MAP_PAYS-CONTINENT'!$A:$B,2,FALSE)))</f>
        <v>AS</v>
      </c>
    </row>
    <row r="11883" spans="1:6" x14ac:dyDescent="0.35">
      <c r="A11883" s="1">
        <v>44077</v>
      </c>
      <c r="B11883" t="s">
        <v>19</v>
      </c>
      <c r="C11883" t="s">
        <v>6</v>
      </c>
      <c r="D11883">
        <v>190</v>
      </c>
      <c r="E11883" t="b">
        <f t="shared" si="185"/>
        <v>0</v>
      </c>
      <c r="F11883" t="str">
        <f>IF(ISBLANK(B11883),"Pays non renseigné",IF(ISNA(VLOOKUP(TRIM($B11883),'MAP_PAYS-CONTINENT'!$A:$B,2,FALSE)),"Mettre à jour l'onglet mapping",VLOOKUP(TRIM($B11883),'MAP_PAYS-CONTINENT'!$A:$B,2,FALSE)))</f>
        <v>AS</v>
      </c>
    </row>
    <row r="11884" spans="1:6" x14ac:dyDescent="0.35">
      <c r="A11884" s="1">
        <v>44077</v>
      </c>
      <c r="B11884" t="s">
        <v>19</v>
      </c>
      <c r="C11884" t="s">
        <v>7</v>
      </c>
      <c r="D11884">
        <v>50013</v>
      </c>
      <c r="E11884" t="b">
        <f t="shared" si="185"/>
        <v>0</v>
      </c>
      <c r="F11884" t="str">
        <f>IF(ISBLANK(B11884),"Pays non renseigné",IF(ISNA(VLOOKUP(TRIM($B11884),'MAP_PAYS-CONTINENT'!$A:$B,2,FALSE)),"Mettre à jour l'onglet mapping",VLOOKUP(TRIM($B11884),'MAP_PAYS-CONTINENT'!$A:$B,2,FALSE)))</f>
        <v>AS</v>
      </c>
    </row>
    <row r="11885" spans="1:6" x14ac:dyDescent="0.35">
      <c r="A11885" s="1">
        <v>44077</v>
      </c>
      <c r="B11885" t="s">
        <v>20</v>
      </c>
      <c r="C11885" t="s">
        <v>5</v>
      </c>
      <c r="D11885">
        <v>319686</v>
      </c>
      <c r="E11885" t="b">
        <f t="shared" si="185"/>
        <v>0</v>
      </c>
      <c r="F11885" t="str">
        <f>IF(ISBLANK(B11885),"Pays non renseigné",IF(ISNA(VLOOKUP(TRIM($B11885),'MAP_PAYS-CONTINENT'!$A:$B,2,FALSE)),"Mettre à jour l'onglet mapping",VLOOKUP(TRIM($B11885),'MAP_PAYS-CONTINENT'!$A:$B,2,FALSE)))</f>
        <v>AS</v>
      </c>
    </row>
    <row r="11886" spans="1:6" x14ac:dyDescent="0.35">
      <c r="A11886" s="1">
        <v>44077</v>
      </c>
      <c r="B11886" t="s">
        <v>20</v>
      </c>
      <c r="C11886" t="s">
        <v>6</v>
      </c>
      <c r="D11886">
        <v>4383</v>
      </c>
      <c r="E11886" t="b">
        <f t="shared" si="185"/>
        <v>0</v>
      </c>
      <c r="F11886" t="str">
        <f>IF(ISBLANK(B11886),"Pays non renseigné",IF(ISNA(VLOOKUP(TRIM($B11886),'MAP_PAYS-CONTINENT'!$A:$B,2,FALSE)),"Mettre à jour l'onglet mapping",VLOOKUP(TRIM($B11886),'MAP_PAYS-CONTINENT'!$A:$B,2,FALSE)))</f>
        <v>AS</v>
      </c>
    </row>
    <row r="11887" spans="1:6" x14ac:dyDescent="0.35">
      <c r="A11887" s="1">
        <v>44077</v>
      </c>
      <c r="B11887" t="s">
        <v>20</v>
      </c>
      <c r="C11887" t="s">
        <v>7</v>
      </c>
      <c r="D11887">
        <v>213980</v>
      </c>
      <c r="E11887" t="b">
        <f t="shared" si="185"/>
        <v>0</v>
      </c>
      <c r="F11887" t="str">
        <f>IF(ISBLANK(B11887),"Pays non renseigné",IF(ISNA(VLOOKUP(TRIM($B11887),'MAP_PAYS-CONTINENT'!$A:$B,2,FALSE)),"Mettre à jour l'onglet mapping",VLOOKUP(TRIM($B11887),'MAP_PAYS-CONTINENT'!$A:$B,2,FALSE)))</f>
        <v>AS</v>
      </c>
    </row>
    <row r="11888" spans="1:6" x14ac:dyDescent="0.35">
      <c r="A11888" s="1">
        <v>44077</v>
      </c>
      <c r="B11888" t="s">
        <v>21</v>
      </c>
      <c r="C11888" t="s">
        <v>5</v>
      </c>
      <c r="D11888">
        <v>177</v>
      </c>
      <c r="E11888" t="b">
        <f t="shared" si="185"/>
        <v>0</v>
      </c>
      <c r="F11888" t="str">
        <f>IF(ISBLANK(B11888),"Pays non renseigné",IF(ISNA(VLOOKUP(TRIM($B11888),'MAP_PAYS-CONTINENT'!$A:$B,2,FALSE)),"Mettre à jour l'onglet mapping",VLOOKUP(TRIM($B11888),'MAP_PAYS-CONTINENT'!$A:$B,2,FALSE)))</f>
        <v>NA</v>
      </c>
    </row>
    <row r="11889" spans="1:6" x14ac:dyDescent="0.35">
      <c r="A11889" s="1">
        <v>44077</v>
      </c>
      <c r="B11889" t="s">
        <v>21</v>
      </c>
      <c r="C11889" t="s">
        <v>6</v>
      </c>
      <c r="D11889">
        <v>7</v>
      </c>
      <c r="E11889" t="b">
        <f t="shared" si="185"/>
        <v>0</v>
      </c>
      <c r="F11889" t="str">
        <f>IF(ISBLANK(B11889),"Pays non renseigné",IF(ISNA(VLOOKUP(TRIM($B11889),'MAP_PAYS-CONTINENT'!$A:$B,2,FALSE)),"Mettre à jour l'onglet mapping",VLOOKUP(TRIM($B11889),'MAP_PAYS-CONTINENT'!$A:$B,2,FALSE)))</f>
        <v>NA</v>
      </c>
    </row>
    <row r="11890" spans="1:6" x14ac:dyDescent="0.35">
      <c r="A11890" s="1">
        <v>44077</v>
      </c>
      <c r="B11890" t="s">
        <v>21</v>
      </c>
      <c r="C11890" t="s">
        <v>7</v>
      </c>
      <c r="D11890">
        <v>150</v>
      </c>
      <c r="E11890" t="b">
        <f t="shared" si="185"/>
        <v>0</v>
      </c>
      <c r="F11890" t="str">
        <f>IF(ISBLANK(B11890),"Pays non renseigné",IF(ISNA(VLOOKUP(TRIM($B11890),'MAP_PAYS-CONTINENT'!$A:$B,2,FALSE)),"Mettre à jour l'onglet mapping",VLOOKUP(TRIM($B11890),'MAP_PAYS-CONTINENT'!$A:$B,2,FALSE)))</f>
        <v>NA</v>
      </c>
    </row>
    <row r="11891" spans="1:6" x14ac:dyDescent="0.35">
      <c r="A11891" s="1">
        <v>44077</v>
      </c>
      <c r="B11891" t="s">
        <v>22</v>
      </c>
      <c r="C11891" t="s">
        <v>5</v>
      </c>
      <c r="D11891">
        <v>72302</v>
      </c>
      <c r="E11891" t="b">
        <f t="shared" si="185"/>
        <v>0</v>
      </c>
      <c r="F11891" t="str">
        <f>IF(ISBLANK(B11891),"Pays non renseigné",IF(ISNA(VLOOKUP(TRIM($B11891),'MAP_PAYS-CONTINENT'!$A:$B,2,FALSE)),"Mettre à jour l'onglet mapping",VLOOKUP(TRIM($B11891),'MAP_PAYS-CONTINENT'!$A:$B,2,FALSE)))</f>
        <v>EU</v>
      </c>
    </row>
    <row r="11892" spans="1:6" x14ac:dyDescent="0.35">
      <c r="A11892" s="1">
        <v>44077</v>
      </c>
      <c r="B11892" t="s">
        <v>22</v>
      </c>
      <c r="C11892" t="s">
        <v>6</v>
      </c>
      <c r="D11892">
        <v>696</v>
      </c>
      <c r="E11892" t="b">
        <f t="shared" si="185"/>
        <v>0</v>
      </c>
      <c r="F11892" t="str">
        <f>IF(ISBLANK(B11892),"Pays non renseigné",IF(ISNA(VLOOKUP(TRIM($B11892),'MAP_PAYS-CONTINENT'!$A:$B,2,FALSE)),"Mettre à jour l'onglet mapping",VLOOKUP(TRIM($B11892),'MAP_PAYS-CONTINENT'!$A:$B,2,FALSE)))</f>
        <v>EU</v>
      </c>
    </row>
    <row r="11893" spans="1:6" x14ac:dyDescent="0.35">
      <c r="A11893" s="1">
        <v>44077</v>
      </c>
      <c r="B11893" t="s">
        <v>22</v>
      </c>
      <c r="C11893" t="s">
        <v>7</v>
      </c>
      <c r="D11893">
        <v>71205</v>
      </c>
      <c r="E11893" t="b">
        <f t="shared" si="185"/>
        <v>0</v>
      </c>
      <c r="F11893" t="str">
        <f>IF(ISBLANK(B11893),"Pays non renseigné",IF(ISNA(VLOOKUP(TRIM($B11893),'MAP_PAYS-CONTINENT'!$A:$B,2,FALSE)),"Mettre à jour l'onglet mapping",VLOOKUP(TRIM($B11893),'MAP_PAYS-CONTINENT'!$A:$B,2,FALSE)))</f>
        <v>EU</v>
      </c>
    </row>
    <row r="11894" spans="1:6" x14ac:dyDescent="0.35">
      <c r="A11894" s="1">
        <v>44077</v>
      </c>
      <c r="B11894" t="s">
        <v>23</v>
      </c>
      <c r="C11894" t="s">
        <v>5</v>
      </c>
      <c r="D11894">
        <v>86544</v>
      </c>
      <c r="E11894" t="b">
        <f t="shared" si="185"/>
        <v>0</v>
      </c>
      <c r="F11894" t="str">
        <f>IF(ISBLANK(B11894),"Pays non renseigné",IF(ISNA(VLOOKUP(TRIM($B11894),'MAP_PAYS-CONTINENT'!$A:$B,2,FALSE)),"Mettre à jour l'onglet mapping",VLOOKUP(TRIM($B11894),'MAP_PAYS-CONTINENT'!$A:$B,2,FALSE)))</f>
        <v>EU</v>
      </c>
    </row>
    <row r="11895" spans="1:6" x14ac:dyDescent="0.35">
      <c r="A11895" s="1">
        <v>44077</v>
      </c>
      <c r="B11895" t="s">
        <v>23</v>
      </c>
      <c r="C11895" t="s">
        <v>6</v>
      </c>
      <c r="D11895">
        <v>9899</v>
      </c>
      <c r="E11895" t="b">
        <f t="shared" si="185"/>
        <v>0</v>
      </c>
      <c r="F11895" t="str">
        <f>IF(ISBLANK(B11895),"Pays non renseigné",IF(ISNA(VLOOKUP(TRIM($B11895),'MAP_PAYS-CONTINENT'!$A:$B,2,FALSE)),"Mettre à jour l'onglet mapping",VLOOKUP(TRIM($B11895),'MAP_PAYS-CONTINENT'!$A:$B,2,FALSE)))</f>
        <v>EU</v>
      </c>
    </row>
    <row r="11896" spans="1:6" x14ac:dyDescent="0.35">
      <c r="A11896" s="1">
        <v>44077</v>
      </c>
      <c r="B11896" t="s">
        <v>23</v>
      </c>
      <c r="C11896" t="s">
        <v>7</v>
      </c>
      <c r="D11896">
        <v>18513</v>
      </c>
      <c r="E11896" t="b">
        <f t="shared" si="185"/>
        <v>0</v>
      </c>
      <c r="F11896" t="str">
        <f>IF(ISBLANK(B11896),"Pays non renseigné",IF(ISNA(VLOOKUP(TRIM($B11896),'MAP_PAYS-CONTINENT'!$A:$B,2,FALSE)),"Mettre à jour l'onglet mapping",VLOOKUP(TRIM($B11896),'MAP_PAYS-CONTINENT'!$A:$B,2,FALSE)))</f>
        <v>EU</v>
      </c>
    </row>
    <row r="11897" spans="1:6" x14ac:dyDescent="0.35">
      <c r="A11897" s="1">
        <v>44077</v>
      </c>
      <c r="B11897" t="s">
        <v>24</v>
      </c>
      <c r="C11897" t="s">
        <v>5</v>
      </c>
      <c r="D11897">
        <v>1101</v>
      </c>
      <c r="E11897" t="b">
        <f t="shared" si="185"/>
        <v>0</v>
      </c>
      <c r="F11897" t="str">
        <f>IF(ISBLANK(B11897),"Pays non renseigné",IF(ISNA(VLOOKUP(TRIM($B11897),'MAP_PAYS-CONTINENT'!$A:$B,2,FALSE)),"Mettre à jour l'onglet mapping",VLOOKUP(TRIM($B11897),'MAP_PAYS-CONTINENT'!$A:$B,2,FALSE)))</f>
        <v>NA</v>
      </c>
    </row>
    <row r="11898" spans="1:6" x14ac:dyDescent="0.35">
      <c r="A11898" s="1">
        <v>44077</v>
      </c>
      <c r="B11898" t="s">
        <v>24</v>
      </c>
      <c r="C11898" t="s">
        <v>6</v>
      </c>
      <c r="D11898">
        <v>13</v>
      </c>
      <c r="E11898" t="b">
        <f t="shared" si="185"/>
        <v>0</v>
      </c>
      <c r="F11898" t="str">
        <f>IF(ISBLANK(B11898),"Pays non renseigné",IF(ISNA(VLOOKUP(TRIM($B11898),'MAP_PAYS-CONTINENT'!$A:$B,2,FALSE)),"Mettre à jour l'onglet mapping",VLOOKUP(TRIM($B11898),'MAP_PAYS-CONTINENT'!$A:$B,2,FALSE)))</f>
        <v>NA</v>
      </c>
    </row>
    <row r="11899" spans="1:6" x14ac:dyDescent="0.35">
      <c r="A11899" s="1">
        <v>44077</v>
      </c>
      <c r="B11899" t="s">
        <v>24</v>
      </c>
      <c r="C11899" t="s">
        <v>7</v>
      </c>
      <c r="D11899">
        <v>240</v>
      </c>
      <c r="E11899" t="b">
        <f t="shared" si="185"/>
        <v>0</v>
      </c>
      <c r="F11899" t="str">
        <f>IF(ISBLANK(B11899),"Pays non renseigné",IF(ISNA(VLOOKUP(TRIM($B11899),'MAP_PAYS-CONTINENT'!$A:$B,2,FALSE)),"Mettre à jour l'onglet mapping",VLOOKUP(TRIM($B11899),'MAP_PAYS-CONTINENT'!$A:$B,2,FALSE)))</f>
        <v>NA</v>
      </c>
    </row>
    <row r="11900" spans="1:6" x14ac:dyDescent="0.35">
      <c r="A11900" s="1">
        <v>44077</v>
      </c>
      <c r="B11900" t="s">
        <v>25</v>
      </c>
      <c r="C11900" t="s">
        <v>5</v>
      </c>
      <c r="D11900">
        <v>2194</v>
      </c>
      <c r="E11900" t="b">
        <f t="shared" si="185"/>
        <v>0</v>
      </c>
      <c r="F11900" t="str">
        <f>IF(ISBLANK(B11900),"Pays non renseigné",IF(ISNA(VLOOKUP(TRIM($B11900),'MAP_PAYS-CONTINENT'!$A:$B,2,FALSE)),"Mettre à jour l'onglet mapping",VLOOKUP(TRIM($B11900),'MAP_PAYS-CONTINENT'!$A:$B,2,FALSE)))</f>
        <v>AF</v>
      </c>
    </row>
    <row r="11901" spans="1:6" x14ac:dyDescent="0.35">
      <c r="A11901" s="1">
        <v>44077</v>
      </c>
      <c r="B11901" t="s">
        <v>25</v>
      </c>
      <c r="C11901" t="s">
        <v>6</v>
      </c>
      <c r="D11901">
        <v>40</v>
      </c>
      <c r="E11901" t="b">
        <f t="shared" si="185"/>
        <v>0</v>
      </c>
      <c r="F11901" t="str">
        <f>IF(ISBLANK(B11901),"Pays non renseigné",IF(ISNA(VLOOKUP(TRIM($B11901),'MAP_PAYS-CONTINENT'!$A:$B,2,FALSE)),"Mettre à jour l'onglet mapping",VLOOKUP(TRIM($B11901),'MAP_PAYS-CONTINENT'!$A:$B,2,FALSE)))</f>
        <v>AF</v>
      </c>
    </row>
    <row r="11902" spans="1:6" x14ac:dyDescent="0.35">
      <c r="A11902" s="1">
        <v>44077</v>
      </c>
      <c r="B11902" t="s">
        <v>25</v>
      </c>
      <c r="C11902" t="s">
        <v>7</v>
      </c>
      <c r="D11902">
        <v>1738</v>
      </c>
      <c r="E11902" t="b">
        <f t="shared" si="185"/>
        <v>0</v>
      </c>
      <c r="F11902" t="str">
        <f>IF(ISBLANK(B11902),"Pays non renseigné",IF(ISNA(VLOOKUP(TRIM($B11902),'MAP_PAYS-CONTINENT'!$A:$B,2,FALSE)),"Mettre à jour l'onglet mapping",VLOOKUP(TRIM($B11902),'MAP_PAYS-CONTINENT'!$A:$B,2,FALSE)))</f>
        <v>AF</v>
      </c>
    </row>
    <row r="11903" spans="1:6" x14ac:dyDescent="0.35">
      <c r="A11903" s="1">
        <v>44077</v>
      </c>
      <c r="B11903" t="s">
        <v>26</v>
      </c>
      <c r="C11903" t="s">
        <v>5</v>
      </c>
      <c r="D11903">
        <v>227</v>
      </c>
      <c r="E11903" t="b">
        <f t="shared" si="185"/>
        <v>0</v>
      </c>
      <c r="F11903" t="str">
        <f>IF(ISBLANK(B11903),"Pays non renseigné",IF(ISNA(VLOOKUP(TRIM($B11903),'MAP_PAYS-CONTINENT'!$A:$B,2,FALSE)),"Mettre à jour l'onglet mapping",VLOOKUP(TRIM($B11903),'MAP_PAYS-CONTINENT'!$A:$B,2,FALSE)))</f>
        <v>AS</v>
      </c>
    </row>
    <row r="11904" spans="1:6" x14ac:dyDescent="0.35">
      <c r="A11904" s="1">
        <v>44077</v>
      </c>
      <c r="B11904" t="s">
        <v>26</v>
      </c>
      <c r="C11904" t="s">
        <v>6</v>
      </c>
      <c r="D11904">
        <v>0</v>
      </c>
      <c r="E11904" t="b">
        <f t="shared" si="185"/>
        <v>0</v>
      </c>
      <c r="F11904" t="str">
        <f>IF(ISBLANK(B11904),"Pays non renseigné",IF(ISNA(VLOOKUP(TRIM($B11904),'MAP_PAYS-CONTINENT'!$A:$B,2,FALSE)),"Mettre à jour l'onglet mapping",VLOOKUP(TRIM($B11904),'MAP_PAYS-CONTINENT'!$A:$B,2,FALSE)))</f>
        <v>AS</v>
      </c>
    </row>
    <row r="11905" spans="1:6" x14ac:dyDescent="0.35">
      <c r="A11905" s="1">
        <v>44077</v>
      </c>
      <c r="B11905" t="s">
        <v>26</v>
      </c>
      <c r="C11905" t="s">
        <v>7</v>
      </c>
      <c r="D11905">
        <v>150</v>
      </c>
      <c r="E11905" t="b">
        <f t="shared" si="185"/>
        <v>0</v>
      </c>
      <c r="F11905" t="str">
        <f>IF(ISBLANK(B11905),"Pays non renseigné",IF(ISNA(VLOOKUP(TRIM($B11905),'MAP_PAYS-CONTINENT'!$A:$B,2,FALSE)),"Mettre à jour l'onglet mapping",VLOOKUP(TRIM($B11905),'MAP_PAYS-CONTINENT'!$A:$B,2,FALSE)))</f>
        <v>AS</v>
      </c>
    </row>
    <row r="11906" spans="1:6" x14ac:dyDescent="0.35">
      <c r="A11906" s="1">
        <v>44077</v>
      </c>
      <c r="B11906" t="s">
        <v>27</v>
      </c>
      <c r="C11906" t="s">
        <v>5</v>
      </c>
      <c r="D11906">
        <v>118781</v>
      </c>
      <c r="E11906" t="b">
        <f t="shared" si="185"/>
        <v>0</v>
      </c>
      <c r="F11906" t="str">
        <f>IF(ISBLANK(B11906),"Pays non renseigné",IF(ISNA(VLOOKUP(TRIM($B11906),'MAP_PAYS-CONTINENT'!$A:$B,2,FALSE)),"Mettre à jour l'onglet mapping",VLOOKUP(TRIM($B11906),'MAP_PAYS-CONTINENT'!$A:$B,2,FALSE)))</f>
        <v>SA</v>
      </c>
    </row>
    <row r="11907" spans="1:6" x14ac:dyDescent="0.35">
      <c r="A11907" s="1">
        <v>44077</v>
      </c>
      <c r="B11907" t="s">
        <v>27</v>
      </c>
      <c r="C11907" t="s">
        <v>6</v>
      </c>
      <c r="D11907">
        <v>5288</v>
      </c>
      <c r="E11907" t="b">
        <f t="shared" ref="E11907:E11970" si="186">ISBLANK(B11907)</f>
        <v>0</v>
      </c>
      <c r="F11907" t="str">
        <f>IF(ISBLANK(B11907),"Pays non renseigné",IF(ISNA(VLOOKUP(TRIM($B11907),'MAP_PAYS-CONTINENT'!$A:$B,2,FALSE)),"Mettre à jour l'onglet mapping",VLOOKUP(TRIM($B11907),'MAP_PAYS-CONTINENT'!$A:$B,2,FALSE)))</f>
        <v>SA</v>
      </c>
    </row>
    <row r="11908" spans="1:6" x14ac:dyDescent="0.35">
      <c r="A11908" s="1">
        <v>44077</v>
      </c>
      <c r="B11908" t="s">
        <v>27</v>
      </c>
      <c r="C11908" t="s">
        <v>7</v>
      </c>
      <c r="D11908">
        <v>65884</v>
      </c>
      <c r="E11908" t="b">
        <f t="shared" si="186"/>
        <v>0</v>
      </c>
      <c r="F11908" t="str">
        <f>IF(ISBLANK(B11908),"Pays non renseigné",IF(ISNA(VLOOKUP(TRIM($B11908),'MAP_PAYS-CONTINENT'!$A:$B,2,FALSE)),"Mettre à jour l'onglet mapping",VLOOKUP(TRIM($B11908),'MAP_PAYS-CONTINENT'!$A:$B,2,FALSE)))</f>
        <v>SA</v>
      </c>
    </row>
    <row r="11909" spans="1:6" x14ac:dyDescent="0.35">
      <c r="A11909" s="1">
        <v>44077</v>
      </c>
      <c r="B11909" t="s">
        <v>28</v>
      </c>
      <c r="C11909" t="s">
        <v>5</v>
      </c>
      <c r="D11909">
        <v>20804</v>
      </c>
      <c r="E11909" t="b">
        <f t="shared" si="186"/>
        <v>0</v>
      </c>
      <c r="F11909" t="str">
        <f>IF(ISBLANK(B11909),"Pays non renseigné",IF(ISNA(VLOOKUP(TRIM($B11909),'MAP_PAYS-CONTINENT'!$A:$B,2,FALSE)),"Mettre à jour l'onglet mapping",VLOOKUP(TRIM($B11909),'MAP_PAYS-CONTINENT'!$A:$B,2,FALSE)))</f>
        <v>EU</v>
      </c>
    </row>
    <row r="11910" spans="1:6" x14ac:dyDescent="0.35">
      <c r="A11910" s="1">
        <v>44077</v>
      </c>
      <c r="B11910" t="s">
        <v>28</v>
      </c>
      <c r="C11910" t="s">
        <v>6</v>
      </c>
      <c r="D11910">
        <v>636</v>
      </c>
      <c r="E11910" t="b">
        <f t="shared" si="186"/>
        <v>0</v>
      </c>
      <c r="F11910" t="str">
        <f>IF(ISBLANK(B11910),"Pays non renseigné",IF(ISNA(VLOOKUP(TRIM($B11910),'MAP_PAYS-CONTINENT'!$A:$B,2,FALSE)),"Mettre à jour l'onglet mapping",VLOOKUP(TRIM($B11910),'MAP_PAYS-CONTINENT'!$A:$B,2,FALSE)))</f>
        <v>EU</v>
      </c>
    </row>
    <row r="11911" spans="1:6" x14ac:dyDescent="0.35">
      <c r="A11911" s="1">
        <v>44077</v>
      </c>
      <c r="B11911" t="s">
        <v>28</v>
      </c>
      <c r="C11911" t="s">
        <v>7</v>
      </c>
      <c r="D11911">
        <v>14120</v>
      </c>
      <c r="E11911" t="b">
        <f t="shared" si="186"/>
        <v>0</v>
      </c>
      <c r="F11911" t="str">
        <f>IF(ISBLANK(B11911),"Pays non renseigné",IF(ISNA(VLOOKUP(TRIM($B11911),'MAP_PAYS-CONTINENT'!$A:$B,2,FALSE)),"Mettre à jour l'onglet mapping",VLOOKUP(TRIM($B11911),'MAP_PAYS-CONTINENT'!$A:$B,2,FALSE)))</f>
        <v>EU</v>
      </c>
    </row>
    <row r="11912" spans="1:6" x14ac:dyDescent="0.35">
      <c r="A11912" s="1">
        <v>44077</v>
      </c>
      <c r="B11912" t="s">
        <v>29</v>
      </c>
      <c r="C11912" t="s">
        <v>5</v>
      </c>
      <c r="D11912">
        <v>1724</v>
      </c>
      <c r="E11912" t="b">
        <f t="shared" si="186"/>
        <v>0</v>
      </c>
      <c r="F11912" t="str">
        <f>IF(ISBLANK(B11912),"Pays non renseigné",IF(ISNA(VLOOKUP(TRIM($B11912),'MAP_PAYS-CONTINENT'!$A:$B,2,FALSE)),"Mettre à jour l'onglet mapping",VLOOKUP(TRIM($B11912),'MAP_PAYS-CONTINENT'!$A:$B,2,FALSE)))</f>
        <v>AF</v>
      </c>
    </row>
    <row r="11913" spans="1:6" x14ac:dyDescent="0.35">
      <c r="A11913" s="1">
        <v>44077</v>
      </c>
      <c r="B11913" t="s">
        <v>29</v>
      </c>
      <c r="C11913" t="s">
        <v>6</v>
      </c>
      <c r="D11913">
        <v>6</v>
      </c>
      <c r="E11913" t="b">
        <f t="shared" si="186"/>
        <v>0</v>
      </c>
      <c r="F11913" t="str">
        <f>IF(ISBLANK(B11913),"Pays non renseigné",IF(ISNA(VLOOKUP(TRIM($B11913),'MAP_PAYS-CONTINENT'!$A:$B,2,FALSE)),"Mettre à jour l'onglet mapping",VLOOKUP(TRIM($B11913),'MAP_PAYS-CONTINENT'!$A:$B,2,FALSE)))</f>
        <v>AF</v>
      </c>
    </row>
    <row r="11914" spans="1:6" x14ac:dyDescent="0.35">
      <c r="A11914" s="1">
        <v>44077</v>
      </c>
      <c r="B11914" t="s">
        <v>29</v>
      </c>
      <c r="C11914" t="s">
        <v>7</v>
      </c>
      <c r="D11914">
        <v>493</v>
      </c>
      <c r="E11914" t="b">
        <f t="shared" si="186"/>
        <v>0</v>
      </c>
      <c r="F11914" t="str">
        <f>IF(ISBLANK(B11914),"Pays non renseigné",IF(ISNA(VLOOKUP(TRIM($B11914),'MAP_PAYS-CONTINENT'!$A:$B,2,FALSE)),"Mettre à jour l'onglet mapping",VLOOKUP(TRIM($B11914),'MAP_PAYS-CONTINENT'!$A:$B,2,FALSE)))</f>
        <v>AF</v>
      </c>
    </row>
    <row r="11915" spans="1:6" x14ac:dyDescent="0.35">
      <c r="A11915" s="1">
        <v>44077</v>
      </c>
      <c r="B11915" t="s">
        <v>30</v>
      </c>
      <c r="C11915" t="s">
        <v>5</v>
      </c>
      <c r="D11915">
        <v>4041638</v>
      </c>
      <c r="E11915" t="b">
        <f t="shared" si="186"/>
        <v>0</v>
      </c>
      <c r="F11915" t="str">
        <f>IF(ISBLANK(B11915),"Pays non renseigné",IF(ISNA(VLOOKUP(TRIM($B11915),'MAP_PAYS-CONTINENT'!$A:$B,2,FALSE)),"Mettre à jour l'onglet mapping",VLOOKUP(TRIM($B11915),'MAP_PAYS-CONTINENT'!$A:$B,2,FALSE)))</f>
        <v>SA</v>
      </c>
    </row>
    <row r="11916" spans="1:6" x14ac:dyDescent="0.35">
      <c r="A11916" s="1">
        <v>44077</v>
      </c>
      <c r="B11916" t="s">
        <v>30</v>
      </c>
      <c r="C11916" t="s">
        <v>6</v>
      </c>
      <c r="D11916">
        <v>124614</v>
      </c>
      <c r="E11916" t="b">
        <f t="shared" si="186"/>
        <v>0</v>
      </c>
      <c r="F11916" t="str">
        <f>IF(ISBLANK(B11916),"Pays non renseigné",IF(ISNA(VLOOKUP(TRIM($B11916),'MAP_PAYS-CONTINENT'!$A:$B,2,FALSE)),"Mettre à jour l'onglet mapping",VLOOKUP(TRIM($B11916),'MAP_PAYS-CONTINENT'!$A:$B,2,FALSE)))</f>
        <v>SA</v>
      </c>
    </row>
    <row r="11917" spans="1:6" x14ac:dyDescent="0.35">
      <c r="A11917" s="1">
        <v>44077</v>
      </c>
      <c r="B11917" t="s">
        <v>30</v>
      </c>
      <c r="C11917" t="s">
        <v>7</v>
      </c>
      <c r="D11917">
        <v>3429435</v>
      </c>
      <c r="E11917" t="b">
        <f t="shared" si="186"/>
        <v>0</v>
      </c>
      <c r="F11917" t="str">
        <f>IF(ISBLANK(B11917),"Pays non renseigné",IF(ISNA(VLOOKUP(TRIM($B11917),'MAP_PAYS-CONTINENT'!$A:$B,2,FALSE)),"Mettre à jour l'onglet mapping",VLOOKUP(TRIM($B11917),'MAP_PAYS-CONTINENT'!$A:$B,2,FALSE)))</f>
        <v>SA</v>
      </c>
    </row>
    <row r="11918" spans="1:6" x14ac:dyDescent="0.35">
      <c r="A11918" s="1">
        <v>44077</v>
      </c>
      <c r="B11918" t="s">
        <v>31</v>
      </c>
      <c r="C11918" t="s">
        <v>5</v>
      </c>
      <c r="D11918">
        <v>145</v>
      </c>
      <c r="E11918" t="b">
        <f t="shared" si="186"/>
        <v>0</v>
      </c>
      <c r="F11918" t="str">
        <f>IF(ISBLANK(B11918),"Pays non renseigné",IF(ISNA(VLOOKUP(TRIM($B11918),'MAP_PAYS-CONTINENT'!$A:$B,2,FALSE)),"Mettre à jour l'onglet mapping",VLOOKUP(TRIM($B11918),'MAP_PAYS-CONTINENT'!$A:$B,2,FALSE)))</f>
        <v>AS</v>
      </c>
    </row>
    <row r="11919" spans="1:6" x14ac:dyDescent="0.35">
      <c r="A11919" s="1">
        <v>44077</v>
      </c>
      <c r="B11919" t="s">
        <v>31</v>
      </c>
      <c r="C11919" t="s">
        <v>6</v>
      </c>
      <c r="D11919">
        <v>3</v>
      </c>
      <c r="E11919" t="b">
        <f t="shared" si="186"/>
        <v>0</v>
      </c>
      <c r="F11919" t="str">
        <f>IF(ISBLANK(B11919),"Pays non renseigné",IF(ISNA(VLOOKUP(TRIM($B11919),'MAP_PAYS-CONTINENT'!$A:$B,2,FALSE)),"Mettre à jour l'onglet mapping",VLOOKUP(TRIM($B11919),'MAP_PAYS-CONTINENT'!$A:$B,2,FALSE)))</f>
        <v>AS</v>
      </c>
    </row>
    <row r="11920" spans="1:6" x14ac:dyDescent="0.35">
      <c r="A11920" s="1">
        <v>44077</v>
      </c>
      <c r="B11920" t="s">
        <v>31</v>
      </c>
      <c r="C11920" t="s">
        <v>7</v>
      </c>
      <c r="D11920">
        <v>139</v>
      </c>
      <c r="E11920" t="b">
        <f t="shared" si="186"/>
        <v>0</v>
      </c>
      <c r="F11920" t="str">
        <f>IF(ISBLANK(B11920),"Pays non renseigné",IF(ISNA(VLOOKUP(TRIM($B11920),'MAP_PAYS-CONTINENT'!$A:$B,2,FALSE)),"Mettre à jour l'onglet mapping",VLOOKUP(TRIM($B11920),'MAP_PAYS-CONTINENT'!$A:$B,2,FALSE)))</f>
        <v>AS</v>
      </c>
    </row>
    <row r="11921" spans="1:6" x14ac:dyDescent="0.35">
      <c r="A11921" s="1">
        <v>44077</v>
      </c>
      <c r="B11921" t="s">
        <v>32</v>
      </c>
      <c r="C11921" t="s">
        <v>5</v>
      </c>
      <c r="D11921">
        <v>16775</v>
      </c>
      <c r="E11921" t="b">
        <f t="shared" si="186"/>
        <v>0</v>
      </c>
      <c r="F11921" t="str">
        <f>IF(ISBLANK(B11921),"Pays non renseigné",IF(ISNA(VLOOKUP(TRIM($B11921),'MAP_PAYS-CONTINENT'!$A:$B,2,FALSE)),"Mettre à jour l'onglet mapping",VLOOKUP(TRIM($B11921),'MAP_PAYS-CONTINENT'!$A:$B,2,FALSE)))</f>
        <v>EU</v>
      </c>
    </row>
    <row r="11922" spans="1:6" x14ac:dyDescent="0.35">
      <c r="A11922" s="1">
        <v>44077</v>
      </c>
      <c r="B11922" t="s">
        <v>32</v>
      </c>
      <c r="C11922" t="s">
        <v>6</v>
      </c>
      <c r="D11922">
        <v>658</v>
      </c>
      <c r="E11922" t="b">
        <f t="shared" si="186"/>
        <v>0</v>
      </c>
      <c r="F11922" t="str">
        <f>IF(ISBLANK(B11922),"Pays non renseigné",IF(ISNA(VLOOKUP(TRIM($B11922),'MAP_PAYS-CONTINENT'!$A:$B,2,FALSE)),"Mettre à jour l'onglet mapping",VLOOKUP(TRIM($B11922),'MAP_PAYS-CONTINENT'!$A:$B,2,FALSE)))</f>
        <v>EU</v>
      </c>
    </row>
    <row r="11923" spans="1:6" x14ac:dyDescent="0.35">
      <c r="A11923" s="1">
        <v>44077</v>
      </c>
      <c r="B11923" t="s">
        <v>32</v>
      </c>
      <c r="C11923" t="s">
        <v>7</v>
      </c>
      <c r="D11923">
        <v>11935</v>
      </c>
      <c r="E11923" t="b">
        <f t="shared" si="186"/>
        <v>0</v>
      </c>
      <c r="F11923" t="str">
        <f>IF(ISBLANK(B11923),"Pays non renseigné",IF(ISNA(VLOOKUP(TRIM($B11923),'MAP_PAYS-CONTINENT'!$A:$B,2,FALSE)),"Mettre à jour l'onglet mapping",VLOOKUP(TRIM($B11923),'MAP_PAYS-CONTINENT'!$A:$B,2,FALSE)))</f>
        <v>EU</v>
      </c>
    </row>
    <row r="11924" spans="1:6" x14ac:dyDescent="0.35">
      <c r="A11924" s="1">
        <v>44077</v>
      </c>
      <c r="B11924" t="s">
        <v>33</v>
      </c>
      <c r="C11924" t="s">
        <v>5</v>
      </c>
      <c r="D11924">
        <v>1375</v>
      </c>
      <c r="E11924" t="b">
        <f t="shared" si="186"/>
        <v>0</v>
      </c>
      <c r="F11924" t="str">
        <f>IF(ISBLANK(B11924),"Pays non renseigné",IF(ISNA(VLOOKUP(TRIM($B11924),'MAP_PAYS-CONTINENT'!$A:$B,2,FALSE)),"Mettre à jour l'onglet mapping",VLOOKUP(TRIM($B11924),'MAP_PAYS-CONTINENT'!$A:$B,2,FALSE)))</f>
        <v>AF</v>
      </c>
    </row>
    <row r="11925" spans="1:6" x14ac:dyDescent="0.35">
      <c r="A11925" s="1">
        <v>44077</v>
      </c>
      <c r="B11925" t="s">
        <v>33</v>
      </c>
      <c r="C11925" t="s">
        <v>6</v>
      </c>
      <c r="D11925">
        <v>55</v>
      </c>
      <c r="E11925" t="b">
        <f t="shared" si="186"/>
        <v>0</v>
      </c>
      <c r="F11925" t="str">
        <f>IF(ISBLANK(B11925),"Pays non renseigné",IF(ISNA(VLOOKUP(TRIM($B11925),'MAP_PAYS-CONTINENT'!$A:$B,2,FALSE)),"Mettre à jour l'onglet mapping",VLOOKUP(TRIM($B11925),'MAP_PAYS-CONTINENT'!$A:$B,2,FALSE)))</f>
        <v>AF</v>
      </c>
    </row>
    <row r="11926" spans="1:6" x14ac:dyDescent="0.35">
      <c r="A11926" s="1">
        <v>44077</v>
      </c>
      <c r="B11926" t="s">
        <v>33</v>
      </c>
      <c r="C11926" t="s">
        <v>7</v>
      </c>
      <c r="D11926">
        <v>1075</v>
      </c>
      <c r="E11926" t="b">
        <f t="shared" si="186"/>
        <v>0</v>
      </c>
      <c r="F11926" t="str">
        <f>IF(ISBLANK(B11926),"Pays non renseigné",IF(ISNA(VLOOKUP(TRIM($B11926),'MAP_PAYS-CONTINENT'!$A:$B,2,FALSE)),"Mettre à jour l'onglet mapping",VLOOKUP(TRIM($B11926),'MAP_PAYS-CONTINENT'!$A:$B,2,FALSE)))</f>
        <v>AF</v>
      </c>
    </row>
    <row r="11927" spans="1:6" x14ac:dyDescent="0.35">
      <c r="A11927" s="1">
        <v>44077</v>
      </c>
      <c r="B11927" t="s">
        <v>34</v>
      </c>
      <c r="C11927" t="s">
        <v>5</v>
      </c>
      <c r="D11927">
        <v>1111</v>
      </c>
      <c r="E11927" t="b">
        <f t="shared" si="186"/>
        <v>0</v>
      </c>
      <c r="F11927" t="str">
        <f>IF(ISBLANK(B11927),"Pays non renseigné",IF(ISNA(VLOOKUP(TRIM($B11927),'MAP_PAYS-CONTINENT'!$A:$B,2,FALSE)),"Mettre à jour l'onglet mapping",VLOOKUP(TRIM($B11927),'MAP_PAYS-CONTINENT'!$A:$B,2,FALSE)))</f>
        <v>AS</v>
      </c>
    </row>
    <row r="11928" spans="1:6" x14ac:dyDescent="0.35">
      <c r="A11928" s="1">
        <v>44077</v>
      </c>
      <c r="B11928" t="s">
        <v>34</v>
      </c>
      <c r="C11928" t="s">
        <v>6</v>
      </c>
      <c r="D11928">
        <v>6</v>
      </c>
      <c r="E11928" t="b">
        <f t="shared" si="186"/>
        <v>0</v>
      </c>
      <c r="F11928" t="str">
        <f>IF(ISBLANK(B11928),"Pays non renseigné",IF(ISNA(VLOOKUP(TRIM($B11928),'MAP_PAYS-CONTINENT'!$A:$B,2,FALSE)),"Mettre à jour l'onglet mapping",VLOOKUP(TRIM($B11928),'MAP_PAYS-CONTINENT'!$A:$B,2,FALSE)))</f>
        <v>AS</v>
      </c>
    </row>
    <row r="11929" spans="1:6" x14ac:dyDescent="0.35">
      <c r="A11929" s="1">
        <v>44077</v>
      </c>
      <c r="B11929" t="s">
        <v>34</v>
      </c>
      <c r="C11929" t="s">
        <v>7</v>
      </c>
      <c r="D11929">
        <v>359</v>
      </c>
      <c r="E11929" t="b">
        <f t="shared" si="186"/>
        <v>0</v>
      </c>
      <c r="F11929" t="str">
        <f>IF(ISBLANK(B11929),"Pays non renseigné",IF(ISNA(VLOOKUP(TRIM($B11929),'MAP_PAYS-CONTINENT'!$A:$B,2,FALSE)),"Mettre à jour l'onglet mapping",VLOOKUP(TRIM($B11929),'MAP_PAYS-CONTINENT'!$A:$B,2,FALSE)))</f>
        <v>AS</v>
      </c>
    </row>
    <row r="11930" spans="1:6" x14ac:dyDescent="0.35">
      <c r="A11930" s="1">
        <v>44077</v>
      </c>
      <c r="B11930" t="s">
        <v>35</v>
      </c>
      <c r="C11930" t="s">
        <v>5</v>
      </c>
      <c r="D11930">
        <v>448</v>
      </c>
      <c r="E11930" t="b">
        <f t="shared" si="186"/>
        <v>0</v>
      </c>
      <c r="F11930" t="str">
        <f>IF(ISBLANK(B11930),"Pays non renseigné",IF(ISNA(VLOOKUP(TRIM($B11930),'MAP_PAYS-CONTINENT'!$A:$B,2,FALSE)),"Mettre à jour l'onglet mapping",VLOOKUP(TRIM($B11930),'MAP_PAYS-CONTINENT'!$A:$B,2,FALSE)))</f>
        <v>AF</v>
      </c>
    </row>
    <row r="11931" spans="1:6" x14ac:dyDescent="0.35">
      <c r="A11931" s="1">
        <v>44077</v>
      </c>
      <c r="B11931" t="s">
        <v>35</v>
      </c>
      <c r="C11931" t="s">
        <v>6</v>
      </c>
      <c r="D11931">
        <v>1</v>
      </c>
      <c r="E11931" t="b">
        <f t="shared" si="186"/>
        <v>0</v>
      </c>
      <c r="F11931" t="str">
        <f>IF(ISBLANK(B11931),"Pays non renseigné",IF(ISNA(VLOOKUP(TRIM($B11931),'MAP_PAYS-CONTINENT'!$A:$B,2,FALSE)),"Mettre à jour l'onglet mapping",VLOOKUP(TRIM($B11931),'MAP_PAYS-CONTINENT'!$A:$B,2,FALSE)))</f>
        <v>AF</v>
      </c>
    </row>
    <row r="11932" spans="1:6" x14ac:dyDescent="0.35">
      <c r="A11932" s="1">
        <v>44077</v>
      </c>
      <c r="B11932" t="s">
        <v>35</v>
      </c>
      <c r="C11932" t="s">
        <v>7</v>
      </c>
      <c r="D11932">
        <v>357</v>
      </c>
      <c r="E11932" t="b">
        <f t="shared" si="186"/>
        <v>0</v>
      </c>
      <c r="F11932" t="str">
        <f>IF(ISBLANK(B11932),"Pays non renseigné",IF(ISNA(VLOOKUP(TRIM($B11932),'MAP_PAYS-CONTINENT'!$A:$B,2,FALSE)),"Mettre à jour l'onglet mapping",VLOOKUP(TRIM($B11932),'MAP_PAYS-CONTINENT'!$A:$B,2,FALSE)))</f>
        <v>AF</v>
      </c>
    </row>
    <row r="11933" spans="1:6" x14ac:dyDescent="0.35">
      <c r="A11933" s="1">
        <v>44077</v>
      </c>
      <c r="B11933" t="s">
        <v>36</v>
      </c>
      <c r="C11933" t="s">
        <v>5</v>
      </c>
      <c r="D11933">
        <v>4125</v>
      </c>
      <c r="E11933" t="b">
        <f t="shared" si="186"/>
        <v>0</v>
      </c>
      <c r="F11933" t="str">
        <f>IF(ISBLANK(B11933),"Pays non renseigné",IF(ISNA(VLOOKUP(TRIM($B11933),'MAP_PAYS-CONTINENT'!$A:$B,2,FALSE)),"Mettre à jour l'onglet mapping",VLOOKUP(TRIM($B11933),'MAP_PAYS-CONTINENT'!$A:$B,2,FALSE)))</f>
        <v>AF</v>
      </c>
    </row>
    <row r="11934" spans="1:6" x14ac:dyDescent="0.35">
      <c r="A11934" s="1">
        <v>44077</v>
      </c>
      <c r="B11934" t="s">
        <v>36</v>
      </c>
      <c r="C11934" t="s">
        <v>6</v>
      </c>
      <c r="D11934">
        <v>41</v>
      </c>
      <c r="E11934" t="b">
        <f t="shared" si="186"/>
        <v>0</v>
      </c>
      <c r="F11934" t="str">
        <f>IF(ISBLANK(B11934),"Pays non renseigné",IF(ISNA(VLOOKUP(TRIM($B11934),'MAP_PAYS-CONTINENT'!$A:$B,2,FALSE)),"Mettre à jour l'onglet mapping",VLOOKUP(TRIM($B11934),'MAP_PAYS-CONTINENT'!$A:$B,2,FALSE)))</f>
        <v>AF</v>
      </c>
    </row>
    <row r="11935" spans="1:6" x14ac:dyDescent="0.35">
      <c r="A11935" s="1">
        <v>44077</v>
      </c>
      <c r="B11935" t="s">
        <v>36</v>
      </c>
      <c r="C11935" t="s">
        <v>7</v>
      </c>
      <c r="D11935">
        <v>3502</v>
      </c>
      <c r="E11935" t="b">
        <f t="shared" si="186"/>
        <v>0</v>
      </c>
      <c r="F11935" t="str">
        <f>IF(ISBLANK(B11935),"Pays non renseigné",IF(ISNA(VLOOKUP(TRIM($B11935),'MAP_PAYS-CONTINENT'!$A:$B,2,FALSE)),"Mettre à jour l'onglet mapping",VLOOKUP(TRIM($B11935),'MAP_PAYS-CONTINENT'!$A:$B,2,FALSE)))</f>
        <v>AF</v>
      </c>
    </row>
    <row r="11936" spans="1:6" x14ac:dyDescent="0.35">
      <c r="A11936" s="1">
        <v>44077</v>
      </c>
      <c r="B11936" t="s">
        <v>37</v>
      </c>
      <c r="C11936" t="s">
        <v>5</v>
      </c>
      <c r="D11936">
        <v>274</v>
      </c>
      <c r="E11936" t="b">
        <f t="shared" si="186"/>
        <v>0</v>
      </c>
      <c r="F11936" t="str">
        <f>IF(ISBLANK(B11936),"Pays non renseigné",IF(ISNA(VLOOKUP(TRIM($B11936),'MAP_PAYS-CONTINENT'!$A:$B,2,FALSE)),"Mettre à jour l'onglet mapping",VLOOKUP(TRIM($B11936),'MAP_PAYS-CONTINENT'!$A:$B,2,FALSE)))</f>
        <v>AS</v>
      </c>
    </row>
    <row r="11937" spans="1:6" x14ac:dyDescent="0.35">
      <c r="A11937" s="1">
        <v>44077</v>
      </c>
      <c r="B11937" t="s">
        <v>37</v>
      </c>
      <c r="C11937" t="s">
        <v>6</v>
      </c>
      <c r="D11937">
        <v>0</v>
      </c>
      <c r="E11937" t="b">
        <f t="shared" si="186"/>
        <v>0</v>
      </c>
      <c r="F11937" t="str">
        <f>IF(ISBLANK(B11937),"Pays non renseigné",IF(ISNA(VLOOKUP(TRIM($B11937),'MAP_PAYS-CONTINENT'!$A:$B,2,FALSE)),"Mettre à jour l'onglet mapping",VLOOKUP(TRIM($B11937),'MAP_PAYS-CONTINENT'!$A:$B,2,FALSE)))</f>
        <v>AS</v>
      </c>
    </row>
    <row r="11938" spans="1:6" x14ac:dyDescent="0.35">
      <c r="A11938" s="1">
        <v>44077</v>
      </c>
      <c r="B11938" t="s">
        <v>37</v>
      </c>
      <c r="C11938" t="s">
        <v>7</v>
      </c>
      <c r="D11938">
        <v>272</v>
      </c>
      <c r="E11938" t="b">
        <f t="shared" si="186"/>
        <v>0</v>
      </c>
      <c r="F11938" t="str">
        <f>IF(ISBLANK(B11938),"Pays non renseigné",IF(ISNA(VLOOKUP(TRIM($B11938),'MAP_PAYS-CONTINENT'!$A:$B,2,FALSE)),"Mettre à jour l'onglet mapping",VLOOKUP(TRIM($B11938),'MAP_PAYS-CONTINENT'!$A:$B,2,FALSE)))</f>
        <v>AS</v>
      </c>
    </row>
    <row r="11939" spans="1:6" x14ac:dyDescent="0.35">
      <c r="A11939" s="1">
        <v>44077</v>
      </c>
      <c r="B11939" t="s">
        <v>38</v>
      </c>
      <c r="C11939" t="s">
        <v>5</v>
      </c>
      <c r="D11939">
        <v>19604</v>
      </c>
      <c r="E11939" t="b">
        <f t="shared" si="186"/>
        <v>0</v>
      </c>
      <c r="F11939" t="str">
        <f>IF(ISBLANK(B11939),"Pays non renseigné",IF(ISNA(VLOOKUP(TRIM($B11939),'MAP_PAYS-CONTINENT'!$A:$B,2,FALSE)),"Mettre à jour l'onglet mapping",VLOOKUP(TRIM($B11939),'MAP_PAYS-CONTINENT'!$A:$B,2,FALSE)))</f>
        <v>AF</v>
      </c>
    </row>
    <row r="11940" spans="1:6" x14ac:dyDescent="0.35">
      <c r="A11940" s="1">
        <v>44077</v>
      </c>
      <c r="B11940" t="s">
        <v>38</v>
      </c>
      <c r="C11940" t="s">
        <v>6</v>
      </c>
      <c r="D11940">
        <v>415</v>
      </c>
      <c r="E11940" t="b">
        <f t="shared" si="186"/>
        <v>0</v>
      </c>
      <c r="F11940" t="str">
        <f>IF(ISBLANK(B11940),"Pays non renseigné",IF(ISNA(VLOOKUP(TRIM($B11940),'MAP_PAYS-CONTINENT'!$A:$B,2,FALSE)),"Mettre à jour l'onglet mapping",VLOOKUP(TRIM($B11940),'MAP_PAYS-CONTINENT'!$A:$B,2,FALSE)))</f>
        <v>AF</v>
      </c>
    </row>
    <row r="11941" spans="1:6" x14ac:dyDescent="0.35">
      <c r="A11941" s="1">
        <v>44077</v>
      </c>
      <c r="B11941" t="s">
        <v>38</v>
      </c>
      <c r="C11941" t="s">
        <v>7</v>
      </c>
      <c r="D11941">
        <v>18448</v>
      </c>
      <c r="E11941" t="b">
        <f t="shared" si="186"/>
        <v>0</v>
      </c>
      <c r="F11941" t="str">
        <f>IF(ISBLANK(B11941),"Pays non renseigné",IF(ISNA(VLOOKUP(TRIM($B11941),'MAP_PAYS-CONTINENT'!$A:$B,2,FALSE)),"Mettre à jour l'onglet mapping",VLOOKUP(TRIM($B11941),'MAP_PAYS-CONTINENT'!$A:$B,2,FALSE)))</f>
        <v>AF</v>
      </c>
    </row>
    <row r="11942" spans="1:6" x14ac:dyDescent="0.35">
      <c r="A11942" s="1">
        <v>44077</v>
      </c>
      <c r="B11942" t="s">
        <v>39</v>
      </c>
      <c r="C11942" t="s">
        <v>5</v>
      </c>
      <c r="D11942">
        <v>132527</v>
      </c>
      <c r="E11942" t="b">
        <f t="shared" si="186"/>
        <v>0</v>
      </c>
      <c r="F11942" t="str">
        <f>IF(ISBLANK(B11942),"Pays non renseigné",IF(ISNA(VLOOKUP(TRIM($B11942),'MAP_PAYS-CONTINENT'!$A:$B,2,FALSE)),"Mettre à jour l'onglet mapping",VLOOKUP(TRIM($B11942),'MAP_PAYS-CONTINENT'!$A:$B,2,FALSE)))</f>
        <v>NA</v>
      </c>
    </row>
    <row r="11943" spans="1:6" x14ac:dyDescent="0.35">
      <c r="A11943" s="1">
        <v>44077</v>
      </c>
      <c r="B11943" t="s">
        <v>39</v>
      </c>
      <c r="C11943" t="s">
        <v>6</v>
      </c>
      <c r="D11943">
        <v>9189</v>
      </c>
      <c r="E11943" t="b">
        <f t="shared" si="186"/>
        <v>0</v>
      </c>
      <c r="F11943" t="str">
        <f>IF(ISBLANK(B11943),"Pays non renseigné",IF(ISNA(VLOOKUP(TRIM($B11943),'MAP_PAYS-CONTINENT'!$A:$B,2,FALSE)),"Mettre à jour l'onglet mapping",VLOOKUP(TRIM($B11943),'MAP_PAYS-CONTINENT'!$A:$B,2,FALSE)))</f>
        <v>NA</v>
      </c>
    </row>
    <row r="11944" spans="1:6" x14ac:dyDescent="0.35">
      <c r="A11944" s="1">
        <v>44077</v>
      </c>
      <c r="B11944" t="s">
        <v>39</v>
      </c>
      <c r="C11944" t="s">
        <v>7</v>
      </c>
      <c r="D11944">
        <v>117277</v>
      </c>
      <c r="E11944" t="b">
        <f t="shared" si="186"/>
        <v>0</v>
      </c>
      <c r="F11944" t="str">
        <f>IF(ISBLANK(B11944),"Pays non renseigné",IF(ISNA(VLOOKUP(TRIM($B11944),'MAP_PAYS-CONTINENT'!$A:$B,2,FALSE)),"Mettre à jour l'onglet mapping",VLOOKUP(TRIM($B11944),'MAP_PAYS-CONTINENT'!$A:$B,2,FALSE)))</f>
        <v>NA</v>
      </c>
    </row>
    <row r="11945" spans="1:6" x14ac:dyDescent="0.35">
      <c r="A11945" s="1">
        <v>44077</v>
      </c>
      <c r="B11945" t="s">
        <v>40</v>
      </c>
      <c r="C11945" t="s">
        <v>5</v>
      </c>
      <c r="D11945">
        <v>4729</v>
      </c>
      <c r="E11945" t="b">
        <f t="shared" si="186"/>
        <v>0</v>
      </c>
      <c r="F11945" t="str">
        <f>IF(ISBLANK(B11945),"Pays non renseigné",IF(ISNA(VLOOKUP(TRIM($B11945),'MAP_PAYS-CONTINENT'!$A:$B,2,FALSE)),"Mettre à jour l'onglet mapping",VLOOKUP(TRIM($B11945),'MAP_PAYS-CONTINENT'!$A:$B,2,FALSE)))</f>
        <v>AF</v>
      </c>
    </row>
    <row r="11946" spans="1:6" x14ac:dyDescent="0.35">
      <c r="A11946" s="1">
        <v>44077</v>
      </c>
      <c r="B11946" t="s">
        <v>40</v>
      </c>
      <c r="C11946" t="s">
        <v>6</v>
      </c>
      <c r="D11946">
        <v>62</v>
      </c>
      <c r="E11946" t="b">
        <f t="shared" si="186"/>
        <v>0</v>
      </c>
      <c r="F11946" t="str">
        <f>IF(ISBLANK(B11946),"Pays non renseigné",IF(ISNA(VLOOKUP(TRIM($B11946),'MAP_PAYS-CONTINENT'!$A:$B,2,FALSE)),"Mettre à jour l'onglet mapping",VLOOKUP(TRIM($B11946),'MAP_PAYS-CONTINENT'!$A:$B,2,FALSE)))</f>
        <v>AF</v>
      </c>
    </row>
    <row r="11947" spans="1:6" x14ac:dyDescent="0.35">
      <c r="A11947" s="1">
        <v>44077</v>
      </c>
      <c r="B11947" t="s">
        <v>40</v>
      </c>
      <c r="C11947" t="s">
        <v>7</v>
      </c>
      <c r="D11947">
        <v>1807</v>
      </c>
      <c r="E11947" t="b">
        <f t="shared" si="186"/>
        <v>0</v>
      </c>
      <c r="F11947" t="str">
        <f>IF(ISBLANK(B11947),"Pays non renseigné",IF(ISNA(VLOOKUP(TRIM($B11947),'MAP_PAYS-CONTINENT'!$A:$B,2,FALSE)),"Mettre à jour l'onglet mapping",VLOOKUP(TRIM($B11947),'MAP_PAYS-CONTINENT'!$A:$B,2,FALSE)))</f>
        <v>AF</v>
      </c>
    </row>
    <row r="11948" spans="1:6" x14ac:dyDescent="0.35">
      <c r="A11948" s="1">
        <v>44077</v>
      </c>
      <c r="B11948" t="s">
        <v>41</v>
      </c>
      <c r="C11948" t="s">
        <v>5</v>
      </c>
      <c r="D11948">
        <v>1018</v>
      </c>
      <c r="E11948" t="b">
        <f t="shared" si="186"/>
        <v>0</v>
      </c>
      <c r="F11948" t="str">
        <f>IF(ISBLANK(B11948),"Pays non renseigné",IF(ISNA(VLOOKUP(TRIM($B11948),'MAP_PAYS-CONTINENT'!$A:$B,2,FALSE)),"Mettre à jour l'onglet mapping",VLOOKUP(TRIM($B11948),'MAP_PAYS-CONTINENT'!$A:$B,2,FALSE)))</f>
        <v>AF</v>
      </c>
    </row>
    <row r="11949" spans="1:6" x14ac:dyDescent="0.35">
      <c r="A11949" s="1">
        <v>44077</v>
      </c>
      <c r="B11949" t="s">
        <v>41</v>
      </c>
      <c r="C11949" t="s">
        <v>6</v>
      </c>
      <c r="D11949">
        <v>77</v>
      </c>
      <c r="E11949" t="b">
        <f t="shared" si="186"/>
        <v>0</v>
      </c>
      <c r="F11949" t="str">
        <f>IF(ISBLANK(B11949),"Pays non renseigné",IF(ISNA(VLOOKUP(TRIM($B11949),'MAP_PAYS-CONTINENT'!$A:$B,2,FALSE)),"Mettre à jour l'onglet mapping",VLOOKUP(TRIM($B11949),'MAP_PAYS-CONTINENT'!$A:$B,2,FALSE)))</f>
        <v>AF</v>
      </c>
    </row>
    <row r="11950" spans="1:6" x14ac:dyDescent="0.35">
      <c r="A11950" s="1">
        <v>44077</v>
      </c>
      <c r="B11950" t="s">
        <v>41</v>
      </c>
      <c r="C11950" t="s">
        <v>7</v>
      </c>
      <c r="D11950">
        <v>908</v>
      </c>
      <c r="E11950" t="b">
        <f t="shared" si="186"/>
        <v>0</v>
      </c>
      <c r="F11950" t="str">
        <f>IF(ISBLANK(B11950),"Pays non renseigné",IF(ISNA(VLOOKUP(TRIM($B11950),'MAP_PAYS-CONTINENT'!$A:$B,2,FALSE)),"Mettre à jour l'onglet mapping",VLOOKUP(TRIM($B11950),'MAP_PAYS-CONTINENT'!$A:$B,2,FALSE)))</f>
        <v>AF</v>
      </c>
    </row>
    <row r="11951" spans="1:6" x14ac:dyDescent="0.35">
      <c r="A11951" s="1">
        <v>44077</v>
      </c>
      <c r="B11951" t="s">
        <v>42</v>
      </c>
      <c r="C11951" t="s">
        <v>5</v>
      </c>
      <c r="D11951">
        <v>416501</v>
      </c>
      <c r="E11951" t="b">
        <f t="shared" si="186"/>
        <v>0</v>
      </c>
      <c r="F11951" t="str">
        <f>IF(ISBLANK(B11951),"Pays non renseigné",IF(ISNA(VLOOKUP(TRIM($B11951),'MAP_PAYS-CONTINENT'!$A:$B,2,FALSE)),"Mettre à jour l'onglet mapping",VLOOKUP(TRIM($B11951),'MAP_PAYS-CONTINENT'!$A:$B,2,FALSE)))</f>
        <v>SA</v>
      </c>
    </row>
    <row r="11952" spans="1:6" x14ac:dyDescent="0.35">
      <c r="A11952" s="1">
        <v>44077</v>
      </c>
      <c r="B11952" t="s">
        <v>42</v>
      </c>
      <c r="C11952" t="s">
        <v>6</v>
      </c>
      <c r="D11952">
        <v>11422</v>
      </c>
      <c r="E11952" t="b">
        <f t="shared" si="186"/>
        <v>0</v>
      </c>
      <c r="F11952" t="str">
        <f>IF(ISBLANK(B11952),"Pays non renseigné",IF(ISNA(VLOOKUP(TRIM($B11952),'MAP_PAYS-CONTINENT'!$A:$B,2,FALSE)),"Mettre à jour l'onglet mapping",VLOOKUP(TRIM($B11952),'MAP_PAYS-CONTINENT'!$A:$B,2,FALSE)))</f>
        <v>SA</v>
      </c>
    </row>
    <row r="11953" spans="1:6" x14ac:dyDescent="0.35">
      <c r="A11953" s="1">
        <v>44077</v>
      </c>
      <c r="B11953" t="s">
        <v>42</v>
      </c>
      <c r="C11953" t="s">
        <v>7</v>
      </c>
      <c r="D11953">
        <v>389409</v>
      </c>
      <c r="E11953" t="b">
        <f t="shared" si="186"/>
        <v>0</v>
      </c>
      <c r="F11953" t="str">
        <f>IF(ISBLANK(B11953),"Pays non renseigné",IF(ISNA(VLOOKUP(TRIM($B11953),'MAP_PAYS-CONTINENT'!$A:$B,2,FALSE)),"Mettre à jour l'onglet mapping",VLOOKUP(TRIM($B11953),'MAP_PAYS-CONTINENT'!$A:$B,2,FALSE)))</f>
        <v>SA</v>
      </c>
    </row>
    <row r="11954" spans="1:6" x14ac:dyDescent="0.35">
      <c r="A11954" s="1">
        <v>44077</v>
      </c>
      <c r="B11954" t="s">
        <v>43</v>
      </c>
      <c r="C11954" t="s">
        <v>5</v>
      </c>
      <c r="D11954">
        <v>89986</v>
      </c>
      <c r="E11954" t="b">
        <f t="shared" si="186"/>
        <v>0</v>
      </c>
      <c r="F11954" t="str">
        <f>IF(ISBLANK(B11954),"Pays non renseigné",IF(ISNA(VLOOKUP(TRIM($B11954),'MAP_PAYS-CONTINENT'!$A:$B,2,FALSE)),"Mettre à jour l'onglet mapping",VLOOKUP(TRIM($B11954),'MAP_PAYS-CONTINENT'!$A:$B,2,FALSE)))</f>
        <v>AS</v>
      </c>
    </row>
    <row r="11955" spans="1:6" x14ac:dyDescent="0.35">
      <c r="A11955" s="1">
        <v>44077</v>
      </c>
      <c r="B11955" t="s">
        <v>43</v>
      </c>
      <c r="C11955" t="s">
        <v>6</v>
      </c>
      <c r="D11955">
        <v>4728</v>
      </c>
      <c r="E11955" t="b">
        <f t="shared" si="186"/>
        <v>0</v>
      </c>
      <c r="F11955" t="str">
        <f>IF(ISBLANK(B11955),"Pays non renseigné",IF(ISNA(VLOOKUP(TRIM($B11955),'MAP_PAYS-CONTINENT'!$A:$B,2,FALSE)),"Mettre à jour l'onglet mapping",VLOOKUP(TRIM($B11955),'MAP_PAYS-CONTINENT'!$A:$B,2,FALSE)))</f>
        <v>AS</v>
      </c>
    </row>
    <row r="11956" spans="1:6" x14ac:dyDescent="0.35">
      <c r="A11956" s="1">
        <v>44077</v>
      </c>
      <c r="B11956" t="s">
        <v>43</v>
      </c>
      <c r="C11956" t="s">
        <v>7</v>
      </c>
      <c r="D11956">
        <v>84737</v>
      </c>
      <c r="E11956" t="b">
        <f t="shared" si="186"/>
        <v>0</v>
      </c>
      <c r="F11956" t="str">
        <f>IF(ISBLANK(B11956),"Pays non renseigné",IF(ISNA(VLOOKUP(TRIM($B11956),'MAP_PAYS-CONTINENT'!$A:$B,2,FALSE)),"Mettre à jour l'onglet mapping",VLOOKUP(TRIM($B11956),'MAP_PAYS-CONTINENT'!$A:$B,2,FALSE)))</f>
        <v>AS</v>
      </c>
    </row>
    <row r="11957" spans="1:6" x14ac:dyDescent="0.35">
      <c r="A11957" s="1">
        <v>44077</v>
      </c>
      <c r="B11957" t="s">
        <v>44</v>
      </c>
      <c r="C11957" t="s">
        <v>5</v>
      </c>
      <c r="D11957">
        <v>641574</v>
      </c>
      <c r="E11957" t="b">
        <f t="shared" si="186"/>
        <v>0</v>
      </c>
      <c r="F11957" t="str">
        <f>IF(ISBLANK(B11957),"Pays non renseigné",IF(ISNA(VLOOKUP(TRIM($B11957),'MAP_PAYS-CONTINENT'!$A:$B,2,FALSE)),"Mettre à jour l'onglet mapping",VLOOKUP(TRIM($B11957),'MAP_PAYS-CONTINENT'!$A:$B,2,FALSE)))</f>
        <v>SA</v>
      </c>
    </row>
    <row r="11958" spans="1:6" x14ac:dyDescent="0.35">
      <c r="A11958" s="1">
        <v>44077</v>
      </c>
      <c r="B11958" t="s">
        <v>44</v>
      </c>
      <c r="C11958" t="s">
        <v>6</v>
      </c>
      <c r="D11958">
        <v>20618</v>
      </c>
      <c r="E11958" t="b">
        <f t="shared" si="186"/>
        <v>0</v>
      </c>
      <c r="F11958" t="str">
        <f>IF(ISBLANK(B11958),"Pays non renseigné",IF(ISNA(VLOOKUP(TRIM($B11958),'MAP_PAYS-CONTINENT'!$A:$B,2,FALSE)),"Mettre à jour l'onglet mapping",VLOOKUP(TRIM($B11958),'MAP_PAYS-CONTINENT'!$A:$B,2,FALSE)))</f>
        <v>SA</v>
      </c>
    </row>
    <row r="11959" spans="1:6" x14ac:dyDescent="0.35">
      <c r="A11959" s="1">
        <v>44077</v>
      </c>
      <c r="B11959" t="s">
        <v>44</v>
      </c>
      <c r="C11959" t="s">
        <v>7</v>
      </c>
      <c r="D11959">
        <v>489151</v>
      </c>
      <c r="E11959" t="b">
        <f t="shared" si="186"/>
        <v>0</v>
      </c>
      <c r="F11959" t="str">
        <f>IF(ISBLANK(B11959),"Pays non renseigné",IF(ISNA(VLOOKUP(TRIM($B11959),'MAP_PAYS-CONTINENT'!$A:$B,2,FALSE)),"Mettre à jour l'onglet mapping",VLOOKUP(TRIM($B11959),'MAP_PAYS-CONTINENT'!$A:$B,2,FALSE)))</f>
        <v>SA</v>
      </c>
    </row>
    <row r="11960" spans="1:6" x14ac:dyDescent="0.35">
      <c r="A11960" s="1">
        <v>44077</v>
      </c>
      <c r="B11960" t="s">
        <v>45</v>
      </c>
      <c r="C11960" t="s">
        <v>5</v>
      </c>
      <c r="D11960">
        <v>448</v>
      </c>
      <c r="E11960" t="b">
        <f t="shared" si="186"/>
        <v>0</v>
      </c>
      <c r="F11960" t="str">
        <f>IF(ISBLANK(B11960),"Pays non renseigné",IF(ISNA(VLOOKUP(TRIM($B11960),'MAP_PAYS-CONTINENT'!$A:$B,2,FALSE)),"Mettre à jour l'onglet mapping",VLOOKUP(TRIM($B11960),'MAP_PAYS-CONTINENT'!$A:$B,2,FALSE)))</f>
        <v>AF</v>
      </c>
    </row>
    <row r="11961" spans="1:6" x14ac:dyDescent="0.35">
      <c r="A11961" s="1">
        <v>44077</v>
      </c>
      <c r="B11961" t="s">
        <v>45</v>
      </c>
      <c r="C11961" t="s">
        <v>6</v>
      </c>
      <c r="D11961">
        <v>7</v>
      </c>
      <c r="E11961" t="b">
        <f t="shared" si="186"/>
        <v>0</v>
      </c>
      <c r="F11961" t="str">
        <f>IF(ISBLANK(B11961),"Pays non renseigné",IF(ISNA(VLOOKUP(TRIM($B11961),'MAP_PAYS-CONTINENT'!$A:$B,2,FALSE)),"Mettre à jour l'onglet mapping",VLOOKUP(TRIM($B11961),'MAP_PAYS-CONTINENT'!$A:$B,2,FALSE)))</f>
        <v>AF</v>
      </c>
    </row>
    <row r="11962" spans="1:6" x14ac:dyDescent="0.35">
      <c r="A11962" s="1">
        <v>44077</v>
      </c>
      <c r="B11962" t="s">
        <v>45</v>
      </c>
      <c r="C11962" t="s">
        <v>7</v>
      </c>
      <c r="D11962">
        <v>410</v>
      </c>
      <c r="E11962" t="b">
        <f t="shared" si="186"/>
        <v>0</v>
      </c>
      <c r="F11962" t="str">
        <f>IF(ISBLANK(B11962),"Pays non renseigné",IF(ISNA(VLOOKUP(TRIM($B11962),'MAP_PAYS-CONTINENT'!$A:$B,2,FALSE)),"Mettre à jour l'onglet mapping",VLOOKUP(TRIM($B11962),'MAP_PAYS-CONTINENT'!$A:$B,2,FALSE)))</f>
        <v>AF</v>
      </c>
    </row>
    <row r="11963" spans="1:6" x14ac:dyDescent="0.35">
      <c r="A11963" s="1">
        <v>44077</v>
      </c>
      <c r="B11963" t="s">
        <v>46</v>
      </c>
      <c r="C11963" t="s">
        <v>5</v>
      </c>
      <c r="D11963">
        <v>4628</v>
      </c>
      <c r="E11963" t="b">
        <f t="shared" si="186"/>
        <v>0</v>
      </c>
      <c r="F11963" t="str">
        <f>IF(ISBLANK(B11963),"Pays non renseigné",IF(ISNA(VLOOKUP(TRIM($B11963),'MAP_PAYS-CONTINENT'!$A:$B,2,FALSE)),"Mettre à jour l'onglet mapping",VLOOKUP(TRIM($B11963),'MAP_PAYS-CONTINENT'!$A:$B,2,FALSE)))</f>
        <v>AF</v>
      </c>
    </row>
    <row r="11964" spans="1:6" x14ac:dyDescent="0.35">
      <c r="A11964" s="1">
        <v>44077</v>
      </c>
      <c r="B11964" t="s">
        <v>46</v>
      </c>
      <c r="C11964" t="s">
        <v>6</v>
      </c>
      <c r="D11964">
        <v>102</v>
      </c>
      <c r="E11964" t="b">
        <f t="shared" si="186"/>
        <v>0</v>
      </c>
      <c r="F11964" t="str">
        <f>IF(ISBLANK(B11964),"Pays non renseigné",IF(ISNA(VLOOKUP(TRIM($B11964),'MAP_PAYS-CONTINENT'!$A:$B,2,FALSE)),"Mettre à jour l'onglet mapping",VLOOKUP(TRIM($B11964),'MAP_PAYS-CONTINENT'!$A:$B,2,FALSE)))</f>
        <v>AF</v>
      </c>
    </row>
    <row r="11965" spans="1:6" x14ac:dyDescent="0.35">
      <c r="A11965" s="1">
        <v>44077</v>
      </c>
      <c r="B11965" t="s">
        <v>46</v>
      </c>
      <c r="C11965" t="s">
        <v>7</v>
      </c>
      <c r="D11965">
        <v>1742</v>
      </c>
      <c r="E11965" t="b">
        <f t="shared" si="186"/>
        <v>0</v>
      </c>
      <c r="F11965" t="str">
        <f>IF(ISBLANK(B11965),"Pays non renseigné",IF(ISNA(VLOOKUP(TRIM($B11965),'MAP_PAYS-CONTINENT'!$A:$B,2,FALSE)),"Mettre à jour l'onglet mapping",VLOOKUP(TRIM($B11965),'MAP_PAYS-CONTINENT'!$A:$B,2,FALSE)))</f>
        <v>AF</v>
      </c>
    </row>
    <row r="11966" spans="1:6" x14ac:dyDescent="0.35">
      <c r="A11966" s="1">
        <v>44077</v>
      </c>
      <c r="B11966" t="s">
        <v>47</v>
      </c>
      <c r="C11966" t="s">
        <v>5</v>
      </c>
      <c r="D11966">
        <v>10125</v>
      </c>
      <c r="E11966" t="b">
        <f t="shared" si="186"/>
        <v>0</v>
      </c>
      <c r="F11966" t="str">
        <f>IF(ISBLANK(B11966),"Pays non renseigné",IF(ISNA(VLOOKUP(TRIM($B11966),'MAP_PAYS-CONTINENT'!$A:$B,2,FALSE)),"Mettre à jour l'onglet mapping",VLOOKUP(TRIM($B11966),'MAP_PAYS-CONTINENT'!$A:$B,2,FALSE)))</f>
        <v>AF</v>
      </c>
    </row>
    <row r="11967" spans="1:6" x14ac:dyDescent="0.35">
      <c r="A11967" s="1">
        <v>44077</v>
      </c>
      <c r="B11967" t="s">
        <v>47</v>
      </c>
      <c r="C11967" t="s">
        <v>6</v>
      </c>
      <c r="D11967">
        <v>259</v>
      </c>
      <c r="E11967" t="b">
        <f t="shared" si="186"/>
        <v>0</v>
      </c>
      <c r="F11967" t="str">
        <f>IF(ISBLANK(B11967),"Pays non renseigné",IF(ISNA(VLOOKUP(TRIM($B11967),'MAP_PAYS-CONTINENT'!$A:$B,2,FALSE)),"Mettre à jour l'onglet mapping",VLOOKUP(TRIM($B11967),'MAP_PAYS-CONTINENT'!$A:$B,2,FALSE)))</f>
        <v>AF</v>
      </c>
    </row>
    <row r="11968" spans="1:6" x14ac:dyDescent="0.35">
      <c r="A11968" s="1">
        <v>44077</v>
      </c>
      <c r="B11968" t="s">
        <v>47</v>
      </c>
      <c r="C11968" t="s">
        <v>7</v>
      </c>
      <c r="D11968">
        <v>9367</v>
      </c>
      <c r="E11968" t="b">
        <f t="shared" si="186"/>
        <v>0</v>
      </c>
      <c r="F11968" t="str">
        <f>IF(ISBLANK(B11968),"Pays non renseigné",IF(ISNA(VLOOKUP(TRIM($B11968),'MAP_PAYS-CONTINENT'!$A:$B,2,FALSE)),"Mettre à jour l'onglet mapping",VLOOKUP(TRIM($B11968),'MAP_PAYS-CONTINENT'!$A:$B,2,FALSE)))</f>
        <v>AF</v>
      </c>
    </row>
    <row r="11969" spans="1:6" x14ac:dyDescent="0.35">
      <c r="A11969" s="1">
        <v>44077</v>
      </c>
      <c r="B11969" t="s">
        <v>48</v>
      </c>
      <c r="C11969" t="s">
        <v>5</v>
      </c>
      <c r="D11969">
        <v>44458</v>
      </c>
      <c r="E11969" t="b">
        <f t="shared" si="186"/>
        <v>0</v>
      </c>
      <c r="F11969" t="str">
        <f>IF(ISBLANK(B11969),"Pays non renseigné",IF(ISNA(VLOOKUP(TRIM($B11969),'MAP_PAYS-CONTINENT'!$A:$B,2,FALSE)),"Mettre à jour l'onglet mapping",VLOOKUP(TRIM($B11969),'MAP_PAYS-CONTINENT'!$A:$B,2,FALSE)))</f>
        <v>NA</v>
      </c>
    </row>
    <row r="11970" spans="1:6" x14ac:dyDescent="0.35">
      <c r="A11970" s="1">
        <v>44077</v>
      </c>
      <c r="B11970" t="s">
        <v>48</v>
      </c>
      <c r="C11970" t="s">
        <v>6</v>
      </c>
      <c r="D11970">
        <v>460</v>
      </c>
      <c r="E11970" t="b">
        <f t="shared" si="186"/>
        <v>0</v>
      </c>
      <c r="F11970" t="str">
        <f>IF(ISBLANK(B11970),"Pays non renseigné",IF(ISNA(VLOOKUP(TRIM($B11970),'MAP_PAYS-CONTINENT'!$A:$B,2,FALSE)),"Mettre à jour l'onglet mapping",VLOOKUP(TRIM($B11970),'MAP_PAYS-CONTINENT'!$A:$B,2,FALSE)))</f>
        <v>NA</v>
      </c>
    </row>
    <row r="11971" spans="1:6" x14ac:dyDescent="0.35">
      <c r="A11971" s="1">
        <v>44077</v>
      </c>
      <c r="B11971" t="s">
        <v>48</v>
      </c>
      <c r="C11971" t="s">
        <v>7</v>
      </c>
      <c r="D11971">
        <v>17855</v>
      </c>
      <c r="E11971" t="b">
        <f t="shared" ref="E11971:E12034" si="187">ISBLANK(B11971)</f>
        <v>0</v>
      </c>
      <c r="F11971" t="str">
        <f>IF(ISBLANK(B11971),"Pays non renseigné",IF(ISNA(VLOOKUP(TRIM($B11971),'MAP_PAYS-CONTINENT'!$A:$B,2,FALSE)),"Mettre à jour l'onglet mapping",VLOOKUP(TRIM($B11971),'MAP_PAYS-CONTINENT'!$A:$B,2,FALSE)))</f>
        <v>NA</v>
      </c>
    </row>
    <row r="11972" spans="1:6" x14ac:dyDescent="0.35">
      <c r="A11972" s="1">
        <v>44077</v>
      </c>
      <c r="B11972" t="s">
        <v>49</v>
      </c>
      <c r="C11972" t="s">
        <v>5</v>
      </c>
      <c r="D11972">
        <v>18208</v>
      </c>
      <c r="E11972" t="b">
        <f t="shared" si="187"/>
        <v>0</v>
      </c>
      <c r="F11972" t="str">
        <f>IF(ISBLANK(B11972),"Pays non renseigné",IF(ISNA(VLOOKUP(TRIM($B11972),'MAP_PAYS-CONTINENT'!$A:$B,2,FALSE)),"Mettre à jour l'onglet mapping",VLOOKUP(TRIM($B11972),'MAP_PAYS-CONTINENT'!$A:$B,2,FALSE)))</f>
        <v>AF</v>
      </c>
    </row>
    <row r="11973" spans="1:6" x14ac:dyDescent="0.35">
      <c r="A11973" s="1">
        <v>44077</v>
      </c>
      <c r="B11973" t="s">
        <v>49</v>
      </c>
      <c r="C11973" t="s">
        <v>6</v>
      </c>
      <c r="D11973">
        <v>119</v>
      </c>
      <c r="E11973" t="b">
        <f t="shared" si="187"/>
        <v>0</v>
      </c>
      <c r="F11973" t="str">
        <f>IF(ISBLANK(B11973),"Pays non renseigné",IF(ISNA(VLOOKUP(TRIM($B11973),'MAP_PAYS-CONTINENT'!$A:$B,2,FALSE)),"Mettre à jour l'onglet mapping",VLOOKUP(TRIM($B11973),'MAP_PAYS-CONTINENT'!$A:$B,2,FALSE)))</f>
        <v>AF</v>
      </c>
    </row>
    <row r="11974" spans="1:6" x14ac:dyDescent="0.35">
      <c r="A11974" s="1">
        <v>44077</v>
      </c>
      <c r="B11974" t="s">
        <v>49</v>
      </c>
      <c r="C11974" t="s">
        <v>7</v>
      </c>
      <c r="D11974">
        <v>17045</v>
      </c>
      <c r="E11974" t="b">
        <f t="shared" si="187"/>
        <v>0</v>
      </c>
      <c r="F11974" t="str">
        <f>IF(ISBLANK(B11974),"Pays non renseigné",IF(ISNA(VLOOKUP(TRIM($B11974),'MAP_PAYS-CONTINENT'!$A:$B,2,FALSE)),"Mettre à jour l'onglet mapping",VLOOKUP(TRIM($B11974),'MAP_PAYS-CONTINENT'!$A:$B,2,FALSE)))</f>
        <v>AF</v>
      </c>
    </row>
    <row r="11975" spans="1:6" x14ac:dyDescent="0.35">
      <c r="A11975" s="1">
        <v>44077</v>
      </c>
      <c r="B11975" t="s">
        <v>50</v>
      </c>
      <c r="C11975" t="s">
        <v>5</v>
      </c>
      <c r="D11975">
        <v>11094</v>
      </c>
      <c r="E11975" t="b">
        <f t="shared" si="187"/>
        <v>0</v>
      </c>
      <c r="F11975" t="str">
        <f>IF(ISBLANK(B11975),"Pays non renseigné",IF(ISNA(VLOOKUP(TRIM($B11975),'MAP_PAYS-CONTINENT'!$A:$B,2,FALSE)),"Mettre à jour l'onglet mapping",VLOOKUP(TRIM($B11975),'MAP_PAYS-CONTINENT'!$A:$B,2,FALSE)))</f>
        <v>EU</v>
      </c>
    </row>
    <row r="11976" spans="1:6" x14ac:dyDescent="0.35">
      <c r="A11976" s="1">
        <v>44077</v>
      </c>
      <c r="B11976" t="s">
        <v>50</v>
      </c>
      <c r="C11976" t="s">
        <v>6</v>
      </c>
      <c r="D11976">
        <v>194</v>
      </c>
      <c r="E11976" t="b">
        <f t="shared" si="187"/>
        <v>0</v>
      </c>
      <c r="F11976" t="str">
        <f>IF(ISBLANK(B11976),"Pays non renseigné",IF(ISNA(VLOOKUP(TRIM($B11976),'MAP_PAYS-CONTINENT'!$A:$B,2,FALSE)),"Mettre à jour l'onglet mapping",VLOOKUP(TRIM($B11976),'MAP_PAYS-CONTINENT'!$A:$B,2,FALSE)))</f>
        <v>EU</v>
      </c>
    </row>
    <row r="11977" spans="1:6" x14ac:dyDescent="0.35">
      <c r="A11977" s="1">
        <v>44077</v>
      </c>
      <c r="B11977" t="s">
        <v>50</v>
      </c>
      <c r="C11977" t="s">
        <v>7</v>
      </c>
      <c r="D11977">
        <v>8266</v>
      </c>
      <c r="E11977" t="b">
        <f t="shared" si="187"/>
        <v>0</v>
      </c>
      <c r="F11977" t="str">
        <f>IF(ISBLANK(B11977),"Pays non renseigné",IF(ISNA(VLOOKUP(TRIM($B11977),'MAP_PAYS-CONTINENT'!$A:$B,2,FALSE)),"Mettre à jour l'onglet mapping",VLOOKUP(TRIM($B11977),'MAP_PAYS-CONTINENT'!$A:$B,2,FALSE)))</f>
        <v>EU</v>
      </c>
    </row>
    <row r="11978" spans="1:6" x14ac:dyDescent="0.35">
      <c r="A11978" s="1">
        <v>44077</v>
      </c>
      <c r="B11978" t="s">
        <v>51</v>
      </c>
      <c r="C11978" t="s">
        <v>5</v>
      </c>
      <c r="D11978">
        <v>4214</v>
      </c>
      <c r="E11978" t="b">
        <f t="shared" si="187"/>
        <v>0</v>
      </c>
      <c r="F11978" t="str">
        <f>IF(ISBLANK(B11978),"Pays non renseigné",IF(ISNA(VLOOKUP(TRIM($B11978),'MAP_PAYS-CONTINENT'!$A:$B,2,FALSE)),"Mettre à jour l'onglet mapping",VLOOKUP(TRIM($B11978),'MAP_PAYS-CONTINENT'!$A:$B,2,FALSE)))</f>
        <v>NA</v>
      </c>
    </row>
    <row r="11979" spans="1:6" x14ac:dyDescent="0.35">
      <c r="A11979" s="1">
        <v>44077</v>
      </c>
      <c r="B11979" t="s">
        <v>51</v>
      </c>
      <c r="C11979" t="s">
        <v>6</v>
      </c>
      <c r="D11979">
        <v>100</v>
      </c>
      <c r="E11979" t="b">
        <f t="shared" si="187"/>
        <v>0</v>
      </c>
      <c r="F11979" t="str">
        <f>IF(ISBLANK(B11979),"Pays non renseigné",IF(ISNA(VLOOKUP(TRIM($B11979),'MAP_PAYS-CONTINENT'!$A:$B,2,FALSE)),"Mettre à jour l'onglet mapping",VLOOKUP(TRIM($B11979),'MAP_PAYS-CONTINENT'!$A:$B,2,FALSE)))</f>
        <v>NA</v>
      </c>
    </row>
    <row r="11980" spans="1:6" x14ac:dyDescent="0.35">
      <c r="A11980" s="1">
        <v>44077</v>
      </c>
      <c r="B11980" t="s">
        <v>51</v>
      </c>
      <c r="C11980" t="s">
        <v>7</v>
      </c>
      <c r="D11980">
        <v>3474</v>
      </c>
      <c r="E11980" t="b">
        <f t="shared" si="187"/>
        <v>0</v>
      </c>
      <c r="F11980" t="str">
        <f>IF(ISBLANK(B11980),"Pays non renseigné",IF(ISNA(VLOOKUP(TRIM($B11980),'MAP_PAYS-CONTINENT'!$A:$B,2,FALSE)),"Mettre à jour l'onglet mapping",VLOOKUP(TRIM($B11980),'MAP_PAYS-CONTINENT'!$A:$B,2,FALSE)))</f>
        <v>NA</v>
      </c>
    </row>
    <row r="11981" spans="1:6" x14ac:dyDescent="0.35">
      <c r="A11981" s="1">
        <v>44077</v>
      </c>
      <c r="B11981" t="s">
        <v>52</v>
      </c>
      <c r="C11981" t="s">
        <v>5</v>
      </c>
      <c r="D11981">
        <v>1498</v>
      </c>
      <c r="E11981" t="b">
        <f t="shared" si="187"/>
        <v>0</v>
      </c>
      <c r="F11981" t="str">
        <f>IF(ISBLANK(B11981),"Pays non renseigné",IF(ISNA(VLOOKUP(TRIM($B11981),'MAP_PAYS-CONTINENT'!$A:$B,2,FALSE)),"Mettre à jour l'onglet mapping",VLOOKUP(TRIM($B11981),'MAP_PAYS-CONTINENT'!$A:$B,2,FALSE)))</f>
        <v>AS</v>
      </c>
    </row>
    <row r="11982" spans="1:6" x14ac:dyDescent="0.35">
      <c r="A11982" s="1">
        <v>44077</v>
      </c>
      <c r="B11982" t="s">
        <v>52</v>
      </c>
      <c r="C11982" t="s">
        <v>6</v>
      </c>
      <c r="D11982">
        <v>21</v>
      </c>
      <c r="E11982" t="b">
        <f t="shared" si="187"/>
        <v>0</v>
      </c>
      <c r="F11982" t="str">
        <f>IF(ISBLANK(B11982),"Pays non renseigné",IF(ISNA(VLOOKUP(TRIM($B11982),'MAP_PAYS-CONTINENT'!$A:$B,2,FALSE)),"Mettre à jour l'onglet mapping",VLOOKUP(TRIM($B11982),'MAP_PAYS-CONTINENT'!$A:$B,2,FALSE)))</f>
        <v>AS</v>
      </c>
    </row>
    <row r="11983" spans="1:6" x14ac:dyDescent="0.35">
      <c r="A11983" s="1">
        <v>44077</v>
      </c>
      <c r="B11983" t="s">
        <v>52</v>
      </c>
      <c r="C11983" t="s">
        <v>7</v>
      </c>
      <c r="D11983">
        <v>1139</v>
      </c>
      <c r="E11983" t="b">
        <f t="shared" si="187"/>
        <v>0</v>
      </c>
      <c r="F11983" t="str">
        <f>IF(ISBLANK(B11983),"Pays non renseigné",IF(ISNA(VLOOKUP(TRIM($B11983),'MAP_PAYS-CONTINENT'!$A:$B,2,FALSE)),"Mettre à jour l'onglet mapping",VLOOKUP(TRIM($B11983),'MAP_PAYS-CONTINENT'!$A:$B,2,FALSE)))</f>
        <v>AS</v>
      </c>
    </row>
    <row r="11984" spans="1:6" x14ac:dyDescent="0.35">
      <c r="A11984" s="1">
        <v>44077</v>
      </c>
      <c r="B11984" t="s">
        <v>53</v>
      </c>
      <c r="C11984" t="s">
        <v>5</v>
      </c>
      <c r="D11984">
        <v>26452</v>
      </c>
      <c r="E11984" t="b">
        <f t="shared" si="187"/>
        <v>0</v>
      </c>
      <c r="F11984" t="str">
        <f>IF(ISBLANK(B11984),"Pays non renseigné",IF(ISNA(VLOOKUP(TRIM($B11984),'MAP_PAYS-CONTINENT'!$A:$B,2,FALSE)),"Mettre à jour l'onglet mapping",VLOOKUP(TRIM($B11984),'MAP_PAYS-CONTINENT'!$A:$B,2,FALSE)))</f>
        <v>EU</v>
      </c>
    </row>
    <row r="11985" spans="1:6" x14ac:dyDescent="0.35">
      <c r="A11985" s="1">
        <v>44077</v>
      </c>
      <c r="B11985" t="s">
        <v>53</v>
      </c>
      <c r="C11985" t="s">
        <v>6</v>
      </c>
      <c r="D11985">
        <v>426</v>
      </c>
      <c r="E11985" t="b">
        <f t="shared" si="187"/>
        <v>0</v>
      </c>
      <c r="F11985" t="str">
        <f>IF(ISBLANK(B11985),"Pays non renseigné",IF(ISNA(VLOOKUP(TRIM($B11985),'MAP_PAYS-CONTINENT'!$A:$B,2,FALSE)),"Mettre à jour l'onglet mapping",VLOOKUP(TRIM($B11985),'MAP_PAYS-CONTINENT'!$A:$B,2,FALSE)))</f>
        <v>EU</v>
      </c>
    </row>
    <row r="11986" spans="1:6" x14ac:dyDescent="0.35">
      <c r="A11986" s="1">
        <v>44077</v>
      </c>
      <c r="B11986" t="s">
        <v>53</v>
      </c>
      <c r="C11986" t="s">
        <v>7</v>
      </c>
      <c r="D11986">
        <v>18663</v>
      </c>
      <c r="E11986" t="b">
        <f t="shared" si="187"/>
        <v>0</v>
      </c>
      <c r="F11986" t="str">
        <f>IF(ISBLANK(B11986),"Pays non renseigné",IF(ISNA(VLOOKUP(TRIM($B11986),'MAP_PAYS-CONTINENT'!$A:$B,2,FALSE)),"Mettre à jour l'onglet mapping",VLOOKUP(TRIM($B11986),'MAP_PAYS-CONTINENT'!$A:$B,2,FALSE)))</f>
        <v>EU</v>
      </c>
    </row>
    <row r="11987" spans="1:6" x14ac:dyDescent="0.35">
      <c r="A11987" s="1">
        <v>44077</v>
      </c>
      <c r="B11987" t="s">
        <v>54</v>
      </c>
      <c r="C11987" t="s">
        <v>5</v>
      </c>
      <c r="D11987">
        <v>17800</v>
      </c>
      <c r="E11987" t="b">
        <f t="shared" si="187"/>
        <v>0</v>
      </c>
      <c r="F11987" t="str">
        <f>IF(ISBLANK(B11987),"Pays non renseigné",IF(ISNA(VLOOKUP(TRIM($B11987),'MAP_PAYS-CONTINENT'!$A:$B,2,FALSE)),"Mettre à jour l'onglet mapping",VLOOKUP(TRIM($B11987),'MAP_PAYS-CONTINENT'!$A:$B,2,FALSE)))</f>
        <v>EU</v>
      </c>
    </row>
    <row r="11988" spans="1:6" x14ac:dyDescent="0.35">
      <c r="A11988" s="1">
        <v>44077</v>
      </c>
      <c r="B11988" t="s">
        <v>54</v>
      </c>
      <c r="C11988" t="s">
        <v>6</v>
      </c>
      <c r="D11988">
        <v>626</v>
      </c>
      <c r="E11988" t="b">
        <f t="shared" si="187"/>
        <v>0</v>
      </c>
      <c r="F11988" t="str">
        <f>IF(ISBLANK(B11988),"Pays non renseigné",IF(ISNA(VLOOKUP(TRIM($B11988),'MAP_PAYS-CONTINENT'!$A:$B,2,FALSE)),"Mettre à jour l'onglet mapping",VLOOKUP(TRIM($B11988),'MAP_PAYS-CONTINENT'!$A:$B,2,FALSE)))</f>
        <v>EU</v>
      </c>
    </row>
    <row r="11989" spans="1:6" x14ac:dyDescent="0.35">
      <c r="A11989" s="1">
        <v>44077</v>
      </c>
      <c r="B11989" t="s">
        <v>54</v>
      </c>
      <c r="C11989" t="s">
        <v>7</v>
      </c>
      <c r="D11989">
        <v>15892</v>
      </c>
      <c r="E11989" t="b">
        <f t="shared" si="187"/>
        <v>0</v>
      </c>
      <c r="F11989" t="str">
        <f>IF(ISBLANK(B11989),"Pays non renseigné",IF(ISNA(VLOOKUP(TRIM($B11989),'MAP_PAYS-CONTINENT'!$A:$B,2,FALSE)),"Mettre à jour l'onglet mapping",VLOOKUP(TRIM($B11989),'MAP_PAYS-CONTINENT'!$A:$B,2,FALSE)))</f>
        <v>EU</v>
      </c>
    </row>
    <row r="11990" spans="1:6" x14ac:dyDescent="0.35">
      <c r="A11990" s="1">
        <v>44077</v>
      </c>
      <c r="B11990" t="s">
        <v>55</v>
      </c>
      <c r="C11990" t="s">
        <v>5</v>
      </c>
      <c r="D11990">
        <v>712</v>
      </c>
      <c r="E11990" t="b">
        <f t="shared" si="187"/>
        <v>0</v>
      </c>
      <c r="F11990" t="str">
        <f>IF(ISBLANK(B11990),"Pays non renseigné",IF(ISNA(VLOOKUP(TRIM($B11990),'MAP_PAYS-CONTINENT'!$A:$B,2,FALSE)),"Mettre à jour l'onglet mapping",VLOOKUP(TRIM($B11990),'MAP_PAYS-CONTINENT'!$A:$B,2,FALSE)))</f>
        <v>OT</v>
      </c>
    </row>
    <row r="11991" spans="1:6" x14ac:dyDescent="0.35">
      <c r="A11991" s="1">
        <v>44077</v>
      </c>
      <c r="B11991" t="s">
        <v>55</v>
      </c>
      <c r="C11991" t="s">
        <v>6</v>
      </c>
      <c r="D11991">
        <v>13</v>
      </c>
      <c r="E11991" t="b">
        <f t="shared" si="187"/>
        <v>0</v>
      </c>
      <c r="F11991" t="str">
        <f>IF(ISBLANK(B11991),"Pays non renseigné",IF(ISNA(VLOOKUP(TRIM($B11991),'MAP_PAYS-CONTINENT'!$A:$B,2,FALSE)),"Mettre à jour l'onglet mapping",VLOOKUP(TRIM($B11991),'MAP_PAYS-CONTINENT'!$A:$B,2,FALSE)))</f>
        <v>OT</v>
      </c>
    </row>
    <row r="11992" spans="1:6" x14ac:dyDescent="0.35">
      <c r="A11992" s="1">
        <v>44077</v>
      </c>
      <c r="B11992" t="s">
        <v>55</v>
      </c>
      <c r="C11992" t="s">
        <v>7</v>
      </c>
      <c r="D11992">
        <v>651</v>
      </c>
      <c r="E11992" t="b">
        <f t="shared" si="187"/>
        <v>0</v>
      </c>
      <c r="F11992" t="str">
        <f>IF(ISBLANK(B11992),"Pays non renseigné",IF(ISNA(VLOOKUP(TRIM($B11992),'MAP_PAYS-CONTINENT'!$A:$B,2,FALSE)),"Mettre à jour l'onglet mapping",VLOOKUP(TRIM($B11992),'MAP_PAYS-CONTINENT'!$A:$B,2,FALSE)))</f>
        <v>OT</v>
      </c>
    </row>
    <row r="11993" spans="1:6" x14ac:dyDescent="0.35">
      <c r="A11993" s="1">
        <v>44077</v>
      </c>
      <c r="B11993" t="s">
        <v>56</v>
      </c>
      <c r="C11993" t="s">
        <v>5</v>
      </c>
      <c r="D11993">
        <v>5387</v>
      </c>
      <c r="E11993" t="b">
        <f t="shared" si="187"/>
        <v>0</v>
      </c>
      <c r="F11993" t="str">
        <f>IF(ISBLANK(B11993),"Pays non renseigné",IF(ISNA(VLOOKUP(TRIM($B11993),'MAP_PAYS-CONTINENT'!$A:$B,2,FALSE)),"Mettre à jour l'onglet mapping",VLOOKUP(TRIM($B11993),'MAP_PAYS-CONTINENT'!$A:$B,2,FALSE)))</f>
        <v>AF</v>
      </c>
    </row>
    <row r="11994" spans="1:6" x14ac:dyDescent="0.35">
      <c r="A11994" s="1">
        <v>44077</v>
      </c>
      <c r="B11994" t="s">
        <v>56</v>
      </c>
      <c r="C11994" t="s">
        <v>6</v>
      </c>
      <c r="D11994">
        <v>60</v>
      </c>
      <c r="E11994" t="b">
        <f t="shared" si="187"/>
        <v>0</v>
      </c>
      <c r="F11994" t="str">
        <f>IF(ISBLANK(B11994),"Pays non renseigné",IF(ISNA(VLOOKUP(TRIM($B11994),'MAP_PAYS-CONTINENT'!$A:$B,2,FALSE)),"Mettre à jour l'onglet mapping",VLOOKUP(TRIM($B11994),'MAP_PAYS-CONTINENT'!$A:$B,2,FALSE)))</f>
        <v>AF</v>
      </c>
    </row>
    <row r="11995" spans="1:6" x14ac:dyDescent="0.35">
      <c r="A11995" s="1">
        <v>44077</v>
      </c>
      <c r="B11995" t="s">
        <v>56</v>
      </c>
      <c r="C11995" t="s">
        <v>7</v>
      </c>
      <c r="D11995">
        <v>5327</v>
      </c>
      <c r="E11995" t="b">
        <f t="shared" si="187"/>
        <v>0</v>
      </c>
      <c r="F11995" t="str">
        <f>IF(ISBLANK(B11995),"Pays non renseigné",IF(ISNA(VLOOKUP(TRIM($B11995),'MAP_PAYS-CONTINENT'!$A:$B,2,FALSE)),"Mettre à jour l'onglet mapping",VLOOKUP(TRIM($B11995),'MAP_PAYS-CONTINENT'!$A:$B,2,FALSE)))</f>
        <v>AF</v>
      </c>
    </row>
    <row r="11996" spans="1:6" x14ac:dyDescent="0.35">
      <c r="A11996" s="1">
        <v>44077</v>
      </c>
      <c r="B11996" t="s">
        <v>57</v>
      </c>
      <c r="C11996" t="s">
        <v>5</v>
      </c>
      <c r="D11996">
        <v>20</v>
      </c>
      <c r="E11996" t="b">
        <f t="shared" si="187"/>
        <v>0</v>
      </c>
      <c r="F11996" t="str">
        <f>IF(ISBLANK(B11996),"Pays non renseigné",IF(ISNA(VLOOKUP(TRIM($B11996),'MAP_PAYS-CONTINENT'!$A:$B,2,FALSE)),"Mettre à jour l'onglet mapping",VLOOKUP(TRIM($B11996),'MAP_PAYS-CONTINENT'!$A:$B,2,FALSE)))</f>
        <v>NA</v>
      </c>
    </row>
    <row r="11997" spans="1:6" x14ac:dyDescent="0.35">
      <c r="A11997" s="1">
        <v>44077</v>
      </c>
      <c r="B11997" t="s">
        <v>57</v>
      </c>
      <c r="C11997" t="s">
        <v>6</v>
      </c>
      <c r="D11997">
        <v>0</v>
      </c>
      <c r="E11997" t="b">
        <f t="shared" si="187"/>
        <v>0</v>
      </c>
      <c r="F11997" t="str">
        <f>IF(ISBLANK(B11997),"Pays non renseigné",IF(ISNA(VLOOKUP(TRIM($B11997),'MAP_PAYS-CONTINENT'!$A:$B,2,FALSE)),"Mettre à jour l'onglet mapping",VLOOKUP(TRIM($B11997),'MAP_PAYS-CONTINENT'!$A:$B,2,FALSE)))</f>
        <v>NA</v>
      </c>
    </row>
    <row r="11998" spans="1:6" x14ac:dyDescent="0.35">
      <c r="A11998" s="1">
        <v>44077</v>
      </c>
      <c r="B11998" t="s">
        <v>57</v>
      </c>
      <c r="C11998" t="s">
        <v>7</v>
      </c>
      <c r="D11998">
        <v>18</v>
      </c>
      <c r="E11998" t="b">
        <f t="shared" si="187"/>
        <v>0</v>
      </c>
      <c r="F11998" t="str">
        <f>IF(ISBLANK(B11998),"Pays non renseigné",IF(ISNA(VLOOKUP(TRIM($B11998),'MAP_PAYS-CONTINENT'!$A:$B,2,FALSE)),"Mettre à jour l'onglet mapping",VLOOKUP(TRIM($B11998),'MAP_PAYS-CONTINENT'!$A:$B,2,FALSE)))</f>
        <v>NA</v>
      </c>
    </row>
    <row r="11999" spans="1:6" x14ac:dyDescent="0.35">
      <c r="A11999" s="1">
        <v>44077</v>
      </c>
      <c r="B11999" t="s">
        <v>58</v>
      </c>
      <c r="C11999" t="s">
        <v>5</v>
      </c>
      <c r="D11999">
        <v>96629</v>
      </c>
      <c r="E11999" t="b">
        <f t="shared" si="187"/>
        <v>0</v>
      </c>
      <c r="F11999" t="str">
        <f>IF(ISBLANK(B11999),"Pays non renseigné",IF(ISNA(VLOOKUP(TRIM($B11999),'MAP_PAYS-CONTINENT'!$A:$B,2,FALSE)),"Mettre à jour l'onglet mapping",VLOOKUP(TRIM($B11999),'MAP_PAYS-CONTINENT'!$A:$B,2,FALSE)))</f>
        <v>NA</v>
      </c>
    </row>
    <row r="12000" spans="1:6" x14ac:dyDescent="0.35">
      <c r="A12000" s="1">
        <v>44077</v>
      </c>
      <c r="B12000" t="s">
        <v>58</v>
      </c>
      <c r="C12000" t="s">
        <v>6</v>
      </c>
      <c r="D12000">
        <v>1801</v>
      </c>
      <c r="E12000" t="b">
        <f t="shared" si="187"/>
        <v>0</v>
      </c>
      <c r="F12000" t="str">
        <f>IF(ISBLANK(B12000),"Pays non renseigné",IF(ISNA(VLOOKUP(TRIM($B12000),'MAP_PAYS-CONTINENT'!$A:$B,2,FALSE)),"Mettre à jour l'onglet mapping",VLOOKUP(TRIM($B12000),'MAP_PAYS-CONTINENT'!$A:$B,2,FALSE)))</f>
        <v>NA</v>
      </c>
    </row>
    <row r="12001" spans="1:6" x14ac:dyDescent="0.35">
      <c r="A12001" s="1">
        <v>44077</v>
      </c>
      <c r="B12001" t="s">
        <v>58</v>
      </c>
      <c r="C12001" t="s">
        <v>7</v>
      </c>
      <c r="D12001">
        <v>70871</v>
      </c>
      <c r="E12001" t="b">
        <f t="shared" si="187"/>
        <v>0</v>
      </c>
      <c r="F12001" t="str">
        <f>IF(ISBLANK(B12001),"Pays non renseigné",IF(ISNA(VLOOKUP(TRIM($B12001),'MAP_PAYS-CONTINENT'!$A:$B,2,FALSE)),"Mettre à jour l'onglet mapping",VLOOKUP(TRIM($B12001),'MAP_PAYS-CONTINENT'!$A:$B,2,FALSE)))</f>
        <v>NA</v>
      </c>
    </row>
    <row r="12002" spans="1:6" x14ac:dyDescent="0.35">
      <c r="A12002" s="1">
        <v>44077</v>
      </c>
      <c r="B12002" t="s">
        <v>59</v>
      </c>
      <c r="C12002" t="s">
        <v>5</v>
      </c>
      <c r="D12002">
        <v>116360</v>
      </c>
      <c r="E12002" t="b">
        <f t="shared" si="187"/>
        <v>0</v>
      </c>
      <c r="F12002" t="str">
        <f>IF(ISBLANK(B12002),"Pays non renseigné",IF(ISNA(VLOOKUP(TRIM($B12002),'MAP_PAYS-CONTINENT'!$A:$B,2,FALSE)),"Mettre à jour l'onglet mapping",VLOOKUP(TRIM($B12002),'MAP_PAYS-CONTINENT'!$A:$B,2,FALSE)))</f>
        <v>SA</v>
      </c>
    </row>
    <row r="12003" spans="1:6" x14ac:dyDescent="0.35">
      <c r="A12003" s="1">
        <v>44077</v>
      </c>
      <c r="B12003" t="s">
        <v>59</v>
      </c>
      <c r="C12003" t="s">
        <v>6</v>
      </c>
      <c r="D12003">
        <v>6648</v>
      </c>
      <c r="E12003" t="b">
        <f t="shared" si="187"/>
        <v>0</v>
      </c>
      <c r="F12003" t="str">
        <f>IF(ISBLANK(B12003),"Pays non renseigné",IF(ISNA(VLOOKUP(TRIM($B12003),'MAP_PAYS-CONTINENT'!$A:$B,2,FALSE)),"Mettre à jour l'onglet mapping",VLOOKUP(TRIM($B12003),'MAP_PAYS-CONTINENT'!$A:$B,2,FALSE)))</f>
        <v>SA</v>
      </c>
    </row>
    <row r="12004" spans="1:6" x14ac:dyDescent="0.35">
      <c r="A12004" s="1">
        <v>44077</v>
      </c>
      <c r="B12004" t="s">
        <v>59</v>
      </c>
      <c r="C12004" t="s">
        <v>7</v>
      </c>
      <c r="D12004">
        <v>102051</v>
      </c>
      <c r="E12004" t="b">
        <f t="shared" si="187"/>
        <v>0</v>
      </c>
      <c r="F12004" t="str">
        <f>IF(ISBLANK(B12004),"Pays non renseigné",IF(ISNA(VLOOKUP(TRIM($B12004),'MAP_PAYS-CONTINENT'!$A:$B,2,FALSE)),"Mettre à jour l'onglet mapping",VLOOKUP(TRIM($B12004),'MAP_PAYS-CONTINENT'!$A:$B,2,FALSE)))</f>
        <v>SA</v>
      </c>
    </row>
    <row r="12005" spans="1:6" x14ac:dyDescent="0.35">
      <c r="A12005" s="1">
        <v>44077</v>
      </c>
      <c r="B12005" t="s">
        <v>60</v>
      </c>
      <c r="C12005" t="s">
        <v>5</v>
      </c>
      <c r="D12005">
        <v>99425</v>
      </c>
      <c r="E12005" t="b">
        <f t="shared" si="187"/>
        <v>0</v>
      </c>
      <c r="F12005" t="str">
        <f>IF(ISBLANK(B12005),"Pays non renseigné",IF(ISNA(VLOOKUP(TRIM($B12005),'MAP_PAYS-CONTINENT'!$A:$B,2,FALSE)),"Mettre à jour l'onglet mapping",VLOOKUP(TRIM($B12005),'MAP_PAYS-CONTINENT'!$A:$B,2,FALSE)))</f>
        <v>AF</v>
      </c>
    </row>
    <row r="12006" spans="1:6" x14ac:dyDescent="0.35">
      <c r="A12006" s="1">
        <v>44077</v>
      </c>
      <c r="B12006" t="s">
        <v>60</v>
      </c>
      <c r="C12006" t="s">
        <v>6</v>
      </c>
      <c r="D12006">
        <v>5479</v>
      </c>
      <c r="E12006" t="b">
        <f t="shared" si="187"/>
        <v>0</v>
      </c>
      <c r="F12006" t="str">
        <f>IF(ISBLANK(B12006),"Pays non renseigné",IF(ISNA(VLOOKUP(TRIM($B12006),'MAP_PAYS-CONTINENT'!$A:$B,2,FALSE)),"Mettre à jour l'onglet mapping",VLOOKUP(TRIM($B12006),'MAP_PAYS-CONTINENT'!$A:$B,2,FALSE)))</f>
        <v>AF</v>
      </c>
    </row>
    <row r="12007" spans="1:6" x14ac:dyDescent="0.35">
      <c r="A12007" s="1">
        <v>44077</v>
      </c>
      <c r="B12007" t="s">
        <v>60</v>
      </c>
      <c r="C12007" t="s">
        <v>7</v>
      </c>
      <c r="D12007">
        <v>75415</v>
      </c>
      <c r="E12007" t="b">
        <f t="shared" si="187"/>
        <v>0</v>
      </c>
      <c r="F12007" t="str">
        <f>IF(ISBLANK(B12007),"Pays non renseigné",IF(ISNA(VLOOKUP(TRIM($B12007),'MAP_PAYS-CONTINENT'!$A:$B,2,FALSE)),"Mettre à jour l'onglet mapping",VLOOKUP(TRIM($B12007),'MAP_PAYS-CONTINENT'!$A:$B,2,FALSE)))</f>
        <v>AF</v>
      </c>
    </row>
    <row r="12008" spans="1:6" x14ac:dyDescent="0.35">
      <c r="A12008" s="1">
        <v>44077</v>
      </c>
      <c r="B12008" t="s">
        <v>61</v>
      </c>
      <c r="C12008" t="s">
        <v>5</v>
      </c>
      <c r="D12008">
        <v>26000</v>
      </c>
      <c r="E12008" t="b">
        <f t="shared" si="187"/>
        <v>0</v>
      </c>
      <c r="F12008" t="str">
        <f>IF(ISBLANK(B12008),"Pays non renseigné",IF(ISNA(VLOOKUP(TRIM($B12008),'MAP_PAYS-CONTINENT'!$A:$B,2,FALSE)),"Mettre à jour l'onglet mapping",VLOOKUP(TRIM($B12008),'MAP_PAYS-CONTINENT'!$A:$B,2,FALSE)))</f>
        <v>NA</v>
      </c>
    </row>
    <row r="12009" spans="1:6" x14ac:dyDescent="0.35">
      <c r="A12009" s="1">
        <v>44077</v>
      </c>
      <c r="B12009" t="s">
        <v>61</v>
      </c>
      <c r="C12009" t="s">
        <v>6</v>
      </c>
      <c r="D12009">
        <v>739</v>
      </c>
      <c r="E12009" t="b">
        <f t="shared" si="187"/>
        <v>0</v>
      </c>
      <c r="F12009" t="str">
        <f>IF(ISBLANK(B12009),"Pays non renseigné",IF(ISNA(VLOOKUP(TRIM($B12009),'MAP_PAYS-CONTINENT'!$A:$B,2,FALSE)),"Mettre à jour l'onglet mapping",VLOOKUP(TRIM($B12009),'MAP_PAYS-CONTINENT'!$A:$B,2,FALSE)))</f>
        <v>NA</v>
      </c>
    </row>
    <row r="12010" spans="1:6" x14ac:dyDescent="0.35">
      <c r="A12010" s="1">
        <v>44077</v>
      </c>
      <c r="B12010" t="s">
        <v>61</v>
      </c>
      <c r="C12010" t="s">
        <v>7</v>
      </c>
      <c r="D12010">
        <v>15119</v>
      </c>
      <c r="E12010" t="b">
        <f t="shared" si="187"/>
        <v>0</v>
      </c>
      <c r="F12010" t="str">
        <f>IF(ISBLANK(B12010),"Pays non renseigné",IF(ISNA(VLOOKUP(TRIM($B12010),'MAP_PAYS-CONTINENT'!$A:$B,2,FALSE)),"Mettre à jour l'onglet mapping",VLOOKUP(TRIM($B12010),'MAP_PAYS-CONTINENT'!$A:$B,2,FALSE)))</f>
        <v>NA</v>
      </c>
    </row>
    <row r="12011" spans="1:6" x14ac:dyDescent="0.35">
      <c r="A12011" s="1">
        <v>44077</v>
      </c>
      <c r="B12011" t="s">
        <v>62</v>
      </c>
      <c r="C12011" t="s">
        <v>5</v>
      </c>
      <c r="D12011">
        <v>4965</v>
      </c>
      <c r="E12011" t="b">
        <f t="shared" si="187"/>
        <v>0</v>
      </c>
      <c r="F12011" t="str">
        <f>IF(ISBLANK(B12011),"Pays non renseigné",IF(ISNA(VLOOKUP(TRIM($B12011),'MAP_PAYS-CONTINENT'!$A:$B,2,FALSE)),"Mettre à jour l'onglet mapping",VLOOKUP(TRIM($B12011),'MAP_PAYS-CONTINENT'!$A:$B,2,FALSE)))</f>
        <v>AF</v>
      </c>
    </row>
    <row r="12012" spans="1:6" x14ac:dyDescent="0.35">
      <c r="A12012" s="1">
        <v>44077</v>
      </c>
      <c r="B12012" t="s">
        <v>62</v>
      </c>
      <c r="C12012" t="s">
        <v>6</v>
      </c>
      <c r="D12012">
        <v>83</v>
      </c>
      <c r="E12012" t="b">
        <f t="shared" si="187"/>
        <v>0</v>
      </c>
      <c r="F12012" t="str">
        <f>IF(ISBLANK(B12012),"Pays non renseigné",IF(ISNA(VLOOKUP(TRIM($B12012),'MAP_PAYS-CONTINENT'!$A:$B,2,FALSE)),"Mettre à jour l'onglet mapping",VLOOKUP(TRIM($B12012),'MAP_PAYS-CONTINENT'!$A:$B,2,FALSE)))</f>
        <v>AF</v>
      </c>
    </row>
    <row r="12013" spans="1:6" x14ac:dyDescent="0.35">
      <c r="A12013" s="1">
        <v>44077</v>
      </c>
      <c r="B12013" t="s">
        <v>62</v>
      </c>
      <c r="C12013" t="s">
        <v>7</v>
      </c>
      <c r="D12013">
        <v>4390</v>
      </c>
      <c r="E12013" t="b">
        <f t="shared" si="187"/>
        <v>0</v>
      </c>
      <c r="F12013" t="str">
        <f>IF(ISBLANK(B12013),"Pays non renseigné",IF(ISNA(VLOOKUP(TRIM($B12013),'MAP_PAYS-CONTINENT'!$A:$B,2,FALSE)),"Mettre à jour l'onglet mapping",VLOOKUP(TRIM($B12013),'MAP_PAYS-CONTINENT'!$A:$B,2,FALSE)))</f>
        <v>AF</v>
      </c>
    </row>
    <row r="12014" spans="1:6" x14ac:dyDescent="0.35">
      <c r="A12014" s="1">
        <v>44077</v>
      </c>
      <c r="B12014" t="s">
        <v>63</v>
      </c>
      <c r="C12014" t="s">
        <v>5</v>
      </c>
      <c r="D12014">
        <v>330</v>
      </c>
      <c r="E12014" t="b">
        <f t="shared" si="187"/>
        <v>0</v>
      </c>
      <c r="F12014" t="str">
        <f>IF(ISBLANK(B12014),"Pays non renseigné",IF(ISNA(VLOOKUP(TRIM($B12014),'MAP_PAYS-CONTINENT'!$A:$B,2,FALSE)),"Mettre à jour l'onglet mapping",VLOOKUP(TRIM($B12014),'MAP_PAYS-CONTINENT'!$A:$B,2,FALSE)))</f>
        <v>AF</v>
      </c>
    </row>
    <row r="12015" spans="1:6" x14ac:dyDescent="0.35">
      <c r="A12015" s="1">
        <v>44077</v>
      </c>
      <c r="B12015" t="s">
        <v>63</v>
      </c>
      <c r="C12015" t="s">
        <v>6</v>
      </c>
      <c r="D12015">
        <v>0</v>
      </c>
      <c r="E12015" t="b">
        <f t="shared" si="187"/>
        <v>0</v>
      </c>
      <c r="F12015" t="str">
        <f>IF(ISBLANK(B12015),"Pays non renseigné",IF(ISNA(VLOOKUP(TRIM($B12015),'MAP_PAYS-CONTINENT'!$A:$B,2,FALSE)),"Mettre à jour l'onglet mapping",VLOOKUP(TRIM($B12015),'MAP_PAYS-CONTINENT'!$A:$B,2,FALSE)))</f>
        <v>AF</v>
      </c>
    </row>
    <row r="12016" spans="1:6" x14ac:dyDescent="0.35">
      <c r="A12016" s="1">
        <v>44077</v>
      </c>
      <c r="B12016" t="s">
        <v>63</v>
      </c>
      <c r="C12016" t="s">
        <v>7</v>
      </c>
      <c r="D12016">
        <v>295</v>
      </c>
      <c r="E12016" t="b">
        <f t="shared" si="187"/>
        <v>0</v>
      </c>
      <c r="F12016" t="str">
        <f>IF(ISBLANK(B12016),"Pays non renseigné",IF(ISNA(VLOOKUP(TRIM($B12016),'MAP_PAYS-CONTINENT'!$A:$B,2,FALSE)),"Mettre à jour l'onglet mapping",VLOOKUP(TRIM($B12016),'MAP_PAYS-CONTINENT'!$A:$B,2,FALSE)))</f>
        <v>AF</v>
      </c>
    </row>
    <row r="12017" spans="1:6" x14ac:dyDescent="0.35">
      <c r="A12017" s="1">
        <v>44077</v>
      </c>
      <c r="B12017" t="s">
        <v>64</v>
      </c>
      <c r="C12017" t="s">
        <v>5</v>
      </c>
      <c r="D12017">
        <v>2441</v>
      </c>
      <c r="E12017" t="b">
        <f t="shared" si="187"/>
        <v>0</v>
      </c>
      <c r="F12017" t="str">
        <f>IF(ISBLANK(B12017),"Pays non renseigné",IF(ISNA(VLOOKUP(TRIM($B12017),'MAP_PAYS-CONTINENT'!$A:$B,2,FALSE)),"Mettre à jour l'onglet mapping",VLOOKUP(TRIM($B12017),'MAP_PAYS-CONTINENT'!$A:$B,2,FALSE)))</f>
        <v>EU</v>
      </c>
    </row>
    <row r="12018" spans="1:6" x14ac:dyDescent="0.35">
      <c r="A12018" s="1">
        <v>44077</v>
      </c>
      <c r="B12018" t="s">
        <v>64</v>
      </c>
      <c r="C12018" t="s">
        <v>6</v>
      </c>
      <c r="D12018">
        <v>64</v>
      </c>
      <c r="E12018" t="b">
        <f t="shared" si="187"/>
        <v>0</v>
      </c>
      <c r="F12018" t="str">
        <f>IF(ISBLANK(B12018),"Pays non renseigné",IF(ISNA(VLOOKUP(TRIM($B12018),'MAP_PAYS-CONTINENT'!$A:$B,2,FALSE)),"Mettre à jour l'onglet mapping",VLOOKUP(TRIM($B12018),'MAP_PAYS-CONTINENT'!$A:$B,2,FALSE)))</f>
        <v>EU</v>
      </c>
    </row>
    <row r="12019" spans="1:6" x14ac:dyDescent="0.35">
      <c r="A12019" s="1">
        <v>44077</v>
      </c>
      <c r="B12019" t="s">
        <v>64</v>
      </c>
      <c r="C12019" t="s">
        <v>7</v>
      </c>
      <c r="D12019">
        <v>2150</v>
      </c>
      <c r="E12019" t="b">
        <f t="shared" si="187"/>
        <v>0</v>
      </c>
      <c r="F12019" t="str">
        <f>IF(ISBLANK(B12019),"Pays non renseigné",IF(ISNA(VLOOKUP(TRIM($B12019),'MAP_PAYS-CONTINENT'!$A:$B,2,FALSE)),"Mettre à jour l'onglet mapping",VLOOKUP(TRIM($B12019),'MAP_PAYS-CONTINENT'!$A:$B,2,FALSE)))</f>
        <v>EU</v>
      </c>
    </row>
    <row r="12020" spans="1:6" x14ac:dyDescent="0.35">
      <c r="A12020" s="1">
        <v>44077</v>
      </c>
      <c r="B12020" t="s">
        <v>65</v>
      </c>
      <c r="C12020" t="s">
        <v>5</v>
      </c>
      <c r="D12020">
        <v>4720</v>
      </c>
      <c r="E12020" t="b">
        <f t="shared" si="187"/>
        <v>0</v>
      </c>
      <c r="F12020" t="str">
        <f>IF(ISBLANK(B12020),"Pays non renseigné",IF(ISNA(VLOOKUP(TRIM($B12020),'MAP_PAYS-CONTINENT'!$A:$B,2,FALSE)),"Mettre à jour l'onglet mapping",VLOOKUP(TRIM($B12020),'MAP_PAYS-CONTINENT'!$A:$B,2,FALSE)))</f>
        <v>AF</v>
      </c>
    </row>
    <row r="12021" spans="1:6" x14ac:dyDescent="0.35">
      <c r="A12021" s="1">
        <v>44077</v>
      </c>
      <c r="B12021" t="s">
        <v>65</v>
      </c>
      <c r="C12021" t="s">
        <v>6</v>
      </c>
      <c r="D12021">
        <v>94</v>
      </c>
      <c r="E12021" t="b">
        <f t="shared" si="187"/>
        <v>0</v>
      </c>
      <c r="F12021" t="str">
        <f>IF(ISBLANK(B12021),"Pays non renseigné",IF(ISNA(VLOOKUP(TRIM($B12021),'MAP_PAYS-CONTINENT'!$A:$B,2,FALSE)),"Mettre à jour l'onglet mapping",VLOOKUP(TRIM($B12021),'MAP_PAYS-CONTINENT'!$A:$B,2,FALSE)))</f>
        <v>AF</v>
      </c>
    </row>
    <row r="12022" spans="1:6" x14ac:dyDescent="0.35">
      <c r="A12022" s="1">
        <v>44077</v>
      </c>
      <c r="B12022" t="s">
        <v>65</v>
      </c>
      <c r="C12022" t="s">
        <v>7</v>
      </c>
      <c r="D12022">
        <v>3789</v>
      </c>
      <c r="E12022" t="b">
        <f t="shared" si="187"/>
        <v>0</v>
      </c>
      <c r="F12022" t="str">
        <f>IF(ISBLANK(B12022),"Pays non renseigné",IF(ISNA(VLOOKUP(TRIM($B12022),'MAP_PAYS-CONTINENT'!$A:$B,2,FALSE)),"Mettre à jour l'onglet mapping",VLOOKUP(TRIM($B12022),'MAP_PAYS-CONTINENT'!$A:$B,2,FALSE)))</f>
        <v>AF</v>
      </c>
    </row>
    <row r="12023" spans="1:6" x14ac:dyDescent="0.35">
      <c r="A12023" s="1">
        <v>44077</v>
      </c>
      <c r="B12023" t="s">
        <v>66</v>
      </c>
      <c r="C12023" t="s">
        <v>5</v>
      </c>
      <c r="D12023">
        <v>55213</v>
      </c>
      <c r="E12023" t="b">
        <f t="shared" si="187"/>
        <v>0</v>
      </c>
      <c r="F12023" t="str">
        <f>IF(ISBLANK(B12023),"Pays non renseigné",IF(ISNA(VLOOKUP(TRIM($B12023),'MAP_PAYS-CONTINENT'!$A:$B,2,FALSE)),"Mettre à jour l'onglet mapping",VLOOKUP(TRIM($B12023),'MAP_PAYS-CONTINENT'!$A:$B,2,FALSE)))</f>
        <v>AF</v>
      </c>
    </row>
    <row r="12024" spans="1:6" x14ac:dyDescent="0.35">
      <c r="A12024" s="1">
        <v>44077</v>
      </c>
      <c r="B12024" t="s">
        <v>66</v>
      </c>
      <c r="C12024" t="s">
        <v>6</v>
      </c>
      <c r="D12024">
        <v>856</v>
      </c>
      <c r="E12024" t="b">
        <f t="shared" si="187"/>
        <v>0</v>
      </c>
      <c r="F12024" t="str">
        <f>IF(ISBLANK(B12024),"Pays non renseigné",IF(ISNA(VLOOKUP(TRIM($B12024),'MAP_PAYS-CONTINENT'!$A:$B,2,FALSE)),"Mettre à jour l'onglet mapping",VLOOKUP(TRIM($B12024),'MAP_PAYS-CONTINENT'!$A:$B,2,FALSE)))</f>
        <v>AF</v>
      </c>
    </row>
    <row r="12025" spans="1:6" x14ac:dyDescent="0.35">
      <c r="A12025" s="1">
        <v>44077</v>
      </c>
      <c r="B12025" t="s">
        <v>66</v>
      </c>
      <c r="C12025" t="s">
        <v>7</v>
      </c>
      <c r="D12025">
        <v>20283</v>
      </c>
      <c r="E12025" t="b">
        <f t="shared" si="187"/>
        <v>0</v>
      </c>
      <c r="F12025" t="str">
        <f>IF(ISBLANK(B12025),"Pays non renseigné",IF(ISNA(VLOOKUP(TRIM($B12025),'MAP_PAYS-CONTINENT'!$A:$B,2,FALSE)),"Mettre à jour l'onglet mapping",VLOOKUP(TRIM($B12025),'MAP_PAYS-CONTINENT'!$A:$B,2,FALSE)))</f>
        <v>AF</v>
      </c>
    </row>
    <row r="12026" spans="1:6" x14ac:dyDescent="0.35">
      <c r="A12026" s="1">
        <v>44077</v>
      </c>
      <c r="B12026" t="s">
        <v>67</v>
      </c>
      <c r="C12026" t="s">
        <v>5</v>
      </c>
      <c r="D12026">
        <v>29</v>
      </c>
      <c r="E12026" t="b">
        <f t="shared" si="187"/>
        <v>0</v>
      </c>
      <c r="F12026" t="str">
        <f>IF(ISBLANK(B12026),"Pays non renseigné",IF(ISNA(VLOOKUP(TRIM($B12026),'MAP_PAYS-CONTINENT'!$A:$B,2,FALSE)),"Mettre à jour l'onglet mapping",VLOOKUP(TRIM($B12026),'MAP_PAYS-CONTINENT'!$A:$B,2,FALSE)))</f>
        <v>OC</v>
      </c>
    </row>
    <row r="12027" spans="1:6" x14ac:dyDescent="0.35">
      <c r="A12027" s="1">
        <v>44077</v>
      </c>
      <c r="B12027" t="s">
        <v>67</v>
      </c>
      <c r="C12027" t="s">
        <v>6</v>
      </c>
      <c r="D12027">
        <v>2</v>
      </c>
      <c r="E12027" t="b">
        <f t="shared" si="187"/>
        <v>0</v>
      </c>
      <c r="F12027" t="str">
        <f>IF(ISBLANK(B12027),"Pays non renseigné",IF(ISNA(VLOOKUP(TRIM($B12027),'MAP_PAYS-CONTINENT'!$A:$B,2,FALSE)),"Mettre à jour l'onglet mapping",VLOOKUP(TRIM($B12027),'MAP_PAYS-CONTINENT'!$A:$B,2,FALSE)))</f>
        <v>OC</v>
      </c>
    </row>
    <row r="12028" spans="1:6" x14ac:dyDescent="0.35">
      <c r="A12028" s="1">
        <v>44077</v>
      </c>
      <c r="B12028" t="s">
        <v>67</v>
      </c>
      <c r="C12028" t="s">
        <v>7</v>
      </c>
      <c r="D12028">
        <v>23</v>
      </c>
      <c r="E12028" t="b">
        <f t="shared" si="187"/>
        <v>0</v>
      </c>
      <c r="F12028" t="str">
        <f>IF(ISBLANK(B12028),"Pays non renseigné",IF(ISNA(VLOOKUP(TRIM($B12028),'MAP_PAYS-CONTINENT'!$A:$B,2,FALSE)),"Mettre à jour l'onglet mapping",VLOOKUP(TRIM($B12028),'MAP_PAYS-CONTINENT'!$A:$B,2,FALSE)))</f>
        <v>OC</v>
      </c>
    </row>
    <row r="12029" spans="1:6" x14ac:dyDescent="0.35">
      <c r="A12029" s="1">
        <v>44077</v>
      </c>
      <c r="B12029" t="s">
        <v>68</v>
      </c>
      <c r="C12029" t="s">
        <v>5</v>
      </c>
      <c r="D12029">
        <v>8200</v>
      </c>
      <c r="E12029" t="b">
        <f t="shared" si="187"/>
        <v>0</v>
      </c>
      <c r="F12029" t="str">
        <f>IF(ISBLANK(B12029),"Pays non renseigné",IF(ISNA(VLOOKUP(TRIM($B12029),'MAP_PAYS-CONTINENT'!$A:$B,2,FALSE)),"Mettre à jour l'onglet mapping",VLOOKUP(TRIM($B12029),'MAP_PAYS-CONTINENT'!$A:$B,2,FALSE)))</f>
        <v>EU</v>
      </c>
    </row>
    <row r="12030" spans="1:6" x14ac:dyDescent="0.35">
      <c r="A12030" s="1">
        <v>44077</v>
      </c>
      <c r="B12030" t="s">
        <v>68</v>
      </c>
      <c r="C12030" t="s">
        <v>6</v>
      </c>
      <c r="D12030">
        <v>336</v>
      </c>
      <c r="E12030" t="b">
        <f t="shared" si="187"/>
        <v>0</v>
      </c>
      <c r="F12030" t="str">
        <f>IF(ISBLANK(B12030),"Pays non renseigné",IF(ISNA(VLOOKUP(TRIM($B12030),'MAP_PAYS-CONTINENT'!$A:$B,2,FALSE)),"Mettre à jour l'onglet mapping",VLOOKUP(TRIM($B12030),'MAP_PAYS-CONTINENT'!$A:$B,2,FALSE)))</f>
        <v>EU</v>
      </c>
    </row>
    <row r="12031" spans="1:6" x14ac:dyDescent="0.35">
      <c r="A12031" s="1">
        <v>44077</v>
      </c>
      <c r="B12031" t="s">
        <v>68</v>
      </c>
      <c r="C12031" t="s">
        <v>7</v>
      </c>
      <c r="D12031">
        <v>7350</v>
      </c>
      <c r="E12031" t="b">
        <f t="shared" si="187"/>
        <v>0</v>
      </c>
      <c r="F12031" t="str">
        <f>IF(ISBLANK(B12031),"Pays non renseigné",IF(ISNA(VLOOKUP(TRIM($B12031),'MAP_PAYS-CONTINENT'!$A:$B,2,FALSE)),"Mettre à jour l'onglet mapping",VLOOKUP(TRIM($B12031),'MAP_PAYS-CONTINENT'!$A:$B,2,FALSE)))</f>
        <v>EU</v>
      </c>
    </row>
    <row r="12032" spans="1:6" x14ac:dyDescent="0.35">
      <c r="A12032" s="1">
        <v>44077</v>
      </c>
      <c r="B12032" t="s">
        <v>69</v>
      </c>
      <c r="C12032" t="s">
        <v>5</v>
      </c>
      <c r="D12032">
        <v>338220</v>
      </c>
      <c r="E12032" t="b">
        <f t="shared" si="187"/>
        <v>0</v>
      </c>
      <c r="F12032" t="str">
        <f>IF(ISBLANK(B12032),"Pays non renseigné",IF(ISNA(VLOOKUP(TRIM($B12032),'MAP_PAYS-CONTINENT'!$A:$B,2,FALSE)),"Mettre à jour l'onglet mapping",VLOOKUP(TRIM($B12032),'MAP_PAYS-CONTINENT'!$A:$B,2,FALSE)))</f>
        <v>EU</v>
      </c>
    </row>
    <row r="12033" spans="1:6" x14ac:dyDescent="0.35">
      <c r="A12033" s="1">
        <v>44077</v>
      </c>
      <c r="B12033" t="s">
        <v>69</v>
      </c>
      <c r="C12033" t="s">
        <v>6</v>
      </c>
      <c r="D12033">
        <v>30712</v>
      </c>
      <c r="E12033" t="b">
        <f t="shared" si="187"/>
        <v>0</v>
      </c>
      <c r="F12033" t="str">
        <f>IF(ISBLANK(B12033),"Pays non renseigné",IF(ISNA(VLOOKUP(TRIM($B12033),'MAP_PAYS-CONTINENT'!$A:$B,2,FALSE)),"Mettre à jour l'onglet mapping",VLOOKUP(TRIM($B12033),'MAP_PAYS-CONTINENT'!$A:$B,2,FALSE)))</f>
        <v>EU</v>
      </c>
    </row>
    <row r="12034" spans="1:6" x14ac:dyDescent="0.35">
      <c r="A12034" s="1">
        <v>44077</v>
      </c>
      <c r="B12034" t="s">
        <v>69</v>
      </c>
      <c r="C12034" t="s">
        <v>7</v>
      </c>
      <c r="D12034">
        <v>87661</v>
      </c>
      <c r="E12034" t="b">
        <f t="shared" si="187"/>
        <v>0</v>
      </c>
      <c r="F12034" t="str">
        <f>IF(ISBLANK(B12034),"Pays non renseigné",IF(ISNA(VLOOKUP(TRIM($B12034),'MAP_PAYS-CONTINENT'!$A:$B,2,FALSE)),"Mettre à jour l'onglet mapping",VLOOKUP(TRIM($B12034),'MAP_PAYS-CONTINENT'!$A:$B,2,FALSE)))</f>
        <v>EU</v>
      </c>
    </row>
    <row r="12035" spans="1:6" x14ac:dyDescent="0.35">
      <c r="A12035" s="1">
        <v>44077</v>
      </c>
      <c r="B12035" t="s">
        <v>70</v>
      </c>
      <c r="C12035" t="s">
        <v>5</v>
      </c>
      <c r="D12035">
        <v>8538</v>
      </c>
      <c r="E12035" t="b">
        <f t="shared" ref="E12035:E12098" si="188">ISBLANK(B12035)</f>
        <v>0</v>
      </c>
      <c r="F12035" t="str">
        <f>IF(ISBLANK(B12035),"Pays non renseigné",IF(ISNA(VLOOKUP(TRIM($B12035),'MAP_PAYS-CONTINENT'!$A:$B,2,FALSE)),"Mettre à jour l'onglet mapping",VLOOKUP(TRIM($B12035),'MAP_PAYS-CONTINENT'!$A:$B,2,FALSE)))</f>
        <v>AF</v>
      </c>
    </row>
    <row r="12036" spans="1:6" x14ac:dyDescent="0.35">
      <c r="A12036" s="1">
        <v>44077</v>
      </c>
      <c r="B12036" t="s">
        <v>70</v>
      </c>
      <c r="C12036" t="s">
        <v>6</v>
      </c>
      <c r="D12036">
        <v>53</v>
      </c>
      <c r="E12036" t="b">
        <f t="shared" si="188"/>
        <v>0</v>
      </c>
      <c r="F12036" t="str">
        <f>IF(ISBLANK(B12036),"Pays non renseigné",IF(ISNA(VLOOKUP(TRIM($B12036),'MAP_PAYS-CONTINENT'!$A:$B,2,FALSE)),"Mettre à jour l'onglet mapping",VLOOKUP(TRIM($B12036),'MAP_PAYS-CONTINENT'!$A:$B,2,FALSE)))</f>
        <v>AF</v>
      </c>
    </row>
    <row r="12037" spans="1:6" x14ac:dyDescent="0.35">
      <c r="A12037" s="1">
        <v>44077</v>
      </c>
      <c r="B12037" t="s">
        <v>70</v>
      </c>
      <c r="C12037" t="s">
        <v>7</v>
      </c>
      <c r="D12037">
        <v>7335</v>
      </c>
      <c r="E12037" t="b">
        <f t="shared" si="188"/>
        <v>0</v>
      </c>
      <c r="F12037" t="str">
        <f>IF(ISBLANK(B12037),"Pays non renseigné",IF(ISNA(VLOOKUP(TRIM($B12037),'MAP_PAYS-CONTINENT'!$A:$B,2,FALSE)),"Mettre à jour l'onglet mapping",VLOOKUP(TRIM($B12037),'MAP_PAYS-CONTINENT'!$A:$B,2,FALSE)))</f>
        <v>AF</v>
      </c>
    </row>
    <row r="12038" spans="1:6" x14ac:dyDescent="0.35">
      <c r="A12038" s="1">
        <v>44077</v>
      </c>
      <c r="B12038" t="s">
        <v>71</v>
      </c>
      <c r="C12038" t="s">
        <v>5</v>
      </c>
      <c r="D12038">
        <v>3101</v>
      </c>
      <c r="E12038" t="b">
        <f t="shared" si="188"/>
        <v>0</v>
      </c>
      <c r="F12038" t="str">
        <f>IF(ISBLANK(B12038),"Pays non renseigné",IF(ISNA(VLOOKUP(TRIM($B12038),'MAP_PAYS-CONTINENT'!$A:$B,2,FALSE)),"Mettre à jour l'onglet mapping",VLOOKUP(TRIM($B12038),'MAP_PAYS-CONTINENT'!$A:$B,2,FALSE)))</f>
        <v>AF</v>
      </c>
    </row>
    <row r="12039" spans="1:6" x14ac:dyDescent="0.35">
      <c r="A12039" s="1">
        <v>44077</v>
      </c>
      <c r="B12039" t="s">
        <v>71</v>
      </c>
      <c r="C12039" t="s">
        <v>6</v>
      </c>
      <c r="D12039">
        <v>99</v>
      </c>
      <c r="E12039" t="b">
        <f t="shared" si="188"/>
        <v>0</v>
      </c>
      <c r="F12039" t="str">
        <f>IF(ISBLANK(B12039),"Pays non renseigné",IF(ISNA(VLOOKUP(TRIM($B12039),'MAP_PAYS-CONTINENT'!$A:$B,2,FALSE)),"Mettre à jour l'onglet mapping",VLOOKUP(TRIM($B12039),'MAP_PAYS-CONTINENT'!$A:$B,2,FALSE)))</f>
        <v>AF</v>
      </c>
    </row>
    <row r="12040" spans="1:6" x14ac:dyDescent="0.35">
      <c r="A12040" s="1">
        <v>44077</v>
      </c>
      <c r="B12040" t="s">
        <v>71</v>
      </c>
      <c r="C12040" t="s">
        <v>7</v>
      </c>
      <c r="D12040">
        <v>1075</v>
      </c>
      <c r="E12040" t="b">
        <f t="shared" si="188"/>
        <v>0</v>
      </c>
      <c r="F12040" t="str">
        <f>IF(ISBLANK(B12040),"Pays non renseigné",IF(ISNA(VLOOKUP(TRIM($B12040),'MAP_PAYS-CONTINENT'!$A:$B,2,FALSE)),"Mettre à jour l'onglet mapping",VLOOKUP(TRIM($B12040),'MAP_PAYS-CONTINENT'!$A:$B,2,FALSE)))</f>
        <v>AF</v>
      </c>
    </row>
    <row r="12041" spans="1:6" x14ac:dyDescent="0.35">
      <c r="A12041" s="1">
        <v>44077</v>
      </c>
      <c r="B12041" t="s">
        <v>72</v>
      </c>
      <c r="C12041" t="s">
        <v>5</v>
      </c>
      <c r="D12041">
        <v>1568</v>
      </c>
      <c r="E12041" t="b">
        <f t="shared" si="188"/>
        <v>0</v>
      </c>
      <c r="F12041" t="str">
        <f>IF(ISBLANK(B12041),"Pays non renseigné",IF(ISNA(VLOOKUP(TRIM($B12041),'MAP_PAYS-CONTINENT'!$A:$B,2,FALSE)),"Mettre à jour l'onglet mapping",VLOOKUP(TRIM($B12041),'MAP_PAYS-CONTINENT'!$A:$B,2,FALSE)))</f>
        <v>AS</v>
      </c>
    </row>
    <row r="12042" spans="1:6" x14ac:dyDescent="0.35">
      <c r="A12042" s="1">
        <v>44077</v>
      </c>
      <c r="B12042" t="s">
        <v>72</v>
      </c>
      <c r="C12042" t="s">
        <v>6</v>
      </c>
      <c r="D12042">
        <v>19</v>
      </c>
      <c r="E12042" t="b">
        <f t="shared" si="188"/>
        <v>0</v>
      </c>
      <c r="F12042" t="str">
        <f>IF(ISBLANK(B12042),"Pays non renseigné",IF(ISNA(VLOOKUP(TRIM($B12042),'MAP_PAYS-CONTINENT'!$A:$B,2,FALSE)),"Mettre à jour l'onglet mapping",VLOOKUP(TRIM($B12042),'MAP_PAYS-CONTINENT'!$A:$B,2,FALSE)))</f>
        <v>AS</v>
      </c>
    </row>
    <row r="12043" spans="1:6" x14ac:dyDescent="0.35">
      <c r="A12043" s="1">
        <v>44077</v>
      </c>
      <c r="B12043" t="s">
        <v>72</v>
      </c>
      <c r="C12043" t="s">
        <v>7</v>
      </c>
      <c r="D12043">
        <v>1279</v>
      </c>
      <c r="E12043" t="b">
        <f t="shared" si="188"/>
        <v>0</v>
      </c>
      <c r="F12043" t="str">
        <f>IF(ISBLANK(B12043),"Pays non renseigné",IF(ISNA(VLOOKUP(TRIM($B12043),'MAP_PAYS-CONTINENT'!$A:$B,2,FALSE)),"Mettre à jour l'onglet mapping",VLOOKUP(TRIM($B12043),'MAP_PAYS-CONTINENT'!$A:$B,2,FALSE)))</f>
        <v>AS</v>
      </c>
    </row>
    <row r="12044" spans="1:6" x14ac:dyDescent="0.35">
      <c r="A12044" s="1">
        <v>44077</v>
      </c>
      <c r="B12044" t="s">
        <v>73</v>
      </c>
      <c r="C12044" t="s">
        <v>5</v>
      </c>
      <c r="D12044">
        <v>248840</v>
      </c>
      <c r="E12044" t="b">
        <f t="shared" si="188"/>
        <v>0</v>
      </c>
      <c r="F12044" t="str">
        <f>IF(ISBLANK(B12044),"Pays non renseigné",IF(ISNA(VLOOKUP(TRIM($B12044),'MAP_PAYS-CONTINENT'!$A:$B,2,FALSE)),"Mettre à jour l'onglet mapping",VLOOKUP(TRIM($B12044),'MAP_PAYS-CONTINENT'!$A:$B,2,FALSE)))</f>
        <v>EU</v>
      </c>
    </row>
    <row r="12045" spans="1:6" x14ac:dyDescent="0.35">
      <c r="A12045" s="1">
        <v>44077</v>
      </c>
      <c r="B12045" t="s">
        <v>73</v>
      </c>
      <c r="C12045" t="s">
        <v>6</v>
      </c>
      <c r="D12045">
        <v>9322</v>
      </c>
      <c r="E12045" t="b">
        <f t="shared" si="188"/>
        <v>0</v>
      </c>
      <c r="F12045" t="str">
        <f>IF(ISBLANK(B12045),"Pays non renseigné",IF(ISNA(VLOOKUP(TRIM($B12045),'MAP_PAYS-CONTINENT'!$A:$B,2,FALSE)),"Mettre à jour l'onglet mapping",VLOOKUP(TRIM($B12045),'MAP_PAYS-CONTINENT'!$A:$B,2,FALSE)))</f>
        <v>EU</v>
      </c>
    </row>
    <row r="12046" spans="1:6" x14ac:dyDescent="0.35">
      <c r="A12046" s="1">
        <v>44077</v>
      </c>
      <c r="B12046" t="s">
        <v>73</v>
      </c>
      <c r="C12046" t="s">
        <v>7</v>
      </c>
      <c r="D12046">
        <v>221525</v>
      </c>
      <c r="E12046" t="b">
        <f t="shared" si="188"/>
        <v>0</v>
      </c>
      <c r="F12046" t="str">
        <f>IF(ISBLANK(B12046),"Pays non renseigné",IF(ISNA(VLOOKUP(TRIM($B12046),'MAP_PAYS-CONTINENT'!$A:$B,2,FALSE)),"Mettre à jour l'onglet mapping",VLOOKUP(TRIM($B12046),'MAP_PAYS-CONTINENT'!$A:$B,2,FALSE)))</f>
        <v>EU</v>
      </c>
    </row>
    <row r="12047" spans="1:6" x14ac:dyDescent="0.35">
      <c r="A12047" s="1">
        <v>44077</v>
      </c>
      <c r="B12047" t="s">
        <v>74</v>
      </c>
      <c r="C12047" t="s">
        <v>5</v>
      </c>
      <c r="D12047">
        <v>44713</v>
      </c>
      <c r="E12047" t="b">
        <f t="shared" si="188"/>
        <v>0</v>
      </c>
      <c r="F12047" t="str">
        <f>IF(ISBLANK(B12047),"Pays non renseigné",IF(ISNA(VLOOKUP(TRIM($B12047),'MAP_PAYS-CONTINENT'!$A:$B,2,FALSE)),"Mettre à jour l'onglet mapping",VLOOKUP(TRIM($B12047),'MAP_PAYS-CONTINENT'!$A:$B,2,FALSE)))</f>
        <v>AF</v>
      </c>
    </row>
    <row r="12048" spans="1:6" x14ac:dyDescent="0.35">
      <c r="A12048" s="1">
        <v>44077</v>
      </c>
      <c r="B12048" t="s">
        <v>74</v>
      </c>
      <c r="C12048" t="s">
        <v>6</v>
      </c>
      <c r="D12048">
        <v>280</v>
      </c>
      <c r="E12048" t="b">
        <f t="shared" si="188"/>
        <v>0</v>
      </c>
      <c r="F12048" t="str">
        <f>IF(ISBLANK(B12048),"Pays non renseigné",IF(ISNA(VLOOKUP(TRIM($B12048),'MAP_PAYS-CONTINENT'!$A:$B,2,FALSE)),"Mettre à jour l'onglet mapping",VLOOKUP(TRIM($B12048),'MAP_PAYS-CONTINENT'!$A:$B,2,FALSE)))</f>
        <v>AF</v>
      </c>
    </row>
    <row r="12049" spans="1:6" x14ac:dyDescent="0.35">
      <c r="A12049" s="1">
        <v>44077</v>
      </c>
      <c r="B12049" t="s">
        <v>74</v>
      </c>
      <c r="C12049" t="s">
        <v>7</v>
      </c>
      <c r="D12049">
        <v>43577</v>
      </c>
      <c r="E12049" t="b">
        <f t="shared" si="188"/>
        <v>0</v>
      </c>
      <c r="F12049" t="str">
        <f>IF(ISBLANK(B12049),"Pays non renseigné",IF(ISNA(VLOOKUP(TRIM($B12049),'MAP_PAYS-CONTINENT'!$A:$B,2,FALSE)),"Mettre à jour l'onglet mapping",VLOOKUP(TRIM($B12049),'MAP_PAYS-CONTINENT'!$A:$B,2,FALSE)))</f>
        <v>AF</v>
      </c>
    </row>
    <row r="12050" spans="1:6" x14ac:dyDescent="0.35">
      <c r="A12050" s="1">
        <v>44077</v>
      </c>
      <c r="B12050" t="s">
        <v>75</v>
      </c>
      <c r="C12050" t="s">
        <v>5</v>
      </c>
      <c r="D12050">
        <v>10998</v>
      </c>
      <c r="E12050" t="b">
        <f t="shared" si="188"/>
        <v>0</v>
      </c>
      <c r="F12050" t="str">
        <f>IF(ISBLANK(B12050),"Pays non renseigné",IF(ISNA(VLOOKUP(TRIM($B12050),'MAP_PAYS-CONTINENT'!$A:$B,2,FALSE)),"Mettre à jour l'onglet mapping",VLOOKUP(TRIM($B12050),'MAP_PAYS-CONTINENT'!$A:$B,2,FALSE)))</f>
        <v>EU</v>
      </c>
    </row>
    <row r="12051" spans="1:6" x14ac:dyDescent="0.35">
      <c r="A12051" s="1">
        <v>44077</v>
      </c>
      <c r="B12051" t="s">
        <v>75</v>
      </c>
      <c r="C12051" t="s">
        <v>6</v>
      </c>
      <c r="D12051">
        <v>278</v>
      </c>
      <c r="E12051" t="b">
        <f t="shared" si="188"/>
        <v>0</v>
      </c>
      <c r="F12051" t="str">
        <f>IF(ISBLANK(B12051),"Pays non renseigné",IF(ISNA(VLOOKUP(TRIM($B12051),'MAP_PAYS-CONTINENT'!$A:$B,2,FALSE)),"Mettre à jour l'onglet mapping",VLOOKUP(TRIM($B12051),'MAP_PAYS-CONTINENT'!$A:$B,2,FALSE)))</f>
        <v>EU</v>
      </c>
    </row>
    <row r="12052" spans="1:6" x14ac:dyDescent="0.35">
      <c r="A12052" s="1">
        <v>44077</v>
      </c>
      <c r="B12052" t="s">
        <v>75</v>
      </c>
      <c r="C12052" t="s">
        <v>7</v>
      </c>
      <c r="D12052">
        <v>1347</v>
      </c>
      <c r="E12052" t="b">
        <f t="shared" si="188"/>
        <v>0</v>
      </c>
      <c r="F12052" t="str">
        <f>IF(ISBLANK(B12052),"Pays non renseigné",IF(ISNA(VLOOKUP(TRIM($B12052),'MAP_PAYS-CONTINENT'!$A:$B,2,FALSE)),"Mettre à jour l'onglet mapping",VLOOKUP(TRIM($B12052),'MAP_PAYS-CONTINENT'!$A:$B,2,FALSE)))</f>
        <v>EU</v>
      </c>
    </row>
    <row r="12053" spans="1:6" x14ac:dyDescent="0.35">
      <c r="A12053" s="1">
        <v>44077</v>
      </c>
      <c r="B12053" t="s">
        <v>76</v>
      </c>
      <c r="C12053" t="s">
        <v>5</v>
      </c>
      <c r="D12053">
        <v>24</v>
      </c>
      <c r="E12053" t="b">
        <f t="shared" si="188"/>
        <v>0</v>
      </c>
      <c r="F12053" t="str">
        <f>IF(ISBLANK(B12053),"Pays non renseigné",IF(ISNA(VLOOKUP(TRIM($B12053),'MAP_PAYS-CONTINENT'!$A:$B,2,FALSE)),"Mettre à jour l'onglet mapping",VLOOKUP(TRIM($B12053),'MAP_PAYS-CONTINENT'!$A:$B,2,FALSE)))</f>
        <v>NA</v>
      </c>
    </row>
    <row r="12054" spans="1:6" x14ac:dyDescent="0.35">
      <c r="A12054" s="1">
        <v>44077</v>
      </c>
      <c r="B12054" t="s">
        <v>76</v>
      </c>
      <c r="C12054" t="s">
        <v>6</v>
      </c>
      <c r="D12054">
        <v>0</v>
      </c>
      <c r="E12054" t="b">
        <f t="shared" si="188"/>
        <v>0</v>
      </c>
      <c r="F12054" t="str">
        <f>IF(ISBLANK(B12054),"Pays non renseigné",IF(ISNA(VLOOKUP(TRIM($B12054),'MAP_PAYS-CONTINENT'!$A:$B,2,FALSE)),"Mettre à jour l'onglet mapping",VLOOKUP(TRIM($B12054),'MAP_PAYS-CONTINENT'!$A:$B,2,FALSE)))</f>
        <v>NA</v>
      </c>
    </row>
    <row r="12055" spans="1:6" x14ac:dyDescent="0.35">
      <c r="A12055" s="1">
        <v>44077</v>
      </c>
      <c r="B12055" t="s">
        <v>76</v>
      </c>
      <c r="C12055" t="s">
        <v>7</v>
      </c>
      <c r="D12055">
        <v>24</v>
      </c>
      <c r="E12055" t="b">
        <f t="shared" si="188"/>
        <v>0</v>
      </c>
      <c r="F12055" t="str">
        <f>IF(ISBLANK(B12055),"Pays non renseigné",IF(ISNA(VLOOKUP(TRIM($B12055),'MAP_PAYS-CONTINENT'!$A:$B,2,FALSE)),"Mettre à jour l'onglet mapping",VLOOKUP(TRIM($B12055),'MAP_PAYS-CONTINENT'!$A:$B,2,FALSE)))</f>
        <v>NA</v>
      </c>
    </row>
    <row r="12056" spans="1:6" x14ac:dyDescent="0.35">
      <c r="A12056" s="1">
        <v>44077</v>
      </c>
      <c r="B12056" t="s">
        <v>77</v>
      </c>
      <c r="C12056" t="s">
        <v>5</v>
      </c>
      <c r="D12056">
        <v>76358</v>
      </c>
      <c r="E12056" t="b">
        <f t="shared" si="188"/>
        <v>0</v>
      </c>
      <c r="F12056" t="str">
        <f>IF(ISBLANK(B12056),"Pays non renseigné",IF(ISNA(VLOOKUP(TRIM($B12056),'MAP_PAYS-CONTINENT'!$A:$B,2,FALSE)),"Mettre à jour l'onglet mapping",VLOOKUP(TRIM($B12056),'MAP_PAYS-CONTINENT'!$A:$B,2,FALSE)))</f>
        <v>NA</v>
      </c>
    </row>
    <row r="12057" spans="1:6" x14ac:dyDescent="0.35">
      <c r="A12057" s="1">
        <v>44077</v>
      </c>
      <c r="B12057" t="s">
        <v>77</v>
      </c>
      <c r="C12057" t="s">
        <v>6</v>
      </c>
      <c r="D12057">
        <v>2804</v>
      </c>
      <c r="E12057" t="b">
        <f t="shared" si="188"/>
        <v>0</v>
      </c>
      <c r="F12057" t="str">
        <f>IF(ISBLANK(B12057),"Pays non renseigné",IF(ISNA(VLOOKUP(TRIM($B12057),'MAP_PAYS-CONTINENT'!$A:$B,2,FALSE)),"Mettre à jour l'onglet mapping",VLOOKUP(TRIM($B12057),'MAP_PAYS-CONTINENT'!$A:$B,2,FALSE)))</f>
        <v>NA</v>
      </c>
    </row>
    <row r="12058" spans="1:6" x14ac:dyDescent="0.35">
      <c r="A12058" s="1">
        <v>44077</v>
      </c>
      <c r="B12058" t="s">
        <v>77</v>
      </c>
      <c r="C12058" t="s">
        <v>7</v>
      </c>
      <c r="D12058">
        <v>64399</v>
      </c>
      <c r="E12058" t="b">
        <f t="shared" si="188"/>
        <v>0</v>
      </c>
      <c r="F12058" t="str">
        <f>IF(ISBLANK(B12058),"Pays non renseigné",IF(ISNA(VLOOKUP(TRIM($B12058),'MAP_PAYS-CONTINENT'!$A:$B,2,FALSE)),"Mettre à jour l'onglet mapping",VLOOKUP(TRIM($B12058),'MAP_PAYS-CONTINENT'!$A:$B,2,FALSE)))</f>
        <v>NA</v>
      </c>
    </row>
    <row r="12059" spans="1:6" x14ac:dyDescent="0.35">
      <c r="A12059" s="1">
        <v>44077</v>
      </c>
      <c r="B12059" t="s">
        <v>78</v>
      </c>
      <c r="C12059" t="s">
        <v>5</v>
      </c>
      <c r="D12059">
        <v>9579</v>
      </c>
      <c r="E12059" t="b">
        <f t="shared" si="188"/>
        <v>0</v>
      </c>
      <c r="F12059" t="str">
        <f>IF(ISBLANK(B12059),"Pays non renseigné",IF(ISNA(VLOOKUP(TRIM($B12059),'MAP_PAYS-CONTINENT'!$A:$B,2,FALSE)),"Mettre à jour l'onglet mapping",VLOOKUP(TRIM($B12059),'MAP_PAYS-CONTINENT'!$A:$B,2,FALSE)))</f>
        <v>AF</v>
      </c>
    </row>
    <row r="12060" spans="1:6" x14ac:dyDescent="0.35">
      <c r="A12060" s="1">
        <v>44077</v>
      </c>
      <c r="B12060" t="s">
        <v>78</v>
      </c>
      <c r="C12060" t="s">
        <v>6</v>
      </c>
      <c r="D12060">
        <v>61</v>
      </c>
      <c r="E12060" t="b">
        <f t="shared" si="188"/>
        <v>0</v>
      </c>
      <c r="F12060" t="str">
        <f>IF(ISBLANK(B12060),"Pays non renseigné",IF(ISNA(VLOOKUP(TRIM($B12060),'MAP_PAYS-CONTINENT'!$A:$B,2,FALSE)),"Mettre à jour l'onglet mapping",VLOOKUP(TRIM($B12060),'MAP_PAYS-CONTINENT'!$A:$B,2,FALSE)))</f>
        <v>AF</v>
      </c>
    </row>
    <row r="12061" spans="1:6" x14ac:dyDescent="0.35">
      <c r="A12061" s="1">
        <v>44077</v>
      </c>
      <c r="B12061" t="s">
        <v>78</v>
      </c>
      <c r="C12061" t="s">
        <v>7</v>
      </c>
      <c r="D12061">
        <v>8726</v>
      </c>
      <c r="E12061" t="b">
        <f t="shared" si="188"/>
        <v>0</v>
      </c>
      <c r="F12061" t="str">
        <f>IF(ISBLANK(B12061),"Pays non renseigné",IF(ISNA(VLOOKUP(TRIM($B12061),'MAP_PAYS-CONTINENT'!$A:$B,2,FALSE)),"Mettre à jour l'onglet mapping",VLOOKUP(TRIM($B12061),'MAP_PAYS-CONTINENT'!$A:$B,2,FALSE)))</f>
        <v>AF</v>
      </c>
    </row>
    <row r="12062" spans="1:6" x14ac:dyDescent="0.35">
      <c r="A12062" s="1">
        <v>44077</v>
      </c>
      <c r="B12062" t="s">
        <v>79</v>
      </c>
      <c r="C12062" t="s">
        <v>5</v>
      </c>
      <c r="D12062">
        <v>2205</v>
      </c>
      <c r="E12062" t="b">
        <f t="shared" si="188"/>
        <v>0</v>
      </c>
      <c r="F12062" t="str">
        <f>IF(ISBLANK(B12062),"Pays non renseigné",IF(ISNA(VLOOKUP(TRIM($B12062),'MAP_PAYS-CONTINENT'!$A:$B,2,FALSE)),"Mettre à jour l'onglet mapping",VLOOKUP(TRIM($B12062),'MAP_PAYS-CONTINENT'!$A:$B,2,FALSE)))</f>
        <v>AF</v>
      </c>
    </row>
    <row r="12063" spans="1:6" x14ac:dyDescent="0.35">
      <c r="A12063" s="1">
        <v>44077</v>
      </c>
      <c r="B12063" t="s">
        <v>79</v>
      </c>
      <c r="C12063" t="s">
        <v>6</v>
      </c>
      <c r="D12063">
        <v>34</v>
      </c>
      <c r="E12063" t="b">
        <f t="shared" si="188"/>
        <v>0</v>
      </c>
      <c r="F12063" t="str">
        <f>IF(ISBLANK(B12063),"Pays non renseigné",IF(ISNA(VLOOKUP(TRIM($B12063),'MAP_PAYS-CONTINENT'!$A:$B,2,FALSE)),"Mettre à jour l'onglet mapping",VLOOKUP(TRIM($B12063),'MAP_PAYS-CONTINENT'!$A:$B,2,FALSE)))</f>
        <v>AF</v>
      </c>
    </row>
    <row r="12064" spans="1:6" x14ac:dyDescent="0.35">
      <c r="A12064" s="1">
        <v>44077</v>
      </c>
      <c r="B12064" t="s">
        <v>79</v>
      </c>
      <c r="C12064" t="s">
        <v>7</v>
      </c>
      <c r="D12064">
        <v>1127</v>
      </c>
      <c r="E12064" t="b">
        <f t="shared" si="188"/>
        <v>0</v>
      </c>
      <c r="F12064" t="str">
        <f>IF(ISBLANK(B12064),"Pays non renseigné",IF(ISNA(VLOOKUP(TRIM($B12064),'MAP_PAYS-CONTINENT'!$A:$B,2,FALSE)),"Mettre à jour l'onglet mapping",VLOOKUP(TRIM($B12064),'MAP_PAYS-CONTINENT'!$A:$B,2,FALSE)))</f>
        <v>AF</v>
      </c>
    </row>
    <row r="12065" spans="1:6" x14ac:dyDescent="0.35">
      <c r="A12065" s="1">
        <v>44077</v>
      </c>
      <c r="B12065" t="s">
        <v>80</v>
      </c>
      <c r="C12065" t="s">
        <v>5</v>
      </c>
      <c r="D12065">
        <v>1401</v>
      </c>
      <c r="E12065" t="b">
        <f t="shared" si="188"/>
        <v>0</v>
      </c>
      <c r="F12065" t="str">
        <f>IF(ISBLANK(B12065),"Pays non renseigné",IF(ISNA(VLOOKUP(TRIM($B12065),'MAP_PAYS-CONTINENT'!$A:$B,2,FALSE)),"Mettre à jour l'onglet mapping",VLOOKUP(TRIM($B12065),'MAP_PAYS-CONTINENT'!$A:$B,2,FALSE)))</f>
        <v>SA</v>
      </c>
    </row>
    <row r="12066" spans="1:6" x14ac:dyDescent="0.35">
      <c r="A12066" s="1">
        <v>44077</v>
      </c>
      <c r="B12066" t="s">
        <v>80</v>
      </c>
      <c r="C12066" t="s">
        <v>6</v>
      </c>
      <c r="D12066">
        <v>44</v>
      </c>
      <c r="E12066" t="b">
        <f t="shared" si="188"/>
        <v>0</v>
      </c>
      <c r="F12066" t="str">
        <f>IF(ISBLANK(B12066),"Pays non renseigné",IF(ISNA(VLOOKUP(TRIM($B12066),'MAP_PAYS-CONTINENT'!$A:$B,2,FALSE)),"Mettre à jour l'onglet mapping",VLOOKUP(TRIM($B12066),'MAP_PAYS-CONTINENT'!$A:$B,2,FALSE)))</f>
        <v>SA</v>
      </c>
    </row>
    <row r="12067" spans="1:6" x14ac:dyDescent="0.35">
      <c r="A12067" s="1">
        <v>44077</v>
      </c>
      <c r="B12067" t="s">
        <v>80</v>
      </c>
      <c r="C12067" t="s">
        <v>7</v>
      </c>
      <c r="D12067">
        <v>805</v>
      </c>
      <c r="E12067" t="b">
        <f t="shared" si="188"/>
        <v>0</v>
      </c>
      <c r="F12067" t="str">
        <f>IF(ISBLANK(B12067),"Pays non renseigné",IF(ISNA(VLOOKUP(TRIM($B12067),'MAP_PAYS-CONTINENT'!$A:$B,2,FALSE)),"Mettre à jour l'onglet mapping",VLOOKUP(TRIM($B12067),'MAP_PAYS-CONTINENT'!$A:$B,2,FALSE)))</f>
        <v>SA</v>
      </c>
    </row>
    <row r="12068" spans="1:6" x14ac:dyDescent="0.35">
      <c r="A12068" s="1">
        <v>44077</v>
      </c>
      <c r="B12068" t="s">
        <v>81</v>
      </c>
      <c r="C12068" t="s">
        <v>5</v>
      </c>
      <c r="D12068">
        <v>8301</v>
      </c>
      <c r="E12068" t="b">
        <f t="shared" si="188"/>
        <v>0</v>
      </c>
      <c r="F12068" t="str">
        <f>IF(ISBLANK(B12068),"Pays non renseigné",IF(ISNA(VLOOKUP(TRIM($B12068),'MAP_PAYS-CONTINENT'!$A:$B,2,FALSE)),"Mettre à jour l'onglet mapping",VLOOKUP(TRIM($B12068),'MAP_PAYS-CONTINENT'!$A:$B,2,FALSE)))</f>
        <v>NA</v>
      </c>
    </row>
    <row r="12069" spans="1:6" x14ac:dyDescent="0.35">
      <c r="A12069" s="1">
        <v>44077</v>
      </c>
      <c r="B12069" t="s">
        <v>81</v>
      </c>
      <c r="C12069" t="s">
        <v>6</v>
      </c>
      <c r="D12069">
        <v>210</v>
      </c>
      <c r="E12069" t="b">
        <f t="shared" si="188"/>
        <v>0</v>
      </c>
      <c r="F12069" t="str">
        <f>IF(ISBLANK(B12069),"Pays non renseigné",IF(ISNA(VLOOKUP(TRIM($B12069),'MAP_PAYS-CONTINENT'!$A:$B,2,FALSE)),"Mettre à jour l'onglet mapping",VLOOKUP(TRIM($B12069),'MAP_PAYS-CONTINENT'!$A:$B,2,FALSE)))</f>
        <v>NA</v>
      </c>
    </row>
    <row r="12070" spans="1:6" x14ac:dyDescent="0.35">
      <c r="A12070" s="1">
        <v>44077</v>
      </c>
      <c r="B12070" t="s">
        <v>81</v>
      </c>
      <c r="C12070" t="s">
        <v>7</v>
      </c>
      <c r="D12070">
        <v>5870</v>
      </c>
      <c r="E12070" t="b">
        <f t="shared" si="188"/>
        <v>0</v>
      </c>
      <c r="F12070" t="str">
        <f>IF(ISBLANK(B12070),"Pays non renseigné",IF(ISNA(VLOOKUP(TRIM($B12070),'MAP_PAYS-CONTINENT'!$A:$B,2,FALSE)),"Mettre à jour l'onglet mapping",VLOOKUP(TRIM($B12070),'MAP_PAYS-CONTINENT'!$A:$B,2,FALSE)))</f>
        <v>NA</v>
      </c>
    </row>
    <row r="12071" spans="1:6" x14ac:dyDescent="0.35">
      <c r="A12071" s="1">
        <v>44077</v>
      </c>
      <c r="B12071" t="s">
        <v>82</v>
      </c>
      <c r="C12071" t="s">
        <v>5</v>
      </c>
      <c r="D12071">
        <v>12</v>
      </c>
      <c r="E12071" t="b">
        <f t="shared" si="188"/>
        <v>0</v>
      </c>
      <c r="F12071" t="str">
        <f>IF(ISBLANK(B12071),"Pays non renseigné",IF(ISNA(VLOOKUP(TRIM($B12071),'MAP_PAYS-CONTINENT'!$A:$B,2,FALSE)),"Mettre à jour l'onglet mapping",VLOOKUP(TRIM($B12071),'MAP_PAYS-CONTINENT'!$A:$B,2,FALSE)))</f>
        <v>EU</v>
      </c>
    </row>
    <row r="12072" spans="1:6" x14ac:dyDescent="0.35">
      <c r="A12072" s="1">
        <v>44077</v>
      </c>
      <c r="B12072" t="s">
        <v>82</v>
      </c>
      <c r="C12072" t="s">
        <v>6</v>
      </c>
      <c r="D12072">
        <v>0</v>
      </c>
      <c r="E12072" t="b">
        <f t="shared" si="188"/>
        <v>0</v>
      </c>
      <c r="F12072" t="str">
        <f>IF(ISBLANK(B12072),"Pays non renseigné",IF(ISNA(VLOOKUP(TRIM($B12072),'MAP_PAYS-CONTINENT'!$A:$B,2,FALSE)),"Mettre à jour l'onglet mapping",VLOOKUP(TRIM($B12072),'MAP_PAYS-CONTINENT'!$A:$B,2,FALSE)))</f>
        <v>EU</v>
      </c>
    </row>
    <row r="12073" spans="1:6" x14ac:dyDescent="0.35">
      <c r="A12073" s="1">
        <v>44077</v>
      </c>
      <c r="B12073" t="s">
        <v>82</v>
      </c>
      <c r="C12073" t="s">
        <v>7</v>
      </c>
      <c r="D12073">
        <v>12</v>
      </c>
      <c r="E12073" t="b">
        <f t="shared" si="188"/>
        <v>0</v>
      </c>
      <c r="F12073" t="str">
        <f>IF(ISBLANK(B12073),"Pays non renseigné",IF(ISNA(VLOOKUP(TRIM($B12073),'MAP_PAYS-CONTINENT'!$A:$B,2,FALSE)),"Mettre à jour l'onglet mapping",VLOOKUP(TRIM($B12073),'MAP_PAYS-CONTINENT'!$A:$B,2,FALSE)))</f>
        <v>EU</v>
      </c>
    </row>
    <row r="12074" spans="1:6" x14ac:dyDescent="0.35">
      <c r="A12074" s="1">
        <v>44077</v>
      </c>
      <c r="B12074" t="s">
        <v>83</v>
      </c>
      <c r="C12074" t="s">
        <v>5</v>
      </c>
      <c r="D12074">
        <v>63158</v>
      </c>
      <c r="E12074" t="b">
        <f t="shared" si="188"/>
        <v>0</v>
      </c>
      <c r="F12074" t="str">
        <f>IF(ISBLANK(B12074),"Pays non renseigné",IF(ISNA(VLOOKUP(TRIM($B12074),'MAP_PAYS-CONTINENT'!$A:$B,2,FALSE)),"Mettre à jour l'onglet mapping",VLOOKUP(TRIM($B12074),'MAP_PAYS-CONTINENT'!$A:$B,2,FALSE)))</f>
        <v>NA</v>
      </c>
    </row>
    <row r="12075" spans="1:6" x14ac:dyDescent="0.35">
      <c r="A12075" s="1">
        <v>44077</v>
      </c>
      <c r="B12075" t="s">
        <v>83</v>
      </c>
      <c r="C12075" t="s">
        <v>6</v>
      </c>
      <c r="D12075">
        <v>1954</v>
      </c>
      <c r="E12075" t="b">
        <f t="shared" si="188"/>
        <v>0</v>
      </c>
      <c r="F12075" t="str">
        <f>IF(ISBLANK(B12075),"Pays non renseigné",IF(ISNA(VLOOKUP(TRIM($B12075),'MAP_PAYS-CONTINENT'!$A:$B,2,FALSE)),"Mettre à jour l'onglet mapping",VLOOKUP(TRIM($B12075),'MAP_PAYS-CONTINENT'!$A:$B,2,FALSE)))</f>
        <v>NA</v>
      </c>
    </row>
    <row r="12076" spans="1:6" x14ac:dyDescent="0.35">
      <c r="A12076" s="1">
        <v>44077</v>
      </c>
      <c r="B12076" t="s">
        <v>83</v>
      </c>
      <c r="C12076" t="s">
        <v>7</v>
      </c>
      <c r="D12076">
        <v>11618</v>
      </c>
      <c r="E12076" t="b">
        <f t="shared" si="188"/>
        <v>0</v>
      </c>
      <c r="F12076" t="str">
        <f>IF(ISBLANK(B12076),"Pays non renseigné",IF(ISNA(VLOOKUP(TRIM($B12076),'MAP_PAYS-CONTINENT'!$A:$B,2,FALSE)),"Mettre à jour l'onglet mapping",VLOOKUP(TRIM($B12076),'MAP_PAYS-CONTINENT'!$A:$B,2,FALSE)))</f>
        <v>NA</v>
      </c>
    </row>
    <row r="12077" spans="1:6" x14ac:dyDescent="0.35">
      <c r="A12077" s="1">
        <v>44077</v>
      </c>
      <c r="B12077" t="s">
        <v>84</v>
      </c>
      <c r="C12077" t="s">
        <v>5</v>
      </c>
      <c r="D12077">
        <v>6923</v>
      </c>
      <c r="E12077" t="b">
        <f t="shared" si="188"/>
        <v>0</v>
      </c>
      <c r="F12077" t="str">
        <f>IF(ISBLANK(B12077),"Pays non renseigné",IF(ISNA(VLOOKUP(TRIM($B12077),'MAP_PAYS-CONTINENT'!$A:$B,2,FALSE)),"Mettre à jour l'onglet mapping",VLOOKUP(TRIM($B12077),'MAP_PAYS-CONTINENT'!$A:$B,2,FALSE)))</f>
        <v>EU</v>
      </c>
    </row>
    <row r="12078" spans="1:6" x14ac:dyDescent="0.35">
      <c r="A12078" s="1">
        <v>44077</v>
      </c>
      <c r="B12078" t="s">
        <v>84</v>
      </c>
      <c r="C12078" t="s">
        <v>6</v>
      </c>
      <c r="D12078">
        <v>620</v>
      </c>
      <c r="E12078" t="b">
        <f t="shared" si="188"/>
        <v>0</v>
      </c>
      <c r="F12078" t="str">
        <f>IF(ISBLANK(B12078),"Pays non renseigné",IF(ISNA(VLOOKUP(TRIM($B12078),'MAP_PAYS-CONTINENT'!$A:$B,2,FALSE)),"Mettre à jour l'onglet mapping",VLOOKUP(TRIM($B12078),'MAP_PAYS-CONTINENT'!$A:$B,2,FALSE)))</f>
        <v>EU</v>
      </c>
    </row>
    <row r="12079" spans="1:6" x14ac:dyDescent="0.35">
      <c r="A12079" s="1">
        <v>44077</v>
      </c>
      <c r="B12079" t="s">
        <v>84</v>
      </c>
      <c r="C12079" t="s">
        <v>7</v>
      </c>
      <c r="D12079">
        <v>3930</v>
      </c>
      <c r="E12079" t="b">
        <f t="shared" si="188"/>
        <v>0</v>
      </c>
      <c r="F12079" t="str">
        <f>IF(ISBLANK(B12079),"Pays non renseigné",IF(ISNA(VLOOKUP(TRIM($B12079),'MAP_PAYS-CONTINENT'!$A:$B,2,FALSE)),"Mettre à jour l'onglet mapping",VLOOKUP(TRIM($B12079),'MAP_PAYS-CONTINENT'!$A:$B,2,FALSE)))</f>
        <v>EU</v>
      </c>
    </row>
    <row r="12080" spans="1:6" x14ac:dyDescent="0.35">
      <c r="A12080" s="1">
        <v>44077</v>
      </c>
      <c r="B12080" t="s">
        <v>85</v>
      </c>
      <c r="C12080" t="s">
        <v>5</v>
      </c>
      <c r="D12080">
        <v>2128</v>
      </c>
      <c r="E12080" t="b">
        <f t="shared" si="188"/>
        <v>0</v>
      </c>
      <c r="F12080" t="str">
        <f>IF(ISBLANK(B12080),"Pays non renseigné",IF(ISNA(VLOOKUP(TRIM($B12080),'MAP_PAYS-CONTINENT'!$A:$B,2,FALSE)),"Mettre à jour l'onglet mapping",VLOOKUP(TRIM($B12080),'MAP_PAYS-CONTINENT'!$A:$B,2,FALSE)))</f>
        <v>EU</v>
      </c>
    </row>
    <row r="12081" spans="1:6" x14ac:dyDescent="0.35">
      <c r="A12081" s="1">
        <v>44077</v>
      </c>
      <c r="B12081" t="s">
        <v>85</v>
      </c>
      <c r="C12081" t="s">
        <v>6</v>
      </c>
      <c r="D12081">
        <v>10</v>
      </c>
      <c r="E12081" t="b">
        <f t="shared" si="188"/>
        <v>0</v>
      </c>
      <c r="F12081" t="str">
        <f>IF(ISBLANK(B12081),"Pays non renseigné",IF(ISNA(VLOOKUP(TRIM($B12081),'MAP_PAYS-CONTINENT'!$A:$B,2,FALSE)),"Mettre à jour l'onglet mapping",VLOOKUP(TRIM($B12081),'MAP_PAYS-CONTINENT'!$A:$B,2,FALSE)))</f>
        <v>EU</v>
      </c>
    </row>
    <row r="12082" spans="1:6" x14ac:dyDescent="0.35">
      <c r="A12082" s="1">
        <v>44077</v>
      </c>
      <c r="B12082" t="s">
        <v>85</v>
      </c>
      <c r="C12082" t="s">
        <v>7</v>
      </c>
      <c r="D12082">
        <v>2023</v>
      </c>
      <c r="E12082" t="b">
        <f t="shared" si="188"/>
        <v>0</v>
      </c>
      <c r="F12082" t="str">
        <f>IF(ISBLANK(B12082),"Pays non renseigné",IF(ISNA(VLOOKUP(TRIM($B12082),'MAP_PAYS-CONTINENT'!$A:$B,2,FALSE)),"Mettre à jour l'onglet mapping",VLOOKUP(TRIM($B12082),'MAP_PAYS-CONTINENT'!$A:$B,2,FALSE)))</f>
        <v>EU</v>
      </c>
    </row>
    <row r="12083" spans="1:6" x14ac:dyDescent="0.35">
      <c r="A12083" s="1">
        <v>44077</v>
      </c>
      <c r="B12083" t="s">
        <v>86</v>
      </c>
      <c r="C12083" t="s">
        <v>5</v>
      </c>
      <c r="D12083">
        <v>3936747</v>
      </c>
      <c r="E12083" t="b">
        <f t="shared" si="188"/>
        <v>0</v>
      </c>
      <c r="F12083" t="str">
        <f>IF(ISBLANK(B12083),"Pays non renseigné",IF(ISNA(VLOOKUP(TRIM($B12083),'MAP_PAYS-CONTINENT'!$A:$B,2,FALSE)),"Mettre à jour l'onglet mapping",VLOOKUP(TRIM($B12083),'MAP_PAYS-CONTINENT'!$A:$B,2,FALSE)))</f>
        <v>AS</v>
      </c>
    </row>
    <row r="12084" spans="1:6" x14ac:dyDescent="0.35">
      <c r="A12084" s="1">
        <v>44077</v>
      </c>
      <c r="B12084" t="s">
        <v>86</v>
      </c>
      <c r="C12084" t="s">
        <v>6</v>
      </c>
      <c r="D12084">
        <v>68472</v>
      </c>
      <c r="E12084" t="b">
        <f t="shared" si="188"/>
        <v>0</v>
      </c>
      <c r="F12084" t="str">
        <f>IF(ISBLANK(B12084),"Pays non renseigné",IF(ISNA(VLOOKUP(TRIM($B12084),'MAP_PAYS-CONTINENT'!$A:$B,2,FALSE)),"Mettre à jour l'onglet mapping",VLOOKUP(TRIM($B12084),'MAP_PAYS-CONTINENT'!$A:$B,2,FALSE)))</f>
        <v>AS</v>
      </c>
    </row>
    <row r="12085" spans="1:6" x14ac:dyDescent="0.35">
      <c r="A12085" s="1">
        <v>44077</v>
      </c>
      <c r="B12085" t="s">
        <v>86</v>
      </c>
      <c r="C12085" t="s">
        <v>7</v>
      </c>
      <c r="D12085">
        <v>3037151</v>
      </c>
      <c r="E12085" t="b">
        <f t="shared" si="188"/>
        <v>0</v>
      </c>
      <c r="F12085" t="str">
        <f>IF(ISBLANK(B12085),"Pays non renseigné",IF(ISNA(VLOOKUP(TRIM($B12085),'MAP_PAYS-CONTINENT'!$A:$B,2,FALSE)),"Mettre à jour l'onglet mapping",VLOOKUP(TRIM($B12085),'MAP_PAYS-CONTINENT'!$A:$B,2,FALSE)))</f>
        <v>AS</v>
      </c>
    </row>
    <row r="12086" spans="1:6" x14ac:dyDescent="0.35">
      <c r="A12086" s="1">
        <v>44077</v>
      </c>
      <c r="B12086" t="s">
        <v>87</v>
      </c>
      <c r="C12086" t="s">
        <v>5</v>
      </c>
      <c r="D12086">
        <v>184268</v>
      </c>
      <c r="E12086" t="b">
        <f t="shared" si="188"/>
        <v>0</v>
      </c>
      <c r="F12086" t="str">
        <f>IF(ISBLANK(B12086),"Pays non renseigné",IF(ISNA(VLOOKUP(TRIM($B12086),'MAP_PAYS-CONTINENT'!$A:$B,2,FALSE)),"Mettre à jour l'onglet mapping",VLOOKUP(TRIM($B12086),'MAP_PAYS-CONTINENT'!$A:$B,2,FALSE)))</f>
        <v>AS</v>
      </c>
    </row>
    <row r="12087" spans="1:6" x14ac:dyDescent="0.35">
      <c r="A12087" s="1">
        <v>44077</v>
      </c>
      <c r="B12087" t="s">
        <v>87</v>
      </c>
      <c r="C12087" t="s">
        <v>6</v>
      </c>
      <c r="D12087">
        <v>7750</v>
      </c>
      <c r="E12087" t="b">
        <f t="shared" si="188"/>
        <v>0</v>
      </c>
      <c r="F12087" t="str">
        <f>IF(ISBLANK(B12087),"Pays non renseigné",IF(ISNA(VLOOKUP(TRIM($B12087),'MAP_PAYS-CONTINENT'!$A:$B,2,FALSE)),"Mettre à jour l'onglet mapping",VLOOKUP(TRIM($B12087),'MAP_PAYS-CONTINENT'!$A:$B,2,FALSE)))</f>
        <v>AS</v>
      </c>
    </row>
    <row r="12088" spans="1:6" x14ac:dyDescent="0.35">
      <c r="A12088" s="1">
        <v>44077</v>
      </c>
      <c r="B12088" t="s">
        <v>87</v>
      </c>
      <c r="C12088" t="s">
        <v>7</v>
      </c>
      <c r="D12088">
        <v>132055</v>
      </c>
      <c r="E12088" t="b">
        <f t="shared" si="188"/>
        <v>0</v>
      </c>
      <c r="F12088" t="str">
        <f>IF(ISBLANK(B12088),"Pays non renseigné",IF(ISNA(VLOOKUP(TRIM($B12088),'MAP_PAYS-CONTINENT'!$A:$B,2,FALSE)),"Mettre à jour l'onglet mapping",VLOOKUP(TRIM($B12088),'MAP_PAYS-CONTINENT'!$A:$B,2,FALSE)))</f>
        <v>AS</v>
      </c>
    </row>
    <row r="12089" spans="1:6" x14ac:dyDescent="0.35">
      <c r="A12089" s="1">
        <v>44077</v>
      </c>
      <c r="B12089" t="s">
        <v>88</v>
      </c>
      <c r="C12089" t="s">
        <v>5</v>
      </c>
      <c r="D12089">
        <v>380746</v>
      </c>
      <c r="E12089" t="b">
        <f t="shared" si="188"/>
        <v>0</v>
      </c>
      <c r="F12089" t="str">
        <f>IF(ISBLANK(B12089),"Pays non renseigné",IF(ISNA(VLOOKUP(TRIM($B12089),'MAP_PAYS-CONTINENT'!$A:$B,2,FALSE)),"Mettre à jour l'onglet mapping",VLOOKUP(TRIM($B12089),'MAP_PAYS-CONTINENT'!$A:$B,2,FALSE)))</f>
        <v>AS</v>
      </c>
    </row>
    <row r="12090" spans="1:6" x14ac:dyDescent="0.35">
      <c r="A12090" s="1">
        <v>44077</v>
      </c>
      <c r="B12090" t="s">
        <v>88</v>
      </c>
      <c r="C12090" t="s">
        <v>6</v>
      </c>
      <c r="D12090">
        <v>21926</v>
      </c>
      <c r="E12090" t="b">
        <f t="shared" si="188"/>
        <v>0</v>
      </c>
      <c r="F12090" t="str">
        <f>IF(ISBLANK(B12090),"Pays non renseigné",IF(ISNA(VLOOKUP(TRIM($B12090),'MAP_PAYS-CONTINENT'!$A:$B,2,FALSE)),"Mettre à jour l'onglet mapping",VLOOKUP(TRIM($B12090),'MAP_PAYS-CONTINENT'!$A:$B,2,FALSE)))</f>
        <v>AS</v>
      </c>
    </row>
    <row r="12091" spans="1:6" x14ac:dyDescent="0.35">
      <c r="A12091" s="1">
        <v>44077</v>
      </c>
      <c r="B12091" t="s">
        <v>88</v>
      </c>
      <c r="C12091" t="s">
        <v>7</v>
      </c>
      <c r="D12091">
        <v>328595</v>
      </c>
      <c r="E12091" t="b">
        <f t="shared" si="188"/>
        <v>0</v>
      </c>
      <c r="F12091" t="str">
        <f>IF(ISBLANK(B12091),"Pays non renseigné",IF(ISNA(VLOOKUP(TRIM($B12091),'MAP_PAYS-CONTINENT'!$A:$B,2,FALSE)),"Mettre à jour l'onglet mapping",VLOOKUP(TRIM($B12091),'MAP_PAYS-CONTINENT'!$A:$B,2,FALSE)))</f>
        <v>AS</v>
      </c>
    </row>
    <row r="12092" spans="1:6" x14ac:dyDescent="0.35">
      <c r="A12092" s="1">
        <v>44077</v>
      </c>
      <c r="B12092" t="s">
        <v>89</v>
      </c>
      <c r="C12092" t="s">
        <v>5</v>
      </c>
      <c r="D12092">
        <v>247039</v>
      </c>
      <c r="E12092" t="b">
        <f t="shared" si="188"/>
        <v>0</v>
      </c>
      <c r="F12092" t="str">
        <f>IF(ISBLANK(B12092),"Pays non renseigné",IF(ISNA(VLOOKUP(TRIM($B12092),'MAP_PAYS-CONTINENT'!$A:$B,2,FALSE)),"Mettre à jour l'onglet mapping",VLOOKUP(TRIM($B12092),'MAP_PAYS-CONTINENT'!$A:$B,2,FALSE)))</f>
        <v>AS</v>
      </c>
    </row>
    <row r="12093" spans="1:6" x14ac:dyDescent="0.35">
      <c r="A12093" s="1">
        <v>44077</v>
      </c>
      <c r="B12093" t="s">
        <v>89</v>
      </c>
      <c r="C12093" t="s">
        <v>6</v>
      </c>
      <c r="D12093">
        <v>7275</v>
      </c>
      <c r="E12093" t="b">
        <f t="shared" si="188"/>
        <v>0</v>
      </c>
      <c r="F12093" t="str">
        <f>IF(ISBLANK(B12093),"Pays non renseigné",IF(ISNA(VLOOKUP(TRIM($B12093),'MAP_PAYS-CONTINENT'!$A:$B,2,FALSE)),"Mettre à jour l'onglet mapping",VLOOKUP(TRIM($B12093),'MAP_PAYS-CONTINENT'!$A:$B,2,FALSE)))</f>
        <v>AS</v>
      </c>
    </row>
    <row r="12094" spans="1:6" x14ac:dyDescent="0.35">
      <c r="A12094" s="1">
        <v>44077</v>
      </c>
      <c r="B12094" t="s">
        <v>89</v>
      </c>
      <c r="C12094" t="s">
        <v>7</v>
      </c>
      <c r="D12094">
        <v>187757</v>
      </c>
      <c r="E12094" t="b">
        <f t="shared" si="188"/>
        <v>0</v>
      </c>
      <c r="F12094" t="str">
        <f>IF(ISBLANK(B12094),"Pays non renseigné",IF(ISNA(VLOOKUP(TRIM($B12094),'MAP_PAYS-CONTINENT'!$A:$B,2,FALSE)),"Mettre à jour l'onglet mapping",VLOOKUP(TRIM($B12094),'MAP_PAYS-CONTINENT'!$A:$B,2,FALSE)))</f>
        <v>AS</v>
      </c>
    </row>
    <row r="12095" spans="1:6" x14ac:dyDescent="0.35">
      <c r="A12095" s="1">
        <v>44077</v>
      </c>
      <c r="B12095" t="s">
        <v>90</v>
      </c>
      <c r="C12095" t="s">
        <v>5</v>
      </c>
      <c r="D12095">
        <v>29206</v>
      </c>
      <c r="E12095" t="b">
        <f t="shared" si="188"/>
        <v>0</v>
      </c>
      <c r="F12095" t="str">
        <f>IF(ISBLANK(B12095),"Pays non renseigné",IF(ISNA(VLOOKUP(TRIM($B12095),'MAP_PAYS-CONTINENT'!$A:$B,2,FALSE)),"Mettre à jour l'onglet mapping",VLOOKUP(TRIM($B12095),'MAP_PAYS-CONTINENT'!$A:$B,2,FALSE)))</f>
        <v>EU</v>
      </c>
    </row>
    <row r="12096" spans="1:6" x14ac:dyDescent="0.35">
      <c r="A12096" s="1">
        <v>44077</v>
      </c>
      <c r="B12096" t="s">
        <v>90</v>
      </c>
      <c r="C12096" t="s">
        <v>6</v>
      </c>
      <c r="D12096">
        <v>1777</v>
      </c>
      <c r="E12096" t="b">
        <f t="shared" si="188"/>
        <v>0</v>
      </c>
      <c r="F12096" t="str">
        <f>IF(ISBLANK(B12096),"Pays non renseigné",IF(ISNA(VLOOKUP(TRIM($B12096),'MAP_PAYS-CONTINENT'!$A:$B,2,FALSE)),"Mettre à jour l'onglet mapping",VLOOKUP(TRIM($B12096),'MAP_PAYS-CONTINENT'!$A:$B,2,FALSE)))</f>
        <v>EU</v>
      </c>
    </row>
    <row r="12097" spans="1:6" x14ac:dyDescent="0.35">
      <c r="A12097" s="1">
        <v>44077</v>
      </c>
      <c r="B12097" t="s">
        <v>90</v>
      </c>
      <c r="C12097" t="s">
        <v>7</v>
      </c>
      <c r="D12097">
        <v>23364</v>
      </c>
      <c r="E12097" t="b">
        <f t="shared" si="188"/>
        <v>0</v>
      </c>
      <c r="F12097" t="str">
        <f>IF(ISBLANK(B12097),"Pays non renseigné",IF(ISNA(VLOOKUP(TRIM($B12097),'MAP_PAYS-CONTINENT'!$A:$B,2,FALSE)),"Mettre à jour l'onglet mapping",VLOOKUP(TRIM($B12097),'MAP_PAYS-CONTINENT'!$A:$B,2,FALSE)))</f>
        <v>EU</v>
      </c>
    </row>
    <row r="12098" spans="1:6" x14ac:dyDescent="0.35">
      <c r="A12098" s="1">
        <v>44077</v>
      </c>
      <c r="B12098" t="s">
        <v>91</v>
      </c>
      <c r="C12098" t="s">
        <v>5</v>
      </c>
      <c r="D12098">
        <v>124455</v>
      </c>
      <c r="E12098" t="b">
        <f t="shared" si="188"/>
        <v>0</v>
      </c>
      <c r="F12098" t="str">
        <f>IF(ISBLANK(B12098),"Pays non renseigné",IF(ISNA(VLOOKUP(TRIM($B12098),'MAP_PAYS-CONTINENT'!$A:$B,2,FALSE)),"Mettre à jour l'onglet mapping",VLOOKUP(TRIM($B12098),'MAP_PAYS-CONTINENT'!$A:$B,2,FALSE)))</f>
        <v>AS</v>
      </c>
    </row>
    <row r="12099" spans="1:6" x14ac:dyDescent="0.35">
      <c r="A12099" s="1">
        <v>44077</v>
      </c>
      <c r="B12099" t="s">
        <v>91</v>
      </c>
      <c r="C12099" t="s">
        <v>6</v>
      </c>
      <c r="D12099">
        <v>985</v>
      </c>
      <c r="E12099" t="b">
        <f t="shared" ref="E12099:E12162" si="189">ISBLANK(B12099)</f>
        <v>0</v>
      </c>
      <c r="F12099" t="str">
        <f>IF(ISBLANK(B12099),"Pays non renseigné",IF(ISNA(VLOOKUP(TRIM($B12099),'MAP_PAYS-CONTINENT'!$A:$B,2,FALSE)),"Mettre à jour l'onglet mapping",VLOOKUP(TRIM($B12099),'MAP_PAYS-CONTINENT'!$A:$B,2,FALSE)))</f>
        <v>AS</v>
      </c>
    </row>
    <row r="12100" spans="1:6" x14ac:dyDescent="0.35">
      <c r="A12100" s="1">
        <v>44077</v>
      </c>
      <c r="B12100" t="s">
        <v>91</v>
      </c>
      <c r="C12100" t="s">
        <v>7</v>
      </c>
      <c r="D12100">
        <v>98645</v>
      </c>
      <c r="E12100" t="b">
        <f t="shared" si="189"/>
        <v>0</v>
      </c>
      <c r="F12100" t="str">
        <f>IF(ISBLANK(B12100),"Pays non renseigné",IF(ISNA(VLOOKUP(TRIM($B12100),'MAP_PAYS-CONTINENT'!$A:$B,2,FALSE)),"Mettre à jour l'onglet mapping",VLOOKUP(TRIM($B12100),'MAP_PAYS-CONTINENT'!$A:$B,2,FALSE)))</f>
        <v>AS</v>
      </c>
    </row>
    <row r="12101" spans="1:6" x14ac:dyDescent="0.35">
      <c r="A12101" s="1">
        <v>44077</v>
      </c>
      <c r="B12101" t="s">
        <v>92</v>
      </c>
      <c r="C12101" t="s">
        <v>5</v>
      </c>
      <c r="D12101">
        <v>272912</v>
      </c>
      <c r="E12101" t="b">
        <f t="shared" si="189"/>
        <v>0</v>
      </c>
      <c r="F12101" t="str">
        <f>IF(ISBLANK(B12101),"Pays non renseigné",IF(ISNA(VLOOKUP(TRIM($B12101),'MAP_PAYS-CONTINENT'!$A:$B,2,FALSE)),"Mettre à jour l'onglet mapping",VLOOKUP(TRIM($B12101),'MAP_PAYS-CONTINENT'!$A:$B,2,FALSE)))</f>
        <v>EU</v>
      </c>
    </row>
    <row r="12102" spans="1:6" x14ac:dyDescent="0.35">
      <c r="A12102" s="1">
        <v>44077</v>
      </c>
      <c r="B12102" t="s">
        <v>92</v>
      </c>
      <c r="C12102" t="s">
        <v>6</v>
      </c>
      <c r="D12102">
        <v>35507</v>
      </c>
      <c r="E12102" t="b">
        <f t="shared" si="189"/>
        <v>0</v>
      </c>
      <c r="F12102" t="str">
        <f>IF(ISBLANK(B12102),"Pays non renseigné",IF(ISNA(VLOOKUP(TRIM($B12102),'MAP_PAYS-CONTINENT'!$A:$B,2,FALSE)),"Mettre à jour l'onglet mapping",VLOOKUP(TRIM($B12102),'MAP_PAYS-CONTINENT'!$A:$B,2,FALSE)))</f>
        <v>EU</v>
      </c>
    </row>
    <row r="12103" spans="1:6" x14ac:dyDescent="0.35">
      <c r="A12103" s="1">
        <v>44077</v>
      </c>
      <c r="B12103" t="s">
        <v>92</v>
      </c>
      <c r="C12103" t="s">
        <v>7</v>
      </c>
      <c r="D12103">
        <v>208490</v>
      </c>
      <c r="E12103" t="b">
        <f t="shared" si="189"/>
        <v>0</v>
      </c>
      <c r="F12103" t="str">
        <f>IF(ISBLANK(B12103),"Pays non renseigné",IF(ISNA(VLOOKUP(TRIM($B12103),'MAP_PAYS-CONTINENT'!$A:$B,2,FALSE)),"Mettre à jour l'onglet mapping",VLOOKUP(TRIM($B12103),'MAP_PAYS-CONTINENT'!$A:$B,2,FALSE)))</f>
        <v>EU</v>
      </c>
    </row>
    <row r="12104" spans="1:6" x14ac:dyDescent="0.35">
      <c r="A12104" s="1">
        <v>44077</v>
      </c>
      <c r="B12104" t="s">
        <v>93</v>
      </c>
      <c r="C12104" t="s">
        <v>5</v>
      </c>
      <c r="D12104">
        <v>2896</v>
      </c>
      <c r="E12104" t="b">
        <f t="shared" si="189"/>
        <v>0</v>
      </c>
      <c r="F12104" t="str">
        <f>IF(ISBLANK(B12104),"Pays non renseigné",IF(ISNA(VLOOKUP(TRIM($B12104),'MAP_PAYS-CONTINENT'!$A:$B,2,FALSE)),"Mettre à jour l'onglet mapping",VLOOKUP(TRIM($B12104),'MAP_PAYS-CONTINENT'!$A:$B,2,FALSE)))</f>
        <v>NA</v>
      </c>
    </row>
    <row r="12105" spans="1:6" x14ac:dyDescent="0.35">
      <c r="A12105" s="1">
        <v>44077</v>
      </c>
      <c r="B12105" t="s">
        <v>93</v>
      </c>
      <c r="C12105" t="s">
        <v>6</v>
      </c>
      <c r="D12105">
        <v>29</v>
      </c>
      <c r="E12105" t="b">
        <f t="shared" si="189"/>
        <v>0</v>
      </c>
      <c r="F12105" t="str">
        <f>IF(ISBLANK(B12105),"Pays non renseigné",IF(ISNA(VLOOKUP(TRIM($B12105),'MAP_PAYS-CONTINENT'!$A:$B,2,FALSE)),"Mettre à jour l'onglet mapping",VLOOKUP(TRIM($B12105),'MAP_PAYS-CONTINENT'!$A:$B,2,FALSE)))</f>
        <v>NA</v>
      </c>
    </row>
    <row r="12106" spans="1:6" x14ac:dyDescent="0.35">
      <c r="A12106" s="1">
        <v>44077</v>
      </c>
      <c r="B12106" t="s">
        <v>93</v>
      </c>
      <c r="C12106" t="s">
        <v>7</v>
      </c>
      <c r="D12106">
        <v>921</v>
      </c>
      <c r="E12106" t="b">
        <f t="shared" si="189"/>
        <v>0</v>
      </c>
      <c r="F12106" t="str">
        <f>IF(ISBLANK(B12106),"Pays non renseigné",IF(ISNA(VLOOKUP(TRIM($B12106),'MAP_PAYS-CONTINENT'!$A:$B,2,FALSE)),"Mettre à jour l'onglet mapping",VLOOKUP(TRIM($B12106),'MAP_PAYS-CONTINENT'!$A:$B,2,FALSE)))</f>
        <v>NA</v>
      </c>
    </row>
    <row r="12107" spans="1:6" x14ac:dyDescent="0.35">
      <c r="A12107" s="1">
        <v>44077</v>
      </c>
      <c r="B12107" t="s">
        <v>94</v>
      </c>
      <c r="C12107" t="s">
        <v>5</v>
      </c>
      <c r="D12107">
        <v>70278</v>
      </c>
      <c r="E12107" t="b">
        <f t="shared" si="189"/>
        <v>0</v>
      </c>
      <c r="F12107" t="str">
        <f>IF(ISBLANK(B12107),"Pays non renseigné",IF(ISNA(VLOOKUP(TRIM($B12107),'MAP_PAYS-CONTINENT'!$A:$B,2,FALSE)),"Mettre à jour l'onglet mapping",VLOOKUP(TRIM($B12107),'MAP_PAYS-CONTINENT'!$A:$B,2,FALSE)))</f>
        <v>AS</v>
      </c>
    </row>
    <row r="12108" spans="1:6" x14ac:dyDescent="0.35">
      <c r="A12108" s="1">
        <v>44077</v>
      </c>
      <c r="B12108" t="s">
        <v>94</v>
      </c>
      <c r="C12108" t="s">
        <v>6</v>
      </c>
      <c r="D12108">
        <v>1334</v>
      </c>
      <c r="E12108" t="b">
        <f t="shared" si="189"/>
        <v>0</v>
      </c>
      <c r="F12108" t="str">
        <f>IF(ISBLANK(B12108),"Pays non renseigné",IF(ISNA(VLOOKUP(TRIM($B12108),'MAP_PAYS-CONTINENT'!$A:$B,2,FALSE)),"Mettre à jour l'onglet mapping",VLOOKUP(TRIM($B12108),'MAP_PAYS-CONTINENT'!$A:$B,2,FALSE)))</f>
        <v>AS</v>
      </c>
    </row>
    <row r="12109" spans="1:6" x14ac:dyDescent="0.35">
      <c r="A12109" s="1">
        <v>44077</v>
      </c>
      <c r="B12109" t="s">
        <v>94</v>
      </c>
      <c r="C12109" t="s">
        <v>7</v>
      </c>
      <c r="D12109">
        <v>58200</v>
      </c>
      <c r="E12109" t="b">
        <f t="shared" si="189"/>
        <v>0</v>
      </c>
      <c r="F12109" t="str">
        <f>IF(ISBLANK(B12109),"Pays non renseigné",IF(ISNA(VLOOKUP(TRIM($B12109),'MAP_PAYS-CONTINENT'!$A:$B,2,FALSE)),"Mettre à jour l'onglet mapping",VLOOKUP(TRIM($B12109),'MAP_PAYS-CONTINENT'!$A:$B,2,FALSE)))</f>
        <v>AS</v>
      </c>
    </row>
    <row r="12110" spans="1:6" x14ac:dyDescent="0.35">
      <c r="A12110" s="1">
        <v>44077</v>
      </c>
      <c r="B12110" t="s">
        <v>95</v>
      </c>
      <c r="C12110" t="s">
        <v>5</v>
      </c>
      <c r="D12110">
        <v>2233</v>
      </c>
      <c r="E12110" t="b">
        <f t="shared" si="189"/>
        <v>0</v>
      </c>
      <c r="F12110" t="str">
        <f>IF(ISBLANK(B12110),"Pays non renseigné",IF(ISNA(VLOOKUP(TRIM($B12110),'MAP_PAYS-CONTINENT'!$A:$B,2,FALSE)),"Mettre à jour l'onglet mapping",VLOOKUP(TRIM($B12110),'MAP_PAYS-CONTINENT'!$A:$B,2,FALSE)))</f>
        <v>AS</v>
      </c>
    </row>
    <row r="12111" spans="1:6" x14ac:dyDescent="0.35">
      <c r="A12111" s="1">
        <v>44077</v>
      </c>
      <c r="B12111" t="s">
        <v>95</v>
      </c>
      <c r="C12111" t="s">
        <v>6</v>
      </c>
      <c r="D12111">
        <v>15</v>
      </c>
      <c r="E12111" t="b">
        <f t="shared" si="189"/>
        <v>0</v>
      </c>
      <c r="F12111" t="str">
        <f>IF(ISBLANK(B12111),"Pays non renseigné",IF(ISNA(VLOOKUP(TRIM($B12111),'MAP_PAYS-CONTINENT'!$A:$B,2,FALSE)),"Mettre à jour l'onglet mapping",VLOOKUP(TRIM($B12111),'MAP_PAYS-CONTINENT'!$A:$B,2,FALSE)))</f>
        <v>AS</v>
      </c>
    </row>
    <row r="12112" spans="1:6" x14ac:dyDescent="0.35">
      <c r="A12112" s="1">
        <v>44077</v>
      </c>
      <c r="B12112" t="s">
        <v>95</v>
      </c>
      <c r="C12112" t="s">
        <v>7</v>
      </c>
      <c r="D12112">
        <v>1648</v>
      </c>
      <c r="E12112" t="b">
        <f t="shared" si="189"/>
        <v>0</v>
      </c>
      <c r="F12112" t="str">
        <f>IF(ISBLANK(B12112),"Pays non renseigné",IF(ISNA(VLOOKUP(TRIM($B12112),'MAP_PAYS-CONTINENT'!$A:$B,2,FALSE)),"Mettre à jour l'onglet mapping",VLOOKUP(TRIM($B12112),'MAP_PAYS-CONTINENT'!$A:$B,2,FALSE)))</f>
        <v>AS</v>
      </c>
    </row>
    <row r="12113" spans="1:6" x14ac:dyDescent="0.35">
      <c r="A12113" s="1">
        <v>44077</v>
      </c>
      <c r="B12113" t="s">
        <v>96</v>
      </c>
      <c r="C12113" t="s">
        <v>5</v>
      </c>
      <c r="D12113">
        <v>106121</v>
      </c>
      <c r="E12113" t="b">
        <f t="shared" si="189"/>
        <v>0</v>
      </c>
      <c r="F12113" t="str">
        <f>IF(ISBLANK(B12113),"Pays non renseigné",IF(ISNA(VLOOKUP(TRIM($B12113),'MAP_PAYS-CONTINENT'!$A:$B,2,FALSE)),"Mettre à jour l'onglet mapping",VLOOKUP(TRIM($B12113),'MAP_PAYS-CONTINENT'!$A:$B,2,FALSE)))</f>
        <v>AS</v>
      </c>
    </row>
    <row r="12114" spans="1:6" x14ac:dyDescent="0.35">
      <c r="A12114" s="1">
        <v>44077</v>
      </c>
      <c r="B12114" t="s">
        <v>96</v>
      </c>
      <c r="C12114" t="s">
        <v>6</v>
      </c>
      <c r="D12114">
        <v>1588</v>
      </c>
      <c r="E12114" t="b">
        <f t="shared" si="189"/>
        <v>0</v>
      </c>
      <c r="F12114" t="str">
        <f>IF(ISBLANK(B12114),"Pays non renseigné",IF(ISNA(VLOOKUP(TRIM($B12114),'MAP_PAYS-CONTINENT'!$A:$B,2,FALSE)),"Mettre à jour l'onglet mapping",VLOOKUP(TRIM($B12114),'MAP_PAYS-CONTINENT'!$A:$B,2,FALSE)))</f>
        <v>AS</v>
      </c>
    </row>
    <row r="12115" spans="1:6" x14ac:dyDescent="0.35">
      <c r="A12115" s="1">
        <v>44077</v>
      </c>
      <c r="B12115" t="s">
        <v>96</v>
      </c>
      <c r="C12115" t="s">
        <v>7</v>
      </c>
      <c r="D12115">
        <v>98585</v>
      </c>
      <c r="E12115" t="b">
        <f t="shared" si="189"/>
        <v>0</v>
      </c>
      <c r="F12115" t="str">
        <f>IF(ISBLANK(B12115),"Pays non renseigné",IF(ISNA(VLOOKUP(TRIM($B12115),'MAP_PAYS-CONTINENT'!$A:$B,2,FALSE)),"Mettre à jour l'onglet mapping",VLOOKUP(TRIM($B12115),'MAP_PAYS-CONTINENT'!$A:$B,2,FALSE)))</f>
        <v>AS</v>
      </c>
    </row>
    <row r="12116" spans="1:6" x14ac:dyDescent="0.35">
      <c r="A12116" s="1">
        <v>44077</v>
      </c>
      <c r="B12116" t="s">
        <v>97</v>
      </c>
      <c r="C12116" t="s">
        <v>5</v>
      </c>
      <c r="D12116">
        <v>34705</v>
      </c>
      <c r="E12116" t="b">
        <f t="shared" si="189"/>
        <v>0</v>
      </c>
      <c r="F12116" t="str">
        <f>IF(ISBLANK(B12116),"Pays non renseigné",IF(ISNA(VLOOKUP(TRIM($B12116),'MAP_PAYS-CONTINENT'!$A:$B,2,FALSE)),"Mettre à jour l'onglet mapping",VLOOKUP(TRIM($B12116),'MAP_PAYS-CONTINENT'!$A:$B,2,FALSE)))</f>
        <v>AF</v>
      </c>
    </row>
    <row r="12117" spans="1:6" x14ac:dyDescent="0.35">
      <c r="A12117" s="1">
        <v>44077</v>
      </c>
      <c r="B12117" t="s">
        <v>97</v>
      </c>
      <c r="C12117" t="s">
        <v>6</v>
      </c>
      <c r="D12117">
        <v>585</v>
      </c>
      <c r="E12117" t="b">
        <f t="shared" si="189"/>
        <v>0</v>
      </c>
      <c r="F12117" t="str">
        <f>IF(ISBLANK(B12117),"Pays non renseigné",IF(ISNA(VLOOKUP(TRIM($B12117),'MAP_PAYS-CONTINENT'!$A:$B,2,FALSE)),"Mettre à jour l'onglet mapping",VLOOKUP(TRIM($B12117),'MAP_PAYS-CONTINENT'!$A:$B,2,FALSE)))</f>
        <v>AF</v>
      </c>
    </row>
    <row r="12118" spans="1:6" x14ac:dyDescent="0.35">
      <c r="A12118" s="1">
        <v>44077</v>
      </c>
      <c r="B12118" t="s">
        <v>97</v>
      </c>
      <c r="C12118" t="s">
        <v>7</v>
      </c>
      <c r="D12118">
        <v>20644</v>
      </c>
      <c r="E12118" t="b">
        <f t="shared" si="189"/>
        <v>0</v>
      </c>
      <c r="F12118" t="str">
        <f>IF(ISBLANK(B12118),"Pays non renseigné",IF(ISNA(VLOOKUP(TRIM($B12118),'MAP_PAYS-CONTINENT'!$A:$B,2,FALSE)),"Mettre à jour l'onglet mapping",VLOOKUP(TRIM($B12118),'MAP_PAYS-CONTINENT'!$A:$B,2,FALSE)))</f>
        <v>AF</v>
      </c>
    </row>
    <row r="12119" spans="1:6" x14ac:dyDescent="0.35">
      <c r="A12119" s="1">
        <v>44077</v>
      </c>
      <c r="B12119" t="s">
        <v>98</v>
      </c>
      <c r="C12119" t="s">
        <v>5</v>
      </c>
      <c r="D12119">
        <v>20842</v>
      </c>
      <c r="E12119" t="b">
        <f t="shared" si="189"/>
        <v>0</v>
      </c>
      <c r="F12119" t="str">
        <f>IF(ISBLANK(B12119),"Pays non renseigné",IF(ISNA(VLOOKUP(TRIM($B12119),'MAP_PAYS-CONTINENT'!$A:$B,2,FALSE)),"Mettre à jour l'onglet mapping",VLOOKUP(TRIM($B12119),'MAP_PAYS-CONTINENT'!$A:$B,2,FALSE)))</f>
        <v>AS</v>
      </c>
    </row>
    <row r="12120" spans="1:6" x14ac:dyDescent="0.35">
      <c r="A12120" s="1">
        <v>44077</v>
      </c>
      <c r="B12120" t="s">
        <v>98</v>
      </c>
      <c r="C12120" t="s">
        <v>6</v>
      </c>
      <c r="D12120">
        <v>331</v>
      </c>
      <c r="E12120" t="b">
        <f t="shared" si="189"/>
        <v>0</v>
      </c>
      <c r="F12120" t="str">
        <f>IF(ISBLANK(B12120),"Pays non renseigné",IF(ISNA(VLOOKUP(TRIM($B12120),'MAP_PAYS-CONTINENT'!$A:$B,2,FALSE)),"Mettre à jour l'onglet mapping",VLOOKUP(TRIM($B12120),'MAP_PAYS-CONTINENT'!$A:$B,2,FALSE)))</f>
        <v>AS</v>
      </c>
    </row>
    <row r="12121" spans="1:6" x14ac:dyDescent="0.35">
      <c r="A12121" s="1">
        <v>44077</v>
      </c>
      <c r="B12121" t="s">
        <v>98</v>
      </c>
      <c r="C12121" t="s">
        <v>7</v>
      </c>
      <c r="D12121">
        <v>15783</v>
      </c>
      <c r="E12121" t="b">
        <f t="shared" si="189"/>
        <v>0</v>
      </c>
      <c r="F12121" t="str">
        <f>IF(ISBLANK(B12121),"Pays non renseigné",IF(ISNA(VLOOKUP(TRIM($B12121),'MAP_PAYS-CONTINENT'!$A:$B,2,FALSE)),"Mettre à jour l'onglet mapping",VLOOKUP(TRIM($B12121),'MAP_PAYS-CONTINENT'!$A:$B,2,FALSE)))</f>
        <v>AS</v>
      </c>
    </row>
    <row r="12122" spans="1:6" x14ac:dyDescent="0.35">
      <c r="A12122" s="1">
        <v>44077</v>
      </c>
      <c r="B12122" t="s">
        <v>99</v>
      </c>
      <c r="C12122" t="s">
        <v>5</v>
      </c>
      <c r="D12122">
        <v>12683</v>
      </c>
      <c r="E12122" t="b">
        <f t="shared" si="189"/>
        <v>0</v>
      </c>
      <c r="F12122" t="str">
        <f>IF(ISBLANK(B12122),"Pays non renseigné",IF(ISNA(VLOOKUP(TRIM($B12122),'MAP_PAYS-CONTINENT'!$A:$B,2,FALSE)),"Mettre à jour l'onglet mapping",VLOOKUP(TRIM($B12122),'MAP_PAYS-CONTINENT'!$A:$B,2,FALSE)))</f>
        <v>EU</v>
      </c>
    </row>
    <row r="12123" spans="1:6" x14ac:dyDescent="0.35">
      <c r="A12123" s="1">
        <v>44077</v>
      </c>
      <c r="B12123" t="s">
        <v>99</v>
      </c>
      <c r="C12123" t="s">
        <v>6</v>
      </c>
      <c r="D12123">
        <v>488</v>
      </c>
      <c r="E12123" t="b">
        <f t="shared" si="189"/>
        <v>0</v>
      </c>
      <c r="F12123" t="str">
        <f>IF(ISBLANK(B12123),"Pays non renseigné",IF(ISNA(VLOOKUP(TRIM($B12123),'MAP_PAYS-CONTINENT'!$A:$B,2,FALSE)),"Mettre à jour l'onglet mapping",VLOOKUP(TRIM($B12123),'MAP_PAYS-CONTINENT'!$A:$B,2,FALSE)))</f>
        <v>EU</v>
      </c>
    </row>
    <row r="12124" spans="1:6" x14ac:dyDescent="0.35">
      <c r="A12124" s="1">
        <v>44077</v>
      </c>
      <c r="B12124" t="s">
        <v>99</v>
      </c>
      <c r="C12124" t="s">
        <v>7</v>
      </c>
      <c r="D12124">
        <v>8788</v>
      </c>
      <c r="E12124" t="b">
        <f t="shared" si="189"/>
        <v>0</v>
      </c>
      <c r="F12124" t="str">
        <f>IF(ISBLANK(B12124),"Pays non renseigné",IF(ISNA(VLOOKUP(TRIM($B12124),'MAP_PAYS-CONTINENT'!$A:$B,2,FALSE)),"Mettre à jour l'onglet mapping",VLOOKUP(TRIM($B12124),'MAP_PAYS-CONTINENT'!$A:$B,2,FALSE)))</f>
        <v>EU</v>
      </c>
    </row>
    <row r="12125" spans="1:6" x14ac:dyDescent="0.35">
      <c r="A12125" s="1">
        <v>44077</v>
      </c>
      <c r="B12125" t="s">
        <v>100</v>
      </c>
      <c r="C12125" t="s">
        <v>5</v>
      </c>
      <c r="D12125">
        <v>87378</v>
      </c>
      <c r="E12125" t="b">
        <f t="shared" si="189"/>
        <v>0</v>
      </c>
      <c r="F12125" t="str">
        <f>IF(ISBLANK(B12125),"Pays non renseigné",IF(ISNA(VLOOKUP(TRIM($B12125),'MAP_PAYS-CONTINENT'!$A:$B,2,FALSE)),"Mettre à jour l'onglet mapping",VLOOKUP(TRIM($B12125),'MAP_PAYS-CONTINENT'!$A:$B,2,FALSE)))</f>
        <v>AS</v>
      </c>
    </row>
    <row r="12126" spans="1:6" x14ac:dyDescent="0.35">
      <c r="A12126" s="1">
        <v>44077</v>
      </c>
      <c r="B12126" t="s">
        <v>100</v>
      </c>
      <c r="C12126" t="s">
        <v>6</v>
      </c>
      <c r="D12126">
        <v>536</v>
      </c>
      <c r="E12126" t="b">
        <f t="shared" si="189"/>
        <v>0</v>
      </c>
      <c r="F12126" t="str">
        <f>IF(ISBLANK(B12126),"Pays non renseigné",IF(ISNA(VLOOKUP(TRIM($B12126),'MAP_PAYS-CONTINENT'!$A:$B,2,FALSE)),"Mettre à jour l'onglet mapping",VLOOKUP(TRIM($B12126),'MAP_PAYS-CONTINENT'!$A:$B,2,FALSE)))</f>
        <v>AS</v>
      </c>
    </row>
    <row r="12127" spans="1:6" x14ac:dyDescent="0.35">
      <c r="A12127" s="1">
        <v>44077</v>
      </c>
      <c r="B12127" t="s">
        <v>100</v>
      </c>
      <c r="C12127" t="s">
        <v>7</v>
      </c>
      <c r="D12127">
        <v>78791</v>
      </c>
      <c r="E12127" t="b">
        <f t="shared" si="189"/>
        <v>0</v>
      </c>
      <c r="F12127" t="str">
        <f>IF(ISBLANK(B12127),"Pays non renseigné",IF(ISNA(VLOOKUP(TRIM($B12127),'MAP_PAYS-CONTINENT'!$A:$B,2,FALSE)),"Mettre à jour l'onglet mapping",VLOOKUP(TRIM($B12127),'MAP_PAYS-CONTINENT'!$A:$B,2,FALSE)))</f>
        <v>AS</v>
      </c>
    </row>
    <row r="12128" spans="1:6" x14ac:dyDescent="0.35">
      <c r="A12128" s="1">
        <v>44077</v>
      </c>
      <c r="B12128" t="s">
        <v>101</v>
      </c>
      <c r="C12128" t="s">
        <v>5</v>
      </c>
      <c r="D12128">
        <v>44135</v>
      </c>
      <c r="E12128" t="b">
        <f t="shared" si="189"/>
        <v>0</v>
      </c>
      <c r="F12128" t="str">
        <f>IF(ISBLANK(B12128),"Pays non renseigné",IF(ISNA(VLOOKUP(TRIM($B12128),'MAP_PAYS-CONTINENT'!$A:$B,2,FALSE)),"Mettre à jour l'onglet mapping",VLOOKUP(TRIM($B12128),'MAP_PAYS-CONTINENT'!$A:$B,2,FALSE)))</f>
        <v>AS</v>
      </c>
    </row>
    <row r="12129" spans="1:6" x14ac:dyDescent="0.35">
      <c r="A12129" s="1">
        <v>44077</v>
      </c>
      <c r="B12129" t="s">
        <v>101</v>
      </c>
      <c r="C12129" t="s">
        <v>6</v>
      </c>
      <c r="D12129">
        <v>1059</v>
      </c>
      <c r="E12129" t="b">
        <f t="shared" si="189"/>
        <v>0</v>
      </c>
      <c r="F12129" t="str">
        <f>IF(ISBLANK(B12129),"Pays non renseigné",IF(ISNA(VLOOKUP(TRIM($B12129),'MAP_PAYS-CONTINENT'!$A:$B,2,FALSE)),"Mettre à jour l'onglet mapping",VLOOKUP(TRIM($B12129),'MAP_PAYS-CONTINENT'!$A:$B,2,FALSE)))</f>
        <v>AS</v>
      </c>
    </row>
    <row r="12130" spans="1:6" x14ac:dyDescent="0.35">
      <c r="A12130" s="1">
        <v>44077</v>
      </c>
      <c r="B12130" t="s">
        <v>101</v>
      </c>
      <c r="C12130" t="s">
        <v>7</v>
      </c>
      <c r="D12130">
        <v>39174</v>
      </c>
      <c r="E12130" t="b">
        <f t="shared" si="189"/>
        <v>0</v>
      </c>
      <c r="F12130" t="str">
        <f>IF(ISBLANK(B12130),"Pays non renseigné",IF(ISNA(VLOOKUP(TRIM($B12130),'MAP_PAYS-CONTINENT'!$A:$B,2,FALSE)),"Mettre à jour l'onglet mapping",VLOOKUP(TRIM($B12130),'MAP_PAYS-CONTINENT'!$A:$B,2,FALSE)))</f>
        <v>AS</v>
      </c>
    </row>
    <row r="12131" spans="1:6" x14ac:dyDescent="0.35">
      <c r="A12131" s="1">
        <v>44077</v>
      </c>
      <c r="B12131" t="s">
        <v>102</v>
      </c>
      <c r="C12131" t="s">
        <v>5</v>
      </c>
      <c r="D12131">
        <v>22</v>
      </c>
      <c r="E12131" t="b">
        <f t="shared" si="189"/>
        <v>0</v>
      </c>
      <c r="F12131" t="str">
        <f>IF(ISBLANK(B12131),"Pays non renseigné",IF(ISNA(VLOOKUP(TRIM($B12131),'MAP_PAYS-CONTINENT'!$A:$B,2,FALSE)),"Mettre à jour l'onglet mapping",VLOOKUP(TRIM($B12131),'MAP_PAYS-CONTINENT'!$A:$B,2,FALSE)))</f>
        <v>AS</v>
      </c>
    </row>
    <row r="12132" spans="1:6" x14ac:dyDescent="0.35">
      <c r="A12132" s="1">
        <v>44077</v>
      </c>
      <c r="B12132" t="s">
        <v>102</v>
      </c>
      <c r="C12132" t="s">
        <v>6</v>
      </c>
      <c r="D12132">
        <v>0</v>
      </c>
      <c r="E12132" t="b">
        <f t="shared" si="189"/>
        <v>0</v>
      </c>
      <c r="F12132" t="str">
        <f>IF(ISBLANK(B12132),"Pays non renseigné",IF(ISNA(VLOOKUP(TRIM($B12132),'MAP_PAYS-CONTINENT'!$A:$B,2,FALSE)),"Mettre à jour l'onglet mapping",VLOOKUP(TRIM($B12132),'MAP_PAYS-CONTINENT'!$A:$B,2,FALSE)))</f>
        <v>AS</v>
      </c>
    </row>
    <row r="12133" spans="1:6" x14ac:dyDescent="0.35">
      <c r="A12133" s="1">
        <v>44077</v>
      </c>
      <c r="B12133" t="s">
        <v>102</v>
      </c>
      <c r="C12133" t="s">
        <v>7</v>
      </c>
      <c r="D12133">
        <v>21</v>
      </c>
      <c r="E12133" t="b">
        <f t="shared" si="189"/>
        <v>0</v>
      </c>
      <c r="F12133" t="str">
        <f>IF(ISBLANK(B12133),"Pays non renseigné",IF(ISNA(VLOOKUP(TRIM($B12133),'MAP_PAYS-CONTINENT'!$A:$B,2,FALSE)),"Mettre à jour l'onglet mapping",VLOOKUP(TRIM($B12133),'MAP_PAYS-CONTINENT'!$A:$B,2,FALSE)))</f>
        <v>AS</v>
      </c>
    </row>
    <row r="12134" spans="1:6" x14ac:dyDescent="0.35">
      <c r="A12134" s="1">
        <v>44077</v>
      </c>
      <c r="B12134" t="s">
        <v>103</v>
      </c>
      <c r="C12134" t="s">
        <v>5</v>
      </c>
      <c r="D12134">
        <v>1410</v>
      </c>
      <c r="E12134" t="b">
        <f t="shared" si="189"/>
        <v>0</v>
      </c>
      <c r="F12134" t="str">
        <f>IF(ISBLANK(B12134),"Pays non renseigné",IF(ISNA(VLOOKUP(TRIM($B12134),'MAP_PAYS-CONTINENT'!$A:$B,2,FALSE)),"Mettre à jour l'onglet mapping",VLOOKUP(TRIM($B12134),'MAP_PAYS-CONTINENT'!$A:$B,2,FALSE)))</f>
        <v>EU</v>
      </c>
    </row>
    <row r="12135" spans="1:6" x14ac:dyDescent="0.35">
      <c r="A12135" s="1">
        <v>44077</v>
      </c>
      <c r="B12135" t="s">
        <v>103</v>
      </c>
      <c r="C12135" t="s">
        <v>6</v>
      </c>
      <c r="D12135">
        <v>34</v>
      </c>
      <c r="E12135" t="b">
        <f t="shared" si="189"/>
        <v>0</v>
      </c>
      <c r="F12135" t="str">
        <f>IF(ISBLANK(B12135),"Pays non renseigné",IF(ISNA(VLOOKUP(TRIM($B12135),'MAP_PAYS-CONTINENT'!$A:$B,2,FALSE)),"Mettre à jour l'onglet mapping",VLOOKUP(TRIM($B12135),'MAP_PAYS-CONTINENT'!$A:$B,2,FALSE)))</f>
        <v>EU</v>
      </c>
    </row>
    <row r="12136" spans="1:6" x14ac:dyDescent="0.35">
      <c r="A12136" s="1">
        <v>44077</v>
      </c>
      <c r="B12136" t="s">
        <v>103</v>
      </c>
      <c r="C12136" t="s">
        <v>7</v>
      </c>
      <c r="D12136">
        <v>1187</v>
      </c>
      <c r="E12136" t="b">
        <f t="shared" si="189"/>
        <v>0</v>
      </c>
      <c r="F12136" t="str">
        <f>IF(ISBLANK(B12136),"Pays non renseigné",IF(ISNA(VLOOKUP(TRIM($B12136),'MAP_PAYS-CONTINENT'!$A:$B,2,FALSE)),"Mettre à jour l'onglet mapping",VLOOKUP(TRIM($B12136),'MAP_PAYS-CONTINENT'!$A:$B,2,FALSE)))</f>
        <v>EU</v>
      </c>
    </row>
    <row r="12137" spans="1:6" x14ac:dyDescent="0.35">
      <c r="A12137" s="1">
        <v>44077</v>
      </c>
      <c r="B12137" t="s">
        <v>104</v>
      </c>
      <c r="C12137" t="s">
        <v>5</v>
      </c>
      <c r="D12137">
        <v>18963</v>
      </c>
      <c r="E12137" t="b">
        <f t="shared" si="189"/>
        <v>0</v>
      </c>
      <c r="F12137" t="str">
        <f>IF(ISBLANK(B12137),"Pays non renseigné",IF(ISNA(VLOOKUP(TRIM($B12137),'MAP_PAYS-CONTINENT'!$A:$B,2,FALSE)),"Mettre à jour l'onglet mapping",VLOOKUP(TRIM($B12137),'MAP_PAYS-CONTINENT'!$A:$B,2,FALSE)))</f>
        <v>AS</v>
      </c>
    </row>
    <row r="12138" spans="1:6" x14ac:dyDescent="0.35">
      <c r="A12138" s="1">
        <v>44077</v>
      </c>
      <c r="B12138" t="s">
        <v>104</v>
      </c>
      <c r="C12138" t="s">
        <v>6</v>
      </c>
      <c r="D12138">
        <v>179</v>
      </c>
      <c r="E12138" t="b">
        <f t="shared" si="189"/>
        <v>0</v>
      </c>
      <c r="F12138" t="str">
        <f>IF(ISBLANK(B12138),"Pays non renseigné",IF(ISNA(VLOOKUP(TRIM($B12138),'MAP_PAYS-CONTINENT'!$A:$B,2,FALSE)),"Mettre à jour l'onglet mapping",VLOOKUP(TRIM($B12138),'MAP_PAYS-CONTINENT'!$A:$B,2,FALSE)))</f>
        <v>AS</v>
      </c>
    </row>
    <row r="12139" spans="1:6" x14ac:dyDescent="0.35">
      <c r="A12139" s="1">
        <v>44077</v>
      </c>
      <c r="B12139" t="s">
        <v>104</v>
      </c>
      <c r="C12139" t="s">
        <v>7</v>
      </c>
      <c r="D12139">
        <v>5338</v>
      </c>
      <c r="E12139" t="b">
        <f t="shared" si="189"/>
        <v>0</v>
      </c>
      <c r="F12139" t="str">
        <f>IF(ISBLANK(B12139),"Pays non renseigné",IF(ISNA(VLOOKUP(TRIM($B12139),'MAP_PAYS-CONTINENT'!$A:$B,2,FALSE)),"Mettre à jour l'onglet mapping",VLOOKUP(TRIM($B12139),'MAP_PAYS-CONTINENT'!$A:$B,2,FALSE)))</f>
        <v>AS</v>
      </c>
    </row>
    <row r="12140" spans="1:6" x14ac:dyDescent="0.35">
      <c r="A12140" s="1">
        <v>44077</v>
      </c>
      <c r="B12140" t="s">
        <v>105</v>
      </c>
      <c r="C12140" t="s">
        <v>5</v>
      </c>
      <c r="D12140">
        <v>1085</v>
      </c>
      <c r="E12140" t="b">
        <f t="shared" si="189"/>
        <v>0</v>
      </c>
      <c r="F12140" t="str">
        <f>IF(ISBLANK(B12140),"Pays non renseigné",IF(ISNA(VLOOKUP(TRIM($B12140),'MAP_PAYS-CONTINENT'!$A:$B,2,FALSE)),"Mettre à jour l'onglet mapping",VLOOKUP(TRIM($B12140),'MAP_PAYS-CONTINENT'!$A:$B,2,FALSE)))</f>
        <v>AF</v>
      </c>
    </row>
    <row r="12141" spans="1:6" x14ac:dyDescent="0.35">
      <c r="A12141" s="1">
        <v>44077</v>
      </c>
      <c r="B12141" t="s">
        <v>105</v>
      </c>
      <c r="C12141" t="s">
        <v>6</v>
      </c>
      <c r="D12141">
        <v>31</v>
      </c>
      <c r="E12141" t="b">
        <f t="shared" si="189"/>
        <v>0</v>
      </c>
      <c r="F12141" t="str">
        <f>IF(ISBLANK(B12141),"Pays non renseigné",IF(ISNA(VLOOKUP(TRIM($B12141),'MAP_PAYS-CONTINENT'!$A:$B,2,FALSE)),"Mettre à jour l'onglet mapping",VLOOKUP(TRIM($B12141),'MAP_PAYS-CONTINENT'!$A:$B,2,FALSE)))</f>
        <v>AF</v>
      </c>
    </row>
    <row r="12142" spans="1:6" x14ac:dyDescent="0.35">
      <c r="A12142" s="1">
        <v>44077</v>
      </c>
      <c r="B12142" t="s">
        <v>105</v>
      </c>
      <c r="C12142" t="s">
        <v>7</v>
      </c>
      <c r="D12142">
        <v>528</v>
      </c>
      <c r="E12142" t="b">
        <f t="shared" si="189"/>
        <v>0</v>
      </c>
      <c r="F12142" t="str">
        <f>IF(ISBLANK(B12142),"Pays non renseigné",IF(ISNA(VLOOKUP(TRIM($B12142),'MAP_PAYS-CONTINENT'!$A:$B,2,FALSE)),"Mettre à jour l'onglet mapping",VLOOKUP(TRIM($B12142),'MAP_PAYS-CONTINENT'!$A:$B,2,FALSE)))</f>
        <v>AF</v>
      </c>
    </row>
    <row r="12143" spans="1:6" x14ac:dyDescent="0.35">
      <c r="A12143" s="1">
        <v>44077</v>
      </c>
      <c r="B12143" t="s">
        <v>106</v>
      </c>
      <c r="C12143" t="s">
        <v>5</v>
      </c>
      <c r="D12143">
        <v>1306</v>
      </c>
      <c r="E12143" t="b">
        <f t="shared" si="189"/>
        <v>0</v>
      </c>
      <c r="F12143" t="str">
        <f>IF(ISBLANK(B12143),"Pays non renseigné",IF(ISNA(VLOOKUP(TRIM($B12143),'MAP_PAYS-CONTINENT'!$A:$B,2,FALSE)),"Mettre à jour l'onglet mapping",VLOOKUP(TRIM($B12143),'MAP_PAYS-CONTINENT'!$A:$B,2,FALSE)))</f>
        <v>AF</v>
      </c>
    </row>
    <row r="12144" spans="1:6" x14ac:dyDescent="0.35">
      <c r="A12144" s="1">
        <v>44077</v>
      </c>
      <c r="B12144" t="s">
        <v>106</v>
      </c>
      <c r="C12144" t="s">
        <v>6</v>
      </c>
      <c r="D12144">
        <v>82</v>
      </c>
      <c r="E12144" t="b">
        <f t="shared" si="189"/>
        <v>0</v>
      </c>
      <c r="F12144" t="str">
        <f>IF(ISBLANK(B12144),"Pays non renseigné",IF(ISNA(VLOOKUP(TRIM($B12144),'MAP_PAYS-CONTINENT'!$A:$B,2,FALSE)),"Mettre à jour l'onglet mapping",VLOOKUP(TRIM($B12144),'MAP_PAYS-CONTINENT'!$A:$B,2,FALSE)))</f>
        <v>AF</v>
      </c>
    </row>
    <row r="12145" spans="1:6" x14ac:dyDescent="0.35">
      <c r="A12145" s="1">
        <v>44077</v>
      </c>
      <c r="B12145" t="s">
        <v>106</v>
      </c>
      <c r="C12145" t="s">
        <v>7</v>
      </c>
      <c r="D12145">
        <v>1163</v>
      </c>
      <c r="E12145" t="b">
        <f t="shared" si="189"/>
        <v>0</v>
      </c>
      <c r="F12145" t="str">
        <f>IF(ISBLANK(B12145),"Pays non renseigné",IF(ISNA(VLOOKUP(TRIM($B12145),'MAP_PAYS-CONTINENT'!$A:$B,2,FALSE)),"Mettre à jour l'onglet mapping",VLOOKUP(TRIM($B12145),'MAP_PAYS-CONTINENT'!$A:$B,2,FALSE)))</f>
        <v>AF</v>
      </c>
    </row>
    <row r="12146" spans="1:6" x14ac:dyDescent="0.35">
      <c r="A12146" s="1">
        <v>44077</v>
      </c>
      <c r="B12146" t="s">
        <v>107</v>
      </c>
      <c r="C12146" t="s">
        <v>5</v>
      </c>
      <c r="D12146">
        <v>15773</v>
      </c>
      <c r="E12146" t="b">
        <f t="shared" si="189"/>
        <v>0</v>
      </c>
      <c r="F12146" t="str">
        <f>IF(ISBLANK(B12146),"Pays non renseigné",IF(ISNA(VLOOKUP(TRIM($B12146),'MAP_PAYS-CONTINENT'!$A:$B,2,FALSE)),"Mettre à jour l'onglet mapping",VLOOKUP(TRIM($B12146),'MAP_PAYS-CONTINENT'!$A:$B,2,FALSE)))</f>
        <v>AF</v>
      </c>
    </row>
    <row r="12147" spans="1:6" x14ac:dyDescent="0.35">
      <c r="A12147" s="1">
        <v>44077</v>
      </c>
      <c r="B12147" t="s">
        <v>107</v>
      </c>
      <c r="C12147" t="s">
        <v>6</v>
      </c>
      <c r="D12147">
        <v>254</v>
      </c>
      <c r="E12147" t="b">
        <f t="shared" si="189"/>
        <v>0</v>
      </c>
      <c r="F12147" t="str">
        <f>IF(ISBLANK(B12147),"Pays non renseigné",IF(ISNA(VLOOKUP(TRIM($B12147),'MAP_PAYS-CONTINENT'!$A:$B,2,FALSE)),"Mettre à jour l'onglet mapping",VLOOKUP(TRIM($B12147),'MAP_PAYS-CONTINENT'!$A:$B,2,FALSE)))</f>
        <v>AF</v>
      </c>
    </row>
    <row r="12148" spans="1:6" x14ac:dyDescent="0.35">
      <c r="A12148" s="1">
        <v>44077</v>
      </c>
      <c r="B12148" t="s">
        <v>107</v>
      </c>
      <c r="C12148" t="s">
        <v>7</v>
      </c>
      <c r="D12148">
        <v>1856</v>
      </c>
      <c r="E12148" t="b">
        <f t="shared" si="189"/>
        <v>0</v>
      </c>
      <c r="F12148" t="str">
        <f>IF(ISBLANK(B12148),"Pays non renseigné",IF(ISNA(VLOOKUP(TRIM($B12148),'MAP_PAYS-CONTINENT'!$A:$B,2,FALSE)),"Mettre à jour l'onglet mapping",VLOOKUP(TRIM($B12148),'MAP_PAYS-CONTINENT'!$A:$B,2,FALSE)))</f>
        <v>AF</v>
      </c>
    </row>
    <row r="12149" spans="1:6" x14ac:dyDescent="0.35">
      <c r="A12149" s="1">
        <v>44077</v>
      </c>
      <c r="B12149" t="s">
        <v>108</v>
      </c>
      <c r="C12149" t="s">
        <v>5</v>
      </c>
      <c r="D12149">
        <v>107</v>
      </c>
      <c r="E12149" t="b">
        <f t="shared" si="189"/>
        <v>0</v>
      </c>
      <c r="F12149" t="str">
        <f>IF(ISBLANK(B12149),"Pays non renseigné",IF(ISNA(VLOOKUP(TRIM($B12149),'MAP_PAYS-CONTINENT'!$A:$B,2,FALSE)),"Mettre à jour l'onglet mapping",VLOOKUP(TRIM($B12149),'MAP_PAYS-CONTINENT'!$A:$B,2,FALSE)))</f>
        <v>EU</v>
      </c>
    </row>
    <row r="12150" spans="1:6" x14ac:dyDescent="0.35">
      <c r="A12150" s="1">
        <v>44077</v>
      </c>
      <c r="B12150" t="s">
        <v>108</v>
      </c>
      <c r="C12150" t="s">
        <v>6</v>
      </c>
      <c r="D12150">
        <v>1</v>
      </c>
      <c r="E12150" t="b">
        <f t="shared" si="189"/>
        <v>0</v>
      </c>
      <c r="F12150" t="str">
        <f>IF(ISBLANK(B12150),"Pays non renseigné",IF(ISNA(VLOOKUP(TRIM($B12150),'MAP_PAYS-CONTINENT'!$A:$B,2,FALSE)),"Mettre à jour l'onglet mapping",VLOOKUP(TRIM($B12150),'MAP_PAYS-CONTINENT'!$A:$B,2,FALSE)))</f>
        <v>EU</v>
      </c>
    </row>
    <row r="12151" spans="1:6" x14ac:dyDescent="0.35">
      <c r="A12151" s="1">
        <v>44077</v>
      </c>
      <c r="B12151" t="s">
        <v>108</v>
      </c>
      <c r="C12151" t="s">
        <v>7</v>
      </c>
      <c r="D12151">
        <v>97</v>
      </c>
      <c r="E12151" t="b">
        <f t="shared" si="189"/>
        <v>0</v>
      </c>
      <c r="F12151" t="str">
        <f>IF(ISBLANK(B12151),"Pays non renseigné",IF(ISNA(VLOOKUP(TRIM($B12151),'MAP_PAYS-CONTINENT'!$A:$B,2,FALSE)),"Mettre à jour l'onglet mapping",VLOOKUP(TRIM($B12151),'MAP_PAYS-CONTINENT'!$A:$B,2,FALSE)))</f>
        <v>EU</v>
      </c>
    </row>
    <row r="12152" spans="1:6" x14ac:dyDescent="0.35">
      <c r="A12152" s="1">
        <v>44077</v>
      </c>
      <c r="B12152" t="s">
        <v>109</v>
      </c>
      <c r="C12152" t="s">
        <v>5</v>
      </c>
      <c r="D12152">
        <v>2978</v>
      </c>
      <c r="E12152" t="b">
        <f t="shared" si="189"/>
        <v>0</v>
      </c>
      <c r="F12152" t="str">
        <f>IF(ISBLANK(B12152),"Pays non renseigné",IF(ISNA(VLOOKUP(TRIM($B12152),'MAP_PAYS-CONTINENT'!$A:$B,2,FALSE)),"Mettre à jour l'onglet mapping",VLOOKUP(TRIM($B12152),'MAP_PAYS-CONTINENT'!$A:$B,2,FALSE)))</f>
        <v>EU</v>
      </c>
    </row>
    <row r="12153" spans="1:6" x14ac:dyDescent="0.35">
      <c r="A12153" s="1">
        <v>44077</v>
      </c>
      <c r="B12153" t="s">
        <v>109</v>
      </c>
      <c r="C12153" t="s">
        <v>6</v>
      </c>
      <c r="D12153">
        <v>86</v>
      </c>
      <c r="E12153" t="b">
        <f t="shared" si="189"/>
        <v>0</v>
      </c>
      <c r="F12153" t="str">
        <f>IF(ISBLANK(B12153),"Pays non renseigné",IF(ISNA(VLOOKUP(TRIM($B12153),'MAP_PAYS-CONTINENT'!$A:$B,2,FALSE)),"Mettre à jour l'onglet mapping",VLOOKUP(TRIM($B12153),'MAP_PAYS-CONTINENT'!$A:$B,2,FALSE)))</f>
        <v>EU</v>
      </c>
    </row>
    <row r="12154" spans="1:6" x14ac:dyDescent="0.35">
      <c r="A12154" s="1">
        <v>44077</v>
      </c>
      <c r="B12154" t="s">
        <v>109</v>
      </c>
      <c r="C12154" t="s">
        <v>7</v>
      </c>
      <c r="D12154">
        <v>1901</v>
      </c>
      <c r="E12154" t="b">
        <f t="shared" si="189"/>
        <v>0</v>
      </c>
      <c r="F12154" t="str">
        <f>IF(ISBLANK(B12154),"Pays non renseigné",IF(ISNA(VLOOKUP(TRIM($B12154),'MAP_PAYS-CONTINENT'!$A:$B,2,FALSE)),"Mettre à jour l'onglet mapping",VLOOKUP(TRIM($B12154),'MAP_PAYS-CONTINENT'!$A:$B,2,FALSE)))</f>
        <v>EU</v>
      </c>
    </row>
    <row r="12155" spans="1:6" x14ac:dyDescent="0.35">
      <c r="A12155" s="1">
        <v>44077</v>
      </c>
      <c r="B12155" t="s">
        <v>110</v>
      </c>
      <c r="C12155" t="s">
        <v>5</v>
      </c>
      <c r="D12155">
        <v>6811</v>
      </c>
      <c r="E12155" t="b">
        <f t="shared" si="189"/>
        <v>0</v>
      </c>
      <c r="F12155" t="str">
        <f>IF(ISBLANK(B12155),"Pays non renseigné",IF(ISNA(VLOOKUP(TRIM($B12155),'MAP_PAYS-CONTINENT'!$A:$B,2,FALSE)),"Mettre à jour l'onglet mapping",VLOOKUP(TRIM($B12155),'MAP_PAYS-CONTINENT'!$A:$B,2,FALSE)))</f>
        <v>EU</v>
      </c>
    </row>
    <row r="12156" spans="1:6" x14ac:dyDescent="0.35">
      <c r="A12156" s="1">
        <v>44077</v>
      </c>
      <c r="B12156" t="s">
        <v>110</v>
      </c>
      <c r="C12156" t="s">
        <v>6</v>
      </c>
      <c r="D12156">
        <v>124</v>
      </c>
      <c r="E12156" t="b">
        <f t="shared" si="189"/>
        <v>0</v>
      </c>
      <c r="F12156" t="str">
        <f>IF(ISBLANK(B12156),"Pays non renseigné",IF(ISNA(VLOOKUP(TRIM($B12156),'MAP_PAYS-CONTINENT'!$A:$B,2,FALSE)),"Mettre à jour l'onglet mapping",VLOOKUP(TRIM($B12156),'MAP_PAYS-CONTINENT'!$A:$B,2,FALSE)))</f>
        <v>EU</v>
      </c>
    </row>
    <row r="12157" spans="1:6" x14ac:dyDescent="0.35">
      <c r="A12157" s="1">
        <v>44077</v>
      </c>
      <c r="B12157" t="s">
        <v>110</v>
      </c>
      <c r="C12157" t="s">
        <v>7</v>
      </c>
      <c r="D12157">
        <v>6074</v>
      </c>
      <c r="E12157" t="b">
        <f t="shared" si="189"/>
        <v>0</v>
      </c>
      <c r="F12157" t="str">
        <f>IF(ISBLANK(B12157),"Pays non renseigné",IF(ISNA(VLOOKUP(TRIM($B12157),'MAP_PAYS-CONTINENT'!$A:$B,2,FALSE)),"Mettre à jour l'onglet mapping",VLOOKUP(TRIM($B12157),'MAP_PAYS-CONTINENT'!$A:$B,2,FALSE)))</f>
        <v>EU</v>
      </c>
    </row>
    <row r="12158" spans="1:6" x14ac:dyDescent="0.35">
      <c r="A12158" s="1">
        <v>44077</v>
      </c>
      <c r="B12158" t="s">
        <v>111</v>
      </c>
      <c r="C12158" t="s">
        <v>5</v>
      </c>
      <c r="D12158">
        <v>9</v>
      </c>
      <c r="E12158" t="b">
        <f t="shared" si="189"/>
        <v>0</v>
      </c>
      <c r="F12158" t="str">
        <f>IF(ISBLANK(B12158),"Pays non renseigné",IF(ISNA(VLOOKUP(TRIM($B12158),'MAP_PAYS-CONTINENT'!$A:$B,2,FALSE)),"Mettre à jour l'onglet mapping",VLOOKUP(TRIM($B12158),'MAP_PAYS-CONTINENT'!$A:$B,2,FALSE)))</f>
        <v>OT</v>
      </c>
    </row>
    <row r="12159" spans="1:6" x14ac:dyDescent="0.35">
      <c r="A12159" s="1">
        <v>44077</v>
      </c>
      <c r="B12159" t="s">
        <v>111</v>
      </c>
      <c r="C12159" t="s">
        <v>6</v>
      </c>
      <c r="D12159">
        <v>2</v>
      </c>
      <c r="E12159" t="b">
        <f t="shared" si="189"/>
        <v>0</v>
      </c>
      <c r="F12159" t="str">
        <f>IF(ISBLANK(B12159),"Pays non renseigné",IF(ISNA(VLOOKUP(TRIM($B12159),'MAP_PAYS-CONTINENT'!$A:$B,2,FALSE)),"Mettre à jour l'onglet mapping",VLOOKUP(TRIM($B12159),'MAP_PAYS-CONTINENT'!$A:$B,2,FALSE)))</f>
        <v>OT</v>
      </c>
    </row>
    <row r="12160" spans="1:6" x14ac:dyDescent="0.35">
      <c r="A12160" s="1">
        <v>44077</v>
      </c>
      <c r="B12160" t="s">
        <v>111</v>
      </c>
      <c r="C12160" t="s">
        <v>7</v>
      </c>
      <c r="D12160">
        <v>0</v>
      </c>
      <c r="E12160" t="b">
        <f t="shared" si="189"/>
        <v>0</v>
      </c>
      <c r="F12160" t="str">
        <f>IF(ISBLANK(B12160),"Pays non renseigné",IF(ISNA(VLOOKUP(TRIM($B12160),'MAP_PAYS-CONTINENT'!$A:$B,2,FALSE)),"Mettre à jour l'onglet mapping",VLOOKUP(TRIM($B12160),'MAP_PAYS-CONTINENT'!$A:$B,2,FALSE)))</f>
        <v>OT</v>
      </c>
    </row>
    <row r="12161" spans="1:6" x14ac:dyDescent="0.35">
      <c r="A12161" s="1">
        <v>44077</v>
      </c>
      <c r="B12161" t="s">
        <v>112</v>
      </c>
      <c r="C12161" t="s">
        <v>5</v>
      </c>
      <c r="D12161">
        <v>15106</v>
      </c>
      <c r="E12161" t="b">
        <f t="shared" si="189"/>
        <v>0</v>
      </c>
      <c r="F12161" t="str">
        <f>IF(ISBLANK(B12161),"Pays non renseigné",IF(ISNA(VLOOKUP(TRIM($B12161),'MAP_PAYS-CONTINENT'!$A:$B,2,FALSE)),"Mettre à jour l'onglet mapping",VLOOKUP(TRIM($B12161),'MAP_PAYS-CONTINENT'!$A:$B,2,FALSE)))</f>
        <v>AF</v>
      </c>
    </row>
    <row r="12162" spans="1:6" x14ac:dyDescent="0.35">
      <c r="A12162" s="1">
        <v>44077</v>
      </c>
      <c r="B12162" t="s">
        <v>112</v>
      </c>
      <c r="C12162" t="s">
        <v>6</v>
      </c>
      <c r="D12162">
        <v>197</v>
      </c>
      <c r="E12162" t="b">
        <f t="shared" si="189"/>
        <v>0</v>
      </c>
      <c r="F12162" t="str">
        <f>IF(ISBLANK(B12162),"Pays non renseigné",IF(ISNA(VLOOKUP(TRIM($B12162),'MAP_PAYS-CONTINENT'!$A:$B,2,FALSE)),"Mettre à jour l'onglet mapping",VLOOKUP(TRIM($B12162),'MAP_PAYS-CONTINENT'!$A:$B,2,FALSE)))</f>
        <v>AF</v>
      </c>
    </row>
    <row r="12163" spans="1:6" x14ac:dyDescent="0.35">
      <c r="A12163" s="1">
        <v>44077</v>
      </c>
      <c r="B12163" t="s">
        <v>112</v>
      </c>
      <c r="C12163" t="s">
        <v>7</v>
      </c>
      <c r="D12163">
        <v>14031</v>
      </c>
      <c r="E12163" t="b">
        <f t="shared" ref="E12163:E12226" si="190">ISBLANK(B12163)</f>
        <v>0</v>
      </c>
      <c r="F12163" t="str">
        <f>IF(ISBLANK(B12163),"Pays non renseigné",IF(ISNA(VLOOKUP(TRIM($B12163),'MAP_PAYS-CONTINENT'!$A:$B,2,FALSE)),"Mettre à jour l'onglet mapping",VLOOKUP(TRIM($B12163),'MAP_PAYS-CONTINENT'!$A:$B,2,FALSE)))</f>
        <v>AF</v>
      </c>
    </row>
    <row r="12164" spans="1:6" x14ac:dyDescent="0.35">
      <c r="A12164" s="1">
        <v>44077</v>
      </c>
      <c r="B12164" t="s">
        <v>113</v>
      </c>
      <c r="C12164" t="s">
        <v>5</v>
      </c>
      <c r="D12164">
        <v>5593</v>
      </c>
      <c r="E12164" t="b">
        <f t="shared" si="190"/>
        <v>0</v>
      </c>
      <c r="F12164" t="str">
        <f>IF(ISBLANK(B12164),"Pays non renseigné",IF(ISNA(VLOOKUP(TRIM($B12164),'MAP_PAYS-CONTINENT'!$A:$B,2,FALSE)),"Mettre à jour l'onglet mapping",VLOOKUP(TRIM($B12164),'MAP_PAYS-CONTINENT'!$A:$B,2,FALSE)))</f>
        <v>AF</v>
      </c>
    </row>
    <row r="12165" spans="1:6" x14ac:dyDescent="0.35">
      <c r="A12165" s="1">
        <v>44077</v>
      </c>
      <c r="B12165" t="s">
        <v>113</v>
      </c>
      <c r="C12165" t="s">
        <v>6</v>
      </c>
      <c r="D12165">
        <v>175</v>
      </c>
      <c r="E12165" t="b">
        <f t="shared" si="190"/>
        <v>0</v>
      </c>
      <c r="F12165" t="str">
        <f>IF(ISBLANK(B12165),"Pays non renseigné",IF(ISNA(VLOOKUP(TRIM($B12165),'MAP_PAYS-CONTINENT'!$A:$B,2,FALSE)),"Mettre à jour l'onglet mapping",VLOOKUP(TRIM($B12165),'MAP_PAYS-CONTINENT'!$A:$B,2,FALSE)))</f>
        <v>AF</v>
      </c>
    </row>
    <row r="12166" spans="1:6" x14ac:dyDescent="0.35">
      <c r="A12166" s="1">
        <v>44077</v>
      </c>
      <c r="B12166" t="s">
        <v>113</v>
      </c>
      <c r="C12166" t="s">
        <v>7</v>
      </c>
      <c r="D12166">
        <v>3516</v>
      </c>
      <c r="E12166" t="b">
        <f t="shared" si="190"/>
        <v>0</v>
      </c>
      <c r="F12166" t="str">
        <f>IF(ISBLANK(B12166),"Pays non renseigné",IF(ISNA(VLOOKUP(TRIM($B12166),'MAP_PAYS-CONTINENT'!$A:$B,2,FALSE)),"Mettre à jour l'onglet mapping",VLOOKUP(TRIM($B12166),'MAP_PAYS-CONTINENT'!$A:$B,2,FALSE)))</f>
        <v>AF</v>
      </c>
    </row>
    <row r="12167" spans="1:6" x14ac:dyDescent="0.35">
      <c r="A12167" s="1">
        <v>44077</v>
      </c>
      <c r="B12167" t="s">
        <v>114</v>
      </c>
      <c r="C12167" t="s">
        <v>5</v>
      </c>
      <c r="D12167">
        <v>9374</v>
      </c>
      <c r="E12167" t="b">
        <f t="shared" si="190"/>
        <v>0</v>
      </c>
      <c r="F12167" t="str">
        <f>IF(ISBLANK(B12167),"Pays non renseigné",IF(ISNA(VLOOKUP(TRIM($B12167),'MAP_PAYS-CONTINENT'!$A:$B,2,FALSE)),"Mettre à jour l'onglet mapping",VLOOKUP(TRIM($B12167),'MAP_PAYS-CONTINENT'!$A:$B,2,FALSE)))</f>
        <v>AS</v>
      </c>
    </row>
    <row r="12168" spans="1:6" x14ac:dyDescent="0.35">
      <c r="A12168" s="1">
        <v>44077</v>
      </c>
      <c r="B12168" t="s">
        <v>114</v>
      </c>
      <c r="C12168" t="s">
        <v>6</v>
      </c>
      <c r="D12168">
        <v>128</v>
      </c>
      <c r="E12168" t="b">
        <f t="shared" si="190"/>
        <v>0</v>
      </c>
      <c r="F12168" t="str">
        <f>IF(ISBLANK(B12168),"Pays non renseigné",IF(ISNA(VLOOKUP(TRIM($B12168),'MAP_PAYS-CONTINENT'!$A:$B,2,FALSE)),"Mettre à jour l'onglet mapping",VLOOKUP(TRIM($B12168),'MAP_PAYS-CONTINENT'!$A:$B,2,FALSE)))</f>
        <v>AS</v>
      </c>
    </row>
    <row r="12169" spans="1:6" x14ac:dyDescent="0.35">
      <c r="A12169" s="1">
        <v>44077</v>
      </c>
      <c r="B12169" t="s">
        <v>114</v>
      </c>
      <c r="C12169" t="s">
        <v>7</v>
      </c>
      <c r="D12169">
        <v>9083</v>
      </c>
      <c r="E12169" t="b">
        <f t="shared" si="190"/>
        <v>0</v>
      </c>
      <c r="F12169" t="str">
        <f>IF(ISBLANK(B12169),"Pays non renseigné",IF(ISNA(VLOOKUP(TRIM($B12169),'MAP_PAYS-CONTINENT'!$A:$B,2,FALSE)),"Mettre à jour l'onglet mapping",VLOOKUP(TRIM($B12169),'MAP_PAYS-CONTINENT'!$A:$B,2,FALSE)))</f>
        <v>AS</v>
      </c>
    </row>
    <row r="12170" spans="1:6" x14ac:dyDescent="0.35">
      <c r="A12170" s="1">
        <v>44077</v>
      </c>
      <c r="B12170" t="s">
        <v>115</v>
      </c>
      <c r="C12170" t="s">
        <v>5</v>
      </c>
      <c r="D12170">
        <v>8281</v>
      </c>
      <c r="E12170" t="b">
        <f t="shared" si="190"/>
        <v>0</v>
      </c>
      <c r="F12170" t="str">
        <f>IF(ISBLANK(B12170),"Pays non renseigné",IF(ISNA(VLOOKUP(TRIM($B12170),'MAP_PAYS-CONTINENT'!$A:$B,2,FALSE)),"Mettre à jour l'onglet mapping",VLOOKUP(TRIM($B12170),'MAP_PAYS-CONTINENT'!$A:$B,2,FALSE)))</f>
        <v>AS</v>
      </c>
    </row>
    <row r="12171" spans="1:6" x14ac:dyDescent="0.35">
      <c r="A12171" s="1">
        <v>44077</v>
      </c>
      <c r="B12171" t="s">
        <v>115</v>
      </c>
      <c r="C12171" t="s">
        <v>6</v>
      </c>
      <c r="D12171">
        <v>29</v>
      </c>
      <c r="E12171" t="b">
        <f t="shared" si="190"/>
        <v>0</v>
      </c>
      <c r="F12171" t="str">
        <f>IF(ISBLANK(B12171),"Pays non renseigné",IF(ISNA(VLOOKUP(TRIM($B12171),'MAP_PAYS-CONTINENT'!$A:$B,2,FALSE)),"Mettre à jour l'onglet mapping",VLOOKUP(TRIM($B12171),'MAP_PAYS-CONTINENT'!$A:$B,2,FALSE)))</f>
        <v>AS</v>
      </c>
    </row>
    <row r="12172" spans="1:6" x14ac:dyDescent="0.35">
      <c r="A12172" s="1">
        <v>44077</v>
      </c>
      <c r="B12172" t="s">
        <v>115</v>
      </c>
      <c r="C12172" t="s">
        <v>7</v>
      </c>
      <c r="D12172">
        <v>5483</v>
      </c>
      <c r="E12172" t="b">
        <f t="shared" si="190"/>
        <v>0</v>
      </c>
      <c r="F12172" t="str">
        <f>IF(ISBLANK(B12172),"Pays non renseigné",IF(ISNA(VLOOKUP(TRIM($B12172),'MAP_PAYS-CONTINENT'!$A:$B,2,FALSE)),"Mettre à jour l'onglet mapping",VLOOKUP(TRIM($B12172),'MAP_PAYS-CONTINENT'!$A:$B,2,FALSE)))</f>
        <v>AS</v>
      </c>
    </row>
    <row r="12173" spans="1:6" x14ac:dyDescent="0.35">
      <c r="A12173" s="1">
        <v>44077</v>
      </c>
      <c r="B12173" t="s">
        <v>116</v>
      </c>
      <c r="C12173" t="s">
        <v>5</v>
      </c>
      <c r="D12173">
        <v>2807</v>
      </c>
      <c r="E12173" t="b">
        <f t="shared" si="190"/>
        <v>0</v>
      </c>
      <c r="F12173" t="str">
        <f>IF(ISBLANK(B12173),"Pays non renseigné",IF(ISNA(VLOOKUP(TRIM($B12173),'MAP_PAYS-CONTINENT'!$A:$B,2,FALSE)),"Mettre à jour l'onglet mapping",VLOOKUP(TRIM($B12173),'MAP_PAYS-CONTINENT'!$A:$B,2,FALSE)))</f>
        <v>AF</v>
      </c>
    </row>
    <row r="12174" spans="1:6" x14ac:dyDescent="0.35">
      <c r="A12174" s="1">
        <v>44077</v>
      </c>
      <c r="B12174" t="s">
        <v>116</v>
      </c>
      <c r="C12174" t="s">
        <v>6</v>
      </c>
      <c r="D12174">
        <v>126</v>
      </c>
      <c r="E12174" t="b">
        <f t="shared" si="190"/>
        <v>0</v>
      </c>
      <c r="F12174" t="str">
        <f>IF(ISBLANK(B12174),"Pays non renseigné",IF(ISNA(VLOOKUP(TRIM($B12174),'MAP_PAYS-CONTINENT'!$A:$B,2,FALSE)),"Mettre à jour l'onglet mapping",VLOOKUP(TRIM($B12174),'MAP_PAYS-CONTINENT'!$A:$B,2,FALSE)))</f>
        <v>AF</v>
      </c>
    </row>
    <row r="12175" spans="1:6" x14ac:dyDescent="0.35">
      <c r="A12175" s="1">
        <v>44077</v>
      </c>
      <c r="B12175" t="s">
        <v>116</v>
      </c>
      <c r="C12175" t="s">
        <v>7</v>
      </c>
      <c r="D12175">
        <v>2203</v>
      </c>
      <c r="E12175" t="b">
        <f t="shared" si="190"/>
        <v>0</v>
      </c>
      <c r="F12175" t="str">
        <f>IF(ISBLANK(B12175),"Pays non renseigné",IF(ISNA(VLOOKUP(TRIM($B12175),'MAP_PAYS-CONTINENT'!$A:$B,2,FALSE)),"Mettre à jour l'onglet mapping",VLOOKUP(TRIM($B12175),'MAP_PAYS-CONTINENT'!$A:$B,2,FALSE)))</f>
        <v>AF</v>
      </c>
    </row>
    <row r="12176" spans="1:6" x14ac:dyDescent="0.35">
      <c r="A12176" s="1">
        <v>44077</v>
      </c>
      <c r="B12176" t="s">
        <v>117</v>
      </c>
      <c r="C12176" t="s">
        <v>5</v>
      </c>
      <c r="D12176">
        <v>1965</v>
      </c>
      <c r="E12176" t="b">
        <f t="shared" si="190"/>
        <v>0</v>
      </c>
      <c r="F12176" t="str">
        <f>IF(ISBLANK(B12176),"Pays non renseigné",IF(ISNA(VLOOKUP(TRIM($B12176),'MAP_PAYS-CONTINENT'!$A:$B,2,FALSE)),"Mettre à jour l'onglet mapping",VLOOKUP(TRIM($B12176),'MAP_PAYS-CONTINENT'!$A:$B,2,FALSE)))</f>
        <v>EU</v>
      </c>
    </row>
    <row r="12177" spans="1:6" x14ac:dyDescent="0.35">
      <c r="A12177" s="1">
        <v>44077</v>
      </c>
      <c r="B12177" t="s">
        <v>117</v>
      </c>
      <c r="C12177" t="s">
        <v>6</v>
      </c>
      <c r="D12177">
        <v>13</v>
      </c>
      <c r="E12177" t="b">
        <f t="shared" si="190"/>
        <v>0</v>
      </c>
      <c r="F12177" t="str">
        <f>IF(ISBLANK(B12177),"Pays non renseigné",IF(ISNA(VLOOKUP(TRIM($B12177),'MAP_PAYS-CONTINENT'!$A:$B,2,FALSE)),"Mettre à jour l'onglet mapping",VLOOKUP(TRIM($B12177),'MAP_PAYS-CONTINENT'!$A:$B,2,FALSE)))</f>
        <v>EU</v>
      </c>
    </row>
    <row r="12178" spans="1:6" x14ac:dyDescent="0.35">
      <c r="A12178" s="1">
        <v>44077</v>
      </c>
      <c r="B12178" t="s">
        <v>117</v>
      </c>
      <c r="C12178" t="s">
        <v>7</v>
      </c>
      <c r="D12178">
        <v>1528</v>
      </c>
      <c r="E12178" t="b">
        <f t="shared" si="190"/>
        <v>0</v>
      </c>
      <c r="F12178" t="str">
        <f>IF(ISBLANK(B12178),"Pays non renseigné",IF(ISNA(VLOOKUP(TRIM($B12178),'MAP_PAYS-CONTINENT'!$A:$B,2,FALSE)),"Mettre à jour l'onglet mapping",VLOOKUP(TRIM($B12178),'MAP_PAYS-CONTINENT'!$A:$B,2,FALSE)))</f>
        <v>EU</v>
      </c>
    </row>
    <row r="12179" spans="1:6" x14ac:dyDescent="0.35">
      <c r="A12179" s="1">
        <v>44077</v>
      </c>
      <c r="B12179" t="s">
        <v>118</v>
      </c>
      <c r="C12179" t="s">
        <v>5</v>
      </c>
      <c r="D12179">
        <v>7106</v>
      </c>
      <c r="E12179" t="b">
        <f t="shared" si="190"/>
        <v>0</v>
      </c>
      <c r="F12179" t="str">
        <f>IF(ISBLANK(B12179),"Pays non renseigné",IF(ISNA(VLOOKUP(TRIM($B12179),'MAP_PAYS-CONTINENT'!$A:$B,2,FALSE)),"Mettre à jour l'onglet mapping",VLOOKUP(TRIM($B12179),'MAP_PAYS-CONTINENT'!$A:$B,2,FALSE)))</f>
        <v>AF</v>
      </c>
    </row>
    <row r="12180" spans="1:6" x14ac:dyDescent="0.35">
      <c r="A12180" s="1">
        <v>44077</v>
      </c>
      <c r="B12180" t="s">
        <v>118</v>
      </c>
      <c r="C12180" t="s">
        <v>6</v>
      </c>
      <c r="D12180">
        <v>160</v>
      </c>
      <c r="E12180" t="b">
        <f t="shared" si="190"/>
        <v>0</v>
      </c>
      <c r="F12180" t="str">
        <f>IF(ISBLANK(B12180),"Pays non renseigné",IF(ISNA(VLOOKUP(TRIM($B12180),'MAP_PAYS-CONTINENT'!$A:$B,2,FALSE)),"Mettre à jour l'onglet mapping",VLOOKUP(TRIM($B12180),'MAP_PAYS-CONTINENT'!$A:$B,2,FALSE)))</f>
        <v>AF</v>
      </c>
    </row>
    <row r="12181" spans="1:6" x14ac:dyDescent="0.35">
      <c r="A12181" s="1">
        <v>44077</v>
      </c>
      <c r="B12181" t="s">
        <v>118</v>
      </c>
      <c r="C12181" t="s">
        <v>7</v>
      </c>
      <c r="D12181">
        <v>6588</v>
      </c>
      <c r="E12181" t="b">
        <f t="shared" si="190"/>
        <v>0</v>
      </c>
      <c r="F12181" t="str">
        <f>IF(ISBLANK(B12181),"Pays non renseigné",IF(ISNA(VLOOKUP(TRIM($B12181),'MAP_PAYS-CONTINENT'!$A:$B,2,FALSE)),"Mettre à jour l'onglet mapping",VLOOKUP(TRIM($B12181),'MAP_PAYS-CONTINENT'!$A:$B,2,FALSE)))</f>
        <v>AF</v>
      </c>
    </row>
    <row r="12182" spans="1:6" x14ac:dyDescent="0.35">
      <c r="A12182" s="1">
        <v>44077</v>
      </c>
      <c r="B12182" t="s">
        <v>119</v>
      </c>
      <c r="C12182" t="s">
        <v>5</v>
      </c>
      <c r="D12182">
        <v>356</v>
      </c>
      <c r="E12182" t="b">
        <f t="shared" si="190"/>
        <v>0</v>
      </c>
      <c r="F12182" t="str">
        <f>IF(ISBLANK(B12182),"Pays non renseigné",IF(ISNA(VLOOKUP(TRIM($B12182),'MAP_PAYS-CONTINENT'!$A:$B,2,FALSE)),"Mettre à jour l'onglet mapping",VLOOKUP(TRIM($B12182),'MAP_PAYS-CONTINENT'!$A:$B,2,FALSE)))</f>
        <v>AF</v>
      </c>
    </row>
    <row r="12183" spans="1:6" x14ac:dyDescent="0.35">
      <c r="A12183" s="1">
        <v>44077</v>
      </c>
      <c r="B12183" t="s">
        <v>119</v>
      </c>
      <c r="C12183" t="s">
        <v>6</v>
      </c>
      <c r="D12183">
        <v>10</v>
      </c>
      <c r="E12183" t="b">
        <f t="shared" si="190"/>
        <v>0</v>
      </c>
      <c r="F12183" t="str">
        <f>IF(ISBLANK(B12183),"Pays non renseigné",IF(ISNA(VLOOKUP(TRIM($B12183),'MAP_PAYS-CONTINENT'!$A:$B,2,FALSE)),"Mettre à jour l'onglet mapping",VLOOKUP(TRIM($B12183),'MAP_PAYS-CONTINENT'!$A:$B,2,FALSE)))</f>
        <v>AF</v>
      </c>
    </row>
    <row r="12184" spans="1:6" x14ac:dyDescent="0.35">
      <c r="A12184" s="1">
        <v>44077</v>
      </c>
      <c r="B12184" t="s">
        <v>119</v>
      </c>
      <c r="C12184" t="s">
        <v>7</v>
      </c>
      <c r="D12184">
        <v>335</v>
      </c>
      <c r="E12184" t="b">
        <f t="shared" si="190"/>
        <v>0</v>
      </c>
      <c r="F12184" t="str">
        <f>IF(ISBLANK(B12184),"Pays non renseigné",IF(ISNA(VLOOKUP(TRIM($B12184),'MAP_PAYS-CONTINENT'!$A:$B,2,FALSE)),"Mettre à jour l'onglet mapping",VLOOKUP(TRIM($B12184),'MAP_PAYS-CONTINENT'!$A:$B,2,FALSE)))</f>
        <v>AF</v>
      </c>
    </row>
    <row r="12185" spans="1:6" x14ac:dyDescent="0.35">
      <c r="A12185" s="1">
        <v>44077</v>
      </c>
      <c r="B12185" t="s">
        <v>120</v>
      </c>
      <c r="C12185" t="s">
        <v>5</v>
      </c>
      <c r="D12185">
        <v>616894</v>
      </c>
      <c r="E12185" t="b">
        <f t="shared" si="190"/>
        <v>0</v>
      </c>
      <c r="F12185" t="str">
        <f>IF(ISBLANK(B12185),"Pays non renseigné",IF(ISNA(VLOOKUP(TRIM($B12185),'MAP_PAYS-CONTINENT'!$A:$B,2,FALSE)),"Mettre à jour l'onglet mapping",VLOOKUP(TRIM($B12185),'MAP_PAYS-CONTINENT'!$A:$B,2,FALSE)))</f>
        <v>NA</v>
      </c>
    </row>
    <row r="12186" spans="1:6" x14ac:dyDescent="0.35">
      <c r="A12186" s="1">
        <v>44077</v>
      </c>
      <c r="B12186" t="s">
        <v>120</v>
      </c>
      <c r="C12186" t="s">
        <v>6</v>
      </c>
      <c r="D12186">
        <v>66329</v>
      </c>
      <c r="E12186" t="b">
        <f t="shared" si="190"/>
        <v>0</v>
      </c>
      <c r="F12186" t="str">
        <f>IF(ISBLANK(B12186),"Pays non renseigné",IF(ISNA(VLOOKUP(TRIM($B12186),'MAP_PAYS-CONTINENT'!$A:$B,2,FALSE)),"Mettre à jour l'onglet mapping",VLOOKUP(TRIM($B12186),'MAP_PAYS-CONTINENT'!$A:$B,2,FALSE)))</f>
        <v>NA</v>
      </c>
    </row>
    <row r="12187" spans="1:6" x14ac:dyDescent="0.35">
      <c r="A12187" s="1">
        <v>44077</v>
      </c>
      <c r="B12187" t="s">
        <v>120</v>
      </c>
      <c r="C12187" t="s">
        <v>7</v>
      </c>
      <c r="D12187">
        <v>510626</v>
      </c>
      <c r="E12187" t="b">
        <f t="shared" si="190"/>
        <v>0</v>
      </c>
      <c r="F12187" t="str">
        <f>IF(ISBLANK(B12187),"Pays non renseigné",IF(ISNA(VLOOKUP(TRIM($B12187),'MAP_PAYS-CONTINENT'!$A:$B,2,FALSE)),"Mettre à jour l'onglet mapping",VLOOKUP(TRIM($B12187),'MAP_PAYS-CONTINENT'!$A:$B,2,FALSE)))</f>
        <v>NA</v>
      </c>
    </row>
    <row r="12188" spans="1:6" x14ac:dyDescent="0.35">
      <c r="A12188" s="1">
        <v>44077</v>
      </c>
      <c r="B12188" t="s">
        <v>121</v>
      </c>
      <c r="C12188" t="s">
        <v>5</v>
      </c>
      <c r="D12188">
        <v>38372</v>
      </c>
      <c r="E12188" t="b">
        <f t="shared" si="190"/>
        <v>0</v>
      </c>
      <c r="F12188" t="str">
        <f>IF(ISBLANK(B12188),"Pays non renseigné",IF(ISNA(VLOOKUP(TRIM($B12188),'MAP_PAYS-CONTINENT'!$A:$B,2,FALSE)),"Mettre à jour l'onglet mapping",VLOOKUP(TRIM($B12188),'MAP_PAYS-CONTINENT'!$A:$B,2,FALSE)))</f>
        <v>EU</v>
      </c>
    </row>
    <row r="12189" spans="1:6" x14ac:dyDescent="0.35">
      <c r="A12189" s="1">
        <v>44077</v>
      </c>
      <c r="B12189" t="s">
        <v>121</v>
      </c>
      <c r="C12189" t="s">
        <v>6</v>
      </c>
      <c r="D12189">
        <v>1036</v>
      </c>
      <c r="E12189" t="b">
        <f t="shared" si="190"/>
        <v>0</v>
      </c>
      <c r="F12189" t="str">
        <f>IF(ISBLANK(B12189),"Pays non renseigné",IF(ISNA(VLOOKUP(TRIM($B12189),'MAP_PAYS-CONTINENT'!$A:$B,2,FALSE)),"Mettre à jour l'onglet mapping",VLOOKUP(TRIM($B12189),'MAP_PAYS-CONTINENT'!$A:$B,2,FALSE)))</f>
        <v>EU</v>
      </c>
    </row>
    <row r="12190" spans="1:6" x14ac:dyDescent="0.35">
      <c r="A12190" s="1">
        <v>44077</v>
      </c>
      <c r="B12190" t="s">
        <v>121</v>
      </c>
      <c r="C12190" t="s">
        <v>7</v>
      </c>
      <c r="D12190">
        <v>27017</v>
      </c>
      <c r="E12190" t="b">
        <f t="shared" si="190"/>
        <v>0</v>
      </c>
      <c r="F12190" t="str">
        <f>IF(ISBLANK(B12190),"Pays non renseigné",IF(ISNA(VLOOKUP(TRIM($B12190),'MAP_PAYS-CONTINENT'!$A:$B,2,FALSE)),"Mettre à jour l'onglet mapping",VLOOKUP(TRIM($B12190),'MAP_PAYS-CONTINENT'!$A:$B,2,FALSE)))</f>
        <v>EU</v>
      </c>
    </row>
    <row r="12191" spans="1:6" x14ac:dyDescent="0.35">
      <c r="A12191" s="1">
        <v>44077</v>
      </c>
      <c r="B12191" t="s">
        <v>122</v>
      </c>
      <c r="C12191" t="s">
        <v>5</v>
      </c>
      <c r="D12191">
        <v>143</v>
      </c>
      <c r="E12191" t="b">
        <f t="shared" si="190"/>
        <v>0</v>
      </c>
      <c r="F12191" t="str">
        <f>IF(ISBLANK(B12191),"Pays non renseigné",IF(ISNA(VLOOKUP(TRIM($B12191),'MAP_PAYS-CONTINENT'!$A:$B,2,FALSE)),"Mettre à jour l'onglet mapping",VLOOKUP(TRIM($B12191),'MAP_PAYS-CONTINENT'!$A:$B,2,FALSE)))</f>
        <v>EU</v>
      </c>
    </row>
    <row r="12192" spans="1:6" x14ac:dyDescent="0.35">
      <c r="A12192" s="1">
        <v>44077</v>
      </c>
      <c r="B12192" t="s">
        <v>122</v>
      </c>
      <c r="C12192" t="s">
        <v>6</v>
      </c>
      <c r="D12192">
        <v>1</v>
      </c>
      <c r="E12192" t="b">
        <f t="shared" si="190"/>
        <v>0</v>
      </c>
      <c r="F12192" t="str">
        <f>IF(ISBLANK(B12192),"Pays non renseigné",IF(ISNA(VLOOKUP(TRIM($B12192),'MAP_PAYS-CONTINENT'!$A:$B,2,FALSE)),"Mettre à jour l'onglet mapping",VLOOKUP(TRIM($B12192),'MAP_PAYS-CONTINENT'!$A:$B,2,FALSE)))</f>
        <v>EU</v>
      </c>
    </row>
    <row r="12193" spans="1:6" x14ac:dyDescent="0.35">
      <c r="A12193" s="1">
        <v>44077</v>
      </c>
      <c r="B12193" t="s">
        <v>122</v>
      </c>
      <c r="C12193" t="s">
        <v>7</v>
      </c>
      <c r="D12193">
        <v>94</v>
      </c>
      <c r="E12193" t="b">
        <f t="shared" si="190"/>
        <v>0</v>
      </c>
      <c r="F12193" t="str">
        <f>IF(ISBLANK(B12193),"Pays non renseigné",IF(ISNA(VLOOKUP(TRIM($B12193),'MAP_PAYS-CONTINENT'!$A:$B,2,FALSE)),"Mettre à jour l'onglet mapping",VLOOKUP(TRIM($B12193),'MAP_PAYS-CONTINENT'!$A:$B,2,FALSE)))</f>
        <v>EU</v>
      </c>
    </row>
    <row r="12194" spans="1:6" x14ac:dyDescent="0.35">
      <c r="A12194" s="1">
        <v>44077</v>
      </c>
      <c r="B12194" t="s">
        <v>123</v>
      </c>
      <c r="C12194" t="s">
        <v>5</v>
      </c>
      <c r="D12194">
        <v>310</v>
      </c>
      <c r="E12194" t="b">
        <f t="shared" si="190"/>
        <v>0</v>
      </c>
      <c r="F12194" t="str">
        <f>IF(ISBLANK(B12194),"Pays non renseigné",IF(ISNA(VLOOKUP(TRIM($B12194),'MAP_PAYS-CONTINENT'!$A:$B,2,FALSE)),"Mettre à jour l'onglet mapping",VLOOKUP(TRIM($B12194),'MAP_PAYS-CONTINENT'!$A:$B,2,FALSE)))</f>
        <v>AS</v>
      </c>
    </row>
    <row r="12195" spans="1:6" x14ac:dyDescent="0.35">
      <c r="A12195" s="1">
        <v>44077</v>
      </c>
      <c r="B12195" t="s">
        <v>123</v>
      </c>
      <c r="C12195" t="s">
        <v>6</v>
      </c>
      <c r="D12195">
        <v>0</v>
      </c>
      <c r="E12195" t="b">
        <f t="shared" si="190"/>
        <v>0</v>
      </c>
      <c r="F12195" t="str">
        <f>IF(ISBLANK(B12195),"Pays non renseigné",IF(ISNA(VLOOKUP(TRIM($B12195),'MAP_PAYS-CONTINENT'!$A:$B,2,FALSE)),"Mettre à jour l'onglet mapping",VLOOKUP(TRIM($B12195),'MAP_PAYS-CONTINENT'!$A:$B,2,FALSE)))</f>
        <v>AS</v>
      </c>
    </row>
    <row r="12196" spans="1:6" x14ac:dyDescent="0.35">
      <c r="A12196" s="1">
        <v>44077</v>
      </c>
      <c r="B12196" t="s">
        <v>123</v>
      </c>
      <c r="C12196" t="s">
        <v>7</v>
      </c>
      <c r="D12196">
        <v>296</v>
      </c>
      <c r="E12196" t="b">
        <f t="shared" si="190"/>
        <v>0</v>
      </c>
      <c r="F12196" t="str">
        <f>IF(ISBLANK(B12196),"Pays non renseigné",IF(ISNA(VLOOKUP(TRIM($B12196),'MAP_PAYS-CONTINENT'!$A:$B,2,FALSE)),"Mettre à jour l'onglet mapping",VLOOKUP(TRIM($B12196),'MAP_PAYS-CONTINENT'!$A:$B,2,FALSE)))</f>
        <v>AS</v>
      </c>
    </row>
    <row r="12197" spans="1:6" x14ac:dyDescent="0.35">
      <c r="A12197" s="1">
        <v>44077</v>
      </c>
      <c r="B12197" t="s">
        <v>124</v>
      </c>
      <c r="C12197" t="s">
        <v>5</v>
      </c>
      <c r="D12197">
        <v>5165</v>
      </c>
      <c r="E12197" t="b">
        <f t="shared" si="190"/>
        <v>0</v>
      </c>
      <c r="F12197" t="str">
        <f>IF(ISBLANK(B12197),"Pays non renseigné",IF(ISNA(VLOOKUP(TRIM($B12197),'MAP_PAYS-CONTINENT'!$A:$B,2,FALSE)),"Mettre à jour l'onglet mapping",VLOOKUP(TRIM($B12197),'MAP_PAYS-CONTINENT'!$A:$B,2,FALSE)))</f>
        <v>EU</v>
      </c>
    </row>
    <row r="12198" spans="1:6" x14ac:dyDescent="0.35">
      <c r="A12198" s="1">
        <v>44077</v>
      </c>
      <c r="B12198" t="s">
        <v>124</v>
      </c>
      <c r="C12198" t="s">
        <v>6</v>
      </c>
      <c r="D12198">
        <v>104</v>
      </c>
      <c r="E12198" t="b">
        <f t="shared" si="190"/>
        <v>0</v>
      </c>
      <c r="F12198" t="str">
        <f>IF(ISBLANK(B12198),"Pays non renseigné",IF(ISNA(VLOOKUP(TRIM($B12198),'MAP_PAYS-CONTINENT'!$A:$B,2,FALSE)),"Mettre à jour l'onglet mapping",VLOOKUP(TRIM($B12198),'MAP_PAYS-CONTINENT'!$A:$B,2,FALSE)))</f>
        <v>EU</v>
      </c>
    </row>
    <row r="12199" spans="1:6" x14ac:dyDescent="0.35">
      <c r="A12199" s="1">
        <v>44077</v>
      </c>
      <c r="B12199" t="s">
        <v>124</v>
      </c>
      <c r="C12199" t="s">
        <v>7</v>
      </c>
      <c r="D12199">
        <v>4164</v>
      </c>
      <c r="E12199" t="b">
        <f t="shared" si="190"/>
        <v>0</v>
      </c>
      <c r="F12199" t="str">
        <f>IF(ISBLANK(B12199),"Pays non renseigné",IF(ISNA(VLOOKUP(TRIM($B12199),'MAP_PAYS-CONTINENT'!$A:$B,2,FALSE)),"Mettre à jour l'onglet mapping",VLOOKUP(TRIM($B12199),'MAP_PAYS-CONTINENT'!$A:$B,2,FALSE)))</f>
        <v>EU</v>
      </c>
    </row>
    <row r="12200" spans="1:6" x14ac:dyDescent="0.35">
      <c r="A12200" s="1">
        <v>44077</v>
      </c>
      <c r="B12200" t="s">
        <v>125</v>
      </c>
      <c r="C12200" t="s">
        <v>5</v>
      </c>
      <c r="D12200">
        <v>66855</v>
      </c>
      <c r="E12200" t="b">
        <f t="shared" si="190"/>
        <v>0</v>
      </c>
      <c r="F12200" t="str">
        <f>IF(ISBLANK(B12200),"Pays non renseigné",IF(ISNA(VLOOKUP(TRIM($B12200),'MAP_PAYS-CONTINENT'!$A:$B,2,FALSE)),"Mettre à jour l'onglet mapping",VLOOKUP(TRIM($B12200),'MAP_PAYS-CONTINENT'!$A:$B,2,FALSE)))</f>
        <v>AF</v>
      </c>
    </row>
    <row r="12201" spans="1:6" x14ac:dyDescent="0.35">
      <c r="A12201" s="1">
        <v>44077</v>
      </c>
      <c r="B12201" t="s">
        <v>125</v>
      </c>
      <c r="C12201" t="s">
        <v>6</v>
      </c>
      <c r="D12201">
        <v>1253</v>
      </c>
      <c r="E12201" t="b">
        <f t="shared" si="190"/>
        <v>0</v>
      </c>
      <c r="F12201" t="str">
        <f>IF(ISBLANK(B12201),"Pays non renseigné",IF(ISNA(VLOOKUP(TRIM($B12201),'MAP_PAYS-CONTINENT'!$A:$B,2,FALSE)),"Mettre à jour l'onglet mapping",VLOOKUP(TRIM($B12201),'MAP_PAYS-CONTINENT'!$A:$B,2,FALSE)))</f>
        <v>AF</v>
      </c>
    </row>
    <row r="12202" spans="1:6" x14ac:dyDescent="0.35">
      <c r="A12202" s="1">
        <v>44077</v>
      </c>
      <c r="B12202" t="s">
        <v>125</v>
      </c>
      <c r="C12202" t="s">
        <v>7</v>
      </c>
      <c r="D12202">
        <v>51223</v>
      </c>
      <c r="E12202" t="b">
        <f t="shared" si="190"/>
        <v>0</v>
      </c>
      <c r="F12202" t="str">
        <f>IF(ISBLANK(B12202),"Pays non renseigné",IF(ISNA(VLOOKUP(TRIM($B12202),'MAP_PAYS-CONTINENT'!$A:$B,2,FALSE)),"Mettre à jour l'onglet mapping",VLOOKUP(TRIM($B12202),'MAP_PAYS-CONTINENT'!$A:$B,2,FALSE)))</f>
        <v>AF</v>
      </c>
    </row>
    <row r="12203" spans="1:6" x14ac:dyDescent="0.35">
      <c r="A12203" s="1">
        <v>44077</v>
      </c>
      <c r="B12203" t="s">
        <v>126</v>
      </c>
      <c r="C12203" t="s">
        <v>5</v>
      </c>
      <c r="D12203">
        <v>4207</v>
      </c>
      <c r="E12203" t="b">
        <f t="shared" si="190"/>
        <v>0</v>
      </c>
      <c r="F12203" t="str">
        <f>IF(ISBLANK(B12203),"Pays non renseigné",IF(ISNA(VLOOKUP(TRIM($B12203),'MAP_PAYS-CONTINENT'!$A:$B,2,FALSE)),"Mettre à jour l'onglet mapping",VLOOKUP(TRIM($B12203),'MAP_PAYS-CONTINENT'!$A:$B,2,FALSE)))</f>
        <v>AF</v>
      </c>
    </row>
    <row r="12204" spans="1:6" x14ac:dyDescent="0.35">
      <c r="A12204" s="1">
        <v>44077</v>
      </c>
      <c r="B12204" t="s">
        <v>126</v>
      </c>
      <c r="C12204" t="s">
        <v>6</v>
      </c>
      <c r="D12204">
        <v>26</v>
      </c>
      <c r="E12204" t="b">
        <f t="shared" si="190"/>
        <v>0</v>
      </c>
      <c r="F12204" t="str">
        <f>IF(ISBLANK(B12204),"Pays non renseigné",IF(ISNA(VLOOKUP(TRIM($B12204),'MAP_PAYS-CONTINENT'!$A:$B,2,FALSE)),"Mettre à jour l'onglet mapping",VLOOKUP(TRIM($B12204),'MAP_PAYS-CONTINENT'!$A:$B,2,FALSE)))</f>
        <v>AF</v>
      </c>
    </row>
    <row r="12205" spans="1:6" x14ac:dyDescent="0.35">
      <c r="A12205" s="1">
        <v>44077</v>
      </c>
      <c r="B12205" t="s">
        <v>126</v>
      </c>
      <c r="C12205" t="s">
        <v>7</v>
      </c>
      <c r="D12205">
        <v>2370</v>
      </c>
      <c r="E12205" t="b">
        <f t="shared" si="190"/>
        <v>0</v>
      </c>
      <c r="F12205" t="str">
        <f>IF(ISBLANK(B12205),"Pays non renseigné",IF(ISNA(VLOOKUP(TRIM($B12205),'MAP_PAYS-CONTINENT'!$A:$B,2,FALSE)),"Mettre à jour l'onglet mapping",VLOOKUP(TRIM($B12205),'MAP_PAYS-CONTINENT'!$A:$B,2,FALSE)))</f>
        <v>AF</v>
      </c>
    </row>
    <row r="12206" spans="1:6" x14ac:dyDescent="0.35">
      <c r="A12206" s="1">
        <v>44077</v>
      </c>
      <c r="B12206" t="s">
        <v>127</v>
      </c>
      <c r="C12206" t="s">
        <v>5</v>
      </c>
      <c r="D12206">
        <v>8082</v>
      </c>
      <c r="E12206" t="b">
        <f t="shared" si="190"/>
        <v>0</v>
      </c>
      <c r="F12206" t="str">
        <f>IF(ISBLANK(B12206),"Pays non renseigné",IF(ISNA(VLOOKUP(TRIM($B12206),'MAP_PAYS-CONTINENT'!$A:$B,2,FALSE)),"Mettre à jour l'onglet mapping",VLOOKUP(TRIM($B12206),'MAP_PAYS-CONTINENT'!$A:$B,2,FALSE)))</f>
        <v>AF</v>
      </c>
    </row>
    <row r="12207" spans="1:6" x14ac:dyDescent="0.35">
      <c r="A12207" s="1">
        <v>44077</v>
      </c>
      <c r="B12207" t="s">
        <v>127</v>
      </c>
      <c r="C12207" t="s">
        <v>6</v>
      </c>
      <c r="D12207">
        <v>86</v>
      </c>
      <c r="E12207" t="b">
        <f t="shared" si="190"/>
        <v>0</v>
      </c>
      <c r="F12207" t="str">
        <f>IF(ISBLANK(B12207),"Pays non renseigné",IF(ISNA(VLOOKUP(TRIM($B12207),'MAP_PAYS-CONTINENT'!$A:$B,2,FALSE)),"Mettre à jour l'onglet mapping",VLOOKUP(TRIM($B12207),'MAP_PAYS-CONTINENT'!$A:$B,2,FALSE)))</f>
        <v>AF</v>
      </c>
    </row>
    <row r="12208" spans="1:6" x14ac:dyDescent="0.35">
      <c r="A12208" s="1">
        <v>44077</v>
      </c>
      <c r="B12208" t="s">
        <v>127</v>
      </c>
      <c r="C12208" t="s">
        <v>7</v>
      </c>
      <c r="D12208">
        <v>3483</v>
      </c>
      <c r="E12208" t="b">
        <f t="shared" si="190"/>
        <v>0</v>
      </c>
      <c r="F12208" t="str">
        <f>IF(ISBLANK(B12208),"Pays non renseigné",IF(ISNA(VLOOKUP(TRIM($B12208),'MAP_PAYS-CONTINENT'!$A:$B,2,FALSE)),"Mettre à jour l'onglet mapping",VLOOKUP(TRIM($B12208),'MAP_PAYS-CONTINENT'!$A:$B,2,FALSE)))</f>
        <v>AF</v>
      </c>
    </row>
    <row r="12209" spans="1:6" x14ac:dyDescent="0.35">
      <c r="A12209" s="1">
        <v>44077</v>
      </c>
      <c r="B12209" t="s">
        <v>128</v>
      </c>
      <c r="C12209" t="s">
        <v>5</v>
      </c>
      <c r="D12209">
        <v>42877</v>
      </c>
      <c r="E12209" t="b">
        <f t="shared" si="190"/>
        <v>0</v>
      </c>
      <c r="F12209" t="str">
        <f>IF(ISBLANK(B12209),"Pays non renseigné",IF(ISNA(VLOOKUP(TRIM($B12209),'MAP_PAYS-CONTINENT'!$A:$B,2,FALSE)),"Mettre à jour l'onglet mapping",VLOOKUP(TRIM($B12209),'MAP_PAYS-CONTINENT'!$A:$B,2,FALSE)))</f>
        <v>AS</v>
      </c>
    </row>
    <row r="12210" spans="1:6" x14ac:dyDescent="0.35">
      <c r="A12210" s="1">
        <v>44077</v>
      </c>
      <c r="B12210" t="s">
        <v>128</v>
      </c>
      <c r="C12210" t="s">
        <v>6</v>
      </c>
      <c r="D12210">
        <v>257</v>
      </c>
      <c r="E12210" t="b">
        <f t="shared" si="190"/>
        <v>0</v>
      </c>
      <c r="F12210" t="str">
        <f>IF(ISBLANK(B12210),"Pays non renseigné",IF(ISNA(VLOOKUP(TRIM($B12210),'MAP_PAYS-CONTINENT'!$A:$B,2,FALSE)),"Mettre à jour l'onglet mapping",VLOOKUP(TRIM($B12210),'MAP_PAYS-CONTINENT'!$A:$B,2,FALSE)))</f>
        <v>AS</v>
      </c>
    </row>
    <row r="12211" spans="1:6" x14ac:dyDescent="0.35">
      <c r="A12211" s="1">
        <v>44077</v>
      </c>
      <c r="B12211" t="s">
        <v>128</v>
      </c>
      <c r="C12211" t="s">
        <v>7</v>
      </c>
      <c r="D12211">
        <v>24207</v>
      </c>
      <c r="E12211" t="b">
        <f t="shared" si="190"/>
        <v>0</v>
      </c>
      <c r="F12211" t="str">
        <f>IF(ISBLANK(B12211),"Pays non renseigné",IF(ISNA(VLOOKUP(TRIM($B12211),'MAP_PAYS-CONTINENT'!$A:$B,2,FALSE)),"Mettre à jour l'onglet mapping",VLOOKUP(TRIM($B12211),'MAP_PAYS-CONTINENT'!$A:$B,2,FALSE)))</f>
        <v>AS</v>
      </c>
    </row>
    <row r="12212" spans="1:6" x14ac:dyDescent="0.35">
      <c r="A12212" s="1">
        <v>44077</v>
      </c>
      <c r="B12212" t="s">
        <v>129</v>
      </c>
      <c r="C12212" t="s">
        <v>5</v>
      </c>
      <c r="D12212">
        <v>75356</v>
      </c>
      <c r="E12212" t="b">
        <f t="shared" si="190"/>
        <v>0</v>
      </c>
      <c r="F12212" t="str">
        <f>IF(ISBLANK(B12212),"Pays non renseigné",IF(ISNA(VLOOKUP(TRIM($B12212),'MAP_PAYS-CONTINENT'!$A:$B,2,FALSE)),"Mettre à jour l'onglet mapping",VLOOKUP(TRIM($B12212),'MAP_PAYS-CONTINENT'!$A:$B,2,FALSE)))</f>
        <v>EU</v>
      </c>
    </row>
    <row r="12213" spans="1:6" x14ac:dyDescent="0.35">
      <c r="A12213" s="1">
        <v>44077</v>
      </c>
      <c r="B12213" t="s">
        <v>129</v>
      </c>
      <c r="C12213" t="s">
        <v>6</v>
      </c>
      <c r="D12213">
        <v>6268</v>
      </c>
      <c r="E12213" t="b">
        <f t="shared" si="190"/>
        <v>0</v>
      </c>
      <c r="F12213" t="str">
        <f>IF(ISBLANK(B12213),"Pays non renseigné",IF(ISNA(VLOOKUP(TRIM($B12213),'MAP_PAYS-CONTINENT'!$A:$B,2,FALSE)),"Mettre à jour l'onglet mapping",VLOOKUP(TRIM($B12213),'MAP_PAYS-CONTINENT'!$A:$B,2,FALSE)))</f>
        <v>EU</v>
      </c>
    </row>
    <row r="12214" spans="1:6" x14ac:dyDescent="0.35">
      <c r="A12214" s="1">
        <v>44077</v>
      </c>
      <c r="B12214" t="s">
        <v>129</v>
      </c>
      <c r="C12214" t="s">
        <v>7</v>
      </c>
      <c r="D12214">
        <v>1379</v>
      </c>
      <c r="E12214" t="b">
        <f t="shared" si="190"/>
        <v>0</v>
      </c>
      <c r="F12214" t="str">
        <f>IF(ISBLANK(B12214),"Pays non renseigné",IF(ISNA(VLOOKUP(TRIM($B12214),'MAP_PAYS-CONTINENT'!$A:$B,2,FALSE)),"Mettre à jour l'onglet mapping",VLOOKUP(TRIM($B12214),'MAP_PAYS-CONTINENT'!$A:$B,2,FALSE)))</f>
        <v>EU</v>
      </c>
    </row>
    <row r="12215" spans="1:6" x14ac:dyDescent="0.35">
      <c r="A12215" s="1">
        <v>44077</v>
      </c>
      <c r="B12215" t="s">
        <v>130</v>
      </c>
      <c r="C12215" t="s">
        <v>5</v>
      </c>
      <c r="D12215">
        <v>1764</v>
      </c>
      <c r="E12215" t="b">
        <f t="shared" si="190"/>
        <v>0</v>
      </c>
      <c r="F12215" t="str">
        <f>IF(ISBLANK(B12215),"Pays non renseigné",IF(ISNA(VLOOKUP(TRIM($B12215),'MAP_PAYS-CONTINENT'!$A:$B,2,FALSE)),"Mettre à jour l'onglet mapping",VLOOKUP(TRIM($B12215),'MAP_PAYS-CONTINENT'!$A:$B,2,FALSE)))</f>
        <v>OC</v>
      </c>
    </row>
    <row r="12216" spans="1:6" x14ac:dyDescent="0.35">
      <c r="A12216" s="1">
        <v>44077</v>
      </c>
      <c r="B12216" t="s">
        <v>130</v>
      </c>
      <c r="C12216" t="s">
        <v>6</v>
      </c>
      <c r="D12216">
        <v>22</v>
      </c>
      <c r="E12216" t="b">
        <f t="shared" si="190"/>
        <v>0</v>
      </c>
      <c r="F12216" t="str">
        <f>IF(ISBLANK(B12216),"Pays non renseigné",IF(ISNA(VLOOKUP(TRIM($B12216),'MAP_PAYS-CONTINENT'!$A:$B,2,FALSE)),"Mettre à jour l'onglet mapping",VLOOKUP(TRIM($B12216),'MAP_PAYS-CONTINENT'!$A:$B,2,FALSE)))</f>
        <v>OC</v>
      </c>
    </row>
    <row r="12217" spans="1:6" x14ac:dyDescent="0.35">
      <c r="A12217" s="1">
        <v>44077</v>
      </c>
      <c r="B12217" t="s">
        <v>130</v>
      </c>
      <c r="C12217" t="s">
        <v>7</v>
      </c>
      <c r="D12217">
        <v>1630</v>
      </c>
      <c r="E12217" t="b">
        <f t="shared" si="190"/>
        <v>0</v>
      </c>
      <c r="F12217" t="str">
        <f>IF(ISBLANK(B12217),"Pays non renseigné",IF(ISNA(VLOOKUP(TRIM($B12217),'MAP_PAYS-CONTINENT'!$A:$B,2,FALSE)),"Mettre à jour l'onglet mapping",VLOOKUP(TRIM($B12217),'MAP_PAYS-CONTINENT'!$A:$B,2,FALSE)))</f>
        <v>OC</v>
      </c>
    </row>
    <row r="12218" spans="1:6" x14ac:dyDescent="0.35">
      <c r="A12218" s="1">
        <v>44077</v>
      </c>
      <c r="B12218" t="s">
        <v>131</v>
      </c>
      <c r="C12218" t="s">
        <v>5</v>
      </c>
      <c r="D12218">
        <v>4668</v>
      </c>
      <c r="E12218" t="b">
        <f t="shared" si="190"/>
        <v>0</v>
      </c>
      <c r="F12218" t="str">
        <f>IF(ISBLANK(B12218),"Pays non renseigné",IF(ISNA(VLOOKUP(TRIM($B12218),'MAP_PAYS-CONTINENT'!$A:$B,2,FALSE)),"Mettre à jour l'onglet mapping",VLOOKUP(TRIM($B12218),'MAP_PAYS-CONTINENT'!$A:$B,2,FALSE)))</f>
        <v>NA</v>
      </c>
    </row>
    <row r="12219" spans="1:6" x14ac:dyDescent="0.35">
      <c r="A12219" s="1">
        <v>44077</v>
      </c>
      <c r="B12219" t="s">
        <v>131</v>
      </c>
      <c r="C12219" t="s">
        <v>6</v>
      </c>
      <c r="D12219">
        <v>141</v>
      </c>
      <c r="E12219" t="b">
        <f t="shared" si="190"/>
        <v>0</v>
      </c>
      <c r="F12219" t="str">
        <f>IF(ISBLANK(B12219),"Pays non renseigné",IF(ISNA(VLOOKUP(TRIM($B12219),'MAP_PAYS-CONTINENT'!$A:$B,2,FALSE)),"Mettre à jour l'onglet mapping",VLOOKUP(TRIM($B12219),'MAP_PAYS-CONTINENT'!$A:$B,2,FALSE)))</f>
        <v>NA</v>
      </c>
    </row>
    <row r="12220" spans="1:6" x14ac:dyDescent="0.35">
      <c r="A12220" s="1">
        <v>44077</v>
      </c>
      <c r="B12220" t="s">
        <v>131</v>
      </c>
      <c r="C12220" t="s">
        <v>7</v>
      </c>
      <c r="D12220">
        <v>2913</v>
      </c>
      <c r="E12220" t="b">
        <f t="shared" si="190"/>
        <v>0</v>
      </c>
      <c r="F12220" t="str">
        <f>IF(ISBLANK(B12220),"Pays non renseigné",IF(ISNA(VLOOKUP(TRIM($B12220),'MAP_PAYS-CONTINENT'!$A:$B,2,FALSE)),"Mettre à jour l'onglet mapping",VLOOKUP(TRIM($B12220),'MAP_PAYS-CONTINENT'!$A:$B,2,FALSE)))</f>
        <v>NA</v>
      </c>
    </row>
    <row r="12221" spans="1:6" x14ac:dyDescent="0.35">
      <c r="A12221" s="1">
        <v>44077</v>
      </c>
      <c r="B12221" t="s">
        <v>132</v>
      </c>
      <c r="C12221" t="s">
        <v>5</v>
      </c>
      <c r="D12221">
        <v>1177</v>
      </c>
      <c r="E12221" t="b">
        <f t="shared" si="190"/>
        <v>0</v>
      </c>
      <c r="F12221" t="str">
        <f>IF(ISBLANK(B12221),"Pays non renseigné",IF(ISNA(VLOOKUP(TRIM($B12221),'MAP_PAYS-CONTINENT'!$A:$B,2,FALSE)),"Mettre à jour l'onglet mapping",VLOOKUP(TRIM($B12221),'MAP_PAYS-CONTINENT'!$A:$B,2,FALSE)))</f>
        <v>AF</v>
      </c>
    </row>
    <row r="12222" spans="1:6" x14ac:dyDescent="0.35">
      <c r="A12222" s="1">
        <v>44077</v>
      </c>
      <c r="B12222" t="s">
        <v>132</v>
      </c>
      <c r="C12222" t="s">
        <v>6</v>
      </c>
      <c r="D12222">
        <v>69</v>
      </c>
      <c r="E12222" t="b">
        <f t="shared" si="190"/>
        <v>0</v>
      </c>
      <c r="F12222" t="str">
        <f>IF(ISBLANK(B12222),"Pays non renseigné",IF(ISNA(VLOOKUP(TRIM($B12222),'MAP_PAYS-CONTINENT'!$A:$B,2,FALSE)),"Mettre à jour l'onglet mapping",VLOOKUP(TRIM($B12222),'MAP_PAYS-CONTINENT'!$A:$B,2,FALSE)))</f>
        <v>AF</v>
      </c>
    </row>
    <row r="12223" spans="1:6" x14ac:dyDescent="0.35">
      <c r="A12223" s="1">
        <v>44077</v>
      </c>
      <c r="B12223" t="s">
        <v>132</v>
      </c>
      <c r="C12223" t="s">
        <v>7</v>
      </c>
      <c r="D12223">
        <v>1091</v>
      </c>
      <c r="E12223" t="b">
        <f t="shared" si="190"/>
        <v>0</v>
      </c>
      <c r="F12223" t="str">
        <f>IF(ISBLANK(B12223),"Pays non renseigné",IF(ISNA(VLOOKUP(TRIM($B12223),'MAP_PAYS-CONTINENT'!$A:$B,2,FALSE)),"Mettre à jour l'onglet mapping",VLOOKUP(TRIM($B12223),'MAP_PAYS-CONTINENT'!$A:$B,2,FALSE)))</f>
        <v>AF</v>
      </c>
    </row>
    <row r="12224" spans="1:6" x14ac:dyDescent="0.35">
      <c r="A12224" s="1">
        <v>44077</v>
      </c>
      <c r="B12224" t="s">
        <v>133</v>
      </c>
      <c r="C12224" t="s">
        <v>5</v>
      </c>
      <c r="D12224">
        <v>54588</v>
      </c>
      <c r="E12224" t="b">
        <f t="shared" si="190"/>
        <v>0</v>
      </c>
      <c r="F12224" t="str">
        <f>IF(ISBLANK(B12224),"Pays non renseigné",IF(ISNA(VLOOKUP(TRIM($B12224),'MAP_PAYS-CONTINENT'!$A:$B,2,FALSE)),"Mettre à jour l'onglet mapping",VLOOKUP(TRIM($B12224),'MAP_PAYS-CONTINENT'!$A:$B,2,FALSE)))</f>
        <v>AF</v>
      </c>
    </row>
    <row r="12225" spans="1:6" x14ac:dyDescent="0.35">
      <c r="A12225" s="1">
        <v>44077</v>
      </c>
      <c r="B12225" t="s">
        <v>133</v>
      </c>
      <c r="C12225" t="s">
        <v>6</v>
      </c>
      <c r="D12225">
        <v>1048</v>
      </c>
      <c r="E12225" t="b">
        <f t="shared" si="190"/>
        <v>0</v>
      </c>
      <c r="F12225" t="str">
        <f>IF(ISBLANK(B12225),"Pays non renseigné",IF(ISNA(VLOOKUP(TRIM($B12225),'MAP_PAYS-CONTINENT'!$A:$B,2,FALSE)),"Mettre à jour l'onglet mapping",VLOOKUP(TRIM($B12225),'MAP_PAYS-CONTINENT'!$A:$B,2,FALSE)))</f>
        <v>AF</v>
      </c>
    </row>
    <row r="12226" spans="1:6" x14ac:dyDescent="0.35">
      <c r="A12226" s="1">
        <v>44077</v>
      </c>
      <c r="B12226" t="s">
        <v>133</v>
      </c>
      <c r="C12226" t="s">
        <v>7</v>
      </c>
      <c r="D12226">
        <v>42627</v>
      </c>
      <c r="E12226" t="b">
        <f t="shared" si="190"/>
        <v>0</v>
      </c>
      <c r="F12226" t="str">
        <f>IF(ISBLANK(B12226),"Pays non renseigné",IF(ISNA(VLOOKUP(TRIM($B12226),'MAP_PAYS-CONTINENT'!$A:$B,2,FALSE)),"Mettre à jour l'onglet mapping",VLOOKUP(TRIM($B12226),'MAP_PAYS-CONTINENT'!$A:$B,2,FALSE)))</f>
        <v>AF</v>
      </c>
    </row>
    <row r="12227" spans="1:6" x14ac:dyDescent="0.35">
      <c r="A12227" s="1">
        <v>44077</v>
      </c>
      <c r="B12227" t="s">
        <v>134</v>
      </c>
      <c r="C12227" t="s">
        <v>5</v>
      </c>
      <c r="D12227">
        <v>14762</v>
      </c>
      <c r="E12227" t="b">
        <f t="shared" ref="E12227:E12290" si="191">ISBLANK(B12227)</f>
        <v>0</v>
      </c>
      <c r="F12227" t="str">
        <f>IF(ISBLANK(B12227),"Pays non renseigné",IF(ISNA(VLOOKUP(TRIM($B12227),'MAP_PAYS-CONTINENT'!$A:$B,2,FALSE)),"Mettre à jour l'onglet mapping",VLOOKUP(TRIM($B12227),'MAP_PAYS-CONTINENT'!$A:$B,2,FALSE)))</f>
        <v>EU</v>
      </c>
    </row>
    <row r="12228" spans="1:6" x14ac:dyDescent="0.35">
      <c r="A12228" s="1">
        <v>44077</v>
      </c>
      <c r="B12228" t="s">
        <v>134</v>
      </c>
      <c r="C12228" t="s">
        <v>6</v>
      </c>
      <c r="D12228">
        <v>606</v>
      </c>
      <c r="E12228" t="b">
        <f t="shared" si="191"/>
        <v>0</v>
      </c>
      <c r="F12228" t="str">
        <f>IF(ISBLANK(B12228),"Pays non renseigné",IF(ISNA(VLOOKUP(TRIM($B12228),'MAP_PAYS-CONTINENT'!$A:$B,2,FALSE)),"Mettre à jour l'onglet mapping",VLOOKUP(TRIM($B12228),'MAP_PAYS-CONTINENT'!$A:$B,2,FALSE)))</f>
        <v>EU</v>
      </c>
    </row>
    <row r="12229" spans="1:6" x14ac:dyDescent="0.35">
      <c r="A12229" s="1">
        <v>44077</v>
      </c>
      <c r="B12229" t="s">
        <v>134</v>
      </c>
      <c r="C12229" t="s">
        <v>7</v>
      </c>
      <c r="D12229">
        <v>11965</v>
      </c>
      <c r="E12229" t="b">
        <f t="shared" si="191"/>
        <v>0</v>
      </c>
      <c r="F12229" t="str">
        <f>IF(ISBLANK(B12229),"Pays non renseigné",IF(ISNA(VLOOKUP(TRIM($B12229),'MAP_PAYS-CONTINENT'!$A:$B,2,FALSE)),"Mettre à jour l'onglet mapping",VLOOKUP(TRIM($B12229),'MAP_PAYS-CONTINENT'!$A:$B,2,FALSE)))</f>
        <v>EU</v>
      </c>
    </row>
    <row r="12230" spans="1:6" x14ac:dyDescent="0.35">
      <c r="A12230" s="1">
        <v>44077</v>
      </c>
      <c r="B12230" t="s">
        <v>135</v>
      </c>
      <c r="C12230" t="s">
        <v>5</v>
      </c>
      <c r="D12230">
        <v>11120</v>
      </c>
      <c r="E12230" t="b">
        <f t="shared" si="191"/>
        <v>0</v>
      </c>
      <c r="F12230" t="str">
        <f>IF(ISBLANK(B12230),"Pays non renseigné",IF(ISNA(VLOOKUP(TRIM($B12230),'MAP_PAYS-CONTINENT'!$A:$B,2,FALSE)),"Mettre à jour l'onglet mapping",VLOOKUP(TRIM($B12230),'MAP_PAYS-CONTINENT'!$A:$B,2,FALSE)))</f>
        <v>EU</v>
      </c>
    </row>
    <row r="12231" spans="1:6" x14ac:dyDescent="0.35">
      <c r="A12231" s="1">
        <v>44077</v>
      </c>
      <c r="B12231" t="s">
        <v>135</v>
      </c>
      <c r="C12231" t="s">
        <v>6</v>
      </c>
      <c r="D12231">
        <v>264</v>
      </c>
      <c r="E12231" t="b">
        <f t="shared" si="191"/>
        <v>0</v>
      </c>
      <c r="F12231" t="str">
        <f>IF(ISBLANK(B12231),"Pays non renseigné",IF(ISNA(VLOOKUP(TRIM($B12231),'MAP_PAYS-CONTINENT'!$A:$B,2,FALSE)),"Mettre à jour l'onglet mapping",VLOOKUP(TRIM($B12231),'MAP_PAYS-CONTINENT'!$A:$B,2,FALSE)))</f>
        <v>EU</v>
      </c>
    </row>
    <row r="12232" spans="1:6" x14ac:dyDescent="0.35">
      <c r="A12232" s="1">
        <v>44077</v>
      </c>
      <c r="B12232" t="s">
        <v>135</v>
      </c>
      <c r="C12232" t="s">
        <v>7</v>
      </c>
      <c r="D12232">
        <v>9348</v>
      </c>
      <c r="E12232" t="b">
        <f t="shared" si="191"/>
        <v>0</v>
      </c>
      <c r="F12232" t="str">
        <f>IF(ISBLANK(B12232),"Pays non renseigné",IF(ISNA(VLOOKUP(TRIM($B12232),'MAP_PAYS-CONTINENT'!$A:$B,2,FALSE)),"Mettre à jour l'onglet mapping",VLOOKUP(TRIM($B12232),'MAP_PAYS-CONTINENT'!$A:$B,2,FALSE)))</f>
        <v>EU</v>
      </c>
    </row>
    <row r="12233" spans="1:6" x14ac:dyDescent="0.35">
      <c r="A12233" s="1">
        <v>44077</v>
      </c>
      <c r="B12233" t="s">
        <v>136</v>
      </c>
      <c r="C12233" t="s">
        <v>5</v>
      </c>
      <c r="D12233">
        <v>86380</v>
      </c>
      <c r="E12233" t="b">
        <f t="shared" si="191"/>
        <v>0</v>
      </c>
      <c r="F12233" t="str">
        <f>IF(ISBLANK(B12233),"Pays non renseigné",IF(ISNA(VLOOKUP(TRIM($B12233),'MAP_PAYS-CONTINENT'!$A:$B,2,FALSE)),"Mettre à jour l'onglet mapping",VLOOKUP(TRIM($B12233),'MAP_PAYS-CONTINENT'!$A:$B,2,FALSE)))</f>
        <v>AS</v>
      </c>
    </row>
    <row r="12234" spans="1:6" x14ac:dyDescent="0.35">
      <c r="A12234" s="1">
        <v>44077</v>
      </c>
      <c r="B12234" t="s">
        <v>136</v>
      </c>
      <c r="C12234" t="s">
        <v>6</v>
      </c>
      <c r="D12234">
        <v>705</v>
      </c>
      <c r="E12234" t="b">
        <f t="shared" si="191"/>
        <v>0</v>
      </c>
      <c r="F12234" t="str">
        <f>IF(ISBLANK(B12234),"Pays non renseigné",IF(ISNA(VLOOKUP(TRIM($B12234),'MAP_PAYS-CONTINENT'!$A:$B,2,FALSE)),"Mettre à jour l'onglet mapping",VLOOKUP(TRIM($B12234),'MAP_PAYS-CONTINENT'!$A:$B,2,FALSE)))</f>
        <v>AS</v>
      </c>
    </row>
    <row r="12235" spans="1:6" x14ac:dyDescent="0.35">
      <c r="A12235" s="1">
        <v>44077</v>
      </c>
      <c r="B12235" t="s">
        <v>136</v>
      </c>
      <c r="C12235" t="s">
        <v>7</v>
      </c>
      <c r="D12235">
        <v>81828</v>
      </c>
      <c r="E12235" t="b">
        <f t="shared" si="191"/>
        <v>0</v>
      </c>
      <c r="F12235" t="str">
        <f>IF(ISBLANK(B12235),"Pays non renseigné",IF(ISNA(VLOOKUP(TRIM($B12235),'MAP_PAYS-CONTINENT'!$A:$B,2,FALSE)),"Mettre à jour l'onglet mapping",VLOOKUP(TRIM($B12235),'MAP_PAYS-CONTINENT'!$A:$B,2,FALSE)))</f>
        <v>AS</v>
      </c>
    </row>
    <row r="12236" spans="1:6" x14ac:dyDescent="0.35">
      <c r="A12236" s="1">
        <v>44077</v>
      </c>
      <c r="B12236" t="s">
        <v>137</v>
      </c>
      <c r="C12236" t="s">
        <v>5</v>
      </c>
      <c r="D12236">
        <v>297512</v>
      </c>
      <c r="E12236" t="b">
        <f t="shared" si="191"/>
        <v>0</v>
      </c>
      <c r="F12236" t="str">
        <f>IF(ISBLANK(B12236),"Pays non renseigné",IF(ISNA(VLOOKUP(TRIM($B12236),'MAP_PAYS-CONTINENT'!$A:$B,2,FALSE)),"Mettre à jour l'onglet mapping",VLOOKUP(TRIM($B12236),'MAP_PAYS-CONTINENT'!$A:$B,2,FALSE)))</f>
        <v>AS</v>
      </c>
    </row>
    <row r="12237" spans="1:6" x14ac:dyDescent="0.35">
      <c r="A12237" s="1">
        <v>44077</v>
      </c>
      <c r="B12237" t="s">
        <v>137</v>
      </c>
      <c r="C12237" t="s">
        <v>6</v>
      </c>
      <c r="D12237">
        <v>6335</v>
      </c>
      <c r="E12237" t="b">
        <f t="shared" si="191"/>
        <v>0</v>
      </c>
      <c r="F12237" t="str">
        <f>IF(ISBLANK(B12237),"Pays non renseigné",IF(ISNA(VLOOKUP(TRIM($B12237),'MAP_PAYS-CONTINENT'!$A:$B,2,FALSE)),"Mettre à jour l'onglet mapping",VLOOKUP(TRIM($B12237),'MAP_PAYS-CONTINENT'!$A:$B,2,FALSE)))</f>
        <v>AS</v>
      </c>
    </row>
    <row r="12238" spans="1:6" x14ac:dyDescent="0.35">
      <c r="A12238" s="1">
        <v>44077</v>
      </c>
      <c r="B12238" t="s">
        <v>137</v>
      </c>
      <c r="C12238" t="s">
        <v>7</v>
      </c>
      <c r="D12238">
        <v>282268</v>
      </c>
      <c r="E12238" t="b">
        <f t="shared" si="191"/>
        <v>0</v>
      </c>
      <c r="F12238" t="str">
        <f>IF(ISBLANK(B12238),"Pays non renseigné",IF(ISNA(VLOOKUP(TRIM($B12238),'MAP_PAYS-CONTINENT'!$A:$B,2,FALSE)),"Mettre à jour l'onglet mapping",VLOOKUP(TRIM($B12238),'MAP_PAYS-CONTINENT'!$A:$B,2,FALSE)))</f>
        <v>AS</v>
      </c>
    </row>
    <row r="12239" spans="1:6" x14ac:dyDescent="0.35">
      <c r="A12239" s="1">
        <v>44077</v>
      </c>
      <c r="B12239" t="s">
        <v>138</v>
      </c>
      <c r="C12239" t="s">
        <v>5</v>
      </c>
      <c r="D12239">
        <v>94914</v>
      </c>
      <c r="E12239" t="b">
        <f t="shared" si="191"/>
        <v>0</v>
      </c>
      <c r="F12239" t="str">
        <f>IF(ISBLANK(B12239),"Pays non renseigné",IF(ISNA(VLOOKUP(TRIM($B12239),'MAP_PAYS-CONTINENT'!$A:$B,2,FALSE)),"Mettre à jour l'onglet mapping",VLOOKUP(TRIM($B12239),'MAP_PAYS-CONTINENT'!$A:$B,2,FALSE)))</f>
        <v>NA</v>
      </c>
    </row>
    <row r="12240" spans="1:6" x14ac:dyDescent="0.35">
      <c r="A12240" s="1">
        <v>44077</v>
      </c>
      <c r="B12240" t="s">
        <v>138</v>
      </c>
      <c r="C12240" t="s">
        <v>6</v>
      </c>
      <c r="D12240">
        <v>2046</v>
      </c>
      <c r="E12240" t="b">
        <f t="shared" si="191"/>
        <v>0</v>
      </c>
      <c r="F12240" t="str">
        <f>IF(ISBLANK(B12240),"Pays non renseigné",IF(ISNA(VLOOKUP(TRIM($B12240),'MAP_PAYS-CONTINENT'!$A:$B,2,FALSE)),"Mettre à jour l'onglet mapping",VLOOKUP(TRIM($B12240),'MAP_PAYS-CONTINENT'!$A:$B,2,FALSE)))</f>
        <v>NA</v>
      </c>
    </row>
    <row r="12241" spans="1:6" x14ac:dyDescent="0.35">
      <c r="A12241" s="1">
        <v>44077</v>
      </c>
      <c r="B12241" t="s">
        <v>138</v>
      </c>
      <c r="C12241" t="s">
        <v>7</v>
      </c>
      <c r="D12241">
        <v>68198</v>
      </c>
      <c r="E12241" t="b">
        <f t="shared" si="191"/>
        <v>0</v>
      </c>
      <c r="F12241" t="str">
        <f>IF(ISBLANK(B12241),"Pays non renseigné",IF(ISNA(VLOOKUP(TRIM($B12241),'MAP_PAYS-CONTINENT'!$A:$B,2,FALSE)),"Mettre à jour l'onglet mapping",VLOOKUP(TRIM($B12241),'MAP_PAYS-CONTINENT'!$A:$B,2,FALSE)))</f>
        <v>NA</v>
      </c>
    </row>
    <row r="12242" spans="1:6" x14ac:dyDescent="0.35">
      <c r="A12242" s="1">
        <v>44077</v>
      </c>
      <c r="B12242" t="s">
        <v>139</v>
      </c>
      <c r="C12242" t="s">
        <v>5</v>
      </c>
      <c r="D12242">
        <v>471</v>
      </c>
      <c r="E12242" t="b">
        <f t="shared" si="191"/>
        <v>0</v>
      </c>
      <c r="F12242" t="str">
        <f>IF(ISBLANK(B12242),"Pays non renseigné",IF(ISNA(VLOOKUP(TRIM($B12242),'MAP_PAYS-CONTINENT'!$A:$B,2,FALSE)),"Mettre à jour l'onglet mapping",VLOOKUP(TRIM($B12242),'MAP_PAYS-CONTINENT'!$A:$B,2,FALSE)))</f>
        <v>OC</v>
      </c>
    </row>
    <row r="12243" spans="1:6" x14ac:dyDescent="0.35">
      <c r="A12243" s="1">
        <v>44077</v>
      </c>
      <c r="B12243" t="s">
        <v>139</v>
      </c>
      <c r="C12243" t="s">
        <v>6</v>
      </c>
      <c r="D12243">
        <v>5</v>
      </c>
      <c r="E12243" t="b">
        <f t="shared" si="191"/>
        <v>0</v>
      </c>
      <c r="F12243" t="str">
        <f>IF(ISBLANK(B12243),"Pays non renseigné",IF(ISNA(VLOOKUP(TRIM($B12243),'MAP_PAYS-CONTINENT'!$A:$B,2,FALSE)),"Mettre à jour l'onglet mapping",VLOOKUP(TRIM($B12243),'MAP_PAYS-CONTINENT'!$A:$B,2,FALSE)))</f>
        <v>OC</v>
      </c>
    </row>
    <row r="12244" spans="1:6" x14ac:dyDescent="0.35">
      <c r="A12244" s="1">
        <v>44077</v>
      </c>
      <c r="B12244" t="s">
        <v>139</v>
      </c>
      <c r="C12244" t="s">
        <v>7</v>
      </c>
      <c r="D12244">
        <v>232</v>
      </c>
      <c r="E12244" t="b">
        <f t="shared" si="191"/>
        <v>0</v>
      </c>
      <c r="F12244" t="str">
        <f>IF(ISBLANK(B12244),"Pays non renseigné",IF(ISNA(VLOOKUP(TRIM($B12244),'MAP_PAYS-CONTINENT'!$A:$B,2,FALSE)),"Mettre à jour l'onglet mapping",VLOOKUP(TRIM($B12244),'MAP_PAYS-CONTINENT'!$A:$B,2,FALSE)))</f>
        <v>OC</v>
      </c>
    </row>
    <row r="12245" spans="1:6" x14ac:dyDescent="0.35">
      <c r="A12245" s="1">
        <v>44077</v>
      </c>
      <c r="B12245" t="s">
        <v>140</v>
      </c>
      <c r="C12245" t="s">
        <v>5</v>
      </c>
      <c r="D12245">
        <v>19959</v>
      </c>
      <c r="E12245" t="b">
        <f t="shared" si="191"/>
        <v>0</v>
      </c>
      <c r="F12245" t="str">
        <f>IF(ISBLANK(B12245),"Pays non renseigné",IF(ISNA(VLOOKUP(TRIM($B12245),'MAP_PAYS-CONTINENT'!$A:$B,2,FALSE)),"Mettre à jour l'onglet mapping",VLOOKUP(TRIM($B12245),'MAP_PAYS-CONTINENT'!$A:$B,2,FALSE)))</f>
        <v>SA</v>
      </c>
    </row>
    <row r="12246" spans="1:6" x14ac:dyDescent="0.35">
      <c r="A12246" s="1">
        <v>44077</v>
      </c>
      <c r="B12246" t="s">
        <v>140</v>
      </c>
      <c r="C12246" t="s">
        <v>6</v>
      </c>
      <c r="D12246">
        <v>373</v>
      </c>
      <c r="E12246" t="b">
        <f t="shared" si="191"/>
        <v>0</v>
      </c>
      <c r="F12246" t="str">
        <f>IF(ISBLANK(B12246),"Pays non renseigné",IF(ISNA(VLOOKUP(TRIM($B12246),'MAP_PAYS-CONTINENT'!$A:$B,2,FALSE)),"Mettre à jour l'onglet mapping",VLOOKUP(TRIM($B12246),'MAP_PAYS-CONTINENT'!$A:$B,2,FALSE)))</f>
        <v>SA</v>
      </c>
    </row>
    <row r="12247" spans="1:6" x14ac:dyDescent="0.35">
      <c r="A12247" s="1">
        <v>44077</v>
      </c>
      <c r="B12247" t="s">
        <v>140</v>
      </c>
      <c r="C12247" t="s">
        <v>7</v>
      </c>
      <c r="D12247">
        <v>10251</v>
      </c>
      <c r="E12247" t="b">
        <f t="shared" si="191"/>
        <v>0</v>
      </c>
      <c r="F12247" t="str">
        <f>IF(ISBLANK(B12247),"Pays non renseigné",IF(ISNA(VLOOKUP(TRIM($B12247),'MAP_PAYS-CONTINENT'!$A:$B,2,FALSE)),"Mettre à jour l'onglet mapping",VLOOKUP(TRIM($B12247),'MAP_PAYS-CONTINENT'!$A:$B,2,FALSE)))</f>
        <v>SA</v>
      </c>
    </row>
    <row r="12248" spans="1:6" x14ac:dyDescent="0.35">
      <c r="A12248" s="1">
        <v>44077</v>
      </c>
      <c r="B12248" t="s">
        <v>141</v>
      </c>
      <c r="C12248" t="s">
        <v>5</v>
      </c>
      <c r="D12248">
        <v>657129</v>
      </c>
      <c r="E12248" t="b">
        <f t="shared" si="191"/>
        <v>0</v>
      </c>
      <c r="F12248" t="str">
        <f>IF(ISBLANK(B12248),"Pays non renseigné",IF(ISNA(VLOOKUP(TRIM($B12248),'MAP_PAYS-CONTINENT'!$A:$B,2,FALSE)),"Mettre à jour l'onglet mapping",VLOOKUP(TRIM($B12248),'MAP_PAYS-CONTINENT'!$A:$B,2,FALSE)))</f>
        <v>SA</v>
      </c>
    </row>
    <row r="12249" spans="1:6" x14ac:dyDescent="0.35">
      <c r="A12249" s="1">
        <v>44077</v>
      </c>
      <c r="B12249" t="s">
        <v>141</v>
      </c>
      <c r="C12249" t="s">
        <v>6</v>
      </c>
      <c r="D12249">
        <v>29068</v>
      </c>
      <c r="E12249" t="b">
        <f t="shared" si="191"/>
        <v>0</v>
      </c>
      <c r="F12249" t="str">
        <f>IF(ISBLANK(B12249),"Pays non renseigné",IF(ISNA(VLOOKUP(TRIM($B12249),'MAP_PAYS-CONTINENT'!$A:$B,2,FALSE)),"Mettre à jour l'onglet mapping",VLOOKUP(TRIM($B12249),'MAP_PAYS-CONTINENT'!$A:$B,2,FALSE)))</f>
        <v>SA</v>
      </c>
    </row>
    <row r="12250" spans="1:6" x14ac:dyDescent="0.35">
      <c r="A12250" s="1">
        <v>44077</v>
      </c>
      <c r="B12250" t="s">
        <v>141</v>
      </c>
      <c r="C12250" t="s">
        <v>7</v>
      </c>
      <c r="D12250">
        <v>480177</v>
      </c>
      <c r="E12250" t="b">
        <f t="shared" si="191"/>
        <v>0</v>
      </c>
      <c r="F12250" t="str">
        <f>IF(ISBLANK(B12250),"Pays non renseigné",IF(ISNA(VLOOKUP(TRIM($B12250),'MAP_PAYS-CONTINENT'!$A:$B,2,FALSE)),"Mettre à jour l'onglet mapping",VLOOKUP(TRIM($B12250),'MAP_PAYS-CONTINENT'!$A:$B,2,FALSE)))</f>
        <v>SA</v>
      </c>
    </row>
    <row r="12251" spans="1:6" x14ac:dyDescent="0.35">
      <c r="A12251" s="1">
        <v>44077</v>
      </c>
      <c r="B12251" t="s">
        <v>142</v>
      </c>
      <c r="C12251" t="s">
        <v>5</v>
      </c>
      <c r="D12251">
        <v>228403</v>
      </c>
      <c r="E12251" t="b">
        <f t="shared" si="191"/>
        <v>0</v>
      </c>
      <c r="F12251" t="str">
        <f>IF(ISBLANK(B12251),"Pays non renseigné",IF(ISNA(VLOOKUP(TRIM($B12251),'MAP_PAYS-CONTINENT'!$A:$B,2,FALSE)),"Mettre à jour l'onglet mapping",VLOOKUP(TRIM($B12251),'MAP_PAYS-CONTINENT'!$A:$B,2,FALSE)))</f>
        <v>AS</v>
      </c>
    </row>
    <row r="12252" spans="1:6" x14ac:dyDescent="0.35">
      <c r="A12252" s="1">
        <v>44077</v>
      </c>
      <c r="B12252" t="s">
        <v>142</v>
      </c>
      <c r="C12252" t="s">
        <v>6</v>
      </c>
      <c r="D12252">
        <v>3688</v>
      </c>
      <c r="E12252" t="b">
        <f t="shared" si="191"/>
        <v>0</v>
      </c>
      <c r="F12252" t="str">
        <f>IF(ISBLANK(B12252),"Pays non renseigné",IF(ISNA(VLOOKUP(TRIM($B12252),'MAP_PAYS-CONTINENT'!$A:$B,2,FALSE)),"Mettre à jour l'onglet mapping",VLOOKUP(TRIM($B12252),'MAP_PAYS-CONTINENT'!$A:$B,2,FALSE)))</f>
        <v>AS</v>
      </c>
    </row>
    <row r="12253" spans="1:6" x14ac:dyDescent="0.35">
      <c r="A12253" s="1">
        <v>44077</v>
      </c>
      <c r="B12253" t="s">
        <v>142</v>
      </c>
      <c r="C12253" t="s">
        <v>7</v>
      </c>
      <c r="D12253">
        <v>159475</v>
      </c>
      <c r="E12253" t="b">
        <f t="shared" si="191"/>
        <v>0</v>
      </c>
      <c r="F12253" t="str">
        <f>IF(ISBLANK(B12253),"Pays non renseigné",IF(ISNA(VLOOKUP(TRIM($B12253),'MAP_PAYS-CONTINENT'!$A:$B,2,FALSE)),"Mettre à jour l'onglet mapping",VLOOKUP(TRIM($B12253),'MAP_PAYS-CONTINENT'!$A:$B,2,FALSE)))</f>
        <v>AS</v>
      </c>
    </row>
    <row r="12254" spans="1:6" x14ac:dyDescent="0.35">
      <c r="A12254" s="1">
        <v>44077</v>
      </c>
      <c r="B12254" t="s">
        <v>143</v>
      </c>
      <c r="C12254" t="s">
        <v>5</v>
      </c>
      <c r="D12254">
        <v>69129</v>
      </c>
      <c r="E12254" t="b">
        <f t="shared" si="191"/>
        <v>0</v>
      </c>
      <c r="F12254" t="str">
        <f>IF(ISBLANK(B12254),"Pays non renseigné",IF(ISNA(VLOOKUP(TRIM($B12254),'MAP_PAYS-CONTINENT'!$A:$B,2,FALSE)),"Mettre à jour l'onglet mapping",VLOOKUP(TRIM($B12254),'MAP_PAYS-CONTINENT'!$A:$B,2,FALSE)))</f>
        <v>EU</v>
      </c>
    </row>
    <row r="12255" spans="1:6" x14ac:dyDescent="0.35">
      <c r="A12255" s="1">
        <v>44077</v>
      </c>
      <c r="B12255" t="s">
        <v>143</v>
      </c>
      <c r="C12255" t="s">
        <v>6</v>
      </c>
      <c r="D12255">
        <v>2092</v>
      </c>
      <c r="E12255" t="b">
        <f t="shared" si="191"/>
        <v>0</v>
      </c>
      <c r="F12255" t="str">
        <f>IF(ISBLANK(B12255),"Pays non renseigné",IF(ISNA(VLOOKUP(TRIM($B12255),'MAP_PAYS-CONTINENT'!$A:$B,2,FALSE)),"Mettre à jour l'onglet mapping",VLOOKUP(TRIM($B12255),'MAP_PAYS-CONTINENT'!$A:$B,2,FALSE)))</f>
        <v>EU</v>
      </c>
    </row>
    <row r="12256" spans="1:6" x14ac:dyDescent="0.35">
      <c r="A12256" s="1">
        <v>44077</v>
      </c>
      <c r="B12256" t="s">
        <v>143</v>
      </c>
      <c r="C12256" t="s">
        <v>7</v>
      </c>
      <c r="D12256">
        <v>48593</v>
      </c>
      <c r="E12256" t="b">
        <f t="shared" si="191"/>
        <v>0</v>
      </c>
      <c r="F12256" t="str">
        <f>IF(ISBLANK(B12256),"Pays non renseigné",IF(ISNA(VLOOKUP(TRIM($B12256),'MAP_PAYS-CONTINENT'!$A:$B,2,FALSE)),"Mettre à jour l'onglet mapping",VLOOKUP(TRIM($B12256),'MAP_PAYS-CONTINENT'!$A:$B,2,FALSE)))</f>
        <v>EU</v>
      </c>
    </row>
    <row r="12257" spans="1:6" x14ac:dyDescent="0.35">
      <c r="A12257" s="1">
        <v>44077</v>
      </c>
      <c r="B12257" t="s">
        <v>144</v>
      </c>
      <c r="C12257" t="s">
        <v>5</v>
      </c>
      <c r="D12257">
        <v>59051</v>
      </c>
      <c r="E12257" t="b">
        <f t="shared" si="191"/>
        <v>0</v>
      </c>
      <c r="F12257" t="str">
        <f>IF(ISBLANK(B12257),"Pays non renseigné",IF(ISNA(VLOOKUP(TRIM($B12257),'MAP_PAYS-CONTINENT'!$A:$B,2,FALSE)),"Mettre à jour l'onglet mapping",VLOOKUP(TRIM($B12257),'MAP_PAYS-CONTINENT'!$A:$B,2,FALSE)))</f>
        <v>EU</v>
      </c>
    </row>
    <row r="12258" spans="1:6" x14ac:dyDescent="0.35">
      <c r="A12258" s="1">
        <v>44077</v>
      </c>
      <c r="B12258" t="s">
        <v>144</v>
      </c>
      <c r="C12258" t="s">
        <v>6</v>
      </c>
      <c r="D12258">
        <v>1829</v>
      </c>
      <c r="E12258" t="b">
        <f t="shared" si="191"/>
        <v>0</v>
      </c>
      <c r="F12258" t="str">
        <f>IF(ISBLANK(B12258),"Pays non renseigné",IF(ISNA(VLOOKUP(TRIM($B12258),'MAP_PAYS-CONTINENT'!$A:$B,2,FALSE)),"Mettre à jour l'onglet mapping",VLOOKUP(TRIM($B12258),'MAP_PAYS-CONTINENT'!$A:$B,2,FALSE)))</f>
        <v>EU</v>
      </c>
    </row>
    <row r="12259" spans="1:6" x14ac:dyDescent="0.35">
      <c r="A12259" s="1">
        <v>44077</v>
      </c>
      <c r="B12259" t="s">
        <v>144</v>
      </c>
      <c r="C12259" t="s">
        <v>7</v>
      </c>
      <c r="D12259">
        <v>42427</v>
      </c>
      <c r="E12259" t="b">
        <f t="shared" si="191"/>
        <v>0</v>
      </c>
      <c r="F12259" t="str">
        <f>IF(ISBLANK(B12259),"Pays non renseigné",IF(ISNA(VLOOKUP(TRIM($B12259),'MAP_PAYS-CONTINENT'!$A:$B,2,FALSE)),"Mettre à jour l'onglet mapping",VLOOKUP(TRIM($B12259),'MAP_PAYS-CONTINENT'!$A:$B,2,FALSE)))</f>
        <v>EU</v>
      </c>
    </row>
    <row r="12260" spans="1:6" x14ac:dyDescent="0.35">
      <c r="A12260" s="1">
        <v>44077</v>
      </c>
      <c r="B12260" t="s">
        <v>145</v>
      </c>
      <c r="C12260" t="s">
        <v>5</v>
      </c>
      <c r="D12260">
        <v>119420</v>
      </c>
      <c r="E12260" t="b">
        <f t="shared" si="191"/>
        <v>0</v>
      </c>
      <c r="F12260" t="str">
        <f>IF(ISBLANK(B12260),"Pays non renseigné",IF(ISNA(VLOOKUP(TRIM($B12260),'MAP_PAYS-CONTINENT'!$A:$B,2,FALSE)),"Mettre à jour l'onglet mapping",VLOOKUP(TRIM($B12260),'MAP_PAYS-CONTINENT'!$A:$B,2,FALSE)))</f>
        <v>AS</v>
      </c>
    </row>
    <row r="12261" spans="1:6" x14ac:dyDescent="0.35">
      <c r="A12261" s="1">
        <v>44077</v>
      </c>
      <c r="B12261" t="s">
        <v>145</v>
      </c>
      <c r="C12261" t="s">
        <v>6</v>
      </c>
      <c r="D12261">
        <v>201</v>
      </c>
      <c r="E12261" t="b">
        <f t="shared" si="191"/>
        <v>0</v>
      </c>
      <c r="F12261" t="str">
        <f>IF(ISBLANK(B12261),"Pays non renseigné",IF(ISNA(VLOOKUP(TRIM($B12261),'MAP_PAYS-CONTINENT'!$A:$B,2,FALSE)),"Mettre à jour l'onglet mapping",VLOOKUP(TRIM($B12261),'MAP_PAYS-CONTINENT'!$A:$B,2,FALSE)))</f>
        <v>AS</v>
      </c>
    </row>
    <row r="12262" spans="1:6" x14ac:dyDescent="0.35">
      <c r="A12262" s="1">
        <v>44077</v>
      </c>
      <c r="B12262" t="s">
        <v>145</v>
      </c>
      <c r="C12262" t="s">
        <v>7</v>
      </c>
      <c r="D12262">
        <v>116313</v>
      </c>
      <c r="E12262" t="b">
        <f t="shared" si="191"/>
        <v>0</v>
      </c>
      <c r="F12262" t="str">
        <f>IF(ISBLANK(B12262),"Pays non renseigné",IF(ISNA(VLOOKUP(TRIM($B12262),'MAP_PAYS-CONTINENT'!$A:$B,2,FALSE)),"Mettre à jour l'onglet mapping",VLOOKUP(TRIM($B12262),'MAP_PAYS-CONTINENT'!$A:$B,2,FALSE)))</f>
        <v>AS</v>
      </c>
    </row>
    <row r="12263" spans="1:6" x14ac:dyDescent="0.35">
      <c r="A12263" s="1">
        <v>44077</v>
      </c>
      <c r="B12263" t="s">
        <v>146</v>
      </c>
      <c r="C12263" t="s">
        <v>5</v>
      </c>
      <c r="D12263">
        <v>91256</v>
      </c>
      <c r="E12263" t="b">
        <f t="shared" si="191"/>
        <v>0</v>
      </c>
      <c r="F12263" t="str">
        <f>IF(ISBLANK(B12263),"Pays non renseigné",IF(ISNA(VLOOKUP(TRIM($B12263),'MAP_PAYS-CONTINENT'!$A:$B,2,FALSE)),"Mettre à jour l'onglet mapping",VLOOKUP(TRIM($B12263),'MAP_PAYS-CONTINENT'!$A:$B,2,FALSE)))</f>
        <v>EU</v>
      </c>
    </row>
    <row r="12264" spans="1:6" x14ac:dyDescent="0.35">
      <c r="A12264" s="1">
        <v>44077</v>
      </c>
      <c r="B12264" t="s">
        <v>146</v>
      </c>
      <c r="C12264" t="s">
        <v>6</v>
      </c>
      <c r="D12264">
        <v>3765</v>
      </c>
      <c r="E12264" t="b">
        <f t="shared" si="191"/>
        <v>0</v>
      </c>
      <c r="F12264" t="str">
        <f>IF(ISBLANK(B12264),"Pays non renseigné",IF(ISNA(VLOOKUP(TRIM($B12264),'MAP_PAYS-CONTINENT'!$A:$B,2,FALSE)),"Mettre à jour l'onglet mapping",VLOOKUP(TRIM($B12264),'MAP_PAYS-CONTINENT'!$A:$B,2,FALSE)))</f>
        <v>EU</v>
      </c>
    </row>
    <row r="12265" spans="1:6" x14ac:dyDescent="0.35">
      <c r="A12265" s="1">
        <v>44077</v>
      </c>
      <c r="B12265" t="s">
        <v>146</v>
      </c>
      <c r="C12265" t="s">
        <v>7</v>
      </c>
      <c r="D12265">
        <v>39275</v>
      </c>
      <c r="E12265" t="b">
        <f t="shared" si="191"/>
        <v>0</v>
      </c>
      <c r="F12265" t="str">
        <f>IF(ISBLANK(B12265),"Pays non renseigné",IF(ISNA(VLOOKUP(TRIM($B12265),'MAP_PAYS-CONTINENT'!$A:$B,2,FALSE)),"Mettre à jour l'onglet mapping",VLOOKUP(TRIM($B12265),'MAP_PAYS-CONTINENT'!$A:$B,2,FALSE)))</f>
        <v>EU</v>
      </c>
    </row>
    <row r="12266" spans="1:6" x14ac:dyDescent="0.35">
      <c r="A12266" s="1">
        <v>44077</v>
      </c>
      <c r="B12266" t="s">
        <v>147</v>
      </c>
      <c r="C12266" t="s">
        <v>5</v>
      </c>
      <c r="D12266">
        <v>1006923</v>
      </c>
      <c r="E12266" t="b">
        <f t="shared" si="191"/>
        <v>0</v>
      </c>
      <c r="F12266" t="str">
        <f>IF(ISBLANK(B12266),"Pays non renseigné",IF(ISNA(VLOOKUP(TRIM($B12266),'MAP_PAYS-CONTINENT'!$A:$B,2,FALSE)),"Mettre à jour l'onglet mapping",VLOOKUP(TRIM($B12266),'MAP_PAYS-CONTINENT'!$A:$B,2,FALSE)))</f>
        <v>EU</v>
      </c>
    </row>
    <row r="12267" spans="1:6" x14ac:dyDescent="0.35">
      <c r="A12267" s="1">
        <v>44077</v>
      </c>
      <c r="B12267" t="s">
        <v>147</v>
      </c>
      <c r="C12267" t="s">
        <v>6</v>
      </c>
      <c r="D12267">
        <v>17479</v>
      </c>
      <c r="E12267" t="b">
        <f t="shared" si="191"/>
        <v>0</v>
      </c>
      <c r="F12267" t="str">
        <f>IF(ISBLANK(B12267),"Pays non renseigné",IF(ISNA(VLOOKUP(TRIM($B12267),'MAP_PAYS-CONTINENT'!$A:$B,2,FALSE)),"Mettre à jour l'onglet mapping",VLOOKUP(TRIM($B12267),'MAP_PAYS-CONTINENT'!$A:$B,2,FALSE)))</f>
        <v>EU</v>
      </c>
    </row>
    <row r="12268" spans="1:6" x14ac:dyDescent="0.35">
      <c r="A12268" s="1">
        <v>44077</v>
      </c>
      <c r="B12268" t="s">
        <v>147</v>
      </c>
      <c r="C12268" t="s">
        <v>7</v>
      </c>
      <c r="D12268">
        <v>824783</v>
      </c>
      <c r="E12268" t="b">
        <f t="shared" si="191"/>
        <v>0</v>
      </c>
      <c r="F12268" t="str">
        <f>IF(ISBLANK(B12268),"Pays non renseigné",IF(ISNA(VLOOKUP(TRIM($B12268),'MAP_PAYS-CONTINENT'!$A:$B,2,FALSE)),"Mettre à jour l'onglet mapping",VLOOKUP(TRIM($B12268),'MAP_PAYS-CONTINENT'!$A:$B,2,FALSE)))</f>
        <v>EU</v>
      </c>
    </row>
    <row r="12269" spans="1:6" x14ac:dyDescent="0.35">
      <c r="A12269" s="1">
        <v>44077</v>
      </c>
      <c r="B12269" t="s">
        <v>148</v>
      </c>
      <c r="C12269" t="s">
        <v>5</v>
      </c>
      <c r="D12269">
        <v>4255</v>
      </c>
      <c r="E12269" t="b">
        <f t="shared" si="191"/>
        <v>0</v>
      </c>
      <c r="F12269" t="str">
        <f>IF(ISBLANK(B12269),"Pays non renseigné",IF(ISNA(VLOOKUP(TRIM($B12269),'MAP_PAYS-CONTINENT'!$A:$B,2,FALSE)),"Mettre à jour l'onglet mapping",VLOOKUP(TRIM($B12269),'MAP_PAYS-CONTINENT'!$A:$B,2,FALSE)))</f>
        <v>AF</v>
      </c>
    </row>
    <row r="12270" spans="1:6" x14ac:dyDescent="0.35">
      <c r="A12270" s="1">
        <v>44077</v>
      </c>
      <c r="B12270" t="s">
        <v>148</v>
      </c>
      <c r="C12270" t="s">
        <v>6</v>
      </c>
      <c r="D12270">
        <v>18</v>
      </c>
      <c r="E12270" t="b">
        <f t="shared" si="191"/>
        <v>0</v>
      </c>
      <c r="F12270" t="str">
        <f>IF(ISBLANK(B12270),"Pays non renseigné",IF(ISNA(VLOOKUP(TRIM($B12270),'MAP_PAYS-CONTINENT'!$A:$B,2,FALSE)),"Mettre à jour l'onglet mapping",VLOOKUP(TRIM($B12270),'MAP_PAYS-CONTINENT'!$A:$B,2,FALSE)))</f>
        <v>AF</v>
      </c>
    </row>
    <row r="12271" spans="1:6" x14ac:dyDescent="0.35">
      <c r="A12271" s="1">
        <v>44077</v>
      </c>
      <c r="B12271" t="s">
        <v>148</v>
      </c>
      <c r="C12271" t="s">
        <v>7</v>
      </c>
      <c r="D12271">
        <v>2163</v>
      </c>
      <c r="E12271" t="b">
        <f t="shared" si="191"/>
        <v>0</v>
      </c>
      <c r="F12271" t="str">
        <f>IF(ISBLANK(B12271),"Pays non renseigné",IF(ISNA(VLOOKUP(TRIM($B12271),'MAP_PAYS-CONTINENT'!$A:$B,2,FALSE)),"Mettre à jour l'onglet mapping",VLOOKUP(TRIM($B12271),'MAP_PAYS-CONTINENT'!$A:$B,2,FALSE)))</f>
        <v>AF</v>
      </c>
    </row>
    <row r="12272" spans="1:6" x14ac:dyDescent="0.35">
      <c r="A12272" s="1">
        <v>44077</v>
      </c>
      <c r="B12272" t="s">
        <v>149</v>
      </c>
      <c r="C12272" t="s">
        <v>5</v>
      </c>
      <c r="D12272">
        <v>17</v>
      </c>
      <c r="E12272" t="b">
        <f t="shared" si="191"/>
        <v>0</v>
      </c>
      <c r="F12272" t="str">
        <f>IF(ISBLANK(B12272),"Pays non renseigné",IF(ISNA(VLOOKUP(TRIM($B12272),'MAP_PAYS-CONTINENT'!$A:$B,2,FALSE)),"Mettre à jour l'onglet mapping",VLOOKUP(TRIM($B12272),'MAP_PAYS-CONTINENT'!$A:$B,2,FALSE)))</f>
        <v>NA</v>
      </c>
    </row>
    <row r="12273" spans="1:6" x14ac:dyDescent="0.35">
      <c r="A12273" s="1">
        <v>44077</v>
      </c>
      <c r="B12273" t="s">
        <v>149</v>
      </c>
      <c r="C12273" t="s">
        <v>6</v>
      </c>
      <c r="D12273">
        <v>0</v>
      </c>
      <c r="E12273" t="b">
        <f t="shared" si="191"/>
        <v>0</v>
      </c>
      <c r="F12273" t="str">
        <f>IF(ISBLANK(B12273),"Pays non renseigné",IF(ISNA(VLOOKUP(TRIM($B12273),'MAP_PAYS-CONTINENT'!$A:$B,2,FALSE)),"Mettre à jour l'onglet mapping",VLOOKUP(TRIM($B12273),'MAP_PAYS-CONTINENT'!$A:$B,2,FALSE)))</f>
        <v>NA</v>
      </c>
    </row>
    <row r="12274" spans="1:6" x14ac:dyDescent="0.35">
      <c r="A12274" s="1">
        <v>44077</v>
      </c>
      <c r="B12274" t="s">
        <v>149</v>
      </c>
      <c r="C12274" t="s">
        <v>7</v>
      </c>
      <c r="D12274">
        <v>17</v>
      </c>
      <c r="E12274" t="b">
        <f t="shared" si="191"/>
        <v>0</v>
      </c>
      <c r="F12274" t="str">
        <f>IF(ISBLANK(B12274),"Pays non renseigné",IF(ISNA(VLOOKUP(TRIM($B12274),'MAP_PAYS-CONTINENT'!$A:$B,2,FALSE)),"Mettre à jour l'onglet mapping",VLOOKUP(TRIM($B12274),'MAP_PAYS-CONTINENT'!$A:$B,2,FALSE)))</f>
        <v>NA</v>
      </c>
    </row>
    <row r="12275" spans="1:6" x14ac:dyDescent="0.35">
      <c r="A12275" s="1">
        <v>44077</v>
      </c>
      <c r="B12275" t="s">
        <v>150</v>
      </c>
      <c r="C12275" t="s">
        <v>5</v>
      </c>
      <c r="D12275">
        <v>26</v>
      </c>
      <c r="E12275" t="b">
        <f t="shared" si="191"/>
        <v>0</v>
      </c>
      <c r="F12275" t="str">
        <f>IF(ISBLANK(B12275),"Pays non renseigné",IF(ISNA(VLOOKUP(TRIM($B12275),'MAP_PAYS-CONTINENT'!$A:$B,2,FALSE)),"Mettre à jour l'onglet mapping",VLOOKUP(TRIM($B12275),'MAP_PAYS-CONTINENT'!$A:$B,2,FALSE)))</f>
        <v>NA</v>
      </c>
    </row>
    <row r="12276" spans="1:6" x14ac:dyDescent="0.35">
      <c r="A12276" s="1">
        <v>44077</v>
      </c>
      <c r="B12276" t="s">
        <v>150</v>
      </c>
      <c r="C12276" t="s">
        <v>6</v>
      </c>
      <c r="D12276">
        <v>0</v>
      </c>
      <c r="E12276" t="b">
        <f t="shared" si="191"/>
        <v>0</v>
      </c>
      <c r="F12276" t="str">
        <f>IF(ISBLANK(B12276),"Pays non renseigné",IF(ISNA(VLOOKUP(TRIM($B12276),'MAP_PAYS-CONTINENT'!$A:$B,2,FALSE)),"Mettre à jour l'onglet mapping",VLOOKUP(TRIM($B12276),'MAP_PAYS-CONTINENT'!$A:$B,2,FALSE)))</f>
        <v>NA</v>
      </c>
    </row>
    <row r="12277" spans="1:6" x14ac:dyDescent="0.35">
      <c r="A12277" s="1">
        <v>44077</v>
      </c>
      <c r="B12277" t="s">
        <v>150</v>
      </c>
      <c r="C12277" t="s">
        <v>7</v>
      </c>
      <c r="D12277">
        <v>26</v>
      </c>
      <c r="E12277" t="b">
        <f t="shared" si="191"/>
        <v>0</v>
      </c>
      <c r="F12277" t="str">
        <f>IF(ISBLANK(B12277),"Pays non renseigné",IF(ISNA(VLOOKUP(TRIM($B12277),'MAP_PAYS-CONTINENT'!$A:$B,2,FALSE)),"Mettre à jour l'onglet mapping",VLOOKUP(TRIM($B12277),'MAP_PAYS-CONTINENT'!$A:$B,2,FALSE)))</f>
        <v>NA</v>
      </c>
    </row>
    <row r="12278" spans="1:6" x14ac:dyDescent="0.35">
      <c r="A12278" s="1">
        <v>44077</v>
      </c>
      <c r="B12278" t="s">
        <v>151</v>
      </c>
      <c r="C12278" t="s">
        <v>5</v>
      </c>
      <c r="D12278">
        <v>61</v>
      </c>
      <c r="E12278" t="b">
        <f t="shared" si="191"/>
        <v>0</v>
      </c>
      <c r="F12278" t="str">
        <f>IF(ISBLANK(B12278),"Pays non renseigné",IF(ISNA(VLOOKUP(TRIM($B12278),'MAP_PAYS-CONTINENT'!$A:$B,2,FALSE)),"Mettre à jour l'onglet mapping",VLOOKUP(TRIM($B12278),'MAP_PAYS-CONTINENT'!$A:$B,2,FALSE)))</f>
        <v>NA</v>
      </c>
    </row>
    <row r="12279" spans="1:6" x14ac:dyDescent="0.35">
      <c r="A12279" s="1">
        <v>44077</v>
      </c>
      <c r="B12279" t="s">
        <v>151</v>
      </c>
      <c r="C12279" t="s">
        <v>6</v>
      </c>
      <c r="D12279">
        <v>0</v>
      </c>
      <c r="E12279" t="b">
        <f t="shared" si="191"/>
        <v>0</v>
      </c>
      <c r="F12279" t="str">
        <f>IF(ISBLANK(B12279),"Pays non renseigné",IF(ISNA(VLOOKUP(TRIM($B12279),'MAP_PAYS-CONTINENT'!$A:$B,2,FALSE)),"Mettre à jour l'onglet mapping",VLOOKUP(TRIM($B12279),'MAP_PAYS-CONTINENT'!$A:$B,2,FALSE)))</f>
        <v>NA</v>
      </c>
    </row>
    <row r="12280" spans="1:6" x14ac:dyDescent="0.35">
      <c r="A12280" s="1">
        <v>44077</v>
      </c>
      <c r="B12280" t="s">
        <v>151</v>
      </c>
      <c r="C12280" t="s">
        <v>7</v>
      </c>
      <c r="D12280">
        <v>57</v>
      </c>
      <c r="E12280" t="b">
        <f t="shared" si="191"/>
        <v>0</v>
      </c>
      <c r="F12280" t="str">
        <f>IF(ISBLANK(B12280),"Pays non renseigné",IF(ISNA(VLOOKUP(TRIM($B12280),'MAP_PAYS-CONTINENT'!$A:$B,2,FALSE)),"Mettre à jour l'onglet mapping",VLOOKUP(TRIM($B12280),'MAP_PAYS-CONTINENT'!$A:$B,2,FALSE)))</f>
        <v>NA</v>
      </c>
    </row>
    <row r="12281" spans="1:6" x14ac:dyDescent="0.35">
      <c r="A12281" s="1">
        <v>44077</v>
      </c>
      <c r="B12281" t="s">
        <v>152</v>
      </c>
      <c r="C12281" t="s">
        <v>5</v>
      </c>
      <c r="D12281">
        <v>735</v>
      </c>
      <c r="E12281" t="b">
        <f t="shared" si="191"/>
        <v>0</v>
      </c>
      <c r="F12281" t="str">
        <f>IF(ISBLANK(B12281),"Pays non renseigné",IF(ISNA(VLOOKUP(TRIM($B12281),'MAP_PAYS-CONTINENT'!$A:$B,2,FALSE)),"Mettre à jour l'onglet mapping",VLOOKUP(TRIM($B12281),'MAP_PAYS-CONTINENT'!$A:$B,2,FALSE)))</f>
        <v>EU</v>
      </c>
    </row>
    <row r="12282" spans="1:6" x14ac:dyDescent="0.35">
      <c r="A12282" s="1">
        <v>44077</v>
      </c>
      <c r="B12282" t="s">
        <v>152</v>
      </c>
      <c r="C12282" t="s">
        <v>6</v>
      </c>
      <c r="D12282">
        <v>42</v>
      </c>
      <c r="E12282" t="b">
        <f t="shared" si="191"/>
        <v>0</v>
      </c>
      <c r="F12282" t="str">
        <f>IF(ISBLANK(B12282),"Pays non renseigné",IF(ISNA(VLOOKUP(TRIM($B12282),'MAP_PAYS-CONTINENT'!$A:$B,2,FALSE)),"Mettre à jour l'onglet mapping",VLOOKUP(TRIM($B12282),'MAP_PAYS-CONTINENT'!$A:$B,2,FALSE)))</f>
        <v>EU</v>
      </c>
    </row>
    <row r="12283" spans="1:6" x14ac:dyDescent="0.35">
      <c r="A12283" s="1">
        <v>44077</v>
      </c>
      <c r="B12283" t="s">
        <v>152</v>
      </c>
      <c r="C12283" t="s">
        <v>7</v>
      </c>
      <c r="D12283">
        <v>660</v>
      </c>
      <c r="E12283" t="b">
        <f t="shared" si="191"/>
        <v>0</v>
      </c>
      <c r="F12283" t="str">
        <f>IF(ISBLANK(B12283),"Pays non renseigné",IF(ISNA(VLOOKUP(TRIM($B12283),'MAP_PAYS-CONTINENT'!$A:$B,2,FALSE)),"Mettre à jour l'onglet mapping",VLOOKUP(TRIM($B12283),'MAP_PAYS-CONTINENT'!$A:$B,2,FALSE)))</f>
        <v>EU</v>
      </c>
    </row>
    <row r="12284" spans="1:6" x14ac:dyDescent="0.35">
      <c r="A12284" s="1">
        <v>44077</v>
      </c>
      <c r="B12284" t="s">
        <v>153</v>
      </c>
      <c r="C12284" t="s">
        <v>5</v>
      </c>
      <c r="D12284">
        <v>897</v>
      </c>
      <c r="E12284" t="b">
        <f t="shared" si="191"/>
        <v>0</v>
      </c>
      <c r="F12284" t="str">
        <f>IF(ISBLANK(B12284),"Pays non renseigné",IF(ISNA(VLOOKUP(TRIM($B12284),'MAP_PAYS-CONTINENT'!$A:$B,2,FALSE)),"Mettre à jour l'onglet mapping",VLOOKUP(TRIM($B12284),'MAP_PAYS-CONTINENT'!$A:$B,2,FALSE)))</f>
        <v>AF</v>
      </c>
    </row>
    <row r="12285" spans="1:6" x14ac:dyDescent="0.35">
      <c r="A12285" s="1">
        <v>44077</v>
      </c>
      <c r="B12285" t="s">
        <v>153</v>
      </c>
      <c r="C12285" t="s">
        <v>6</v>
      </c>
      <c r="D12285">
        <v>15</v>
      </c>
      <c r="E12285" t="b">
        <f t="shared" si="191"/>
        <v>0</v>
      </c>
      <c r="F12285" t="str">
        <f>IF(ISBLANK(B12285),"Pays non renseigné",IF(ISNA(VLOOKUP(TRIM($B12285),'MAP_PAYS-CONTINENT'!$A:$B,2,FALSE)),"Mettre à jour l'onglet mapping",VLOOKUP(TRIM($B12285),'MAP_PAYS-CONTINENT'!$A:$B,2,FALSE)))</f>
        <v>AF</v>
      </c>
    </row>
    <row r="12286" spans="1:6" x14ac:dyDescent="0.35">
      <c r="A12286" s="1">
        <v>44077</v>
      </c>
      <c r="B12286" t="s">
        <v>153</v>
      </c>
      <c r="C12286" t="s">
        <v>7</v>
      </c>
      <c r="D12286">
        <v>857</v>
      </c>
      <c r="E12286" t="b">
        <f t="shared" si="191"/>
        <v>0</v>
      </c>
      <c r="F12286" t="str">
        <f>IF(ISBLANK(B12286),"Pays non renseigné",IF(ISNA(VLOOKUP(TRIM($B12286),'MAP_PAYS-CONTINENT'!$A:$B,2,FALSE)),"Mettre à jour l'onglet mapping",VLOOKUP(TRIM($B12286),'MAP_PAYS-CONTINENT'!$A:$B,2,FALSE)))</f>
        <v>AF</v>
      </c>
    </row>
    <row r="12287" spans="1:6" x14ac:dyDescent="0.35">
      <c r="A12287" s="1">
        <v>44077</v>
      </c>
      <c r="B12287" t="s">
        <v>154</v>
      </c>
      <c r="C12287" t="s">
        <v>5</v>
      </c>
      <c r="D12287">
        <v>318319</v>
      </c>
      <c r="E12287" t="b">
        <f t="shared" si="191"/>
        <v>0</v>
      </c>
      <c r="F12287" t="str">
        <f>IF(ISBLANK(B12287),"Pays non renseigné",IF(ISNA(VLOOKUP(TRIM($B12287),'MAP_PAYS-CONTINENT'!$A:$B,2,FALSE)),"Mettre à jour l'onglet mapping",VLOOKUP(TRIM($B12287),'MAP_PAYS-CONTINENT'!$A:$B,2,FALSE)))</f>
        <v>AS</v>
      </c>
    </row>
    <row r="12288" spans="1:6" x14ac:dyDescent="0.35">
      <c r="A12288" s="1">
        <v>44077</v>
      </c>
      <c r="B12288" t="s">
        <v>154</v>
      </c>
      <c r="C12288" t="s">
        <v>6</v>
      </c>
      <c r="D12288">
        <v>3982</v>
      </c>
      <c r="E12288" t="b">
        <f t="shared" si="191"/>
        <v>0</v>
      </c>
      <c r="F12288" t="str">
        <f>IF(ISBLANK(B12288),"Pays non renseigné",IF(ISNA(VLOOKUP(TRIM($B12288),'MAP_PAYS-CONTINENT'!$A:$B,2,FALSE)),"Mettre à jour l'onglet mapping",VLOOKUP(TRIM($B12288),'MAP_PAYS-CONTINENT'!$A:$B,2,FALSE)))</f>
        <v>AS</v>
      </c>
    </row>
    <row r="12289" spans="1:6" x14ac:dyDescent="0.35">
      <c r="A12289" s="1">
        <v>44077</v>
      </c>
      <c r="B12289" t="s">
        <v>154</v>
      </c>
      <c r="C12289" t="s">
        <v>7</v>
      </c>
      <c r="D12289">
        <v>293964</v>
      </c>
      <c r="E12289" t="b">
        <f t="shared" si="191"/>
        <v>0</v>
      </c>
      <c r="F12289" t="str">
        <f>IF(ISBLANK(B12289),"Pays non renseigné",IF(ISNA(VLOOKUP(TRIM($B12289),'MAP_PAYS-CONTINENT'!$A:$B,2,FALSE)),"Mettre à jour l'onglet mapping",VLOOKUP(TRIM($B12289),'MAP_PAYS-CONTINENT'!$A:$B,2,FALSE)))</f>
        <v>AS</v>
      </c>
    </row>
    <row r="12290" spans="1:6" x14ac:dyDescent="0.35">
      <c r="A12290" s="1">
        <v>44077</v>
      </c>
      <c r="B12290" t="s">
        <v>155</v>
      </c>
      <c r="C12290" t="s">
        <v>5</v>
      </c>
      <c r="D12290">
        <v>13826</v>
      </c>
      <c r="E12290" t="b">
        <f t="shared" si="191"/>
        <v>0</v>
      </c>
      <c r="F12290" t="str">
        <f>IF(ISBLANK(B12290),"Pays non renseigné",IF(ISNA(VLOOKUP(TRIM($B12290),'MAP_PAYS-CONTINENT'!$A:$B,2,FALSE)),"Mettre à jour l'onglet mapping",VLOOKUP(TRIM($B12290),'MAP_PAYS-CONTINENT'!$A:$B,2,FALSE)))</f>
        <v>AF</v>
      </c>
    </row>
    <row r="12291" spans="1:6" x14ac:dyDescent="0.35">
      <c r="A12291" s="1">
        <v>44077</v>
      </c>
      <c r="B12291" t="s">
        <v>155</v>
      </c>
      <c r="C12291" t="s">
        <v>6</v>
      </c>
      <c r="D12291">
        <v>287</v>
      </c>
      <c r="E12291" t="b">
        <f t="shared" ref="E12291:E12354" si="192">ISBLANK(B12291)</f>
        <v>0</v>
      </c>
      <c r="F12291" t="str">
        <f>IF(ISBLANK(B12291),"Pays non renseigné",IF(ISNA(VLOOKUP(TRIM($B12291),'MAP_PAYS-CONTINENT'!$A:$B,2,FALSE)),"Mettre à jour l'onglet mapping",VLOOKUP(TRIM($B12291),'MAP_PAYS-CONTINENT'!$A:$B,2,FALSE)))</f>
        <v>AF</v>
      </c>
    </row>
    <row r="12292" spans="1:6" x14ac:dyDescent="0.35">
      <c r="A12292" s="1">
        <v>44077</v>
      </c>
      <c r="B12292" t="s">
        <v>155</v>
      </c>
      <c r="C12292" t="s">
        <v>7</v>
      </c>
      <c r="D12292">
        <v>9553</v>
      </c>
      <c r="E12292" t="b">
        <f t="shared" si="192"/>
        <v>0</v>
      </c>
      <c r="F12292" t="str">
        <f>IF(ISBLANK(B12292),"Pays non renseigné",IF(ISNA(VLOOKUP(TRIM($B12292),'MAP_PAYS-CONTINENT'!$A:$B,2,FALSE)),"Mettre à jour l'onglet mapping",VLOOKUP(TRIM($B12292),'MAP_PAYS-CONTINENT'!$A:$B,2,FALSE)))</f>
        <v>AF</v>
      </c>
    </row>
    <row r="12293" spans="1:6" x14ac:dyDescent="0.35">
      <c r="A12293" s="1">
        <v>44077</v>
      </c>
      <c r="B12293" t="s">
        <v>156</v>
      </c>
      <c r="C12293" t="s">
        <v>5</v>
      </c>
      <c r="D12293">
        <v>31676</v>
      </c>
      <c r="E12293" t="b">
        <f t="shared" si="192"/>
        <v>0</v>
      </c>
      <c r="F12293" t="str">
        <f>IF(ISBLANK(B12293),"Pays non renseigné",IF(ISNA(VLOOKUP(TRIM($B12293),'MAP_PAYS-CONTINENT'!$A:$B,2,FALSE)),"Mettre à jour l'onglet mapping",VLOOKUP(TRIM($B12293),'MAP_PAYS-CONTINENT'!$A:$B,2,FALSE)))</f>
        <v>EU</v>
      </c>
    </row>
    <row r="12294" spans="1:6" x14ac:dyDescent="0.35">
      <c r="A12294" s="1">
        <v>44077</v>
      </c>
      <c r="B12294" t="s">
        <v>156</v>
      </c>
      <c r="C12294" t="s">
        <v>6</v>
      </c>
      <c r="D12294">
        <v>718</v>
      </c>
      <c r="E12294" t="b">
        <f t="shared" si="192"/>
        <v>0</v>
      </c>
      <c r="F12294" t="str">
        <f>IF(ISBLANK(B12294),"Pays non renseigné",IF(ISNA(VLOOKUP(TRIM($B12294),'MAP_PAYS-CONTINENT'!$A:$B,2,FALSE)),"Mettre à jour l'onglet mapping",VLOOKUP(TRIM($B12294),'MAP_PAYS-CONTINENT'!$A:$B,2,FALSE)))</f>
        <v>EU</v>
      </c>
    </row>
    <row r="12295" spans="1:6" x14ac:dyDescent="0.35">
      <c r="A12295" s="1">
        <v>44077</v>
      </c>
      <c r="B12295" t="s">
        <v>156</v>
      </c>
      <c r="C12295" t="s">
        <v>7</v>
      </c>
      <c r="D12295">
        <v>0</v>
      </c>
      <c r="E12295" t="b">
        <f t="shared" si="192"/>
        <v>0</v>
      </c>
      <c r="F12295" t="str">
        <f>IF(ISBLANK(B12295),"Pays non renseigné",IF(ISNA(VLOOKUP(TRIM($B12295),'MAP_PAYS-CONTINENT'!$A:$B,2,FALSE)),"Mettre à jour l'onglet mapping",VLOOKUP(TRIM($B12295),'MAP_PAYS-CONTINENT'!$A:$B,2,FALSE)))</f>
        <v>EU</v>
      </c>
    </row>
    <row r="12296" spans="1:6" x14ac:dyDescent="0.35">
      <c r="A12296" s="1">
        <v>44077</v>
      </c>
      <c r="B12296" t="s">
        <v>157</v>
      </c>
      <c r="C12296" t="s">
        <v>5</v>
      </c>
      <c r="D12296">
        <v>136</v>
      </c>
      <c r="E12296" t="b">
        <f t="shared" si="192"/>
        <v>0</v>
      </c>
      <c r="F12296" t="str">
        <f>IF(ISBLANK(B12296),"Pays non renseigné",IF(ISNA(VLOOKUP(TRIM($B12296),'MAP_PAYS-CONTINENT'!$A:$B,2,FALSE)),"Mettre à jour l'onglet mapping",VLOOKUP(TRIM($B12296),'MAP_PAYS-CONTINENT'!$A:$B,2,FALSE)))</f>
        <v>AF</v>
      </c>
    </row>
    <row r="12297" spans="1:6" x14ac:dyDescent="0.35">
      <c r="A12297" s="1">
        <v>44077</v>
      </c>
      <c r="B12297" t="s">
        <v>157</v>
      </c>
      <c r="C12297" t="s">
        <v>6</v>
      </c>
      <c r="D12297">
        <v>0</v>
      </c>
      <c r="E12297" t="b">
        <f t="shared" si="192"/>
        <v>0</v>
      </c>
      <c r="F12297" t="str">
        <f>IF(ISBLANK(B12297),"Pays non renseigné",IF(ISNA(VLOOKUP(TRIM($B12297),'MAP_PAYS-CONTINENT'!$A:$B,2,FALSE)),"Mettre à jour l'onglet mapping",VLOOKUP(TRIM($B12297),'MAP_PAYS-CONTINENT'!$A:$B,2,FALSE)))</f>
        <v>AF</v>
      </c>
    </row>
    <row r="12298" spans="1:6" x14ac:dyDescent="0.35">
      <c r="A12298" s="1">
        <v>44077</v>
      </c>
      <c r="B12298" t="s">
        <v>157</v>
      </c>
      <c r="C12298" t="s">
        <v>7</v>
      </c>
      <c r="D12298">
        <v>127</v>
      </c>
      <c r="E12298" t="b">
        <f t="shared" si="192"/>
        <v>0</v>
      </c>
      <c r="F12298" t="str">
        <f>IF(ISBLANK(B12298),"Pays non renseigné",IF(ISNA(VLOOKUP(TRIM($B12298),'MAP_PAYS-CONTINENT'!$A:$B,2,FALSE)),"Mettre à jour l'onglet mapping",VLOOKUP(TRIM($B12298),'MAP_PAYS-CONTINENT'!$A:$B,2,FALSE)))</f>
        <v>AF</v>
      </c>
    </row>
    <row r="12299" spans="1:6" x14ac:dyDescent="0.35">
      <c r="A12299" s="1">
        <v>44077</v>
      </c>
      <c r="B12299" t="s">
        <v>158</v>
      </c>
      <c r="C12299" t="s">
        <v>5</v>
      </c>
      <c r="D12299">
        <v>2035</v>
      </c>
      <c r="E12299" t="b">
        <f t="shared" si="192"/>
        <v>0</v>
      </c>
      <c r="F12299" t="str">
        <f>IF(ISBLANK(B12299),"Pays non renseigné",IF(ISNA(VLOOKUP(TRIM($B12299),'MAP_PAYS-CONTINENT'!$A:$B,2,FALSE)),"Mettre à jour l'onglet mapping",VLOOKUP(TRIM($B12299),'MAP_PAYS-CONTINENT'!$A:$B,2,FALSE)))</f>
        <v>AF</v>
      </c>
    </row>
    <row r="12300" spans="1:6" x14ac:dyDescent="0.35">
      <c r="A12300" s="1">
        <v>44077</v>
      </c>
      <c r="B12300" t="s">
        <v>158</v>
      </c>
      <c r="C12300" t="s">
        <v>6</v>
      </c>
      <c r="D12300">
        <v>71</v>
      </c>
      <c r="E12300" t="b">
        <f t="shared" si="192"/>
        <v>0</v>
      </c>
      <c r="F12300" t="str">
        <f>IF(ISBLANK(B12300),"Pays non renseigné",IF(ISNA(VLOOKUP(TRIM($B12300),'MAP_PAYS-CONTINENT'!$A:$B,2,FALSE)),"Mettre à jour l'onglet mapping",VLOOKUP(TRIM($B12300),'MAP_PAYS-CONTINENT'!$A:$B,2,FALSE)))</f>
        <v>AF</v>
      </c>
    </row>
    <row r="12301" spans="1:6" x14ac:dyDescent="0.35">
      <c r="A12301" s="1">
        <v>44077</v>
      </c>
      <c r="B12301" t="s">
        <v>158</v>
      </c>
      <c r="C12301" t="s">
        <v>7</v>
      </c>
      <c r="D12301">
        <v>1600</v>
      </c>
      <c r="E12301" t="b">
        <f t="shared" si="192"/>
        <v>0</v>
      </c>
      <c r="F12301" t="str">
        <f>IF(ISBLANK(B12301),"Pays non renseigné",IF(ISNA(VLOOKUP(TRIM($B12301),'MAP_PAYS-CONTINENT'!$A:$B,2,FALSE)),"Mettre à jour l'onglet mapping",VLOOKUP(TRIM($B12301),'MAP_PAYS-CONTINENT'!$A:$B,2,FALSE)))</f>
        <v>AF</v>
      </c>
    </row>
    <row r="12302" spans="1:6" x14ac:dyDescent="0.35">
      <c r="A12302" s="1">
        <v>44077</v>
      </c>
      <c r="B12302" t="s">
        <v>159</v>
      </c>
      <c r="C12302" t="s">
        <v>5</v>
      </c>
      <c r="D12302">
        <v>56908</v>
      </c>
      <c r="E12302" t="b">
        <f t="shared" si="192"/>
        <v>0</v>
      </c>
      <c r="F12302" t="str">
        <f>IF(ISBLANK(B12302),"Pays non renseigné",IF(ISNA(VLOOKUP(TRIM($B12302),'MAP_PAYS-CONTINENT'!$A:$B,2,FALSE)),"Mettre à jour l'onglet mapping",VLOOKUP(TRIM($B12302),'MAP_PAYS-CONTINENT'!$A:$B,2,FALSE)))</f>
        <v>AS</v>
      </c>
    </row>
    <row r="12303" spans="1:6" x14ac:dyDescent="0.35">
      <c r="A12303" s="1">
        <v>44077</v>
      </c>
      <c r="B12303" t="s">
        <v>159</v>
      </c>
      <c r="C12303" t="s">
        <v>6</v>
      </c>
      <c r="D12303">
        <v>27</v>
      </c>
      <c r="E12303" t="b">
        <f t="shared" si="192"/>
        <v>0</v>
      </c>
      <c r="F12303" t="str">
        <f>IF(ISBLANK(B12303),"Pays non renseigné",IF(ISNA(VLOOKUP(TRIM($B12303),'MAP_PAYS-CONTINENT'!$A:$B,2,FALSE)),"Mettre à jour l'onglet mapping",VLOOKUP(TRIM($B12303),'MAP_PAYS-CONTINENT'!$A:$B,2,FALSE)))</f>
        <v>AS</v>
      </c>
    </row>
    <row r="12304" spans="1:6" x14ac:dyDescent="0.35">
      <c r="A12304" s="1">
        <v>44077</v>
      </c>
      <c r="B12304" t="s">
        <v>159</v>
      </c>
      <c r="C12304" t="s">
        <v>7</v>
      </c>
      <c r="D12304">
        <v>56028</v>
      </c>
      <c r="E12304" t="b">
        <f t="shared" si="192"/>
        <v>0</v>
      </c>
      <c r="F12304" t="str">
        <f>IF(ISBLANK(B12304),"Pays non renseigné",IF(ISNA(VLOOKUP(TRIM($B12304),'MAP_PAYS-CONTINENT'!$A:$B,2,FALSE)),"Mettre à jour l'onglet mapping",VLOOKUP(TRIM($B12304),'MAP_PAYS-CONTINENT'!$A:$B,2,FALSE)))</f>
        <v>AS</v>
      </c>
    </row>
    <row r="12305" spans="1:6" x14ac:dyDescent="0.35">
      <c r="A12305" s="1">
        <v>44077</v>
      </c>
      <c r="B12305" t="s">
        <v>160</v>
      </c>
      <c r="C12305" t="s">
        <v>5</v>
      </c>
      <c r="D12305">
        <v>4163</v>
      </c>
      <c r="E12305" t="b">
        <f t="shared" si="192"/>
        <v>0</v>
      </c>
      <c r="F12305" t="str">
        <f>IF(ISBLANK(B12305),"Pays non renseigné",IF(ISNA(VLOOKUP(TRIM($B12305),'MAP_PAYS-CONTINENT'!$A:$B,2,FALSE)),"Mettre à jour l'onglet mapping",VLOOKUP(TRIM($B12305),'MAP_PAYS-CONTINENT'!$A:$B,2,FALSE)))</f>
        <v>EU</v>
      </c>
    </row>
    <row r="12306" spans="1:6" x14ac:dyDescent="0.35">
      <c r="A12306" s="1">
        <v>44077</v>
      </c>
      <c r="B12306" t="s">
        <v>160</v>
      </c>
      <c r="C12306" t="s">
        <v>6</v>
      </c>
      <c r="D12306">
        <v>37</v>
      </c>
      <c r="E12306" t="b">
        <f t="shared" si="192"/>
        <v>0</v>
      </c>
      <c r="F12306" t="str">
        <f>IF(ISBLANK(B12306),"Pays non renseigné",IF(ISNA(VLOOKUP(TRIM($B12306),'MAP_PAYS-CONTINENT'!$A:$B,2,FALSE)),"Mettre à jour l'onglet mapping",VLOOKUP(TRIM($B12306),'MAP_PAYS-CONTINENT'!$A:$B,2,FALSE)))</f>
        <v>EU</v>
      </c>
    </row>
    <row r="12307" spans="1:6" x14ac:dyDescent="0.35">
      <c r="A12307" s="1">
        <v>44077</v>
      </c>
      <c r="B12307" t="s">
        <v>160</v>
      </c>
      <c r="C12307" t="s">
        <v>7</v>
      </c>
      <c r="D12307">
        <v>2617</v>
      </c>
      <c r="E12307" t="b">
        <f t="shared" si="192"/>
        <v>0</v>
      </c>
      <c r="F12307" t="str">
        <f>IF(ISBLANK(B12307),"Pays non renseigné",IF(ISNA(VLOOKUP(TRIM($B12307),'MAP_PAYS-CONTINENT'!$A:$B,2,FALSE)),"Mettre à jour l'onglet mapping",VLOOKUP(TRIM($B12307),'MAP_PAYS-CONTINENT'!$A:$B,2,FALSE)))</f>
        <v>EU</v>
      </c>
    </row>
    <row r="12308" spans="1:6" x14ac:dyDescent="0.35">
      <c r="A12308" s="1">
        <v>44077</v>
      </c>
      <c r="B12308" t="s">
        <v>161</v>
      </c>
      <c r="C12308" t="s">
        <v>5</v>
      </c>
      <c r="D12308">
        <v>3032</v>
      </c>
      <c r="E12308" t="b">
        <f t="shared" si="192"/>
        <v>0</v>
      </c>
      <c r="F12308" t="str">
        <f>IF(ISBLANK(B12308),"Pays non renseigné",IF(ISNA(VLOOKUP(TRIM($B12308),'MAP_PAYS-CONTINENT'!$A:$B,2,FALSE)),"Mettre à jour l'onglet mapping",VLOOKUP(TRIM($B12308),'MAP_PAYS-CONTINENT'!$A:$B,2,FALSE)))</f>
        <v>EU</v>
      </c>
    </row>
    <row r="12309" spans="1:6" x14ac:dyDescent="0.35">
      <c r="A12309" s="1">
        <v>44077</v>
      </c>
      <c r="B12309" t="s">
        <v>161</v>
      </c>
      <c r="C12309" t="s">
        <v>6</v>
      </c>
      <c r="D12309">
        <v>134</v>
      </c>
      <c r="E12309" t="b">
        <f t="shared" si="192"/>
        <v>0</v>
      </c>
      <c r="F12309" t="str">
        <f>IF(ISBLANK(B12309),"Pays non renseigné",IF(ISNA(VLOOKUP(TRIM($B12309),'MAP_PAYS-CONTINENT'!$A:$B,2,FALSE)),"Mettre à jour l'onglet mapping",VLOOKUP(TRIM($B12309),'MAP_PAYS-CONTINENT'!$A:$B,2,FALSE)))</f>
        <v>EU</v>
      </c>
    </row>
    <row r="12310" spans="1:6" x14ac:dyDescent="0.35">
      <c r="A12310" s="1">
        <v>44077</v>
      </c>
      <c r="B12310" t="s">
        <v>161</v>
      </c>
      <c r="C12310" t="s">
        <v>7</v>
      </c>
      <c r="D12310">
        <v>2402</v>
      </c>
      <c r="E12310" t="b">
        <f t="shared" si="192"/>
        <v>0</v>
      </c>
      <c r="F12310" t="str">
        <f>IF(ISBLANK(B12310),"Pays non renseigné",IF(ISNA(VLOOKUP(TRIM($B12310),'MAP_PAYS-CONTINENT'!$A:$B,2,FALSE)),"Mettre à jour l'onglet mapping",VLOOKUP(TRIM($B12310),'MAP_PAYS-CONTINENT'!$A:$B,2,FALSE)))</f>
        <v>EU</v>
      </c>
    </row>
    <row r="12311" spans="1:6" x14ac:dyDescent="0.35">
      <c r="A12311" s="1">
        <v>44077</v>
      </c>
      <c r="B12311" t="s">
        <v>162</v>
      </c>
      <c r="C12311" t="s">
        <v>5</v>
      </c>
      <c r="D12311">
        <v>3310</v>
      </c>
      <c r="E12311" t="b">
        <f t="shared" si="192"/>
        <v>0</v>
      </c>
      <c r="F12311" t="str">
        <f>IF(ISBLANK(B12311),"Pays non renseigné",IF(ISNA(VLOOKUP(TRIM($B12311),'MAP_PAYS-CONTINENT'!$A:$B,2,FALSE)),"Mettre à jour l'onglet mapping",VLOOKUP(TRIM($B12311),'MAP_PAYS-CONTINENT'!$A:$B,2,FALSE)))</f>
        <v>AF</v>
      </c>
    </row>
    <row r="12312" spans="1:6" x14ac:dyDescent="0.35">
      <c r="A12312" s="1">
        <v>44077</v>
      </c>
      <c r="B12312" t="s">
        <v>162</v>
      </c>
      <c r="C12312" t="s">
        <v>6</v>
      </c>
      <c r="D12312">
        <v>98</v>
      </c>
      <c r="E12312" t="b">
        <f t="shared" si="192"/>
        <v>0</v>
      </c>
      <c r="F12312" t="str">
        <f>IF(ISBLANK(B12312),"Pays non renseigné",IF(ISNA(VLOOKUP(TRIM($B12312),'MAP_PAYS-CONTINENT'!$A:$B,2,FALSE)),"Mettre à jour l'onglet mapping",VLOOKUP(TRIM($B12312),'MAP_PAYS-CONTINENT'!$A:$B,2,FALSE)))</f>
        <v>AF</v>
      </c>
    </row>
    <row r="12313" spans="1:6" x14ac:dyDescent="0.35">
      <c r="A12313" s="1">
        <v>44077</v>
      </c>
      <c r="B12313" t="s">
        <v>162</v>
      </c>
      <c r="C12313" t="s">
        <v>7</v>
      </c>
      <c r="D12313">
        <v>2481</v>
      </c>
      <c r="E12313" t="b">
        <f t="shared" si="192"/>
        <v>0</v>
      </c>
      <c r="F12313" t="str">
        <f>IF(ISBLANK(B12313),"Pays non renseigné",IF(ISNA(VLOOKUP(TRIM($B12313),'MAP_PAYS-CONTINENT'!$A:$B,2,FALSE)),"Mettre à jour l'onglet mapping",VLOOKUP(TRIM($B12313),'MAP_PAYS-CONTINENT'!$A:$B,2,FALSE)))</f>
        <v>AF</v>
      </c>
    </row>
    <row r="12314" spans="1:6" x14ac:dyDescent="0.35">
      <c r="A12314" s="1">
        <v>44077</v>
      </c>
      <c r="B12314" t="s">
        <v>163</v>
      </c>
      <c r="C12314" t="s">
        <v>5</v>
      </c>
      <c r="D12314">
        <v>633015</v>
      </c>
      <c r="E12314" t="b">
        <f t="shared" si="192"/>
        <v>0</v>
      </c>
      <c r="F12314" t="str">
        <f>IF(ISBLANK(B12314),"Pays non renseigné",IF(ISNA(VLOOKUP(TRIM($B12314),'MAP_PAYS-CONTINENT'!$A:$B,2,FALSE)),"Mettre à jour l'onglet mapping",VLOOKUP(TRIM($B12314),'MAP_PAYS-CONTINENT'!$A:$B,2,FALSE)))</f>
        <v>AF</v>
      </c>
    </row>
    <row r="12315" spans="1:6" x14ac:dyDescent="0.35">
      <c r="A12315" s="1">
        <v>44077</v>
      </c>
      <c r="B12315" t="s">
        <v>163</v>
      </c>
      <c r="C12315" t="s">
        <v>6</v>
      </c>
      <c r="D12315">
        <v>14563</v>
      </c>
      <c r="E12315" t="b">
        <f t="shared" si="192"/>
        <v>0</v>
      </c>
      <c r="F12315" t="str">
        <f>IF(ISBLANK(B12315),"Pays non renseigné",IF(ISNA(VLOOKUP(TRIM($B12315),'MAP_PAYS-CONTINENT'!$A:$B,2,FALSE)),"Mettre à jour l'onglet mapping",VLOOKUP(TRIM($B12315),'MAP_PAYS-CONTINENT'!$A:$B,2,FALSE)))</f>
        <v>AF</v>
      </c>
    </row>
    <row r="12316" spans="1:6" x14ac:dyDescent="0.35">
      <c r="A12316" s="1">
        <v>44077</v>
      </c>
      <c r="B12316" t="s">
        <v>163</v>
      </c>
      <c r="C12316" t="s">
        <v>7</v>
      </c>
      <c r="D12316">
        <v>554887</v>
      </c>
      <c r="E12316" t="b">
        <f t="shared" si="192"/>
        <v>0</v>
      </c>
      <c r="F12316" t="str">
        <f>IF(ISBLANK(B12316),"Pays non renseigné",IF(ISNA(VLOOKUP(TRIM($B12316),'MAP_PAYS-CONTINENT'!$A:$B,2,FALSE)),"Mettre à jour l'onglet mapping",VLOOKUP(TRIM($B12316),'MAP_PAYS-CONTINENT'!$A:$B,2,FALSE)))</f>
        <v>AF</v>
      </c>
    </row>
    <row r="12317" spans="1:6" x14ac:dyDescent="0.35">
      <c r="A12317" s="1">
        <v>44077</v>
      </c>
      <c r="B12317" t="s">
        <v>164</v>
      </c>
      <c r="C12317" t="s">
        <v>5</v>
      </c>
      <c r="D12317">
        <v>2533</v>
      </c>
      <c r="E12317" t="b">
        <f t="shared" si="192"/>
        <v>0</v>
      </c>
      <c r="F12317" t="str">
        <f>IF(ISBLANK(B12317),"Pays non renseigné",IF(ISNA(VLOOKUP(TRIM($B12317),'MAP_PAYS-CONTINENT'!$A:$B,2,FALSE)),"Mettre à jour l'onglet mapping",VLOOKUP(TRIM($B12317),'MAP_PAYS-CONTINENT'!$A:$B,2,FALSE)))</f>
        <v>AF</v>
      </c>
    </row>
    <row r="12318" spans="1:6" x14ac:dyDescent="0.35">
      <c r="A12318" s="1">
        <v>44077</v>
      </c>
      <c r="B12318" t="s">
        <v>164</v>
      </c>
      <c r="C12318" t="s">
        <v>6</v>
      </c>
      <c r="D12318">
        <v>47</v>
      </c>
      <c r="E12318" t="b">
        <f t="shared" si="192"/>
        <v>0</v>
      </c>
      <c r="F12318" t="str">
        <f>IF(ISBLANK(B12318),"Pays non renseigné",IF(ISNA(VLOOKUP(TRIM($B12318),'MAP_PAYS-CONTINENT'!$A:$B,2,FALSE)),"Mettre à jour l'onglet mapping",VLOOKUP(TRIM($B12318),'MAP_PAYS-CONTINENT'!$A:$B,2,FALSE)))</f>
        <v>AF</v>
      </c>
    </row>
    <row r="12319" spans="1:6" x14ac:dyDescent="0.35">
      <c r="A12319" s="1">
        <v>44077</v>
      </c>
      <c r="B12319" t="s">
        <v>164</v>
      </c>
      <c r="C12319" t="s">
        <v>7</v>
      </c>
      <c r="D12319">
        <v>1290</v>
      </c>
      <c r="E12319" t="b">
        <f t="shared" si="192"/>
        <v>0</v>
      </c>
      <c r="F12319" t="str">
        <f>IF(ISBLANK(B12319),"Pays non renseigné",IF(ISNA(VLOOKUP(TRIM($B12319),'MAP_PAYS-CONTINENT'!$A:$B,2,FALSE)),"Mettre à jour l'onglet mapping",VLOOKUP(TRIM($B12319),'MAP_PAYS-CONTINENT'!$A:$B,2,FALSE)))</f>
        <v>AF</v>
      </c>
    </row>
    <row r="12320" spans="1:6" x14ac:dyDescent="0.35">
      <c r="A12320" s="1">
        <v>44077</v>
      </c>
      <c r="B12320" t="s">
        <v>165</v>
      </c>
      <c r="C12320" t="s">
        <v>5</v>
      </c>
      <c r="D12320">
        <v>488513</v>
      </c>
      <c r="E12320" t="b">
        <f t="shared" si="192"/>
        <v>0</v>
      </c>
      <c r="F12320" t="str">
        <f>IF(ISBLANK(B12320),"Pays non renseigné",IF(ISNA(VLOOKUP(TRIM($B12320),'MAP_PAYS-CONTINENT'!$A:$B,2,FALSE)),"Mettre à jour l'onglet mapping",VLOOKUP(TRIM($B12320),'MAP_PAYS-CONTINENT'!$A:$B,2,FALSE)))</f>
        <v>EU</v>
      </c>
    </row>
    <row r="12321" spans="1:6" x14ac:dyDescent="0.35">
      <c r="A12321" s="1">
        <v>44077</v>
      </c>
      <c r="B12321" t="s">
        <v>165</v>
      </c>
      <c r="C12321" t="s">
        <v>6</v>
      </c>
      <c r="D12321">
        <v>29234</v>
      </c>
      <c r="E12321" t="b">
        <f t="shared" si="192"/>
        <v>0</v>
      </c>
      <c r="F12321" t="str">
        <f>IF(ISBLANK(B12321),"Pays non renseigné",IF(ISNA(VLOOKUP(TRIM($B12321),'MAP_PAYS-CONTINENT'!$A:$B,2,FALSE)),"Mettre à jour l'onglet mapping",VLOOKUP(TRIM($B12321),'MAP_PAYS-CONTINENT'!$A:$B,2,FALSE)))</f>
        <v>EU</v>
      </c>
    </row>
    <row r="12322" spans="1:6" x14ac:dyDescent="0.35">
      <c r="A12322" s="1">
        <v>44077</v>
      </c>
      <c r="B12322" t="s">
        <v>165</v>
      </c>
      <c r="C12322" t="s">
        <v>7</v>
      </c>
      <c r="D12322">
        <v>150376</v>
      </c>
      <c r="E12322" t="b">
        <f t="shared" si="192"/>
        <v>0</v>
      </c>
      <c r="F12322" t="str">
        <f>IF(ISBLANK(B12322),"Pays non renseigné",IF(ISNA(VLOOKUP(TRIM($B12322),'MAP_PAYS-CONTINENT'!$A:$B,2,FALSE)),"Mettre à jour l'onglet mapping",VLOOKUP(TRIM($B12322),'MAP_PAYS-CONTINENT'!$A:$B,2,FALSE)))</f>
        <v>EU</v>
      </c>
    </row>
    <row r="12323" spans="1:6" x14ac:dyDescent="0.35">
      <c r="A12323" s="1">
        <v>44077</v>
      </c>
      <c r="B12323" t="s">
        <v>166</v>
      </c>
      <c r="C12323" t="s">
        <v>5</v>
      </c>
      <c r="D12323">
        <v>3111</v>
      </c>
      <c r="E12323" t="b">
        <f t="shared" si="192"/>
        <v>0</v>
      </c>
      <c r="F12323" t="str">
        <f>IF(ISBLANK(B12323),"Pays non renseigné",IF(ISNA(VLOOKUP(TRIM($B12323),'MAP_PAYS-CONTINENT'!$A:$B,2,FALSE)),"Mettre à jour l'onglet mapping",VLOOKUP(TRIM($B12323),'MAP_PAYS-CONTINENT'!$A:$B,2,FALSE)))</f>
        <v>AS</v>
      </c>
    </row>
    <row r="12324" spans="1:6" x14ac:dyDescent="0.35">
      <c r="A12324" s="1">
        <v>44077</v>
      </c>
      <c r="B12324" t="s">
        <v>166</v>
      </c>
      <c r="C12324" t="s">
        <v>6</v>
      </c>
      <c r="D12324">
        <v>12</v>
      </c>
      <c r="E12324" t="b">
        <f t="shared" si="192"/>
        <v>0</v>
      </c>
      <c r="F12324" t="str">
        <f>IF(ISBLANK(B12324),"Pays non renseigné",IF(ISNA(VLOOKUP(TRIM($B12324),'MAP_PAYS-CONTINENT'!$A:$B,2,FALSE)),"Mettre à jour l'onglet mapping",VLOOKUP(TRIM($B12324),'MAP_PAYS-CONTINENT'!$A:$B,2,FALSE)))</f>
        <v>AS</v>
      </c>
    </row>
    <row r="12325" spans="1:6" x14ac:dyDescent="0.35">
      <c r="A12325" s="1">
        <v>44077</v>
      </c>
      <c r="B12325" t="s">
        <v>166</v>
      </c>
      <c r="C12325" t="s">
        <v>7</v>
      </c>
      <c r="D12325">
        <v>2883</v>
      </c>
      <c r="E12325" t="b">
        <f t="shared" si="192"/>
        <v>0</v>
      </c>
      <c r="F12325" t="str">
        <f>IF(ISBLANK(B12325),"Pays non renseigné",IF(ISNA(VLOOKUP(TRIM($B12325),'MAP_PAYS-CONTINENT'!$A:$B,2,FALSE)),"Mettre à jour l'onglet mapping",VLOOKUP(TRIM($B12325),'MAP_PAYS-CONTINENT'!$A:$B,2,FALSE)))</f>
        <v>AS</v>
      </c>
    </row>
    <row r="12326" spans="1:6" x14ac:dyDescent="0.35">
      <c r="A12326" s="1">
        <v>44077</v>
      </c>
      <c r="B12326" t="s">
        <v>167</v>
      </c>
      <c r="C12326" t="s">
        <v>5</v>
      </c>
      <c r="D12326">
        <v>13189</v>
      </c>
      <c r="E12326" t="b">
        <f t="shared" si="192"/>
        <v>0</v>
      </c>
      <c r="F12326" t="str">
        <f>IF(ISBLANK(B12326),"Pays non renseigné",IF(ISNA(VLOOKUP(TRIM($B12326),'MAP_PAYS-CONTINENT'!$A:$B,2,FALSE)),"Mettre à jour l'onglet mapping",VLOOKUP(TRIM($B12326),'MAP_PAYS-CONTINENT'!$A:$B,2,FALSE)))</f>
        <v>AF</v>
      </c>
    </row>
    <row r="12327" spans="1:6" x14ac:dyDescent="0.35">
      <c r="A12327" s="1">
        <v>44077</v>
      </c>
      <c r="B12327" t="s">
        <v>167</v>
      </c>
      <c r="C12327" t="s">
        <v>6</v>
      </c>
      <c r="D12327">
        <v>823</v>
      </c>
      <c r="E12327" t="b">
        <f t="shared" si="192"/>
        <v>0</v>
      </c>
      <c r="F12327" t="str">
        <f>IF(ISBLANK(B12327),"Pays non renseigné",IF(ISNA(VLOOKUP(TRIM($B12327),'MAP_PAYS-CONTINENT'!$A:$B,2,FALSE)),"Mettre à jour l'onglet mapping",VLOOKUP(TRIM($B12327),'MAP_PAYS-CONTINENT'!$A:$B,2,FALSE)))</f>
        <v>AF</v>
      </c>
    </row>
    <row r="12328" spans="1:6" x14ac:dyDescent="0.35">
      <c r="A12328" s="1">
        <v>44077</v>
      </c>
      <c r="B12328" t="s">
        <v>167</v>
      </c>
      <c r="C12328" t="s">
        <v>7</v>
      </c>
      <c r="D12328">
        <v>6612</v>
      </c>
      <c r="E12328" t="b">
        <f t="shared" si="192"/>
        <v>0</v>
      </c>
      <c r="F12328" t="str">
        <f>IF(ISBLANK(B12328),"Pays non renseigné",IF(ISNA(VLOOKUP(TRIM($B12328),'MAP_PAYS-CONTINENT'!$A:$B,2,FALSE)),"Mettre à jour l'onglet mapping",VLOOKUP(TRIM($B12328),'MAP_PAYS-CONTINENT'!$A:$B,2,FALSE)))</f>
        <v>AF</v>
      </c>
    </row>
    <row r="12329" spans="1:6" x14ac:dyDescent="0.35">
      <c r="A12329" s="1">
        <v>44077</v>
      </c>
      <c r="B12329" t="s">
        <v>168</v>
      </c>
      <c r="C12329" t="s">
        <v>5</v>
      </c>
      <c r="D12329">
        <v>4215</v>
      </c>
      <c r="E12329" t="b">
        <f t="shared" si="192"/>
        <v>0</v>
      </c>
      <c r="F12329" t="str">
        <f>IF(ISBLANK(B12329),"Pays non renseigné",IF(ISNA(VLOOKUP(TRIM($B12329),'MAP_PAYS-CONTINENT'!$A:$B,2,FALSE)),"Mettre à jour l'onglet mapping",VLOOKUP(TRIM($B12329),'MAP_PAYS-CONTINENT'!$A:$B,2,FALSE)))</f>
        <v>SA</v>
      </c>
    </row>
    <row r="12330" spans="1:6" x14ac:dyDescent="0.35">
      <c r="A12330" s="1">
        <v>44077</v>
      </c>
      <c r="B12330" t="s">
        <v>168</v>
      </c>
      <c r="C12330" t="s">
        <v>6</v>
      </c>
      <c r="D12330">
        <v>73</v>
      </c>
      <c r="E12330" t="b">
        <f t="shared" si="192"/>
        <v>0</v>
      </c>
      <c r="F12330" t="str">
        <f>IF(ISBLANK(B12330),"Pays non renseigné",IF(ISNA(VLOOKUP(TRIM($B12330),'MAP_PAYS-CONTINENT'!$A:$B,2,FALSE)),"Mettre à jour l'onglet mapping",VLOOKUP(TRIM($B12330),'MAP_PAYS-CONTINENT'!$A:$B,2,FALSE)))</f>
        <v>SA</v>
      </c>
    </row>
    <row r="12331" spans="1:6" x14ac:dyDescent="0.35">
      <c r="A12331" s="1">
        <v>44077</v>
      </c>
      <c r="B12331" t="s">
        <v>168</v>
      </c>
      <c r="C12331" t="s">
        <v>7</v>
      </c>
      <c r="D12331">
        <v>3318</v>
      </c>
      <c r="E12331" t="b">
        <f t="shared" si="192"/>
        <v>0</v>
      </c>
      <c r="F12331" t="str">
        <f>IF(ISBLANK(B12331),"Pays non renseigné",IF(ISNA(VLOOKUP(TRIM($B12331),'MAP_PAYS-CONTINENT'!$A:$B,2,FALSE)),"Mettre à jour l'onglet mapping",VLOOKUP(TRIM($B12331),'MAP_PAYS-CONTINENT'!$A:$B,2,FALSE)))</f>
        <v>SA</v>
      </c>
    </row>
    <row r="12332" spans="1:6" x14ac:dyDescent="0.35">
      <c r="A12332" s="1">
        <v>44077</v>
      </c>
      <c r="B12332" t="s">
        <v>169</v>
      </c>
      <c r="C12332" t="s">
        <v>5</v>
      </c>
      <c r="D12332">
        <v>84729</v>
      </c>
      <c r="E12332" t="b">
        <f t="shared" si="192"/>
        <v>0</v>
      </c>
      <c r="F12332" t="str">
        <f>IF(ISBLANK(B12332),"Pays non renseigné",IF(ISNA(VLOOKUP(TRIM($B12332),'MAP_PAYS-CONTINENT'!$A:$B,2,FALSE)),"Mettre à jour l'onglet mapping",VLOOKUP(TRIM($B12332),'MAP_PAYS-CONTINENT'!$A:$B,2,FALSE)))</f>
        <v>EU</v>
      </c>
    </row>
    <row r="12333" spans="1:6" x14ac:dyDescent="0.35">
      <c r="A12333" s="1">
        <v>44077</v>
      </c>
      <c r="B12333" t="s">
        <v>169</v>
      </c>
      <c r="C12333" t="s">
        <v>6</v>
      </c>
      <c r="D12333">
        <v>5832</v>
      </c>
      <c r="E12333" t="b">
        <f t="shared" si="192"/>
        <v>0</v>
      </c>
      <c r="F12333" t="str">
        <f>IF(ISBLANK(B12333),"Pays non renseigné",IF(ISNA(VLOOKUP(TRIM($B12333),'MAP_PAYS-CONTINENT'!$A:$B,2,FALSE)),"Mettre à jour l'onglet mapping",VLOOKUP(TRIM($B12333),'MAP_PAYS-CONTINENT'!$A:$B,2,FALSE)))</f>
        <v>EU</v>
      </c>
    </row>
    <row r="12334" spans="1:6" x14ac:dyDescent="0.35">
      <c r="A12334" s="1">
        <v>44077</v>
      </c>
      <c r="B12334" t="s">
        <v>169</v>
      </c>
      <c r="C12334" t="s">
        <v>7</v>
      </c>
      <c r="D12334">
        <v>0</v>
      </c>
      <c r="E12334" t="b">
        <f t="shared" si="192"/>
        <v>0</v>
      </c>
      <c r="F12334" t="str">
        <f>IF(ISBLANK(B12334),"Pays non renseigné",IF(ISNA(VLOOKUP(TRIM($B12334),'MAP_PAYS-CONTINENT'!$A:$B,2,FALSE)),"Mettre à jour l'onglet mapping",VLOOKUP(TRIM($B12334),'MAP_PAYS-CONTINENT'!$A:$B,2,FALSE)))</f>
        <v>EU</v>
      </c>
    </row>
    <row r="12335" spans="1:6" x14ac:dyDescent="0.35">
      <c r="A12335" s="1">
        <v>44077</v>
      </c>
      <c r="B12335" t="s">
        <v>170</v>
      </c>
      <c r="C12335" t="s">
        <v>5</v>
      </c>
      <c r="D12335">
        <v>43127</v>
      </c>
      <c r="E12335" t="b">
        <f t="shared" si="192"/>
        <v>0</v>
      </c>
      <c r="F12335" t="str">
        <f>IF(ISBLANK(B12335),"Pays non renseigné",IF(ISNA(VLOOKUP(TRIM($B12335),'MAP_PAYS-CONTINENT'!$A:$B,2,FALSE)),"Mettre à jour l'onglet mapping",VLOOKUP(TRIM($B12335),'MAP_PAYS-CONTINENT'!$A:$B,2,FALSE)))</f>
        <v>EU</v>
      </c>
    </row>
    <row r="12336" spans="1:6" x14ac:dyDescent="0.35">
      <c r="A12336" s="1">
        <v>44077</v>
      </c>
      <c r="B12336" t="s">
        <v>170</v>
      </c>
      <c r="C12336" t="s">
        <v>6</v>
      </c>
      <c r="D12336">
        <v>2013</v>
      </c>
      <c r="E12336" t="b">
        <f t="shared" si="192"/>
        <v>0</v>
      </c>
      <c r="F12336" t="str">
        <f>IF(ISBLANK(B12336),"Pays non renseigné",IF(ISNA(VLOOKUP(TRIM($B12336),'MAP_PAYS-CONTINENT'!$A:$B,2,FALSE)),"Mettre à jour l'onglet mapping",VLOOKUP(TRIM($B12336),'MAP_PAYS-CONTINENT'!$A:$B,2,FALSE)))</f>
        <v>EU</v>
      </c>
    </row>
    <row r="12337" spans="1:6" x14ac:dyDescent="0.35">
      <c r="A12337" s="1">
        <v>44077</v>
      </c>
      <c r="B12337" t="s">
        <v>170</v>
      </c>
      <c r="C12337" t="s">
        <v>7</v>
      </c>
      <c r="D12337">
        <v>36500</v>
      </c>
      <c r="E12337" t="b">
        <f t="shared" si="192"/>
        <v>0</v>
      </c>
      <c r="F12337" t="str">
        <f>IF(ISBLANK(B12337),"Pays non renseigné",IF(ISNA(VLOOKUP(TRIM($B12337),'MAP_PAYS-CONTINENT'!$A:$B,2,FALSE)),"Mettre à jour l'onglet mapping",VLOOKUP(TRIM($B12337),'MAP_PAYS-CONTINENT'!$A:$B,2,FALSE)))</f>
        <v>EU</v>
      </c>
    </row>
    <row r="12338" spans="1:6" x14ac:dyDescent="0.35">
      <c r="A12338" s="1">
        <v>44077</v>
      </c>
      <c r="B12338" t="s">
        <v>171</v>
      </c>
      <c r="C12338" t="s">
        <v>5</v>
      </c>
      <c r="D12338">
        <v>2973</v>
      </c>
      <c r="E12338" t="b">
        <f t="shared" si="192"/>
        <v>0</v>
      </c>
      <c r="F12338" t="str">
        <f>IF(ISBLANK(B12338),"Pays non renseigné",IF(ISNA(VLOOKUP(TRIM($B12338),'MAP_PAYS-CONTINENT'!$A:$B,2,FALSE)),"Mettre à jour l'onglet mapping",VLOOKUP(TRIM($B12338),'MAP_PAYS-CONTINENT'!$A:$B,2,FALSE)))</f>
        <v>AS</v>
      </c>
    </row>
    <row r="12339" spans="1:6" x14ac:dyDescent="0.35">
      <c r="A12339" s="1">
        <v>44077</v>
      </c>
      <c r="B12339" t="s">
        <v>171</v>
      </c>
      <c r="C12339" t="s">
        <v>6</v>
      </c>
      <c r="D12339">
        <v>124</v>
      </c>
      <c r="E12339" t="b">
        <f t="shared" si="192"/>
        <v>0</v>
      </c>
      <c r="F12339" t="str">
        <f>IF(ISBLANK(B12339),"Pays non renseigné",IF(ISNA(VLOOKUP(TRIM($B12339),'MAP_PAYS-CONTINENT'!$A:$B,2,FALSE)),"Mettre à jour l'onglet mapping",VLOOKUP(TRIM($B12339),'MAP_PAYS-CONTINENT'!$A:$B,2,FALSE)))</f>
        <v>AS</v>
      </c>
    </row>
    <row r="12340" spans="1:6" x14ac:dyDescent="0.35">
      <c r="A12340" s="1">
        <v>44077</v>
      </c>
      <c r="B12340" t="s">
        <v>171</v>
      </c>
      <c r="C12340" t="s">
        <v>7</v>
      </c>
      <c r="D12340">
        <v>681</v>
      </c>
      <c r="E12340" t="b">
        <f t="shared" si="192"/>
        <v>0</v>
      </c>
      <c r="F12340" t="str">
        <f>IF(ISBLANK(B12340),"Pays non renseigné",IF(ISNA(VLOOKUP(TRIM($B12340),'MAP_PAYS-CONTINENT'!$A:$B,2,FALSE)),"Mettre à jour l'onglet mapping",VLOOKUP(TRIM($B12340),'MAP_PAYS-CONTINENT'!$A:$B,2,FALSE)))</f>
        <v>AS</v>
      </c>
    </row>
    <row r="12341" spans="1:6" x14ac:dyDescent="0.35">
      <c r="A12341" s="1">
        <v>44077</v>
      </c>
      <c r="B12341" t="s">
        <v>172</v>
      </c>
      <c r="C12341" t="s">
        <v>5</v>
      </c>
      <c r="D12341">
        <v>489</v>
      </c>
      <c r="E12341" t="b">
        <f t="shared" si="192"/>
        <v>0</v>
      </c>
      <c r="F12341" t="str">
        <f>IF(ISBLANK(B12341),"Pays non renseigné",IF(ISNA(VLOOKUP(TRIM($B12341),'MAP_PAYS-CONTINENT'!$A:$B,2,FALSE)),"Mettre à jour l'onglet mapping",VLOOKUP(TRIM($B12341),'MAP_PAYS-CONTINENT'!$A:$B,2,FALSE)))</f>
        <v>AS</v>
      </c>
    </row>
    <row r="12342" spans="1:6" x14ac:dyDescent="0.35">
      <c r="A12342" s="1">
        <v>44077</v>
      </c>
      <c r="B12342" t="s">
        <v>172</v>
      </c>
      <c r="C12342" t="s">
        <v>6</v>
      </c>
      <c r="D12342">
        <v>7</v>
      </c>
      <c r="E12342" t="b">
        <f t="shared" si="192"/>
        <v>0</v>
      </c>
      <c r="F12342" t="str">
        <f>IF(ISBLANK(B12342),"Pays non renseigné",IF(ISNA(VLOOKUP(TRIM($B12342),'MAP_PAYS-CONTINENT'!$A:$B,2,FALSE)),"Mettre à jour l'onglet mapping",VLOOKUP(TRIM($B12342),'MAP_PAYS-CONTINENT'!$A:$B,2,FALSE)))</f>
        <v>AS</v>
      </c>
    </row>
    <row r="12343" spans="1:6" x14ac:dyDescent="0.35">
      <c r="A12343" s="1">
        <v>44077</v>
      </c>
      <c r="B12343" t="s">
        <v>172</v>
      </c>
      <c r="C12343" t="s">
        <v>7</v>
      </c>
      <c r="D12343">
        <v>471</v>
      </c>
      <c r="E12343" t="b">
        <f t="shared" si="192"/>
        <v>0</v>
      </c>
      <c r="F12343" t="str">
        <f>IF(ISBLANK(B12343),"Pays non renseigné",IF(ISNA(VLOOKUP(TRIM($B12343),'MAP_PAYS-CONTINENT'!$A:$B,2,FALSE)),"Mettre à jour l'onglet mapping",VLOOKUP(TRIM($B12343),'MAP_PAYS-CONTINENT'!$A:$B,2,FALSE)))</f>
        <v>AS</v>
      </c>
    </row>
    <row r="12344" spans="1:6" x14ac:dyDescent="0.35">
      <c r="A12344" s="1">
        <v>44077</v>
      </c>
      <c r="B12344" t="s">
        <v>173</v>
      </c>
      <c r="C12344" t="s">
        <v>5</v>
      </c>
      <c r="D12344">
        <v>8690</v>
      </c>
      <c r="E12344" t="b">
        <f t="shared" si="192"/>
        <v>0</v>
      </c>
      <c r="F12344" t="str">
        <f>IF(ISBLANK(B12344),"Pays non renseigné",IF(ISNA(VLOOKUP(TRIM($B12344),'MAP_PAYS-CONTINENT'!$A:$B,2,FALSE)),"Mettre à jour l'onglet mapping",VLOOKUP(TRIM($B12344),'MAP_PAYS-CONTINENT'!$A:$B,2,FALSE)))</f>
        <v>AS</v>
      </c>
    </row>
    <row r="12345" spans="1:6" x14ac:dyDescent="0.35">
      <c r="A12345" s="1">
        <v>44077</v>
      </c>
      <c r="B12345" t="s">
        <v>173</v>
      </c>
      <c r="C12345" t="s">
        <v>6</v>
      </c>
      <c r="D12345">
        <v>69</v>
      </c>
      <c r="E12345" t="b">
        <f t="shared" si="192"/>
        <v>0</v>
      </c>
      <c r="F12345" t="str">
        <f>IF(ISBLANK(B12345),"Pays non renseigné",IF(ISNA(VLOOKUP(TRIM($B12345),'MAP_PAYS-CONTINENT'!$A:$B,2,FALSE)),"Mettre à jour l'onglet mapping",VLOOKUP(TRIM($B12345),'MAP_PAYS-CONTINENT'!$A:$B,2,FALSE)))</f>
        <v>AS</v>
      </c>
    </row>
    <row r="12346" spans="1:6" x14ac:dyDescent="0.35">
      <c r="A12346" s="1">
        <v>44077</v>
      </c>
      <c r="B12346" t="s">
        <v>173</v>
      </c>
      <c r="C12346" t="s">
        <v>7</v>
      </c>
      <c r="D12346">
        <v>7482</v>
      </c>
      <c r="E12346" t="b">
        <f t="shared" si="192"/>
        <v>0</v>
      </c>
      <c r="F12346" t="str">
        <f>IF(ISBLANK(B12346),"Pays non renseigné",IF(ISNA(VLOOKUP(TRIM($B12346),'MAP_PAYS-CONTINENT'!$A:$B,2,FALSE)),"Mettre à jour l'onglet mapping",VLOOKUP(TRIM($B12346),'MAP_PAYS-CONTINENT'!$A:$B,2,FALSE)))</f>
        <v>AS</v>
      </c>
    </row>
    <row r="12347" spans="1:6" x14ac:dyDescent="0.35">
      <c r="A12347" s="1">
        <v>44077</v>
      </c>
      <c r="B12347" t="s">
        <v>174</v>
      </c>
      <c r="C12347" t="s">
        <v>5</v>
      </c>
      <c r="D12347">
        <v>509</v>
      </c>
      <c r="E12347" t="b">
        <f t="shared" si="192"/>
        <v>0</v>
      </c>
      <c r="F12347" t="str">
        <f>IF(ISBLANK(B12347),"Pays non renseigné",IF(ISNA(VLOOKUP(TRIM($B12347),'MAP_PAYS-CONTINENT'!$A:$B,2,FALSE)),"Mettre à jour l'onglet mapping",VLOOKUP(TRIM($B12347),'MAP_PAYS-CONTINENT'!$A:$B,2,FALSE)))</f>
        <v>AF</v>
      </c>
    </row>
    <row r="12348" spans="1:6" x14ac:dyDescent="0.35">
      <c r="A12348" s="1">
        <v>44077</v>
      </c>
      <c r="B12348" t="s">
        <v>174</v>
      </c>
      <c r="C12348" t="s">
        <v>6</v>
      </c>
      <c r="D12348">
        <v>21</v>
      </c>
      <c r="E12348" t="b">
        <f t="shared" si="192"/>
        <v>0</v>
      </c>
      <c r="F12348" t="str">
        <f>IF(ISBLANK(B12348),"Pays non renseigné",IF(ISNA(VLOOKUP(TRIM($B12348),'MAP_PAYS-CONTINENT'!$A:$B,2,FALSE)),"Mettre à jour l'onglet mapping",VLOOKUP(TRIM($B12348),'MAP_PAYS-CONTINENT'!$A:$B,2,FALSE)))</f>
        <v>AF</v>
      </c>
    </row>
    <row r="12349" spans="1:6" x14ac:dyDescent="0.35">
      <c r="A12349" s="1">
        <v>44077</v>
      </c>
      <c r="B12349" t="s">
        <v>174</v>
      </c>
      <c r="C12349" t="s">
        <v>7</v>
      </c>
      <c r="D12349">
        <v>183</v>
      </c>
      <c r="E12349" t="b">
        <f t="shared" si="192"/>
        <v>0</v>
      </c>
      <c r="F12349" t="str">
        <f>IF(ISBLANK(B12349),"Pays non renseigné",IF(ISNA(VLOOKUP(TRIM($B12349),'MAP_PAYS-CONTINENT'!$A:$B,2,FALSE)),"Mettre à jour l'onglet mapping",VLOOKUP(TRIM($B12349),'MAP_PAYS-CONTINENT'!$A:$B,2,FALSE)))</f>
        <v>AF</v>
      </c>
    </row>
    <row r="12350" spans="1:6" x14ac:dyDescent="0.35">
      <c r="A12350" s="1">
        <v>44077</v>
      </c>
      <c r="B12350" t="s">
        <v>175</v>
      </c>
      <c r="C12350" t="s">
        <v>5</v>
      </c>
      <c r="D12350">
        <v>3431</v>
      </c>
      <c r="E12350" t="b">
        <f t="shared" si="192"/>
        <v>0</v>
      </c>
      <c r="F12350" t="str">
        <f>IF(ISBLANK(B12350),"Pays non renseigné",IF(ISNA(VLOOKUP(TRIM($B12350),'MAP_PAYS-CONTINENT'!$A:$B,2,FALSE)),"Mettre à jour l'onglet mapping",VLOOKUP(TRIM($B12350),'MAP_PAYS-CONTINENT'!$A:$B,2,FALSE)))</f>
        <v>AS</v>
      </c>
    </row>
    <row r="12351" spans="1:6" x14ac:dyDescent="0.35">
      <c r="A12351" s="1">
        <v>44077</v>
      </c>
      <c r="B12351" t="s">
        <v>175</v>
      </c>
      <c r="C12351" t="s">
        <v>6</v>
      </c>
      <c r="D12351">
        <v>58</v>
      </c>
      <c r="E12351" t="b">
        <f t="shared" si="192"/>
        <v>0</v>
      </c>
      <c r="F12351" t="str">
        <f>IF(ISBLANK(B12351),"Pays non renseigné",IF(ISNA(VLOOKUP(TRIM($B12351),'MAP_PAYS-CONTINENT'!$A:$B,2,FALSE)),"Mettre à jour l'onglet mapping",VLOOKUP(TRIM($B12351),'MAP_PAYS-CONTINENT'!$A:$B,2,FALSE)))</f>
        <v>AS</v>
      </c>
    </row>
    <row r="12352" spans="1:6" x14ac:dyDescent="0.35">
      <c r="A12352" s="1">
        <v>44077</v>
      </c>
      <c r="B12352" t="s">
        <v>175</v>
      </c>
      <c r="C12352" t="s">
        <v>7</v>
      </c>
      <c r="D12352">
        <v>3277</v>
      </c>
      <c r="E12352" t="b">
        <f t="shared" si="192"/>
        <v>0</v>
      </c>
      <c r="F12352" t="str">
        <f>IF(ISBLANK(B12352),"Pays non renseigné",IF(ISNA(VLOOKUP(TRIM($B12352),'MAP_PAYS-CONTINENT'!$A:$B,2,FALSE)),"Mettre à jour l'onglet mapping",VLOOKUP(TRIM($B12352),'MAP_PAYS-CONTINENT'!$A:$B,2,FALSE)))</f>
        <v>AS</v>
      </c>
    </row>
    <row r="12353" spans="1:6" x14ac:dyDescent="0.35">
      <c r="A12353" s="1">
        <v>44077</v>
      </c>
      <c r="B12353" t="s">
        <v>176</v>
      </c>
      <c r="C12353" t="s">
        <v>5</v>
      </c>
      <c r="D12353">
        <v>27</v>
      </c>
      <c r="E12353" t="b">
        <f t="shared" si="192"/>
        <v>0</v>
      </c>
      <c r="F12353" t="str">
        <f>IF(ISBLANK(B12353),"Pays non renseigné",IF(ISNA(VLOOKUP(TRIM($B12353),'MAP_PAYS-CONTINENT'!$A:$B,2,FALSE)),"Mettre à jour l'onglet mapping",VLOOKUP(TRIM($B12353),'MAP_PAYS-CONTINENT'!$A:$B,2,FALSE)))</f>
        <v>AS</v>
      </c>
    </row>
    <row r="12354" spans="1:6" x14ac:dyDescent="0.35">
      <c r="A12354" s="1">
        <v>44077</v>
      </c>
      <c r="B12354" t="s">
        <v>176</v>
      </c>
      <c r="C12354" t="s">
        <v>6</v>
      </c>
      <c r="D12354">
        <v>0</v>
      </c>
      <c r="E12354" t="b">
        <f t="shared" si="192"/>
        <v>0</v>
      </c>
      <c r="F12354" t="str">
        <f>IF(ISBLANK(B12354),"Pays non renseigné",IF(ISNA(VLOOKUP(TRIM($B12354),'MAP_PAYS-CONTINENT'!$A:$B,2,FALSE)),"Mettre à jour l'onglet mapping",VLOOKUP(TRIM($B12354),'MAP_PAYS-CONTINENT'!$A:$B,2,FALSE)))</f>
        <v>AS</v>
      </c>
    </row>
    <row r="12355" spans="1:6" x14ac:dyDescent="0.35">
      <c r="A12355" s="1">
        <v>44077</v>
      </c>
      <c r="B12355" t="s">
        <v>176</v>
      </c>
      <c r="C12355" t="s">
        <v>7</v>
      </c>
      <c r="D12355">
        <v>25</v>
      </c>
      <c r="E12355" t="b">
        <f t="shared" ref="E12355:E12418" si="193">ISBLANK(B12355)</f>
        <v>0</v>
      </c>
      <c r="F12355" t="str">
        <f>IF(ISBLANK(B12355),"Pays non renseigné",IF(ISNA(VLOOKUP(TRIM($B12355),'MAP_PAYS-CONTINENT'!$A:$B,2,FALSE)),"Mettre à jour l'onglet mapping",VLOOKUP(TRIM($B12355),'MAP_PAYS-CONTINENT'!$A:$B,2,FALSE)))</f>
        <v>AS</v>
      </c>
    </row>
    <row r="12356" spans="1:6" x14ac:dyDescent="0.35">
      <c r="A12356" s="1">
        <v>44077</v>
      </c>
      <c r="B12356" t="s">
        <v>177</v>
      </c>
      <c r="C12356" t="s">
        <v>5</v>
      </c>
      <c r="D12356">
        <v>1443</v>
      </c>
      <c r="E12356" t="b">
        <f t="shared" si="193"/>
        <v>0</v>
      </c>
      <c r="F12356" t="str">
        <f>IF(ISBLANK(B12356),"Pays non renseigné",IF(ISNA(VLOOKUP(TRIM($B12356),'MAP_PAYS-CONTINENT'!$A:$B,2,FALSE)),"Mettre à jour l'onglet mapping",VLOOKUP(TRIM($B12356),'MAP_PAYS-CONTINENT'!$A:$B,2,FALSE)))</f>
        <v>AF</v>
      </c>
    </row>
    <row r="12357" spans="1:6" x14ac:dyDescent="0.35">
      <c r="A12357" s="1">
        <v>44077</v>
      </c>
      <c r="B12357" t="s">
        <v>177</v>
      </c>
      <c r="C12357" t="s">
        <v>6</v>
      </c>
      <c r="D12357">
        <v>31</v>
      </c>
      <c r="E12357" t="b">
        <f t="shared" si="193"/>
        <v>0</v>
      </c>
      <c r="F12357" t="str">
        <f>IF(ISBLANK(B12357),"Pays non renseigné",IF(ISNA(VLOOKUP(TRIM($B12357),'MAP_PAYS-CONTINENT'!$A:$B,2,FALSE)),"Mettre à jour l'onglet mapping",VLOOKUP(TRIM($B12357),'MAP_PAYS-CONTINENT'!$A:$B,2,FALSE)))</f>
        <v>AF</v>
      </c>
    </row>
    <row r="12358" spans="1:6" x14ac:dyDescent="0.35">
      <c r="A12358" s="1">
        <v>44077</v>
      </c>
      <c r="B12358" t="s">
        <v>177</v>
      </c>
      <c r="C12358" t="s">
        <v>7</v>
      </c>
      <c r="D12358">
        <v>1071</v>
      </c>
      <c r="E12358" t="b">
        <f t="shared" si="193"/>
        <v>0</v>
      </c>
      <c r="F12358" t="str">
        <f>IF(ISBLANK(B12358),"Pays non renseigné",IF(ISNA(VLOOKUP(TRIM($B12358),'MAP_PAYS-CONTINENT'!$A:$B,2,FALSE)),"Mettre à jour l'onglet mapping",VLOOKUP(TRIM($B12358),'MAP_PAYS-CONTINENT'!$A:$B,2,FALSE)))</f>
        <v>AF</v>
      </c>
    </row>
    <row r="12359" spans="1:6" x14ac:dyDescent="0.35">
      <c r="A12359" s="1">
        <v>44077</v>
      </c>
      <c r="B12359" t="s">
        <v>178</v>
      </c>
      <c r="C12359" t="s">
        <v>5</v>
      </c>
      <c r="D12359">
        <v>1984</v>
      </c>
      <c r="E12359" t="b">
        <f t="shared" si="193"/>
        <v>0</v>
      </c>
      <c r="F12359" t="str">
        <f>IF(ISBLANK(B12359),"Pays non renseigné",IF(ISNA(VLOOKUP(TRIM($B12359),'MAP_PAYS-CONTINENT'!$A:$B,2,FALSE)),"Mettre à jour l'onglet mapping",VLOOKUP(TRIM($B12359),'MAP_PAYS-CONTINENT'!$A:$B,2,FALSE)))</f>
        <v>NA</v>
      </c>
    </row>
    <row r="12360" spans="1:6" x14ac:dyDescent="0.35">
      <c r="A12360" s="1">
        <v>44077</v>
      </c>
      <c r="B12360" t="s">
        <v>178</v>
      </c>
      <c r="C12360" t="s">
        <v>6</v>
      </c>
      <c r="D12360">
        <v>29</v>
      </c>
      <c r="E12360" t="b">
        <f t="shared" si="193"/>
        <v>0</v>
      </c>
      <c r="F12360" t="str">
        <f>IF(ISBLANK(B12360),"Pays non renseigné",IF(ISNA(VLOOKUP(TRIM($B12360),'MAP_PAYS-CONTINENT'!$A:$B,2,FALSE)),"Mettre à jour l'onglet mapping",VLOOKUP(TRIM($B12360),'MAP_PAYS-CONTINENT'!$A:$B,2,FALSE)))</f>
        <v>NA</v>
      </c>
    </row>
    <row r="12361" spans="1:6" x14ac:dyDescent="0.35">
      <c r="A12361" s="1">
        <v>44077</v>
      </c>
      <c r="B12361" t="s">
        <v>178</v>
      </c>
      <c r="C12361" t="s">
        <v>7</v>
      </c>
      <c r="D12361">
        <v>700</v>
      </c>
      <c r="E12361" t="b">
        <f t="shared" si="193"/>
        <v>0</v>
      </c>
      <c r="F12361" t="str">
        <f>IF(ISBLANK(B12361),"Pays non renseigné",IF(ISNA(VLOOKUP(TRIM($B12361),'MAP_PAYS-CONTINENT'!$A:$B,2,FALSE)),"Mettre à jour l'onglet mapping",VLOOKUP(TRIM($B12361),'MAP_PAYS-CONTINENT'!$A:$B,2,FALSE)))</f>
        <v>NA</v>
      </c>
    </row>
    <row r="12362" spans="1:6" x14ac:dyDescent="0.35">
      <c r="A12362" s="1">
        <v>44077</v>
      </c>
      <c r="B12362" t="s">
        <v>179</v>
      </c>
      <c r="C12362" t="s">
        <v>5</v>
      </c>
      <c r="D12362">
        <v>4394</v>
      </c>
      <c r="E12362" t="b">
        <f t="shared" si="193"/>
        <v>0</v>
      </c>
      <c r="F12362" t="str">
        <f>IF(ISBLANK(B12362),"Pays non renseigné",IF(ISNA(VLOOKUP(TRIM($B12362),'MAP_PAYS-CONTINENT'!$A:$B,2,FALSE)),"Mettre à jour l'onglet mapping",VLOOKUP(TRIM($B12362),'MAP_PAYS-CONTINENT'!$A:$B,2,FALSE)))</f>
        <v>AF</v>
      </c>
    </row>
    <row r="12363" spans="1:6" x14ac:dyDescent="0.35">
      <c r="A12363" s="1">
        <v>44077</v>
      </c>
      <c r="B12363" t="s">
        <v>179</v>
      </c>
      <c r="C12363" t="s">
        <v>6</v>
      </c>
      <c r="D12363">
        <v>84</v>
      </c>
      <c r="E12363" t="b">
        <f t="shared" si="193"/>
        <v>0</v>
      </c>
      <c r="F12363" t="str">
        <f>IF(ISBLANK(B12363),"Pays non renseigné",IF(ISNA(VLOOKUP(TRIM($B12363),'MAP_PAYS-CONTINENT'!$A:$B,2,FALSE)),"Mettre à jour l'onglet mapping",VLOOKUP(TRIM($B12363),'MAP_PAYS-CONTINENT'!$A:$B,2,FALSE)))</f>
        <v>AF</v>
      </c>
    </row>
    <row r="12364" spans="1:6" x14ac:dyDescent="0.35">
      <c r="A12364" s="1">
        <v>44077</v>
      </c>
      <c r="B12364" t="s">
        <v>179</v>
      </c>
      <c r="C12364" t="s">
        <v>7</v>
      </c>
      <c r="D12364">
        <v>1681</v>
      </c>
      <c r="E12364" t="b">
        <f t="shared" si="193"/>
        <v>0</v>
      </c>
      <c r="F12364" t="str">
        <f>IF(ISBLANK(B12364),"Pays non renseigné",IF(ISNA(VLOOKUP(TRIM($B12364),'MAP_PAYS-CONTINENT'!$A:$B,2,FALSE)),"Mettre à jour l'onglet mapping",VLOOKUP(TRIM($B12364),'MAP_PAYS-CONTINENT'!$A:$B,2,FALSE)))</f>
        <v>AF</v>
      </c>
    </row>
    <row r="12365" spans="1:6" x14ac:dyDescent="0.35">
      <c r="A12365" s="1">
        <v>44077</v>
      </c>
      <c r="B12365" t="s">
        <v>180</v>
      </c>
      <c r="C12365" t="s">
        <v>5</v>
      </c>
      <c r="D12365">
        <v>274943</v>
      </c>
      <c r="E12365" t="b">
        <f t="shared" si="193"/>
        <v>0</v>
      </c>
      <c r="F12365" t="str">
        <f>IF(ISBLANK(B12365),"Pays non renseigné",IF(ISNA(VLOOKUP(TRIM($B12365),'MAP_PAYS-CONTINENT'!$A:$B,2,FALSE)),"Mettre à jour l'onglet mapping",VLOOKUP(TRIM($B12365),'MAP_PAYS-CONTINENT'!$A:$B,2,FALSE)))</f>
        <v>AS</v>
      </c>
    </row>
    <row r="12366" spans="1:6" x14ac:dyDescent="0.35">
      <c r="A12366" s="1">
        <v>44077</v>
      </c>
      <c r="B12366" t="s">
        <v>180</v>
      </c>
      <c r="C12366" t="s">
        <v>6</v>
      </c>
      <c r="D12366">
        <v>6511</v>
      </c>
      <c r="E12366" t="b">
        <f t="shared" si="193"/>
        <v>0</v>
      </c>
      <c r="F12366" t="str">
        <f>IF(ISBLANK(B12366),"Pays non renseigné",IF(ISNA(VLOOKUP(TRIM($B12366),'MAP_PAYS-CONTINENT'!$A:$B,2,FALSE)),"Mettre à jour l'onglet mapping",VLOOKUP(TRIM($B12366),'MAP_PAYS-CONTINENT'!$A:$B,2,FALSE)))</f>
        <v>AS</v>
      </c>
    </row>
    <row r="12367" spans="1:6" x14ac:dyDescent="0.35">
      <c r="A12367" s="1">
        <v>44077</v>
      </c>
      <c r="B12367" t="s">
        <v>180</v>
      </c>
      <c r="C12367" t="s">
        <v>7</v>
      </c>
      <c r="D12367">
        <v>248087</v>
      </c>
      <c r="E12367" t="b">
        <f t="shared" si="193"/>
        <v>0</v>
      </c>
      <c r="F12367" t="str">
        <f>IF(ISBLANK(B12367),"Pays non renseigné",IF(ISNA(VLOOKUP(TRIM($B12367),'MAP_PAYS-CONTINENT'!$A:$B,2,FALSE)),"Mettre à jour l'onglet mapping",VLOOKUP(TRIM($B12367),'MAP_PAYS-CONTINENT'!$A:$B,2,FALSE)))</f>
        <v>AS</v>
      </c>
    </row>
    <row r="12368" spans="1:6" x14ac:dyDescent="0.35">
      <c r="A12368" s="1">
        <v>44077</v>
      </c>
      <c r="B12368" t="s">
        <v>181</v>
      </c>
      <c r="C12368" t="s">
        <v>5</v>
      </c>
      <c r="D12368">
        <v>6150016</v>
      </c>
      <c r="E12368" t="b">
        <f t="shared" si="193"/>
        <v>0</v>
      </c>
      <c r="F12368" t="str">
        <f>IF(ISBLANK(B12368),"Pays non renseigné",IF(ISNA(VLOOKUP(TRIM($B12368),'MAP_PAYS-CONTINENT'!$A:$B,2,FALSE)),"Mettre à jour l'onglet mapping",VLOOKUP(TRIM($B12368),'MAP_PAYS-CONTINENT'!$A:$B,2,FALSE)))</f>
        <v>NA</v>
      </c>
    </row>
    <row r="12369" spans="1:6" x14ac:dyDescent="0.35">
      <c r="A12369" s="1">
        <v>44077</v>
      </c>
      <c r="B12369" t="s">
        <v>181</v>
      </c>
      <c r="C12369" t="s">
        <v>6</v>
      </c>
      <c r="D12369">
        <v>186790</v>
      </c>
      <c r="E12369" t="b">
        <f t="shared" si="193"/>
        <v>0</v>
      </c>
      <c r="F12369" t="str">
        <f>IF(ISBLANK(B12369),"Pays non renseigné",IF(ISNA(VLOOKUP(TRIM($B12369),'MAP_PAYS-CONTINENT'!$A:$B,2,FALSE)),"Mettre à jour l'onglet mapping",VLOOKUP(TRIM($B12369),'MAP_PAYS-CONTINENT'!$A:$B,2,FALSE)))</f>
        <v>NA</v>
      </c>
    </row>
    <row r="12370" spans="1:6" x14ac:dyDescent="0.35">
      <c r="A12370" s="1">
        <v>44077</v>
      </c>
      <c r="B12370" t="s">
        <v>181</v>
      </c>
      <c r="C12370" t="s">
        <v>7</v>
      </c>
      <c r="D12370">
        <v>2266957</v>
      </c>
      <c r="E12370" t="b">
        <f t="shared" si="193"/>
        <v>0</v>
      </c>
      <c r="F12370" t="str">
        <f>IF(ISBLANK(B12370),"Pays non renseigné",IF(ISNA(VLOOKUP(TRIM($B12370),'MAP_PAYS-CONTINENT'!$A:$B,2,FALSE)),"Mettre à jour l'onglet mapping",VLOOKUP(TRIM($B12370),'MAP_PAYS-CONTINENT'!$A:$B,2,FALSE)))</f>
        <v>NA</v>
      </c>
    </row>
    <row r="12371" spans="1:6" x14ac:dyDescent="0.35">
      <c r="A12371" s="1">
        <v>44077</v>
      </c>
      <c r="B12371" t="s">
        <v>182</v>
      </c>
      <c r="C12371" t="s">
        <v>5</v>
      </c>
      <c r="D12371">
        <v>3288</v>
      </c>
      <c r="E12371" t="b">
        <f t="shared" si="193"/>
        <v>0</v>
      </c>
      <c r="F12371" t="str">
        <f>IF(ISBLANK(B12371),"Pays non renseigné",IF(ISNA(VLOOKUP(TRIM($B12371),'MAP_PAYS-CONTINENT'!$A:$B,2,FALSE)),"Mettre à jour l'onglet mapping",VLOOKUP(TRIM($B12371),'MAP_PAYS-CONTINENT'!$A:$B,2,FALSE)))</f>
        <v>AF</v>
      </c>
    </row>
    <row r="12372" spans="1:6" x14ac:dyDescent="0.35">
      <c r="A12372" s="1">
        <v>44077</v>
      </c>
      <c r="B12372" t="s">
        <v>182</v>
      </c>
      <c r="C12372" t="s">
        <v>6</v>
      </c>
      <c r="D12372">
        <v>33</v>
      </c>
      <c r="E12372" t="b">
        <f t="shared" si="193"/>
        <v>0</v>
      </c>
      <c r="F12372" t="str">
        <f>IF(ISBLANK(B12372),"Pays non renseigné",IF(ISNA(VLOOKUP(TRIM($B12372),'MAP_PAYS-CONTINENT'!$A:$B,2,FALSE)),"Mettre à jour l'onglet mapping",VLOOKUP(TRIM($B12372),'MAP_PAYS-CONTINENT'!$A:$B,2,FALSE)))</f>
        <v>AF</v>
      </c>
    </row>
    <row r="12373" spans="1:6" x14ac:dyDescent="0.35">
      <c r="A12373" s="1">
        <v>44077</v>
      </c>
      <c r="B12373" t="s">
        <v>182</v>
      </c>
      <c r="C12373" t="s">
        <v>7</v>
      </c>
      <c r="D12373">
        <v>1532</v>
      </c>
      <c r="E12373" t="b">
        <f t="shared" si="193"/>
        <v>0</v>
      </c>
      <c r="F12373" t="str">
        <f>IF(ISBLANK(B12373),"Pays non renseigné",IF(ISNA(VLOOKUP(TRIM($B12373),'MAP_PAYS-CONTINENT'!$A:$B,2,FALSE)),"Mettre à jour l'onglet mapping",VLOOKUP(TRIM($B12373),'MAP_PAYS-CONTINENT'!$A:$B,2,FALSE)))</f>
        <v>AF</v>
      </c>
    </row>
    <row r="12374" spans="1:6" x14ac:dyDescent="0.35">
      <c r="A12374" s="1">
        <v>44077</v>
      </c>
      <c r="B12374" t="s">
        <v>183</v>
      </c>
      <c r="C12374" t="s">
        <v>5</v>
      </c>
      <c r="D12374">
        <v>131300</v>
      </c>
      <c r="E12374" t="b">
        <f t="shared" si="193"/>
        <v>0</v>
      </c>
      <c r="F12374" t="str">
        <f>IF(ISBLANK(B12374),"Pays non renseigné",IF(ISNA(VLOOKUP(TRIM($B12374),'MAP_PAYS-CONTINENT'!$A:$B,2,FALSE)),"Mettre à jour l'onglet mapping",VLOOKUP(TRIM($B12374),'MAP_PAYS-CONTINENT'!$A:$B,2,FALSE)))</f>
        <v>EU</v>
      </c>
    </row>
    <row r="12375" spans="1:6" x14ac:dyDescent="0.35">
      <c r="A12375" s="1">
        <v>44077</v>
      </c>
      <c r="B12375" t="s">
        <v>183</v>
      </c>
      <c r="C12375" t="s">
        <v>6</v>
      </c>
      <c r="D12375">
        <v>2759</v>
      </c>
      <c r="E12375" t="b">
        <f t="shared" si="193"/>
        <v>0</v>
      </c>
      <c r="F12375" t="str">
        <f>IF(ISBLANK(B12375),"Pays non renseigné",IF(ISNA(VLOOKUP(TRIM($B12375),'MAP_PAYS-CONTINENT'!$A:$B,2,FALSE)),"Mettre à jour l'onglet mapping",VLOOKUP(TRIM($B12375),'MAP_PAYS-CONTINENT'!$A:$B,2,FALSE)))</f>
        <v>EU</v>
      </c>
    </row>
    <row r="12376" spans="1:6" x14ac:dyDescent="0.35">
      <c r="A12376" s="1">
        <v>44077</v>
      </c>
      <c r="B12376" t="s">
        <v>183</v>
      </c>
      <c r="C12376" t="s">
        <v>7</v>
      </c>
      <c r="D12376">
        <v>61828</v>
      </c>
      <c r="E12376" t="b">
        <f t="shared" si="193"/>
        <v>0</v>
      </c>
      <c r="F12376" t="str">
        <f>IF(ISBLANK(B12376),"Pays non renseigné",IF(ISNA(VLOOKUP(TRIM($B12376),'MAP_PAYS-CONTINENT'!$A:$B,2,FALSE)),"Mettre à jour l'onglet mapping",VLOOKUP(TRIM($B12376),'MAP_PAYS-CONTINENT'!$A:$B,2,FALSE)))</f>
        <v>EU</v>
      </c>
    </row>
    <row r="12377" spans="1:6" x14ac:dyDescent="0.35">
      <c r="A12377" s="1">
        <v>44077</v>
      </c>
      <c r="B12377" t="s">
        <v>184</v>
      </c>
      <c r="C12377" t="s">
        <v>5</v>
      </c>
      <c r="D12377">
        <v>72154</v>
      </c>
      <c r="E12377" t="b">
        <f t="shared" si="193"/>
        <v>0</v>
      </c>
      <c r="F12377" t="str">
        <f>IF(ISBLANK(B12377),"Pays non renseigné",IF(ISNA(VLOOKUP(TRIM($B12377),'MAP_PAYS-CONTINENT'!$A:$B,2,FALSE)),"Mettre à jour l'onglet mapping",VLOOKUP(TRIM($B12377),'MAP_PAYS-CONTINENT'!$A:$B,2,FALSE)))</f>
        <v>AS</v>
      </c>
    </row>
    <row r="12378" spans="1:6" x14ac:dyDescent="0.35">
      <c r="A12378" s="1">
        <v>44077</v>
      </c>
      <c r="B12378" t="s">
        <v>184</v>
      </c>
      <c r="C12378" t="s">
        <v>6</v>
      </c>
      <c r="D12378">
        <v>387</v>
      </c>
      <c r="E12378" t="b">
        <f t="shared" si="193"/>
        <v>0</v>
      </c>
      <c r="F12378" t="str">
        <f>IF(ISBLANK(B12378),"Pays non renseigné",IF(ISNA(VLOOKUP(TRIM($B12378),'MAP_PAYS-CONTINENT'!$A:$B,2,FALSE)),"Mettre à jour l'onglet mapping",VLOOKUP(TRIM($B12378),'MAP_PAYS-CONTINENT'!$A:$B,2,FALSE)))</f>
        <v>AS</v>
      </c>
    </row>
    <row r="12379" spans="1:6" x14ac:dyDescent="0.35">
      <c r="A12379" s="1">
        <v>44077</v>
      </c>
      <c r="B12379" t="s">
        <v>184</v>
      </c>
      <c r="C12379" t="s">
        <v>7</v>
      </c>
      <c r="D12379">
        <v>62668</v>
      </c>
      <c r="E12379" t="b">
        <f t="shared" si="193"/>
        <v>0</v>
      </c>
      <c r="F12379" t="str">
        <f>IF(ISBLANK(B12379),"Pays non renseigné",IF(ISNA(VLOOKUP(TRIM($B12379),'MAP_PAYS-CONTINENT'!$A:$B,2,FALSE)),"Mettre à jour l'onglet mapping",VLOOKUP(TRIM($B12379),'MAP_PAYS-CONTINENT'!$A:$B,2,FALSE)))</f>
        <v>AS</v>
      </c>
    </row>
    <row r="12380" spans="1:6" x14ac:dyDescent="0.35">
      <c r="A12380" s="1">
        <v>44077</v>
      </c>
      <c r="B12380" t="s">
        <v>185</v>
      </c>
      <c r="C12380" t="s">
        <v>5</v>
      </c>
      <c r="D12380">
        <v>342708</v>
      </c>
      <c r="E12380" t="b">
        <f t="shared" si="193"/>
        <v>0</v>
      </c>
      <c r="F12380" t="str">
        <f>IF(ISBLANK(B12380),"Pays non renseigné",IF(ISNA(VLOOKUP(TRIM($B12380),'MAP_PAYS-CONTINENT'!$A:$B,2,FALSE)),"Mettre à jour l'onglet mapping",VLOOKUP(TRIM($B12380),'MAP_PAYS-CONTINENT'!$A:$B,2,FALSE)))</f>
        <v>EU</v>
      </c>
    </row>
    <row r="12381" spans="1:6" x14ac:dyDescent="0.35">
      <c r="A12381" s="1">
        <v>44077</v>
      </c>
      <c r="B12381" t="s">
        <v>185</v>
      </c>
      <c r="C12381" t="s">
        <v>6</v>
      </c>
      <c r="D12381">
        <v>41616</v>
      </c>
      <c r="E12381" t="b">
        <f t="shared" si="193"/>
        <v>0</v>
      </c>
      <c r="F12381" t="str">
        <f>IF(ISBLANK(B12381),"Pays non renseigné",IF(ISNA(VLOOKUP(TRIM($B12381),'MAP_PAYS-CONTINENT'!$A:$B,2,FALSE)),"Mettre à jour l'onglet mapping",VLOOKUP(TRIM($B12381),'MAP_PAYS-CONTINENT'!$A:$B,2,FALSE)))</f>
        <v>EU</v>
      </c>
    </row>
    <row r="12382" spans="1:6" x14ac:dyDescent="0.35">
      <c r="A12382" s="1">
        <v>44077</v>
      </c>
      <c r="B12382" t="s">
        <v>185</v>
      </c>
      <c r="C12382" t="s">
        <v>7</v>
      </c>
      <c r="D12382">
        <v>1750</v>
      </c>
      <c r="E12382" t="b">
        <f t="shared" si="193"/>
        <v>0</v>
      </c>
      <c r="F12382" t="str">
        <f>IF(ISBLANK(B12382),"Pays non renseigné",IF(ISNA(VLOOKUP(TRIM($B12382),'MAP_PAYS-CONTINENT'!$A:$B,2,FALSE)),"Mettre à jour l'onglet mapping",VLOOKUP(TRIM($B12382),'MAP_PAYS-CONTINENT'!$A:$B,2,FALSE)))</f>
        <v>EU</v>
      </c>
    </row>
    <row r="12383" spans="1:6" x14ac:dyDescent="0.35">
      <c r="A12383" s="1">
        <v>44077</v>
      </c>
      <c r="B12383" t="s">
        <v>186</v>
      </c>
      <c r="C12383" t="s">
        <v>5</v>
      </c>
      <c r="D12383">
        <v>1636</v>
      </c>
      <c r="E12383" t="b">
        <f t="shared" si="193"/>
        <v>0</v>
      </c>
      <c r="F12383" t="str">
        <f>IF(ISBLANK(B12383),"Pays non renseigné",IF(ISNA(VLOOKUP(TRIM($B12383),'MAP_PAYS-CONTINENT'!$A:$B,2,FALSE)),"Mettre à jour l'onglet mapping",VLOOKUP(TRIM($B12383),'MAP_PAYS-CONTINENT'!$A:$B,2,FALSE)))</f>
        <v>SA</v>
      </c>
    </row>
    <row r="12384" spans="1:6" x14ac:dyDescent="0.35">
      <c r="A12384" s="1">
        <v>44077</v>
      </c>
      <c r="B12384" t="s">
        <v>186</v>
      </c>
      <c r="C12384" t="s">
        <v>6</v>
      </c>
      <c r="D12384">
        <v>44</v>
      </c>
      <c r="E12384" t="b">
        <f t="shared" si="193"/>
        <v>0</v>
      </c>
      <c r="F12384" t="str">
        <f>IF(ISBLANK(B12384),"Pays non renseigné",IF(ISNA(VLOOKUP(TRIM($B12384),'MAP_PAYS-CONTINENT'!$A:$B,2,FALSE)),"Mettre à jour l'onglet mapping",VLOOKUP(TRIM($B12384),'MAP_PAYS-CONTINENT'!$A:$B,2,FALSE)))</f>
        <v>SA</v>
      </c>
    </row>
    <row r="12385" spans="1:6" x14ac:dyDescent="0.35">
      <c r="A12385" s="1">
        <v>44077</v>
      </c>
      <c r="B12385" t="s">
        <v>186</v>
      </c>
      <c r="C12385" t="s">
        <v>7</v>
      </c>
      <c r="D12385">
        <v>1437</v>
      </c>
      <c r="E12385" t="b">
        <f t="shared" si="193"/>
        <v>0</v>
      </c>
      <c r="F12385" t="str">
        <f>IF(ISBLANK(B12385),"Pays non renseigné",IF(ISNA(VLOOKUP(TRIM($B12385),'MAP_PAYS-CONTINENT'!$A:$B,2,FALSE)),"Mettre à jour l'onglet mapping",VLOOKUP(TRIM($B12385),'MAP_PAYS-CONTINENT'!$A:$B,2,FALSE)))</f>
        <v>SA</v>
      </c>
    </row>
    <row r="12386" spans="1:6" x14ac:dyDescent="0.35">
      <c r="A12386" s="1">
        <v>44077</v>
      </c>
      <c r="B12386" t="s">
        <v>187</v>
      </c>
      <c r="C12386" t="s">
        <v>5</v>
      </c>
      <c r="D12386">
        <v>42688</v>
      </c>
      <c r="E12386" t="b">
        <f t="shared" si="193"/>
        <v>0</v>
      </c>
      <c r="F12386" t="str">
        <f>IF(ISBLANK(B12386),"Pays non renseigné",IF(ISNA(VLOOKUP(TRIM($B12386),'MAP_PAYS-CONTINENT'!$A:$B,2,FALSE)),"Mettre à jour l'onglet mapping",VLOOKUP(TRIM($B12386),'MAP_PAYS-CONTINENT'!$A:$B,2,FALSE)))</f>
        <v>AS</v>
      </c>
    </row>
    <row r="12387" spans="1:6" x14ac:dyDescent="0.35">
      <c r="A12387" s="1">
        <v>44077</v>
      </c>
      <c r="B12387" t="s">
        <v>187</v>
      </c>
      <c r="C12387" t="s">
        <v>6</v>
      </c>
      <c r="D12387">
        <v>331</v>
      </c>
      <c r="E12387" t="b">
        <f t="shared" si="193"/>
        <v>0</v>
      </c>
      <c r="F12387" t="str">
        <f>IF(ISBLANK(B12387),"Pays non renseigné",IF(ISNA(VLOOKUP(TRIM($B12387),'MAP_PAYS-CONTINENT'!$A:$B,2,FALSE)),"Mettre à jour l'onglet mapping",VLOOKUP(TRIM($B12387),'MAP_PAYS-CONTINENT'!$A:$B,2,FALSE)))</f>
        <v>AS</v>
      </c>
    </row>
    <row r="12388" spans="1:6" x14ac:dyDescent="0.35">
      <c r="A12388" s="1">
        <v>44077</v>
      </c>
      <c r="B12388" t="s">
        <v>187</v>
      </c>
      <c r="C12388" t="s">
        <v>7</v>
      </c>
      <c r="D12388">
        <v>40081</v>
      </c>
      <c r="E12388" t="b">
        <f t="shared" si="193"/>
        <v>0</v>
      </c>
      <c r="F12388" t="str">
        <f>IF(ISBLANK(B12388),"Pays non renseigné",IF(ISNA(VLOOKUP(TRIM($B12388),'MAP_PAYS-CONTINENT'!$A:$B,2,FALSE)),"Mettre à jour l'onglet mapping",VLOOKUP(TRIM($B12388),'MAP_PAYS-CONTINENT'!$A:$B,2,FALSE)))</f>
        <v>AS</v>
      </c>
    </row>
    <row r="12389" spans="1:6" x14ac:dyDescent="0.35">
      <c r="A12389" s="1">
        <v>44077</v>
      </c>
      <c r="B12389" t="s">
        <v>188</v>
      </c>
      <c r="C12389" t="s">
        <v>5</v>
      </c>
      <c r="D12389">
        <v>49877</v>
      </c>
      <c r="E12389" t="b">
        <f t="shared" si="193"/>
        <v>0</v>
      </c>
      <c r="F12389" t="str">
        <f>IF(ISBLANK(B12389),"Pays non renseigné",IF(ISNA(VLOOKUP(TRIM($B12389),'MAP_PAYS-CONTINENT'!$A:$B,2,FALSE)),"Mettre à jour l'onglet mapping",VLOOKUP(TRIM($B12389),'MAP_PAYS-CONTINENT'!$A:$B,2,FALSE)))</f>
        <v>SA</v>
      </c>
    </row>
    <row r="12390" spans="1:6" x14ac:dyDescent="0.35">
      <c r="A12390" s="1">
        <v>44077</v>
      </c>
      <c r="B12390" t="s">
        <v>188</v>
      </c>
      <c r="C12390" t="s">
        <v>6</v>
      </c>
      <c r="D12390">
        <v>402</v>
      </c>
      <c r="E12390" t="b">
        <f t="shared" si="193"/>
        <v>0</v>
      </c>
      <c r="F12390" t="str">
        <f>IF(ISBLANK(B12390),"Pays non renseigné",IF(ISNA(VLOOKUP(TRIM($B12390),'MAP_PAYS-CONTINENT'!$A:$B,2,FALSE)),"Mettre à jour l'onglet mapping",VLOOKUP(TRIM($B12390),'MAP_PAYS-CONTINENT'!$A:$B,2,FALSE)))</f>
        <v>SA</v>
      </c>
    </row>
    <row r="12391" spans="1:6" x14ac:dyDescent="0.35">
      <c r="A12391" s="1">
        <v>44077</v>
      </c>
      <c r="B12391" t="s">
        <v>188</v>
      </c>
      <c r="C12391" t="s">
        <v>7</v>
      </c>
      <c r="D12391">
        <v>40574</v>
      </c>
      <c r="E12391" t="b">
        <f t="shared" si="193"/>
        <v>0</v>
      </c>
      <c r="F12391" t="str">
        <f>IF(ISBLANK(B12391),"Pays non renseigné",IF(ISNA(VLOOKUP(TRIM($B12391),'MAP_PAYS-CONTINENT'!$A:$B,2,FALSE)),"Mettre à jour l'onglet mapping",VLOOKUP(TRIM($B12391),'MAP_PAYS-CONTINENT'!$A:$B,2,FALSE)))</f>
        <v>SA</v>
      </c>
    </row>
    <row r="12392" spans="1:6" x14ac:dyDescent="0.35">
      <c r="A12392" s="1">
        <v>44077</v>
      </c>
      <c r="B12392" t="s">
        <v>189</v>
      </c>
      <c r="C12392" t="s">
        <v>5</v>
      </c>
      <c r="D12392">
        <v>1046</v>
      </c>
      <c r="E12392" t="b">
        <f t="shared" si="193"/>
        <v>0</v>
      </c>
      <c r="F12392" t="str">
        <f>IF(ISBLANK(B12392),"Pays non renseigné",IF(ISNA(VLOOKUP(TRIM($B12392),'MAP_PAYS-CONTINENT'!$A:$B,2,FALSE)),"Mettre à jour l'onglet mapping",VLOOKUP(TRIM($B12392),'MAP_PAYS-CONTINENT'!$A:$B,2,FALSE)))</f>
        <v>AS</v>
      </c>
    </row>
    <row r="12393" spans="1:6" x14ac:dyDescent="0.35">
      <c r="A12393" s="1">
        <v>44077</v>
      </c>
      <c r="B12393" t="s">
        <v>189</v>
      </c>
      <c r="C12393" t="s">
        <v>6</v>
      </c>
      <c r="D12393">
        <v>35</v>
      </c>
      <c r="E12393" t="b">
        <f t="shared" si="193"/>
        <v>0</v>
      </c>
      <c r="F12393" t="str">
        <f>IF(ISBLANK(B12393),"Pays non renseigné",IF(ISNA(VLOOKUP(TRIM($B12393),'MAP_PAYS-CONTINENT'!$A:$B,2,FALSE)),"Mettre à jour l'onglet mapping",VLOOKUP(TRIM($B12393),'MAP_PAYS-CONTINENT'!$A:$B,2,FALSE)))</f>
        <v>AS</v>
      </c>
    </row>
    <row r="12394" spans="1:6" x14ac:dyDescent="0.35">
      <c r="A12394" s="1">
        <v>44077</v>
      </c>
      <c r="B12394" t="s">
        <v>189</v>
      </c>
      <c r="C12394" t="s">
        <v>7</v>
      </c>
      <c r="D12394">
        <v>755</v>
      </c>
      <c r="E12394" t="b">
        <f t="shared" si="193"/>
        <v>0</v>
      </c>
      <c r="F12394" t="str">
        <f>IF(ISBLANK(B12394),"Pays non renseigné",IF(ISNA(VLOOKUP(TRIM($B12394),'MAP_PAYS-CONTINENT'!$A:$B,2,FALSE)),"Mettre à jour l'onglet mapping",VLOOKUP(TRIM($B12394),'MAP_PAYS-CONTINENT'!$A:$B,2,FALSE)))</f>
        <v>AS</v>
      </c>
    </row>
    <row r="12395" spans="1:6" x14ac:dyDescent="0.35">
      <c r="A12395" s="1">
        <v>44077</v>
      </c>
      <c r="B12395" t="s">
        <v>190</v>
      </c>
      <c r="C12395" t="s">
        <v>5</v>
      </c>
      <c r="D12395">
        <v>24471</v>
      </c>
      <c r="E12395" t="b">
        <f t="shared" si="193"/>
        <v>0</v>
      </c>
      <c r="F12395" t="str">
        <f>IF(ISBLANK(B12395),"Pays non renseigné",IF(ISNA(VLOOKUP(TRIM($B12395),'MAP_PAYS-CONTINENT'!$A:$B,2,FALSE)),"Mettre à jour l'onglet mapping",VLOOKUP(TRIM($B12395),'MAP_PAYS-CONTINENT'!$A:$B,2,FALSE)))</f>
        <v>AS</v>
      </c>
    </row>
    <row r="12396" spans="1:6" x14ac:dyDescent="0.35">
      <c r="A12396" s="1">
        <v>44077</v>
      </c>
      <c r="B12396" t="s">
        <v>190</v>
      </c>
      <c r="C12396" t="s">
        <v>6</v>
      </c>
      <c r="D12396">
        <v>167</v>
      </c>
      <c r="E12396" t="b">
        <f t="shared" si="193"/>
        <v>0</v>
      </c>
      <c r="F12396" t="str">
        <f>IF(ISBLANK(B12396),"Pays non renseigné",IF(ISNA(VLOOKUP(TRIM($B12396),'MAP_PAYS-CONTINENT'!$A:$B,2,FALSE)),"Mettre à jour l'onglet mapping",VLOOKUP(TRIM($B12396),'MAP_PAYS-CONTINENT'!$A:$B,2,FALSE)))</f>
        <v>AS</v>
      </c>
    </row>
    <row r="12397" spans="1:6" x14ac:dyDescent="0.35">
      <c r="A12397" s="1">
        <v>44077</v>
      </c>
      <c r="B12397" t="s">
        <v>190</v>
      </c>
      <c r="C12397" t="s">
        <v>7</v>
      </c>
      <c r="D12397">
        <v>16095</v>
      </c>
      <c r="E12397" t="b">
        <f t="shared" si="193"/>
        <v>0</v>
      </c>
      <c r="F12397" t="str">
        <f>IF(ISBLANK(B12397),"Pays non renseigné",IF(ISNA(VLOOKUP(TRIM($B12397),'MAP_PAYS-CONTINENT'!$A:$B,2,FALSE)),"Mettre à jour l'onglet mapping",VLOOKUP(TRIM($B12397),'MAP_PAYS-CONTINENT'!$A:$B,2,FALSE)))</f>
        <v>AS</v>
      </c>
    </row>
    <row r="12398" spans="1:6" x14ac:dyDescent="0.35">
      <c r="A12398" s="1">
        <v>44077</v>
      </c>
      <c r="B12398" t="s">
        <v>191</v>
      </c>
      <c r="C12398" t="s">
        <v>5</v>
      </c>
      <c r="D12398">
        <v>10</v>
      </c>
      <c r="E12398" t="b">
        <f t="shared" si="193"/>
        <v>0</v>
      </c>
      <c r="F12398" t="str">
        <f>IF(ISBLANK(B12398),"Pays non renseigné",IF(ISNA(VLOOKUP(TRIM($B12398),'MAP_PAYS-CONTINENT'!$A:$B,2,FALSE)),"Mettre à jour l'onglet mapping",VLOOKUP(TRIM($B12398),'MAP_PAYS-CONTINENT'!$A:$B,2,FALSE)))</f>
        <v>AF</v>
      </c>
    </row>
    <row r="12399" spans="1:6" x14ac:dyDescent="0.35">
      <c r="A12399" s="1">
        <v>44077</v>
      </c>
      <c r="B12399" t="s">
        <v>191</v>
      </c>
      <c r="C12399" t="s">
        <v>6</v>
      </c>
      <c r="D12399">
        <v>1</v>
      </c>
      <c r="E12399" t="b">
        <f t="shared" si="193"/>
        <v>0</v>
      </c>
      <c r="F12399" t="str">
        <f>IF(ISBLANK(B12399),"Pays non renseigné",IF(ISNA(VLOOKUP(TRIM($B12399),'MAP_PAYS-CONTINENT'!$A:$B,2,FALSE)),"Mettre à jour l'onglet mapping",VLOOKUP(TRIM($B12399),'MAP_PAYS-CONTINENT'!$A:$B,2,FALSE)))</f>
        <v>AF</v>
      </c>
    </row>
    <row r="12400" spans="1:6" x14ac:dyDescent="0.35">
      <c r="A12400" s="1">
        <v>44077</v>
      </c>
      <c r="B12400" t="s">
        <v>191</v>
      </c>
      <c r="C12400" t="s">
        <v>7</v>
      </c>
      <c r="D12400">
        <v>8</v>
      </c>
      <c r="E12400" t="b">
        <f t="shared" si="193"/>
        <v>0</v>
      </c>
      <c r="F12400" t="str">
        <f>IF(ISBLANK(B12400),"Pays non renseigné",IF(ISNA(VLOOKUP(TRIM($B12400),'MAP_PAYS-CONTINENT'!$A:$B,2,FALSE)),"Mettre à jour l'onglet mapping",VLOOKUP(TRIM($B12400),'MAP_PAYS-CONTINENT'!$A:$B,2,FALSE)))</f>
        <v>AF</v>
      </c>
    </row>
    <row r="12401" spans="1:6" x14ac:dyDescent="0.35">
      <c r="A12401" s="1">
        <v>44077</v>
      </c>
      <c r="B12401" t="s">
        <v>192</v>
      </c>
      <c r="C12401" t="s">
        <v>5</v>
      </c>
      <c r="D12401">
        <v>1979</v>
      </c>
      <c r="E12401" t="b">
        <f t="shared" si="193"/>
        <v>0</v>
      </c>
      <c r="F12401" t="str">
        <f>IF(ISBLANK(B12401),"Pays non renseigné",IF(ISNA(VLOOKUP(TRIM($B12401),'MAP_PAYS-CONTINENT'!$A:$B,2,FALSE)),"Mettre à jour l'onglet mapping",VLOOKUP(TRIM($B12401),'MAP_PAYS-CONTINENT'!$A:$B,2,FALSE)))</f>
        <v>AS</v>
      </c>
    </row>
    <row r="12402" spans="1:6" x14ac:dyDescent="0.35">
      <c r="A12402" s="1">
        <v>44077</v>
      </c>
      <c r="B12402" t="s">
        <v>192</v>
      </c>
      <c r="C12402" t="s">
        <v>6</v>
      </c>
      <c r="D12402">
        <v>571</v>
      </c>
      <c r="E12402" t="b">
        <f t="shared" si="193"/>
        <v>0</v>
      </c>
      <c r="F12402" t="str">
        <f>IF(ISBLANK(B12402),"Pays non renseigné",IF(ISNA(VLOOKUP(TRIM($B12402),'MAP_PAYS-CONTINENT'!$A:$B,2,FALSE)),"Mettre à jour l'onglet mapping",VLOOKUP(TRIM($B12402),'MAP_PAYS-CONTINENT'!$A:$B,2,FALSE)))</f>
        <v>AS</v>
      </c>
    </row>
    <row r="12403" spans="1:6" x14ac:dyDescent="0.35">
      <c r="A12403" s="1">
        <v>44077</v>
      </c>
      <c r="B12403" t="s">
        <v>192</v>
      </c>
      <c r="C12403" t="s">
        <v>7</v>
      </c>
      <c r="D12403">
        <v>1180</v>
      </c>
      <c r="E12403" t="b">
        <f t="shared" si="193"/>
        <v>0</v>
      </c>
      <c r="F12403" t="str">
        <f>IF(ISBLANK(B12403),"Pays non renseigné",IF(ISNA(VLOOKUP(TRIM($B12403),'MAP_PAYS-CONTINENT'!$A:$B,2,FALSE)),"Mettre à jour l'onglet mapping",VLOOKUP(TRIM($B12403),'MAP_PAYS-CONTINENT'!$A:$B,2,FALSE)))</f>
        <v>AS</v>
      </c>
    </row>
    <row r="12404" spans="1:6" x14ac:dyDescent="0.35">
      <c r="A12404" s="1">
        <v>44077</v>
      </c>
      <c r="B12404" t="s">
        <v>193</v>
      </c>
      <c r="C12404" t="s">
        <v>5</v>
      </c>
      <c r="D12404">
        <v>12523</v>
      </c>
      <c r="E12404" t="b">
        <f t="shared" si="193"/>
        <v>0</v>
      </c>
      <c r="F12404" t="str">
        <f>IF(ISBLANK(B12404),"Pays non renseigné",IF(ISNA(VLOOKUP(TRIM($B12404),'MAP_PAYS-CONTINENT'!$A:$B,2,FALSE)),"Mettre à jour l'onglet mapping",VLOOKUP(TRIM($B12404),'MAP_PAYS-CONTINENT'!$A:$B,2,FALSE)))</f>
        <v>AF</v>
      </c>
    </row>
    <row r="12405" spans="1:6" x14ac:dyDescent="0.35">
      <c r="A12405" s="1">
        <v>44077</v>
      </c>
      <c r="B12405" t="s">
        <v>193</v>
      </c>
      <c r="C12405" t="s">
        <v>6</v>
      </c>
      <c r="D12405">
        <v>292</v>
      </c>
      <c r="E12405" t="b">
        <f t="shared" si="193"/>
        <v>0</v>
      </c>
      <c r="F12405" t="str">
        <f>IF(ISBLANK(B12405),"Pays non renseigné",IF(ISNA(VLOOKUP(TRIM($B12405),'MAP_PAYS-CONTINENT'!$A:$B,2,FALSE)),"Mettre à jour l'onglet mapping",VLOOKUP(TRIM($B12405),'MAP_PAYS-CONTINENT'!$A:$B,2,FALSE)))</f>
        <v>AF</v>
      </c>
    </row>
    <row r="12406" spans="1:6" x14ac:dyDescent="0.35">
      <c r="A12406" s="1">
        <v>44077</v>
      </c>
      <c r="B12406" t="s">
        <v>193</v>
      </c>
      <c r="C12406" t="s">
        <v>7</v>
      </c>
      <c r="D12406">
        <v>11562</v>
      </c>
      <c r="E12406" t="b">
        <f t="shared" si="193"/>
        <v>0</v>
      </c>
      <c r="F12406" t="str">
        <f>IF(ISBLANK(B12406),"Pays non renseigné",IF(ISNA(VLOOKUP(TRIM($B12406),'MAP_PAYS-CONTINENT'!$A:$B,2,FALSE)),"Mettre à jour l'onglet mapping",VLOOKUP(TRIM($B12406),'MAP_PAYS-CONTINENT'!$A:$B,2,FALSE)))</f>
        <v>AF</v>
      </c>
    </row>
    <row r="12407" spans="1:6" x14ac:dyDescent="0.35">
      <c r="A12407" s="1">
        <v>44077</v>
      </c>
      <c r="B12407" t="s">
        <v>194</v>
      </c>
      <c r="C12407" t="s">
        <v>5</v>
      </c>
      <c r="D12407">
        <v>6678</v>
      </c>
      <c r="E12407" t="b">
        <f t="shared" si="193"/>
        <v>0</v>
      </c>
      <c r="F12407" t="str">
        <f>IF(ISBLANK(B12407),"Pays non renseigné",IF(ISNA(VLOOKUP(TRIM($B12407),'MAP_PAYS-CONTINENT'!$A:$B,2,FALSE)),"Mettre à jour l'onglet mapping",VLOOKUP(TRIM($B12407),'MAP_PAYS-CONTINENT'!$A:$B,2,FALSE)))</f>
        <v>AF</v>
      </c>
    </row>
    <row r="12408" spans="1:6" x14ac:dyDescent="0.35">
      <c r="A12408" s="1">
        <v>44077</v>
      </c>
      <c r="B12408" t="s">
        <v>194</v>
      </c>
      <c r="C12408" t="s">
        <v>6</v>
      </c>
      <c r="D12408">
        <v>206</v>
      </c>
      <c r="E12408" t="b">
        <f t="shared" si="193"/>
        <v>0</v>
      </c>
      <c r="F12408" t="str">
        <f>IF(ISBLANK(B12408),"Pays non renseigné",IF(ISNA(VLOOKUP(TRIM($B12408),'MAP_PAYS-CONTINENT'!$A:$B,2,FALSE)),"Mettre à jour l'onglet mapping",VLOOKUP(TRIM($B12408),'MAP_PAYS-CONTINENT'!$A:$B,2,FALSE)))</f>
        <v>AF</v>
      </c>
    </row>
    <row r="12409" spans="1:6" x14ac:dyDescent="0.35">
      <c r="A12409" s="1">
        <v>44077</v>
      </c>
      <c r="B12409" t="s">
        <v>194</v>
      </c>
      <c r="C12409" t="s">
        <v>7</v>
      </c>
      <c r="D12409">
        <v>5263</v>
      </c>
      <c r="E12409" t="b">
        <f t="shared" si="193"/>
        <v>0</v>
      </c>
      <c r="F12409" t="str">
        <f>IF(ISBLANK(B12409),"Pays non renseigné",IF(ISNA(VLOOKUP(TRIM($B12409),'MAP_PAYS-CONTINENT'!$A:$B,2,FALSE)),"Mettre à jour l'onglet mapping",VLOOKUP(TRIM($B12409),'MAP_PAYS-CONTINENT'!$A:$B,2,FALSE)))</f>
        <v>AF</v>
      </c>
    </row>
    <row r="12410" spans="1:6" x14ac:dyDescent="0.35">
      <c r="A12410" s="1">
        <v>44078</v>
      </c>
      <c r="B12410" t="s">
        <v>4</v>
      </c>
      <c r="C12410" t="s">
        <v>5</v>
      </c>
      <c r="D12410">
        <v>38304</v>
      </c>
      <c r="E12410" t="b">
        <f t="shared" si="193"/>
        <v>0</v>
      </c>
      <c r="F12410" t="str">
        <f>IF(ISBLANK(B12410),"Pays non renseigné",IF(ISNA(VLOOKUP(TRIM($B12410),'MAP_PAYS-CONTINENT'!$A:$B,2,FALSE)),"Mettre à jour l'onglet mapping",VLOOKUP(TRIM($B12410),'MAP_PAYS-CONTINENT'!$A:$B,2,FALSE)))</f>
        <v>AS</v>
      </c>
    </row>
    <row r="12411" spans="1:6" x14ac:dyDescent="0.35">
      <c r="A12411" s="1">
        <v>44078</v>
      </c>
      <c r="B12411" t="s">
        <v>4</v>
      </c>
      <c r="C12411" t="s">
        <v>6</v>
      </c>
      <c r="D12411">
        <v>1409</v>
      </c>
      <c r="E12411" t="b">
        <f t="shared" si="193"/>
        <v>0</v>
      </c>
      <c r="F12411" t="str">
        <f>IF(ISBLANK(B12411),"Pays non renseigné",IF(ISNA(VLOOKUP(TRIM($B12411),'MAP_PAYS-CONTINENT'!$A:$B,2,FALSE)),"Mettre à jour l'onglet mapping",VLOOKUP(TRIM($B12411),'MAP_PAYS-CONTINENT'!$A:$B,2,FALSE)))</f>
        <v>AS</v>
      </c>
    </row>
    <row r="12412" spans="1:6" x14ac:dyDescent="0.35">
      <c r="A12412" s="1">
        <v>44078</v>
      </c>
      <c r="B12412" t="s">
        <v>4</v>
      </c>
      <c r="C12412" t="s">
        <v>7</v>
      </c>
      <c r="D12412">
        <v>29713</v>
      </c>
      <c r="E12412" t="b">
        <f t="shared" si="193"/>
        <v>0</v>
      </c>
      <c r="F12412" t="str">
        <f>IF(ISBLANK(B12412),"Pays non renseigné",IF(ISNA(VLOOKUP(TRIM($B12412),'MAP_PAYS-CONTINENT'!$A:$B,2,FALSE)),"Mettre à jour l'onglet mapping",VLOOKUP(TRIM($B12412),'MAP_PAYS-CONTINENT'!$A:$B,2,FALSE)))</f>
        <v>AS</v>
      </c>
    </row>
    <row r="12413" spans="1:6" x14ac:dyDescent="0.35">
      <c r="A12413" s="1">
        <v>44078</v>
      </c>
      <c r="B12413" t="s">
        <v>8</v>
      </c>
      <c r="C12413" t="s">
        <v>5</v>
      </c>
      <c r="D12413">
        <v>9967</v>
      </c>
      <c r="E12413" t="b">
        <f t="shared" si="193"/>
        <v>0</v>
      </c>
      <c r="F12413" t="str">
        <f>IF(ISBLANK(B12413),"Pays non renseigné",IF(ISNA(VLOOKUP(TRIM($B12413),'MAP_PAYS-CONTINENT'!$A:$B,2,FALSE)),"Mettre à jour l'onglet mapping",VLOOKUP(TRIM($B12413),'MAP_PAYS-CONTINENT'!$A:$B,2,FALSE)))</f>
        <v>EU</v>
      </c>
    </row>
    <row r="12414" spans="1:6" x14ac:dyDescent="0.35">
      <c r="A12414" s="1">
        <v>44078</v>
      </c>
      <c r="B12414" t="s">
        <v>8</v>
      </c>
      <c r="C12414" t="s">
        <v>6</v>
      </c>
      <c r="D12414">
        <v>306</v>
      </c>
      <c r="E12414" t="b">
        <f t="shared" si="193"/>
        <v>0</v>
      </c>
      <c r="F12414" t="str">
        <f>IF(ISBLANK(B12414),"Pays non renseigné",IF(ISNA(VLOOKUP(TRIM($B12414),'MAP_PAYS-CONTINENT'!$A:$B,2,FALSE)),"Mettre à jour l'onglet mapping",VLOOKUP(TRIM($B12414),'MAP_PAYS-CONTINENT'!$A:$B,2,FALSE)))</f>
        <v>EU</v>
      </c>
    </row>
    <row r="12415" spans="1:6" x14ac:dyDescent="0.35">
      <c r="A12415" s="1">
        <v>44078</v>
      </c>
      <c r="B12415" t="s">
        <v>8</v>
      </c>
      <c r="C12415" t="s">
        <v>7</v>
      </c>
      <c r="D12415">
        <v>5882</v>
      </c>
      <c r="E12415" t="b">
        <f t="shared" si="193"/>
        <v>0</v>
      </c>
      <c r="F12415" t="str">
        <f>IF(ISBLANK(B12415),"Pays non renseigné",IF(ISNA(VLOOKUP(TRIM($B12415),'MAP_PAYS-CONTINENT'!$A:$B,2,FALSE)),"Mettre à jour l'onglet mapping",VLOOKUP(TRIM($B12415),'MAP_PAYS-CONTINENT'!$A:$B,2,FALSE)))</f>
        <v>EU</v>
      </c>
    </row>
    <row r="12416" spans="1:6" x14ac:dyDescent="0.35">
      <c r="A12416" s="1">
        <v>44078</v>
      </c>
      <c r="B12416" t="s">
        <v>9</v>
      </c>
      <c r="C12416" t="s">
        <v>5</v>
      </c>
      <c r="D12416">
        <v>45773</v>
      </c>
      <c r="E12416" t="b">
        <f t="shared" si="193"/>
        <v>0</v>
      </c>
      <c r="F12416" t="str">
        <f>IF(ISBLANK(B12416),"Pays non renseigné",IF(ISNA(VLOOKUP(TRIM($B12416),'MAP_PAYS-CONTINENT'!$A:$B,2,FALSE)),"Mettre à jour l'onglet mapping",VLOOKUP(TRIM($B12416),'MAP_PAYS-CONTINENT'!$A:$B,2,FALSE)))</f>
        <v>AF</v>
      </c>
    </row>
    <row r="12417" spans="1:6" x14ac:dyDescent="0.35">
      <c r="A12417" s="1">
        <v>44078</v>
      </c>
      <c r="B12417" t="s">
        <v>9</v>
      </c>
      <c r="C12417" t="s">
        <v>6</v>
      </c>
      <c r="D12417">
        <v>1539</v>
      </c>
      <c r="E12417" t="b">
        <f t="shared" si="193"/>
        <v>0</v>
      </c>
      <c r="F12417" t="str">
        <f>IF(ISBLANK(B12417),"Pays non renseigné",IF(ISNA(VLOOKUP(TRIM($B12417),'MAP_PAYS-CONTINENT'!$A:$B,2,FALSE)),"Mettre à jour l'onglet mapping",VLOOKUP(TRIM($B12417),'MAP_PAYS-CONTINENT'!$A:$B,2,FALSE)))</f>
        <v>AF</v>
      </c>
    </row>
    <row r="12418" spans="1:6" x14ac:dyDescent="0.35">
      <c r="A12418" s="1">
        <v>44078</v>
      </c>
      <c r="B12418" t="s">
        <v>9</v>
      </c>
      <c r="C12418" t="s">
        <v>7</v>
      </c>
      <c r="D12418">
        <v>32259</v>
      </c>
      <c r="E12418" t="b">
        <f t="shared" si="193"/>
        <v>0</v>
      </c>
      <c r="F12418" t="str">
        <f>IF(ISBLANK(B12418),"Pays non renseigné",IF(ISNA(VLOOKUP(TRIM($B12418),'MAP_PAYS-CONTINENT'!$A:$B,2,FALSE)),"Mettre à jour l'onglet mapping",VLOOKUP(TRIM($B12418),'MAP_PAYS-CONTINENT'!$A:$B,2,FALSE)))</f>
        <v>AF</v>
      </c>
    </row>
    <row r="12419" spans="1:6" x14ac:dyDescent="0.35">
      <c r="A12419" s="1">
        <v>44078</v>
      </c>
      <c r="B12419" t="s">
        <v>10</v>
      </c>
      <c r="C12419" t="s">
        <v>5</v>
      </c>
      <c r="D12419">
        <v>1215</v>
      </c>
      <c r="E12419" t="b">
        <f t="shared" ref="E12419:E12482" si="194">ISBLANK(B12419)</f>
        <v>0</v>
      </c>
      <c r="F12419" t="str">
        <f>IF(ISBLANK(B12419),"Pays non renseigné",IF(ISNA(VLOOKUP(TRIM($B12419),'MAP_PAYS-CONTINENT'!$A:$B,2,FALSE)),"Mettre à jour l'onglet mapping",VLOOKUP(TRIM($B12419),'MAP_PAYS-CONTINENT'!$A:$B,2,FALSE)))</f>
        <v>EU</v>
      </c>
    </row>
    <row r="12420" spans="1:6" x14ac:dyDescent="0.35">
      <c r="A12420" s="1">
        <v>44078</v>
      </c>
      <c r="B12420" t="s">
        <v>10</v>
      </c>
      <c r="C12420" t="s">
        <v>6</v>
      </c>
      <c r="D12420">
        <v>53</v>
      </c>
      <c r="E12420" t="b">
        <f t="shared" si="194"/>
        <v>0</v>
      </c>
      <c r="F12420" t="str">
        <f>IF(ISBLANK(B12420),"Pays non renseigné",IF(ISNA(VLOOKUP(TRIM($B12420),'MAP_PAYS-CONTINENT'!$A:$B,2,FALSE)),"Mettre à jour l'onglet mapping",VLOOKUP(TRIM($B12420),'MAP_PAYS-CONTINENT'!$A:$B,2,FALSE)))</f>
        <v>EU</v>
      </c>
    </row>
    <row r="12421" spans="1:6" x14ac:dyDescent="0.35">
      <c r="A12421" s="1">
        <v>44078</v>
      </c>
      <c r="B12421" t="s">
        <v>10</v>
      </c>
      <c r="C12421" t="s">
        <v>7</v>
      </c>
      <c r="D12421">
        <v>928</v>
      </c>
      <c r="E12421" t="b">
        <f t="shared" si="194"/>
        <v>0</v>
      </c>
      <c r="F12421" t="str">
        <f>IF(ISBLANK(B12421),"Pays non renseigné",IF(ISNA(VLOOKUP(TRIM($B12421),'MAP_PAYS-CONTINENT'!$A:$B,2,FALSE)),"Mettre à jour l'onglet mapping",VLOOKUP(TRIM($B12421),'MAP_PAYS-CONTINENT'!$A:$B,2,FALSE)))</f>
        <v>EU</v>
      </c>
    </row>
    <row r="12422" spans="1:6" x14ac:dyDescent="0.35">
      <c r="A12422" s="1">
        <v>44078</v>
      </c>
      <c r="B12422" t="s">
        <v>11</v>
      </c>
      <c r="C12422" t="s">
        <v>5</v>
      </c>
      <c r="D12422">
        <v>2876</v>
      </c>
      <c r="E12422" t="b">
        <f t="shared" si="194"/>
        <v>0</v>
      </c>
      <c r="F12422" t="str">
        <f>IF(ISBLANK(B12422),"Pays non renseigné",IF(ISNA(VLOOKUP(TRIM($B12422),'MAP_PAYS-CONTINENT'!$A:$B,2,FALSE)),"Mettre à jour l'onglet mapping",VLOOKUP(TRIM($B12422),'MAP_PAYS-CONTINENT'!$A:$B,2,FALSE)))</f>
        <v>AF</v>
      </c>
    </row>
    <row r="12423" spans="1:6" x14ac:dyDescent="0.35">
      <c r="A12423" s="1">
        <v>44078</v>
      </c>
      <c r="B12423" t="s">
        <v>11</v>
      </c>
      <c r="C12423" t="s">
        <v>6</v>
      </c>
      <c r="D12423">
        <v>115</v>
      </c>
      <c r="E12423" t="b">
        <f t="shared" si="194"/>
        <v>0</v>
      </c>
      <c r="F12423" t="str">
        <f>IF(ISBLANK(B12423),"Pays non renseigné",IF(ISNA(VLOOKUP(TRIM($B12423),'MAP_PAYS-CONTINENT'!$A:$B,2,FALSE)),"Mettre à jour l'onglet mapping",VLOOKUP(TRIM($B12423),'MAP_PAYS-CONTINENT'!$A:$B,2,FALSE)))</f>
        <v>AF</v>
      </c>
    </row>
    <row r="12424" spans="1:6" x14ac:dyDescent="0.35">
      <c r="A12424" s="1">
        <v>44078</v>
      </c>
      <c r="B12424" t="s">
        <v>11</v>
      </c>
      <c r="C12424" t="s">
        <v>7</v>
      </c>
      <c r="D12424">
        <v>1167</v>
      </c>
      <c r="E12424" t="b">
        <f t="shared" si="194"/>
        <v>0</v>
      </c>
      <c r="F12424" t="str">
        <f>IF(ISBLANK(B12424),"Pays non renseigné",IF(ISNA(VLOOKUP(TRIM($B12424),'MAP_PAYS-CONTINENT'!$A:$B,2,FALSE)),"Mettre à jour l'onglet mapping",VLOOKUP(TRIM($B12424),'MAP_PAYS-CONTINENT'!$A:$B,2,FALSE)))</f>
        <v>AF</v>
      </c>
    </row>
    <row r="12425" spans="1:6" x14ac:dyDescent="0.35">
      <c r="A12425" s="1">
        <v>44078</v>
      </c>
      <c r="B12425" t="s">
        <v>12</v>
      </c>
      <c r="C12425" t="s">
        <v>5</v>
      </c>
      <c r="D12425">
        <v>95</v>
      </c>
      <c r="E12425" t="b">
        <f t="shared" si="194"/>
        <v>0</v>
      </c>
      <c r="F12425" t="str">
        <f>IF(ISBLANK(B12425),"Pays non renseigné",IF(ISNA(VLOOKUP(TRIM($B12425),'MAP_PAYS-CONTINENT'!$A:$B,2,FALSE)),"Mettre à jour l'onglet mapping",VLOOKUP(TRIM($B12425),'MAP_PAYS-CONTINENT'!$A:$B,2,FALSE)))</f>
        <v>NA</v>
      </c>
    </row>
    <row r="12426" spans="1:6" x14ac:dyDescent="0.35">
      <c r="A12426" s="1">
        <v>44078</v>
      </c>
      <c r="B12426" t="s">
        <v>12</v>
      </c>
      <c r="C12426" t="s">
        <v>6</v>
      </c>
      <c r="D12426">
        <v>3</v>
      </c>
      <c r="E12426" t="b">
        <f t="shared" si="194"/>
        <v>0</v>
      </c>
      <c r="F12426" t="str">
        <f>IF(ISBLANK(B12426),"Pays non renseigné",IF(ISNA(VLOOKUP(TRIM($B12426),'MAP_PAYS-CONTINENT'!$A:$B,2,FALSE)),"Mettre à jour l'onglet mapping",VLOOKUP(TRIM($B12426),'MAP_PAYS-CONTINENT'!$A:$B,2,FALSE)))</f>
        <v>NA</v>
      </c>
    </row>
    <row r="12427" spans="1:6" x14ac:dyDescent="0.35">
      <c r="A12427" s="1">
        <v>44078</v>
      </c>
      <c r="B12427" t="s">
        <v>12</v>
      </c>
      <c r="C12427" t="s">
        <v>7</v>
      </c>
      <c r="D12427">
        <v>91</v>
      </c>
      <c r="E12427" t="b">
        <f t="shared" si="194"/>
        <v>0</v>
      </c>
      <c r="F12427" t="str">
        <f>IF(ISBLANK(B12427),"Pays non renseigné",IF(ISNA(VLOOKUP(TRIM($B12427),'MAP_PAYS-CONTINENT'!$A:$B,2,FALSE)),"Mettre à jour l'onglet mapping",VLOOKUP(TRIM($B12427),'MAP_PAYS-CONTINENT'!$A:$B,2,FALSE)))</f>
        <v>NA</v>
      </c>
    </row>
    <row r="12428" spans="1:6" x14ac:dyDescent="0.35">
      <c r="A12428" s="1">
        <v>44078</v>
      </c>
      <c r="B12428" t="s">
        <v>13</v>
      </c>
      <c r="C12428" t="s">
        <v>5</v>
      </c>
      <c r="D12428">
        <v>461882</v>
      </c>
      <c r="E12428" t="b">
        <f t="shared" si="194"/>
        <v>0</v>
      </c>
      <c r="F12428" t="str">
        <f>IF(ISBLANK(B12428),"Pays non renseigné",IF(ISNA(VLOOKUP(TRIM($B12428),'MAP_PAYS-CONTINENT'!$A:$B,2,FALSE)),"Mettre à jour l'onglet mapping",VLOOKUP(TRIM($B12428),'MAP_PAYS-CONTINENT'!$A:$B,2,FALSE)))</f>
        <v>SA</v>
      </c>
    </row>
    <row r="12429" spans="1:6" x14ac:dyDescent="0.35">
      <c r="A12429" s="1">
        <v>44078</v>
      </c>
      <c r="B12429" t="s">
        <v>13</v>
      </c>
      <c r="C12429" t="s">
        <v>6</v>
      </c>
      <c r="D12429">
        <v>9623</v>
      </c>
      <c r="E12429" t="b">
        <f t="shared" si="194"/>
        <v>0</v>
      </c>
      <c r="F12429" t="str">
        <f>IF(ISBLANK(B12429),"Pays non renseigné",IF(ISNA(VLOOKUP(TRIM($B12429),'MAP_PAYS-CONTINENT'!$A:$B,2,FALSE)),"Mettre à jour l'onglet mapping",VLOOKUP(TRIM($B12429),'MAP_PAYS-CONTINENT'!$A:$B,2,FALSE)))</f>
        <v>SA</v>
      </c>
    </row>
    <row r="12430" spans="1:6" x14ac:dyDescent="0.35">
      <c r="A12430" s="1">
        <v>44078</v>
      </c>
      <c r="B12430" t="s">
        <v>13</v>
      </c>
      <c r="C12430" t="s">
        <v>7</v>
      </c>
      <c r="D12430">
        <v>331621</v>
      </c>
      <c r="E12430" t="b">
        <f t="shared" si="194"/>
        <v>0</v>
      </c>
      <c r="F12430" t="str">
        <f>IF(ISBLANK(B12430),"Pays non renseigné",IF(ISNA(VLOOKUP(TRIM($B12430),'MAP_PAYS-CONTINENT'!$A:$B,2,FALSE)),"Mettre à jour l'onglet mapping",VLOOKUP(TRIM($B12430),'MAP_PAYS-CONTINENT'!$A:$B,2,FALSE)))</f>
        <v>SA</v>
      </c>
    </row>
    <row r="12431" spans="1:6" x14ac:dyDescent="0.35">
      <c r="A12431" s="1">
        <v>44078</v>
      </c>
      <c r="B12431" t="s">
        <v>14</v>
      </c>
      <c r="C12431" t="s">
        <v>5</v>
      </c>
      <c r="D12431">
        <v>44461</v>
      </c>
      <c r="E12431" t="b">
        <f t="shared" si="194"/>
        <v>0</v>
      </c>
      <c r="F12431" t="str">
        <f>IF(ISBLANK(B12431),"Pays non renseigné",IF(ISNA(VLOOKUP(TRIM($B12431),'MAP_PAYS-CONTINENT'!$A:$B,2,FALSE)),"Mettre à jour l'onglet mapping",VLOOKUP(TRIM($B12431),'MAP_PAYS-CONTINENT'!$A:$B,2,FALSE)))</f>
        <v>AS</v>
      </c>
    </row>
    <row r="12432" spans="1:6" x14ac:dyDescent="0.35">
      <c r="A12432" s="1">
        <v>44078</v>
      </c>
      <c r="B12432" t="s">
        <v>14</v>
      </c>
      <c r="C12432" t="s">
        <v>6</v>
      </c>
      <c r="D12432">
        <v>891</v>
      </c>
      <c r="E12432" t="b">
        <f t="shared" si="194"/>
        <v>0</v>
      </c>
      <c r="F12432" t="str">
        <f>IF(ISBLANK(B12432),"Pays non renseigné",IF(ISNA(VLOOKUP(TRIM($B12432),'MAP_PAYS-CONTINENT'!$A:$B,2,FALSE)),"Mettre à jour l'onglet mapping",VLOOKUP(TRIM($B12432),'MAP_PAYS-CONTINENT'!$A:$B,2,FALSE)))</f>
        <v>AS</v>
      </c>
    </row>
    <row r="12433" spans="1:6" x14ac:dyDescent="0.35">
      <c r="A12433" s="1">
        <v>44078</v>
      </c>
      <c r="B12433" t="s">
        <v>14</v>
      </c>
      <c r="C12433" t="s">
        <v>7</v>
      </c>
      <c r="D12433">
        <v>39257</v>
      </c>
      <c r="E12433" t="b">
        <f t="shared" si="194"/>
        <v>0</v>
      </c>
      <c r="F12433" t="str">
        <f>IF(ISBLANK(B12433),"Pays non renseigné",IF(ISNA(VLOOKUP(TRIM($B12433),'MAP_PAYS-CONTINENT'!$A:$B,2,FALSE)),"Mettre à jour l'onglet mapping",VLOOKUP(TRIM($B12433),'MAP_PAYS-CONTINENT'!$A:$B,2,FALSE)))</f>
        <v>AS</v>
      </c>
    </row>
    <row r="12434" spans="1:6" x14ac:dyDescent="0.35">
      <c r="A12434" s="1">
        <v>44078</v>
      </c>
      <c r="B12434" t="s">
        <v>15</v>
      </c>
      <c r="C12434" t="s">
        <v>5</v>
      </c>
      <c r="D12434">
        <v>26207</v>
      </c>
      <c r="E12434" t="b">
        <f t="shared" si="194"/>
        <v>0</v>
      </c>
      <c r="F12434" t="str">
        <f>IF(ISBLANK(B12434),"Pays non renseigné",IF(ISNA(VLOOKUP(TRIM($B12434),'MAP_PAYS-CONTINENT'!$A:$B,2,FALSE)),"Mettre à jour l'onglet mapping",VLOOKUP(TRIM($B12434),'MAP_PAYS-CONTINENT'!$A:$B,2,FALSE)))</f>
        <v>OC</v>
      </c>
    </row>
    <row r="12435" spans="1:6" x14ac:dyDescent="0.35">
      <c r="A12435" s="1">
        <v>44078</v>
      </c>
      <c r="B12435" t="s">
        <v>15</v>
      </c>
      <c r="C12435" t="s">
        <v>6</v>
      </c>
      <c r="D12435">
        <v>748</v>
      </c>
      <c r="E12435" t="b">
        <f t="shared" si="194"/>
        <v>0</v>
      </c>
      <c r="F12435" t="str">
        <f>IF(ISBLANK(B12435),"Pays non renseigné",IF(ISNA(VLOOKUP(TRIM($B12435),'MAP_PAYS-CONTINENT'!$A:$B,2,FALSE)),"Mettre à jour l'onglet mapping",VLOOKUP(TRIM($B12435),'MAP_PAYS-CONTINENT'!$A:$B,2,FALSE)))</f>
        <v>OC</v>
      </c>
    </row>
    <row r="12436" spans="1:6" x14ac:dyDescent="0.35">
      <c r="A12436" s="1">
        <v>44078</v>
      </c>
      <c r="B12436" t="s">
        <v>15</v>
      </c>
      <c r="C12436" t="s">
        <v>7</v>
      </c>
      <c r="D12436">
        <v>22170</v>
      </c>
      <c r="E12436" t="b">
        <f t="shared" si="194"/>
        <v>0</v>
      </c>
      <c r="F12436" t="str">
        <f>IF(ISBLANK(B12436),"Pays non renseigné",IF(ISNA(VLOOKUP(TRIM($B12436),'MAP_PAYS-CONTINENT'!$A:$B,2,FALSE)),"Mettre à jour l'onglet mapping",VLOOKUP(TRIM($B12436),'MAP_PAYS-CONTINENT'!$A:$B,2,FALSE)))</f>
        <v>OC</v>
      </c>
    </row>
    <row r="12437" spans="1:6" x14ac:dyDescent="0.35">
      <c r="A12437" s="1">
        <v>44078</v>
      </c>
      <c r="B12437" t="s">
        <v>16</v>
      </c>
      <c r="C12437" t="s">
        <v>5</v>
      </c>
      <c r="D12437">
        <v>28729</v>
      </c>
      <c r="E12437" t="b">
        <f t="shared" si="194"/>
        <v>0</v>
      </c>
      <c r="F12437" t="str">
        <f>IF(ISBLANK(B12437),"Pays non renseigné",IF(ISNA(VLOOKUP(TRIM($B12437),'MAP_PAYS-CONTINENT'!$A:$B,2,FALSE)),"Mettre à jour l'onglet mapping",VLOOKUP(TRIM($B12437),'MAP_PAYS-CONTINENT'!$A:$B,2,FALSE)))</f>
        <v>EU</v>
      </c>
    </row>
    <row r="12438" spans="1:6" x14ac:dyDescent="0.35">
      <c r="A12438" s="1">
        <v>44078</v>
      </c>
      <c r="B12438" t="s">
        <v>16</v>
      </c>
      <c r="C12438" t="s">
        <v>6</v>
      </c>
      <c r="D12438">
        <v>735</v>
      </c>
      <c r="E12438" t="b">
        <f t="shared" si="194"/>
        <v>0</v>
      </c>
      <c r="F12438" t="str">
        <f>IF(ISBLANK(B12438),"Pays non renseigné",IF(ISNA(VLOOKUP(TRIM($B12438),'MAP_PAYS-CONTINENT'!$A:$B,2,FALSE)),"Mettre à jour l'onglet mapping",VLOOKUP(TRIM($B12438),'MAP_PAYS-CONTINENT'!$A:$B,2,FALSE)))</f>
        <v>EU</v>
      </c>
    </row>
    <row r="12439" spans="1:6" x14ac:dyDescent="0.35">
      <c r="A12439" s="1">
        <v>44078</v>
      </c>
      <c r="B12439" t="s">
        <v>16</v>
      </c>
      <c r="C12439" t="s">
        <v>7</v>
      </c>
      <c r="D12439">
        <v>24513</v>
      </c>
      <c r="E12439" t="b">
        <f t="shared" si="194"/>
        <v>0</v>
      </c>
      <c r="F12439" t="str">
        <f>IF(ISBLANK(B12439),"Pays non renseigné",IF(ISNA(VLOOKUP(TRIM($B12439),'MAP_PAYS-CONTINENT'!$A:$B,2,FALSE)),"Mettre à jour l'onglet mapping",VLOOKUP(TRIM($B12439),'MAP_PAYS-CONTINENT'!$A:$B,2,FALSE)))</f>
        <v>EU</v>
      </c>
    </row>
    <row r="12440" spans="1:6" x14ac:dyDescent="0.35">
      <c r="A12440" s="1">
        <v>44078</v>
      </c>
      <c r="B12440" t="s">
        <v>17</v>
      </c>
      <c r="C12440" t="s">
        <v>5</v>
      </c>
      <c r="D12440">
        <v>37031</v>
      </c>
      <c r="E12440" t="b">
        <f t="shared" si="194"/>
        <v>0</v>
      </c>
      <c r="F12440" t="str">
        <f>IF(ISBLANK(B12440),"Pays non renseigné",IF(ISNA(VLOOKUP(TRIM($B12440),'MAP_PAYS-CONTINENT'!$A:$B,2,FALSE)),"Mettre à jour l'onglet mapping",VLOOKUP(TRIM($B12440),'MAP_PAYS-CONTINENT'!$A:$B,2,FALSE)))</f>
        <v>AS</v>
      </c>
    </row>
    <row r="12441" spans="1:6" x14ac:dyDescent="0.35">
      <c r="A12441" s="1">
        <v>44078</v>
      </c>
      <c r="B12441" t="s">
        <v>17</v>
      </c>
      <c r="C12441" t="s">
        <v>6</v>
      </c>
      <c r="D12441">
        <v>543</v>
      </c>
      <c r="E12441" t="b">
        <f t="shared" si="194"/>
        <v>0</v>
      </c>
      <c r="F12441" t="str">
        <f>IF(ISBLANK(B12441),"Pays non renseigné",IF(ISNA(VLOOKUP(TRIM($B12441),'MAP_PAYS-CONTINENT'!$A:$B,2,FALSE)),"Mettre à jour l'onglet mapping",VLOOKUP(TRIM($B12441),'MAP_PAYS-CONTINENT'!$A:$B,2,FALSE)))</f>
        <v>AS</v>
      </c>
    </row>
    <row r="12442" spans="1:6" x14ac:dyDescent="0.35">
      <c r="A12442" s="1">
        <v>44078</v>
      </c>
      <c r="B12442" t="s">
        <v>17</v>
      </c>
      <c r="C12442" t="s">
        <v>7</v>
      </c>
      <c r="D12442">
        <v>34419</v>
      </c>
      <c r="E12442" t="b">
        <f t="shared" si="194"/>
        <v>0</v>
      </c>
      <c r="F12442" t="str">
        <f>IF(ISBLANK(B12442),"Pays non renseigné",IF(ISNA(VLOOKUP(TRIM($B12442),'MAP_PAYS-CONTINENT'!$A:$B,2,FALSE)),"Mettre à jour l'onglet mapping",VLOOKUP(TRIM($B12442),'MAP_PAYS-CONTINENT'!$A:$B,2,FALSE)))</f>
        <v>AS</v>
      </c>
    </row>
    <row r="12443" spans="1:6" x14ac:dyDescent="0.35">
      <c r="A12443" s="1">
        <v>44078</v>
      </c>
      <c r="B12443" t="s">
        <v>18</v>
      </c>
      <c r="C12443" t="s">
        <v>5</v>
      </c>
      <c r="D12443">
        <v>2386</v>
      </c>
      <c r="E12443" t="b">
        <f t="shared" si="194"/>
        <v>0</v>
      </c>
      <c r="F12443" t="str">
        <f>IF(ISBLANK(B12443),"Pays non renseigné",IF(ISNA(VLOOKUP(TRIM($B12443),'MAP_PAYS-CONTINENT'!$A:$B,2,FALSE)),"Mettre à jour l'onglet mapping",VLOOKUP(TRIM($B12443),'MAP_PAYS-CONTINENT'!$A:$B,2,FALSE)))</f>
        <v>NA</v>
      </c>
    </row>
    <row r="12444" spans="1:6" x14ac:dyDescent="0.35">
      <c r="A12444" s="1">
        <v>44078</v>
      </c>
      <c r="B12444" t="s">
        <v>18</v>
      </c>
      <c r="C12444" t="s">
        <v>6</v>
      </c>
      <c r="D12444">
        <v>50</v>
      </c>
      <c r="E12444" t="b">
        <f t="shared" si="194"/>
        <v>0</v>
      </c>
      <c r="F12444" t="str">
        <f>IF(ISBLANK(B12444),"Pays non renseigné",IF(ISNA(VLOOKUP(TRIM($B12444),'MAP_PAYS-CONTINENT'!$A:$B,2,FALSE)),"Mettre à jour l'onglet mapping",VLOOKUP(TRIM($B12444),'MAP_PAYS-CONTINENT'!$A:$B,2,FALSE)))</f>
        <v>NA</v>
      </c>
    </row>
    <row r="12445" spans="1:6" x14ac:dyDescent="0.35">
      <c r="A12445" s="1">
        <v>44078</v>
      </c>
      <c r="B12445" t="s">
        <v>18</v>
      </c>
      <c r="C12445" t="s">
        <v>7</v>
      </c>
      <c r="D12445">
        <v>893</v>
      </c>
      <c r="E12445" t="b">
        <f t="shared" si="194"/>
        <v>0</v>
      </c>
      <c r="F12445" t="str">
        <f>IF(ISBLANK(B12445),"Pays non renseigné",IF(ISNA(VLOOKUP(TRIM($B12445),'MAP_PAYS-CONTINENT'!$A:$B,2,FALSE)),"Mettre à jour l'onglet mapping",VLOOKUP(TRIM($B12445),'MAP_PAYS-CONTINENT'!$A:$B,2,FALSE)))</f>
        <v>NA</v>
      </c>
    </row>
    <row r="12446" spans="1:6" x14ac:dyDescent="0.35">
      <c r="A12446" s="1">
        <v>44078</v>
      </c>
      <c r="B12446" t="s">
        <v>19</v>
      </c>
      <c r="C12446" t="s">
        <v>5</v>
      </c>
      <c r="D12446">
        <v>54095</v>
      </c>
      <c r="E12446" t="b">
        <f t="shared" si="194"/>
        <v>0</v>
      </c>
      <c r="F12446" t="str">
        <f>IF(ISBLANK(B12446),"Pays non renseigné",IF(ISNA(VLOOKUP(TRIM($B12446),'MAP_PAYS-CONTINENT'!$A:$B,2,FALSE)),"Mettre à jour l'onglet mapping",VLOOKUP(TRIM($B12446),'MAP_PAYS-CONTINENT'!$A:$B,2,FALSE)))</f>
        <v>AS</v>
      </c>
    </row>
    <row r="12447" spans="1:6" x14ac:dyDescent="0.35">
      <c r="A12447" s="1">
        <v>44078</v>
      </c>
      <c r="B12447" t="s">
        <v>19</v>
      </c>
      <c r="C12447" t="s">
        <v>6</v>
      </c>
      <c r="D12447">
        <v>195</v>
      </c>
      <c r="E12447" t="b">
        <f t="shared" si="194"/>
        <v>0</v>
      </c>
      <c r="F12447" t="str">
        <f>IF(ISBLANK(B12447),"Pays non renseigné",IF(ISNA(VLOOKUP(TRIM($B12447),'MAP_PAYS-CONTINENT'!$A:$B,2,FALSE)),"Mettre à jour l'onglet mapping",VLOOKUP(TRIM($B12447),'MAP_PAYS-CONTINENT'!$A:$B,2,FALSE)))</f>
        <v>AS</v>
      </c>
    </row>
    <row r="12448" spans="1:6" x14ac:dyDescent="0.35">
      <c r="A12448" s="1">
        <v>44078</v>
      </c>
      <c r="B12448" t="s">
        <v>19</v>
      </c>
      <c r="C12448" t="s">
        <v>7</v>
      </c>
      <c r="D12448">
        <v>50323</v>
      </c>
      <c r="E12448" t="b">
        <f t="shared" si="194"/>
        <v>0</v>
      </c>
      <c r="F12448" t="str">
        <f>IF(ISBLANK(B12448),"Pays non renseigné",IF(ISNA(VLOOKUP(TRIM($B12448),'MAP_PAYS-CONTINENT'!$A:$B,2,FALSE)),"Mettre à jour l'onglet mapping",VLOOKUP(TRIM($B12448),'MAP_PAYS-CONTINENT'!$A:$B,2,FALSE)))</f>
        <v>AS</v>
      </c>
    </row>
    <row r="12449" spans="1:6" x14ac:dyDescent="0.35">
      <c r="A12449" s="1">
        <v>44078</v>
      </c>
      <c r="B12449" t="s">
        <v>20</v>
      </c>
      <c r="C12449" t="s">
        <v>5</v>
      </c>
      <c r="D12449">
        <v>321615</v>
      </c>
      <c r="E12449" t="b">
        <f t="shared" si="194"/>
        <v>0</v>
      </c>
      <c r="F12449" t="str">
        <f>IF(ISBLANK(B12449),"Pays non renseigné",IF(ISNA(VLOOKUP(TRIM($B12449),'MAP_PAYS-CONTINENT'!$A:$B,2,FALSE)),"Mettre à jour l'onglet mapping",VLOOKUP(TRIM($B12449),'MAP_PAYS-CONTINENT'!$A:$B,2,FALSE)))</f>
        <v>AS</v>
      </c>
    </row>
    <row r="12450" spans="1:6" x14ac:dyDescent="0.35">
      <c r="A12450" s="1">
        <v>44078</v>
      </c>
      <c r="B12450" t="s">
        <v>20</v>
      </c>
      <c r="C12450" t="s">
        <v>6</v>
      </c>
      <c r="D12450">
        <v>4412</v>
      </c>
      <c r="E12450" t="b">
        <f t="shared" si="194"/>
        <v>0</v>
      </c>
      <c r="F12450" t="str">
        <f>IF(ISBLANK(B12450),"Pays non renseigné",IF(ISNA(VLOOKUP(TRIM($B12450),'MAP_PAYS-CONTINENT'!$A:$B,2,FALSE)),"Mettre à jour l'onglet mapping",VLOOKUP(TRIM($B12450),'MAP_PAYS-CONTINENT'!$A:$B,2,FALSE)))</f>
        <v>AS</v>
      </c>
    </row>
    <row r="12451" spans="1:6" x14ac:dyDescent="0.35">
      <c r="A12451" s="1">
        <v>44078</v>
      </c>
      <c r="B12451" t="s">
        <v>20</v>
      </c>
      <c r="C12451" t="s">
        <v>7</v>
      </c>
      <c r="D12451">
        <v>216191</v>
      </c>
      <c r="E12451" t="b">
        <f t="shared" si="194"/>
        <v>0</v>
      </c>
      <c r="F12451" t="str">
        <f>IF(ISBLANK(B12451),"Pays non renseigné",IF(ISNA(VLOOKUP(TRIM($B12451),'MAP_PAYS-CONTINENT'!$A:$B,2,FALSE)),"Mettre à jour l'onglet mapping",VLOOKUP(TRIM($B12451),'MAP_PAYS-CONTINENT'!$A:$B,2,FALSE)))</f>
        <v>AS</v>
      </c>
    </row>
    <row r="12452" spans="1:6" x14ac:dyDescent="0.35">
      <c r="A12452" s="1">
        <v>44078</v>
      </c>
      <c r="B12452" t="s">
        <v>21</v>
      </c>
      <c r="C12452" t="s">
        <v>5</v>
      </c>
      <c r="D12452">
        <v>178</v>
      </c>
      <c r="E12452" t="b">
        <f t="shared" si="194"/>
        <v>0</v>
      </c>
      <c r="F12452" t="str">
        <f>IF(ISBLANK(B12452),"Pays non renseigné",IF(ISNA(VLOOKUP(TRIM($B12452),'MAP_PAYS-CONTINENT'!$A:$B,2,FALSE)),"Mettre à jour l'onglet mapping",VLOOKUP(TRIM($B12452),'MAP_PAYS-CONTINENT'!$A:$B,2,FALSE)))</f>
        <v>NA</v>
      </c>
    </row>
    <row r="12453" spans="1:6" x14ac:dyDescent="0.35">
      <c r="A12453" s="1">
        <v>44078</v>
      </c>
      <c r="B12453" t="s">
        <v>21</v>
      </c>
      <c r="C12453" t="s">
        <v>6</v>
      </c>
      <c r="D12453">
        <v>7</v>
      </c>
      <c r="E12453" t="b">
        <f t="shared" si="194"/>
        <v>0</v>
      </c>
      <c r="F12453" t="str">
        <f>IF(ISBLANK(B12453),"Pays non renseigné",IF(ISNA(VLOOKUP(TRIM($B12453),'MAP_PAYS-CONTINENT'!$A:$B,2,FALSE)),"Mettre à jour l'onglet mapping",VLOOKUP(TRIM($B12453),'MAP_PAYS-CONTINENT'!$A:$B,2,FALSE)))</f>
        <v>NA</v>
      </c>
    </row>
    <row r="12454" spans="1:6" x14ac:dyDescent="0.35">
      <c r="A12454" s="1">
        <v>44078</v>
      </c>
      <c r="B12454" t="s">
        <v>21</v>
      </c>
      <c r="C12454" t="s">
        <v>7</v>
      </c>
      <c r="D12454">
        <v>153</v>
      </c>
      <c r="E12454" t="b">
        <f t="shared" si="194"/>
        <v>0</v>
      </c>
      <c r="F12454" t="str">
        <f>IF(ISBLANK(B12454),"Pays non renseigné",IF(ISNA(VLOOKUP(TRIM($B12454),'MAP_PAYS-CONTINENT'!$A:$B,2,FALSE)),"Mettre à jour l'onglet mapping",VLOOKUP(TRIM($B12454),'MAP_PAYS-CONTINENT'!$A:$B,2,FALSE)))</f>
        <v>NA</v>
      </c>
    </row>
    <row r="12455" spans="1:6" x14ac:dyDescent="0.35">
      <c r="A12455" s="1">
        <v>44078</v>
      </c>
      <c r="B12455" t="s">
        <v>22</v>
      </c>
      <c r="C12455" t="s">
        <v>5</v>
      </c>
      <c r="D12455">
        <v>72485</v>
      </c>
      <c r="E12455" t="b">
        <f t="shared" si="194"/>
        <v>0</v>
      </c>
      <c r="F12455" t="str">
        <f>IF(ISBLANK(B12455),"Pays non renseigné",IF(ISNA(VLOOKUP(TRIM($B12455),'MAP_PAYS-CONTINENT'!$A:$B,2,FALSE)),"Mettre à jour l'onglet mapping",VLOOKUP(TRIM($B12455),'MAP_PAYS-CONTINENT'!$A:$B,2,FALSE)))</f>
        <v>EU</v>
      </c>
    </row>
    <row r="12456" spans="1:6" x14ac:dyDescent="0.35">
      <c r="A12456" s="1">
        <v>44078</v>
      </c>
      <c r="B12456" t="s">
        <v>22</v>
      </c>
      <c r="C12456" t="s">
        <v>6</v>
      </c>
      <c r="D12456">
        <v>701</v>
      </c>
      <c r="E12456" t="b">
        <f t="shared" si="194"/>
        <v>0</v>
      </c>
      <c r="F12456" t="str">
        <f>IF(ISBLANK(B12456),"Pays non renseigné",IF(ISNA(VLOOKUP(TRIM($B12456),'MAP_PAYS-CONTINENT'!$A:$B,2,FALSE)),"Mettre à jour l'onglet mapping",VLOOKUP(TRIM($B12456),'MAP_PAYS-CONTINENT'!$A:$B,2,FALSE)))</f>
        <v>EU</v>
      </c>
    </row>
    <row r="12457" spans="1:6" x14ac:dyDescent="0.35">
      <c r="A12457" s="1">
        <v>44078</v>
      </c>
      <c r="B12457" t="s">
        <v>22</v>
      </c>
      <c r="C12457" t="s">
        <v>7</v>
      </c>
      <c r="D12457">
        <v>71510</v>
      </c>
      <c r="E12457" t="b">
        <f t="shared" si="194"/>
        <v>0</v>
      </c>
      <c r="F12457" t="str">
        <f>IF(ISBLANK(B12457),"Pays non renseigné",IF(ISNA(VLOOKUP(TRIM($B12457),'MAP_PAYS-CONTINENT'!$A:$B,2,FALSE)),"Mettre à jour l'onglet mapping",VLOOKUP(TRIM($B12457),'MAP_PAYS-CONTINENT'!$A:$B,2,FALSE)))</f>
        <v>EU</v>
      </c>
    </row>
    <row r="12458" spans="1:6" x14ac:dyDescent="0.35">
      <c r="A12458" s="1">
        <v>44078</v>
      </c>
      <c r="B12458" t="s">
        <v>23</v>
      </c>
      <c r="C12458" t="s">
        <v>5</v>
      </c>
      <c r="D12458">
        <v>87174</v>
      </c>
      <c r="E12458" t="b">
        <f t="shared" si="194"/>
        <v>0</v>
      </c>
      <c r="F12458" t="str">
        <f>IF(ISBLANK(B12458),"Pays non renseigné",IF(ISNA(VLOOKUP(TRIM($B12458),'MAP_PAYS-CONTINENT'!$A:$B,2,FALSE)),"Mettre à jour l'onglet mapping",VLOOKUP(TRIM($B12458),'MAP_PAYS-CONTINENT'!$A:$B,2,FALSE)))</f>
        <v>EU</v>
      </c>
    </row>
    <row r="12459" spans="1:6" x14ac:dyDescent="0.35">
      <c r="A12459" s="1">
        <v>44078</v>
      </c>
      <c r="B12459" t="s">
        <v>23</v>
      </c>
      <c r="C12459" t="s">
        <v>6</v>
      </c>
      <c r="D12459">
        <v>9901</v>
      </c>
      <c r="E12459" t="b">
        <f t="shared" si="194"/>
        <v>0</v>
      </c>
      <c r="F12459" t="str">
        <f>IF(ISBLANK(B12459),"Pays non renseigné",IF(ISNA(VLOOKUP(TRIM($B12459),'MAP_PAYS-CONTINENT'!$A:$B,2,FALSE)),"Mettre à jour l'onglet mapping",VLOOKUP(TRIM($B12459),'MAP_PAYS-CONTINENT'!$A:$B,2,FALSE)))</f>
        <v>EU</v>
      </c>
    </row>
    <row r="12460" spans="1:6" x14ac:dyDescent="0.35">
      <c r="A12460" s="1">
        <v>44078</v>
      </c>
      <c r="B12460" t="s">
        <v>23</v>
      </c>
      <c r="C12460" t="s">
        <v>7</v>
      </c>
      <c r="D12460">
        <v>18534</v>
      </c>
      <c r="E12460" t="b">
        <f t="shared" si="194"/>
        <v>0</v>
      </c>
      <c r="F12460" t="str">
        <f>IF(ISBLANK(B12460),"Pays non renseigné",IF(ISNA(VLOOKUP(TRIM($B12460),'MAP_PAYS-CONTINENT'!$A:$B,2,FALSE)),"Mettre à jour l'onglet mapping",VLOOKUP(TRIM($B12460),'MAP_PAYS-CONTINENT'!$A:$B,2,FALSE)))</f>
        <v>EU</v>
      </c>
    </row>
    <row r="12461" spans="1:6" x14ac:dyDescent="0.35">
      <c r="A12461" s="1">
        <v>44078</v>
      </c>
      <c r="B12461" t="s">
        <v>24</v>
      </c>
      <c r="C12461" t="s">
        <v>5</v>
      </c>
      <c r="D12461">
        <v>1152</v>
      </c>
      <c r="E12461" t="b">
        <f t="shared" si="194"/>
        <v>0</v>
      </c>
      <c r="F12461" t="str">
        <f>IF(ISBLANK(B12461),"Pays non renseigné",IF(ISNA(VLOOKUP(TRIM($B12461),'MAP_PAYS-CONTINENT'!$A:$B,2,FALSE)),"Mettre à jour l'onglet mapping",VLOOKUP(TRIM($B12461),'MAP_PAYS-CONTINENT'!$A:$B,2,FALSE)))</f>
        <v>NA</v>
      </c>
    </row>
    <row r="12462" spans="1:6" x14ac:dyDescent="0.35">
      <c r="A12462" s="1">
        <v>44078</v>
      </c>
      <c r="B12462" t="s">
        <v>24</v>
      </c>
      <c r="C12462" t="s">
        <v>6</v>
      </c>
      <c r="D12462">
        <v>15</v>
      </c>
      <c r="E12462" t="b">
        <f t="shared" si="194"/>
        <v>0</v>
      </c>
      <c r="F12462" t="str">
        <f>IF(ISBLANK(B12462),"Pays non renseigné",IF(ISNA(VLOOKUP(TRIM($B12462),'MAP_PAYS-CONTINENT'!$A:$B,2,FALSE)),"Mettre à jour l'onglet mapping",VLOOKUP(TRIM($B12462),'MAP_PAYS-CONTINENT'!$A:$B,2,FALSE)))</f>
        <v>NA</v>
      </c>
    </row>
    <row r="12463" spans="1:6" x14ac:dyDescent="0.35">
      <c r="A12463" s="1">
        <v>44078</v>
      </c>
      <c r="B12463" t="s">
        <v>24</v>
      </c>
      <c r="C12463" t="s">
        <v>7</v>
      </c>
      <c r="D12463">
        <v>271</v>
      </c>
      <c r="E12463" t="b">
        <f t="shared" si="194"/>
        <v>0</v>
      </c>
      <c r="F12463" t="str">
        <f>IF(ISBLANK(B12463),"Pays non renseigné",IF(ISNA(VLOOKUP(TRIM($B12463),'MAP_PAYS-CONTINENT'!$A:$B,2,FALSE)),"Mettre à jour l'onglet mapping",VLOOKUP(TRIM($B12463),'MAP_PAYS-CONTINENT'!$A:$B,2,FALSE)))</f>
        <v>NA</v>
      </c>
    </row>
    <row r="12464" spans="1:6" x14ac:dyDescent="0.35">
      <c r="A12464" s="1">
        <v>44078</v>
      </c>
      <c r="B12464" t="s">
        <v>25</v>
      </c>
      <c r="C12464" t="s">
        <v>5</v>
      </c>
      <c r="D12464">
        <v>2194</v>
      </c>
      <c r="E12464" t="b">
        <f t="shared" si="194"/>
        <v>0</v>
      </c>
      <c r="F12464" t="str">
        <f>IF(ISBLANK(B12464),"Pays non renseigné",IF(ISNA(VLOOKUP(TRIM($B12464),'MAP_PAYS-CONTINENT'!$A:$B,2,FALSE)),"Mettre à jour l'onglet mapping",VLOOKUP(TRIM($B12464),'MAP_PAYS-CONTINENT'!$A:$B,2,FALSE)))</f>
        <v>AF</v>
      </c>
    </row>
    <row r="12465" spans="1:6" x14ac:dyDescent="0.35">
      <c r="A12465" s="1">
        <v>44078</v>
      </c>
      <c r="B12465" t="s">
        <v>25</v>
      </c>
      <c r="C12465" t="s">
        <v>6</v>
      </c>
      <c r="D12465">
        <v>40</v>
      </c>
      <c r="E12465" t="b">
        <f t="shared" si="194"/>
        <v>0</v>
      </c>
      <c r="F12465" t="str">
        <f>IF(ISBLANK(B12465),"Pays non renseigné",IF(ISNA(VLOOKUP(TRIM($B12465),'MAP_PAYS-CONTINENT'!$A:$B,2,FALSE)),"Mettre à jour l'onglet mapping",VLOOKUP(TRIM($B12465),'MAP_PAYS-CONTINENT'!$A:$B,2,FALSE)))</f>
        <v>AF</v>
      </c>
    </row>
    <row r="12466" spans="1:6" x14ac:dyDescent="0.35">
      <c r="A12466" s="1">
        <v>44078</v>
      </c>
      <c r="B12466" t="s">
        <v>25</v>
      </c>
      <c r="C12466" t="s">
        <v>7</v>
      </c>
      <c r="D12466">
        <v>1738</v>
      </c>
      <c r="E12466" t="b">
        <f t="shared" si="194"/>
        <v>0</v>
      </c>
      <c r="F12466" t="str">
        <f>IF(ISBLANK(B12466),"Pays non renseigné",IF(ISNA(VLOOKUP(TRIM($B12466),'MAP_PAYS-CONTINENT'!$A:$B,2,FALSE)),"Mettre à jour l'onglet mapping",VLOOKUP(TRIM($B12466),'MAP_PAYS-CONTINENT'!$A:$B,2,FALSE)))</f>
        <v>AF</v>
      </c>
    </row>
    <row r="12467" spans="1:6" x14ac:dyDescent="0.35">
      <c r="A12467" s="1">
        <v>44078</v>
      </c>
      <c r="B12467" t="s">
        <v>26</v>
      </c>
      <c r="C12467" t="s">
        <v>5</v>
      </c>
      <c r="D12467">
        <v>228</v>
      </c>
      <c r="E12467" t="b">
        <f t="shared" si="194"/>
        <v>0</v>
      </c>
      <c r="F12467" t="str">
        <f>IF(ISBLANK(B12467),"Pays non renseigné",IF(ISNA(VLOOKUP(TRIM($B12467),'MAP_PAYS-CONTINENT'!$A:$B,2,FALSE)),"Mettre à jour l'onglet mapping",VLOOKUP(TRIM($B12467),'MAP_PAYS-CONTINENT'!$A:$B,2,FALSE)))</f>
        <v>AS</v>
      </c>
    </row>
    <row r="12468" spans="1:6" x14ac:dyDescent="0.35">
      <c r="A12468" s="1">
        <v>44078</v>
      </c>
      <c r="B12468" t="s">
        <v>26</v>
      </c>
      <c r="C12468" t="s">
        <v>6</v>
      </c>
      <c r="D12468">
        <v>0</v>
      </c>
      <c r="E12468" t="b">
        <f t="shared" si="194"/>
        <v>0</v>
      </c>
      <c r="F12468" t="str">
        <f>IF(ISBLANK(B12468),"Pays non renseigné",IF(ISNA(VLOOKUP(TRIM($B12468),'MAP_PAYS-CONTINENT'!$A:$B,2,FALSE)),"Mettre à jour l'onglet mapping",VLOOKUP(TRIM($B12468),'MAP_PAYS-CONTINENT'!$A:$B,2,FALSE)))</f>
        <v>AS</v>
      </c>
    </row>
    <row r="12469" spans="1:6" x14ac:dyDescent="0.35">
      <c r="A12469" s="1">
        <v>44078</v>
      </c>
      <c r="B12469" t="s">
        <v>26</v>
      </c>
      <c r="C12469" t="s">
        <v>7</v>
      </c>
      <c r="D12469">
        <v>150</v>
      </c>
      <c r="E12469" t="b">
        <f t="shared" si="194"/>
        <v>0</v>
      </c>
      <c r="F12469" t="str">
        <f>IF(ISBLANK(B12469),"Pays non renseigné",IF(ISNA(VLOOKUP(TRIM($B12469),'MAP_PAYS-CONTINENT'!$A:$B,2,FALSE)),"Mettre à jour l'onglet mapping",VLOOKUP(TRIM($B12469),'MAP_PAYS-CONTINENT'!$A:$B,2,FALSE)))</f>
        <v>AS</v>
      </c>
    </row>
    <row r="12470" spans="1:6" x14ac:dyDescent="0.35">
      <c r="A12470" s="1">
        <v>44078</v>
      </c>
      <c r="B12470" t="s">
        <v>27</v>
      </c>
      <c r="C12470" t="s">
        <v>5</v>
      </c>
      <c r="D12470">
        <v>119580</v>
      </c>
      <c r="E12470" t="b">
        <f t="shared" si="194"/>
        <v>0</v>
      </c>
      <c r="F12470" t="str">
        <f>IF(ISBLANK(B12470),"Pays non renseigné",IF(ISNA(VLOOKUP(TRIM($B12470),'MAP_PAYS-CONTINENT'!$A:$B,2,FALSE)),"Mettre à jour l'onglet mapping",VLOOKUP(TRIM($B12470),'MAP_PAYS-CONTINENT'!$A:$B,2,FALSE)))</f>
        <v>SA</v>
      </c>
    </row>
    <row r="12471" spans="1:6" x14ac:dyDescent="0.35">
      <c r="A12471" s="1">
        <v>44078</v>
      </c>
      <c r="B12471" t="s">
        <v>27</v>
      </c>
      <c r="C12471" t="s">
        <v>6</v>
      </c>
      <c r="D12471">
        <v>5343</v>
      </c>
      <c r="E12471" t="b">
        <f t="shared" si="194"/>
        <v>0</v>
      </c>
      <c r="F12471" t="str">
        <f>IF(ISBLANK(B12471),"Pays non renseigné",IF(ISNA(VLOOKUP(TRIM($B12471),'MAP_PAYS-CONTINENT'!$A:$B,2,FALSE)),"Mettre à jour l'onglet mapping",VLOOKUP(TRIM($B12471),'MAP_PAYS-CONTINENT'!$A:$B,2,FALSE)))</f>
        <v>SA</v>
      </c>
    </row>
    <row r="12472" spans="1:6" x14ac:dyDescent="0.35">
      <c r="A12472" s="1">
        <v>44078</v>
      </c>
      <c r="B12472" t="s">
        <v>27</v>
      </c>
      <c r="C12472" t="s">
        <v>7</v>
      </c>
      <c r="D12472">
        <v>67844</v>
      </c>
      <c r="E12472" t="b">
        <f t="shared" si="194"/>
        <v>0</v>
      </c>
      <c r="F12472" t="str">
        <f>IF(ISBLANK(B12472),"Pays non renseigné",IF(ISNA(VLOOKUP(TRIM($B12472),'MAP_PAYS-CONTINENT'!$A:$B,2,FALSE)),"Mettre à jour l'onglet mapping",VLOOKUP(TRIM($B12472),'MAP_PAYS-CONTINENT'!$A:$B,2,FALSE)))</f>
        <v>SA</v>
      </c>
    </row>
    <row r="12473" spans="1:6" x14ac:dyDescent="0.35">
      <c r="A12473" s="1">
        <v>44078</v>
      </c>
      <c r="B12473" t="s">
        <v>28</v>
      </c>
      <c r="C12473" t="s">
        <v>5</v>
      </c>
      <c r="D12473">
        <v>21142</v>
      </c>
      <c r="E12473" t="b">
        <f t="shared" si="194"/>
        <v>0</v>
      </c>
      <c r="F12473" t="str">
        <f>IF(ISBLANK(B12473),"Pays non renseigné",IF(ISNA(VLOOKUP(TRIM($B12473),'MAP_PAYS-CONTINENT'!$A:$B,2,FALSE)),"Mettre à jour l'onglet mapping",VLOOKUP(TRIM($B12473),'MAP_PAYS-CONTINENT'!$A:$B,2,FALSE)))</f>
        <v>EU</v>
      </c>
    </row>
    <row r="12474" spans="1:6" x14ac:dyDescent="0.35">
      <c r="A12474" s="1">
        <v>44078</v>
      </c>
      <c r="B12474" t="s">
        <v>28</v>
      </c>
      <c r="C12474" t="s">
        <v>6</v>
      </c>
      <c r="D12474">
        <v>639</v>
      </c>
      <c r="E12474" t="b">
        <f t="shared" si="194"/>
        <v>0</v>
      </c>
      <c r="F12474" t="str">
        <f>IF(ISBLANK(B12474),"Pays non renseigné",IF(ISNA(VLOOKUP(TRIM($B12474),'MAP_PAYS-CONTINENT'!$A:$B,2,FALSE)),"Mettre à jour l'onglet mapping",VLOOKUP(TRIM($B12474),'MAP_PAYS-CONTINENT'!$A:$B,2,FALSE)))</f>
        <v>EU</v>
      </c>
    </row>
    <row r="12475" spans="1:6" x14ac:dyDescent="0.35">
      <c r="A12475" s="1">
        <v>44078</v>
      </c>
      <c r="B12475" t="s">
        <v>28</v>
      </c>
      <c r="C12475" t="s">
        <v>7</v>
      </c>
      <c r="D12475">
        <v>14476</v>
      </c>
      <c r="E12475" t="b">
        <f t="shared" si="194"/>
        <v>0</v>
      </c>
      <c r="F12475" t="str">
        <f>IF(ISBLANK(B12475),"Pays non renseigné",IF(ISNA(VLOOKUP(TRIM($B12475),'MAP_PAYS-CONTINENT'!$A:$B,2,FALSE)),"Mettre à jour l'onglet mapping",VLOOKUP(TRIM($B12475),'MAP_PAYS-CONTINENT'!$A:$B,2,FALSE)))</f>
        <v>EU</v>
      </c>
    </row>
    <row r="12476" spans="1:6" x14ac:dyDescent="0.35">
      <c r="A12476" s="1">
        <v>44078</v>
      </c>
      <c r="B12476" t="s">
        <v>29</v>
      </c>
      <c r="C12476" t="s">
        <v>5</v>
      </c>
      <c r="D12476">
        <v>2002</v>
      </c>
      <c r="E12476" t="b">
        <f t="shared" si="194"/>
        <v>0</v>
      </c>
      <c r="F12476" t="str">
        <f>IF(ISBLANK(B12476),"Pays non renseigné",IF(ISNA(VLOOKUP(TRIM($B12476),'MAP_PAYS-CONTINENT'!$A:$B,2,FALSE)),"Mettre à jour l'onglet mapping",VLOOKUP(TRIM($B12476),'MAP_PAYS-CONTINENT'!$A:$B,2,FALSE)))</f>
        <v>AF</v>
      </c>
    </row>
    <row r="12477" spans="1:6" x14ac:dyDescent="0.35">
      <c r="A12477" s="1">
        <v>44078</v>
      </c>
      <c r="B12477" t="s">
        <v>29</v>
      </c>
      <c r="C12477" t="s">
        <v>6</v>
      </c>
      <c r="D12477">
        <v>8</v>
      </c>
      <c r="E12477" t="b">
        <f t="shared" si="194"/>
        <v>0</v>
      </c>
      <c r="F12477" t="str">
        <f>IF(ISBLANK(B12477),"Pays non renseigné",IF(ISNA(VLOOKUP(TRIM($B12477),'MAP_PAYS-CONTINENT'!$A:$B,2,FALSE)),"Mettre à jour l'onglet mapping",VLOOKUP(TRIM($B12477),'MAP_PAYS-CONTINENT'!$A:$B,2,FALSE)))</f>
        <v>AF</v>
      </c>
    </row>
    <row r="12478" spans="1:6" x14ac:dyDescent="0.35">
      <c r="A12478" s="1">
        <v>44078</v>
      </c>
      <c r="B12478" t="s">
        <v>29</v>
      </c>
      <c r="C12478" t="s">
        <v>7</v>
      </c>
      <c r="D12478">
        <v>493</v>
      </c>
      <c r="E12478" t="b">
        <f t="shared" si="194"/>
        <v>0</v>
      </c>
      <c r="F12478" t="str">
        <f>IF(ISBLANK(B12478),"Pays non renseigné",IF(ISNA(VLOOKUP(TRIM($B12478),'MAP_PAYS-CONTINENT'!$A:$B,2,FALSE)),"Mettre à jour l'onglet mapping",VLOOKUP(TRIM($B12478),'MAP_PAYS-CONTINENT'!$A:$B,2,FALSE)))</f>
        <v>AF</v>
      </c>
    </row>
    <row r="12479" spans="1:6" x14ac:dyDescent="0.35">
      <c r="A12479" s="1">
        <v>44078</v>
      </c>
      <c r="B12479" t="s">
        <v>30</v>
      </c>
      <c r="C12479" t="s">
        <v>5</v>
      </c>
      <c r="D12479">
        <v>4091801</v>
      </c>
      <c r="E12479" t="b">
        <f t="shared" si="194"/>
        <v>0</v>
      </c>
      <c r="F12479" t="str">
        <f>IF(ISBLANK(B12479),"Pays non renseigné",IF(ISNA(VLOOKUP(TRIM($B12479),'MAP_PAYS-CONTINENT'!$A:$B,2,FALSE)),"Mettre à jour l'onglet mapping",VLOOKUP(TRIM($B12479),'MAP_PAYS-CONTINENT'!$A:$B,2,FALSE)))</f>
        <v>SA</v>
      </c>
    </row>
    <row r="12480" spans="1:6" x14ac:dyDescent="0.35">
      <c r="A12480" s="1">
        <v>44078</v>
      </c>
      <c r="B12480" t="s">
        <v>30</v>
      </c>
      <c r="C12480" t="s">
        <v>6</v>
      </c>
      <c r="D12480">
        <v>125502</v>
      </c>
      <c r="E12480" t="b">
        <f t="shared" si="194"/>
        <v>0</v>
      </c>
      <c r="F12480" t="str">
        <f>IF(ISBLANK(B12480),"Pays non renseigné",IF(ISNA(VLOOKUP(TRIM($B12480),'MAP_PAYS-CONTINENT'!$A:$B,2,FALSE)),"Mettre à jour l'onglet mapping",VLOOKUP(TRIM($B12480),'MAP_PAYS-CONTINENT'!$A:$B,2,FALSE)))</f>
        <v>SA</v>
      </c>
    </row>
    <row r="12481" spans="1:6" x14ac:dyDescent="0.35">
      <c r="A12481" s="1">
        <v>44078</v>
      </c>
      <c r="B12481" t="s">
        <v>30</v>
      </c>
      <c r="C12481" t="s">
        <v>7</v>
      </c>
      <c r="D12481">
        <v>3464278</v>
      </c>
      <c r="E12481" t="b">
        <f t="shared" si="194"/>
        <v>0</v>
      </c>
      <c r="F12481" t="str">
        <f>IF(ISBLANK(B12481),"Pays non renseigné",IF(ISNA(VLOOKUP(TRIM($B12481),'MAP_PAYS-CONTINENT'!$A:$B,2,FALSE)),"Mettre à jour l'onglet mapping",VLOOKUP(TRIM($B12481),'MAP_PAYS-CONTINENT'!$A:$B,2,FALSE)))</f>
        <v>SA</v>
      </c>
    </row>
    <row r="12482" spans="1:6" x14ac:dyDescent="0.35">
      <c r="A12482" s="1">
        <v>44078</v>
      </c>
      <c r="B12482" t="s">
        <v>31</v>
      </c>
      <c r="C12482" t="s">
        <v>5</v>
      </c>
      <c r="D12482">
        <v>145</v>
      </c>
      <c r="E12482" t="b">
        <f t="shared" si="194"/>
        <v>0</v>
      </c>
      <c r="F12482" t="str">
        <f>IF(ISBLANK(B12482),"Pays non renseigné",IF(ISNA(VLOOKUP(TRIM($B12482),'MAP_PAYS-CONTINENT'!$A:$B,2,FALSE)),"Mettre à jour l'onglet mapping",VLOOKUP(TRIM($B12482),'MAP_PAYS-CONTINENT'!$A:$B,2,FALSE)))</f>
        <v>AS</v>
      </c>
    </row>
    <row r="12483" spans="1:6" x14ac:dyDescent="0.35">
      <c r="A12483" s="1">
        <v>44078</v>
      </c>
      <c r="B12483" t="s">
        <v>31</v>
      </c>
      <c r="C12483" t="s">
        <v>6</v>
      </c>
      <c r="D12483">
        <v>3</v>
      </c>
      <c r="E12483" t="b">
        <f t="shared" ref="E12483:E12546" si="195">ISBLANK(B12483)</f>
        <v>0</v>
      </c>
      <c r="F12483" t="str">
        <f>IF(ISBLANK(B12483),"Pays non renseigné",IF(ISNA(VLOOKUP(TRIM($B12483),'MAP_PAYS-CONTINENT'!$A:$B,2,FALSE)),"Mettre à jour l'onglet mapping",VLOOKUP(TRIM($B12483),'MAP_PAYS-CONTINENT'!$A:$B,2,FALSE)))</f>
        <v>AS</v>
      </c>
    </row>
    <row r="12484" spans="1:6" x14ac:dyDescent="0.35">
      <c r="A12484" s="1">
        <v>44078</v>
      </c>
      <c r="B12484" t="s">
        <v>31</v>
      </c>
      <c r="C12484" t="s">
        <v>7</v>
      </c>
      <c r="D12484">
        <v>139</v>
      </c>
      <c r="E12484" t="b">
        <f t="shared" si="195"/>
        <v>0</v>
      </c>
      <c r="F12484" t="str">
        <f>IF(ISBLANK(B12484),"Pays non renseigné",IF(ISNA(VLOOKUP(TRIM($B12484),'MAP_PAYS-CONTINENT'!$A:$B,2,FALSE)),"Mettre à jour l'onglet mapping",VLOOKUP(TRIM($B12484),'MAP_PAYS-CONTINENT'!$A:$B,2,FALSE)))</f>
        <v>AS</v>
      </c>
    </row>
    <row r="12485" spans="1:6" x14ac:dyDescent="0.35">
      <c r="A12485" s="1">
        <v>44078</v>
      </c>
      <c r="B12485" t="s">
        <v>32</v>
      </c>
      <c r="C12485" t="s">
        <v>5</v>
      </c>
      <c r="D12485">
        <v>16954</v>
      </c>
      <c r="E12485" t="b">
        <f t="shared" si="195"/>
        <v>0</v>
      </c>
      <c r="F12485" t="str">
        <f>IF(ISBLANK(B12485),"Pays non renseigné",IF(ISNA(VLOOKUP(TRIM($B12485),'MAP_PAYS-CONTINENT'!$A:$B,2,FALSE)),"Mettre à jour l'onglet mapping",VLOOKUP(TRIM($B12485),'MAP_PAYS-CONTINENT'!$A:$B,2,FALSE)))</f>
        <v>EU</v>
      </c>
    </row>
    <row r="12486" spans="1:6" x14ac:dyDescent="0.35">
      <c r="A12486" s="1">
        <v>44078</v>
      </c>
      <c r="B12486" t="s">
        <v>32</v>
      </c>
      <c r="C12486" t="s">
        <v>6</v>
      </c>
      <c r="D12486">
        <v>665</v>
      </c>
      <c r="E12486" t="b">
        <f t="shared" si="195"/>
        <v>0</v>
      </c>
      <c r="F12486" t="str">
        <f>IF(ISBLANK(B12486),"Pays non renseigné",IF(ISNA(VLOOKUP(TRIM($B12486),'MAP_PAYS-CONTINENT'!$A:$B,2,FALSE)),"Mettre à jour l'onglet mapping",VLOOKUP(TRIM($B12486),'MAP_PAYS-CONTINENT'!$A:$B,2,FALSE)))</f>
        <v>EU</v>
      </c>
    </row>
    <row r="12487" spans="1:6" x14ac:dyDescent="0.35">
      <c r="A12487" s="1">
        <v>44078</v>
      </c>
      <c r="B12487" t="s">
        <v>32</v>
      </c>
      <c r="C12487" t="s">
        <v>7</v>
      </c>
      <c r="D12487">
        <v>12046</v>
      </c>
      <c r="E12487" t="b">
        <f t="shared" si="195"/>
        <v>0</v>
      </c>
      <c r="F12487" t="str">
        <f>IF(ISBLANK(B12487),"Pays non renseigné",IF(ISNA(VLOOKUP(TRIM($B12487),'MAP_PAYS-CONTINENT'!$A:$B,2,FALSE)),"Mettre à jour l'onglet mapping",VLOOKUP(TRIM($B12487),'MAP_PAYS-CONTINENT'!$A:$B,2,FALSE)))</f>
        <v>EU</v>
      </c>
    </row>
    <row r="12488" spans="1:6" x14ac:dyDescent="0.35">
      <c r="A12488" s="1">
        <v>44078</v>
      </c>
      <c r="B12488" t="s">
        <v>33</v>
      </c>
      <c r="C12488" t="s">
        <v>5</v>
      </c>
      <c r="D12488">
        <v>1408</v>
      </c>
      <c r="E12488" t="b">
        <f t="shared" si="195"/>
        <v>0</v>
      </c>
      <c r="F12488" t="str">
        <f>IF(ISBLANK(B12488),"Pays non renseigné",IF(ISNA(VLOOKUP(TRIM($B12488),'MAP_PAYS-CONTINENT'!$A:$B,2,FALSE)),"Mettre à jour l'onglet mapping",VLOOKUP(TRIM($B12488),'MAP_PAYS-CONTINENT'!$A:$B,2,FALSE)))</f>
        <v>AF</v>
      </c>
    </row>
    <row r="12489" spans="1:6" x14ac:dyDescent="0.35">
      <c r="A12489" s="1">
        <v>44078</v>
      </c>
      <c r="B12489" t="s">
        <v>33</v>
      </c>
      <c r="C12489" t="s">
        <v>6</v>
      </c>
      <c r="D12489">
        <v>55</v>
      </c>
      <c r="E12489" t="b">
        <f t="shared" si="195"/>
        <v>0</v>
      </c>
      <c r="F12489" t="str">
        <f>IF(ISBLANK(B12489),"Pays non renseigné",IF(ISNA(VLOOKUP(TRIM($B12489),'MAP_PAYS-CONTINENT'!$A:$B,2,FALSE)),"Mettre à jour l'onglet mapping",VLOOKUP(TRIM($B12489),'MAP_PAYS-CONTINENT'!$A:$B,2,FALSE)))</f>
        <v>AF</v>
      </c>
    </row>
    <row r="12490" spans="1:6" x14ac:dyDescent="0.35">
      <c r="A12490" s="1">
        <v>44078</v>
      </c>
      <c r="B12490" t="s">
        <v>33</v>
      </c>
      <c r="C12490" t="s">
        <v>7</v>
      </c>
      <c r="D12490">
        <v>1098</v>
      </c>
      <c r="E12490" t="b">
        <f t="shared" si="195"/>
        <v>0</v>
      </c>
      <c r="F12490" t="str">
        <f>IF(ISBLANK(B12490),"Pays non renseigné",IF(ISNA(VLOOKUP(TRIM($B12490),'MAP_PAYS-CONTINENT'!$A:$B,2,FALSE)),"Mettre à jour l'onglet mapping",VLOOKUP(TRIM($B12490),'MAP_PAYS-CONTINENT'!$A:$B,2,FALSE)))</f>
        <v>AF</v>
      </c>
    </row>
    <row r="12491" spans="1:6" x14ac:dyDescent="0.35">
      <c r="A12491" s="1">
        <v>44078</v>
      </c>
      <c r="B12491" t="s">
        <v>34</v>
      </c>
      <c r="C12491" t="s">
        <v>5</v>
      </c>
      <c r="D12491">
        <v>1171</v>
      </c>
      <c r="E12491" t="b">
        <f t="shared" si="195"/>
        <v>0</v>
      </c>
      <c r="F12491" t="str">
        <f>IF(ISBLANK(B12491),"Pays non renseigné",IF(ISNA(VLOOKUP(TRIM($B12491),'MAP_PAYS-CONTINENT'!$A:$B,2,FALSE)),"Mettre à jour l'onglet mapping",VLOOKUP(TRIM($B12491),'MAP_PAYS-CONTINENT'!$A:$B,2,FALSE)))</f>
        <v>AS</v>
      </c>
    </row>
    <row r="12492" spans="1:6" x14ac:dyDescent="0.35">
      <c r="A12492" s="1">
        <v>44078</v>
      </c>
      <c r="B12492" t="s">
        <v>34</v>
      </c>
      <c r="C12492" t="s">
        <v>6</v>
      </c>
      <c r="D12492">
        <v>7</v>
      </c>
      <c r="E12492" t="b">
        <f t="shared" si="195"/>
        <v>0</v>
      </c>
      <c r="F12492" t="str">
        <f>IF(ISBLANK(B12492),"Pays non renseigné",IF(ISNA(VLOOKUP(TRIM($B12492),'MAP_PAYS-CONTINENT'!$A:$B,2,FALSE)),"Mettre à jour l'onglet mapping",VLOOKUP(TRIM($B12492),'MAP_PAYS-CONTINENT'!$A:$B,2,FALSE)))</f>
        <v>AS</v>
      </c>
    </row>
    <row r="12493" spans="1:6" x14ac:dyDescent="0.35">
      <c r="A12493" s="1">
        <v>44078</v>
      </c>
      <c r="B12493" t="s">
        <v>34</v>
      </c>
      <c r="C12493" t="s">
        <v>7</v>
      </c>
      <c r="D12493">
        <v>359</v>
      </c>
      <c r="E12493" t="b">
        <f t="shared" si="195"/>
        <v>0</v>
      </c>
      <c r="F12493" t="str">
        <f>IF(ISBLANK(B12493),"Pays non renseigné",IF(ISNA(VLOOKUP(TRIM($B12493),'MAP_PAYS-CONTINENT'!$A:$B,2,FALSE)),"Mettre à jour l'onglet mapping",VLOOKUP(TRIM($B12493),'MAP_PAYS-CONTINENT'!$A:$B,2,FALSE)))</f>
        <v>AS</v>
      </c>
    </row>
    <row r="12494" spans="1:6" x14ac:dyDescent="0.35">
      <c r="A12494" s="1">
        <v>44078</v>
      </c>
      <c r="B12494" t="s">
        <v>35</v>
      </c>
      <c r="C12494" t="s">
        <v>5</v>
      </c>
      <c r="D12494">
        <v>451</v>
      </c>
      <c r="E12494" t="b">
        <f t="shared" si="195"/>
        <v>0</v>
      </c>
      <c r="F12494" t="str">
        <f>IF(ISBLANK(B12494),"Pays non renseigné",IF(ISNA(VLOOKUP(TRIM($B12494),'MAP_PAYS-CONTINENT'!$A:$B,2,FALSE)),"Mettre à jour l'onglet mapping",VLOOKUP(TRIM($B12494),'MAP_PAYS-CONTINENT'!$A:$B,2,FALSE)))</f>
        <v>AF</v>
      </c>
    </row>
    <row r="12495" spans="1:6" x14ac:dyDescent="0.35">
      <c r="A12495" s="1">
        <v>44078</v>
      </c>
      <c r="B12495" t="s">
        <v>35</v>
      </c>
      <c r="C12495" t="s">
        <v>6</v>
      </c>
      <c r="D12495">
        <v>1</v>
      </c>
      <c r="E12495" t="b">
        <f t="shared" si="195"/>
        <v>0</v>
      </c>
      <c r="F12495" t="str">
        <f>IF(ISBLANK(B12495),"Pays non renseigné",IF(ISNA(VLOOKUP(TRIM($B12495),'MAP_PAYS-CONTINENT'!$A:$B,2,FALSE)),"Mettre à jour l'onglet mapping",VLOOKUP(TRIM($B12495),'MAP_PAYS-CONTINENT'!$A:$B,2,FALSE)))</f>
        <v>AF</v>
      </c>
    </row>
    <row r="12496" spans="1:6" x14ac:dyDescent="0.35">
      <c r="A12496" s="1">
        <v>44078</v>
      </c>
      <c r="B12496" t="s">
        <v>35</v>
      </c>
      <c r="C12496" t="s">
        <v>7</v>
      </c>
      <c r="D12496">
        <v>357</v>
      </c>
      <c r="E12496" t="b">
        <f t="shared" si="195"/>
        <v>0</v>
      </c>
      <c r="F12496" t="str">
        <f>IF(ISBLANK(B12496),"Pays non renseigné",IF(ISNA(VLOOKUP(TRIM($B12496),'MAP_PAYS-CONTINENT'!$A:$B,2,FALSE)),"Mettre à jour l'onglet mapping",VLOOKUP(TRIM($B12496),'MAP_PAYS-CONTINENT'!$A:$B,2,FALSE)))</f>
        <v>AF</v>
      </c>
    </row>
    <row r="12497" spans="1:6" x14ac:dyDescent="0.35">
      <c r="A12497" s="1">
        <v>44078</v>
      </c>
      <c r="B12497" t="s">
        <v>36</v>
      </c>
      <c r="C12497" t="s">
        <v>5</v>
      </c>
      <c r="D12497">
        <v>4200</v>
      </c>
      <c r="E12497" t="b">
        <f t="shared" si="195"/>
        <v>0</v>
      </c>
      <c r="F12497" t="str">
        <f>IF(ISBLANK(B12497),"Pays non renseigné",IF(ISNA(VLOOKUP(TRIM($B12497),'MAP_PAYS-CONTINENT'!$A:$B,2,FALSE)),"Mettre à jour l'onglet mapping",VLOOKUP(TRIM($B12497),'MAP_PAYS-CONTINENT'!$A:$B,2,FALSE)))</f>
        <v>AF</v>
      </c>
    </row>
    <row r="12498" spans="1:6" x14ac:dyDescent="0.35">
      <c r="A12498" s="1">
        <v>44078</v>
      </c>
      <c r="B12498" t="s">
        <v>36</v>
      </c>
      <c r="C12498" t="s">
        <v>6</v>
      </c>
      <c r="D12498">
        <v>41</v>
      </c>
      <c r="E12498" t="b">
        <f t="shared" si="195"/>
        <v>0</v>
      </c>
      <c r="F12498" t="str">
        <f>IF(ISBLANK(B12498),"Pays non renseigné",IF(ISNA(VLOOKUP(TRIM($B12498),'MAP_PAYS-CONTINENT'!$A:$B,2,FALSE)),"Mettre à jour l'onglet mapping",VLOOKUP(TRIM($B12498),'MAP_PAYS-CONTINENT'!$A:$B,2,FALSE)))</f>
        <v>AF</v>
      </c>
    </row>
    <row r="12499" spans="1:6" x14ac:dyDescent="0.35">
      <c r="A12499" s="1">
        <v>44078</v>
      </c>
      <c r="B12499" t="s">
        <v>36</v>
      </c>
      <c r="C12499" t="s">
        <v>7</v>
      </c>
      <c r="D12499">
        <v>3562</v>
      </c>
      <c r="E12499" t="b">
        <f t="shared" si="195"/>
        <v>0</v>
      </c>
      <c r="F12499" t="str">
        <f>IF(ISBLANK(B12499),"Pays non renseigné",IF(ISNA(VLOOKUP(TRIM($B12499),'MAP_PAYS-CONTINENT'!$A:$B,2,FALSE)),"Mettre à jour l'onglet mapping",VLOOKUP(TRIM($B12499),'MAP_PAYS-CONTINENT'!$A:$B,2,FALSE)))</f>
        <v>AF</v>
      </c>
    </row>
    <row r="12500" spans="1:6" x14ac:dyDescent="0.35">
      <c r="A12500" s="1">
        <v>44078</v>
      </c>
      <c r="B12500" t="s">
        <v>37</v>
      </c>
      <c r="C12500" t="s">
        <v>5</v>
      </c>
      <c r="D12500">
        <v>274</v>
      </c>
      <c r="E12500" t="b">
        <f t="shared" si="195"/>
        <v>0</v>
      </c>
      <c r="F12500" t="str">
        <f>IF(ISBLANK(B12500),"Pays non renseigné",IF(ISNA(VLOOKUP(TRIM($B12500),'MAP_PAYS-CONTINENT'!$A:$B,2,FALSE)),"Mettre à jour l'onglet mapping",VLOOKUP(TRIM($B12500),'MAP_PAYS-CONTINENT'!$A:$B,2,FALSE)))</f>
        <v>AS</v>
      </c>
    </row>
    <row r="12501" spans="1:6" x14ac:dyDescent="0.35">
      <c r="A12501" s="1">
        <v>44078</v>
      </c>
      <c r="B12501" t="s">
        <v>37</v>
      </c>
      <c r="C12501" t="s">
        <v>6</v>
      </c>
      <c r="D12501">
        <v>0</v>
      </c>
      <c r="E12501" t="b">
        <f t="shared" si="195"/>
        <v>0</v>
      </c>
      <c r="F12501" t="str">
        <f>IF(ISBLANK(B12501),"Pays non renseigné",IF(ISNA(VLOOKUP(TRIM($B12501),'MAP_PAYS-CONTINENT'!$A:$B,2,FALSE)),"Mettre à jour l'onglet mapping",VLOOKUP(TRIM($B12501),'MAP_PAYS-CONTINENT'!$A:$B,2,FALSE)))</f>
        <v>AS</v>
      </c>
    </row>
    <row r="12502" spans="1:6" x14ac:dyDescent="0.35">
      <c r="A12502" s="1">
        <v>44078</v>
      </c>
      <c r="B12502" t="s">
        <v>37</v>
      </c>
      <c r="C12502" t="s">
        <v>7</v>
      </c>
      <c r="D12502">
        <v>272</v>
      </c>
      <c r="E12502" t="b">
        <f t="shared" si="195"/>
        <v>0</v>
      </c>
      <c r="F12502" t="str">
        <f>IF(ISBLANK(B12502),"Pays non renseigné",IF(ISNA(VLOOKUP(TRIM($B12502),'MAP_PAYS-CONTINENT'!$A:$B,2,FALSE)),"Mettre à jour l'onglet mapping",VLOOKUP(TRIM($B12502),'MAP_PAYS-CONTINENT'!$A:$B,2,FALSE)))</f>
        <v>AS</v>
      </c>
    </row>
    <row r="12503" spans="1:6" x14ac:dyDescent="0.35">
      <c r="A12503" s="1">
        <v>44078</v>
      </c>
      <c r="B12503" t="s">
        <v>38</v>
      </c>
      <c r="C12503" t="s">
        <v>5</v>
      </c>
      <c r="D12503">
        <v>19604</v>
      </c>
      <c r="E12503" t="b">
        <f t="shared" si="195"/>
        <v>0</v>
      </c>
      <c r="F12503" t="str">
        <f>IF(ISBLANK(B12503),"Pays non renseigné",IF(ISNA(VLOOKUP(TRIM($B12503),'MAP_PAYS-CONTINENT'!$A:$B,2,FALSE)),"Mettre à jour l'onglet mapping",VLOOKUP(TRIM($B12503),'MAP_PAYS-CONTINENT'!$A:$B,2,FALSE)))</f>
        <v>AF</v>
      </c>
    </row>
    <row r="12504" spans="1:6" x14ac:dyDescent="0.35">
      <c r="A12504" s="1">
        <v>44078</v>
      </c>
      <c r="B12504" t="s">
        <v>38</v>
      </c>
      <c r="C12504" t="s">
        <v>6</v>
      </c>
      <c r="D12504">
        <v>415</v>
      </c>
      <c r="E12504" t="b">
        <f t="shared" si="195"/>
        <v>0</v>
      </c>
      <c r="F12504" t="str">
        <f>IF(ISBLANK(B12504),"Pays non renseigné",IF(ISNA(VLOOKUP(TRIM($B12504),'MAP_PAYS-CONTINENT'!$A:$B,2,FALSE)),"Mettre à jour l'onglet mapping",VLOOKUP(TRIM($B12504),'MAP_PAYS-CONTINENT'!$A:$B,2,FALSE)))</f>
        <v>AF</v>
      </c>
    </row>
    <row r="12505" spans="1:6" x14ac:dyDescent="0.35">
      <c r="A12505" s="1">
        <v>44078</v>
      </c>
      <c r="B12505" t="s">
        <v>38</v>
      </c>
      <c r="C12505" t="s">
        <v>7</v>
      </c>
      <c r="D12505">
        <v>18448</v>
      </c>
      <c r="E12505" t="b">
        <f t="shared" si="195"/>
        <v>0</v>
      </c>
      <c r="F12505" t="str">
        <f>IF(ISBLANK(B12505),"Pays non renseigné",IF(ISNA(VLOOKUP(TRIM($B12505),'MAP_PAYS-CONTINENT'!$A:$B,2,FALSE)),"Mettre à jour l'onglet mapping",VLOOKUP(TRIM($B12505),'MAP_PAYS-CONTINENT'!$A:$B,2,FALSE)))</f>
        <v>AF</v>
      </c>
    </row>
    <row r="12506" spans="1:6" x14ac:dyDescent="0.35">
      <c r="A12506" s="1">
        <v>44078</v>
      </c>
      <c r="B12506" t="s">
        <v>39</v>
      </c>
      <c r="C12506" t="s">
        <v>5</v>
      </c>
      <c r="D12506">
        <v>133141</v>
      </c>
      <c r="E12506" t="b">
        <f t="shared" si="195"/>
        <v>0</v>
      </c>
      <c r="F12506" t="str">
        <f>IF(ISBLANK(B12506),"Pays non renseigné",IF(ISNA(VLOOKUP(TRIM($B12506),'MAP_PAYS-CONTINENT'!$A:$B,2,FALSE)),"Mettre à jour l'onglet mapping",VLOOKUP(TRIM($B12506),'MAP_PAYS-CONTINENT'!$A:$B,2,FALSE)))</f>
        <v>NA</v>
      </c>
    </row>
    <row r="12507" spans="1:6" x14ac:dyDescent="0.35">
      <c r="A12507" s="1">
        <v>44078</v>
      </c>
      <c r="B12507" t="s">
        <v>39</v>
      </c>
      <c r="C12507" t="s">
        <v>6</v>
      </c>
      <c r="D12507">
        <v>9190</v>
      </c>
      <c r="E12507" t="b">
        <f t="shared" si="195"/>
        <v>0</v>
      </c>
      <c r="F12507" t="str">
        <f>IF(ISBLANK(B12507),"Pays non renseigné",IF(ISNA(VLOOKUP(TRIM($B12507),'MAP_PAYS-CONTINENT'!$A:$B,2,FALSE)),"Mettre à jour l'onglet mapping",VLOOKUP(TRIM($B12507),'MAP_PAYS-CONTINENT'!$A:$B,2,FALSE)))</f>
        <v>NA</v>
      </c>
    </row>
    <row r="12508" spans="1:6" x14ac:dyDescent="0.35">
      <c r="A12508" s="1">
        <v>44078</v>
      </c>
      <c r="B12508" t="s">
        <v>39</v>
      </c>
      <c r="C12508" t="s">
        <v>7</v>
      </c>
      <c r="D12508">
        <v>117755</v>
      </c>
      <c r="E12508" t="b">
        <f t="shared" si="195"/>
        <v>0</v>
      </c>
      <c r="F12508" t="str">
        <f>IF(ISBLANK(B12508),"Pays non renseigné",IF(ISNA(VLOOKUP(TRIM($B12508),'MAP_PAYS-CONTINENT'!$A:$B,2,FALSE)),"Mettre à jour l'onglet mapping",VLOOKUP(TRIM($B12508),'MAP_PAYS-CONTINENT'!$A:$B,2,FALSE)))</f>
        <v>NA</v>
      </c>
    </row>
    <row r="12509" spans="1:6" x14ac:dyDescent="0.35">
      <c r="A12509" s="1">
        <v>44078</v>
      </c>
      <c r="B12509" t="s">
        <v>40</v>
      </c>
      <c r="C12509" t="s">
        <v>5</v>
      </c>
      <c r="D12509">
        <v>4729</v>
      </c>
      <c r="E12509" t="b">
        <f t="shared" si="195"/>
        <v>0</v>
      </c>
      <c r="F12509" t="str">
        <f>IF(ISBLANK(B12509),"Pays non renseigné",IF(ISNA(VLOOKUP(TRIM($B12509),'MAP_PAYS-CONTINENT'!$A:$B,2,FALSE)),"Mettre à jour l'onglet mapping",VLOOKUP(TRIM($B12509),'MAP_PAYS-CONTINENT'!$A:$B,2,FALSE)))</f>
        <v>AF</v>
      </c>
    </row>
    <row r="12510" spans="1:6" x14ac:dyDescent="0.35">
      <c r="A12510" s="1">
        <v>44078</v>
      </c>
      <c r="B12510" t="s">
        <v>40</v>
      </c>
      <c r="C12510" t="s">
        <v>6</v>
      </c>
      <c r="D12510">
        <v>62</v>
      </c>
      <c r="E12510" t="b">
        <f t="shared" si="195"/>
        <v>0</v>
      </c>
      <c r="F12510" t="str">
        <f>IF(ISBLANK(B12510),"Pays non renseigné",IF(ISNA(VLOOKUP(TRIM($B12510),'MAP_PAYS-CONTINENT'!$A:$B,2,FALSE)),"Mettre à jour l'onglet mapping",VLOOKUP(TRIM($B12510),'MAP_PAYS-CONTINENT'!$A:$B,2,FALSE)))</f>
        <v>AF</v>
      </c>
    </row>
    <row r="12511" spans="1:6" x14ac:dyDescent="0.35">
      <c r="A12511" s="1">
        <v>44078</v>
      </c>
      <c r="B12511" t="s">
        <v>40</v>
      </c>
      <c r="C12511" t="s">
        <v>7</v>
      </c>
      <c r="D12511">
        <v>1818</v>
      </c>
      <c r="E12511" t="b">
        <f t="shared" si="195"/>
        <v>0</v>
      </c>
      <c r="F12511" t="str">
        <f>IF(ISBLANK(B12511),"Pays non renseigné",IF(ISNA(VLOOKUP(TRIM($B12511),'MAP_PAYS-CONTINENT'!$A:$B,2,FALSE)),"Mettre à jour l'onglet mapping",VLOOKUP(TRIM($B12511),'MAP_PAYS-CONTINENT'!$A:$B,2,FALSE)))</f>
        <v>AF</v>
      </c>
    </row>
    <row r="12512" spans="1:6" x14ac:dyDescent="0.35">
      <c r="A12512" s="1">
        <v>44078</v>
      </c>
      <c r="B12512" t="s">
        <v>41</v>
      </c>
      <c r="C12512" t="s">
        <v>5</v>
      </c>
      <c r="D12512">
        <v>1023</v>
      </c>
      <c r="E12512" t="b">
        <f t="shared" si="195"/>
        <v>0</v>
      </c>
      <c r="F12512" t="str">
        <f>IF(ISBLANK(B12512),"Pays non renseigné",IF(ISNA(VLOOKUP(TRIM($B12512),'MAP_PAYS-CONTINENT'!$A:$B,2,FALSE)),"Mettre à jour l'onglet mapping",VLOOKUP(TRIM($B12512),'MAP_PAYS-CONTINENT'!$A:$B,2,FALSE)))</f>
        <v>AF</v>
      </c>
    </row>
    <row r="12513" spans="1:6" x14ac:dyDescent="0.35">
      <c r="A12513" s="1">
        <v>44078</v>
      </c>
      <c r="B12513" t="s">
        <v>41</v>
      </c>
      <c r="C12513" t="s">
        <v>6</v>
      </c>
      <c r="D12513">
        <v>77</v>
      </c>
      <c r="E12513" t="b">
        <f t="shared" si="195"/>
        <v>0</v>
      </c>
      <c r="F12513" t="str">
        <f>IF(ISBLANK(B12513),"Pays non renseigné",IF(ISNA(VLOOKUP(TRIM($B12513),'MAP_PAYS-CONTINENT'!$A:$B,2,FALSE)),"Mettre à jour l'onglet mapping",VLOOKUP(TRIM($B12513),'MAP_PAYS-CONTINENT'!$A:$B,2,FALSE)))</f>
        <v>AF</v>
      </c>
    </row>
    <row r="12514" spans="1:6" x14ac:dyDescent="0.35">
      <c r="A12514" s="1">
        <v>44078</v>
      </c>
      <c r="B12514" t="s">
        <v>41</v>
      </c>
      <c r="C12514" t="s">
        <v>7</v>
      </c>
      <c r="D12514">
        <v>914</v>
      </c>
      <c r="E12514" t="b">
        <f t="shared" si="195"/>
        <v>0</v>
      </c>
      <c r="F12514" t="str">
        <f>IF(ISBLANK(B12514),"Pays non renseigné",IF(ISNA(VLOOKUP(TRIM($B12514),'MAP_PAYS-CONTINENT'!$A:$B,2,FALSE)),"Mettre à jour l'onglet mapping",VLOOKUP(TRIM($B12514),'MAP_PAYS-CONTINENT'!$A:$B,2,FALSE)))</f>
        <v>AF</v>
      </c>
    </row>
    <row r="12515" spans="1:6" x14ac:dyDescent="0.35">
      <c r="A12515" s="1">
        <v>44078</v>
      </c>
      <c r="B12515" t="s">
        <v>42</v>
      </c>
      <c r="C12515" t="s">
        <v>5</v>
      </c>
      <c r="D12515">
        <v>418469</v>
      </c>
      <c r="E12515" t="b">
        <f t="shared" si="195"/>
        <v>0</v>
      </c>
      <c r="F12515" t="str">
        <f>IF(ISBLANK(B12515),"Pays non renseigné",IF(ISNA(VLOOKUP(TRIM($B12515),'MAP_PAYS-CONTINENT'!$A:$B,2,FALSE)),"Mettre à jour l'onglet mapping",VLOOKUP(TRIM($B12515),'MAP_PAYS-CONTINENT'!$A:$B,2,FALSE)))</f>
        <v>SA</v>
      </c>
    </row>
    <row r="12516" spans="1:6" x14ac:dyDescent="0.35">
      <c r="A12516" s="1">
        <v>44078</v>
      </c>
      <c r="B12516" t="s">
        <v>42</v>
      </c>
      <c r="C12516" t="s">
        <v>6</v>
      </c>
      <c r="D12516">
        <v>11494</v>
      </c>
      <c r="E12516" t="b">
        <f t="shared" si="195"/>
        <v>0</v>
      </c>
      <c r="F12516" t="str">
        <f>IF(ISBLANK(B12516),"Pays non renseigné",IF(ISNA(VLOOKUP(TRIM($B12516),'MAP_PAYS-CONTINENT'!$A:$B,2,FALSE)),"Mettre à jour l'onglet mapping",VLOOKUP(TRIM($B12516),'MAP_PAYS-CONTINENT'!$A:$B,2,FALSE)))</f>
        <v>SA</v>
      </c>
    </row>
    <row r="12517" spans="1:6" x14ac:dyDescent="0.35">
      <c r="A12517" s="1">
        <v>44078</v>
      </c>
      <c r="B12517" t="s">
        <v>42</v>
      </c>
      <c r="C12517" t="s">
        <v>7</v>
      </c>
      <c r="D12517">
        <v>391248</v>
      </c>
      <c r="E12517" t="b">
        <f t="shared" si="195"/>
        <v>0</v>
      </c>
      <c r="F12517" t="str">
        <f>IF(ISBLANK(B12517),"Pays non renseigné",IF(ISNA(VLOOKUP(TRIM($B12517),'MAP_PAYS-CONTINENT'!$A:$B,2,FALSE)),"Mettre à jour l'onglet mapping",VLOOKUP(TRIM($B12517),'MAP_PAYS-CONTINENT'!$A:$B,2,FALSE)))</f>
        <v>SA</v>
      </c>
    </row>
    <row r="12518" spans="1:6" x14ac:dyDescent="0.35">
      <c r="A12518" s="1">
        <v>44078</v>
      </c>
      <c r="B12518" t="s">
        <v>43</v>
      </c>
      <c r="C12518" t="s">
        <v>5</v>
      </c>
      <c r="D12518">
        <v>90008</v>
      </c>
      <c r="E12518" t="b">
        <f t="shared" si="195"/>
        <v>0</v>
      </c>
      <c r="F12518" t="str">
        <f>IF(ISBLANK(B12518),"Pays non renseigné",IF(ISNA(VLOOKUP(TRIM($B12518),'MAP_PAYS-CONTINENT'!$A:$B,2,FALSE)),"Mettre à jour l'onglet mapping",VLOOKUP(TRIM($B12518),'MAP_PAYS-CONTINENT'!$A:$B,2,FALSE)))</f>
        <v>AS</v>
      </c>
    </row>
    <row r="12519" spans="1:6" x14ac:dyDescent="0.35">
      <c r="A12519" s="1">
        <v>44078</v>
      </c>
      <c r="B12519" t="s">
        <v>43</v>
      </c>
      <c r="C12519" t="s">
        <v>6</v>
      </c>
      <c r="D12519">
        <v>4728</v>
      </c>
      <c r="E12519" t="b">
        <f t="shared" si="195"/>
        <v>0</v>
      </c>
      <c r="F12519" t="str">
        <f>IF(ISBLANK(B12519),"Pays non renseigné",IF(ISNA(VLOOKUP(TRIM($B12519),'MAP_PAYS-CONTINENT'!$A:$B,2,FALSE)),"Mettre à jour l'onglet mapping",VLOOKUP(TRIM($B12519),'MAP_PAYS-CONTINENT'!$A:$B,2,FALSE)))</f>
        <v>AS</v>
      </c>
    </row>
    <row r="12520" spans="1:6" x14ac:dyDescent="0.35">
      <c r="A12520" s="1">
        <v>44078</v>
      </c>
      <c r="B12520" t="s">
        <v>43</v>
      </c>
      <c r="C12520" t="s">
        <v>7</v>
      </c>
      <c r="D12520">
        <v>84782</v>
      </c>
      <c r="E12520" t="b">
        <f t="shared" si="195"/>
        <v>0</v>
      </c>
      <c r="F12520" t="str">
        <f>IF(ISBLANK(B12520),"Pays non renseigné",IF(ISNA(VLOOKUP(TRIM($B12520),'MAP_PAYS-CONTINENT'!$A:$B,2,FALSE)),"Mettre à jour l'onglet mapping",VLOOKUP(TRIM($B12520),'MAP_PAYS-CONTINENT'!$A:$B,2,FALSE)))</f>
        <v>AS</v>
      </c>
    </row>
    <row r="12521" spans="1:6" x14ac:dyDescent="0.35">
      <c r="A12521" s="1">
        <v>44078</v>
      </c>
      <c r="B12521" t="s">
        <v>44</v>
      </c>
      <c r="C12521" t="s">
        <v>5</v>
      </c>
      <c r="D12521">
        <v>650063</v>
      </c>
      <c r="E12521" t="b">
        <f t="shared" si="195"/>
        <v>0</v>
      </c>
      <c r="F12521" t="str">
        <f>IF(ISBLANK(B12521),"Pays non renseigné",IF(ISNA(VLOOKUP(TRIM($B12521),'MAP_PAYS-CONTINENT'!$A:$B,2,FALSE)),"Mettre à jour l'onglet mapping",VLOOKUP(TRIM($B12521),'MAP_PAYS-CONTINENT'!$A:$B,2,FALSE)))</f>
        <v>SA</v>
      </c>
    </row>
    <row r="12522" spans="1:6" x14ac:dyDescent="0.35">
      <c r="A12522" s="1">
        <v>44078</v>
      </c>
      <c r="B12522" t="s">
        <v>44</v>
      </c>
      <c r="C12522" t="s">
        <v>6</v>
      </c>
      <c r="D12522">
        <v>20888</v>
      </c>
      <c r="E12522" t="b">
        <f t="shared" si="195"/>
        <v>0</v>
      </c>
      <c r="F12522" t="str">
        <f>IF(ISBLANK(B12522),"Pays non renseigné",IF(ISNA(VLOOKUP(TRIM($B12522),'MAP_PAYS-CONTINENT'!$A:$B,2,FALSE)),"Mettre à jour l'onglet mapping",VLOOKUP(TRIM($B12522),'MAP_PAYS-CONTINENT'!$A:$B,2,FALSE)))</f>
        <v>SA</v>
      </c>
    </row>
    <row r="12523" spans="1:6" x14ac:dyDescent="0.35">
      <c r="A12523" s="1">
        <v>44078</v>
      </c>
      <c r="B12523" t="s">
        <v>44</v>
      </c>
      <c r="C12523" t="s">
        <v>7</v>
      </c>
      <c r="D12523">
        <v>498221</v>
      </c>
      <c r="E12523" t="b">
        <f t="shared" si="195"/>
        <v>0</v>
      </c>
      <c r="F12523" t="str">
        <f>IF(ISBLANK(B12523),"Pays non renseigné",IF(ISNA(VLOOKUP(TRIM($B12523),'MAP_PAYS-CONTINENT'!$A:$B,2,FALSE)),"Mettre à jour l'onglet mapping",VLOOKUP(TRIM($B12523),'MAP_PAYS-CONTINENT'!$A:$B,2,FALSE)))</f>
        <v>SA</v>
      </c>
    </row>
    <row r="12524" spans="1:6" x14ac:dyDescent="0.35">
      <c r="A12524" s="1">
        <v>44078</v>
      </c>
      <c r="B12524" t="s">
        <v>45</v>
      </c>
      <c r="C12524" t="s">
        <v>5</v>
      </c>
      <c r="D12524">
        <v>448</v>
      </c>
      <c r="E12524" t="b">
        <f t="shared" si="195"/>
        <v>0</v>
      </c>
      <c r="F12524" t="str">
        <f>IF(ISBLANK(B12524),"Pays non renseigné",IF(ISNA(VLOOKUP(TRIM($B12524),'MAP_PAYS-CONTINENT'!$A:$B,2,FALSE)),"Mettre à jour l'onglet mapping",VLOOKUP(TRIM($B12524),'MAP_PAYS-CONTINENT'!$A:$B,2,FALSE)))</f>
        <v>AF</v>
      </c>
    </row>
    <row r="12525" spans="1:6" x14ac:dyDescent="0.35">
      <c r="A12525" s="1">
        <v>44078</v>
      </c>
      <c r="B12525" t="s">
        <v>45</v>
      </c>
      <c r="C12525" t="s">
        <v>6</v>
      </c>
      <c r="D12525">
        <v>7</v>
      </c>
      <c r="E12525" t="b">
        <f t="shared" si="195"/>
        <v>0</v>
      </c>
      <c r="F12525" t="str">
        <f>IF(ISBLANK(B12525),"Pays non renseigné",IF(ISNA(VLOOKUP(TRIM($B12525),'MAP_PAYS-CONTINENT'!$A:$B,2,FALSE)),"Mettre à jour l'onglet mapping",VLOOKUP(TRIM($B12525),'MAP_PAYS-CONTINENT'!$A:$B,2,FALSE)))</f>
        <v>AF</v>
      </c>
    </row>
    <row r="12526" spans="1:6" x14ac:dyDescent="0.35">
      <c r="A12526" s="1">
        <v>44078</v>
      </c>
      <c r="B12526" t="s">
        <v>45</v>
      </c>
      <c r="C12526" t="s">
        <v>7</v>
      </c>
      <c r="D12526">
        <v>410</v>
      </c>
      <c r="E12526" t="b">
        <f t="shared" si="195"/>
        <v>0</v>
      </c>
      <c r="F12526" t="str">
        <f>IF(ISBLANK(B12526),"Pays non renseigné",IF(ISNA(VLOOKUP(TRIM($B12526),'MAP_PAYS-CONTINENT'!$A:$B,2,FALSE)),"Mettre à jour l'onglet mapping",VLOOKUP(TRIM($B12526),'MAP_PAYS-CONTINENT'!$A:$B,2,FALSE)))</f>
        <v>AF</v>
      </c>
    </row>
    <row r="12527" spans="1:6" x14ac:dyDescent="0.35">
      <c r="A12527" s="1">
        <v>44078</v>
      </c>
      <c r="B12527" t="s">
        <v>46</v>
      </c>
      <c r="C12527" t="s">
        <v>5</v>
      </c>
      <c r="D12527">
        <v>4628</v>
      </c>
      <c r="E12527" t="b">
        <f t="shared" si="195"/>
        <v>0</v>
      </c>
      <c r="F12527" t="str">
        <f>IF(ISBLANK(B12527),"Pays non renseigné",IF(ISNA(VLOOKUP(TRIM($B12527),'MAP_PAYS-CONTINENT'!$A:$B,2,FALSE)),"Mettre à jour l'onglet mapping",VLOOKUP(TRIM($B12527),'MAP_PAYS-CONTINENT'!$A:$B,2,FALSE)))</f>
        <v>AF</v>
      </c>
    </row>
    <row r="12528" spans="1:6" x14ac:dyDescent="0.35">
      <c r="A12528" s="1">
        <v>44078</v>
      </c>
      <c r="B12528" t="s">
        <v>46</v>
      </c>
      <c r="C12528" t="s">
        <v>6</v>
      </c>
      <c r="D12528">
        <v>102</v>
      </c>
      <c r="E12528" t="b">
        <f t="shared" si="195"/>
        <v>0</v>
      </c>
      <c r="F12528" t="str">
        <f>IF(ISBLANK(B12528),"Pays non renseigné",IF(ISNA(VLOOKUP(TRIM($B12528),'MAP_PAYS-CONTINENT'!$A:$B,2,FALSE)),"Mettre à jour l'onglet mapping",VLOOKUP(TRIM($B12528),'MAP_PAYS-CONTINENT'!$A:$B,2,FALSE)))</f>
        <v>AF</v>
      </c>
    </row>
    <row r="12529" spans="1:6" x14ac:dyDescent="0.35">
      <c r="A12529" s="1">
        <v>44078</v>
      </c>
      <c r="B12529" t="s">
        <v>46</v>
      </c>
      <c r="C12529" t="s">
        <v>7</v>
      </c>
      <c r="D12529">
        <v>1742</v>
      </c>
      <c r="E12529" t="b">
        <f t="shared" si="195"/>
        <v>0</v>
      </c>
      <c r="F12529" t="str">
        <f>IF(ISBLANK(B12529),"Pays non renseigné",IF(ISNA(VLOOKUP(TRIM($B12529),'MAP_PAYS-CONTINENT'!$A:$B,2,FALSE)),"Mettre à jour l'onglet mapping",VLOOKUP(TRIM($B12529),'MAP_PAYS-CONTINENT'!$A:$B,2,FALSE)))</f>
        <v>AF</v>
      </c>
    </row>
    <row r="12530" spans="1:6" x14ac:dyDescent="0.35">
      <c r="A12530" s="1">
        <v>44078</v>
      </c>
      <c r="B12530" t="s">
        <v>47</v>
      </c>
      <c r="C12530" t="s">
        <v>5</v>
      </c>
      <c r="D12530">
        <v>10149</v>
      </c>
      <c r="E12530" t="b">
        <f t="shared" si="195"/>
        <v>0</v>
      </c>
      <c r="F12530" t="str">
        <f>IF(ISBLANK(B12530),"Pays non renseigné",IF(ISNA(VLOOKUP(TRIM($B12530),'MAP_PAYS-CONTINENT'!$A:$B,2,FALSE)),"Mettre à jour l'onglet mapping",VLOOKUP(TRIM($B12530),'MAP_PAYS-CONTINENT'!$A:$B,2,FALSE)))</f>
        <v>AF</v>
      </c>
    </row>
    <row r="12531" spans="1:6" x14ac:dyDescent="0.35">
      <c r="A12531" s="1">
        <v>44078</v>
      </c>
      <c r="B12531" t="s">
        <v>47</v>
      </c>
      <c r="C12531" t="s">
        <v>6</v>
      </c>
      <c r="D12531">
        <v>259</v>
      </c>
      <c r="E12531" t="b">
        <f t="shared" si="195"/>
        <v>0</v>
      </c>
      <c r="F12531" t="str">
        <f>IF(ISBLANK(B12531),"Pays non renseigné",IF(ISNA(VLOOKUP(TRIM($B12531),'MAP_PAYS-CONTINENT'!$A:$B,2,FALSE)),"Mettre à jour l'onglet mapping",VLOOKUP(TRIM($B12531),'MAP_PAYS-CONTINENT'!$A:$B,2,FALSE)))</f>
        <v>AF</v>
      </c>
    </row>
    <row r="12532" spans="1:6" x14ac:dyDescent="0.35">
      <c r="A12532" s="1">
        <v>44078</v>
      </c>
      <c r="B12532" t="s">
        <v>47</v>
      </c>
      <c r="C12532" t="s">
        <v>7</v>
      </c>
      <c r="D12532">
        <v>9367</v>
      </c>
      <c r="E12532" t="b">
        <f t="shared" si="195"/>
        <v>0</v>
      </c>
      <c r="F12532" t="str">
        <f>IF(ISBLANK(B12532),"Pays non renseigné",IF(ISNA(VLOOKUP(TRIM($B12532),'MAP_PAYS-CONTINENT'!$A:$B,2,FALSE)),"Mettre à jour l'onglet mapping",VLOOKUP(TRIM($B12532),'MAP_PAYS-CONTINENT'!$A:$B,2,FALSE)))</f>
        <v>AF</v>
      </c>
    </row>
    <row r="12533" spans="1:6" x14ac:dyDescent="0.35">
      <c r="A12533" s="1">
        <v>44078</v>
      </c>
      <c r="B12533" t="s">
        <v>48</v>
      </c>
      <c r="C12533" t="s">
        <v>5</v>
      </c>
      <c r="D12533">
        <v>45680</v>
      </c>
      <c r="E12533" t="b">
        <f t="shared" si="195"/>
        <v>0</v>
      </c>
      <c r="F12533" t="str">
        <f>IF(ISBLANK(B12533),"Pays non renseigné",IF(ISNA(VLOOKUP(TRIM($B12533),'MAP_PAYS-CONTINENT'!$A:$B,2,FALSE)),"Mettre à jour l'onglet mapping",VLOOKUP(TRIM($B12533),'MAP_PAYS-CONTINENT'!$A:$B,2,FALSE)))</f>
        <v>NA</v>
      </c>
    </row>
    <row r="12534" spans="1:6" x14ac:dyDescent="0.35">
      <c r="A12534" s="1">
        <v>44078</v>
      </c>
      <c r="B12534" t="s">
        <v>48</v>
      </c>
      <c r="C12534" t="s">
        <v>6</v>
      </c>
      <c r="D12534">
        <v>469</v>
      </c>
      <c r="E12534" t="b">
        <f t="shared" si="195"/>
        <v>0</v>
      </c>
      <c r="F12534" t="str">
        <f>IF(ISBLANK(B12534),"Pays non renseigné",IF(ISNA(VLOOKUP(TRIM($B12534),'MAP_PAYS-CONTINENT'!$A:$B,2,FALSE)),"Mettre à jour l'onglet mapping",VLOOKUP(TRIM($B12534),'MAP_PAYS-CONTINENT'!$A:$B,2,FALSE)))</f>
        <v>NA</v>
      </c>
    </row>
    <row r="12535" spans="1:6" x14ac:dyDescent="0.35">
      <c r="A12535" s="1">
        <v>44078</v>
      </c>
      <c r="B12535" t="s">
        <v>48</v>
      </c>
      <c r="C12535" t="s">
        <v>7</v>
      </c>
      <c r="D12535">
        <v>18053</v>
      </c>
      <c r="E12535" t="b">
        <f t="shared" si="195"/>
        <v>0</v>
      </c>
      <c r="F12535" t="str">
        <f>IF(ISBLANK(B12535),"Pays non renseigné",IF(ISNA(VLOOKUP(TRIM($B12535),'MAP_PAYS-CONTINENT'!$A:$B,2,FALSE)),"Mettre à jour l'onglet mapping",VLOOKUP(TRIM($B12535),'MAP_PAYS-CONTINENT'!$A:$B,2,FALSE)))</f>
        <v>NA</v>
      </c>
    </row>
    <row r="12536" spans="1:6" x14ac:dyDescent="0.35">
      <c r="A12536" s="1">
        <v>44078</v>
      </c>
      <c r="B12536" t="s">
        <v>49</v>
      </c>
      <c r="C12536" t="s">
        <v>5</v>
      </c>
      <c r="D12536">
        <v>18269</v>
      </c>
      <c r="E12536" t="b">
        <f t="shared" si="195"/>
        <v>0</v>
      </c>
      <c r="F12536" t="str">
        <f>IF(ISBLANK(B12536),"Pays non renseigné",IF(ISNA(VLOOKUP(TRIM($B12536),'MAP_PAYS-CONTINENT'!$A:$B,2,FALSE)),"Mettre à jour l'onglet mapping",VLOOKUP(TRIM($B12536),'MAP_PAYS-CONTINENT'!$A:$B,2,FALSE)))</f>
        <v>AF</v>
      </c>
    </row>
    <row r="12537" spans="1:6" x14ac:dyDescent="0.35">
      <c r="A12537" s="1">
        <v>44078</v>
      </c>
      <c r="B12537" t="s">
        <v>49</v>
      </c>
      <c r="C12537" t="s">
        <v>6</v>
      </c>
      <c r="D12537">
        <v>119</v>
      </c>
      <c r="E12537" t="b">
        <f t="shared" si="195"/>
        <v>0</v>
      </c>
      <c r="F12537" t="str">
        <f>IF(ISBLANK(B12537),"Pays non renseigné",IF(ISNA(VLOOKUP(TRIM($B12537),'MAP_PAYS-CONTINENT'!$A:$B,2,FALSE)),"Mettre à jour l'onglet mapping",VLOOKUP(TRIM($B12537),'MAP_PAYS-CONTINENT'!$A:$B,2,FALSE)))</f>
        <v>AF</v>
      </c>
    </row>
    <row r="12538" spans="1:6" x14ac:dyDescent="0.35">
      <c r="A12538" s="1">
        <v>44078</v>
      </c>
      <c r="B12538" t="s">
        <v>49</v>
      </c>
      <c r="C12538" t="s">
        <v>7</v>
      </c>
      <c r="D12538">
        <v>17162</v>
      </c>
      <c r="E12538" t="b">
        <f t="shared" si="195"/>
        <v>0</v>
      </c>
      <c r="F12538" t="str">
        <f>IF(ISBLANK(B12538),"Pays non renseigné",IF(ISNA(VLOOKUP(TRIM($B12538),'MAP_PAYS-CONTINENT'!$A:$B,2,FALSE)),"Mettre à jour l'onglet mapping",VLOOKUP(TRIM($B12538),'MAP_PAYS-CONTINENT'!$A:$B,2,FALSE)))</f>
        <v>AF</v>
      </c>
    </row>
    <row r="12539" spans="1:6" x14ac:dyDescent="0.35">
      <c r="A12539" s="1">
        <v>44078</v>
      </c>
      <c r="B12539" t="s">
        <v>50</v>
      </c>
      <c r="C12539" t="s">
        <v>5</v>
      </c>
      <c r="D12539">
        <v>11428</v>
      </c>
      <c r="E12539" t="b">
        <f t="shared" si="195"/>
        <v>0</v>
      </c>
      <c r="F12539" t="str">
        <f>IF(ISBLANK(B12539),"Pays non renseigné",IF(ISNA(VLOOKUP(TRIM($B12539),'MAP_PAYS-CONTINENT'!$A:$B,2,FALSE)),"Mettre à jour l'onglet mapping",VLOOKUP(TRIM($B12539),'MAP_PAYS-CONTINENT'!$A:$B,2,FALSE)))</f>
        <v>EU</v>
      </c>
    </row>
    <row r="12540" spans="1:6" x14ac:dyDescent="0.35">
      <c r="A12540" s="1">
        <v>44078</v>
      </c>
      <c r="B12540" t="s">
        <v>50</v>
      </c>
      <c r="C12540" t="s">
        <v>6</v>
      </c>
      <c r="D12540">
        <v>195</v>
      </c>
      <c r="E12540" t="b">
        <f t="shared" si="195"/>
        <v>0</v>
      </c>
      <c r="F12540" t="str">
        <f>IF(ISBLANK(B12540),"Pays non renseigné",IF(ISNA(VLOOKUP(TRIM($B12540),'MAP_PAYS-CONTINENT'!$A:$B,2,FALSE)),"Mettre à jour l'onglet mapping",VLOOKUP(TRIM($B12540),'MAP_PAYS-CONTINENT'!$A:$B,2,FALSE)))</f>
        <v>EU</v>
      </c>
    </row>
    <row r="12541" spans="1:6" x14ac:dyDescent="0.35">
      <c r="A12541" s="1">
        <v>44078</v>
      </c>
      <c r="B12541" t="s">
        <v>50</v>
      </c>
      <c r="C12541" t="s">
        <v>7</v>
      </c>
      <c r="D12541">
        <v>8530</v>
      </c>
      <c r="E12541" t="b">
        <f t="shared" si="195"/>
        <v>0</v>
      </c>
      <c r="F12541" t="str">
        <f>IF(ISBLANK(B12541),"Pays non renseigné",IF(ISNA(VLOOKUP(TRIM($B12541),'MAP_PAYS-CONTINENT'!$A:$B,2,FALSE)),"Mettre à jour l'onglet mapping",VLOOKUP(TRIM($B12541),'MAP_PAYS-CONTINENT'!$A:$B,2,FALSE)))</f>
        <v>EU</v>
      </c>
    </row>
    <row r="12542" spans="1:6" x14ac:dyDescent="0.35">
      <c r="A12542" s="1">
        <v>44078</v>
      </c>
      <c r="B12542" t="s">
        <v>51</v>
      </c>
      <c r="C12542" t="s">
        <v>5</v>
      </c>
      <c r="D12542">
        <v>4266</v>
      </c>
      <c r="E12542" t="b">
        <f t="shared" si="195"/>
        <v>0</v>
      </c>
      <c r="F12542" t="str">
        <f>IF(ISBLANK(B12542),"Pays non renseigné",IF(ISNA(VLOOKUP(TRIM($B12542),'MAP_PAYS-CONTINENT'!$A:$B,2,FALSE)),"Mettre à jour l'onglet mapping",VLOOKUP(TRIM($B12542),'MAP_PAYS-CONTINENT'!$A:$B,2,FALSE)))</f>
        <v>NA</v>
      </c>
    </row>
    <row r="12543" spans="1:6" x14ac:dyDescent="0.35">
      <c r="A12543" s="1">
        <v>44078</v>
      </c>
      <c r="B12543" t="s">
        <v>51</v>
      </c>
      <c r="C12543" t="s">
        <v>6</v>
      </c>
      <c r="D12543">
        <v>100</v>
      </c>
      <c r="E12543" t="b">
        <f t="shared" si="195"/>
        <v>0</v>
      </c>
      <c r="F12543" t="str">
        <f>IF(ISBLANK(B12543),"Pays non renseigné",IF(ISNA(VLOOKUP(TRIM($B12543),'MAP_PAYS-CONTINENT'!$A:$B,2,FALSE)),"Mettre à jour l'onglet mapping",VLOOKUP(TRIM($B12543),'MAP_PAYS-CONTINENT'!$A:$B,2,FALSE)))</f>
        <v>NA</v>
      </c>
    </row>
    <row r="12544" spans="1:6" x14ac:dyDescent="0.35">
      <c r="A12544" s="1">
        <v>44078</v>
      </c>
      <c r="B12544" t="s">
        <v>51</v>
      </c>
      <c r="C12544" t="s">
        <v>7</v>
      </c>
      <c r="D12544">
        <v>3487</v>
      </c>
      <c r="E12544" t="b">
        <f t="shared" si="195"/>
        <v>0</v>
      </c>
      <c r="F12544" t="str">
        <f>IF(ISBLANK(B12544),"Pays non renseigné",IF(ISNA(VLOOKUP(TRIM($B12544),'MAP_PAYS-CONTINENT'!$A:$B,2,FALSE)),"Mettre à jour l'onglet mapping",VLOOKUP(TRIM($B12544),'MAP_PAYS-CONTINENT'!$A:$B,2,FALSE)))</f>
        <v>NA</v>
      </c>
    </row>
    <row r="12545" spans="1:6" x14ac:dyDescent="0.35">
      <c r="A12545" s="1">
        <v>44078</v>
      </c>
      <c r="B12545" t="s">
        <v>52</v>
      </c>
      <c r="C12545" t="s">
        <v>5</v>
      </c>
      <c r="D12545">
        <v>1502</v>
      </c>
      <c r="E12545" t="b">
        <f t="shared" si="195"/>
        <v>0</v>
      </c>
      <c r="F12545" t="str">
        <f>IF(ISBLANK(B12545),"Pays non renseigné",IF(ISNA(VLOOKUP(TRIM($B12545),'MAP_PAYS-CONTINENT'!$A:$B,2,FALSE)),"Mettre à jour l'onglet mapping",VLOOKUP(TRIM($B12545),'MAP_PAYS-CONTINENT'!$A:$B,2,FALSE)))</f>
        <v>AS</v>
      </c>
    </row>
    <row r="12546" spans="1:6" x14ac:dyDescent="0.35">
      <c r="A12546" s="1">
        <v>44078</v>
      </c>
      <c r="B12546" t="s">
        <v>52</v>
      </c>
      <c r="C12546" t="s">
        <v>6</v>
      </c>
      <c r="D12546">
        <v>21</v>
      </c>
      <c r="E12546" t="b">
        <f t="shared" si="195"/>
        <v>0</v>
      </c>
      <c r="F12546" t="str">
        <f>IF(ISBLANK(B12546),"Pays non renseigné",IF(ISNA(VLOOKUP(TRIM($B12546),'MAP_PAYS-CONTINENT'!$A:$B,2,FALSE)),"Mettre à jour l'onglet mapping",VLOOKUP(TRIM($B12546),'MAP_PAYS-CONTINENT'!$A:$B,2,FALSE)))</f>
        <v>AS</v>
      </c>
    </row>
    <row r="12547" spans="1:6" x14ac:dyDescent="0.35">
      <c r="A12547" s="1">
        <v>44078</v>
      </c>
      <c r="B12547" t="s">
        <v>52</v>
      </c>
      <c r="C12547" t="s">
        <v>7</v>
      </c>
      <c r="D12547">
        <v>1139</v>
      </c>
      <c r="E12547" t="b">
        <f t="shared" ref="E12547:E12610" si="196">ISBLANK(B12547)</f>
        <v>0</v>
      </c>
      <c r="F12547" t="str">
        <f>IF(ISBLANK(B12547),"Pays non renseigné",IF(ISNA(VLOOKUP(TRIM($B12547),'MAP_PAYS-CONTINENT'!$A:$B,2,FALSE)),"Mettre à jour l'onglet mapping",VLOOKUP(TRIM($B12547),'MAP_PAYS-CONTINENT'!$A:$B,2,FALSE)))</f>
        <v>AS</v>
      </c>
    </row>
    <row r="12548" spans="1:6" x14ac:dyDescent="0.35">
      <c r="A12548" s="1">
        <v>44078</v>
      </c>
      <c r="B12548" t="s">
        <v>53</v>
      </c>
      <c r="C12548" t="s">
        <v>5</v>
      </c>
      <c r="D12548">
        <v>27249</v>
      </c>
      <c r="E12548" t="b">
        <f t="shared" si="196"/>
        <v>0</v>
      </c>
      <c r="F12548" t="str">
        <f>IF(ISBLANK(B12548),"Pays non renseigné",IF(ISNA(VLOOKUP(TRIM($B12548),'MAP_PAYS-CONTINENT'!$A:$B,2,FALSE)),"Mettre à jour l'onglet mapping",VLOOKUP(TRIM($B12548),'MAP_PAYS-CONTINENT'!$A:$B,2,FALSE)))</f>
        <v>EU</v>
      </c>
    </row>
    <row r="12549" spans="1:6" x14ac:dyDescent="0.35">
      <c r="A12549" s="1">
        <v>44078</v>
      </c>
      <c r="B12549" t="s">
        <v>53</v>
      </c>
      <c r="C12549" t="s">
        <v>6</v>
      </c>
      <c r="D12549">
        <v>429</v>
      </c>
      <c r="E12549" t="b">
        <f t="shared" si="196"/>
        <v>0</v>
      </c>
      <c r="F12549" t="str">
        <f>IF(ISBLANK(B12549),"Pays non renseigné",IF(ISNA(VLOOKUP(TRIM($B12549),'MAP_PAYS-CONTINENT'!$A:$B,2,FALSE)),"Mettre à jour l'onglet mapping",VLOOKUP(TRIM($B12549),'MAP_PAYS-CONTINENT'!$A:$B,2,FALSE)))</f>
        <v>EU</v>
      </c>
    </row>
    <row r="12550" spans="1:6" x14ac:dyDescent="0.35">
      <c r="A12550" s="1">
        <v>44078</v>
      </c>
      <c r="B12550" t="s">
        <v>53</v>
      </c>
      <c r="C12550" t="s">
        <v>7</v>
      </c>
      <c r="D12550">
        <v>19027</v>
      </c>
      <c r="E12550" t="b">
        <f t="shared" si="196"/>
        <v>0</v>
      </c>
      <c r="F12550" t="str">
        <f>IF(ISBLANK(B12550),"Pays non renseigné",IF(ISNA(VLOOKUP(TRIM($B12550),'MAP_PAYS-CONTINENT'!$A:$B,2,FALSE)),"Mettre à jour l'onglet mapping",VLOOKUP(TRIM($B12550),'MAP_PAYS-CONTINENT'!$A:$B,2,FALSE)))</f>
        <v>EU</v>
      </c>
    </row>
    <row r="12551" spans="1:6" x14ac:dyDescent="0.35">
      <c r="A12551" s="1">
        <v>44078</v>
      </c>
      <c r="B12551" t="s">
        <v>54</v>
      </c>
      <c r="C12551" t="s">
        <v>5</v>
      </c>
      <c r="D12551">
        <v>17974</v>
      </c>
      <c r="E12551" t="b">
        <f t="shared" si="196"/>
        <v>0</v>
      </c>
      <c r="F12551" t="str">
        <f>IF(ISBLANK(B12551),"Pays non renseigné",IF(ISNA(VLOOKUP(TRIM($B12551),'MAP_PAYS-CONTINENT'!$A:$B,2,FALSE)),"Mettre à jour l'onglet mapping",VLOOKUP(TRIM($B12551),'MAP_PAYS-CONTINENT'!$A:$B,2,FALSE)))</f>
        <v>EU</v>
      </c>
    </row>
    <row r="12552" spans="1:6" x14ac:dyDescent="0.35">
      <c r="A12552" s="1">
        <v>44078</v>
      </c>
      <c r="B12552" t="s">
        <v>54</v>
      </c>
      <c r="C12552" t="s">
        <v>6</v>
      </c>
      <c r="D12552">
        <v>627</v>
      </c>
      <c r="E12552" t="b">
        <f t="shared" si="196"/>
        <v>0</v>
      </c>
      <c r="F12552" t="str">
        <f>IF(ISBLANK(B12552),"Pays non renseigné",IF(ISNA(VLOOKUP(TRIM($B12552),'MAP_PAYS-CONTINENT'!$A:$B,2,FALSE)),"Mettre à jour l'onglet mapping",VLOOKUP(TRIM($B12552),'MAP_PAYS-CONTINENT'!$A:$B,2,FALSE)))</f>
        <v>EU</v>
      </c>
    </row>
    <row r="12553" spans="1:6" x14ac:dyDescent="0.35">
      <c r="A12553" s="1">
        <v>44078</v>
      </c>
      <c r="B12553" t="s">
        <v>54</v>
      </c>
      <c r="C12553" t="s">
        <v>7</v>
      </c>
      <c r="D12553">
        <v>15979</v>
      </c>
      <c r="E12553" t="b">
        <f t="shared" si="196"/>
        <v>0</v>
      </c>
      <c r="F12553" t="str">
        <f>IF(ISBLANK(B12553),"Pays non renseigné",IF(ISNA(VLOOKUP(TRIM($B12553),'MAP_PAYS-CONTINENT'!$A:$B,2,FALSE)),"Mettre à jour l'onglet mapping",VLOOKUP(TRIM($B12553),'MAP_PAYS-CONTINENT'!$A:$B,2,FALSE)))</f>
        <v>EU</v>
      </c>
    </row>
    <row r="12554" spans="1:6" x14ac:dyDescent="0.35">
      <c r="A12554" s="1">
        <v>44078</v>
      </c>
      <c r="B12554" t="s">
        <v>55</v>
      </c>
      <c r="C12554" t="s">
        <v>5</v>
      </c>
      <c r="D12554">
        <v>712</v>
      </c>
      <c r="E12554" t="b">
        <f t="shared" si="196"/>
        <v>0</v>
      </c>
      <c r="F12554" t="str">
        <f>IF(ISBLANK(B12554),"Pays non renseigné",IF(ISNA(VLOOKUP(TRIM($B12554),'MAP_PAYS-CONTINENT'!$A:$B,2,FALSE)),"Mettre à jour l'onglet mapping",VLOOKUP(TRIM($B12554),'MAP_PAYS-CONTINENT'!$A:$B,2,FALSE)))</f>
        <v>OT</v>
      </c>
    </row>
    <row r="12555" spans="1:6" x14ac:dyDescent="0.35">
      <c r="A12555" s="1">
        <v>44078</v>
      </c>
      <c r="B12555" t="s">
        <v>55</v>
      </c>
      <c r="C12555" t="s">
        <v>6</v>
      </c>
      <c r="D12555">
        <v>13</v>
      </c>
      <c r="E12555" t="b">
        <f t="shared" si="196"/>
        <v>0</v>
      </c>
      <c r="F12555" t="str">
        <f>IF(ISBLANK(B12555),"Pays non renseigné",IF(ISNA(VLOOKUP(TRIM($B12555),'MAP_PAYS-CONTINENT'!$A:$B,2,FALSE)),"Mettre à jour l'onglet mapping",VLOOKUP(TRIM($B12555),'MAP_PAYS-CONTINENT'!$A:$B,2,FALSE)))</f>
        <v>OT</v>
      </c>
    </row>
    <row r="12556" spans="1:6" x14ac:dyDescent="0.35">
      <c r="A12556" s="1">
        <v>44078</v>
      </c>
      <c r="B12556" t="s">
        <v>55</v>
      </c>
      <c r="C12556" t="s">
        <v>7</v>
      </c>
      <c r="D12556">
        <v>651</v>
      </c>
      <c r="E12556" t="b">
        <f t="shared" si="196"/>
        <v>0</v>
      </c>
      <c r="F12556" t="str">
        <f>IF(ISBLANK(B12556),"Pays non renseigné",IF(ISNA(VLOOKUP(TRIM($B12556),'MAP_PAYS-CONTINENT'!$A:$B,2,FALSE)),"Mettre à jour l'onglet mapping",VLOOKUP(TRIM($B12556),'MAP_PAYS-CONTINENT'!$A:$B,2,FALSE)))</f>
        <v>OT</v>
      </c>
    </row>
    <row r="12557" spans="1:6" x14ac:dyDescent="0.35">
      <c r="A12557" s="1">
        <v>44078</v>
      </c>
      <c r="B12557" t="s">
        <v>56</v>
      </c>
      <c r="C12557" t="s">
        <v>5</v>
      </c>
      <c r="D12557">
        <v>5387</v>
      </c>
      <c r="E12557" t="b">
        <f t="shared" si="196"/>
        <v>0</v>
      </c>
      <c r="F12557" t="str">
        <f>IF(ISBLANK(B12557),"Pays non renseigné",IF(ISNA(VLOOKUP(TRIM($B12557),'MAP_PAYS-CONTINENT'!$A:$B,2,FALSE)),"Mettre à jour l'onglet mapping",VLOOKUP(TRIM($B12557),'MAP_PAYS-CONTINENT'!$A:$B,2,FALSE)))</f>
        <v>AF</v>
      </c>
    </row>
    <row r="12558" spans="1:6" x14ac:dyDescent="0.35">
      <c r="A12558" s="1">
        <v>44078</v>
      </c>
      <c r="B12558" t="s">
        <v>56</v>
      </c>
      <c r="C12558" t="s">
        <v>6</v>
      </c>
      <c r="D12558">
        <v>60</v>
      </c>
      <c r="E12558" t="b">
        <f t="shared" si="196"/>
        <v>0</v>
      </c>
      <c r="F12558" t="str">
        <f>IF(ISBLANK(B12558),"Pays non renseigné",IF(ISNA(VLOOKUP(TRIM($B12558),'MAP_PAYS-CONTINENT'!$A:$B,2,FALSE)),"Mettre à jour l'onglet mapping",VLOOKUP(TRIM($B12558),'MAP_PAYS-CONTINENT'!$A:$B,2,FALSE)))</f>
        <v>AF</v>
      </c>
    </row>
    <row r="12559" spans="1:6" x14ac:dyDescent="0.35">
      <c r="A12559" s="1">
        <v>44078</v>
      </c>
      <c r="B12559" t="s">
        <v>56</v>
      </c>
      <c r="C12559" t="s">
        <v>7</v>
      </c>
      <c r="D12559">
        <v>5327</v>
      </c>
      <c r="E12559" t="b">
        <f t="shared" si="196"/>
        <v>0</v>
      </c>
      <c r="F12559" t="str">
        <f>IF(ISBLANK(B12559),"Pays non renseigné",IF(ISNA(VLOOKUP(TRIM($B12559),'MAP_PAYS-CONTINENT'!$A:$B,2,FALSE)),"Mettre à jour l'onglet mapping",VLOOKUP(TRIM($B12559),'MAP_PAYS-CONTINENT'!$A:$B,2,FALSE)))</f>
        <v>AF</v>
      </c>
    </row>
    <row r="12560" spans="1:6" x14ac:dyDescent="0.35">
      <c r="A12560" s="1">
        <v>44078</v>
      </c>
      <c r="B12560" t="s">
        <v>57</v>
      </c>
      <c r="C12560" t="s">
        <v>5</v>
      </c>
      <c r="D12560">
        <v>20</v>
      </c>
      <c r="E12560" t="b">
        <f t="shared" si="196"/>
        <v>0</v>
      </c>
      <c r="F12560" t="str">
        <f>IF(ISBLANK(B12560),"Pays non renseigné",IF(ISNA(VLOOKUP(TRIM($B12560),'MAP_PAYS-CONTINENT'!$A:$B,2,FALSE)),"Mettre à jour l'onglet mapping",VLOOKUP(TRIM($B12560),'MAP_PAYS-CONTINENT'!$A:$B,2,FALSE)))</f>
        <v>NA</v>
      </c>
    </row>
    <row r="12561" spans="1:6" x14ac:dyDescent="0.35">
      <c r="A12561" s="1">
        <v>44078</v>
      </c>
      <c r="B12561" t="s">
        <v>57</v>
      </c>
      <c r="C12561" t="s">
        <v>6</v>
      </c>
      <c r="D12561">
        <v>0</v>
      </c>
      <c r="E12561" t="b">
        <f t="shared" si="196"/>
        <v>0</v>
      </c>
      <c r="F12561" t="str">
        <f>IF(ISBLANK(B12561),"Pays non renseigné",IF(ISNA(VLOOKUP(TRIM($B12561),'MAP_PAYS-CONTINENT'!$A:$B,2,FALSE)),"Mettre à jour l'onglet mapping",VLOOKUP(TRIM($B12561),'MAP_PAYS-CONTINENT'!$A:$B,2,FALSE)))</f>
        <v>NA</v>
      </c>
    </row>
    <row r="12562" spans="1:6" x14ac:dyDescent="0.35">
      <c r="A12562" s="1">
        <v>44078</v>
      </c>
      <c r="B12562" t="s">
        <v>57</v>
      </c>
      <c r="C12562" t="s">
        <v>7</v>
      </c>
      <c r="D12562">
        <v>18</v>
      </c>
      <c r="E12562" t="b">
        <f t="shared" si="196"/>
        <v>0</v>
      </c>
      <c r="F12562" t="str">
        <f>IF(ISBLANK(B12562),"Pays non renseigné",IF(ISNA(VLOOKUP(TRIM($B12562),'MAP_PAYS-CONTINENT'!$A:$B,2,FALSE)),"Mettre à jour l'onglet mapping",VLOOKUP(TRIM($B12562),'MAP_PAYS-CONTINENT'!$A:$B,2,FALSE)))</f>
        <v>NA</v>
      </c>
    </row>
    <row r="12563" spans="1:6" x14ac:dyDescent="0.35">
      <c r="A12563" s="1">
        <v>44078</v>
      </c>
      <c r="B12563" t="s">
        <v>58</v>
      </c>
      <c r="C12563" t="s">
        <v>5</v>
      </c>
      <c r="D12563">
        <v>96629</v>
      </c>
      <c r="E12563" t="b">
        <f t="shared" si="196"/>
        <v>0</v>
      </c>
      <c r="F12563" t="str">
        <f>IF(ISBLANK(B12563),"Pays non renseigné",IF(ISNA(VLOOKUP(TRIM($B12563),'MAP_PAYS-CONTINENT'!$A:$B,2,FALSE)),"Mettre à jour l'onglet mapping",VLOOKUP(TRIM($B12563),'MAP_PAYS-CONTINENT'!$A:$B,2,FALSE)))</f>
        <v>NA</v>
      </c>
    </row>
    <row r="12564" spans="1:6" x14ac:dyDescent="0.35">
      <c r="A12564" s="1">
        <v>44078</v>
      </c>
      <c r="B12564" t="s">
        <v>58</v>
      </c>
      <c r="C12564" t="s">
        <v>6</v>
      </c>
      <c r="D12564">
        <v>1801</v>
      </c>
      <c r="E12564" t="b">
        <f t="shared" si="196"/>
        <v>0</v>
      </c>
      <c r="F12564" t="str">
        <f>IF(ISBLANK(B12564),"Pays non renseigné",IF(ISNA(VLOOKUP(TRIM($B12564),'MAP_PAYS-CONTINENT'!$A:$B,2,FALSE)),"Mettre à jour l'onglet mapping",VLOOKUP(TRIM($B12564),'MAP_PAYS-CONTINENT'!$A:$B,2,FALSE)))</f>
        <v>NA</v>
      </c>
    </row>
    <row r="12565" spans="1:6" x14ac:dyDescent="0.35">
      <c r="A12565" s="1">
        <v>44078</v>
      </c>
      <c r="B12565" t="s">
        <v>58</v>
      </c>
      <c r="C12565" t="s">
        <v>7</v>
      </c>
      <c r="D12565">
        <v>70871</v>
      </c>
      <c r="E12565" t="b">
        <f t="shared" si="196"/>
        <v>0</v>
      </c>
      <c r="F12565" t="str">
        <f>IF(ISBLANK(B12565),"Pays non renseigné",IF(ISNA(VLOOKUP(TRIM($B12565),'MAP_PAYS-CONTINENT'!$A:$B,2,FALSE)),"Mettre à jour l'onglet mapping",VLOOKUP(TRIM($B12565),'MAP_PAYS-CONTINENT'!$A:$B,2,FALSE)))</f>
        <v>NA</v>
      </c>
    </row>
    <row r="12566" spans="1:6" x14ac:dyDescent="0.35">
      <c r="A12566" s="1">
        <v>44078</v>
      </c>
      <c r="B12566" t="s">
        <v>59</v>
      </c>
      <c r="C12566" t="s">
        <v>5</v>
      </c>
      <c r="D12566">
        <v>117175</v>
      </c>
      <c r="E12566" t="b">
        <f t="shared" si="196"/>
        <v>0</v>
      </c>
      <c r="F12566" t="str">
        <f>IF(ISBLANK(B12566),"Pays non renseigné",IF(ISNA(VLOOKUP(TRIM($B12566),'MAP_PAYS-CONTINENT'!$A:$B,2,FALSE)),"Mettre à jour l'onglet mapping",VLOOKUP(TRIM($B12566),'MAP_PAYS-CONTINENT'!$A:$B,2,FALSE)))</f>
        <v>SA</v>
      </c>
    </row>
    <row r="12567" spans="1:6" x14ac:dyDescent="0.35">
      <c r="A12567" s="1">
        <v>44078</v>
      </c>
      <c r="B12567" t="s">
        <v>59</v>
      </c>
      <c r="C12567" t="s">
        <v>6</v>
      </c>
      <c r="D12567">
        <v>6674</v>
      </c>
      <c r="E12567" t="b">
        <f t="shared" si="196"/>
        <v>0</v>
      </c>
      <c r="F12567" t="str">
        <f>IF(ISBLANK(B12567),"Pays non renseigné",IF(ISNA(VLOOKUP(TRIM($B12567),'MAP_PAYS-CONTINENT'!$A:$B,2,FALSE)),"Mettre à jour l'onglet mapping",VLOOKUP(TRIM($B12567),'MAP_PAYS-CONTINENT'!$A:$B,2,FALSE)))</f>
        <v>SA</v>
      </c>
    </row>
    <row r="12568" spans="1:6" x14ac:dyDescent="0.35">
      <c r="A12568" s="1">
        <v>44078</v>
      </c>
      <c r="B12568" t="s">
        <v>59</v>
      </c>
      <c r="C12568" t="s">
        <v>7</v>
      </c>
      <c r="D12568">
        <v>102200</v>
      </c>
      <c r="E12568" t="b">
        <f t="shared" si="196"/>
        <v>0</v>
      </c>
      <c r="F12568" t="str">
        <f>IF(ISBLANK(B12568),"Pays non renseigné",IF(ISNA(VLOOKUP(TRIM($B12568),'MAP_PAYS-CONTINENT'!$A:$B,2,FALSE)),"Mettre à jour l'onglet mapping",VLOOKUP(TRIM($B12568),'MAP_PAYS-CONTINENT'!$A:$B,2,FALSE)))</f>
        <v>SA</v>
      </c>
    </row>
    <row r="12569" spans="1:6" x14ac:dyDescent="0.35">
      <c r="A12569" s="1">
        <v>44078</v>
      </c>
      <c r="B12569" t="s">
        <v>60</v>
      </c>
      <c r="C12569" t="s">
        <v>5</v>
      </c>
      <c r="D12569">
        <v>99582</v>
      </c>
      <c r="E12569" t="b">
        <f t="shared" si="196"/>
        <v>0</v>
      </c>
      <c r="F12569" t="str">
        <f>IF(ISBLANK(B12569),"Pays non renseigné",IF(ISNA(VLOOKUP(TRIM($B12569),'MAP_PAYS-CONTINENT'!$A:$B,2,FALSE)),"Mettre à jour l'onglet mapping",VLOOKUP(TRIM($B12569),'MAP_PAYS-CONTINENT'!$A:$B,2,FALSE)))</f>
        <v>AF</v>
      </c>
    </row>
    <row r="12570" spans="1:6" x14ac:dyDescent="0.35">
      <c r="A12570" s="1">
        <v>44078</v>
      </c>
      <c r="B12570" t="s">
        <v>60</v>
      </c>
      <c r="C12570" t="s">
        <v>6</v>
      </c>
      <c r="D12570">
        <v>5495</v>
      </c>
      <c r="E12570" t="b">
        <f t="shared" si="196"/>
        <v>0</v>
      </c>
      <c r="F12570" t="str">
        <f>IF(ISBLANK(B12570),"Pays non renseigné",IF(ISNA(VLOOKUP(TRIM($B12570),'MAP_PAYS-CONTINENT'!$A:$B,2,FALSE)),"Mettre à jour l'onglet mapping",VLOOKUP(TRIM($B12570),'MAP_PAYS-CONTINENT'!$A:$B,2,FALSE)))</f>
        <v>AF</v>
      </c>
    </row>
    <row r="12571" spans="1:6" x14ac:dyDescent="0.35">
      <c r="A12571" s="1">
        <v>44078</v>
      </c>
      <c r="B12571" t="s">
        <v>60</v>
      </c>
      <c r="C12571" t="s">
        <v>7</v>
      </c>
      <c r="D12571">
        <v>76305</v>
      </c>
      <c r="E12571" t="b">
        <f t="shared" si="196"/>
        <v>0</v>
      </c>
      <c r="F12571" t="str">
        <f>IF(ISBLANK(B12571),"Pays non renseigné",IF(ISNA(VLOOKUP(TRIM($B12571),'MAP_PAYS-CONTINENT'!$A:$B,2,FALSE)),"Mettre à jour l'onglet mapping",VLOOKUP(TRIM($B12571),'MAP_PAYS-CONTINENT'!$A:$B,2,FALSE)))</f>
        <v>AF</v>
      </c>
    </row>
    <row r="12572" spans="1:6" x14ac:dyDescent="0.35">
      <c r="A12572" s="1">
        <v>44078</v>
      </c>
      <c r="B12572" t="s">
        <v>61</v>
      </c>
      <c r="C12572" t="s">
        <v>5</v>
      </c>
      <c r="D12572">
        <v>26099</v>
      </c>
      <c r="E12572" t="b">
        <f t="shared" si="196"/>
        <v>0</v>
      </c>
      <c r="F12572" t="str">
        <f>IF(ISBLANK(B12572),"Pays non renseigné",IF(ISNA(VLOOKUP(TRIM($B12572),'MAP_PAYS-CONTINENT'!$A:$B,2,FALSE)),"Mettre à jour l'onglet mapping",VLOOKUP(TRIM($B12572),'MAP_PAYS-CONTINENT'!$A:$B,2,FALSE)))</f>
        <v>NA</v>
      </c>
    </row>
    <row r="12573" spans="1:6" x14ac:dyDescent="0.35">
      <c r="A12573" s="1">
        <v>44078</v>
      </c>
      <c r="B12573" t="s">
        <v>61</v>
      </c>
      <c r="C12573" t="s">
        <v>6</v>
      </c>
      <c r="D12573">
        <v>744</v>
      </c>
      <c r="E12573" t="b">
        <f t="shared" si="196"/>
        <v>0</v>
      </c>
      <c r="F12573" t="str">
        <f>IF(ISBLANK(B12573),"Pays non renseigné",IF(ISNA(VLOOKUP(TRIM($B12573),'MAP_PAYS-CONTINENT'!$A:$B,2,FALSE)),"Mettre à jour l'onglet mapping",VLOOKUP(TRIM($B12573),'MAP_PAYS-CONTINENT'!$A:$B,2,FALSE)))</f>
        <v>NA</v>
      </c>
    </row>
    <row r="12574" spans="1:6" x14ac:dyDescent="0.35">
      <c r="A12574" s="1">
        <v>44078</v>
      </c>
      <c r="B12574" t="s">
        <v>61</v>
      </c>
      <c r="C12574" t="s">
        <v>7</v>
      </c>
      <c r="D12574">
        <v>15347</v>
      </c>
      <c r="E12574" t="b">
        <f t="shared" si="196"/>
        <v>0</v>
      </c>
      <c r="F12574" t="str">
        <f>IF(ISBLANK(B12574),"Pays non renseigné",IF(ISNA(VLOOKUP(TRIM($B12574),'MAP_PAYS-CONTINENT'!$A:$B,2,FALSE)),"Mettre à jour l'onglet mapping",VLOOKUP(TRIM($B12574),'MAP_PAYS-CONTINENT'!$A:$B,2,FALSE)))</f>
        <v>NA</v>
      </c>
    </row>
    <row r="12575" spans="1:6" x14ac:dyDescent="0.35">
      <c r="A12575" s="1">
        <v>44078</v>
      </c>
      <c r="B12575" t="s">
        <v>62</v>
      </c>
      <c r="C12575" t="s">
        <v>5</v>
      </c>
      <c r="D12575">
        <v>4972</v>
      </c>
      <c r="E12575" t="b">
        <f t="shared" si="196"/>
        <v>0</v>
      </c>
      <c r="F12575" t="str">
        <f>IF(ISBLANK(B12575),"Pays non renseigné",IF(ISNA(VLOOKUP(TRIM($B12575),'MAP_PAYS-CONTINENT'!$A:$B,2,FALSE)),"Mettre à jour l'onglet mapping",VLOOKUP(TRIM($B12575),'MAP_PAYS-CONTINENT'!$A:$B,2,FALSE)))</f>
        <v>AF</v>
      </c>
    </row>
    <row r="12576" spans="1:6" x14ac:dyDescent="0.35">
      <c r="A12576" s="1">
        <v>44078</v>
      </c>
      <c r="B12576" t="s">
        <v>62</v>
      </c>
      <c r="C12576" t="s">
        <v>6</v>
      </c>
      <c r="D12576">
        <v>83</v>
      </c>
      <c r="E12576" t="b">
        <f t="shared" si="196"/>
        <v>0</v>
      </c>
      <c r="F12576" t="str">
        <f>IF(ISBLANK(B12576),"Pays non renseigné",IF(ISNA(VLOOKUP(TRIM($B12576),'MAP_PAYS-CONTINENT'!$A:$B,2,FALSE)),"Mettre à jour l'onglet mapping",VLOOKUP(TRIM($B12576),'MAP_PAYS-CONTINENT'!$A:$B,2,FALSE)))</f>
        <v>AF</v>
      </c>
    </row>
    <row r="12577" spans="1:6" x14ac:dyDescent="0.35">
      <c r="A12577" s="1">
        <v>44078</v>
      </c>
      <c r="B12577" t="s">
        <v>62</v>
      </c>
      <c r="C12577" t="s">
        <v>7</v>
      </c>
      <c r="D12577">
        <v>4413</v>
      </c>
      <c r="E12577" t="b">
        <f t="shared" si="196"/>
        <v>0</v>
      </c>
      <c r="F12577" t="str">
        <f>IF(ISBLANK(B12577),"Pays non renseigné",IF(ISNA(VLOOKUP(TRIM($B12577),'MAP_PAYS-CONTINENT'!$A:$B,2,FALSE)),"Mettre à jour l'onglet mapping",VLOOKUP(TRIM($B12577),'MAP_PAYS-CONTINENT'!$A:$B,2,FALSE)))</f>
        <v>AF</v>
      </c>
    </row>
    <row r="12578" spans="1:6" x14ac:dyDescent="0.35">
      <c r="A12578" s="1">
        <v>44078</v>
      </c>
      <c r="B12578" t="s">
        <v>63</v>
      </c>
      <c r="C12578" t="s">
        <v>5</v>
      </c>
      <c r="D12578">
        <v>330</v>
      </c>
      <c r="E12578" t="b">
        <f t="shared" si="196"/>
        <v>0</v>
      </c>
      <c r="F12578" t="str">
        <f>IF(ISBLANK(B12578),"Pays non renseigné",IF(ISNA(VLOOKUP(TRIM($B12578),'MAP_PAYS-CONTINENT'!$A:$B,2,FALSE)),"Mettre à jour l'onglet mapping",VLOOKUP(TRIM($B12578),'MAP_PAYS-CONTINENT'!$A:$B,2,FALSE)))</f>
        <v>AF</v>
      </c>
    </row>
    <row r="12579" spans="1:6" x14ac:dyDescent="0.35">
      <c r="A12579" s="1">
        <v>44078</v>
      </c>
      <c r="B12579" t="s">
        <v>63</v>
      </c>
      <c r="C12579" t="s">
        <v>6</v>
      </c>
      <c r="D12579">
        <v>0</v>
      </c>
      <c r="E12579" t="b">
        <f t="shared" si="196"/>
        <v>0</v>
      </c>
      <c r="F12579" t="str">
        <f>IF(ISBLANK(B12579),"Pays non renseigné",IF(ISNA(VLOOKUP(TRIM($B12579),'MAP_PAYS-CONTINENT'!$A:$B,2,FALSE)),"Mettre à jour l'onglet mapping",VLOOKUP(TRIM($B12579),'MAP_PAYS-CONTINENT'!$A:$B,2,FALSE)))</f>
        <v>AF</v>
      </c>
    </row>
    <row r="12580" spans="1:6" x14ac:dyDescent="0.35">
      <c r="A12580" s="1">
        <v>44078</v>
      </c>
      <c r="B12580" t="s">
        <v>63</v>
      </c>
      <c r="C12580" t="s">
        <v>7</v>
      </c>
      <c r="D12580">
        <v>295</v>
      </c>
      <c r="E12580" t="b">
        <f t="shared" si="196"/>
        <v>0</v>
      </c>
      <c r="F12580" t="str">
        <f>IF(ISBLANK(B12580),"Pays non renseigné",IF(ISNA(VLOOKUP(TRIM($B12580),'MAP_PAYS-CONTINENT'!$A:$B,2,FALSE)),"Mettre à jour l'onglet mapping",VLOOKUP(TRIM($B12580),'MAP_PAYS-CONTINENT'!$A:$B,2,FALSE)))</f>
        <v>AF</v>
      </c>
    </row>
    <row r="12581" spans="1:6" x14ac:dyDescent="0.35">
      <c r="A12581" s="1">
        <v>44078</v>
      </c>
      <c r="B12581" t="s">
        <v>64</v>
      </c>
      <c r="C12581" t="s">
        <v>5</v>
      </c>
      <c r="D12581">
        <v>2456</v>
      </c>
      <c r="E12581" t="b">
        <f t="shared" si="196"/>
        <v>0</v>
      </c>
      <c r="F12581" t="str">
        <f>IF(ISBLANK(B12581),"Pays non renseigné",IF(ISNA(VLOOKUP(TRIM($B12581),'MAP_PAYS-CONTINENT'!$A:$B,2,FALSE)),"Mettre à jour l'onglet mapping",VLOOKUP(TRIM($B12581),'MAP_PAYS-CONTINENT'!$A:$B,2,FALSE)))</f>
        <v>EU</v>
      </c>
    </row>
    <row r="12582" spans="1:6" x14ac:dyDescent="0.35">
      <c r="A12582" s="1">
        <v>44078</v>
      </c>
      <c r="B12582" t="s">
        <v>64</v>
      </c>
      <c r="C12582" t="s">
        <v>6</v>
      </c>
      <c r="D12582">
        <v>64</v>
      </c>
      <c r="E12582" t="b">
        <f t="shared" si="196"/>
        <v>0</v>
      </c>
      <c r="F12582" t="str">
        <f>IF(ISBLANK(B12582),"Pays non renseigné",IF(ISNA(VLOOKUP(TRIM($B12582),'MAP_PAYS-CONTINENT'!$A:$B,2,FALSE)),"Mettre à jour l'onglet mapping",VLOOKUP(TRIM($B12582),'MAP_PAYS-CONTINENT'!$A:$B,2,FALSE)))</f>
        <v>EU</v>
      </c>
    </row>
    <row r="12583" spans="1:6" x14ac:dyDescent="0.35">
      <c r="A12583" s="1">
        <v>44078</v>
      </c>
      <c r="B12583" t="s">
        <v>64</v>
      </c>
      <c r="C12583" t="s">
        <v>7</v>
      </c>
      <c r="D12583">
        <v>2157</v>
      </c>
      <c r="E12583" t="b">
        <f t="shared" si="196"/>
        <v>0</v>
      </c>
      <c r="F12583" t="str">
        <f>IF(ISBLANK(B12583),"Pays non renseigné",IF(ISNA(VLOOKUP(TRIM($B12583),'MAP_PAYS-CONTINENT'!$A:$B,2,FALSE)),"Mettre à jour l'onglet mapping",VLOOKUP(TRIM($B12583),'MAP_PAYS-CONTINENT'!$A:$B,2,FALSE)))</f>
        <v>EU</v>
      </c>
    </row>
    <row r="12584" spans="1:6" x14ac:dyDescent="0.35">
      <c r="A12584" s="1">
        <v>44078</v>
      </c>
      <c r="B12584" t="s">
        <v>65</v>
      </c>
      <c r="C12584" t="s">
        <v>5</v>
      </c>
      <c r="D12584">
        <v>4780</v>
      </c>
      <c r="E12584" t="b">
        <f t="shared" si="196"/>
        <v>0</v>
      </c>
      <c r="F12584" t="str">
        <f>IF(ISBLANK(B12584),"Pays non renseigné",IF(ISNA(VLOOKUP(TRIM($B12584),'MAP_PAYS-CONTINENT'!$A:$B,2,FALSE)),"Mettre à jour l'onglet mapping",VLOOKUP(TRIM($B12584),'MAP_PAYS-CONTINENT'!$A:$B,2,FALSE)))</f>
        <v>AF</v>
      </c>
    </row>
    <row r="12585" spans="1:6" x14ac:dyDescent="0.35">
      <c r="A12585" s="1">
        <v>44078</v>
      </c>
      <c r="B12585" t="s">
        <v>65</v>
      </c>
      <c r="C12585" t="s">
        <v>6</v>
      </c>
      <c r="D12585">
        <v>94</v>
      </c>
      <c r="E12585" t="b">
        <f t="shared" si="196"/>
        <v>0</v>
      </c>
      <c r="F12585" t="str">
        <f>IF(ISBLANK(B12585),"Pays non renseigné",IF(ISNA(VLOOKUP(TRIM($B12585),'MAP_PAYS-CONTINENT'!$A:$B,2,FALSE)),"Mettre à jour l'onglet mapping",VLOOKUP(TRIM($B12585),'MAP_PAYS-CONTINENT'!$A:$B,2,FALSE)))</f>
        <v>AF</v>
      </c>
    </row>
    <row r="12586" spans="1:6" x14ac:dyDescent="0.35">
      <c r="A12586" s="1">
        <v>44078</v>
      </c>
      <c r="B12586" t="s">
        <v>65</v>
      </c>
      <c r="C12586" t="s">
        <v>7</v>
      </c>
      <c r="D12586">
        <v>3844</v>
      </c>
      <c r="E12586" t="b">
        <f t="shared" si="196"/>
        <v>0</v>
      </c>
      <c r="F12586" t="str">
        <f>IF(ISBLANK(B12586),"Pays non renseigné",IF(ISNA(VLOOKUP(TRIM($B12586),'MAP_PAYS-CONTINENT'!$A:$B,2,FALSE)),"Mettre à jour l'onglet mapping",VLOOKUP(TRIM($B12586),'MAP_PAYS-CONTINENT'!$A:$B,2,FALSE)))</f>
        <v>AF</v>
      </c>
    </row>
    <row r="12587" spans="1:6" x14ac:dyDescent="0.35">
      <c r="A12587" s="1">
        <v>44078</v>
      </c>
      <c r="B12587" t="s">
        <v>66</v>
      </c>
      <c r="C12587" t="s">
        <v>5</v>
      </c>
      <c r="D12587">
        <v>56516</v>
      </c>
      <c r="E12587" t="b">
        <f t="shared" si="196"/>
        <v>0</v>
      </c>
      <c r="F12587" t="str">
        <f>IF(ISBLANK(B12587),"Pays non renseigné",IF(ISNA(VLOOKUP(TRIM($B12587),'MAP_PAYS-CONTINENT'!$A:$B,2,FALSE)),"Mettre à jour l'onglet mapping",VLOOKUP(TRIM($B12587),'MAP_PAYS-CONTINENT'!$A:$B,2,FALSE)))</f>
        <v>AF</v>
      </c>
    </row>
    <row r="12588" spans="1:6" x14ac:dyDescent="0.35">
      <c r="A12588" s="1">
        <v>44078</v>
      </c>
      <c r="B12588" t="s">
        <v>66</v>
      </c>
      <c r="C12588" t="s">
        <v>6</v>
      </c>
      <c r="D12588">
        <v>880</v>
      </c>
      <c r="E12588" t="b">
        <f t="shared" si="196"/>
        <v>0</v>
      </c>
      <c r="F12588" t="str">
        <f>IF(ISBLANK(B12588),"Pays non renseigné",IF(ISNA(VLOOKUP(TRIM($B12588),'MAP_PAYS-CONTINENT'!$A:$B,2,FALSE)),"Mettre à jour l'onglet mapping",VLOOKUP(TRIM($B12588),'MAP_PAYS-CONTINENT'!$A:$B,2,FALSE)))</f>
        <v>AF</v>
      </c>
    </row>
    <row r="12589" spans="1:6" x14ac:dyDescent="0.35">
      <c r="A12589" s="1">
        <v>44078</v>
      </c>
      <c r="B12589" t="s">
        <v>66</v>
      </c>
      <c r="C12589" t="s">
        <v>7</v>
      </c>
      <c r="D12589">
        <v>20612</v>
      </c>
      <c r="E12589" t="b">
        <f t="shared" si="196"/>
        <v>0</v>
      </c>
      <c r="F12589" t="str">
        <f>IF(ISBLANK(B12589),"Pays non renseigné",IF(ISNA(VLOOKUP(TRIM($B12589),'MAP_PAYS-CONTINENT'!$A:$B,2,FALSE)),"Mettre à jour l'onglet mapping",VLOOKUP(TRIM($B12589),'MAP_PAYS-CONTINENT'!$A:$B,2,FALSE)))</f>
        <v>AF</v>
      </c>
    </row>
    <row r="12590" spans="1:6" x14ac:dyDescent="0.35">
      <c r="A12590" s="1">
        <v>44078</v>
      </c>
      <c r="B12590" t="s">
        <v>67</v>
      </c>
      <c r="C12590" t="s">
        <v>5</v>
      </c>
      <c r="D12590">
        <v>29</v>
      </c>
      <c r="E12590" t="b">
        <f t="shared" si="196"/>
        <v>0</v>
      </c>
      <c r="F12590" t="str">
        <f>IF(ISBLANK(B12590),"Pays non renseigné",IF(ISNA(VLOOKUP(TRIM($B12590),'MAP_PAYS-CONTINENT'!$A:$B,2,FALSE)),"Mettre à jour l'onglet mapping",VLOOKUP(TRIM($B12590),'MAP_PAYS-CONTINENT'!$A:$B,2,FALSE)))</f>
        <v>OC</v>
      </c>
    </row>
    <row r="12591" spans="1:6" x14ac:dyDescent="0.35">
      <c r="A12591" s="1">
        <v>44078</v>
      </c>
      <c r="B12591" t="s">
        <v>67</v>
      </c>
      <c r="C12591" t="s">
        <v>6</v>
      </c>
      <c r="D12591">
        <v>2</v>
      </c>
      <c r="E12591" t="b">
        <f t="shared" si="196"/>
        <v>0</v>
      </c>
      <c r="F12591" t="str">
        <f>IF(ISBLANK(B12591),"Pays non renseigné",IF(ISNA(VLOOKUP(TRIM($B12591),'MAP_PAYS-CONTINENT'!$A:$B,2,FALSE)),"Mettre à jour l'onglet mapping",VLOOKUP(TRIM($B12591),'MAP_PAYS-CONTINENT'!$A:$B,2,FALSE)))</f>
        <v>OC</v>
      </c>
    </row>
    <row r="12592" spans="1:6" x14ac:dyDescent="0.35">
      <c r="A12592" s="1">
        <v>44078</v>
      </c>
      <c r="B12592" t="s">
        <v>67</v>
      </c>
      <c r="C12592" t="s">
        <v>7</v>
      </c>
      <c r="D12592">
        <v>23</v>
      </c>
      <c r="E12592" t="b">
        <f t="shared" si="196"/>
        <v>0</v>
      </c>
      <c r="F12592" t="str">
        <f>IF(ISBLANK(B12592),"Pays non renseigné",IF(ISNA(VLOOKUP(TRIM($B12592),'MAP_PAYS-CONTINENT'!$A:$B,2,FALSE)),"Mettre à jour l'onglet mapping",VLOOKUP(TRIM($B12592),'MAP_PAYS-CONTINENT'!$A:$B,2,FALSE)))</f>
        <v>OC</v>
      </c>
    </row>
    <row r="12593" spans="1:6" x14ac:dyDescent="0.35">
      <c r="A12593" s="1">
        <v>44078</v>
      </c>
      <c r="B12593" t="s">
        <v>68</v>
      </c>
      <c r="C12593" t="s">
        <v>5</v>
      </c>
      <c r="D12593">
        <v>8225</v>
      </c>
      <c r="E12593" t="b">
        <f t="shared" si="196"/>
        <v>0</v>
      </c>
      <c r="F12593" t="str">
        <f>IF(ISBLANK(B12593),"Pays non renseigné",IF(ISNA(VLOOKUP(TRIM($B12593),'MAP_PAYS-CONTINENT'!$A:$B,2,FALSE)),"Mettre à jour l'onglet mapping",VLOOKUP(TRIM($B12593),'MAP_PAYS-CONTINENT'!$A:$B,2,FALSE)))</f>
        <v>EU</v>
      </c>
    </row>
    <row r="12594" spans="1:6" x14ac:dyDescent="0.35">
      <c r="A12594" s="1">
        <v>44078</v>
      </c>
      <c r="B12594" t="s">
        <v>68</v>
      </c>
      <c r="C12594" t="s">
        <v>6</v>
      </c>
      <c r="D12594">
        <v>336</v>
      </c>
      <c r="E12594" t="b">
        <f t="shared" si="196"/>
        <v>0</v>
      </c>
      <c r="F12594" t="str">
        <f>IF(ISBLANK(B12594),"Pays non renseigné",IF(ISNA(VLOOKUP(TRIM($B12594),'MAP_PAYS-CONTINENT'!$A:$B,2,FALSE)),"Mettre à jour l'onglet mapping",VLOOKUP(TRIM($B12594),'MAP_PAYS-CONTINENT'!$A:$B,2,FALSE)))</f>
        <v>EU</v>
      </c>
    </row>
    <row r="12595" spans="1:6" x14ac:dyDescent="0.35">
      <c r="A12595" s="1">
        <v>44078</v>
      </c>
      <c r="B12595" t="s">
        <v>68</v>
      </c>
      <c r="C12595" t="s">
        <v>7</v>
      </c>
      <c r="D12595">
        <v>7350</v>
      </c>
      <c r="E12595" t="b">
        <f t="shared" si="196"/>
        <v>0</v>
      </c>
      <c r="F12595" t="str">
        <f>IF(ISBLANK(B12595),"Pays non renseigné",IF(ISNA(VLOOKUP(TRIM($B12595),'MAP_PAYS-CONTINENT'!$A:$B,2,FALSE)),"Mettre à jour l'onglet mapping",VLOOKUP(TRIM($B12595),'MAP_PAYS-CONTINENT'!$A:$B,2,FALSE)))</f>
        <v>EU</v>
      </c>
    </row>
    <row r="12596" spans="1:6" x14ac:dyDescent="0.35">
      <c r="A12596" s="1">
        <v>44078</v>
      </c>
      <c r="B12596" t="s">
        <v>69</v>
      </c>
      <c r="C12596" t="s">
        <v>5</v>
      </c>
      <c r="D12596">
        <v>347267</v>
      </c>
      <c r="E12596" t="b">
        <f t="shared" si="196"/>
        <v>0</v>
      </c>
      <c r="F12596" t="str">
        <f>IF(ISBLANK(B12596),"Pays non renseigné",IF(ISNA(VLOOKUP(TRIM($B12596),'MAP_PAYS-CONTINENT'!$A:$B,2,FALSE)),"Mettre à jour l'onglet mapping",VLOOKUP(TRIM($B12596),'MAP_PAYS-CONTINENT'!$A:$B,2,FALSE)))</f>
        <v>EU</v>
      </c>
    </row>
    <row r="12597" spans="1:6" x14ac:dyDescent="0.35">
      <c r="A12597" s="1">
        <v>44078</v>
      </c>
      <c r="B12597" t="s">
        <v>69</v>
      </c>
      <c r="C12597" t="s">
        <v>6</v>
      </c>
      <c r="D12597">
        <v>30730</v>
      </c>
      <c r="E12597" t="b">
        <f t="shared" si="196"/>
        <v>0</v>
      </c>
      <c r="F12597" t="str">
        <f>IF(ISBLANK(B12597),"Pays non renseigné",IF(ISNA(VLOOKUP(TRIM($B12597),'MAP_PAYS-CONTINENT'!$A:$B,2,FALSE)),"Mettre à jour l'onglet mapping",VLOOKUP(TRIM($B12597),'MAP_PAYS-CONTINENT'!$A:$B,2,FALSE)))</f>
        <v>EU</v>
      </c>
    </row>
    <row r="12598" spans="1:6" x14ac:dyDescent="0.35">
      <c r="A12598" s="1">
        <v>44078</v>
      </c>
      <c r="B12598" t="s">
        <v>69</v>
      </c>
      <c r="C12598" t="s">
        <v>7</v>
      </c>
      <c r="D12598">
        <v>87927</v>
      </c>
      <c r="E12598" t="b">
        <f t="shared" si="196"/>
        <v>0</v>
      </c>
      <c r="F12598" t="str">
        <f>IF(ISBLANK(B12598),"Pays non renseigné",IF(ISNA(VLOOKUP(TRIM($B12598),'MAP_PAYS-CONTINENT'!$A:$B,2,FALSE)),"Mettre à jour l'onglet mapping",VLOOKUP(TRIM($B12598),'MAP_PAYS-CONTINENT'!$A:$B,2,FALSE)))</f>
        <v>EU</v>
      </c>
    </row>
    <row r="12599" spans="1:6" x14ac:dyDescent="0.35">
      <c r="A12599" s="1">
        <v>44078</v>
      </c>
      <c r="B12599" t="s">
        <v>70</v>
      </c>
      <c r="C12599" t="s">
        <v>5</v>
      </c>
      <c r="D12599">
        <v>8601</v>
      </c>
      <c r="E12599" t="b">
        <f t="shared" si="196"/>
        <v>0</v>
      </c>
      <c r="F12599" t="str">
        <f>IF(ISBLANK(B12599),"Pays non renseigné",IF(ISNA(VLOOKUP(TRIM($B12599),'MAP_PAYS-CONTINENT'!$A:$B,2,FALSE)),"Mettre à jour l'onglet mapping",VLOOKUP(TRIM($B12599),'MAP_PAYS-CONTINENT'!$A:$B,2,FALSE)))</f>
        <v>AF</v>
      </c>
    </row>
    <row r="12600" spans="1:6" x14ac:dyDescent="0.35">
      <c r="A12600" s="1">
        <v>44078</v>
      </c>
      <c r="B12600" t="s">
        <v>70</v>
      </c>
      <c r="C12600" t="s">
        <v>6</v>
      </c>
      <c r="D12600">
        <v>53</v>
      </c>
      <c r="E12600" t="b">
        <f t="shared" si="196"/>
        <v>0</v>
      </c>
      <c r="F12600" t="str">
        <f>IF(ISBLANK(B12600),"Pays non renseigné",IF(ISNA(VLOOKUP(TRIM($B12600),'MAP_PAYS-CONTINENT'!$A:$B,2,FALSE)),"Mettre à jour l'onglet mapping",VLOOKUP(TRIM($B12600),'MAP_PAYS-CONTINENT'!$A:$B,2,FALSE)))</f>
        <v>AF</v>
      </c>
    </row>
    <row r="12601" spans="1:6" x14ac:dyDescent="0.35">
      <c r="A12601" s="1">
        <v>44078</v>
      </c>
      <c r="B12601" t="s">
        <v>70</v>
      </c>
      <c r="C12601" t="s">
        <v>7</v>
      </c>
      <c r="D12601">
        <v>7424</v>
      </c>
      <c r="E12601" t="b">
        <f t="shared" si="196"/>
        <v>0</v>
      </c>
      <c r="F12601" t="str">
        <f>IF(ISBLANK(B12601),"Pays non renseigné",IF(ISNA(VLOOKUP(TRIM($B12601),'MAP_PAYS-CONTINENT'!$A:$B,2,FALSE)),"Mettre à jour l'onglet mapping",VLOOKUP(TRIM($B12601),'MAP_PAYS-CONTINENT'!$A:$B,2,FALSE)))</f>
        <v>AF</v>
      </c>
    </row>
    <row r="12602" spans="1:6" x14ac:dyDescent="0.35">
      <c r="A12602" s="1">
        <v>44078</v>
      </c>
      <c r="B12602" t="s">
        <v>71</v>
      </c>
      <c r="C12602" t="s">
        <v>5</v>
      </c>
      <c r="D12602">
        <v>3120</v>
      </c>
      <c r="E12602" t="b">
        <f t="shared" si="196"/>
        <v>0</v>
      </c>
      <c r="F12602" t="str">
        <f>IF(ISBLANK(B12602),"Pays non renseigné",IF(ISNA(VLOOKUP(TRIM($B12602),'MAP_PAYS-CONTINENT'!$A:$B,2,FALSE)),"Mettre à jour l'onglet mapping",VLOOKUP(TRIM($B12602),'MAP_PAYS-CONTINENT'!$A:$B,2,FALSE)))</f>
        <v>AF</v>
      </c>
    </row>
    <row r="12603" spans="1:6" x14ac:dyDescent="0.35">
      <c r="A12603" s="1">
        <v>44078</v>
      </c>
      <c r="B12603" t="s">
        <v>71</v>
      </c>
      <c r="C12603" t="s">
        <v>6</v>
      </c>
      <c r="D12603">
        <v>99</v>
      </c>
      <c r="E12603" t="b">
        <f t="shared" si="196"/>
        <v>0</v>
      </c>
      <c r="F12603" t="str">
        <f>IF(ISBLANK(B12603),"Pays non renseigné",IF(ISNA(VLOOKUP(TRIM($B12603),'MAP_PAYS-CONTINENT'!$A:$B,2,FALSE)),"Mettre à jour l'onglet mapping",VLOOKUP(TRIM($B12603),'MAP_PAYS-CONTINENT'!$A:$B,2,FALSE)))</f>
        <v>AF</v>
      </c>
    </row>
    <row r="12604" spans="1:6" x14ac:dyDescent="0.35">
      <c r="A12604" s="1">
        <v>44078</v>
      </c>
      <c r="B12604" t="s">
        <v>71</v>
      </c>
      <c r="C12604" t="s">
        <v>7</v>
      </c>
      <c r="D12604">
        <v>1295</v>
      </c>
      <c r="E12604" t="b">
        <f t="shared" si="196"/>
        <v>0</v>
      </c>
      <c r="F12604" t="str">
        <f>IF(ISBLANK(B12604),"Pays non renseigné",IF(ISNA(VLOOKUP(TRIM($B12604),'MAP_PAYS-CONTINENT'!$A:$B,2,FALSE)),"Mettre à jour l'onglet mapping",VLOOKUP(TRIM($B12604),'MAP_PAYS-CONTINENT'!$A:$B,2,FALSE)))</f>
        <v>AF</v>
      </c>
    </row>
    <row r="12605" spans="1:6" x14ac:dyDescent="0.35">
      <c r="A12605" s="1">
        <v>44078</v>
      </c>
      <c r="B12605" t="s">
        <v>72</v>
      </c>
      <c r="C12605" t="s">
        <v>5</v>
      </c>
      <c r="D12605">
        <v>1596</v>
      </c>
      <c r="E12605" t="b">
        <f t="shared" si="196"/>
        <v>0</v>
      </c>
      <c r="F12605" t="str">
        <f>IF(ISBLANK(B12605),"Pays non renseigné",IF(ISNA(VLOOKUP(TRIM($B12605),'MAP_PAYS-CONTINENT'!$A:$B,2,FALSE)),"Mettre à jour l'onglet mapping",VLOOKUP(TRIM($B12605),'MAP_PAYS-CONTINENT'!$A:$B,2,FALSE)))</f>
        <v>AS</v>
      </c>
    </row>
    <row r="12606" spans="1:6" x14ac:dyDescent="0.35">
      <c r="A12606" s="1">
        <v>44078</v>
      </c>
      <c r="B12606" t="s">
        <v>72</v>
      </c>
      <c r="C12606" t="s">
        <v>6</v>
      </c>
      <c r="D12606">
        <v>19</v>
      </c>
      <c r="E12606" t="b">
        <f t="shared" si="196"/>
        <v>0</v>
      </c>
      <c r="F12606" t="str">
        <f>IF(ISBLANK(B12606),"Pays non renseigné",IF(ISNA(VLOOKUP(TRIM($B12606),'MAP_PAYS-CONTINENT'!$A:$B,2,FALSE)),"Mettre à jour l'onglet mapping",VLOOKUP(TRIM($B12606),'MAP_PAYS-CONTINENT'!$A:$B,2,FALSE)))</f>
        <v>AS</v>
      </c>
    </row>
    <row r="12607" spans="1:6" x14ac:dyDescent="0.35">
      <c r="A12607" s="1">
        <v>44078</v>
      </c>
      <c r="B12607" t="s">
        <v>72</v>
      </c>
      <c r="C12607" t="s">
        <v>7</v>
      </c>
      <c r="D12607">
        <v>1294</v>
      </c>
      <c r="E12607" t="b">
        <f t="shared" si="196"/>
        <v>0</v>
      </c>
      <c r="F12607" t="str">
        <f>IF(ISBLANK(B12607),"Pays non renseigné",IF(ISNA(VLOOKUP(TRIM($B12607),'MAP_PAYS-CONTINENT'!$A:$B,2,FALSE)),"Mettre à jour l'onglet mapping",VLOOKUP(TRIM($B12607),'MAP_PAYS-CONTINENT'!$A:$B,2,FALSE)))</f>
        <v>AS</v>
      </c>
    </row>
    <row r="12608" spans="1:6" x14ac:dyDescent="0.35">
      <c r="A12608" s="1">
        <v>44078</v>
      </c>
      <c r="B12608" t="s">
        <v>73</v>
      </c>
      <c r="C12608" t="s">
        <v>5</v>
      </c>
      <c r="D12608">
        <v>250283</v>
      </c>
      <c r="E12608" t="b">
        <f t="shared" si="196"/>
        <v>0</v>
      </c>
      <c r="F12608" t="str">
        <f>IF(ISBLANK(B12608),"Pays non renseigné",IF(ISNA(VLOOKUP(TRIM($B12608),'MAP_PAYS-CONTINENT'!$A:$B,2,FALSE)),"Mettre à jour l'onglet mapping",VLOOKUP(TRIM($B12608),'MAP_PAYS-CONTINENT'!$A:$B,2,FALSE)))</f>
        <v>EU</v>
      </c>
    </row>
    <row r="12609" spans="1:6" x14ac:dyDescent="0.35">
      <c r="A12609" s="1">
        <v>44078</v>
      </c>
      <c r="B12609" t="s">
        <v>73</v>
      </c>
      <c r="C12609" t="s">
        <v>6</v>
      </c>
      <c r="D12609">
        <v>9327</v>
      </c>
      <c r="E12609" t="b">
        <f t="shared" si="196"/>
        <v>0</v>
      </c>
      <c r="F12609" t="str">
        <f>IF(ISBLANK(B12609),"Pays non renseigné",IF(ISNA(VLOOKUP(TRIM($B12609),'MAP_PAYS-CONTINENT'!$A:$B,2,FALSE)),"Mettre à jour l'onglet mapping",VLOOKUP(TRIM($B12609),'MAP_PAYS-CONTINENT'!$A:$B,2,FALSE)))</f>
        <v>EU</v>
      </c>
    </row>
    <row r="12610" spans="1:6" x14ac:dyDescent="0.35">
      <c r="A12610" s="1">
        <v>44078</v>
      </c>
      <c r="B12610" t="s">
        <v>73</v>
      </c>
      <c r="C12610" t="s">
        <v>7</v>
      </c>
      <c r="D12610">
        <v>222802</v>
      </c>
      <c r="E12610" t="b">
        <f t="shared" si="196"/>
        <v>0</v>
      </c>
      <c r="F12610" t="str">
        <f>IF(ISBLANK(B12610),"Pays non renseigné",IF(ISNA(VLOOKUP(TRIM($B12610),'MAP_PAYS-CONTINENT'!$A:$B,2,FALSE)),"Mettre à jour l'onglet mapping",VLOOKUP(TRIM($B12610),'MAP_PAYS-CONTINENT'!$A:$B,2,FALSE)))</f>
        <v>EU</v>
      </c>
    </row>
    <row r="12611" spans="1:6" x14ac:dyDescent="0.35">
      <c r="A12611" s="1">
        <v>44078</v>
      </c>
      <c r="B12611" t="s">
        <v>74</v>
      </c>
      <c r="C12611" t="s">
        <v>5</v>
      </c>
      <c r="D12611">
        <v>44777</v>
      </c>
      <c r="E12611" t="b">
        <f t="shared" ref="E12611:E12674" si="197">ISBLANK(B12611)</f>
        <v>0</v>
      </c>
      <c r="F12611" t="str">
        <f>IF(ISBLANK(B12611),"Pays non renseigné",IF(ISNA(VLOOKUP(TRIM($B12611),'MAP_PAYS-CONTINENT'!$A:$B,2,FALSE)),"Mettre à jour l'onglet mapping",VLOOKUP(TRIM($B12611),'MAP_PAYS-CONTINENT'!$A:$B,2,FALSE)))</f>
        <v>AF</v>
      </c>
    </row>
    <row r="12612" spans="1:6" x14ac:dyDescent="0.35">
      <c r="A12612" s="1">
        <v>44078</v>
      </c>
      <c r="B12612" t="s">
        <v>74</v>
      </c>
      <c r="C12612" t="s">
        <v>6</v>
      </c>
      <c r="D12612">
        <v>283</v>
      </c>
      <c r="E12612" t="b">
        <f t="shared" si="197"/>
        <v>0</v>
      </c>
      <c r="F12612" t="str">
        <f>IF(ISBLANK(B12612),"Pays non renseigné",IF(ISNA(VLOOKUP(TRIM($B12612),'MAP_PAYS-CONTINENT'!$A:$B,2,FALSE)),"Mettre à jour l'onglet mapping",VLOOKUP(TRIM($B12612),'MAP_PAYS-CONTINENT'!$A:$B,2,FALSE)))</f>
        <v>AF</v>
      </c>
    </row>
    <row r="12613" spans="1:6" x14ac:dyDescent="0.35">
      <c r="A12613" s="1">
        <v>44078</v>
      </c>
      <c r="B12613" t="s">
        <v>74</v>
      </c>
      <c r="C12613" t="s">
        <v>7</v>
      </c>
      <c r="D12613">
        <v>43693</v>
      </c>
      <c r="E12613" t="b">
        <f t="shared" si="197"/>
        <v>0</v>
      </c>
      <c r="F12613" t="str">
        <f>IF(ISBLANK(B12613),"Pays non renseigné",IF(ISNA(VLOOKUP(TRIM($B12613),'MAP_PAYS-CONTINENT'!$A:$B,2,FALSE)),"Mettre à jour l'onglet mapping",VLOOKUP(TRIM($B12613),'MAP_PAYS-CONTINENT'!$A:$B,2,FALSE)))</f>
        <v>AF</v>
      </c>
    </row>
    <row r="12614" spans="1:6" x14ac:dyDescent="0.35">
      <c r="A12614" s="1">
        <v>44078</v>
      </c>
      <c r="B12614" t="s">
        <v>75</v>
      </c>
      <c r="C12614" t="s">
        <v>5</v>
      </c>
      <c r="D12614">
        <v>11200</v>
      </c>
      <c r="E12614" t="b">
        <f t="shared" si="197"/>
        <v>0</v>
      </c>
      <c r="F12614" t="str">
        <f>IF(ISBLANK(B12614),"Pays non renseigné",IF(ISNA(VLOOKUP(TRIM($B12614),'MAP_PAYS-CONTINENT'!$A:$B,2,FALSE)),"Mettre à jour l'onglet mapping",VLOOKUP(TRIM($B12614),'MAP_PAYS-CONTINENT'!$A:$B,2,FALSE)))</f>
        <v>EU</v>
      </c>
    </row>
    <row r="12615" spans="1:6" x14ac:dyDescent="0.35">
      <c r="A12615" s="1">
        <v>44078</v>
      </c>
      <c r="B12615" t="s">
        <v>75</v>
      </c>
      <c r="C12615" t="s">
        <v>6</v>
      </c>
      <c r="D12615">
        <v>279</v>
      </c>
      <c r="E12615" t="b">
        <f t="shared" si="197"/>
        <v>0</v>
      </c>
      <c r="F12615" t="str">
        <f>IF(ISBLANK(B12615),"Pays non renseigné",IF(ISNA(VLOOKUP(TRIM($B12615),'MAP_PAYS-CONTINENT'!$A:$B,2,FALSE)),"Mettre à jour l'onglet mapping",VLOOKUP(TRIM($B12615),'MAP_PAYS-CONTINENT'!$A:$B,2,FALSE)))</f>
        <v>EU</v>
      </c>
    </row>
    <row r="12616" spans="1:6" x14ac:dyDescent="0.35">
      <c r="A12616" s="1">
        <v>44078</v>
      </c>
      <c r="B12616" t="s">
        <v>75</v>
      </c>
      <c r="C12616" t="s">
        <v>7</v>
      </c>
      <c r="D12616">
        <v>1347</v>
      </c>
      <c r="E12616" t="b">
        <f t="shared" si="197"/>
        <v>0</v>
      </c>
      <c r="F12616" t="str">
        <f>IF(ISBLANK(B12616),"Pays non renseigné",IF(ISNA(VLOOKUP(TRIM($B12616),'MAP_PAYS-CONTINENT'!$A:$B,2,FALSE)),"Mettre à jour l'onglet mapping",VLOOKUP(TRIM($B12616),'MAP_PAYS-CONTINENT'!$A:$B,2,FALSE)))</f>
        <v>EU</v>
      </c>
    </row>
    <row r="12617" spans="1:6" x14ac:dyDescent="0.35">
      <c r="A12617" s="1">
        <v>44078</v>
      </c>
      <c r="B12617" t="s">
        <v>76</v>
      </c>
      <c r="C12617" t="s">
        <v>5</v>
      </c>
      <c r="D12617">
        <v>24</v>
      </c>
      <c r="E12617" t="b">
        <f t="shared" si="197"/>
        <v>0</v>
      </c>
      <c r="F12617" t="str">
        <f>IF(ISBLANK(B12617),"Pays non renseigné",IF(ISNA(VLOOKUP(TRIM($B12617),'MAP_PAYS-CONTINENT'!$A:$B,2,FALSE)),"Mettre à jour l'onglet mapping",VLOOKUP(TRIM($B12617),'MAP_PAYS-CONTINENT'!$A:$B,2,FALSE)))</f>
        <v>NA</v>
      </c>
    </row>
    <row r="12618" spans="1:6" x14ac:dyDescent="0.35">
      <c r="A12618" s="1">
        <v>44078</v>
      </c>
      <c r="B12618" t="s">
        <v>76</v>
      </c>
      <c r="C12618" t="s">
        <v>6</v>
      </c>
      <c r="D12618">
        <v>0</v>
      </c>
      <c r="E12618" t="b">
        <f t="shared" si="197"/>
        <v>0</v>
      </c>
      <c r="F12618" t="str">
        <f>IF(ISBLANK(B12618),"Pays non renseigné",IF(ISNA(VLOOKUP(TRIM($B12618),'MAP_PAYS-CONTINENT'!$A:$B,2,FALSE)),"Mettre à jour l'onglet mapping",VLOOKUP(TRIM($B12618),'MAP_PAYS-CONTINENT'!$A:$B,2,FALSE)))</f>
        <v>NA</v>
      </c>
    </row>
    <row r="12619" spans="1:6" x14ac:dyDescent="0.35">
      <c r="A12619" s="1">
        <v>44078</v>
      </c>
      <c r="B12619" t="s">
        <v>76</v>
      </c>
      <c r="C12619" t="s">
        <v>7</v>
      </c>
      <c r="D12619">
        <v>24</v>
      </c>
      <c r="E12619" t="b">
        <f t="shared" si="197"/>
        <v>0</v>
      </c>
      <c r="F12619" t="str">
        <f>IF(ISBLANK(B12619),"Pays non renseigné",IF(ISNA(VLOOKUP(TRIM($B12619),'MAP_PAYS-CONTINENT'!$A:$B,2,FALSE)),"Mettre à jour l'onglet mapping",VLOOKUP(TRIM($B12619),'MAP_PAYS-CONTINENT'!$A:$B,2,FALSE)))</f>
        <v>NA</v>
      </c>
    </row>
    <row r="12620" spans="1:6" x14ac:dyDescent="0.35">
      <c r="A12620" s="1">
        <v>44078</v>
      </c>
      <c r="B12620" t="s">
        <v>77</v>
      </c>
      <c r="C12620" t="s">
        <v>5</v>
      </c>
      <c r="D12620">
        <v>77040</v>
      </c>
      <c r="E12620" t="b">
        <f t="shared" si="197"/>
        <v>0</v>
      </c>
      <c r="F12620" t="str">
        <f>IF(ISBLANK(B12620),"Pays non renseigné",IF(ISNA(VLOOKUP(TRIM($B12620),'MAP_PAYS-CONTINENT'!$A:$B,2,FALSE)),"Mettre à jour l'onglet mapping",VLOOKUP(TRIM($B12620),'MAP_PAYS-CONTINENT'!$A:$B,2,FALSE)))</f>
        <v>NA</v>
      </c>
    </row>
    <row r="12621" spans="1:6" x14ac:dyDescent="0.35">
      <c r="A12621" s="1">
        <v>44078</v>
      </c>
      <c r="B12621" t="s">
        <v>77</v>
      </c>
      <c r="C12621" t="s">
        <v>6</v>
      </c>
      <c r="D12621">
        <v>2825</v>
      </c>
      <c r="E12621" t="b">
        <f t="shared" si="197"/>
        <v>0</v>
      </c>
      <c r="F12621" t="str">
        <f>IF(ISBLANK(B12621),"Pays non renseigné",IF(ISNA(VLOOKUP(TRIM($B12621),'MAP_PAYS-CONTINENT'!$A:$B,2,FALSE)),"Mettre à jour l'onglet mapping",VLOOKUP(TRIM($B12621),'MAP_PAYS-CONTINENT'!$A:$B,2,FALSE)))</f>
        <v>NA</v>
      </c>
    </row>
    <row r="12622" spans="1:6" x14ac:dyDescent="0.35">
      <c r="A12622" s="1">
        <v>44078</v>
      </c>
      <c r="B12622" t="s">
        <v>77</v>
      </c>
      <c r="C12622" t="s">
        <v>7</v>
      </c>
      <c r="D12622">
        <v>65029</v>
      </c>
      <c r="E12622" t="b">
        <f t="shared" si="197"/>
        <v>0</v>
      </c>
      <c r="F12622" t="str">
        <f>IF(ISBLANK(B12622),"Pays non renseigné",IF(ISNA(VLOOKUP(TRIM($B12622),'MAP_PAYS-CONTINENT'!$A:$B,2,FALSE)),"Mettre à jour l'onglet mapping",VLOOKUP(TRIM($B12622),'MAP_PAYS-CONTINENT'!$A:$B,2,FALSE)))</f>
        <v>NA</v>
      </c>
    </row>
    <row r="12623" spans="1:6" x14ac:dyDescent="0.35">
      <c r="A12623" s="1">
        <v>44078</v>
      </c>
      <c r="B12623" t="s">
        <v>78</v>
      </c>
      <c r="C12623" t="s">
        <v>5</v>
      </c>
      <c r="D12623">
        <v>9649</v>
      </c>
      <c r="E12623" t="b">
        <f t="shared" si="197"/>
        <v>0</v>
      </c>
      <c r="F12623" t="str">
        <f>IF(ISBLANK(B12623),"Pays non renseigné",IF(ISNA(VLOOKUP(TRIM($B12623),'MAP_PAYS-CONTINENT'!$A:$B,2,FALSE)),"Mettre à jour l'onglet mapping",VLOOKUP(TRIM($B12623),'MAP_PAYS-CONTINENT'!$A:$B,2,FALSE)))</f>
        <v>AF</v>
      </c>
    </row>
    <row r="12624" spans="1:6" x14ac:dyDescent="0.35">
      <c r="A12624" s="1">
        <v>44078</v>
      </c>
      <c r="B12624" t="s">
        <v>78</v>
      </c>
      <c r="C12624" t="s">
        <v>6</v>
      </c>
      <c r="D12624">
        <v>61</v>
      </c>
      <c r="E12624" t="b">
        <f t="shared" si="197"/>
        <v>0</v>
      </c>
      <c r="F12624" t="str">
        <f>IF(ISBLANK(B12624),"Pays non renseigné",IF(ISNA(VLOOKUP(TRIM($B12624),'MAP_PAYS-CONTINENT'!$A:$B,2,FALSE)),"Mettre à jour l'onglet mapping",VLOOKUP(TRIM($B12624),'MAP_PAYS-CONTINENT'!$A:$B,2,FALSE)))</f>
        <v>AF</v>
      </c>
    </row>
    <row r="12625" spans="1:6" x14ac:dyDescent="0.35">
      <c r="A12625" s="1">
        <v>44078</v>
      </c>
      <c r="B12625" t="s">
        <v>78</v>
      </c>
      <c r="C12625" t="s">
        <v>7</v>
      </c>
      <c r="D12625">
        <v>8832</v>
      </c>
      <c r="E12625" t="b">
        <f t="shared" si="197"/>
        <v>0</v>
      </c>
      <c r="F12625" t="str">
        <f>IF(ISBLANK(B12625),"Pays non renseigné",IF(ISNA(VLOOKUP(TRIM($B12625),'MAP_PAYS-CONTINENT'!$A:$B,2,FALSE)),"Mettre à jour l'onglet mapping",VLOOKUP(TRIM($B12625),'MAP_PAYS-CONTINENT'!$A:$B,2,FALSE)))</f>
        <v>AF</v>
      </c>
    </row>
    <row r="12626" spans="1:6" x14ac:dyDescent="0.35">
      <c r="A12626" s="1">
        <v>44078</v>
      </c>
      <c r="B12626" t="s">
        <v>79</v>
      </c>
      <c r="C12626" t="s">
        <v>5</v>
      </c>
      <c r="D12626">
        <v>2245</v>
      </c>
      <c r="E12626" t="b">
        <f t="shared" si="197"/>
        <v>0</v>
      </c>
      <c r="F12626" t="str">
        <f>IF(ISBLANK(B12626),"Pays non renseigné",IF(ISNA(VLOOKUP(TRIM($B12626),'MAP_PAYS-CONTINENT'!$A:$B,2,FALSE)),"Mettre à jour l'onglet mapping",VLOOKUP(TRIM($B12626),'MAP_PAYS-CONTINENT'!$A:$B,2,FALSE)))</f>
        <v>AF</v>
      </c>
    </row>
    <row r="12627" spans="1:6" x14ac:dyDescent="0.35">
      <c r="A12627" s="1">
        <v>44078</v>
      </c>
      <c r="B12627" t="s">
        <v>79</v>
      </c>
      <c r="C12627" t="s">
        <v>6</v>
      </c>
      <c r="D12627">
        <v>38</v>
      </c>
      <c r="E12627" t="b">
        <f t="shared" si="197"/>
        <v>0</v>
      </c>
      <c r="F12627" t="str">
        <f>IF(ISBLANK(B12627),"Pays non renseigné",IF(ISNA(VLOOKUP(TRIM($B12627),'MAP_PAYS-CONTINENT'!$A:$B,2,FALSE)),"Mettre à jour l'onglet mapping",VLOOKUP(TRIM($B12627),'MAP_PAYS-CONTINENT'!$A:$B,2,FALSE)))</f>
        <v>AF</v>
      </c>
    </row>
    <row r="12628" spans="1:6" x14ac:dyDescent="0.35">
      <c r="A12628" s="1">
        <v>44078</v>
      </c>
      <c r="B12628" t="s">
        <v>79</v>
      </c>
      <c r="C12628" t="s">
        <v>7</v>
      </c>
      <c r="D12628">
        <v>1127</v>
      </c>
      <c r="E12628" t="b">
        <f t="shared" si="197"/>
        <v>0</v>
      </c>
      <c r="F12628" t="str">
        <f>IF(ISBLANK(B12628),"Pays non renseigné",IF(ISNA(VLOOKUP(TRIM($B12628),'MAP_PAYS-CONTINENT'!$A:$B,2,FALSE)),"Mettre à jour l'onglet mapping",VLOOKUP(TRIM($B12628),'MAP_PAYS-CONTINENT'!$A:$B,2,FALSE)))</f>
        <v>AF</v>
      </c>
    </row>
    <row r="12629" spans="1:6" x14ac:dyDescent="0.35">
      <c r="A12629" s="1">
        <v>44078</v>
      </c>
      <c r="B12629" t="s">
        <v>80</v>
      </c>
      <c r="C12629" t="s">
        <v>5</v>
      </c>
      <c r="D12629">
        <v>1401</v>
      </c>
      <c r="E12629" t="b">
        <f t="shared" si="197"/>
        <v>0</v>
      </c>
      <c r="F12629" t="str">
        <f>IF(ISBLANK(B12629),"Pays non renseigné",IF(ISNA(VLOOKUP(TRIM($B12629),'MAP_PAYS-CONTINENT'!$A:$B,2,FALSE)),"Mettre à jour l'onglet mapping",VLOOKUP(TRIM($B12629),'MAP_PAYS-CONTINENT'!$A:$B,2,FALSE)))</f>
        <v>SA</v>
      </c>
    </row>
    <row r="12630" spans="1:6" x14ac:dyDescent="0.35">
      <c r="A12630" s="1">
        <v>44078</v>
      </c>
      <c r="B12630" t="s">
        <v>80</v>
      </c>
      <c r="C12630" t="s">
        <v>6</v>
      </c>
      <c r="D12630">
        <v>44</v>
      </c>
      <c r="E12630" t="b">
        <f t="shared" si="197"/>
        <v>0</v>
      </c>
      <c r="F12630" t="str">
        <f>IF(ISBLANK(B12630),"Pays non renseigné",IF(ISNA(VLOOKUP(TRIM($B12630),'MAP_PAYS-CONTINENT'!$A:$B,2,FALSE)),"Mettre à jour l'onglet mapping",VLOOKUP(TRIM($B12630),'MAP_PAYS-CONTINENT'!$A:$B,2,FALSE)))</f>
        <v>SA</v>
      </c>
    </row>
    <row r="12631" spans="1:6" x14ac:dyDescent="0.35">
      <c r="A12631" s="1">
        <v>44078</v>
      </c>
      <c r="B12631" t="s">
        <v>80</v>
      </c>
      <c r="C12631" t="s">
        <v>7</v>
      </c>
      <c r="D12631">
        <v>805</v>
      </c>
      <c r="E12631" t="b">
        <f t="shared" si="197"/>
        <v>0</v>
      </c>
      <c r="F12631" t="str">
        <f>IF(ISBLANK(B12631),"Pays non renseigné",IF(ISNA(VLOOKUP(TRIM($B12631),'MAP_PAYS-CONTINENT'!$A:$B,2,FALSE)),"Mettre à jour l'onglet mapping",VLOOKUP(TRIM($B12631),'MAP_PAYS-CONTINENT'!$A:$B,2,FALSE)))</f>
        <v>SA</v>
      </c>
    </row>
    <row r="12632" spans="1:6" x14ac:dyDescent="0.35">
      <c r="A12632" s="1">
        <v>44078</v>
      </c>
      <c r="B12632" t="s">
        <v>81</v>
      </c>
      <c r="C12632" t="s">
        <v>5</v>
      </c>
      <c r="D12632">
        <v>8326</v>
      </c>
      <c r="E12632" t="b">
        <f t="shared" si="197"/>
        <v>0</v>
      </c>
      <c r="F12632" t="str">
        <f>IF(ISBLANK(B12632),"Pays non renseigné",IF(ISNA(VLOOKUP(TRIM($B12632),'MAP_PAYS-CONTINENT'!$A:$B,2,FALSE)),"Mettre à jour l'onglet mapping",VLOOKUP(TRIM($B12632),'MAP_PAYS-CONTINENT'!$A:$B,2,FALSE)))</f>
        <v>NA</v>
      </c>
    </row>
    <row r="12633" spans="1:6" x14ac:dyDescent="0.35">
      <c r="A12633" s="1">
        <v>44078</v>
      </c>
      <c r="B12633" t="s">
        <v>81</v>
      </c>
      <c r="C12633" t="s">
        <v>6</v>
      </c>
      <c r="D12633">
        <v>212</v>
      </c>
      <c r="E12633" t="b">
        <f t="shared" si="197"/>
        <v>0</v>
      </c>
      <c r="F12633" t="str">
        <f>IF(ISBLANK(B12633),"Pays non renseigné",IF(ISNA(VLOOKUP(TRIM($B12633),'MAP_PAYS-CONTINENT'!$A:$B,2,FALSE)),"Mettre à jour l'onglet mapping",VLOOKUP(TRIM($B12633),'MAP_PAYS-CONTINENT'!$A:$B,2,FALSE)))</f>
        <v>NA</v>
      </c>
    </row>
    <row r="12634" spans="1:6" x14ac:dyDescent="0.35">
      <c r="A12634" s="1">
        <v>44078</v>
      </c>
      <c r="B12634" t="s">
        <v>81</v>
      </c>
      <c r="C12634" t="s">
        <v>7</v>
      </c>
      <c r="D12634">
        <v>5870</v>
      </c>
      <c r="E12634" t="b">
        <f t="shared" si="197"/>
        <v>0</v>
      </c>
      <c r="F12634" t="str">
        <f>IF(ISBLANK(B12634),"Pays non renseigné",IF(ISNA(VLOOKUP(TRIM($B12634),'MAP_PAYS-CONTINENT'!$A:$B,2,FALSE)),"Mettre à jour l'onglet mapping",VLOOKUP(TRIM($B12634),'MAP_PAYS-CONTINENT'!$A:$B,2,FALSE)))</f>
        <v>NA</v>
      </c>
    </row>
    <row r="12635" spans="1:6" x14ac:dyDescent="0.35">
      <c r="A12635" s="1">
        <v>44078</v>
      </c>
      <c r="B12635" t="s">
        <v>82</v>
      </c>
      <c r="C12635" t="s">
        <v>5</v>
      </c>
      <c r="D12635">
        <v>12</v>
      </c>
      <c r="E12635" t="b">
        <f t="shared" si="197"/>
        <v>0</v>
      </c>
      <c r="F12635" t="str">
        <f>IF(ISBLANK(B12635),"Pays non renseigné",IF(ISNA(VLOOKUP(TRIM($B12635),'MAP_PAYS-CONTINENT'!$A:$B,2,FALSE)),"Mettre à jour l'onglet mapping",VLOOKUP(TRIM($B12635),'MAP_PAYS-CONTINENT'!$A:$B,2,FALSE)))</f>
        <v>EU</v>
      </c>
    </row>
    <row r="12636" spans="1:6" x14ac:dyDescent="0.35">
      <c r="A12636" s="1">
        <v>44078</v>
      </c>
      <c r="B12636" t="s">
        <v>82</v>
      </c>
      <c r="C12636" t="s">
        <v>6</v>
      </c>
      <c r="D12636">
        <v>0</v>
      </c>
      <c r="E12636" t="b">
        <f t="shared" si="197"/>
        <v>0</v>
      </c>
      <c r="F12636" t="str">
        <f>IF(ISBLANK(B12636),"Pays non renseigné",IF(ISNA(VLOOKUP(TRIM($B12636),'MAP_PAYS-CONTINENT'!$A:$B,2,FALSE)),"Mettre à jour l'onglet mapping",VLOOKUP(TRIM($B12636),'MAP_PAYS-CONTINENT'!$A:$B,2,FALSE)))</f>
        <v>EU</v>
      </c>
    </row>
    <row r="12637" spans="1:6" x14ac:dyDescent="0.35">
      <c r="A12637" s="1">
        <v>44078</v>
      </c>
      <c r="B12637" t="s">
        <v>82</v>
      </c>
      <c r="C12637" t="s">
        <v>7</v>
      </c>
      <c r="D12637">
        <v>12</v>
      </c>
      <c r="E12637" t="b">
        <f t="shared" si="197"/>
        <v>0</v>
      </c>
      <c r="F12637" t="str">
        <f>IF(ISBLANK(B12637),"Pays non renseigné",IF(ISNA(VLOOKUP(TRIM($B12637),'MAP_PAYS-CONTINENT'!$A:$B,2,FALSE)),"Mettre à jour l'onglet mapping",VLOOKUP(TRIM($B12637),'MAP_PAYS-CONTINENT'!$A:$B,2,FALSE)))</f>
        <v>EU</v>
      </c>
    </row>
    <row r="12638" spans="1:6" x14ac:dyDescent="0.35">
      <c r="A12638" s="1">
        <v>44078</v>
      </c>
      <c r="B12638" t="s">
        <v>83</v>
      </c>
      <c r="C12638" t="s">
        <v>5</v>
      </c>
      <c r="D12638">
        <v>63798</v>
      </c>
      <c r="E12638" t="b">
        <f t="shared" si="197"/>
        <v>0</v>
      </c>
      <c r="F12638" t="str">
        <f>IF(ISBLANK(B12638),"Pays non renseigné",IF(ISNA(VLOOKUP(TRIM($B12638),'MAP_PAYS-CONTINENT'!$A:$B,2,FALSE)),"Mettre à jour l'onglet mapping",VLOOKUP(TRIM($B12638),'MAP_PAYS-CONTINENT'!$A:$B,2,FALSE)))</f>
        <v>NA</v>
      </c>
    </row>
    <row r="12639" spans="1:6" x14ac:dyDescent="0.35">
      <c r="A12639" s="1">
        <v>44078</v>
      </c>
      <c r="B12639" t="s">
        <v>83</v>
      </c>
      <c r="C12639" t="s">
        <v>6</v>
      </c>
      <c r="D12639">
        <v>1984</v>
      </c>
      <c r="E12639" t="b">
        <f t="shared" si="197"/>
        <v>0</v>
      </c>
      <c r="F12639" t="str">
        <f>IF(ISBLANK(B12639),"Pays non renseigné",IF(ISNA(VLOOKUP(TRIM($B12639),'MAP_PAYS-CONTINENT'!$A:$B,2,FALSE)),"Mettre à jour l'onglet mapping",VLOOKUP(TRIM($B12639),'MAP_PAYS-CONTINENT'!$A:$B,2,FALSE)))</f>
        <v>NA</v>
      </c>
    </row>
    <row r="12640" spans="1:6" x14ac:dyDescent="0.35">
      <c r="A12640" s="1">
        <v>44078</v>
      </c>
      <c r="B12640" t="s">
        <v>83</v>
      </c>
      <c r="C12640" t="s">
        <v>7</v>
      </c>
      <c r="D12640">
        <v>12347</v>
      </c>
      <c r="E12640" t="b">
        <f t="shared" si="197"/>
        <v>0</v>
      </c>
      <c r="F12640" t="str">
        <f>IF(ISBLANK(B12640),"Pays non renseigné",IF(ISNA(VLOOKUP(TRIM($B12640),'MAP_PAYS-CONTINENT'!$A:$B,2,FALSE)),"Mettre à jour l'onglet mapping",VLOOKUP(TRIM($B12640),'MAP_PAYS-CONTINENT'!$A:$B,2,FALSE)))</f>
        <v>NA</v>
      </c>
    </row>
    <row r="12641" spans="1:6" x14ac:dyDescent="0.35">
      <c r="A12641" s="1">
        <v>44078</v>
      </c>
      <c r="B12641" t="s">
        <v>84</v>
      </c>
      <c r="C12641" t="s">
        <v>5</v>
      </c>
      <c r="D12641">
        <v>7382</v>
      </c>
      <c r="E12641" t="b">
        <f t="shared" si="197"/>
        <v>0</v>
      </c>
      <c r="F12641" t="str">
        <f>IF(ISBLANK(B12641),"Pays non renseigné",IF(ISNA(VLOOKUP(TRIM($B12641),'MAP_PAYS-CONTINENT'!$A:$B,2,FALSE)),"Mettre à jour l'onglet mapping",VLOOKUP(TRIM($B12641),'MAP_PAYS-CONTINENT'!$A:$B,2,FALSE)))</f>
        <v>EU</v>
      </c>
    </row>
    <row r="12642" spans="1:6" x14ac:dyDescent="0.35">
      <c r="A12642" s="1">
        <v>44078</v>
      </c>
      <c r="B12642" t="s">
        <v>84</v>
      </c>
      <c r="C12642" t="s">
        <v>6</v>
      </c>
      <c r="D12642">
        <v>621</v>
      </c>
      <c r="E12642" t="b">
        <f t="shared" si="197"/>
        <v>0</v>
      </c>
      <c r="F12642" t="str">
        <f>IF(ISBLANK(B12642),"Pays non renseigné",IF(ISNA(VLOOKUP(TRIM($B12642),'MAP_PAYS-CONTINENT'!$A:$B,2,FALSE)),"Mettre à jour l'onglet mapping",VLOOKUP(TRIM($B12642),'MAP_PAYS-CONTINENT'!$A:$B,2,FALSE)))</f>
        <v>EU</v>
      </c>
    </row>
    <row r="12643" spans="1:6" x14ac:dyDescent="0.35">
      <c r="A12643" s="1">
        <v>44078</v>
      </c>
      <c r="B12643" t="s">
        <v>84</v>
      </c>
      <c r="C12643" t="s">
        <v>7</v>
      </c>
      <c r="D12643">
        <v>3944</v>
      </c>
      <c r="E12643" t="b">
        <f t="shared" si="197"/>
        <v>0</v>
      </c>
      <c r="F12643" t="str">
        <f>IF(ISBLANK(B12643),"Pays non renseigné",IF(ISNA(VLOOKUP(TRIM($B12643),'MAP_PAYS-CONTINENT'!$A:$B,2,FALSE)),"Mettre à jour l'onglet mapping",VLOOKUP(TRIM($B12643),'MAP_PAYS-CONTINENT'!$A:$B,2,FALSE)))</f>
        <v>EU</v>
      </c>
    </row>
    <row r="12644" spans="1:6" x14ac:dyDescent="0.35">
      <c r="A12644" s="1">
        <v>44078</v>
      </c>
      <c r="B12644" t="s">
        <v>85</v>
      </c>
      <c r="C12644" t="s">
        <v>5</v>
      </c>
      <c r="D12644">
        <v>2135</v>
      </c>
      <c r="E12644" t="b">
        <f t="shared" si="197"/>
        <v>0</v>
      </c>
      <c r="F12644" t="str">
        <f>IF(ISBLANK(B12644),"Pays non renseigné",IF(ISNA(VLOOKUP(TRIM($B12644),'MAP_PAYS-CONTINENT'!$A:$B,2,FALSE)),"Mettre à jour l'onglet mapping",VLOOKUP(TRIM($B12644),'MAP_PAYS-CONTINENT'!$A:$B,2,FALSE)))</f>
        <v>EU</v>
      </c>
    </row>
    <row r="12645" spans="1:6" x14ac:dyDescent="0.35">
      <c r="A12645" s="1">
        <v>44078</v>
      </c>
      <c r="B12645" t="s">
        <v>85</v>
      </c>
      <c r="C12645" t="s">
        <v>6</v>
      </c>
      <c r="D12645">
        <v>10</v>
      </c>
      <c r="E12645" t="b">
        <f t="shared" si="197"/>
        <v>0</v>
      </c>
      <c r="F12645" t="str">
        <f>IF(ISBLANK(B12645),"Pays non renseigné",IF(ISNA(VLOOKUP(TRIM($B12645),'MAP_PAYS-CONTINENT'!$A:$B,2,FALSE)),"Mettre à jour l'onglet mapping",VLOOKUP(TRIM($B12645),'MAP_PAYS-CONTINENT'!$A:$B,2,FALSE)))</f>
        <v>EU</v>
      </c>
    </row>
    <row r="12646" spans="1:6" x14ac:dyDescent="0.35">
      <c r="A12646" s="1">
        <v>44078</v>
      </c>
      <c r="B12646" t="s">
        <v>85</v>
      </c>
      <c r="C12646" t="s">
        <v>7</v>
      </c>
      <c r="D12646">
        <v>2029</v>
      </c>
      <c r="E12646" t="b">
        <f t="shared" si="197"/>
        <v>0</v>
      </c>
      <c r="F12646" t="str">
        <f>IF(ISBLANK(B12646),"Pays non renseigné",IF(ISNA(VLOOKUP(TRIM($B12646),'MAP_PAYS-CONTINENT'!$A:$B,2,FALSE)),"Mettre à jour l'onglet mapping",VLOOKUP(TRIM($B12646),'MAP_PAYS-CONTINENT'!$A:$B,2,FALSE)))</f>
        <v>EU</v>
      </c>
    </row>
    <row r="12647" spans="1:6" x14ac:dyDescent="0.35">
      <c r="A12647" s="1">
        <v>44078</v>
      </c>
      <c r="B12647" t="s">
        <v>86</v>
      </c>
      <c r="C12647" t="s">
        <v>5</v>
      </c>
      <c r="D12647">
        <v>4023179</v>
      </c>
      <c r="E12647" t="b">
        <f t="shared" si="197"/>
        <v>0</v>
      </c>
      <c r="F12647" t="str">
        <f>IF(ISBLANK(B12647),"Pays non renseigné",IF(ISNA(VLOOKUP(TRIM($B12647),'MAP_PAYS-CONTINENT'!$A:$B,2,FALSE)),"Mettre à jour l'onglet mapping",VLOOKUP(TRIM($B12647),'MAP_PAYS-CONTINENT'!$A:$B,2,FALSE)))</f>
        <v>AS</v>
      </c>
    </row>
    <row r="12648" spans="1:6" x14ac:dyDescent="0.35">
      <c r="A12648" s="1">
        <v>44078</v>
      </c>
      <c r="B12648" t="s">
        <v>86</v>
      </c>
      <c r="C12648" t="s">
        <v>6</v>
      </c>
      <c r="D12648">
        <v>69561</v>
      </c>
      <c r="E12648" t="b">
        <f t="shared" si="197"/>
        <v>0</v>
      </c>
      <c r="F12648" t="str">
        <f>IF(ISBLANK(B12648),"Pays non renseigné",IF(ISNA(VLOOKUP(TRIM($B12648),'MAP_PAYS-CONTINENT'!$A:$B,2,FALSE)),"Mettre à jour l'onglet mapping",VLOOKUP(TRIM($B12648),'MAP_PAYS-CONTINENT'!$A:$B,2,FALSE)))</f>
        <v>AS</v>
      </c>
    </row>
    <row r="12649" spans="1:6" x14ac:dyDescent="0.35">
      <c r="A12649" s="1">
        <v>44078</v>
      </c>
      <c r="B12649" t="s">
        <v>86</v>
      </c>
      <c r="C12649" t="s">
        <v>7</v>
      </c>
      <c r="D12649">
        <v>3107223</v>
      </c>
      <c r="E12649" t="b">
        <f t="shared" si="197"/>
        <v>0</v>
      </c>
      <c r="F12649" t="str">
        <f>IF(ISBLANK(B12649),"Pays non renseigné",IF(ISNA(VLOOKUP(TRIM($B12649),'MAP_PAYS-CONTINENT'!$A:$B,2,FALSE)),"Mettre à jour l'onglet mapping",VLOOKUP(TRIM($B12649),'MAP_PAYS-CONTINENT'!$A:$B,2,FALSE)))</f>
        <v>AS</v>
      </c>
    </row>
    <row r="12650" spans="1:6" x14ac:dyDescent="0.35">
      <c r="A12650" s="1">
        <v>44078</v>
      </c>
      <c r="B12650" t="s">
        <v>87</v>
      </c>
      <c r="C12650" t="s">
        <v>5</v>
      </c>
      <c r="D12650">
        <v>187537</v>
      </c>
      <c r="E12650" t="b">
        <f t="shared" si="197"/>
        <v>0</v>
      </c>
      <c r="F12650" t="str">
        <f>IF(ISBLANK(B12650),"Pays non renseigné",IF(ISNA(VLOOKUP(TRIM($B12650),'MAP_PAYS-CONTINENT'!$A:$B,2,FALSE)),"Mettre à jour l'onglet mapping",VLOOKUP(TRIM($B12650),'MAP_PAYS-CONTINENT'!$A:$B,2,FALSE)))</f>
        <v>AS</v>
      </c>
    </row>
    <row r="12651" spans="1:6" x14ac:dyDescent="0.35">
      <c r="A12651" s="1">
        <v>44078</v>
      </c>
      <c r="B12651" t="s">
        <v>87</v>
      </c>
      <c r="C12651" t="s">
        <v>6</v>
      </c>
      <c r="D12651">
        <v>7832</v>
      </c>
      <c r="E12651" t="b">
        <f t="shared" si="197"/>
        <v>0</v>
      </c>
      <c r="F12651" t="str">
        <f>IF(ISBLANK(B12651),"Pays non renseigné",IF(ISNA(VLOOKUP(TRIM($B12651),'MAP_PAYS-CONTINENT'!$A:$B,2,FALSE)),"Mettre à jour l'onglet mapping",VLOOKUP(TRIM($B12651),'MAP_PAYS-CONTINENT'!$A:$B,2,FALSE)))</f>
        <v>AS</v>
      </c>
    </row>
    <row r="12652" spans="1:6" x14ac:dyDescent="0.35">
      <c r="A12652" s="1">
        <v>44078</v>
      </c>
      <c r="B12652" t="s">
        <v>87</v>
      </c>
      <c r="C12652" t="s">
        <v>7</v>
      </c>
      <c r="D12652">
        <v>134181</v>
      </c>
      <c r="E12652" t="b">
        <f t="shared" si="197"/>
        <v>0</v>
      </c>
      <c r="F12652" t="str">
        <f>IF(ISBLANK(B12652),"Pays non renseigné",IF(ISNA(VLOOKUP(TRIM($B12652),'MAP_PAYS-CONTINENT'!$A:$B,2,FALSE)),"Mettre à jour l'onglet mapping",VLOOKUP(TRIM($B12652),'MAP_PAYS-CONTINENT'!$A:$B,2,FALSE)))</f>
        <v>AS</v>
      </c>
    </row>
    <row r="12653" spans="1:6" x14ac:dyDescent="0.35">
      <c r="A12653" s="1">
        <v>44078</v>
      </c>
      <c r="B12653" t="s">
        <v>88</v>
      </c>
      <c r="C12653" t="s">
        <v>5</v>
      </c>
      <c r="D12653">
        <v>382772</v>
      </c>
      <c r="E12653" t="b">
        <f t="shared" si="197"/>
        <v>0</v>
      </c>
      <c r="F12653" t="str">
        <f>IF(ISBLANK(B12653),"Pays non renseigné",IF(ISNA(VLOOKUP(TRIM($B12653),'MAP_PAYS-CONTINENT'!$A:$B,2,FALSE)),"Mettre à jour l'onglet mapping",VLOOKUP(TRIM($B12653),'MAP_PAYS-CONTINENT'!$A:$B,2,FALSE)))</f>
        <v>AS</v>
      </c>
    </row>
    <row r="12654" spans="1:6" x14ac:dyDescent="0.35">
      <c r="A12654" s="1">
        <v>44078</v>
      </c>
      <c r="B12654" t="s">
        <v>88</v>
      </c>
      <c r="C12654" t="s">
        <v>6</v>
      </c>
      <c r="D12654">
        <v>22044</v>
      </c>
      <c r="E12654" t="b">
        <f t="shared" si="197"/>
        <v>0</v>
      </c>
      <c r="F12654" t="str">
        <f>IF(ISBLANK(B12654),"Pays non renseigné",IF(ISNA(VLOOKUP(TRIM($B12654),'MAP_PAYS-CONTINENT'!$A:$B,2,FALSE)),"Mettre à jour l'onglet mapping",VLOOKUP(TRIM($B12654),'MAP_PAYS-CONTINENT'!$A:$B,2,FALSE)))</f>
        <v>AS</v>
      </c>
    </row>
    <row r="12655" spans="1:6" x14ac:dyDescent="0.35">
      <c r="A12655" s="1">
        <v>44078</v>
      </c>
      <c r="B12655" t="s">
        <v>88</v>
      </c>
      <c r="C12655" t="s">
        <v>7</v>
      </c>
      <c r="D12655">
        <v>330308</v>
      </c>
      <c r="E12655" t="b">
        <f t="shared" si="197"/>
        <v>0</v>
      </c>
      <c r="F12655" t="str">
        <f>IF(ISBLANK(B12655),"Pays non renseigné",IF(ISNA(VLOOKUP(TRIM($B12655),'MAP_PAYS-CONTINENT'!$A:$B,2,FALSE)),"Mettre à jour l'onglet mapping",VLOOKUP(TRIM($B12655),'MAP_PAYS-CONTINENT'!$A:$B,2,FALSE)))</f>
        <v>AS</v>
      </c>
    </row>
    <row r="12656" spans="1:6" x14ac:dyDescent="0.35">
      <c r="A12656" s="1">
        <v>44078</v>
      </c>
      <c r="B12656" t="s">
        <v>89</v>
      </c>
      <c r="C12656" t="s">
        <v>5</v>
      </c>
      <c r="D12656">
        <v>252075</v>
      </c>
      <c r="E12656" t="b">
        <f t="shared" si="197"/>
        <v>0</v>
      </c>
      <c r="F12656" t="str">
        <f>IF(ISBLANK(B12656),"Pays non renseigné",IF(ISNA(VLOOKUP(TRIM($B12656),'MAP_PAYS-CONTINENT'!$A:$B,2,FALSE)),"Mettre à jour l'onglet mapping",VLOOKUP(TRIM($B12656),'MAP_PAYS-CONTINENT'!$A:$B,2,FALSE)))</f>
        <v>AS</v>
      </c>
    </row>
    <row r="12657" spans="1:6" x14ac:dyDescent="0.35">
      <c r="A12657" s="1">
        <v>44078</v>
      </c>
      <c r="B12657" t="s">
        <v>89</v>
      </c>
      <c r="C12657" t="s">
        <v>6</v>
      </c>
      <c r="D12657">
        <v>7359</v>
      </c>
      <c r="E12657" t="b">
        <f t="shared" si="197"/>
        <v>0</v>
      </c>
      <c r="F12657" t="str">
        <f>IF(ISBLANK(B12657),"Pays non renseigné",IF(ISNA(VLOOKUP(TRIM($B12657),'MAP_PAYS-CONTINENT'!$A:$B,2,FALSE)),"Mettre à jour l'onglet mapping",VLOOKUP(TRIM($B12657),'MAP_PAYS-CONTINENT'!$A:$B,2,FALSE)))</f>
        <v>AS</v>
      </c>
    </row>
    <row r="12658" spans="1:6" x14ac:dyDescent="0.35">
      <c r="A12658" s="1">
        <v>44078</v>
      </c>
      <c r="B12658" t="s">
        <v>89</v>
      </c>
      <c r="C12658" t="s">
        <v>7</v>
      </c>
      <c r="D12658">
        <v>191368</v>
      </c>
      <c r="E12658" t="b">
        <f t="shared" si="197"/>
        <v>0</v>
      </c>
      <c r="F12658" t="str">
        <f>IF(ISBLANK(B12658),"Pays non renseigné",IF(ISNA(VLOOKUP(TRIM($B12658),'MAP_PAYS-CONTINENT'!$A:$B,2,FALSE)),"Mettre à jour l'onglet mapping",VLOOKUP(TRIM($B12658),'MAP_PAYS-CONTINENT'!$A:$B,2,FALSE)))</f>
        <v>AS</v>
      </c>
    </row>
    <row r="12659" spans="1:6" x14ac:dyDescent="0.35">
      <c r="A12659" s="1">
        <v>44078</v>
      </c>
      <c r="B12659" t="s">
        <v>90</v>
      </c>
      <c r="C12659" t="s">
        <v>5</v>
      </c>
      <c r="D12659">
        <v>29303</v>
      </c>
      <c r="E12659" t="b">
        <f t="shared" si="197"/>
        <v>0</v>
      </c>
      <c r="F12659" t="str">
        <f>IF(ISBLANK(B12659),"Pays non renseigné",IF(ISNA(VLOOKUP(TRIM($B12659),'MAP_PAYS-CONTINENT'!$A:$B,2,FALSE)),"Mettre à jour l'onglet mapping",VLOOKUP(TRIM($B12659),'MAP_PAYS-CONTINENT'!$A:$B,2,FALSE)))</f>
        <v>EU</v>
      </c>
    </row>
    <row r="12660" spans="1:6" x14ac:dyDescent="0.35">
      <c r="A12660" s="1">
        <v>44078</v>
      </c>
      <c r="B12660" t="s">
        <v>90</v>
      </c>
      <c r="C12660" t="s">
        <v>6</v>
      </c>
      <c r="D12660">
        <v>1777</v>
      </c>
      <c r="E12660" t="b">
        <f t="shared" si="197"/>
        <v>0</v>
      </c>
      <c r="F12660" t="str">
        <f>IF(ISBLANK(B12660),"Pays non renseigné",IF(ISNA(VLOOKUP(TRIM($B12660),'MAP_PAYS-CONTINENT'!$A:$B,2,FALSE)),"Mettre à jour l'onglet mapping",VLOOKUP(TRIM($B12660),'MAP_PAYS-CONTINENT'!$A:$B,2,FALSE)))</f>
        <v>EU</v>
      </c>
    </row>
    <row r="12661" spans="1:6" x14ac:dyDescent="0.35">
      <c r="A12661" s="1">
        <v>44078</v>
      </c>
      <c r="B12661" t="s">
        <v>90</v>
      </c>
      <c r="C12661" t="s">
        <v>7</v>
      </c>
      <c r="D12661">
        <v>23364</v>
      </c>
      <c r="E12661" t="b">
        <f t="shared" si="197"/>
        <v>0</v>
      </c>
      <c r="F12661" t="str">
        <f>IF(ISBLANK(B12661),"Pays non renseigné",IF(ISNA(VLOOKUP(TRIM($B12661),'MAP_PAYS-CONTINENT'!$A:$B,2,FALSE)),"Mettre à jour l'onglet mapping",VLOOKUP(TRIM($B12661),'MAP_PAYS-CONTINENT'!$A:$B,2,FALSE)))</f>
        <v>EU</v>
      </c>
    </row>
    <row r="12662" spans="1:6" x14ac:dyDescent="0.35">
      <c r="A12662" s="1">
        <v>44078</v>
      </c>
      <c r="B12662" t="s">
        <v>91</v>
      </c>
      <c r="C12662" t="s">
        <v>5</v>
      </c>
      <c r="D12662">
        <v>126419</v>
      </c>
      <c r="E12662" t="b">
        <f t="shared" si="197"/>
        <v>0</v>
      </c>
      <c r="F12662" t="str">
        <f>IF(ISBLANK(B12662),"Pays non renseigné",IF(ISNA(VLOOKUP(TRIM($B12662),'MAP_PAYS-CONTINENT'!$A:$B,2,FALSE)),"Mettre à jour l'onglet mapping",VLOOKUP(TRIM($B12662),'MAP_PAYS-CONTINENT'!$A:$B,2,FALSE)))</f>
        <v>AS</v>
      </c>
    </row>
    <row r="12663" spans="1:6" x14ac:dyDescent="0.35">
      <c r="A12663" s="1">
        <v>44078</v>
      </c>
      <c r="B12663" t="s">
        <v>91</v>
      </c>
      <c r="C12663" t="s">
        <v>6</v>
      </c>
      <c r="D12663">
        <v>993</v>
      </c>
      <c r="E12663" t="b">
        <f t="shared" si="197"/>
        <v>0</v>
      </c>
      <c r="F12663" t="str">
        <f>IF(ISBLANK(B12663),"Pays non renseigné",IF(ISNA(VLOOKUP(TRIM($B12663),'MAP_PAYS-CONTINENT'!$A:$B,2,FALSE)),"Mettre à jour l'onglet mapping",VLOOKUP(TRIM($B12663),'MAP_PAYS-CONTINENT'!$A:$B,2,FALSE)))</f>
        <v>AS</v>
      </c>
    </row>
    <row r="12664" spans="1:6" x14ac:dyDescent="0.35">
      <c r="A12664" s="1">
        <v>44078</v>
      </c>
      <c r="B12664" t="s">
        <v>91</v>
      </c>
      <c r="C12664" t="s">
        <v>7</v>
      </c>
      <c r="D12664">
        <v>100357</v>
      </c>
      <c r="E12664" t="b">
        <f t="shared" si="197"/>
        <v>0</v>
      </c>
      <c r="F12664" t="str">
        <f>IF(ISBLANK(B12664),"Pays non renseigné",IF(ISNA(VLOOKUP(TRIM($B12664),'MAP_PAYS-CONTINENT'!$A:$B,2,FALSE)),"Mettre à jour l'onglet mapping",VLOOKUP(TRIM($B12664),'MAP_PAYS-CONTINENT'!$A:$B,2,FALSE)))</f>
        <v>AS</v>
      </c>
    </row>
    <row r="12665" spans="1:6" x14ac:dyDescent="0.35">
      <c r="A12665" s="1">
        <v>44078</v>
      </c>
      <c r="B12665" t="s">
        <v>92</v>
      </c>
      <c r="C12665" t="s">
        <v>5</v>
      </c>
      <c r="D12665">
        <v>274644</v>
      </c>
      <c r="E12665" t="b">
        <f t="shared" si="197"/>
        <v>0</v>
      </c>
      <c r="F12665" t="str">
        <f>IF(ISBLANK(B12665),"Pays non renseigné",IF(ISNA(VLOOKUP(TRIM($B12665),'MAP_PAYS-CONTINENT'!$A:$B,2,FALSE)),"Mettre à jour l'onglet mapping",VLOOKUP(TRIM($B12665),'MAP_PAYS-CONTINENT'!$A:$B,2,FALSE)))</f>
        <v>EU</v>
      </c>
    </row>
    <row r="12666" spans="1:6" x14ac:dyDescent="0.35">
      <c r="A12666" s="1">
        <v>44078</v>
      </c>
      <c r="B12666" t="s">
        <v>92</v>
      </c>
      <c r="C12666" t="s">
        <v>6</v>
      </c>
      <c r="D12666">
        <v>35518</v>
      </c>
      <c r="E12666" t="b">
        <f t="shared" si="197"/>
        <v>0</v>
      </c>
      <c r="F12666" t="str">
        <f>IF(ISBLANK(B12666),"Pays non renseigné",IF(ISNA(VLOOKUP(TRIM($B12666),'MAP_PAYS-CONTINENT'!$A:$B,2,FALSE)),"Mettre à jour l'onglet mapping",VLOOKUP(TRIM($B12666),'MAP_PAYS-CONTINENT'!$A:$B,2,FALSE)))</f>
        <v>EU</v>
      </c>
    </row>
    <row r="12667" spans="1:6" x14ac:dyDescent="0.35">
      <c r="A12667" s="1">
        <v>44078</v>
      </c>
      <c r="B12667" t="s">
        <v>92</v>
      </c>
      <c r="C12667" t="s">
        <v>7</v>
      </c>
      <c r="D12667">
        <v>209027</v>
      </c>
      <c r="E12667" t="b">
        <f t="shared" si="197"/>
        <v>0</v>
      </c>
      <c r="F12667" t="str">
        <f>IF(ISBLANK(B12667),"Pays non renseigné",IF(ISNA(VLOOKUP(TRIM($B12667),'MAP_PAYS-CONTINENT'!$A:$B,2,FALSE)),"Mettre à jour l'onglet mapping",VLOOKUP(TRIM($B12667),'MAP_PAYS-CONTINENT'!$A:$B,2,FALSE)))</f>
        <v>EU</v>
      </c>
    </row>
    <row r="12668" spans="1:6" x14ac:dyDescent="0.35">
      <c r="A12668" s="1">
        <v>44078</v>
      </c>
      <c r="B12668" t="s">
        <v>93</v>
      </c>
      <c r="C12668" t="s">
        <v>5</v>
      </c>
      <c r="D12668">
        <v>2964</v>
      </c>
      <c r="E12668" t="b">
        <f t="shared" si="197"/>
        <v>0</v>
      </c>
      <c r="F12668" t="str">
        <f>IF(ISBLANK(B12668),"Pays non renseigné",IF(ISNA(VLOOKUP(TRIM($B12668),'MAP_PAYS-CONTINENT'!$A:$B,2,FALSE)),"Mettre à jour l'onglet mapping",VLOOKUP(TRIM($B12668),'MAP_PAYS-CONTINENT'!$A:$B,2,FALSE)))</f>
        <v>NA</v>
      </c>
    </row>
    <row r="12669" spans="1:6" x14ac:dyDescent="0.35">
      <c r="A12669" s="1">
        <v>44078</v>
      </c>
      <c r="B12669" t="s">
        <v>93</v>
      </c>
      <c r="C12669" t="s">
        <v>6</v>
      </c>
      <c r="D12669">
        <v>30</v>
      </c>
      <c r="E12669" t="b">
        <f t="shared" si="197"/>
        <v>0</v>
      </c>
      <c r="F12669" t="str">
        <f>IF(ISBLANK(B12669),"Pays non renseigné",IF(ISNA(VLOOKUP(TRIM($B12669),'MAP_PAYS-CONTINENT'!$A:$B,2,FALSE)),"Mettre à jour l'onglet mapping",VLOOKUP(TRIM($B12669),'MAP_PAYS-CONTINENT'!$A:$B,2,FALSE)))</f>
        <v>NA</v>
      </c>
    </row>
    <row r="12670" spans="1:6" x14ac:dyDescent="0.35">
      <c r="A12670" s="1">
        <v>44078</v>
      </c>
      <c r="B12670" t="s">
        <v>93</v>
      </c>
      <c r="C12670" t="s">
        <v>7</v>
      </c>
      <c r="D12670">
        <v>922</v>
      </c>
      <c r="E12670" t="b">
        <f t="shared" si="197"/>
        <v>0</v>
      </c>
      <c r="F12670" t="str">
        <f>IF(ISBLANK(B12670),"Pays non renseigné",IF(ISNA(VLOOKUP(TRIM($B12670),'MAP_PAYS-CONTINENT'!$A:$B,2,FALSE)),"Mettre à jour l'onglet mapping",VLOOKUP(TRIM($B12670),'MAP_PAYS-CONTINENT'!$A:$B,2,FALSE)))</f>
        <v>NA</v>
      </c>
    </row>
    <row r="12671" spans="1:6" x14ac:dyDescent="0.35">
      <c r="A12671" s="1">
        <v>44078</v>
      </c>
      <c r="B12671" t="s">
        <v>94</v>
      </c>
      <c r="C12671" t="s">
        <v>5</v>
      </c>
      <c r="D12671">
        <v>70866</v>
      </c>
      <c r="E12671" t="b">
        <f t="shared" si="197"/>
        <v>0</v>
      </c>
      <c r="F12671" t="str">
        <f>IF(ISBLANK(B12671),"Pays non renseigné",IF(ISNA(VLOOKUP(TRIM($B12671),'MAP_PAYS-CONTINENT'!$A:$B,2,FALSE)),"Mettre à jour l'onglet mapping",VLOOKUP(TRIM($B12671),'MAP_PAYS-CONTINENT'!$A:$B,2,FALSE)))</f>
        <v>AS</v>
      </c>
    </row>
    <row r="12672" spans="1:6" x14ac:dyDescent="0.35">
      <c r="A12672" s="1">
        <v>44078</v>
      </c>
      <c r="B12672" t="s">
        <v>94</v>
      </c>
      <c r="C12672" t="s">
        <v>6</v>
      </c>
      <c r="D12672">
        <v>1352</v>
      </c>
      <c r="E12672" t="b">
        <f t="shared" si="197"/>
        <v>0</v>
      </c>
      <c r="F12672" t="str">
        <f>IF(ISBLANK(B12672),"Pays non renseigné",IF(ISNA(VLOOKUP(TRIM($B12672),'MAP_PAYS-CONTINENT'!$A:$B,2,FALSE)),"Mettre à jour l'onglet mapping",VLOOKUP(TRIM($B12672),'MAP_PAYS-CONTINENT'!$A:$B,2,FALSE)))</f>
        <v>AS</v>
      </c>
    </row>
    <row r="12673" spans="1:6" x14ac:dyDescent="0.35">
      <c r="A12673" s="1">
        <v>44078</v>
      </c>
      <c r="B12673" t="s">
        <v>94</v>
      </c>
      <c r="C12673" t="s">
        <v>7</v>
      </c>
      <c r="D12673">
        <v>60093</v>
      </c>
      <c r="E12673" t="b">
        <f t="shared" si="197"/>
        <v>0</v>
      </c>
      <c r="F12673" t="str">
        <f>IF(ISBLANK(B12673),"Pays non renseigné",IF(ISNA(VLOOKUP(TRIM($B12673),'MAP_PAYS-CONTINENT'!$A:$B,2,FALSE)),"Mettre à jour l'onglet mapping",VLOOKUP(TRIM($B12673),'MAP_PAYS-CONTINENT'!$A:$B,2,FALSE)))</f>
        <v>AS</v>
      </c>
    </row>
    <row r="12674" spans="1:6" x14ac:dyDescent="0.35">
      <c r="A12674" s="1">
        <v>44078</v>
      </c>
      <c r="B12674" t="s">
        <v>95</v>
      </c>
      <c r="C12674" t="s">
        <v>5</v>
      </c>
      <c r="D12674">
        <v>2301</v>
      </c>
      <c r="E12674" t="b">
        <f t="shared" si="197"/>
        <v>0</v>
      </c>
      <c r="F12674" t="str">
        <f>IF(ISBLANK(B12674),"Pays non renseigné",IF(ISNA(VLOOKUP(TRIM($B12674),'MAP_PAYS-CONTINENT'!$A:$B,2,FALSE)),"Mettre à jour l'onglet mapping",VLOOKUP(TRIM($B12674),'MAP_PAYS-CONTINENT'!$A:$B,2,FALSE)))</f>
        <v>AS</v>
      </c>
    </row>
    <row r="12675" spans="1:6" x14ac:dyDescent="0.35">
      <c r="A12675" s="1">
        <v>44078</v>
      </c>
      <c r="B12675" t="s">
        <v>95</v>
      </c>
      <c r="C12675" t="s">
        <v>6</v>
      </c>
      <c r="D12675">
        <v>16</v>
      </c>
      <c r="E12675" t="b">
        <f t="shared" ref="E12675:E12738" si="198">ISBLANK(B12675)</f>
        <v>0</v>
      </c>
      <c r="F12675" t="str">
        <f>IF(ISBLANK(B12675),"Pays non renseigné",IF(ISNA(VLOOKUP(TRIM($B12675),'MAP_PAYS-CONTINENT'!$A:$B,2,FALSE)),"Mettre à jour l'onglet mapping",VLOOKUP(TRIM($B12675),'MAP_PAYS-CONTINENT'!$A:$B,2,FALSE)))</f>
        <v>AS</v>
      </c>
    </row>
    <row r="12676" spans="1:6" x14ac:dyDescent="0.35">
      <c r="A12676" s="1">
        <v>44078</v>
      </c>
      <c r="B12676" t="s">
        <v>95</v>
      </c>
      <c r="C12676" t="s">
        <v>7</v>
      </c>
      <c r="D12676">
        <v>1676</v>
      </c>
      <c r="E12676" t="b">
        <f t="shared" si="198"/>
        <v>0</v>
      </c>
      <c r="F12676" t="str">
        <f>IF(ISBLANK(B12676),"Pays non renseigné",IF(ISNA(VLOOKUP(TRIM($B12676),'MAP_PAYS-CONTINENT'!$A:$B,2,FALSE)),"Mettre à jour l'onglet mapping",VLOOKUP(TRIM($B12676),'MAP_PAYS-CONTINENT'!$A:$B,2,FALSE)))</f>
        <v>AS</v>
      </c>
    </row>
    <row r="12677" spans="1:6" x14ac:dyDescent="0.35">
      <c r="A12677" s="1">
        <v>44078</v>
      </c>
      <c r="B12677" t="s">
        <v>96</v>
      </c>
      <c r="C12677" t="s">
        <v>5</v>
      </c>
      <c r="D12677">
        <v>106225</v>
      </c>
      <c r="E12677" t="b">
        <f t="shared" si="198"/>
        <v>0</v>
      </c>
      <c r="F12677" t="str">
        <f>IF(ISBLANK(B12677),"Pays non renseigné",IF(ISNA(VLOOKUP(TRIM($B12677),'MAP_PAYS-CONTINENT'!$A:$B,2,FALSE)),"Mettre à jour l'onglet mapping",VLOOKUP(TRIM($B12677),'MAP_PAYS-CONTINENT'!$A:$B,2,FALSE)))</f>
        <v>AS</v>
      </c>
    </row>
    <row r="12678" spans="1:6" x14ac:dyDescent="0.35">
      <c r="A12678" s="1">
        <v>44078</v>
      </c>
      <c r="B12678" t="s">
        <v>96</v>
      </c>
      <c r="C12678" t="s">
        <v>6</v>
      </c>
      <c r="D12678">
        <v>1588</v>
      </c>
      <c r="E12678" t="b">
        <f t="shared" si="198"/>
        <v>0</v>
      </c>
      <c r="F12678" t="str">
        <f>IF(ISBLANK(B12678),"Pays non renseigné",IF(ISNA(VLOOKUP(TRIM($B12678),'MAP_PAYS-CONTINENT'!$A:$B,2,FALSE)),"Mettre à jour l'onglet mapping",VLOOKUP(TRIM($B12678),'MAP_PAYS-CONTINENT'!$A:$B,2,FALSE)))</f>
        <v>AS</v>
      </c>
    </row>
    <row r="12679" spans="1:6" x14ac:dyDescent="0.35">
      <c r="A12679" s="1">
        <v>44078</v>
      </c>
      <c r="B12679" t="s">
        <v>96</v>
      </c>
      <c r="C12679" t="s">
        <v>7</v>
      </c>
      <c r="D12679">
        <v>98585</v>
      </c>
      <c r="E12679" t="b">
        <f t="shared" si="198"/>
        <v>0</v>
      </c>
      <c r="F12679" t="str">
        <f>IF(ISBLANK(B12679),"Pays non renseigné",IF(ISNA(VLOOKUP(TRIM($B12679),'MAP_PAYS-CONTINENT'!$A:$B,2,FALSE)),"Mettre à jour l'onglet mapping",VLOOKUP(TRIM($B12679),'MAP_PAYS-CONTINENT'!$A:$B,2,FALSE)))</f>
        <v>AS</v>
      </c>
    </row>
    <row r="12680" spans="1:6" x14ac:dyDescent="0.35">
      <c r="A12680" s="1">
        <v>44078</v>
      </c>
      <c r="B12680" t="s">
        <v>97</v>
      </c>
      <c r="C12680" t="s">
        <v>5</v>
      </c>
      <c r="D12680">
        <v>34884</v>
      </c>
      <c r="E12680" t="b">
        <f t="shared" si="198"/>
        <v>0</v>
      </c>
      <c r="F12680" t="str">
        <f>IF(ISBLANK(B12680),"Pays non renseigné",IF(ISNA(VLOOKUP(TRIM($B12680),'MAP_PAYS-CONTINENT'!$A:$B,2,FALSE)),"Mettre à jour l'onglet mapping",VLOOKUP(TRIM($B12680),'MAP_PAYS-CONTINENT'!$A:$B,2,FALSE)))</f>
        <v>AF</v>
      </c>
    </row>
    <row r="12681" spans="1:6" x14ac:dyDescent="0.35">
      <c r="A12681" s="1">
        <v>44078</v>
      </c>
      <c r="B12681" t="s">
        <v>97</v>
      </c>
      <c r="C12681" t="s">
        <v>6</v>
      </c>
      <c r="D12681">
        <v>589</v>
      </c>
      <c r="E12681" t="b">
        <f t="shared" si="198"/>
        <v>0</v>
      </c>
      <c r="F12681" t="str">
        <f>IF(ISBLANK(B12681),"Pays non renseigné",IF(ISNA(VLOOKUP(TRIM($B12681),'MAP_PAYS-CONTINENT'!$A:$B,2,FALSE)),"Mettre à jour l'onglet mapping",VLOOKUP(TRIM($B12681),'MAP_PAYS-CONTINENT'!$A:$B,2,FALSE)))</f>
        <v>AF</v>
      </c>
    </row>
    <row r="12682" spans="1:6" x14ac:dyDescent="0.35">
      <c r="A12682" s="1">
        <v>44078</v>
      </c>
      <c r="B12682" t="s">
        <v>97</v>
      </c>
      <c r="C12682" t="s">
        <v>7</v>
      </c>
      <c r="D12682">
        <v>21059</v>
      </c>
      <c r="E12682" t="b">
        <f t="shared" si="198"/>
        <v>0</v>
      </c>
      <c r="F12682" t="str">
        <f>IF(ISBLANK(B12682),"Pays non renseigné",IF(ISNA(VLOOKUP(TRIM($B12682),'MAP_PAYS-CONTINENT'!$A:$B,2,FALSE)),"Mettre à jour l'onglet mapping",VLOOKUP(TRIM($B12682),'MAP_PAYS-CONTINENT'!$A:$B,2,FALSE)))</f>
        <v>AF</v>
      </c>
    </row>
    <row r="12683" spans="1:6" x14ac:dyDescent="0.35">
      <c r="A12683" s="1">
        <v>44078</v>
      </c>
      <c r="B12683" t="s">
        <v>98</v>
      </c>
      <c r="C12683" t="s">
        <v>5</v>
      </c>
      <c r="D12683">
        <v>21010</v>
      </c>
      <c r="E12683" t="b">
        <f t="shared" si="198"/>
        <v>0</v>
      </c>
      <c r="F12683" t="str">
        <f>IF(ISBLANK(B12683),"Pays non renseigné",IF(ISNA(VLOOKUP(TRIM($B12683),'MAP_PAYS-CONTINENT'!$A:$B,2,FALSE)),"Mettre à jour l'onglet mapping",VLOOKUP(TRIM($B12683),'MAP_PAYS-CONTINENT'!$A:$B,2,FALSE)))</f>
        <v>AS</v>
      </c>
    </row>
    <row r="12684" spans="1:6" x14ac:dyDescent="0.35">
      <c r="A12684" s="1">
        <v>44078</v>
      </c>
      <c r="B12684" t="s">
        <v>98</v>
      </c>
      <c r="C12684" t="s">
        <v>6</v>
      </c>
      <c r="D12684">
        <v>333</v>
      </c>
      <c r="E12684" t="b">
        <f t="shared" si="198"/>
        <v>0</v>
      </c>
      <c r="F12684" t="str">
        <f>IF(ISBLANK(B12684),"Pays non renseigné",IF(ISNA(VLOOKUP(TRIM($B12684),'MAP_PAYS-CONTINENT'!$A:$B,2,FALSE)),"Mettre à jour l'onglet mapping",VLOOKUP(TRIM($B12684),'MAP_PAYS-CONTINENT'!$A:$B,2,FALSE)))</f>
        <v>AS</v>
      </c>
    </row>
    <row r="12685" spans="1:6" x14ac:dyDescent="0.35">
      <c r="A12685" s="1">
        <v>44078</v>
      </c>
      <c r="B12685" t="s">
        <v>98</v>
      </c>
      <c r="C12685" t="s">
        <v>7</v>
      </c>
      <c r="D12685">
        <v>16009</v>
      </c>
      <c r="E12685" t="b">
        <f t="shared" si="198"/>
        <v>0</v>
      </c>
      <c r="F12685" t="str">
        <f>IF(ISBLANK(B12685),"Pays non renseigné",IF(ISNA(VLOOKUP(TRIM($B12685),'MAP_PAYS-CONTINENT'!$A:$B,2,FALSE)),"Mettre à jour l'onglet mapping",VLOOKUP(TRIM($B12685),'MAP_PAYS-CONTINENT'!$A:$B,2,FALSE)))</f>
        <v>AS</v>
      </c>
    </row>
    <row r="12686" spans="1:6" x14ac:dyDescent="0.35">
      <c r="A12686" s="1">
        <v>44078</v>
      </c>
      <c r="B12686" t="s">
        <v>99</v>
      </c>
      <c r="C12686" t="s">
        <v>5</v>
      </c>
      <c r="D12686">
        <v>12683</v>
      </c>
      <c r="E12686" t="b">
        <f t="shared" si="198"/>
        <v>0</v>
      </c>
      <c r="F12686" t="str">
        <f>IF(ISBLANK(B12686),"Pays non renseigné",IF(ISNA(VLOOKUP(TRIM($B12686),'MAP_PAYS-CONTINENT'!$A:$B,2,FALSE)),"Mettre à jour l'onglet mapping",VLOOKUP(TRIM($B12686),'MAP_PAYS-CONTINENT'!$A:$B,2,FALSE)))</f>
        <v>EU</v>
      </c>
    </row>
    <row r="12687" spans="1:6" x14ac:dyDescent="0.35">
      <c r="A12687" s="1">
        <v>44078</v>
      </c>
      <c r="B12687" t="s">
        <v>99</v>
      </c>
      <c r="C12687" t="s">
        <v>6</v>
      </c>
      <c r="D12687">
        <v>488</v>
      </c>
      <c r="E12687" t="b">
        <f t="shared" si="198"/>
        <v>0</v>
      </c>
      <c r="F12687" t="str">
        <f>IF(ISBLANK(B12687),"Pays non renseigné",IF(ISNA(VLOOKUP(TRIM($B12687),'MAP_PAYS-CONTINENT'!$A:$B,2,FALSE)),"Mettre à jour l'onglet mapping",VLOOKUP(TRIM($B12687),'MAP_PAYS-CONTINENT'!$A:$B,2,FALSE)))</f>
        <v>EU</v>
      </c>
    </row>
    <row r="12688" spans="1:6" x14ac:dyDescent="0.35">
      <c r="A12688" s="1">
        <v>44078</v>
      </c>
      <c r="B12688" t="s">
        <v>99</v>
      </c>
      <c r="C12688" t="s">
        <v>7</v>
      </c>
      <c r="D12688">
        <v>8788</v>
      </c>
      <c r="E12688" t="b">
        <f t="shared" si="198"/>
        <v>0</v>
      </c>
      <c r="F12688" t="str">
        <f>IF(ISBLANK(B12688),"Pays non renseigné",IF(ISNA(VLOOKUP(TRIM($B12688),'MAP_PAYS-CONTINENT'!$A:$B,2,FALSE)),"Mettre à jour l'onglet mapping",VLOOKUP(TRIM($B12688),'MAP_PAYS-CONTINENT'!$A:$B,2,FALSE)))</f>
        <v>EU</v>
      </c>
    </row>
    <row r="12689" spans="1:6" x14ac:dyDescent="0.35">
      <c r="A12689" s="1">
        <v>44078</v>
      </c>
      <c r="B12689" t="s">
        <v>100</v>
      </c>
      <c r="C12689" t="s">
        <v>5</v>
      </c>
      <c r="D12689">
        <v>88243</v>
      </c>
      <c r="E12689" t="b">
        <f t="shared" si="198"/>
        <v>0</v>
      </c>
      <c r="F12689" t="str">
        <f>IF(ISBLANK(B12689),"Pays non renseigné",IF(ISNA(VLOOKUP(TRIM($B12689),'MAP_PAYS-CONTINENT'!$A:$B,2,FALSE)),"Mettre à jour l'onglet mapping",VLOOKUP(TRIM($B12689),'MAP_PAYS-CONTINENT'!$A:$B,2,FALSE)))</f>
        <v>AS</v>
      </c>
    </row>
    <row r="12690" spans="1:6" x14ac:dyDescent="0.35">
      <c r="A12690" s="1">
        <v>44078</v>
      </c>
      <c r="B12690" t="s">
        <v>100</v>
      </c>
      <c r="C12690" t="s">
        <v>6</v>
      </c>
      <c r="D12690">
        <v>537</v>
      </c>
      <c r="E12690" t="b">
        <f t="shared" si="198"/>
        <v>0</v>
      </c>
      <c r="F12690" t="str">
        <f>IF(ISBLANK(B12690),"Pays non renseigné",IF(ISNA(VLOOKUP(TRIM($B12690),'MAP_PAYS-CONTINENT'!$A:$B,2,FALSE)),"Mettre à jour l'onglet mapping",VLOOKUP(TRIM($B12690),'MAP_PAYS-CONTINENT'!$A:$B,2,FALSE)))</f>
        <v>AS</v>
      </c>
    </row>
    <row r="12691" spans="1:6" x14ac:dyDescent="0.35">
      <c r="A12691" s="1">
        <v>44078</v>
      </c>
      <c r="B12691" t="s">
        <v>100</v>
      </c>
      <c r="C12691" t="s">
        <v>7</v>
      </c>
      <c r="D12691">
        <v>79417</v>
      </c>
      <c r="E12691" t="b">
        <f t="shared" si="198"/>
        <v>0</v>
      </c>
      <c r="F12691" t="str">
        <f>IF(ISBLANK(B12691),"Pays non renseigné",IF(ISNA(VLOOKUP(TRIM($B12691),'MAP_PAYS-CONTINENT'!$A:$B,2,FALSE)),"Mettre à jour l'onglet mapping",VLOOKUP(TRIM($B12691),'MAP_PAYS-CONTINENT'!$A:$B,2,FALSE)))</f>
        <v>AS</v>
      </c>
    </row>
    <row r="12692" spans="1:6" x14ac:dyDescent="0.35">
      <c r="A12692" s="1">
        <v>44078</v>
      </c>
      <c r="B12692" t="s">
        <v>101</v>
      </c>
      <c r="C12692" t="s">
        <v>5</v>
      </c>
      <c r="D12692">
        <v>44199</v>
      </c>
      <c r="E12692" t="b">
        <f t="shared" si="198"/>
        <v>0</v>
      </c>
      <c r="F12692" t="str">
        <f>IF(ISBLANK(B12692),"Pays non renseigné",IF(ISNA(VLOOKUP(TRIM($B12692),'MAP_PAYS-CONTINENT'!$A:$B,2,FALSE)),"Mettre à jour l'onglet mapping",VLOOKUP(TRIM($B12692),'MAP_PAYS-CONTINENT'!$A:$B,2,FALSE)))</f>
        <v>AS</v>
      </c>
    </row>
    <row r="12693" spans="1:6" x14ac:dyDescent="0.35">
      <c r="A12693" s="1">
        <v>44078</v>
      </c>
      <c r="B12693" t="s">
        <v>101</v>
      </c>
      <c r="C12693" t="s">
        <v>6</v>
      </c>
      <c r="D12693">
        <v>1060</v>
      </c>
      <c r="E12693" t="b">
        <f t="shared" si="198"/>
        <v>0</v>
      </c>
      <c r="F12693" t="str">
        <f>IF(ISBLANK(B12693),"Pays non renseigné",IF(ISNA(VLOOKUP(TRIM($B12693),'MAP_PAYS-CONTINENT'!$A:$B,2,FALSE)),"Mettre à jour l'onglet mapping",VLOOKUP(TRIM($B12693),'MAP_PAYS-CONTINENT'!$A:$B,2,FALSE)))</f>
        <v>AS</v>
      </c>
    </row>
    <row r="12694" spans="1:6" x14ac:dyDescent="0.35">
      <c r="A12694" s="1">
        <v>44078</v>
      </c>
      <c r="B12694" t="s">
        <v>101</v>
      </c>
      <c r="C12694" t="s">
        <v>7</v>
      </c>
      <c r="D12694">
        <v>39389</v>
      </c>
      <c r="E12694" t="b">
        <f t="shared" si="198"/>
        <v>0</v>
      </c>
      <c r="F12694" t="str">
        <f>IF(ISBLANK(B12694),"Pays non renseigné",IF(ISNA(VLOOKUP(TRIM($B12694),'MAP_PAYS-CONTINENT'!$A:$B,2,FALSE)),"Mettre à jour l'onglet mapping",VLOOKUP(TRIM($B12694),'MAP_PAYS-CONTINENT'!$A:$B,2,FALSE)))</f>
        <v>AS</v>
      </c>
    </row>
    <row r="12695" spans="1:6" x14ac:dyDescent="0.35">
      <c r="A12695" s="1">
        <v>44078</v>
      </c>
      <c r="B12695" t="s">
        <v>102</v>
      </c>
      <c r="C12695" t="s">
        <v>5</v>
      </c>
      <c r="D12695">
        <v>22</v>
      </c>
      <c r="E12695" t="b">
        <f t="shared" si="198"/>
        <v>0</v>
      </c>
      <c r="F12695" t="str">
        <f>IF(ISBLANK(B12695),"Pays non renseigné",IF(ISNA(VLOOKUP(TRIM($B12695),'MAP_PAYS-CONTINENT'!$A:$B,2,FALSE)),"Mettre à jour l'onglet mapping",VLOOKUP(TRIM($B12695),'MAP_PAYS-CONTINENT'!$A:$B,2,FALSE)))</f>
        <v>AS</v>
      </c>
    </row>
    <row r="12696" spans="1:6" x14ac:dyDescent="0.35">
      <c r="A12696" s="1">
        <v>44078</v>
      </c>
      <c r="B12696" t="s">
        <v>102</v>
      </c>
      <c r="C12696" t="s">
        <v>6</v>
      </c>
      <c r="D12696">
        <v>0</v>
      </c>
      <c r="E12696" t="b">
        <f t="shared" si="198"/>
        <v>0</v>
      </c>
      <c r="F12696" t="str">
        <f>IF(ISBLANK(B12696),"Pays non renseigné",IF(ISNA(VLOOKUP(TRIM($B12696),'MAP_PAYS-CONTINENT'!$A:$B,2,FALSE)),"Mettre à jour l'onglet mapping",VLOOKUP(TRIM($B12696),'MAP_PAYS-CONTINENT'!$A:$B,2,FALSE)))</f>
        <v>AS</v>
      </c>
    </row>
    <row r="12697" spans="1:6" x14ac:dyDescent="0.35">
      <c r="A12697" s="1">
        <v>44078</v>
      </c>
      <c r="B12697" t="s">
        <v>102</v>
      </c>
      <c r="C12697" t="s">
        <v>7</v>
      </c>
      <c r="D12697">
        <v>21</v>
      </c>
      <c r="E12697" t="b">
        <f t="shared" si="198"/>
        <v>0</v>
      </c>
      <c r="F12697" t="str">
        <f>IF(ISBLANK(B12697),"Pays non renseigné",IF(ISNA(VLOOKUP(TRIM($B12697),'MAP_PAYS-CONTINENT'!$A:$B,2,FALSE)),"Mettre à jour l'onglet mapping",VLOOKUP(TRIM($B12697),'MAP_PAYS-CONTINENT'!$A:$B,2,FALSE)))</f>
        <v>AS</v>
      </c>
    </row>
    <row r="12698" spans="1:6" x14ac:dyDescent="0.35">
      <c r="A12698" s="1">
        <v>44078</v>
      </c>
      <c r="B12698" t="s">
        <v>103</v>
      </c>
      <c r="C12698" t="s">
        <v>5</v>
      </c>
      <c r="D12698">
        <v>1416</v>
      </c>
      <c r="E12698" t="b">
        <f t="shared" si="198"/>
        <v>0</v>
      </c>
      <c r="F12698" t="str">
        <f>IF(ISBLANK(B12698),"Pays non renseigné",IF(ISNA(VLOOKUP(TRIM($B12698),'MAP_PAYS-CONTINENT'!$A:$B,2,FALSE)),"Mettre à jour l'onglet mapping",VLOOKUP(TRIM($B12698),'MAP_PAYS-CONTINENT'!$A:$B,2,FALSE)))</f>
        <v>EU</v>
      </c>
    </row>
    <row r="12699" spans="1:6" x14ac:dyDescent="0.35">
      <c r="A12699" s="1">
        <v>44078</v>
      </c>
      <c r="B12699" t="s">
        <v>103</v>
      </c>
      <c r="C12699" t="s">
        <v>6</v>
      </c>
      <c r="D12699">
        <v>35</v>
      </c>
      <c r="E12699" t="b">
        <f t="shared" si="198"/>
        <v>0</v>
      </c>
      <c r="F12699" t="str">
        <f>IF(ISBLANK(B12699),"Pays non renseigné",IF(ISNA(VLOOKUP(TRIM($B12699),'MAP_PAYS-CONTINENT'!$A:$B,2,FALSE)),"Mettre à jour l'onglet mapping",VLOOKUP(TRIM($B12699),'MAP_PAYS-CONTINENT'!$A:$B,2,FALSE)))</f>
        <v>EU</v>
      </c>
    </row>
    <row r="12700" spans="1:6" x14ac:dyDescent="0.35">
      <c r="A12700" s="1">
        <v>44078</v>
      </c>
      <c r="B12700" t="s">
        <v>103</v>
      </c>
      <c r="C12700" t="s">
        <v>7</v>
      </c>
      <c r="D12700">
        <v>1187</v>
      </c>
      <c r="E12700" t="b">
        <f t="shared" si="198"/>
        <v>0</v>
      </c>
      <c r="F12700" t="str">
        <f>IF(ISBLANK(B12700),"Pays non renseigné",IF(ISNA(VLOOKUP(TRIM($B12700),'MAP_PAYS-CONTINENT'!$A:$B,2,FALSE)),"Mettre à jour l'onglet mapping",VLOOKUP(TRIM($B12700),'MAP_PAYS-CONTINENT'!$A:$B,2,FALSE)))</f>
        <v>EU</v>
      </c>
    </row>
    <row r="12701" spans="1:6" x14ac:dyDescent="0.35">
      <c r="A12701" s="1">
        <v>44078</v>
      </c>
      <c r="B12701" t="s">
        <v>104</v>
      </c>
      <c r="C12701" t="s">
        <v>5</v>
      </c>
      <c r="D12701">
        <v>19490</v>
      </c>
      <c r="E12701" t="b">
        <f t="shared" si="198"/>
        <v>0</v>
      </c>
      <c r="F12701" t="str">
        <f>IF(ISBLANK(B12701),"Pays non renseigné",IF(ISNA(VLOOKUP(TRIM($B12701),'MAP_PAYS-CONTINENT'!$A:$B,2,FALSE)),"Mettre à jour l'onglet mapping",VLOOKUP(TRIM($B12701),'MAP_PAYS-CONTINENT'!$A:$B,2,FALSE)))</f>
        <v>AS</v>
      </c>
    </row>
    <row r="12702" spans="1:6" x14ac:dyDescent="0.35">
      <c r="A12702" s="1">
        <v>44078</v>
      </c>
      <c r="B12702" t="s">
        <v>104</v>
      </c>
      <c r="C12702" t="s">
        <v>6</v>
      </c>
      <c r="D12702">
        <v>183</v>
      </c>
      <c r="E12702" t="b">
        <f t="shared" si="198"/>
        <v>0</v>
      </c>
      <c r="F12702" t="str">
        <f>IF(ISBLANK(B12702),"Pays non renseigné",IF(ISNA(VLOOKUP(TRIM($B12702),'MAP_PAYS-CONTINENT'!$A:$B,2,FALSE)),"Mettre à jour l'onglet mapping",VLOOKUP(TRIM($B12702),'MAP_PAYS-CONTINENT'!$A:$B,2,FALSE)))</f>
        <v>AS</v>
      </c>
    </row>
    <row r="12703" spans="1:6" x14ac:dyDescent="0.35">
      <c r="A12703" s="1">
        <v>44078</v>
      </c>
      <c r="B12703" t="s">
        <v>104</v>
      </c>
      <c r="C12703" t="s">
        <v>7</v>
      </c>
      <c r="D12703">
        <v>5592</v>
      </c>
      <c r="E12703" t="b">
        <f t="shared" si="198"/>
        <v>0</v>
      </c>
      <c r="F12703" t="str">
        <f>IF(ISBLANK(B12703),"Pays non renseigné",IF(ISNA(VLOOKUP(TRIM($B12703),'MAP_PAYS-CONTINENT'!$A:$B,2,FALSE)),"Mettre à jour l'onglet mapping",VLOOKUP(TRIM($B12703),'MAP_PAYS-CONTINENT'!$A:$B,2,FALSE)))</f>
        <v>AS</v>
      </c>
    </row>
    <row r="12704" spans="1:6" x14ac:dyDescent="0.35">
      <c r="A12704" s="1">
        <v>44078</v>
      </c>
      <c r="B12704" t="s">
        <v>105</v>
      </c>
      <c r="C12704" t="s">
        <v>5</v>
      </c>
      <c r="D12704">
        <v>1148</v>
      </c>
      <c r="E12704" t="b">
        <f t="shared" si="198"/>
        <v>0</v>
      </c>
      <c r="F12704" t="str">
        <f>IF(ISBLANK(B12704),"Pays non renseigné",IF(ISNA(VLOOKUP(TRIM($B12704),'MAP_PAYS-CONTINENT'!$A:$B,2,FALSE)),"Mettre à jour l'onglet mapping",VLOOKUP(TRIM($B12704),'MAP_PAYS-CONTINENT'!$A:$B,2,FALSE)))</f>
        <v>AF</v>
      </c>
    </row>
    <row r="12705" spans="1:6" x14ac:dyDescent="0.35">
      <c r="A12705" s="1">
        <v>44078</v>
      </c>
      <c r="B12705" t="s">
        <v>105</v>
      </c>
      <c r="C12705" t="s">
        <v>6</v>
      </c>
      <c r="D12705">
        <v>31</v>
      </c>
      <c r="E12705" t="b">
        <f t="shared" si="198"/>
        <v>0</v>
      </c>
      <c r="F12705" t="str">
        <f>IF(ISBLANK(B12705),"Pays non renseigné",IF(ISNA(VLOOKUP(TRIM($B12705),'MAP_PAYS-CONTINENT'!$A:$B,2,FALSE)),"Mettre à jour l'onglet mapping",VLOOKUP(TRIM($B12705),'MAP_PAYS-CONTINENT'!$A:$B,2,FALSE)))</f>
        <v>AF</v>
      </c>
    </row>
    <row r="12706" spans="1:6" x14ac:dyDescent="0.35">
      <c r="A12706" s="1">
        <v>44078</v>
      </c>
      <c r="B12706" t="s">
        <v>105</v>
      </c>
      <c r="C12706" t="s">
        <v>7</v>
      </c>
      <c r="D12706">
        <v>528</v>
      </c>
      <c r="E12706" t="b">
        <f t="shared" si="198"/>
        <v>0</v>
      </c>
      <c r="F12706" t="str">
        <f>IF(ISBLANK(B12706),"Pays non renseigné",IF(ISNA(VLOOKUP(TRIM($B12706),'MAP_PAYS-CONTINENT'!$A:$B,2,FALSE)),"Mettre à jour l'onglet mapping",VLOOKUP(TRIM($B12706),'MAP_PAYS-CONTINENT'!$A:$B,2,FALSE)))</f>
        <v>AF</v>
      </c>
    </row>
    <row r="12707" spans="1:6" x14ac:dyDescent="0.35">
      <c r="A12707" s="1">
        <v>44078</v>
      </c>
      <c r="B12707" t="s">
        <v>106</v>
      </c>
      <c r="C12707" t="s">
        <v>5</v>
      </c>
      <c r="D12707">
        <v>1306</v>
      </c>
      <c r="E12707" t="b">
        <f t="shared" si="198"/>
        <v>0</v>
      </c>
      <c r="F12707" t="str">
        <f>IF(ISBLANK(B12707),"Pays non renseigné",IF(ISNA(VLOOKUP(TRIM($B12707),'MAP_PAYS-CONTINENT'!$A:$B,2,FALSE)),"Mettre à jour l'onglet mapping",VLOOKUP(TRIM($B12707),'MAP_PAYS-CONTINENT'!$A:$B,2,FALSE)))</f>
        <v>AF</v>
      </c>
    </row>
    <row r="12708" spans="1:6" x14ac:dyDescent="0.35">
      <c r="A12708" s="1">
        <v>44078</v>
      </c>
      <c r="B12708" t="s">
        <v>106</v>
      </c>
      <c r="C12708" t="s">
        <v>6</v>
      </c>
      <c r="D12708">
        <v>82</v>
      </c>
      <c r="E12708" t="b">
        <f t="shared" si="198"/>
        <v>0</v>
      </c>
      <c r="F12708" t="str">
        <f>IF(ISBLANK(B12708),"Pays non renseigné",IF(ISNA(VLOOKUP(TRIM($B12708),'MAP_PAYS-CONTINENT'!$A:$B,2,FALSE)),"Mettre à jour l'onglet mapping",VLOOKUP(TRIM($B12708),'MAP_PAYS-CONTINENT'!$A:$B,2,FALSE)))</f>
        <v>AF</v>
      </c>
    </row>
    <row r="12709" spans="1:6" x14ac:dyDescent="0.35">
      <c r="A12709" s="1">
        <v>44078</v>
      </c>
      <c r="B12709" t="s">
        <v>106</v>
      </c>
      <c r="C12709" t="s">
        <v>7</v>
      </c>
      <c r="D12709">
        <v>1163</v>
      </c>
      <c r="E12709" t="b">
        <f t="shared" si="198"/>
        <v>0</v>
      </c>
      <c r="F12709" t="str">
        <f>IF(ISBLANK(B12709),"Pays non renseigné",IF(ISNA(VLOOKUP(TRIM($B12709),'MAP_PAYS-CONTINENT'!$A:$B,2,FALSE)),"Mettre à jour l'onglet mapping",VLOOKUP(TRIM($B12709),'MAP_PAYS-CONTINENT'!$A:$B,2,FALSE)))</f>
        <v>AF</v>
      </c>
    </row>
    <row r="12710" spans="1:6" x14ac:dyDescent="0.35">
      <c r="A12710" s="1">
        <v>44078</v>
      </c>
      <c r="B12710" t="s">
        <v>107</v>
      </c>
      <c r="C12710" t="s">
        <v>5</v>
      </c>
      <c r="D12710">
        <v>16445</v>
      </c>
      <c r="E12710" t="b">
        <f t="shared" si="198"/>
        <v>0</v>
      </c>
      <c r="F12710" t="str">
        <f>IF(ISBLANK(B12710),"Pays non renseigné",IF(ISNA(VLOOKUP(TRIM($B12710),'MAP_PAYS-CONTINENT'!$A:$B,2,FALSE)),"Mettre à jour l'onglet mapping",VLOOKUP(TRIM($B12710),'MAP_PAYS-CONTINENT'!$A:$B,2,FALSE)))</f>
        <v>AF</v>
      </c>
    </row>
    <row r="12711" spans="1:6" x14ac:dyDescent="0.35">
      <c r="A12711" s="1">
        <v>44078</v>
      </c>
      <c r="B12711" t="s">
        <v>107</v>
      </c>
      <c r="C12711" t="s">
        <v>6</v>
      </c>
      <c r="D12711">
        <v>262</v>
      </c>
      <c r="E12711" t="b">
        <f t="shared" si="198"/>
        <v>0</v>
      </c>
      <c r="F12711" t="str">
        <f>IF(ISBLANK(B12711),"Pays non renseigné",IF(ISNA(VLOOKUP(TRIM($B12711),'MAP_PAYS-CONTINENT'!$A:$B,2,FALSE)),"Mettre à jour l'onglet mapping",VLOOKUP(TRIM($B12711),'MAP_PAYS-CONTINENT'!$A:$B,2,FALSE)))</f>
        <v>AF</v>
      </c>
    </row>
    <row r="12712" spans="1:6" x14ac:dyDescent="0.35">
      <c r="A12712" s="1">
        <v>44078</v>
      </c>
      <c r="B12712" t="s">
        <v>107</v>
      </c>
      <c r="C12712" t="s">
        <v>7</v>
      </c>
      <c r="D12712">
        <v>1910</v>
      </c>
      <c r="E12712" t="b">
        <f t="shared" si="198"/>
        <v>0</v>
      </c>
      <c r="F12712" t="str">
        <f>IF(ISBLANK(B12712),"Pays non renseigné",IF(ISNA(VLOOKUP(TRIM($B12712),'MAP_PAYS-CONTINENT'!$A:$B,2,FALSE)),"Mettre à jour l'onglet mapping",VLOOKUP(TRIM($B12712),'MAP_PAYS-CONTINENT'!$A:$B,2,FALSE)))</f>
        <v>AF</v>
      </c>
    </row>
    <row r="12713" spans="1:6" x14ac:dyDescent="0.35">
      <c r="A12713" s="1">
        <v>44078</v>
      </c>
      <c r="B12713" t="s">
        <v>108</v>
      </c>
      <c r="C12713" t="s">
        <v>5</v>
      </c>
      <c r="D12713">
        <v>107</v>
      </c>
      <c r="E12713" t="b">
        <f t="shared" si="198"/>
        <v>0</v>
      </c>
      <c r="F12713" t="str">
        <f>IF(ISBLANK(B12713),"Pays non renseigné",IF(ISNA(VLOOKUP(TRIM($B12713),'MAP_PAYS-CONTINENT'!$A:$B,2,FALSE)),"Mettre à jour l'onglet mapping",VLOOKUP(TRIM($B12713),'MAP_PAYS-CONTINENT'!$A:$B,2,FALSE)))</f>
        <v>EU</v>
      </c>
    </row>
    <row r="12714" spans="1:6" x14ac:dyDescent="0.35">
      <c r="A12714" s="1">
        <v>44078</v>
      </c>
      <c r="B12714" t="s">
        <v>108</v>
      </c>
      <c r="C12714" t="s">
        <v>6</v>
      </c>
      <c r="D12714">
        <v>1</v>
      </c>
      <c r="E12714" t="b">
        <f t="shared" si="198"/>
        <v>0</v>
      </c>
      <c r="F12714" t="str">
        <f>IF(ISBLANK(B12714),"Pays non renseigné",IF(ISNA(VLOOKUP(TRIM($B12714),'MAP_PAYS-CONTINENT'!$A:$B,2,FALSE)),"Mettre à jour l'onglet mapping",VLOOKUP(TRIM($B12714),'MAP_PAYS-CONTINENT'!$A:$B,2,FALSE)))</f>
        <v>EU</v>
      </c>
    </row>
    <row r="12715" spans="1:6" x14ac:dyDescent="0.35">
      <c r="A12715" s="1">
        <v>44078</v>
      </c>
      <c r="B12715" t="s">
        <v>108</v>
      </c>
      <c r="C12715" t="s">
        <v>7</v>
      </c>
      <c r="D12715">
        <v>97</v>
      </c>
      <c r="E12715" t="b">
        <f t="shared" si="198"/>
        <v>0</v>
      </c>
      <c r="F12715" t="str">
        <f>IF(ISBLANK(B12715),"Pays non renseigné",IF(ISNA(VLOOKUP(TRIM($B12715),'MAP_PAYS-CONTINENT'!$A:$B,2,FALSE)),"Mettre à jour l'onglet mapping",VLOOKUP(TRIM($B12715),'MAP_PAYS-CONTINENT'!$A:$B,2,FALSE)))</f>
        <v>EU</v>
      </c>
    </row>
    <row r="12716" spans="1:6" x14ac:dyDescent="0.35">
      <c r="A12716" s="1">
        <v>44078</v>
      </c>
      <c r="B12716" t="s">
        <v>109</v>
      </c>
      <c r="C12716" t="s">
        <v>5</v>
      </c>
      <c r="D12716">
        <v>3004</v>
      </c>
      <c r="E12716" t="b">
        <f t="shared" si="198"/>
        <v>0</v>
      </c>
      <c r="F12716" t="str">
        <f>IF(ISBLANK(B12716),"Pays non renseigné",IF(ISNA(VLOOKUP(TRIM($B12716),'MAP_PAYS-CONTINENT'!$A:$B,2,FALSE)),"Mettre à jour l'onglet mapping",VLOOKUP(TRIM($B12716),'MAP_PAYS-CONTINENT'!$A:$B,2,FALSE)))</f>
        <v>EU</v>
      </c>
    </row>
    <row r="12717" spans="1:6" x14ac:dyDescent="0.35">
      <c r="A12717" s="1">
        <v>44078</v>
      </c>
      <c r="B12717" t="s">
        <v>109</v>
      </c>
      <c r="C12717" t="s">
        <v>6</v>
      </c>
      <c r="D12717">
        <v>86</v>
      </c>
      <c r="E12717" t="b">
        <f t="shared" si="198"/>
        <v>0</v>
      </c>
      <c r="F12717" t="str">
        <f>IF(ISBLANK(B12717),"Pays non renseigné",IF(ISNA(VLOOKUP(TRIM($B12717),'MAP_PAYS-CONTINENT'!$A:$B,2,FALSE)),"Mettre à jour l'onglet mapping",VLOOKUP(TRIM($B12717),'MAP_PAYS-CONTINENT'!$A:$B,2,FALSE)))</f>
        <v>EU</v>
      </c>
    </row>
    <row r="12718" spans="1:6" x14ac:dyDescent="0.35">
      <c r="A12718" s="1">
        <v>44078</v>
      </c>
      <c r="B12718" t="s">
        <v>109</v>
      </c>
      <c r="C12718" t="s">
        <v>7</v>
      </c>
      <c r="D12718">
        <v>1920</v>
      </c>
      <c r="E12718" t="b">
        <f t="shared" si="198"/>
        <v>0</v>
      </c>
      <c r="F12718" t="str">
        <f>IF(ISBLANK(B12718),"Pays non renseigné",IF(ISNA(VLOOKUP(TRIM($B12718),'MAP_PAYS-CONTINENT'!$A:$B,2,FALSE)),"Mettre à jour l'onglet mapping",VLOOKUP(TRIM($B12718),'MAP_PAYS-CONTINENT'!$A:$B,2,FALSE)))</f>
        <v>EU</v>
      </c>
    </row>
    <row r="12719" spans="1:6" x14ac:dyDescent="0.35">
      <c r="A12719" s="1">
        <v>44078</v>
      </c>
      <c r="B12719" t="s">
        <v>110</v>
      </c>
      <c r="C12719" t="s">
        <v>5</v>
      </c>
      <c r="D12719">
        <v>6854</v>
      </c>
      <c r="E12719" t="b">
        <f t="shared" si="198"/>
        <v>0</v>
      </c>
      <c r="F12719" t="str">
        <f>IF(ISBLANK(B12719),"Pays non renseigné",IF(ISNA(VLOOKUP(TRIM($B12719),'MAP_PAYS-CONTINENT'!$A:$B,2,FALSE)),"Mettre à jour l'onglet mapping",VLOOKUP(TRIM($B12719),'MAP_PAYS-CONTINENT'!$A:$B,2,FALSE)))</f>
        <v>EU</v>
      </c>
    </row>
    <row r="12720" spans="1:6" x14ac:dyDescent="0.35">
      <c r="A12720" s="1">
        <v>44078</v>
      </c>
      <c r="B12720" t="s">
        <v>110</v>
      </c>
      <c r="C12720" t="s">
        <v>6</v>
      </c>
      <c r="D12720">
        <v>124</v>
      </c>
      <c r="E12720" t="b">
        <f t="shared" si="198"/>
        <v>0</v>
      </c>
      <c r="F12720" t="str">
        <f>IF(ISBLANK(B12720),"Pays non renseigné",IF(ISNA(VLOOKUP(TRIM($B12720),'MAP_PAYS-CONTINENT'!$A:$B,2,FALSE)),"Mettre à jour l'onglet mapping",VLOOKUP(TRIM($B12720),'MAP_PAYS-CONTINENT'!$A:$B,2,FALSE)))</f>
        <v>EU</v>
      </c>
    </row>
    <row r="12721" spans="1:6" x14ac:dyDescent="0.35">
      <c r="A12721" s="1">
        <v>44078</v>
      </c>
      <c r="B12721" t="s">
        <v>110</v>
      </c>
      <c r="C12721" t="s">
        <v>7</v>
      </c>
      <c r="D12721">
        <v>6126</v>
      </c>
      <c r="E12721" t="b">
        <f t="shared" si="198"/>
        <v>0</v>
      </c>
      <c r="F12721" t="str">
        <f>IF(ISBLANK(B12721),"Pays non renseigné",IF(ISNA(VLOOKUP(TRIM($B12721),'MAP_PAYS-CONTINENT'!$A:$B,2,FALSE)),"Mettre à jour l'onglet mapping",VLOOKUP(TRIM($B12721),'MAP_PAYS-CONTINENT'!$A:$B,2,FALSE)))</f>
        <v>EU</v>
      </c>
    </row>
    <row r="12722" spans="1:6" x14ac:dyDescent="0.35">
      <c r="A12722" s="1">
        <v>44078</v>
      </c>
      <c r="B12722" t="s">
        <v>111</v>
      </c>
      <c r="C12722" t="s">
        <v>5</v>
      </c>
      <c r="D12722">
        <v>9</v>
      </c>
      <c r="E12722" t="b">
        <f t="shared" si="198"/>
        <v>0</v>
      </c>
      <c r="F12722" t="str">
        <f>IF(ISBLANK(B12722),"Pays non renseigné",IF(ISNA(VLOOKUP(TRIM($B12722),'MAP_PAYS-CONTINENT'!$A:$B,2,FALSE)),"Mettre à jour l'onglet mapping",VLOOKUP(TRIM($B12722),'MAP_PAYS-CONTINENT'!$A:$B,2,FALSE)))</f>
        <v>OT</v>
      </c>
    </row>
    <row r="12723" spans="1:6" x14ac:dyDescent="0.35">
      <c r="A12723" s="1">
        <v>44078</v>
      </c>
      <c r="B12723" t="s">
        <v>111</v>
      </c>
      <c r="C12723" t="s">
        <v>6</v>
      </c>
      <c r="D12723">
        <v>2</v>
      </c>
      <c r="E12723" t="b">
        <f t="shared" si="198"/>
        <v>0</v>
      </c>
      <c r="F12723" t="str">
        <f>IF(ISBLANK(B12723),"Pays non renseigné",IF(ISNA(VLOOKUP(TRIM($B12723),'MAP_PAYS-CONTINENT'!$A:$B,2,FALSE)),"Mettre à jour l'onglet mapping",VLOOKUP(TRIM($B12723),'MAP_PAYS-CONTINENT'!$A:$B,2,FALSE)))</f>
        <v>OT</v>
      </c>
    </row>
    <row r="12724" spans="1:6" x14ac:dyDescent="0.35">
      <c r="A12724" s="1">
        <v>44078</v>
      </c>
      <c r="B12724" t="s">
        <v>111</v>
      </c>
      <c r="C12724" t="s">
        <v>7</v>
      </c>
      <c r="D12724">
        <v>0</v>
      </c>
      <c r="E12724" t="b">
        <f t="shared" si="198"/>
        <v>0</v>
      </c>
      <c r="F12724" t="str">
        <f>IF(ISBLANK(B12724),"Pays non renseigné",IF(ISNA(VLOOKUP(TRIM($B12724),'MAP_PAYS-CONTINENT'!$A:$B,2,FALSE)),"Mettre à jour l'onglet mapping",VLOOKUP(TRIM($B12724),'MAP_PAYS-CONTINENT'!$A:$B,2,FALSE)))</f>
        <v>OT</v>
      </c>
    </row>
    <row r="12725" spans="1:6" x14ac:dyDescent="0.35">
      <c r="A12725" s="1">
        <v>44078</v>
      </c>
      <c r="B12725" t="s">
        <v>112</v>
      </c>
      <c r="C12725" t="s">
        <v>5</v>
      </c>
      <c r="D12725">
        <v>15187</v>
      </c>
      <c r="E12725" t="b">
        <f t="shared" si="198"/>
        <v>0</v>
      </c>
      <c r="F12725" t="str">
        <f>IF(ISBLANK(B12725),"Pays non renseigné",IF(ISNA(VLOOKUP(TRIM($B12725),'MAP_PAYS-CONTINENT'!$A:$B,2,FALSE)),"Mettre à jour l'onglet mapping",VLOOKUP(TRIM($B12725),'MAP_PAYS-CONTINENT'!$A:$B,2,FALSE)))</f>
        <v>AF</v>
      </c>
    </row>
    <row r="12726" spans="1:6" x14ac:dyDescent="0.35">
      <c r="A12726" s="1">
        <v>44078</v>
      </c>
      <c r="B12726" t="s">
        <v>112</v>
      </c>
      <c r="C12726" t="s">
        <v>6</v>
      </c>
      <c r="D12726">
        <v>198</v>
      </c>
      <c r="E12726" t="b">
        <f t="shared" si="198"/>
        <v>0</v>
      </c>
      <c r="F12726" t="str">
        <f>IF(ISBLANK(B12726),"Pays non renseigné",IF(ISNA(VLOOKUP(TRIM($B12726),'MAP_PAYS-CONTINENT'!$A:$B,2,FALSE)),"Mettre à jour l'onglet mapping",VLOOKUP(TRIM($B12726),'MAP_PAYS-CONTINENT'!$A:$B,2,FALSE)))</f>
        <v>AF</v>
      </c>
    </row>
    <row r="12727" spans="1:6" x14ac:dyDescent="0.35">
      <c r="A12727" s="1">
        <v>44078</v>
      </c>
      <c r="B12727" t="s">
        <v>112</v>
      </c>
      <c r="C12727" t="s">
        <v>7</v>
      </c>
      <c r="D12727">
        <v>14075</v>
      </c>
      <c r="E12727" t="b">
        <f t="shared" si="198"/>
        <v>0</v>
      </c>
      <c r="F12727" t="str">
        <f>IF(ISBLANK(B12727),"Pays non renseigné",IF(ISNA(VLOOKUP(TRIM($B12727),'MAP_PAYS-CONTINENT'!$A:$B,2,FALSE)),"Mettre à jour l'onglet mapping",VLOOKUP(TRIM($B12727),'MAP_PAYS-CONTINENT'!$A:$B,2,FALSE)))</f>
        <v>AF</v>
      </c>
    </row>
    <row r="12728" spans="1:6" x14ac:dyDescent="0.35">
      <c r="A12728" s="1">
        <v>44078</v>
      </c>
      <c r="B12728" t="s">
        <v>113</v>
      </c>
      <c r="C12728" t="s">
        <v>5</v>
      </c>
      <c r="D12728">
        <v>5608</v>
      </c>
      <c r="E12728" t="b">
        <f t="shared" si="198"/>
        <v>0</v>
      </c>
      <c r="F12728" t="str">
        <f>IF(ISBLANK(B12728),"Pays non renseigné",IF(ISNA(VLOOKUP(TRIM($B12728),'MAP_PAYS-CONTINENT'!$A:$B,2,FALSE)),"Mettre à jour l'onglet mapping",VLOOKUP(TRIM($B12728),'MAP_PAYS-CONTINENT'!$A:$B,2,FALSE)))</f>
        <v>AF</v>
      </c>
    </row>
    <row r="12729" spans="1:6" x14ac:dyDescent="0.35">
      <c r="A12729" s="1">
        <v>44078</v>
      </c>
      <c r="B12729" t="s">
        <v>113</v>
      </c>
      <c r="C12729" t="s">
        <v>6</v>
      </c>
      <c r="D12729">
        <v>175</v>
      </c>
      <c r="E12729" t="b">
        <f t="shared" si="198"/>
        <v>0</v>
      </c>
      <c r="F12729" t="str">
        <f>IF(ISBLANK(B12729),"Pays non renseigné",IF(ISNA(VLOOKUP(TRIM($B12729),'MAP_PAYS-CONTINENT'!$A:$B,2,FALSE)),"Mettre à jour l'onglet mapping",VLOOKUP(TRIM($B12729),'MAP_PAYS-CONTINENT'!$A:$B,2,FALSE)))</f>
        <v>AF</v>
      </c>
    </row>
    <row r="12730" spans="1:6" x14ac:dyDescent="0.35">
      <c r="A12730" s="1">
        <v>44078</v>
      </c>
      <c r="B12730" t="s">
        <v>113</v>
      </c>
      <c r="C12730" t="s">
        <v>7</v>
      </c>
      <c r="D12730">
        <v>3533</v>
      </c>
      <c r="E12730" t="b">
        <f t="shared" si="198"/>
        <v>0</v>
      </c>
      <c r="F12730" t="str">
        <f>IF(ISBLANK(B12730),"Pays non renseigné",IF(ISNA(VLOOKUP(TRIM($B12730),'MAP_PAYS-CONTINENT'!$A:$B,2,FALSE)),"Mettre à jour l'onglet mapping",VLOOKUP(TRIM($B12730),'MAP_PAYS-CONTINENT'!$A:$B,2,FALSE)))</f>
        <v>AF</v>
      </c>
    </row>
    <row r="12731" spans="1:6" x14ac:dyDescent="0.35">
      <c r="A12731" s="1">
        <v>44078</v>
      </c>
      <c r="B12731" t="s">
        <v>114</v>
      </c>
      <c r="C12731" t="s">
        <v>5</v>
      </c>
      <c r="D12731">
        <v>9385</v>
      </c>
      <c r="E12731" t="b">
        <f t="shared" si="198"/>
        <v>0</v>
      </c>
      <c r="F12731" t="str">
        <f>IF(ISBLANK(B12731),"Pays non renseigné",IF(ISNA(VLOOKUP(TRIM($B12731),'MAP_PAYS-CONTINENT'!$A:$B,2,FALSE)),"Mettre à jour l'onglet mapping",VLOOKUP(TRIM($B12731),'MAP_PAYS-CONTINENT'!$A:$B,2,FALSE)))</f>
        <v>AS</v>
      </c>
    </row>
    <row r="12732" spans="1:6" x14ac:dyDescent="0.35">
      <c r="A12732" s="1">
        <v>44078</v>
      </c>
      <c r="B12732" t="s">
        <v>114</v>
      </c>
      <c r="C12732" t="s">
        <v>6</v>
      </c>
      <c r="D12732">
        <v>128</v>
      </c>
      <c r="E12732" t="b">
        <f t="shared" si="198"/>
        <v>0</v>
      </c>
      <c r="F12732" t="str">
        <f>IF(ISBLANK(B12732),"Pays non renseigné",IF(ISNA(VLOOKUP(TRIM($B12732),'MAP_PAYS-CONTINENT'!$A:$B,2,FALSE)),"Mettre à jour l'onglet mapping",VLOOKUP(TRIM($B12732),'MAP_PAYS-CONTINENT'!$A:$B,2,FALSE)))</f>
        <v>AS</v>
      </c>
    </row>
    <row r="12733" spans="1:6" x14ac:dyDescent="0.35">
      <c r="A12733" s="1">
        <v>44078</v>
      </c>
      <c r="B12733" t="s">
        <v>114</v>
      </c>
      <c r="C12733" t="s">
        <v>7</v>
      </c>
      <c r="D12733">
        <v>9092</v>
      </c>
      <c r="E12733" t="b">
        <f t="shared" si="198"/>
        <v>0</v>
      </c>
      <c r="F12733" t="str">
        <f>IF(ISBLANK(B12733),"Pays non renseigné",IF(ISNA(VLOOKUP(TRIM($B12733),'MAP_PAYS-CONTINENT'!$A:$B,2,FALSE)),"Mettre à jour l'onglet mapping",VLOOKUP(TRIM($B12733),'MAP_PAYS-CONTINENT'!$A:$B,2,FALSE)))</f>
        <v>AS</v>
      </c>
    </row>
    <row r="12734" spans="1:6" x14ac:dyDescent="0.35">
      <c r="A12734" s="1">
        <v>44078</v>
      </c>
      <c r="B12734" t="s">
        <v>115</v>
      </c>
      <c r="C12734" t="s">
        <v>5</v>
      </c>
      <c r="D12734">
        <v>8361</v>
      </c>
      <c r="E12734" t="b">
        <f t="shared" si="198"/>
        <v>0</v>
      </c>
      <c r="F12734" t="str">
        <f>IF(ISBLANK(B12734),"Pays non renseigné",IF(ISNA(VLOOKUP(TRIM($B12734),'MAP_PAYS-CONTINENT'!$A:$B,2,FALSE)),"Mettre à jour l'onglet mapping",VLOOKUP(TRIM($B12734),'MAP_PAYS-CONTINENT'!$A:$B,2,FALSE)))</f>
        <v>AS</v>
      </c>
    </row>
    <row r="12735" spans="1:6" x14ac:dyDescent="0.35">
      <c r="A12735" s="1">
        <v>44078</v>
      </c>
      <c r="B12735" t="s">
        <v>115</v>
      </c>
      <c r="C12735" t="s">
        <v>6</v>
      </c>
      <c r="D12735">
        <v>29</v>
      </c>
      <c r="E12735" t="b">
        <f t="shared" si="198"/>
        <v>0</v>
      </c>
      <c r="F12735" t="str">
        <f>IF(ISBLANK(B12735),"Pays non renseigné",IF(ISNA(VLOOKUP(TRIM($B12735),'MAP_PAYS-CONTINENT'!$A:$B,2,FALSE)),"Mettre à jour l'onglet mapping",VLOOKUP(TRIM($B12735),'MAP_PAYS-CONTINENT'!$A:$B,2,FALSE)))</f>
        <v>AS</v>
      </c>
    </row>
    <row r="12736" spans="1:6" x14ac:dyDescent="0.35">
      <c r="A12736" s="1">
        <v>44078</v>
      </c>
      <c r="B12736" t="s">
        <v>115</v>
      </c>
      <c r="C12736" t="s">
        <v>7</v>
      </c>
      <c r="D12736">
        <v>5642</v>
      </c>
      <c r="E12736" t="b">
        <f t="shared" si="198"/>
        <v>0</v>
      </c>
      <c r="F12736" t="str">
        <f>IF(ISBLANK(B12736),"Pays non renseigné",IF(ISNA(VLOOKUP(TRIM($B12736),'MAP_PAYS-CONTINENT'!$A:$B,2,FALSE)),"Mettre à jour l'onglet mapping",VLOOKUP(TRIM($B12736),'MAP_PAYS-CONTINENT'!$A:$B,2,FALSE)))</f>
        <v>AS</v>
      </c>
    </row>
    <row r="12737" spans="1:6" x14ac:dyDescent="0.35">
      <c r="A12737" s="1">
        <v>44078</v>
      </c>
      <c r="B12737" t="s">
        <v>116</v>
      </c>
      <c r="C12737" t="s">
        <v>5</v>
      </c>
      <c r="D12737">
        <v>2814</v>
      </c>
      <c r="E12737" t="b">
        <f t="shared" si="198"/>
        <v>0</v>
      </c>
      <c r="F12737" t="str">
        <f>IF(ISBLANK(B12737),"Pays non renseigné",IF(ISNA(VLOOKUP(TRIM($B12737),'MAP_PAYS-CONTINENT'!$A:$B,2,FALSE)),"Mettre à jour l'onglet mapping",VLOOKUP(TRIM($B12737),'MAP_PAYS-CONTINENT'!$A:$B,2,FALSE)))</f>
        <v>AF</v>
      </c>
    </row>
    <row r="12738" spans="1:6" x14ac:dyDescent="0.35">
      <c r="A12738" s="1">
        <v>44078</v>
      </c>
      <c r="B12738" t="s">
        <v>116</v>
      </c>
      <c r="C12738" t="s">
        <v>6</v>
      </c>
      <c r="D12738">
        <v>126</v>
      </c>
      <c r="E12738" t="b">
        <f t="shared" si="198"/>
        <v>0</v>
      </c>
      <c r="F12738" t="str">
        <f>IF(ISBLANK(B12738),"Pays non renseigné",IF(ISNA(VLOOKUP(TRIM($B12738),'MAP_PAYS-CONTINENT'!$A:$B,2,FALSE)),"Mettre à jour l'onglet mapping",VLOOKUP(TRIM($B12738),'MAP_PAYS-CONTINENT'!$A:$B,2,FALSE)))</f>
        <v>AF</v>
      </c>
    </row>
    <row r="12739" spans="1:6" x14ac:dyDescent="0.35">
      <c r="A12739" s="1">
        <v>44078</v>
      </c>
      <c r="B12739" t="s">
        <v>116</v>
      </c>
      <c r="C12739" t="s">
        <v>7</v>
      </c>
      <c r="D12739">
        <v>2220</v>
      </c>
      <c r="E12739" t="b">
        <f t="shared" ref="E12739:E12802" si="199">ISBLANK(B12739)</f>
        <v>0</v>
      </c>
      <c r="F12739" t="str">
        <f>IF(ISBLANK(B12739),"Pays non renseigné",IF(ISNA(VLOOKUP(TRIM($B12739),'MAP_PAYS-CONTINENT'!$A:$B,2,FALSE)),"Mettre à jour l'onglet mapping",VLOOKUP(TRIM($B12739),'MAP_PAYS-CONTINENT'!$A:$B,2,FALSE)))</f>
        <v>AF</v>
      </c>
    </row>
    <row r="12740" spans="1:6" x14ac:dyDescent="0.35">
      <c r="A12740" s="1">
        <v>44078</v>
      </c>
      <c r="B12740" t="s">
        <v>117</v>
      </c>
      <c r="C12740" t="s">
        <v>5</v>
      </c>
      <c r="D12740">
        <v>1984</v>
      </c>
      <c r="E12740" t="b">
        <f t="shared" si="199"/>
        <v>0</v>
      </c>
      <c r="F12740" t="str">
        <f>IF(ISBLANK(B12740),"Pays non renseigné",IF(ISNA(VLOOKUP(TRIM($B12740),'MAP_PAYS-CONTINENT'!$A:$B,2,FALSE)),"Mettre à jour l'onglet mapping",VLOOKUP(TRIM($B12740),'MAP_PAYS-CONTINENT'!$A:$B,2,FALSE)))</f>
        <v>EU</v>
      </c>
    </row>
    <row r="12741" spans="1:6" x14ac:dyDescent="0.35">
      <c r="A12741" s="1">
        <v>44078</v>
      </c>
      <c r="B12741" t="s">
        <v>117</v>
      </c>
      <c r="C12741" t="s">
        <v>6</v>
      </c>
      <c r="D12741">
        <v>13</v>
      </c>
      <c r="E12741" t="b">
        <f t="shared" si="199"/>
        <v>0</v>
      </c>
      <c r="F12741" t="str">
        <f>IF(ISBLANK(B12741),"Pays non renseigné",IF(ISNA(VLOOKUP(TRIM($B12741),'MAP_PAYS-CONTINENT'!$A:$B,2,FALSE)),"Mettre à jour l'onglet mapping",VLOOKUP(TRIM($B12741),'MAP_PAYS-CONTINENT'!$A:$B,2,FALSE)))</f>
        <v>EU</v>
      </c>
    </row>
    <row r="12742" spans="1:6" x14ac:dyDescent="0.35">
      <c r="A12742" s="1">
        <v>44078</v>
      </c>
      <c r="B12742" t="s">
        <v>117</v>
      </c>
      <c r="C12742" t="s">
        <v>7</v>
      </c>
      <c r="D12742">
        <v>1565</v>
      </c>
      <c r="E12742" t="b">
        <f t="shared" si="199"/>
        <v>0</v>
      </c>
      <c r="F12742" t="str">
        <f>IF(ISBLANK(B12742),"Pays non renseigné",IF(ISNA(VLOOKUP(TRIM($B12742),'MAP_PAYS-CONTINENT'!$A:$B,2,FALSE)),"Mettre à jour l'onglet mapping",VLOOKUP(TRIM($B12742),'MAP_PAYS-CONTINENT'!$A:$B,2,FALSE)))</f>
        <v>EU</v>
      </c>
    </row>
    <row r="12743" spans="1:6" x14ac:dyDescent="0.35">
      <c r="A12743" s="1">
        <v>44078</v>
      </c>
      <c r="B12743" t="s">
        <v>118</v>
      </c>
      <c r="C12743" t="s">
        <v>5</v>
      </c>
      <c r="D12743">
        <v>7126</v>
      </c>
      <c r="E12743" t="b">
        <f t="shared" si="199"/>
        <v>0</v>
      </c>
      <c r="F12743" t="str">
        <f>IF(ISBLANK(B12743),"Pays non renseigné",IF(ISNA(VLOOKUP(TRIM($B12743),'MAP_PAYS-CONTINENT'!$A:$B,2,FALSE)),"Mettre à jour l'onglet mapping",VLOOKUP(TRIM($B12743),'MAP_PAYS-CONTINENT'!$A:$B,2,FALSE)))</f>
        <v>AF</v>
      </c>
    </row>
    <row r="12744" spans="1:6" x14ac:dyDescent="0.35">
      <c r="A12744" s="1">
        <v>44078</v>
      </c>
      <c r="B12744" t="s">
        <v>118</v>
      </c>
      <c r="C12744" t="s">
        <v>6</v>
      </c>
      <c r="D12744">
        <v>160</v>
      </c>
      <c r="E12744" t="b">
        <f t="shared" si="199"/>
        <v>0</v>
      </c>
      <c r="F12744" t="str">
        <f>IF(ISBLANK(B12744),"Pays non renseigné",IF(ISNA(VLOOKUP(TRIM($B12744),'MAP_PAYS-CONTINENT'!$A:$B,2,FALSE)),"Mettre à jour l'onglet mapping",VLOOKUP(TRIM($B12744),'MAP_PAYS-CONTINENT'!$A:$B,2,FALSE)))</f>
        <v>AF</v>
      </c>
    </row>
    <row r="12745" spans="1:6" x14ac:dyDescent="0.35">
      <c r="A12745" s="1">
        <v>44078</v>
      </c>
      <c r="B12745" t="s">
        <v>118</v>
      </c>
      <c r="C12745" t="s">
        <v>7</v>
      </c>
      <c r="D12745">
        <v>6623</v>
      </c>
      <c r="E12745" t="b">
        <f t="shared" si="199"/>
        <v>0</v>
      </c>
      <c r="F12745" t="str">
        <f>IF(ISBLANK(B12745),"Pays non renseigné",IF(ISNA(VLOOKUP(TRIM($B12745),'MAP_PAYS-CONTINENT'!$A:$B,2,FALSE)),"Mettre à jour l'onglet mapping",VLOOKUP(TRIM($B12745),'MAP_PAYS-CONTINENT'!$A:$B,2,FALSE)))</f>
        <v>AF</v>
      </c>
    </row>
    <row r="12746" spans="1:6" x14ac:dyDescent="0.35">
      <c r="A12746" s="1">
        <v>44078</v>
      </c>
      <c r="B12746" t="s">
        <v>119</v>
      </c>
      <c r="C12746" t="s">
        <v>5</v>
      </c>
      <c r="D12746">
        <v>356</v>
      </c>
      <c r="E12746" t="b">
        <f t="shared" si="199"/>
        <v>0</v>
      </c>
      <c r="F12746" t="str">
        <f>IF(ISBLANK(B12746),"Pays non renseigné",IF(ISNA(VLOOKUP(TRIM($B12746),'MAP_PAYS-CONTINENT'!$A:$B,2,FALSE)),"Mettre à jour l'onglet mapping",VLOOKUP(TRIM($B12746),'MAP_PAYS-CONTINENT'!$A:$B,2,FALSE)))</f>
        <v>AF</v>
      </c>
    </row>
    <row r="12747" spans="1:6" x14ac:dyDescent="0.35">
      <c r="A12747" s="1">
        <v>44078</v>
      </c>
      <c r="B12747" t="s">
        <v>119</v>
      </c>
      <c r="C12747" t="s">
        <v>6</v>
      </c>
      <c r="D12747">
        <v>10</v>
      </c>
      <c r="E12747" t="b">
        <f t="shared" si="199"/>
        <v>0</v>
      </c>
      <c r="F12747" t="str">
        <f>IF(ISBLANK(B12747),"Pays non renseigné",IF(ISNA(VLOOKUP(TRIM($B12747),'MAP_PAYS-CONTINENT'!$A:$B,2,FALSE)),"Mettre à jour l'onglet mapping",VLOOKUP(TRIM($B12747),'MAP_PAYS-CONTINENT'!$A:$B,2,FALSE)))</f>
        <v>AF</v>
      </c>
    </row>
    <row r="12748" spans="1:6" x14ac:dyDescent="0.35">
      <c r="A12748" s="1">
        <v>44078</v>
      </c>
      <c r="B12748" t="s">
        <v>119</v>
      </c>
      <c r="C12748" t="s">
        <v>7</v>
      </c>
      <c r="D12748">
        <v>335</v>
      </c>
      <c r="E12748" t="b">
        <f t="shared" si="199"/>
        <v>0</v>
      </c>
      <c r="F12748" t="str">
        <f>IF(ISBLANK(B12748),"Pays non renseigné",IF(ISNA(VLOOKUP(TRIM($B12748),'MAP_PAYS-CONTINENT'!$A:$B,2,FALSE)),"Mettre à jour l'onglet mapping",VLOOKUP(TRIM($B12748),'MAP_PAYS-CONTINENT'!$A:$B,2,FALSE)))</f>
        <v>AF</v>
      </c>
    </row>
    <row r="12749" spans="1:6" x14ac:dyDescent="0.35">
      <c r="A12749" s="1">
        <v>44078</v>
      </c>
      <c r="B12749" t="s">
        <v>120</v>
      </c>
      <c r="C12749" t="s">
        <v>5</v>
      </c>
      <c r="D12749">
        <v>623090</v>
      </c>
      <c r="E12749" t="b">
        <f t="shared" si="199"/>
        <v>0</v>
      </c>
      <c r="F12749" t="str">
        <f>IF(ISBLANK(B12749),"Pays non renseigné",IF(ISNA(VLOOKUP(TRIM($B12749),'MAP_PAYS-CONTINENT'!$A:$B,2,FALSE)),"Mettre à jour l'onglet mapping",VLOOKUP(TRIM($B12749),'MAP_PAYS-CONTINENT'!$A:$B,2,FALSE)))</f>
        <v>NA</v>
      </c>
    </row>
    <row r="12750" spans="1:6" x14ac:dyDescent="0.35">
      <c r="A12750" s="1">
        <v>44078</v>
      </c>
      <c r="B12750" t="s">
        <v>120</v>
      </c>
      <c r="C12750" t="s">
        <v>6</v>
      </c>
      <c r="D12750">
        <v>66851</v>
      </c>
      <c r="E12750" t="b">
        <f t="shared" si="199"/>
        <v>0</v>
      </c>
      <c r="F12750" t="str">
        <f>IF(ISBLANK(B12750),"Pays non renseigné",IF(ISNA(VLOOKUP(TRIM($B12750),'MAP_PAYS-CONTINENT'!$A:$B,2,FALSE)),"Mettre à jour l'onglet mapping",VLOOKUP(TRIM($B12750),'MAP_PAYS-CONTINENT'!$A:$B,2,FALSE)))</f>
        <v>NA</v>
      </c>
    </row>
    <row r="12751" spans="1:6" x14ac:dyDescent="0.35">
      <c r="A12751" s="1">
        <v>44078</v>
      </c>
      <c r="B12751" t="s">
        <v>120</v>
      </c>
      <c r="C12751" t="s">
        <v>7</v>
      </c>
      <c r="D12751">
        <v>514663</v>
      </c>
      <c r="E12751" t="b">
        <f t="shared" si="199"/>
        <v>0</v>
      </c>
      <c r="F12751" t="str">
        <f>IF(ISBLANK(B12751),"Pays non renseigné",IF(ISNA(VLOOKUP(TRIM($B12751),'MAP_PAYS-CONTINENT'!$A:$B,2,FALSE)),"Mettre à jour l'onglet mapping",VLOOKUP(TRIM($B12751),'MAP_PAYS-CONTINENT'!$A:$B,2,FALSE)))</f>
        <v>NA</v>
      </c>
    </row>
    <row r="12752" spans="1:6" x14ac:dyDescent="0.35">
      <c r="A12752" s="1">
        <v>44078</v>
      </c>
      <c r="B12752" t="s">
        <v>121</v>
      </c>
      <c r="C12752" t="s">
        <v>5</v>
      </c>
      <c r="D12752">
        <v>38906</v>
      </c>
      <c r="E12752" t="b">
        <f t="shared" si="199"/>
        <v>0</v>
      </c>
      <c r="F12752" t="str">
        <f>IF(ISBLANK(B12752),"Pays non renseigné",IF(ISNA(VLOOKUP(TRIM($B12752),'MAP_PAYS-CONTINENT'!$A:$B,2,FALSE)),"Mettre à jour l'onglet mapping",VLOOKUP(TRIM($B12752),'MAP_PAYS-CONTINENT'!$A:$B,2,FALSE)))</f>
        <v>EU</v>
      </c>
    </row>
    <row r="12753" spans="1:6" x14ac:dyDescent="0.35">
      <c r="A12753" s="1">
        <v>44078</v>
      </c>
      <c r="B12753" t="s">
        <v>121</v>
      </c>
      <c r="C12753" t="s">
        <v>6</v>
      </c>
      <c r="D12753">
        <v>1047</v>
      </c>
      <c r="E12753" t="b">
        <f t="shared" si="199"/>
        <v>0</v>
      </c>
      <c r="F12753" t="str">
        <f>IF(ISBLANK(B12753),"Pays non renseigné",IF(ISNA(VLOOKUP(TRIM($B12753),'MAP_PAYS-CONTINENT'!$A:$B,2,FALSE)),"Mettre à jour l'onglet mapping",VLOOKUP(TRIM($B12753),'MAP_PAYS-CONTINENT'!$A:$B,2,FALSE)))</f>
        <v>EU</v>
      </c>
    </row>
    <row r="12754" spans="1:6" x14ac:dyDescent="0.35">
      <c r="A12754" s="1">
        <v>44078</v>
      </c>
      <c r="B12754" t="s">
        <v>121</v>
      </c>
      <c r="C12754" t="s">
        <v>7</v>
      </c>
      <c r="D12754">
        <v>27017</v>
      </c>
      <c r="E12754" t="b">
        <f t="shared" si="199"/>
        <v>0</v>
      </c>
      <c r="F12754" t="str">
        <f>IF(ISBLANK(B12754),"Pays non renseigné",IF(ISNA(VLOOKUP(TRIM($B12754),'MAP_PAYS-CONTINENT'!$A:$B,2,FALSE)),"Mettre à jour l'onglet mapping",VLOOKUP(TRIM($B12754),'MAP_PAYS-CONTINENT'!$A:$B,2,FALSE)))</f>
        <v>EU</v>
      </c>
    </row>
    <row r="12755" spans="1:6" x14ac:dyDescent="0.35">
      <c r="A12755" s="1">
        <v>44078</v>
      </c>
      <c r="B12755" t="s">
        <v>122</v>
      </c>
      <c r="C12755" t="s">
        <v>5</v>
      </c>
      <c r="D12755">
        <v>147</v>
      </c>
      <c r="E12755" t="b">
        <f t="shared" si="199"/>
        <v>0</v>
      </c>
      <c r="F12755" t="str">
        <f>IF(ISBLANK(B12755),"Pays non renseigné",IF(ISNA(VLOOKUP(TRIM($B12755),'MAP_PAYS-CONTINENT'!$A:$B,2,FALSE)),"Mettre à jour l'onglet mapping",VLOOKUP(TRIM($B12755),'MAP_PAYS-CONTINENT'!$A:$B,2,FALSE)))</f>
        <v>EU</v>
      </c>
    </row>
    <row r="12756" spans="1:6" x14ac:dyDescent="0.35">
      <c r="A12756" s="1">
        <v>44078</v>
      </c>
      <c r="B12756" t="s">
        <v>122</v>
      </c>
      <c r="C12756" t="s">
        <v>6</v>
      </c>
      <c r="D12756">
        <v>1</v>
      </c>
      <c r="E12756" t="b">
        <f t="shared" si="199"/>
        <v>0</v>
      </c>
      <c r="F12756" t="str">
        <f>IF(ISBLANK(B12756),"Pays non renseigné",IF(ISNA(VLOOKUP(TRIM($B12756),'MAP_PAYS-CONTINENT'!$A:$B,2,FALSE)),"Mettre à jour l'onglet mapping",VLOOKUP(TRIM($B12756),'MAP_PAYS-CONTINENT'!$A:$B,2,FALSE)))</f>
        <v>EU</v>
      </c>
    </row>
    <row r="12757" spans="1:6" x14ac:dyDescent="0.35">
      <c r="A12757" s="1">
        <v>44078</v>
      </c>
      <c r="B12757" t="s">
        <v>122</v>
      </c>
      <c r="C12757" t="s">
        <v>7</v>
      </c>
      <c r="D12757">
        <v>97</v>
      </c>
      <c r="E12757" t="b">
        <f t="shared" si="199"/>
        <v>0</v>
      </c>
      <c r="F12757" t="str">
        <f>IF(ISBLANK(B12757),"Pays non renseigné",IF(ISNA(VLOOKUP(TRIM($B12757),'MAP_PAYS-CONTINENT'!$A:$B,2,FALSE)),"Mettre à jour l'onglet mapping",VLOOKUP(TRIM($B12757),'MAP_PAYS-CONTINENT'!$A:$B,2,FALSE)))</f>
        <v>EU</v>
      </c>
    </row>
    <row r="12758" spans="1:6" x14ac:dyDescent="0.35">
      <c r="A12758" s="1">
        <v>44078</v>
      </c>
      <c r="B12758" t="s">
        <v>123</v>
      </c>
      <c r="C12758" t="s">
        <v>5</v>
      </c>
      <c r="D12758">
        <v>310</v>
      </c>
      <c r="E12758" t="b">
        <f t="shared" si="199"/>
        <v>0</v>
      </c>
      <c r="F12758" t="str">
        <f>IF(ISBLANK(B12758),"Pays non renseigné",IF(ISNA(VLOOKUP(TRIM($B12758),'MAP_PAYS-CONTINENT'!$A:$B,2,FALSE)),"Mettre à jour l'onglet mapping",VLOOKUP(TRIM($B12758),'MAP_PAYS-CONTINENT'!$A:$B,2,FALSE)))</f>
        <v>AS</v>
      </c>
    </row>
    <row r="12759" spans="1:6" x14ac:dyDescent="0.35">
      <c r="A12759" s="1">
        <v>44078</v>
      </c>
      <c r="B12759" t="s">
        <v>123</v>
      </c>
      <c r="C12759" t="s">
        <v>6</v>
      </c>
      <c r="D12759">
        <v>0</v>
      </c>
      <c r="E12759" t="b">
        <f t="shared" si="199"/>
        <v>0</v>
      </c>
      <c r="F12759" t="str">
        <f>IF(ISBLANK(B12759),"Pays non renseigné",IF(ISNA(VLOOKUP(TRIM($B12759),'MAP_PAYS-CONTINENT'!$A:$B,2,FALSE)),"Mettre à jour l'onglet mapping",VLOOKUP(TRIM($B12759),'MAP_PAYS-CONTINENT'!$A:$B,2,FALSE)))</f>
        <v>AS</v>
      </c>
    </row>
    <row r="12760" spans="1:6" x14ac:dyDescent="0.35">
      <c r="A12760" s="1">
        <v>44078</v>
      </c>
      <c r="B12760" t="s">
        <v>123</v>
      </c>
      <c r="C12760" t="s">
        <v>7</v>
      </c>
      <c r="D12760">
        <v>296</v>
      </c>
      <c r="E12760" t="b">
        <f t="shared" si="199"/>
        <v>0</v>
      </c>
      <c r="F12760" t="str">
        <f>IF(ISBLANK(B12760),"Pays non renseigné",IF(ISNA(VLOOKUP(TRIM($B12760),'MAP_PAYS-CONTINENT'!$A:$B,2,FALSE)),"Mettre à jour l'onglet mapping",VLOOKUP(TRIM($B12760),'MAP_PAYS-CONTINENT'!$A:$B,2,FALSE)))</f>
        <v>AS</v>
      </c>
    </row>
    <row r="12761" spans="1:6" x14ac:dyDescent="0.35">
      <c r="A12761" s="1">
        <v>44078</v>
      </c>
      <c r="B12761" t="s">
        <v>124</v>
      </c>
      <c r="C12761" t="s">
        <v>5</v>
      </c>
      <c r="D12761">
        <v>5275</v>
      </c>
      <c r="E12761" t="b">
        <f t="shared" si="199"/>
        <v>0</v>
      </c>
      <c r="F12761" t="str">
        <f>IF(ISBLANK(B12761),"Pays non renseigné",IF(ISNA(VLOOKUP(TRIM($B12761),'MAP_PAYS-CONTINENT'!$A:$B,2,FALSE)),"Mettre à jour l'onglet mapping",VLOOKUP(TRIM($B12761),'MAP_PAYS-CONTINENT'!$A:$B,2,FALSE)))</f>
        <v>EU</v>
      </c>
    </row>
    <row r="12762" spans="1:6" x14ac:dyDescent="0.35">
      <c r="A12762" s="1">
        <v>44078</v>
      </c>
      <c r="B12762" t="s">
        <v>124</v>
      </c>
      <c r="C12762" t="s">
        <v>6</v>
      </c>
      <c r="D12762">
        <v>106</v>
      </c>
      <c r="E12762" t="b">
        <f t="shared" si="199"/>
        <v>0</v>
      </c>
      <c r="F12762" t="str">
        <f>IF(ISBLANK(B12762),"Pays non renseigné",IF(ISNA(VLOOKUP(TRIM($B12762),'MAP_PAYS-CONTINENT'!$A:$B,2,FALSE)),"Mettre à jour l'onglet mapping",VLOOKUP(TRIM($B12762),'MAP_PAYS-CONTINENT'!$A:$B,2,FALSE)))</f>
        <v>EU</v>
      </c>
    </row>
    <row r="12763" spans="1:6" x14ac:dyDescent="0.35">
      <c r="A12763" s="1">
        <v>44078</v>
      </c>
      <c r="B12763" t="s">
        <v>124</v>
      </c>
      <c r="C12763" t="s">
        <v>7</v>
      </c>
      <c r="D12763">
        <v>4203</v>
      </c>
      <c r="E12763" t="b">
        <f t="shared" si="199"/>
        <v>0</v>
      </c>
      <c r="F12763" t="str">
        <f>IF(ISBLANK(B12763),"Pays non renseigné",IF(ISNA(VLOOKUP(TRIM($B12763),'MAP_PAYS-CONTINENT'!$A:$B,2,FALSE)),"Mettre à jour l'onglet mapping",VLOOKUP(TRIM($B12763),'MAP_PAYS-CONTINENT'!$A:$B,2,FALSE)))</f>
        <v>EU</v>
      </c>
    </row>
    <row r="12764" spans="1:6" x14ac:dyDescent="0.35">
      <c r="A12764" s="1">
        <v>44078</v>
      </c>
      <c r="B12764" t="s">
        <v>125</v>
      </c>
      <c r="C12764" t="s">
        <v>5</v>
      </c>
      <c r="D12764">
        <v>68605</v>
      </c>
      <c r="E12764" t="b">
        <f t="shared" si="199"/>
        <v>0</v>
      </c>
      <c r="F12764" t="str">
        <f>IF(ISBLANK(B12764),"Pays non renseigné",IF(ISNA(VLOOKUP(TRIM($B12764),'MAP_PAYS-CONTINENT'!$A:$B,2,FALSE)),"Mettre à jour l'onglet mapping",VLOOKUP(TRIM($B12764),'MAP_PAYS-CONTINENT'!$A:$B,2,FALSE)))</f>
        <v>AF</v>
      </c>
    </row>
    <row r="12765" spans="1:6" x14ac:dyDescent="0.35">
      <c r="A12765" s="1">
        <v>44078</v>
      </c>
      <c r="B12765" t="s">
        <v>125</v>
      </c>
      <c r="C12765" t="s">
        <v>6</v>
      </c>
      <c r="D12765">
        <v>1292</v>
      </c>
      <c r="E12765" t="b">
        <f t="shared" si="199"/>
        <v>0</v>
      </c>
      <c r="F12765" t="str">
        <f>IF(ISBLANK(B12765),"Pays non renseigné",IF(ISNA(VLOOKUP(TRIM($B12765),'MAP_PAYS-CONTINENT'!$A:$B,2,FALSE)),"Mettre à jour l'onglet mapping",VLOOKUP(TRIM($B12765),'MAP_PAYS-CONTINENT'!$A:$B,2,FALSE)))</f>
        <v>AF</v>
      </c>
    </row>
    <row r="12766" spans="1:6" x14ac:dyDescent="0.35">
      <c r="A12766" s="1">
        <v>44078</v>
      </c>
      <c r="B12766" t="s">
        <v>125</v>
      </c>
      <c r="C12766" t="s">
        <v>7</v>
      </c>
      <c r="D12766">
        <v>52483</v>
      </c>
      <c r="E12766" t="b">
        <f t="shared" si="199"/>
        <v>0</v>
      </c>
      <c r="F12766" t="str">
        <f>IF(ISBLANK(B12766),"Pays non renseigné",IF(ISNA(VLOOKUP(TRIM($B12766),'MAP_PAYS-CONTINENT'!$A:$B,2,FALSE)),"Mettre à jour l'onglet mapping",VLOOKUP(TRIM($B12766),'MAP_PAYS-CONTINENT'!$A:$B,2,FALSE)))</f>
        <v>AF</v>
      </c>
    </row>
    <row r="12767" spans="1:6" x14ac:dyDescent="0.35">
      <c r="A12767" s="1">
        <v>44078</v>
      </c>
      <c r="B12767" t="s">
        <v>126</v>
      </c>
      <c r="C12767" t="s">
        <v>5</v>
      </c>
      <c r="D12767">
        <v>4265</v>
      </c>
      <c r="E12767" t="b">
        <f t="shared" si="199"/>
        <v>0</v>
      </c>
      <c r="F12767" t="str">
        <f>IF(ISBLANK(B12767),"Pays non renseigné",IF(ISNA(VLOOKUP(TRIM($B12767),'MAP_PAYS-CONTINENT'!$A:$B,2,FALSE)),"Mettre à jour l'onglet mapping",VLOOKUP(TRIM($B12767),'MAP_PAYS-CONTINENT'!$A:$B,2,FALSE)))</f>
        <v>AF</v>
      </c>
    </row>
    <row r="12768" spans="1:6" x14ac:dyDescent="0.35">
      <c r="A12768" s="1">
        <v>44078</v>
      </c>
      <c r="B12768" t="s">
        <v>126</v>
      </c>
      <c r="C12768" t="s">
        <v>6</v>
      </c>
      <c r="D12768">
        <v>26</v>
      </c>
      <c r="E12768" t="b">
        <f t="shared" si="199"/>
        <v>0</v>
      </c>
      <c r="F12768" t="str">
        <f>IF(ISBLANK(B12768),"Pays non renseigné",IF(ISNA(VLOOKUP(TRIM($B12768),'MAP_PAYS-CONTINENT'!$A:$B,2,FALSE)),"Mettre à jour l'onglet mapping",VLOOKUP(TRIM($B12768),'MAP_PAYS-CONTINENT'!$A:$B,2,FALSE)))</f>
        <v>AF</v>
      </c>
    </row>
    <row r="12769" spans="1:6" x14ac:dyDescent="0.35">
      <c r="A12769" s="1">
        <v>44078</v>
      </c>
      <c r="B12769" t="s">
        <v>126</v>
      </c>
      <c r="C12769" t="s">
        <v>7</v>
      </c>
      <c r="D12769">
        <v>2511</v>
      </c>
      <c r="E12769" t="b">
        <f t="shared" si="199"/>
        <v>0</v>
      </c>
      <c r="F12769" t="str">
        <f>IF(ISBLANK(B12769),"Pays non renseigné",IF(ISNA(VLOOKUP(TRIM($B12769),'MAP_PAYS-CONTINENT'!$A:$B,2,FALSE)),"Mettre à jour l'onglet mapping",VLOOKUP(TRIM($B12769),'MAP_PAYS-CONTINENT'!$A:$B,2,FALSE)))</f>
        <v>AF</v>
      </c>
    </row>
    <row r="12770" spans="1:6" x14ac:dyDescent="0.35">
      <c r="A12770" s="1">
        <v>44078</v>
      </c>
      <c r="B12770" t="s">
        <v>127</v>
      </c>
      <c r="C12770" t="s">
        <v>5</v>
      </c>
      <c r="D12770">
        <v>8323</v>
      </c>
      <c r="E12770" t="b">
        <f t="shared" si="199"/>
        <v>0</v>
      </c>
      <c r="F12770" t="str">
        <f>IF(ISBLANK(B12770),"Pays non renseigné",IF(ISNA(VLOOKUP(TRIM($B12770),'MAP_PAYS-CONTINENT'!$A:$B,2,FALSE)),"Mettre à jour l'onglet mapping",VLOOKUP(TRIM($B12770),'MAP_PAYS-CONTINENT'!$A:$B,2,FALSE)))</f>
        <v>AF</v>
      </c>
    </row>
    <row r="12771" spans="1:6" x14ac:dyDescent="0.35">
      <c r="A12771" s="1">
        <v>44078</v>
      </c>
      <c r="B12771" t="s">
        <v>127</v>
      </c>
      <c r="C12771" t="s">
        <v>6</v>
      </c>
      <c r="D12771">
        <v>87</v>
      </c>
      <c r="E12771" t="b">
        <f t="shared" si="199"/>
        <v>0</v>
      </c>
      <c r="F12771" t="str">
        <f>IF(ISBLANK(B12771),"Pays non renseigné",IF(ISNA(VLOOKUP(TRIM($B12771),'MAP_PAYS-CONTINENT'!$A:$B,2,FALSE)),"Mettre à jour l'onglet mapping",VLOOKUP(TRIM($B12771),'MAP_PAYS-CONTINENT'!$A:$B,2,FALSE)))</f>
        <v>AF</v>
      </c>
    </row>
    <row r="12772" spans="1:6" x14ac:dyDescent="0.35">
      <c r="A12772" s="1">
        <v>44078</v>
      </c>
      <c r="B12772" t="s">
        <v>127</v>
      </c>
      <c r="C12772" t="s">
        <v>7</v>
      </c>
      <c r="D12772">
        <v>3611</v>
      </c>
      <c r="E12772" t="b">
        <f t="shared" si="199"/>
        <v>0</v>
      </c>
      <c r="F12772" t="str">
        <f>IF(ISBLANK(B12772),"Pays non renseigné",IF(ISNA(VLOOKUP(TRIM($B12772),'MAP_PAYS-CONTINENT'!$A:$B,2,FALSE)),"Mettre à jour l'onglet mapping",VLOOKUP(TRIM($B12772),'MAP_PAYS-CONTINENT'!$A:$B,2,FALSE)))</f>
        <v>AF</v>
      </c>
    </row>
    <row r="12773" spans="1:6" x14ac:dyDescent="0.35">
      <c r="A12773" s="1">
        <v>44078</v>
      </c>
      <c r="B12773" t="s">
        <v>128</v>
      </c>
      <c r="C12773" t="s">
        <v>5</v>
      </c>
      <c r="D12773">
        <v>44236</v>
      </c>
      <c r="E12773" t="b">
        <f t="shared" si="199"/>
        <v>0</v>
      </c>
      <c r="F12773" t="str">
        <f>IF(ISBLANK(B12773),"Pays non renseigné",IF(ISNA(VLOOKUP(TRIM($B12773),'MAP_PAYS-CONTINENT'!$A:$B,2,FALSE)),"Mettre à jour l'onglet mapping",VLOOKUP(TRIM($B12773),'MAP_PAYS-CONTINENT'!$A:$B,2,FALSE)))</f>
        <v>AS</v>
      </c>
    </row>
    <row r="12774" spans="1:6" x14ac:dyDescent="0.35">
      <c r="A12774" s="1">
        <v>44078</v>
      </c>
      <c r="B12774" t="s">
        <v>128</v>
      </c>
      <c r="C12774" t="s">
        <v>6</v>
      </c>
      <c r="D12774">
        <v>271</v>
      </c>
      <c r="E12774" t="b">
        <f t="shared" si="199"/>
        <v>0</v>
      </c>
      <c r="F12774" t="str">
        <f>IF(ISBLANK(B12774),"Pays non renseigné",IF(ISNA(VLOOKUP(TRIM($B12774),'MAP_PAYS-CONTINENT'!$A:$B,2,FALSE)),"Mettre à jour l'onglet mapping",VLOOKUP(TRIM($B12774),'MAP_PAYS-CONTINENT'!$A:$B,2,FALSE)))</f>
        <v>AS</v>
      </c>
    </row>
    <row r="12775" spans="1:6" x14ac:dyDescent="0.35">
      <c r="A12775" s="1">
        <v>44078</v>
      </c>
      <c r="B12775" t="s">
        <v>128</v>
      </c>
      <c r="C12775" t="s">
        <v>7</v>
      </c>
      <c r="D12775">
        <v>25561</v>
      </c>
      <c r="E12775" t="b">
        <f t="shared" si="199"/>
        <v>0</v>
      </c>
      <c r="F12775" t="str">
        <f>IF(ISBLANK(B12775),"Pays non renseigné",IF(ISNA(VLOOKUP(TRIM($B12775),'MAP_PAYS-CONTINENT'!$A:$B,2,FALSE)),"Mettre à jour l'onglet mapping",VLOOKUP(TRIM($B12775),'MAP_PAYS-CONTINENT'!$A:$B,2,FALSE)))</f>
        <v>AS</v>
      </c>
    </row>
    <row r="12776" spans="1:6" x14ac:dyDescent="0.35">
      <c r="A12776" s="1">
        <v>44078</v>
      </c>
      <c r="B12776" t="s">
        <v>129</v>
      </c>
      <c r="C12776" t="s">
        <v>5</v>
      </c>
      <c r="D12776">
        <v>76173</v>
      </c>
      <c r="E12776" t="b">
        <f t="shared" si="199"/>
        <v>0</v>
      </c>
      <c r="F12776" t="str">
        <f>IF(ISBLANK(B12776),"Pays non renseigné",IF(ISNA(VLOOKUP(TRIM($B12776),'MAP_PAYS-CONTINENT'!$A:$B,2,FALSE)),"Mettre à jour l'onglet mapping",VLOOKUP(TRIM($B12776),'MAP_PAYS-CONTINENT'!$A:$B,2,FALSE)))</f>
        <v>EU</v>
      </c>
    </row>
    <row r="12777" spans="1:6" x14ac:dyDescent="0.35">
      <c r="A12777" s="1">
        <v>44078</v>
      </c>
      <c r="B12777" t="s">
        <v>129</v>
      </c>
      <c r="C12777" t="s">
        <v>6</v>
      </c>
      <c r="D12777">
        <v>6270</v>
      </c>
      <c r="E12777" t="b">
        <f t="shared" si="199"/>
        <v>0</v>
      </c>
      <c r="F12777" t="str">
        <f>IF(ISBLANK(B12777),"Pays non renseigné",IF(ISNA(VLOOKUP(TRIM($B12777),'MAP_PAYS-CONTINENT'!$A:$B,2,FALSE)),"Mettre à jour l'onglet mapping",VLOOKUP(TRIM($B12777),'MAP_PAYS-CONTINENT'!$A:$B,2,FALSE)))</f>
        <v>EU</v>
      </c>
    </row>
    <row r="12778" spans="1:6" x14ac:dyDescent="0.35">
      <c r="A12778" s="1">
        <v>44078</v>
      </c>
      <c r="B12778" t="s">
        <v>129</v>
      </c>
      <c r="C12778" t="s">
        <v>7</v>
      </c>
      <c r="D12778">
        <v>1467</v>
      </c>
      <c r="E12778" t="b">
        <f t="shared" si="199"/>
        <v>0</v>
      </c>
      <c r="F12778" t="str">
        <f>IF(ISBLANK(B12778),"Pays non renseigné",IF(ISNA(VLOOKUP(TRIM($B12778),'MAP_PAYS-CONTINENT'!$A:$B,2,FALSE)),"Mettre à jour l'onglet mapping",VLOOKUP(TRIM($B12778),'MAP_PAYS-CONTINENT'!$A:$B,2,FALSE)))</f>
        <v>EU</v>
      </c>
    </row>
    <row r="12779" spans="1:6" x14ac:dyDescent="0.35">
      <c r="A12779" s="1">
        <v>44078</v>
      </c>
      <c r="B12779" t="s">
        <v>130</v>
      </c>
      <c r="C12779" t="s">
        <v>5</v>
      </c>
      <c r="D12779">
        <v>1767</v>
      </c>
      <c r="E12779" t="b">
        <f t="shared" si="199"/>
        <v>0</v>
      </c>
      <c r="F12779" t="str">
        <f>IF(ISBLANK(B12779),"Pays non renseigné",IF(ISNA(VLOOKUP(TRIM($B12779),'MAP_PAYS-CONTINENT'!$A:$B,2,FALSE)),"Mettre à jour l'onglet mapping",VLOOKUP(TRIM($B12779),'MAP_PAYS-CONTINENT'!$A:$B,2,FALSE)))</f>
        <v>OC</v>
      </c>
    </row>
    <row r="12780" spans="1:6" x14ac:dyDescent="0.35">
      <c r="A12780" s="1">
        <v>44078</v>
      </c>
      <c r="B12780" t="s">
        <v>130</v>
      </c>
      <c r="C12780" t="s">
        <v>6</v>
      </c>
      <c r="D12780">
        <v>24</v>
      </c>
      <c r="E12780" t="b">
        <f t="shared" si="199"/>
        <v>0</v>
      </c>
      <c r="F12780" t="str">
        <f>IF(ISBLANK(B12780),"Pays non renseigné",IF(ISNA(VLOOKUP(TRIM($B12780),'MAP_PAYS-CONTINENT'!$A:$B,2,FALSE)),"Mettre à jour l'onglet mapping",VLOOKUP(TRIM($B12780),'MAP_PAYS-CONTINENT'!$A:$B,2,FALSE)))</f>
        <v>OC</v>
      </c>
    </row>
    <row r="12781" spans="1:6" x14ac:dyDescent="0.35">
      <c r="A12781" s="1">
        <v>44078</v>
      </c>
      <c r="B12781" t="s">
        <v>130</v>
      </c>
      <c r="C12781" t="s">
        <v>7</v>
      </c>
      <c r="D12781">
        <v>1631</v>
      </c>
      <c r="E12781" t="b">
        <f t="shared" si="199"/>
        <v>0</v>
      </c>
      <c r="F12781" t="str">
        <f>IF(ISBLANK(B12781),"Pays non renseigné",IF(ISNA(VLOOKUP(TRIM($B12781),'MAP_PAYS-CONTINENT'!$A:$B,2,FALSE)),"Mettre à jour l'onglet mapping",VLOOKUP(TRIM($B12781),'MAP_PAYS-CONTINENT'!$A:$B,2,FALSE)))</f>
        <v>OC</v>
      </c>
    </row>
    <row r="12782" spans="1:6" x14ac:dyDescent="0.35">
      <c r="A12782" s="1">
        <v>44078</v>
      </c>
      <c r="B12782" t="s">
        <v>131</v>
      </c>
      <c r="C12782" t="s">
        <v>5</v>
      </c>
      <c r="D12782">
        <v>4668</v>
      </c>
      <c r="E12782" t="b">
        <f t="shared" si="199"/>
        <v>0</v>
      </c>
      <c r="F12782" t="str">
        <f>IF(ISBLANK(B12782),"Pays non renseigné",IF(ISNA(VLOOKUP(TRIM($B12782),'MAP_PAYS-CONTINENT'!$A:$B,2,FALSE)),"Mettre à jour l'onglet mapping",VLOOKUP(TRIM($B12782),'MAP_PAYS-CONTINENT'!$A:$B,2,FALSE)))</f>
        <v>NA</v>
      </c>
    </row>
    <row r="12783" spans="1:6" x14ac:dyDescent="0.35">
      <c r="A12783" s="1">
        <v>44078</v>
      </c>
      <c r="B12783" t="s">
        <v>131</v>
      </c>
      <c r="C12783" t="s">
        <v>6</v>
      </c>
      <c r="D12783">
        <v>141</v>
      </c>
      <c r="E12783" t="b">
        <f t="shared" si="199"/>
        <v>0</v>
      </c>
      <c r="F12783" t="str">
        <f>IF(ISBLANK(B12783),"Pays non renseigné",IF(ISNA(VLOOKUP(TRIM($B12783),'MAP_PAYS-CONTINENT'!$A:$B,2,FALSE)),"Mettre à jour l'onglet mapping",VLOOKUP(TRIM($B12783),'MAP_PAYS-CONTINENT'!$A:$B,2,FALSE)))</f>
        <v>NA</v>
      </c>
    </row>
    <row r="12784" spans="1:6" x14ac:dyDescent="0.35">
      <c r="A12784" s="1">
        <v>44078</v>
      </c>
      <c r="B12784" t="s">
        <v>131</v>
      </c>
      <c r="C12784" t="s">
        <v>7</v>
      </c>
      <c r="D12784">
        <v>2913</v>
      </c>
      <c r="E12784" t="b">
        <f t="shared" si="199"/>
        <v>0</v>
      </c>
      <c r="F12784" t="str">
        <f>IF(ISBLANK(B12784),"Pays non renseigné",IF(ISNA(VLOOKUP(TRIM($B12784),'MAP_PAYS-CONTINENT'!$A:$B,2,FALSE)),"Mettre à jour l'onglet mapping",VLOOKUP(TRIM($B12784),'MAP_PAYS-CONTINENT'!$A:$B,2,FALSE)))</f>
        <v>NA</v>
      </c>
    </row>
    <row r="12785" spans="1:6" x14ac:dyDescent="0.35">
      <c r="A12785" s="1">
        <v>44078</v>
      </c>
      <c r="B12785" t="s">
        <v>132</v>
      </c>
      <c r="C12785" t="s">
        <v>5</v>
      </c>
      <c r="D12785">
        <v>1177</v>
      </c>
      <c r="E12785" t="b">
        <f t="shared" si="199"/>
        <v>0</v>
      </c>
      <c r="F12785" t="str">
        <f>IF(ISBLANK(B12785),"Pays non renseigné",IF(ISNA(VLOOKUP(TRIM($B12785),'MAP_PAYS-CONTINENT'!$A:$B,2,FALSE)),"Mettre à jour l'onglet mapping",VLOOKUP(TRIM($B12785),'MAP_PAYS-CONTINENT'!$A:$B,2,FALSE)))</f>
        <v>AF</v>
      </c>
    </row>
    <row r="12786" spans="1:6" x14ac:dyDescent="0.35">
      <c r="A12786" s="1">
        <v>44078</v>
      </c>
      <c r="B12786" t="s">
        <v>132</v>
      </c>
      <c r="C12786" t="s">
        <v>6</v>
      </c>
      <c r="D12786">
        <v>69</v>
      </c>
      <c r="E12786" t="b">
        <f t="shared" si="199"/>
        <v>0</v>
      </c>
      <c r="F12786" t="str">
        <f>IF(ISBLANK(B12786),"Pays non renseigné",IF(ISNA(VLOOKUP(TRIM($B12786),'MAP_PAYS-CONTINENT'!$A:$B,2,FALSE)),"Mettre à jour l'onglet mapping",VLOOKUP(TRIM($B12786),'MAP_PAYS-CONTINENT'!$A:$B,2,FALSE)))</f>
        <v>AF</v>
      </c>
    </row>
    <row r="12787" spans="1:6" x14ac:dyDescent="0.35">
      <c r="A12787" s="1">
        <v>44078</v>
      </c>
      <c r="B12787" t="s">
        <v>132</v>
      </c>
      <c r="C12787" t="s">
        <v>7</v>
      </c>
      <c r="D12787">
        <v>1091</v>
      </c>
      <c r="E12787" t="b">
        <f t="shared" si="199"/>
        <v>0</v>
      </c>
      <c r="F12787" t="str">
        <f>IF(ISBLANK(B12787),"Pays non renseigné",IF(ISNA(VLOOKUP(TRIM($B12787),'MAP_PAYS-CONTINENT'!$A:$B,2,FALSE)),"Mettre à jour l'onglet mapping",VLOOKUP(TRIM($B12787),'MAP_PAYS-CONTINENT'!$A:$B,2,FALSE)))</f>
        <v>AF</v>
      </c>
    </row>
    <row r="12788" spans="1:6" x14ac:dyDescent="0.35">
      <c r="A12788" s="1">
        <v>44078</v>
      </c>
      <c r="B12788" t="s">
        <v>133</v>
      </c>
      <c r="C12788" t="s">
        <v>5</v>
      </c>
      <c r="D12788">
        <v>54743</v>
      </c>
      <c r="E12788" t="b">
        <f t="shared" si="199"/>
        <v>0</v>
      </c>
      <c r="F12788" t="str">
        <f>IF(ISBLANK(B12788),"Pays non renseigné",IF(ISNA(VLOOKUP(TRIM($B12788),'MAP_PAYS-CONTINENT'!$A:$B,2,FALSE)),"Mettre à jour l'onglet mapping",VLOOKUP(TRIM($B12788),'MAP_PAYS-CONTINENT'!$A:$B,2,FALSE)))</f>
        <v>AF</v>
      </c>
    </row>
    <row r="12789" spans="1:6" x14ac:dyDescent="0.35">
      <c r="A12789" s="1">
        <v>44078</v>
      </c>
      <c r="B12789" t="s">
        <v>133</v>
      </c>
      <c r="C12789" t="s">
        <v>6</v>
      </c>
      <c r="D12789">
        <v>1051</v>
      </c>
      <c r="E12789" t="b">
        <f t="shared" si="199"/>
        <v>0</v>
      </c>
      <c r="F12789" t="str">
        <f>IF(ISBLANK(B12789),"Pays non renseigné",IF(ISNA(VLOOKUP(TRIM($B12789),'MAP_PAYS-CONTINENT'!$A:$B,2,FALSE)),"Mettre à jour l'onglet mapping",VLOOKUP(TRIM($B12789),'MAP_PAYS-CONTINENT'!$A:$B,2,FALSE)))</f>
        <v>AF</v>
      </c>
    </row>
    <row r="12790" spans="1:6" x14ac:dyDescent="0.35">
      <c r="A12790" s="1">
        <v>44078</v>
      </c>
      <c r="B12790" t="s">
        <v>133</v>
      </c>
      <c r="C12790" t="s">
        <v>7</v>
      </c>
      <c r="D12790">
        <v>42816</v>
      </c>
      <c r="E12790" t="b">
        <f t="shared" si="199"/>
        <v>0</v>
      </c>
      <c r="F12790" t="str">
        <f>IF(ISBLANK(B12790),"Pays non renseigné",IF(ISNA(VLOOKUP(TRIM($B12790),'MAP_PAYS-CONTINENT'!$A:$B,2,FALSE)),"Mettre à jour l'onglet mapping",VLOOKUP(TRIM($B12790),'MAP_PAYS-CONTINENT'!$A:$B,2,FALSE)))</f>
        <v>AF</v>
      </c>
    </row>
    <row r="12791" spans="1:6" x14ac:dyDescent="0.35">
      <c r="A12791" s="1">
        <v>44078</v>
      </c>
      <c r="B12791" t="s">
        <v>134</v>
      </c>
      <c r="C12791" t="s">
        <v>5</v>
      </c>
      <c r="D12791">
        <v>14871</v>
      </c>
      <c r="E12791" t="b">
        <f t="shared" si="199"/>
        <v>0</v>
      </c>
      <c r="F12791" t="str">
        <f>IF(ISBLANK(B12791),"Pays non renseigné",IF(ISNA(VLOOKUP(TRIM($B12791),'MAP_PAYS-CONTINENT'!$A:$B,2,FALSE)),"Mettre à jour l'onglet mapping",VLOOKUP(TRIM($B12791),'MAP_PAYS-CONTINENT'!$A:$B,2,FALSE)))</f>
        <v>EU</v>
      </c>
    </row>
    <row r="12792" spans="1:6" x14ac:dyDescent="0.35">
      <c r="A12792" s="1">
        <v>44078</v>
      </c>
      <c r="B12792" t="s">
        <v>134</v>
      </c>
      <c r="C12792" t="s">
        <v>6</v>
      </c>
      <c r="D12792">
        <v>609</v>
      </c>
      <c r="E12792" t="b">
        <f t="shared" si="199"/>
        <v>0</v>
      </c>
      <c r="F12792" t="str">
        <f>IF(ISBLANK(B12792),"Pays non renseigné",IF(ISNA(VLOOKUP(TRIM($B12792),'MAP_PAYS-CONTINENT'!$A:$B,2,FALSE)),"Mettre à jour l'onglet mapping",VLOOKUP(TRIM($B12792),'MAP_PAYS-CONTINENT'!$A:$B,2,FALSE)))</f>
        <v>EU</v>
      </c>
    </row>
    <row r="12793" spans="1:6" x14ac:dyDescent="0.35">
      <c r="A12793" s="1">
        <v>44078</v>
      </c>
      <c r="B12793" t="s">
        <v>134</v>
      </c>
      <c r="C12793" t="s">
        <v>7</v>
      </c>
      <c r="D12793">
        <v>12054</v>
      </c>
      <c r="E12793" t="b">
        <f t="shared" si="199"/>
        <v>0</v>
      </c>
      <c r="F12793" t="str">
        <f>IF(ISBLANK(B12793),"Pays non renseigné",IF(ISNA(VLOOKUP(TRIM($B12793),'MAP_PAYS-CONTINENT'!$A:$B,2,FALSE)),"Mettre à jour l'onglet mapping",VLOOKUP(TRIM($B12793),'MAP_PAYS-CONTINENT'!$A:$B,2,FALSE)))</f>
        <v>EU</v>
      </c>
    </row>
    <row r="12794" spans="1:6" x14ac:dyDescent="0.35">
      <c r="A12794" s="1">
        <v>44078</v>
      </c>
      <c r="B12794" t="s">
        <v>135</v>
      </c>
      <c r="C12794" t="s">
        <v>5</v>
      </c>
      <c r="D12794">
        <v>11231</v>
      </c>
      <c r="E12794" t="b">
        <f t="shared" si="199"/>
        <v>0</v>
      </c>
      <c r="F12794" t="str">
        <f>IF(ISBLANK(B12794),"Pays non renseigné",IF(ISNA(VLOOKUP(TRIM($B12794),'MAP_PAYS-CONTINENT'!$A:$B,2,FALSE)),"Mettre à jour l'onglet mapping",VLOOKUP(TRIM($B12794),'MAP_PAYS-CONTINENT'!$A:$B,2,FALSE)))</f>
        <v>EU</v>
      </c>
    </row>
    <row r="12795" spans="1:6" x14ac:dyDescent="0.35">
      <c r="A12795" s="1">
        <v>44078</v>
      </c>
      <c r="B12795" t="s">
        <v>135</v>
      </c>
      <c r="C12795" t="s">
        <v>6</v>
      </c>
      <c r="D12795">
        <v>264</v>
      </c>
      <c r="E12795" t="b">
        <f t="shared" si="199"/>
        <v>0</v>
      </c>
      <c r="F12795" t="str">
        <f>IF(ISBLANK(B12795),"Pays non renseigné",IF(ISNA(VLOOKUP(TRIM($B12795),'MAP_PAYS-CONTINENT'!$A:$B,2,FALSE)),"Mettre à jour l'onglet mapping",VLOOKUP(TRIM($B12795),'MAP_PAYS-CONTINENT'!$A:$B,2,FALSE)))</f>
        <v>EU</v>
      </c>
    </row>
    <row r="12796" spans="1:6" x14ac:dyDescent="0.35">
      <c r="A12796" s="1">
        <v>44078</v>
      </c>
      <c r="B12796" t="s">
        <v>135</v>
      </c>
      <c r="C12796" t="s">
        <v>7</v>
      </c>
      <c r="D12796">
        <v>9348</v>
      </c>
      <c r="E12796" t="b">
        <f t="shared" si="199"/>
        <v>0</v>
      </c>
      <c r="F12796" t="str">
        <f>IF(ISBLANK(B12796),"Pays non renseigné",IF(ISNA(VLOOKUP(TRIM($B12796),'MAP_PAYS-CONTINENT'!$A:$B,2,FALSE)),"Mettre à jour l'onglet mapping",VLOOKUP(TRIM($B12796),'MAP_PAYS-CONTINENT'!$A:$B,2,FALSE)))</f>
        <v>EU</v>
      </c>
    </row>
    <row r="12797" spans="1:6" x14ac:dyDescent="0.35">
      <c r="A12797" s="1">
        <v>44078</v>
      </c>
      <c r="B12797" t="s">
        <v>136</v>
      </c>
      <c r="C12797" t="s">
        <v>5</v>
      </c>
      <c r="D12797">
        <v>86380</v>
      </c>
      <c r="E12797" t="b">
        <f t="shared" si="199"/>
        <v>0</v>
      </c>
      <c r="F12797" t="str">
        <f>IF(ISBLANK(B12797),"Pays non renseigné",IF(ISNA(VLOOKUP(TRIM($B12797),'MAP_PAYS-CONTINENT'!$A:$B,2,FALSE)),"Mettre à jour l'onglet mapping",VLOOKUP(TRIM($B12797),'MAP_PAYS-CONTINENT'!$A:$B,2,FALSE)))</f>
        <v>AS</v>
      </c>
    </row>
    <row r="12798" spans="1:6" x14ac:dyDescent="0.35">
      <c r="A12798" s="1">
        <v>44078</v>
      </c>
      <c r="B12798" t="s">
        <v>136</v>
      </c>
      <c r="C12798" t="s">
        <v>6</v>
      </c>
      <c r="D12798">
        <v>705</v>
      </c>
      <c r="E12798" t="b">
        <f t="shared" si="199"/>
        <v>0</v>
      </c>
      <c r="F12798" t="str">
        <f>IF(ISBLANK(B12798),"Pays non renseigné",IF(ISNA(VLOOKUP(TRIM($B12798),'MAP_PAYS-CONTINENT'!$A:$B,2,FALSE)),"Mettre à jour l'onglet mapping",VLOOKUP(TRIM($B12798),'MAP_PAYS-CONTINENT'!$A:$B,2,FALSE)))</f>
        <v>AS</v>
      </c>
    </row>
    <row r="12799" spans="1:6" x14ac:dyDescent="0.35">
      <c r="A12799" s="1">
        <v>44078</v>
      </c>
      <c r="B12799" t="s">
        <v>136</v>
      </c>
      <c r="C12799" t="s">
        <v>7</v>
      </c>
      <c r="D12799">
        <v>81828</v>
      </c>
      <c r="E12799" t="b">
        <f t="shared" si="199"/>
        <v>0</v>
      </c>
      <c r="F12799" t="str">
        <f>IF(ISBLANK(B12799),"Pays non renseigné",IF(ISNA(VLOOKUP(TRIM($B12799),'MAP_PAYS-CONTINENT'!$A:$B,2,FALSE)),"Mettre à jour l'onglet mapping",VLOOKUP(TRIM($B12799),'MAP_PAYS-CONTINENT'!$A:$B,2,FALSE)))</f>
        <v>AS</v>
      </c>
    </row>
    <row r="12800" spans="1:6" x14ac:dyDescent="0.35">
      <c r="A12800" s="1">
        <v>44078</v>
      </c>
      <c r="B12800" t="s">
        <v>137</v>
      </c>
      <c r="C12800" t="s">
        <v>5</v>
      </c>
      <c r="D12800">
        <v>298025</v>
      </c>
      <c r="E12800" t="b">
        <f t="shared" si="199"/>
        <v>0</v>
      </c>
      <c r="F12800" t="str">
        <f>IF(ISBLANK(B12800),"Pays non renseigné",IF(ISNA(VLOOKUP(TRIM($B12800),'MAP_PAYS-CONTINENT'!$A:$B,2,FALSE)),"Mettre à jour l'onglet mapping",VLOOKUP(TRIM($B12800),'MAP_PAYS-CONTINENT'!$A:$B,2,FALSE)))</f>
        <v>AS</v>
      </c>
    </row>
    <row r="12801" spans="1:6" x14ac:dyDescent="0.35">
      <c r="A12801" s="1">
        <v>44078</v>
      </c>
      <c r="B12801" t="s">
        <v>137</v>
      </c>
      <c r="C12801" t="s">
        <v>6</v>
      </c>
      <c r="D12801">
        <v>6340</v>
      </c>
      <c r="E12801" t="b">
        <f t="shared" si="199"/>
        <v>0</v>
      </c>
      <c r="F12801" t="str">
        <f>IF(ISBLANK(B12801),"Pays non renseigné",IF(ISNA(VLOOKUP(TRIM($B12801),'MAP_PAYS-CONTINENT'!$A:$B,2,FALSE)),"Mettre à jour l'onglet mapping",VLOOKUP(TRIM($B12801),'MAP_PAYS-CONTINENT'!$A:$B,2,FALSE)))</f>
        <v>AS</v>
      </c>
    </row>
    <row r="12802" spans="1:6" x14ac:dyDescent="0.35">
      <c r="A12802" s="1">
        <v>44078</v>
      </c>
      <c r="B12802" t="s">
        <v>137</v>
      </c>
      <c r="C12802" t="s">
        <v>7</v>
      </c>
      <c r="D12802">
        <v>282553</v>
      </c>
      <c r="E12802" t="b">
        <f t="shared" si="199"/>
        <v>0</v>
      </c>
      <c r="F12802" t="str">
        <f>IF(ISBLANK(B12802),"Pays non renseigné",IF(ISNA(VLOOKUP(TRIM($B12802),'MAP_PAYS-CONTINENT'!$A:$B,2,FALSE)),"Mettre à jour l'onglet mapping",VLOOKUP(TRIM($B12802),'MAP_PAYS-CONTINENT'!$A:$B,2,FALSE)))</f>
        <v>AS</v>
      </c>
    </row>
    <row r="12803" spans="1:6" x14ac:dyDescent="0.35">
      <c r="A12803" s="1">
        <v>44078</v>
      </c>
      <c r="B12803" t="s">
        <v>138</v>
      </c>
      <c r="C12803" t="s">
        <v>5</v>
      </c>
      <c r="D12803">
        <v>95596</v>
      </c>
      <c r="E12803" t="b">
        <f t="shared" ref="E12803:E12866" si="200">ISBLANK(B12803)</f>
        <v>0</v>
      </c>
      <c r="F12803" t="str">
        <f>IF(ISBLANK(B12803),"Pays non renseigné",IF(ISNA(VLOOKUP(TRIM($B12803),'MAP_PAYS-CONTINENT'!$A:$B,2,FALSE)),"Mettre à jour l'onglet mapping",VLOOKUP(TRIM($B12803),'MAP_PAYS-CONTINENT'!$A:$B,2,FALSE)))</f>
        <v>NA</v>
      </c>
    </row>
    <row r="12804" spans="1:6" x14ac:dyDescent="0.35">
      <c r="A12804" s="1">
        <v>44078</v>
      </c>
      <c r="B12804" t="s">
        <v>138</v>
      </c>
      <c r="C12804" t="s">
        <v>6</v>
      </c>
      <c r="D12804">
        <v>2063</v>
      </c>
      <c r="E12804" t="b">
        <f t="shared" si="200"/>
        <v>0</v>
      </c>
      <c r="F12804" t="str">
        <f>IF(ISBLANK(B12804),"Pays non renseigné",IF(ISNA(VLOOKUP(TRIM($B12804),'MAP_PAYS-CONTINENT'!$A:$B,2,FALSE)),"Mettre à jour l'onglet mapping",VLOOKUP(TRIM($B12804),'MAP_PAYS-CONTINENT'!$A:$B,2,FALSE)))</f>
        <v>NA</v>
      </c>
    </row>
    <row r="12805" spans="1:6" x14ac:dyDescent="0.35">
      <c r="A12805" s="1">
        <v>44078</v>
      </c>
      <c r="B12805" t="s">
        <v>138</v>
      </c>
      <c r="C12805" t="s">
        <v>7</v>
      </c>
      <c r="D12805">
        <v>68742</v>
      </c>
      <c r="E12805" t="b">
        <f t="shared" si="200"/>
        <v>0</v>
      </c>
      <c r="F12805" t="str">
        <f>IF(ISBLANK(B12805),"Pays non renseigné",IF(ISNA(VLOOKUP(TRIM($B12805),'MAP_PAYS-CONTINENT'!$A:$B,2,FALSE)),"Mettre à jour l'onglet mapping",VLOOKUP(TRIM($B12805),'MAP_PAYS-CONTINENT'!$A:$B,2,FALSE)))</f>
        <v>NA</v>
      </c>
    </row>
    <row r="12806" spans="1:6" x14ac:dyDescent="0.35">
      <c r="A12806" s="1">
        <v>44078</v>
      </c>
      <c r="B12806" t="s">
        <v>139</v>
      </c>
      <c r="C12806" t="s">
        <v>5</v>
      </c>
      <c r="D12806">
        <v>479</v>
      </c>
      <c r="E12806" t="b">
        <f t="shared" si="200"/>
        <v>0</v>
      </c>
      <c r="F12806" t="str">
        <f>IF(ISBLANK(B12806),"Pays non renseigné",IF(ISNA(VLOOKUP(TRIM($B12806),'MAP_PAYS-CONTINENT'!$A:$B,2,FALSE)),"Mettre à jour l'onglet mapping",VLOOKUP(TRIM($B12806),'MAP_PAYS-CONTINENT'!$A:$B,2,FALSE)))</f>
        <v>OC</v>
      </c>
    </row>
    <row r="12807" spans="1:6" x14ac:dyDescent="0.35">
      <c r="A12807" s="1">
        <v>44078</v>
      </c>
      <c r="B12807" t="s">
        <v>139</v>
      </c>
      <c r="C12807" t="s">
        <v>6</v>
      </c>
      <c r="D12807">
        <v>5</v>
      </c>
      <c r="E12807" t="b">
        <f t="shared" si="200"/>
        <v>0</v>
      </c>
      <c r="F12807" t="str">
        <f>IF(ISBLANK(B12807),"Pays non renseigné",IF(ISNA(VLOOKUP(TRIM($B12807),'MAP_PAYS-CONTINENT'!$A:$B,2,FALSE)),"Mettre à jour l'onglet mapping",VLOOKUP(TRIM($B12807),'MAP_PAYS-CONTINENT'!$A:$B,2,FALSE)))</f>
        <v>OC</v>
      </c>
    </row>
    <row r="12808" spans="1:6" x14ac:dyDescent="0.35">
      <c r="A12808" s="1">
        <v>44078</v>
      </c>
      <c r="B12808" t="s">
        <v>139</v>
      </c>
      <c r="C12808" t="s">
        <v>7</v>
      </c>
      <c r="D12808">
        <v>232</v>
      </c>
      <c r="E12808" t="b">
        <f t="shared" si="200"/>
        <v>0</v>
      </c>
      <c r="F12808" t="str">
        <f>IF(ISBLANK(B12808),"Pays non renseigné",IF(ISNA(VLOOKUP(TRIM($B12808),'MAP_PAYS-CONTINENT'!$A:$B,2,FALSE)),"Mettre à jour l'onglet mapping",VLOOKUP(TRIM($B12808),'MAP_PAYS-CONTINENT'!$A:$B,2,FALSE)))</f>
        <v>OC</v>
      </c>
    </row>
    <row r="12809" spans="1:6" x14ac:dyDescent="0.35">
      <c r="A12809" s="1">
        <v>44078</v>
      </c>
      <c r="B12809" t="s">
        <v>140</v>
      </c>
      <c r="C12809" t="s">
        <v>5</v>
      </c>
      <c r="D12809">
        <v>20654</v>
      </c>
      <c r="E12809" t="b">
        <f t="shared" si="200"/>
        <v>0</v>
      </c>
      <c r="F12809" t="str">
        <f>IF(ISBLANK(B12809),"Pays non renseigné",IF(ISNA(VLOOKUP(TRIM($B12809),'MAP_PAYS-CONTINENT'!$A:$B,2,FALSE)),"Mettre à jour l'onglet mapping",VLOOKUP(TRIM($B12809),'MAP_PAYS-CONTINENT'!$A:$B,2,FALSE)))</f>
        <v>SA</v>
      </c>
    </row>
    <row r="12810" spans="1:6" x14ac:dyDescent="0.35">
      <c r="A12810" s="1">
        <v>44078</v>
      </c>
      <c r="B12810" t="s">
        <v>140</v>
      </c>
      <c r="C12810" t="s">
        <v>6</v>
      </c>
      <c r="D12810">
        <v>398</v>
      </c>
      <c r="E12810" t="b">
        <f t="shared" si="200"/>
        <v>0</v>
      </c>
      <c r="F12810" t="str">
        <f>IF(ISBLANK(B12810),"Pays non renseigné",IF(ISNA(VLOOKUP(TRIM($B12810),'MAP_PAYS-CONTINENT'!$A:$B,2,FALSE)),"Mettre à jour l'onglet mapping",VLOOKUP(TRIM($B12810),'MAP_PAYS-CONTINENT'!$A:$B,2,FALSE)))</f>
        <v>SA</v>
      </c>
    </row>
    <row r="12811" spans="1:6" x14ac:dyDescent="0.35">
      <c r="A12811" s="1">
        <v>44078</v>
      </c>
      <c r="B12811" t="s">
        <v>140</v>
      </c>
      <c r="C12811" t="s">
        <v>7</v>
      </c>
      <c r="D12811">
        <v>10523</v>
      </c>
      <c r="E12811" t="b">
        <f t="shared" si="200"/>
        <v>0</v>
      </c>
      <c r="F12811" t="str">
        <f>IF(ISBLANK(B12811),"Pays non renseigné",IF(ISNA(VLOOKUP(TRIM($B12811),'MAP_PAYS-CONTINENT'!$A:$B,2,FALSE)),"Mettre à jour l'onglet mapping",VLOOKUP(TRIM($B12811),'MAP_PAYS-CONTINENT'!$A:$B,2,FALSE)))</f>
        <v>SA</v>
      </c>
    </row>
    <row r="12812" spans="1:6" x14ac:dyDescent="0.35">
      <c r="A12812" s="1">
        <v>44078</v>
      </c>
      <c r="B12812" t="s">
        <v>141</v>
      </c>
      <c r="C12812" t="s">
        <v>5</v>
      </c>
      <c r="D12812">
        <v>670145</v>
      </c>
      <c r="E12812" t="b">
        <f t="shared" si="200"/>
        <v>0</v>
      </c>
      <c r="F12812" t="str">
        <f>IF(ISBLANK(B12812),"Pays non renseigné",IF(ISNA(VLOOKUP(TRIM($B12812),'MAP_PAYS-CONTINENT'!$A:$B,2,FALSE)),"Mettre à jour l'onglet mapping",VLOOKUP(TRIM($B12812),'MAP_PAYS-CONTINENT'!$A:$B,2,FALSE)))</f>
        <v>SA</v>
      </c>
    </row>
    <row r="12813" spans="1:6" x14ac:dyDescent="0.35">
      <c r="A12813" s="1">
        <v>44078</v>
      </c>
      <c r="B12813" t="s">
        <v>141</v>
      </c>
      <c r="C12813" t="s">
        <v>6</v>
      </c>
      <c r="D12813">
        <v>29405</v>
      </c>
      <c r="E12813" t="b">
        <f t="shared" si="200"/>
        <v>0</v>
      </c>
      <c r="F12813" t="str">
        <f>IF(ISBLANK(B12813),"Pays non renseigné",IF(ISNA(VLOOKUP(TRIM($B12813),'MAP_PAYS-CONTINENT'!$A:$B,2,FALSE)),"Mettre à jour l'onglet mapping",VLOOKUP(TRIM($B12813),'MAP_PAYS-CONTINENT'!$A:$B,2,FALSE)))</f>
        <v>SA</v>
      </c>
    </row>
    <row r="12814" spans="1:6" x14ac:dyDescent="0.35">
      <c r="A12814" s="1">
        <v>44078</v>
      </c>
      <c r="B12814" t="s">
        <v>141</v>
      </c>
      <c r="C12814" t="s">
        <v>7</v>
      </c>
      <c r="D12814">
        <v>498523</v>
      </c>
      <c r="E12814" t="b">
        <f t="shared" si="200"/>
        <v>0</v>
      </c>
      <c r="F12814" t="str">
        <f>IF(ISBLANK(B12814),"Pays non renseigné",IF(ISNA(VLOOKUP(TRIM($B12814),'MAP_PAYS-CONTINENT'!$A:$B,2,FALSE)),"Mettre à jour l'onglet mapping",VLOOKUP(TRIM($B12814),'MAP_PAYS-CONTINENT'!$A:$B,2,FALSE)))</f>
        <v>SA</v>
      </c>
    </row>
    <row r="12815" spans="1:6" x14ac:dyDescent="0.35">
      <c r="A12815" s="1">
        <v>44078</v>
      </c>
      <c r="B12815" t="s">
        <v>142</v>
      </c>
      <c r="C12815" t="s">
        <v>5</v>
      </c>
      <c r="D12815">
        <v>232072</v>
      </c>
      <c r="E12815" t="b">
        <f t="shared" si="200"/>
        <v>0</v>
      </c>
      <c r="F12815" t="str">
        <f>IF(ISBLANK(B12815),"Pays non renseigné",IF(ISNA(VLOOKUP(TRIM($B12815),'MAP_PAYS-CONTINENT'!$A:$B,2,FALSE)),"Mettre à jour l'onglet mapping",VLOOKUP(TRIM($B12815),'MAP_PAYS-CONTINENT'!$A:$B,2,FALSE)))</f>
        <v>AS</v>
      </c>
    </row>
    <row r="12816" spans="1:6" x14ac:dyDescent="0.35">
      <c r="A12816" s="1">
        <v>44078</v>
      </c>
      <c r="B12816" t="s">
        <v>142</v>
      </c>
      <c r="C12816" t="s">
        <v>6</v>
      </c>
      <c r="D12816">
        <v>3737</v>
      </c>
      <c r="E12816" t="b">
        <f t="shared" si="200"/>
        <v>0</v>
      </c>
      <c r="F12816" t="str">
        <f>IF(ISBLANK(B12816),"Pays non renseigné",IF(ISNA(VLOOKUP(TRIM($B12816),'MAP_PAYS-CONTINENT'!$A:$B,2,FALSE)),"Mettre à jour l'onglet mapping",VLOOKUP(TRIM($B12816),'MAP_PAYS-CONTINENT'!$A:$B,2,FALSE)))</f>
        <v>AS</v>
      </c>
    </row>
    <row r="12817" spans="1:6" x14ac:dyDescent="0.35">
      <c r="A12817" s="1">
        <v>44078</v>
      </c>
      <c r="B12817" t="s">
        <v>142</v>
      </c>
      <c r="C12817" t="s">
        <v>7</v>
      </c>
      <c r="D12817">
        <v>160549</v>
      </c>
      <c r="E12817" t="b">
        <f t="shared" si="200"/>
        <v>0</v>
      </c>
      <c r="F12817" t="str">
        <f>IF(ISBLANK(B12817),"Pays non renseigné",IF(ISNA(VLOOKUP(TRIM($B12817),'MAP_PAYS-CONTINENT'!$A:$B,2,FALSE)),"Mettre à jour l'onglet mapping",VLOOKUP(TRIM($B12817),'MAP_PAYS-CONTINENT'!$A:$B,2,FALSE)))</f>
        <v>AS</v>
      </c>
    </row>
    <row r="12818" spans="1:6" x14ac:dyDescent="0.35">
      <c r="A12818" s="1">
        <v>44078</v>
      </c>
      <c r="B12818" t="s">
        <v>143</v>
      </c>
      <c r="C12818" t="s">
        <v>5</v>
      </c>
      <c r="D12818">
        <v>69820</v>
      </c>
      <c r="E12818" t="b">
        <f t="shared" si="200"/>
        <v>0</v>
      </c>
      <c r="F12818" t="str">
        <f>IF(ISBLANK(B12818),"Pays non renseigné",IF(ISNA(VLOOKUP(TRIM($B12818),'MAP_PAYS-CONTINENT'!$A:$B,2,FALSE)),"Mettre à jour l'onglet mapping",VLOOKUP(TRIM($B12818),'MAP_PAYS-CONTINENT'!$A:$B,2,FALSE)))</f>
        <v>EU</v>
      </c>
    </row>
    <row r="12819" spans="1:6" x14ac:dyDescent="0.35">
      <c r="A12819" s="1">
        <v>44078</v>
      </c>
      <c r="B12819" t="s">
        <v>143</v>
      </c>
      <c r="C12819" t="s">
        <v>6</v>
      </c>
      <c r="D12819">
        <v>2100</v>
      </c>
      <c r="E12819" t="b">
        <f t="shared" si="200"/>
        <v>0</v>
      </c>
      <c r="F12819" t="str">
        <f>IF(ISBLANK(B12819),"Pays non renseigné",IF(ISNA(VLOOKUP(TRIM($B12819),'MAP_PAYS-CONTINENT'!$A:$B,2,FALSE)),"Mettre à jour l'onglet mapping",VLOOKUP(TRIM($B12819),'MAP_PAYS-CONTINENT'!$A:$B,2,FALSE)))</f>
        <v>EU</v>
      </c>
    </row>
    <row r="12820" spans="1:6" x14ac:dyDescent="0.35">
      <c r="A12820" s="1">
        <v>44078</v>
      </c>
      <c r="B12820" t="s">
        <v>143</v>
      </c>
      <c r="C12820" t="s">
        <v>7</v>
      </c>
      <c r="D12820">
        <v>49820</v>
      </c>
      <c r="E12820" t="b">
        <f t="shared" si="200"/>
        <v>0</v>
      </c>
      <c r="F12820" t="str">
        <f>IF(ISBLANK(B12820),"Pays non renseigné",IF(ISNA(VLOOKUP(TRIM($B12820),'MAP_PAYS-CONTINENT'!$A:$B,2,FALSE)),"Mettre à jour l'onglet mapping",VLOOKUP(TRIM($B12820),'MAP_PAYS-CONTINENT'!$A:$B,2,FALSE)))</f>
        <v>EU</v>
      </c>
    </row>
    <row r="12821" spans="1:6" x14ac:dyDescent="0.35">
      <c r="A12821" s="1">
        <v>44078</v>
      </c>
      <c r="B12821" t="s">
        <v>144</v>
      </c>
      <c r="C12821" t="s">
        <v>5</v>
      </c>
      <c r="D12821">
        <v>59457</v>
      </c>
      <c r="E12821" t="b">
        <f t="shared" si="200"/>
        <v>0</v>
      </c>
      <c r="F12821" t="str">
        <f>IF(ISBLANK(B12821),"Pays non renseigné",IF(ISNA(VLOOKUP(TRIM($B12821),'MAP_PAYS-CONTINENT'!$A:$B,2,FALSE)),"Mettre à jour l'onglet mapping",VLOOKUP(TRIM($B12821),'MAP_PAYS-CONTINENT'!$A:$B,2,FALSE)))</f>
        <v>EU</v>
      </c>
    </row>
    <row r="12822" spans="1:6" x14ac:dyDescent="0.35">
      <c r="A12822" s="1">
        <v>44078</v>
      </c>
      <c r="B12822" t="s">
        <v>144</v>
      </c>
      <c r="C12822" t="s">
        <v>6</v>
      </c>
      <c r="D12822">
        <v>1833</v>
      </c>
      <c r="E12822" t="b">
        <f t="shared" si="200"/>
        <v>0</v>
      </c>
      <c r="F12822" t="str">
        <f>IF(ISBLANK(B12822),"Pays non renseigné",IF(ISNA(VLOOKUP(TRIM($B12822),'MAP_PAYS-CONTINENT'!$A:$B,2,FALSE)),"Mettre à jour l'onglet mapping",VLOOKUP(TRIM($B12822),'MAP_PAYS-CONTINENT'!$A:$B,2,FALSE)))</f>
        <v>EU</v>
      </c>
    </row>
    <row r="12823" spans="1:6" x14ac:dyDescent="0.35">
      <c r="A12823" s="1">
        <v>44078</v>
      </c>
      <c r="B12823" t="s">
        <v>144</v>
      </c>
      <c r="C12823" t="s">
        <v>7</v>
      </c>
      <c r="D12823">
        <v>42576</v>
      </c>
      <c r="E12823" t="b">
        <f t="shared" si="200"/>
        <v>0</v>
      </c>
      <c r="F12823" t="str">
        <f>IF(ISBLANK(B12823),"Pays non renseigné",IF(ISNA(VLOOKUP(TRIM($B12823),'MAP_PAYS-CONTINENT'!$A:$B,2,FALSE)),"Mettre à jour l'onglet mapping",VLOOKUP(TRIM($B12823),'MAP_PAYS-CONTINENT'!$A:$B,2,FALSE)))</f>
        <v>EU</v>
      </c>
    </row>
    <row r="12824" spans="1:6" x14ac:dyDescent="0.35">
      <c r="A12824" s="1">
        <v>44078</v>
      </c>
      <c r="B12824" t="s">
        <v>145</v>
      </c>
      <c r="C12824" t="s">
        <v>5</v>
      </c>
      <c r="D12824">
        <v>119637</v>
      </c>
      <c r="E12824" t="b">
        <f t="shared" si="200"/>
        <v>0</v>
      </c>
      <c r="F12824" t="str">
        <f>IF(ISBLANK(B12824),"Pays non renseigné",IF(ISNA(VLOOKUP(TRIM($B12824),'MAP_PAYS-CONTINENT'!$A:$B,2,FALSE)),"Mettre à jour l'onglet mapping",VLOOKUP(TRIM($B12824),'MAP_PAYS-CONTINENT'!$A:$B,2,FALSE)))</f>
        <v>AS</v>
      </c>
    </row>
    <row r="12825" spans="1:6" x14ac:dyDescent="0.35">
      <c r="A12825" s="1">
        <v>44078</v>
      </c>
      <c r="B12825" t="s">
        <v>145</v>
      </c>
      <c r="C12825" t="s">
        <v>6</v>
      </c>
      <c r="D12825">
        <v>201</v>
      </c>
      <c r="E12825" t="b">
        <f t="shared" si="200"/>
        <v>0</v>
      </c>
      <c r="F12825" t="str">
        <f>IF(ISBLANK(B12825),"Pays non renseigné",IF(ISNA(VLOOKUP(TRIM($B12825),'MAP_PAYS-CONTINENT'!$A:$B,2,FALSE)),"Mettre à jour l'onglet mapping",VLOOKUP(TRIM($B12825),'MAP_PAYS-CONTINENT'!$A:$B,2,FALSE)))</f>
        <v>AS</v>
      </c>
    </row>
    <row r="12826" spans="1:6" x14ac:dyDescent="0.35">
      <c r="A12826" s="1">
        <v>44078</v>
      </c>
      <c r="B12826" t="s">
        <v>145</v>
      </c>
      <c r="C12826" t="s">
        <v>7</v>
      </c>
      <c r="D12826">
        <v>116538</v>
      </c>
      <c r="E12826" t="b">
        <f t="shared" si="200"/>
        <v>0</v>
      </c>
      <c r="F12826" t="str">
        <f>IF(ISBLANK(B12826),"Pays non renseigné",IF(ISNA(VLOOKUP(TRIM($B12826),'MAP_PAYS-CONTINENT'!$A:$B,2,FALSE)),"Mettre à jour l'onglet mapping",VLOOKUP(TRIM($B12826),'MAP_PAYS-CONTINENT'!$A:$B,2,FALSE)))</f>
        <v>AS</v>
      </c>
    </row>
    <row r="12827" spans="1:6" x14ac:dyDescent="0.35">
      <c r="A12827" s="1">
        <v>44078</v>
      </c>
      <c r="B12827" t="s">
        <v>146</v>
      </c>
      <c r="C12827" t="s">
        <v>5</v>
      </c>
      <c r="D12827">
        <v>92595</v>
      </c>
      <c r="E12827" t="b">
        <f t="shared" si="200"/>
        <v>0</v>
      </c>
      <c r="F12827" t="str">
        <f>IF(ISBLANK(B12827),"Pays non renseigné",IF(ISNA(VLOOKUP(TRIM($B12827),'MAP_PAYS-CONTINENT'!$A:$B,2,FALSE)),"Mettre à jour l'onglet mapping",VLOOKUP(TRIM($B12827),'MAP_PAYS-CONTINENT'!$A:$B,2,FALSE)))</f>
        <v>EU</v>
      </c>
    </row>
    <row r="12828" spans="1:6" x14ac:dyDescent="0.35">
      <c r="A12828" s="1">
        <v>44078</v>
      </c>
      <c r="B12828" t="s">
        <v>146</v>
      </c>
      <c r="C12828" t="s">
        <v>6</v>
      </c>
      <c r="D12828">
        <v>3812</v>
      </c>
      <c r="E12828" t="b">
        <f t="shared" si="200"/>
        <v>0</v>
      </c>
      <c r="F12828" t="str">
        <f>IF(ISBLANK(B12828),"Pays non renseigné",IF(ISNA(VLOOKUP(TRIM($B12828),'MAP_PAYS-CONTINENT'!$A:$B,2,FALSE)),"Mettre à jour l'onglet mapping",VLOOKUP(TRIM($B12828),'MAP_PAYS-CONTINENT'!$A:$B,2,FALSE)))</f>
        <v>EU</v>
      </c>
    </row>
    <row r="12829" spans="1:6" x14ac:dyDescent="0.35">
      <c r="A12829" s="1">
        <v>44078</v>
      </c>
      <c r="B12829" t="s">
        <v>146</v>
      </c>
      <c r="C12829" t="s">
        <v>7</v>
      </c>
      <c r="D12829">
        <v>39626</v>
      </c>
      <c r="E12829" t="b">
        <f t="shared" si="200"/>
        <v>0</v>
      </c>
      <c r="F12829" t="str">
        <f>IF(ISBLANK(B12829),"Pays non renseigné",IF(ISNA(VLOOKUP(TRIM($B12829),'MAP_PAYS-CONTINENT'!$A:$B,2,FALSE)),"Mettre à jour l'onglet mapping",VLOOKUP(TRIM($B12829),'MAP_PAYS-CONTINENT'!$A:$B,2,FALSE)))</f>
        <v>EU</v>
      </c>
    </row>
    <row r="12830" spans="1:6" x14ac:dyDescent="0.35">
      <c r="A12830" s="1">
        <v>44078</v>
      </c>
      <c r="B12830" t="s">
        <v>147</v>
      </c>
      <c r="C12830" t="s">
        <v>5</v>
      </c>
      <c r="D12830">
        <v>1011987</v>
      </c>
      <c r="E12830" t="b">
        <f t="shared" si="200"/>
        <v>0</v>
      </c>
      <c r="F12830" t="str">
        <f>IF(ISBLANK(B12830),"Pays non renseigné",IF(ISNA(VLOOKUP(TRIM($B12830),'MAP_PAYS-CONTINENT'!$A:$B,2,FALSE)),"Mettre à jour l'onglet mapping",VLOOKUP(TRIM($B12830),'MAP_PAYS-CONTINENT'!$A:$B,2,FALSE)))</f>
        <v>EU</v>
      </c>
    </row>
    <row r="12831" spans="1:6" x14ac:dyDescent="0.35">
      <c r="A12831" s="1">
        <v>44078</v>
      </c>
      <c r="B12831" t="s">
        <v>147</v>
      </c>
      <c r="C12831" t="s">
        <v>6</v>
      </c>
      <c r="D12831">
        <v>17598</v>
      </c>
      <c r="E12831" t="b">
        <f t="shared" si="200"/>
        <v>0</v>
      </c>
      <c r="F12831" t="str">
        <f>IF(ISBLANK(B12831),"Pays non renseigné",IF(ISNA(VLOOKUP(TRIM($B12831),'MAP_PAYS-CONTINENT'!$A:$B,2,FALSE)),"Mettre à jour l'onglet mapping",VLOOKUP(TRIM($B12831),'MAP_PAYS-CONTINENT'!$A:$B,2,FALSE)))</f>
        <v>EU</v>
      </c>
    </row>
    <row r="12832" spans="1:6" x14ac:dyDescent="0.35">
      <c r="A12832" s="1">
        <v>44078</v>
      </c>
      <c r="B12832" t="s">
        <v>147</v>
      </c>
      <c r="C12832" t="s">
        <v>7</v>
      </c>
      <c r="D12832">
        <v>830532</v>
      </c>
      <c r="E12832" t="b">
        <f t="shared" si="200"/>
        <v>0</v>
      </c>
      <c r="F12832" t="str">
        <f>IF(ISBLANK(B12832),"Pays non renseigné",IF(ISNA(VLOOKUP(TRIM($B12832),'MAP_PAYS-CONTINENT'!$A:$B,2,FALSE)),"Mettre à jour l'onglet mapping",VLOOKUP(TRIM($B12832),'MAP_PAYS-CONTINENT'!$A:$B,2,FALSE)))</f>
        <v>EU</v>
      </c>
    </row>
    <row r="12833" spans="1:6" x14ac:dyDescent="0.35">
      <c r="A12833" s="1">
        <v>44078</v>
      </c>
      <c r="B12833" t="s">
        <v>148</v>
      </c>
      <c r="C12833" t="s">
        <v>5</v>
      </c>
      <c r="D12833">
        <v>4304</v>
      </c>
      <c r="E12833" t="b">
        <f t="shared" si="200"/>
        <v>0</v>
      </c>
      <c r="F12833" t="str">
        <f>IF(ISBLANK(B12833),"Pays non renseigné",IF(ISNA(VLOOKUP(TRIM($B12833),'MAP_PAYS-CONTINENT'!$A:$B,2,FALSE)),"Mettre à jour l'onglet mapping",VLOOKUP(TRIM($B12833),'MAP_PAYS-CONTINENT'!$A:$B,2,FALSE)))</f>
        <v>AF</v>
      </c>
    </row>
    <row r="12834" spans="1:6" x14ac:dyDescent="0.35">
      <c r="A12834" s="1">
        <v>44078</v>
      </c>
      <c r="B12834" t="s">
        <v>148</v>
      </c>
      <c r="C12834" t="s">
        <v>6</v>
      </c>
      <c r="D12834">
        <v>18</v>
      </c>
      <c r="E12834" t="b">
        <f t="shared" si="200"/>
        <v>0</v>
      </c>
      <c r="F12834" t="str">
        <f>IF(ISBLANK(B12834),"Pays non renseigné",IF(ISNA(VLOOKUP(TRIM($B12834),'MAP_PAYS-CONTINENT'!$A:$B,2,FALSE)),"Mettre à jour l'onglet mapping",VLOOKUP(TRIM($B12834),'MAP_PAYS-CONTINENT'!$A:$B,2,FALSE)))</f>
        <v>AF</v>
      </c>
    </row>
    <row r="12835" spans="1:6" x14ac:dyDescent="0.35">
      <c r="A12835" s="1">
        <v>44078</v>
      </c>
      <c r="B12835" t="s">
        <v>148</v>
      </c>
      <c r="C12835" t="s">
        <v>7</v>
      </c>
      <c r="D12835">
        <v>2191</v>
      </c>
      <c r="E12835" t="b">
        <f t="shared" si="200"/>
        <v>0</v>
      </c>
      <c r="F12835" t="str">
        <f>IF(ISBLANK(B12835),"Pays non renseigné",IF(ISNA(VLOOKUP(TRIM($B12835),'MAP_PAYS-CONTINENT'!$A:$B,2,FALSE)),"Mettre à jour l'onglet mapping",VLOOKUP(TRIM($B12835),'MAP_PAYS-CONTINENT'!$A:$B,2,FALSE)))</f>
        <v>AF</v>
      </c>
    </row>
    <row r="12836" spans="1:6" x14ac:dyDescent="0.35">
      <c r="A12836" s="1">
        <v>44078</v>
      </c>
      <c r="B12836" t="s">
        <v>149</v>
      </c>
      <c r="C12836" t="s">
        <v>5</v>
      </c>
      <c r="D12836">
        <v>17</v>
      </c>
      <c r="E12836" t="b">
        <f t="shared" si="200"/>
        <v>0</v>
      </c>
      <c r="F12836" t="str">
        <f>IF(ISBLANK(B12836),"Pays non renseigné",IF(ISNA(VLOOKUP(TRIM($B12836),'MAP_PAYS-CONTINENT'!$A:$B,2,FALSE)),"Mettre à jour l'onglet mapping",VLOOKUP(TRIM($B12836),'MAP_PAYS-CONTINENT'!$A:$B,2,FALSE)))</f>
        <v>NA</v>
      </c>
    </row>
    <row r="12837" spans="1:6" x14ac:dyDescent="0.35">
      <c r="A12837" s="1">
        <v>44078</v>
      </c>
      <c r="B12837" t="s">
        <v>149</v>
      </c>
      <c r="C12837" t="s">
        <v>6</v>
      </c>
      <c r="D12837">
        <v>0</v>
      </c>
      <c r="E12837" t="b">
        <f t="shared" si="200"/>
        <v>0</v>
      </c>
      <c r="F12837" t="str">
        <f>IF(ISBLANK(B12837),"Pays non renseigné",IF(ISNA(VLOOKUP(TRIM($B12837),'MAP_PAYS-CONTINENT'!$A:$B,2,FALSE)),"Mettre à jour l'onglet mapping",VLOOKUP(TRIM($B12837),'MAP_PAYS-CONTINENT'!$A:$B,2,FALSE)))</f>
        <v>NA</v>
      </c>
    </row>
    <row r="12838" spans="1:6" x14ac:dyDescent="0.35">
      <c r="A12838" s="1">
        <v>44078</v>
      </c>
      <c r="B12838" t="s">
        <v>149</v>
      </c>
      <c r="C12838" t="s">
        <v>7</v>
      </c>
      <c r="D12838">
        <v>17</v>
      </c>
      <c r="E12838" t="b">
        <f t="shared" si="200"/>
        <v>0</v>
      </c>
      <c r="F12838" t="str">
        <f>IF(ISBLANK(B12838),"Pays non renseigné",IF(ISNA(VLOOKUP(TRIM($B12838),'MAP_PAYS-CONTINENT'!$A:$B,2,FALSE)),"Mettre à jour l'onglet mapping",VLOOKUP(TRIM($B12838),'MAP_PAYS-CONTINENT'!$A:$B,2,FALSE)))</f>
        <v>NA</v>
      </c>
    </row>
    <row r="12839" spans="1:6" x14ac:dyDescent="0.35">
      <c r="A12839" s="1">
        <v>44078</v>
      </c>
      <c r="B12839" t="s">
        <v>150</v>
      </c>
      <c r="C12839" t="s">
        <v>5</v>
      </c>
      <c r="D12839">
        <v>26</v>
      </c>
      <c r="E12839" t="b">
        <f t="shared" si="200"/>
        <v>0</v>
      </c>
      <c r="F12839" t="str">
        <f>IF(ISBLANK(B12839),"Pays non renseigné",IF(ISNA(VLOOKUP(TRIM($B12839),'MAP_PAYS-CONTINENT'!$A:$B,2,FALSE)),"Mettre à jour l'onglet mapping",VLOOKUP(TRIM($B12839),'MAP_PAYS-CONTINENT'!$A:$B,2,FALSE)))</f>
        <v>NA</v>
      </c>
    </row>
    <row r="12840" spans="1:6" x14ac:dyDescent="0.35">
      <c r="A12840" s="1">
        <v>44078</v>
      </c>
      <c r="B12840" t="s">
        <v>150</v>
      </c>
      <c r="C12840" t="s">
        <v>6</v>
      </c>
      <c r="D12840">
        <v>0</v>
      </c>
      <c r="E12840" t="b">
        <f t="shared" si="200"/>
        <v>0</v>
      </c>
      <c r="F12840" t="str">
        <f>IF(ISBLANK(B12840),"Pays non renseigné",IF(ISNA(VLOOKUP(TRIM($B12840),'MAP_PAYS-CONTINENT'!$A:$B,2,FALSE)),"Mettre à jour l'onglet mapping",VLOOKUP(TRIM($B12840),'MAP_PAYS-CONTINENT'!$A:$B,2,FALSE)))</f>
        <v>NA</v>
      </c>
    </row>
    <row r="12841" spans="1:6" x14ac:dyDescent="0.35">
      <c r="A12841" s="1">
        <v>44078</v>
      </c>
      <c r="B12841" t="s">
        <v>150</v>
      </c>
      <c r="C12841" t="s">
        <v>7</v>
      </c>
      <c r="D12841">
        <v>26</v>
      </c>
      <c r="E12841" t="b">
        <f t="shared" si="200"/>
        <v>0</v>
      </c>
      <c r="F12841" t="str">
        <f>IF(ISBLANK(B12841),"Pays non renseigné",IF(ISNA(VLOOKUP(TRIM($B12841),'MAP_PAYS-CONTINENT'!$A:$B,2,FALSE)),"Mettre à jour l'onglet mapping",VLOOKUP(TRIM($B12841),'MAP_PAYS-CONTINENT'!$A:$B,2,FALSE)))</f>
        <v>NA</v>
      </c>
    </row>
    <row r="12842" spans="1:6" x14ac:dyDescent="0.35">
      <c r="A12842" s="1">
        <v>44078</v>
      </c>
      <c r="B12842" t="s">
        <v>151</v>
      </c>
      <c r="C12842" t="s">
        <v>5</v>
      </c>
      <c r="D12842">
        <v>61</v>
      </c>
      <c r="E12842" t="b">
        <f t="shared" si="200"/>
        <v>0</v>
      </c>
      <c r="F12842" t="str">
        <f>IF(ISBLANK(B12842),"Pays non renseigné",IF(ISNA(VLOOKUP(TRIM($B12842),'MAP_PAYS-CONTINENT'!$A:$B,2,FALSE)),"Mettre à jour l'onglet mapping",VLOOKUP(TRIM($B12842),'MAP_PAYS-CONTINENT'!$A:$B,2,FALSE)))</f>
        <v>NA</v>
      </c>
    </row>
    <row r="12843" spans="1:6" x14ac:dyDescent="0.35">
      <c r="A12843" s="1">
        <v>44078</v>
      </c>
      <c r="B12843" t="s">
        <v>151</v>
      </c>
      <c r="C12843" t="s">
        <v>6</v>
      </c>
      <c r="D12843">
        <v>0</v>
      </c>
      <c r="E12843" t="b">
        <f t="shared" si="200"/>
        <v>0</v>
      </c>
      <c r="F12843" t="str">
        <f>IF(ISBLANK(B12843),"Pays non renseigné",IF(ISNA(VLOOKUP(TRIM($B12843),'MAP_PAYS-CONTINENT'!$A:$B,2,FALSE)),"Mettre à jour l'onglet mapping",VLOOKUP(TRIM($B12843),'MAP_PAYS-CONTINENT'!$A:$B,2,FALSE)))</f>
        <v>NA</v>
      </c>
    </row>
    <row r="12844" spans="1:6" x14ac:dyDescent="0.35">
      <c r="A12844" s="1">
        <v>44078</v>
      </c>
      <c r="B12844" t="s">
        <v>151</v>
      </c>
      <c r="C12844" t="s">
        <v>7</v>
      </c>
      <c r="D12844">
        <v>57</v>
      </c>
      <c r="E12844" t="b">
        <f t="shared" si="200"/>
        <v>0</v>
      </c>
      <c r="F12844" t="str">
        <f>IF(ISBLANK(B12844),"Pays non renseigné",IF(ISNA(VLOOKUP(TRIM($B12844),'MAP_PAYS-CONTINENT'!$A:$B,2,FALSE)),"Mettre à jour l'onglet mapping",VLOOKUP(TRIM($B12844),'MAP_PAYS-CONTINENT'!$A:$B,2,FALSE)))</f>
        <v>NA</v>
      </c>
    </row>
    <row r="12845" spans="1:6" x14ac:dyDescent="0.35">
      <c r="A12845" s="1">
        <v>44078</v>
      </c>
      <c r="B12845" t="s">
        <v>152</v>
      </c>
      <c r="C12845" t="s">
        <v>5</v>
      </c>
      <c r="D12845">
        <v>735</v>
      </c>
      <c r="E12845" t="b">
        <f t="shared" si="200"/>
        <v>0</v>
      </c>
      <c r="F12845" t="str">
        <f>IF(ISBLANK(B12845),"Pays non renseigné",IF(ISNA(VLOOKUP(TRIM($B12845),'MAP_PAYS-CONTINENT'!$A:$B,2,FALSE)),"Mettre à jour l'onglet mapping",VLOOKUP(TRIM($B12845),'MAP_PAYS-CONTINENT'!$A:$B,2,FALSE)))</f>
        <v>EU</v>
      </c>
    </row>
    <row r="12846" spans="1:6" x14ac:dyDescent="0.35">
      <c r="A12846" s="1">
        <v>44078</v>
      </c>
      <c r="B12846" t="s">
        <v>152</v>
      </c>
      <c r="C12846" t="s">
        <v>6</v>
      </c>
      <c r="D12846">
        <v>42</v>
      </c>
      <c r="E12846" t="b">
        <f t="shared" si="200"/>
        <v>0</v>
      </c>
      <c r="F12846" t="str">
        <f>IF(ISBLANK(B12846),"Pays non renseigné",IF(ISNA(VLOOKUP(TRIM($B12846),'MAP_PAYS-CONTINENT'!$A:$B,2,FALSE)),"Mettre à jour l'onglet mapping",VLOOKUP(TRIM($B12846),'MAP_PAYS-CONTINENT'!$A:$B,2,FALSE)))</f>
        <v>EU</v>
      </c>
    </row>
    <row r="12847" spans="1:6" x14ac:dyDescent="0.35">
      <c r="A12847" s="1">
        <v>44078</v>
      </c>
      <c r="B12847" t="s">
        <v>152</v>
      </c>
      <c r="C12847" t="s">
        <v>7</v>
      </c>
      <c r="D12847">
        <v>660</v>
      </c>
      <c r="E12847" t="b">
        <f t="shared" si="200"/>
        <v>0</v>
      </c>
      <c r="F12847" t="str">
        <f>IF(ISBLANK(B12847),"Pays non renseigné",IF(ISNA(VLOOKUP(TRIM($B12847),'MAP_PAYS-CONTINENT'!$A:$B,2,FALSE)),"Mettre à jour l'onglet mapping",VLOOKUP(TRIM($B12847),'MAP_PAYS-CONTINENT'!$A:$B,2,FALSE)))</f>
        <v>EU</v>
      </c>
    </row>
    <row r="12848" spans="1:6" x14ac:dyDescent="0.35">
      <c r="A12848" s="1">
        <v>44078</v>
      </c>
      <c r="B12848" t="s">
        <v>153</v>
      </c>
      <c r="C12848" t="s">
        <v>5</v>
      </c>
      <c r="D12848">
        <v>897</v>
      </c>
      <c r="E12848" t="b">
        <f t="shared" si="200"/>
        <v>0</v>
      </c>
      <c r="F12848" t="str">
        <f>IF(ISBLANK(B12848),"Pays non renseigné",IF(ISNA(VLOOKUP(TRIM($B12848),'MAP_PAYS-CONTINENT'!$A:$B,2,FALSE)),"Mettre à jour l'onglet mapping",VLOOKUP(TRIM($B12848),'MAP_PAYS-CONTINENT'!$A:$B,2,FALSE)))</f>
        <v>AF</v>
      </c>
    </row>
    <row r="12849" spans="1:6" x14ac:dyDescent="0.35">
      <c r="A12849" s="1">
        <v>44078</v>
      </c>
      <c r="B12849" t="s">
        <v>153</v>
      </c>
      <c r="C12849" t="s">
        <v>6</v>
      </c>
      <c r="D12849">
        <v>15</v>
      </c>
      <c r="E12849" t="b">
        <f t="shared" si="200"/>
        <v>0</v>
      </c>
      <c r="F12849" t="str">
        <f>IF(ISBLANK(B12849),"Pays non renseigné",IF(ISNA(VLOOKUP(TRIM($B12849),'MAP_PAYS-CONTINENT'!$A:$B,2,FALSE)),"Mettre à jour l'onglet mapping",VLOOKUP(TRIM($B12849),'MAP_PAYS-CONTINENT'!$A:$B,2,FALSE)))</f>
        <v>AF</v>
      </c>
    </row>
    <row r="12850" spans="1:6" x14ac:dyDescent="0.35">
      <c r="A12850" s="1">
        <v>44078</v>
      </c>
      <c r="B12850" t="s">
        <v>153</v>
      </c>
      <c r="C12850" t="s">
        <v>7</v>
      </c>
      <c r="D12850">
        <v>859</v>
      </c>
      <c r="E12850" t="b">
        <f t="shared" si="200"/>
        <v>0</v>
      </c>
      <c r="F12850" t="str">
        <f>IF(ISBLANK(B12850),"Pays non renseigné",IF(ISNA(VLOOKUP(TRIM($B12850),'MAP_PAYS-CONTINENT'!$A:$B,2,FALSE)),"Mettre à jour l'onglet mapping",VLOOKUP(TRIM($B12850),'MAP_PAYS-CONTINENT'!$A:$B,2,FALSE)))</f>
        <v>AF</v>
      </c>
    </row>
    <row r="12851" spans="1:6" x14ac:dyDescent="0.35">
      <c r="A12851" s="1">
        <v>44078</v>
      </c>
      <c r="B12851" t="s">
        <v>154</v>
      </c>
      <c r="C12851" t="s">
        <v>5</v>
      </c>
      <c r="D12851">
        <v>319141</v>
      </c>
      <c r="E12851" t="b">
        <f t="shared" si="200"/>
        <v>0</v>
      </c>
      <c r="F12851" t="str">
        <f>IF(ISBLANK(B12851),"Pays non renseigné",IF(ISNA(VLOOKUP(TRIM($B12851),'MAP_PAYS-CONTINENT'!$A:$B,2,FALSE)),"Mettre à jour l'onglet mapping",VLOOKUP(TRIM($B12851),'MAP_PAYS-CONTINENT'!$A:$B,2,FALSE)))</f>
        <v>AS</v>
      </c>
    </row>
    <row r="12852" spans="1:6" x14ac:dyDescent="0.35">
      <c r="A12852" s="1">
        <v>44078</v>
      </c>
      <c r="B12852" t="s">
        <v>154</v>
      </c>
      <c r="C12852" t="s">
        <v>6</v>
      </c>
      <c r="D12852">
        <v>4015</v>
      </c>
      <c r="E12852" t="b">
        <f t="shared" si="200"/>
        <v>0</v>
      </c>
      <c r="F12852" t="str">
        <f>IF(ISBLANK(B12852),"Pays non renseigné",IF(ISNA(VLOOKUP(TRIM($B12852),'MAP_PAYS-CONTINENT'!$A:$B,2,FALSE)),"Mettre à jour l'onglet mapping",VLOOKUP(TRIM($B12852),'MAP_PAYS-CONTINENT'!$A:$B,2,FALSE)))</f>
        <v>AS</v>
      </c>
    </row>
    <row r="12853" spans="1:6" x14ac:dyDescent="0.35">
      <c r="A12853" s="1">
        <v>44078</v>
      </c>
      <c r="B12853" t="s">
        <v>154</v>
      </c>
      <c r="C12853" t="s">
        <v>7</v>
      </c>
      <c r="D12853">
        <v>295063</v>
      </c>
      <c r="E12853" t="b">
        <f t="shared" si="200"/>
        <v>0</v>
      </c>
      <c r="F12853" t="str">
        <f>IF(ISBLANK(B12853),"Pays non renseigné",IF(ISNA(VLOOKUP(TRIM($B12853),'MAP_PAYS-CONTINENT'!$A:$B,2,FALSE)),"Mettre à jour l'onglet mapping",VLOOKUP(TRIM($B12853),'MAP_PAYS-CONTINENT'!$A:$B,2,FALSE)))</f>
        <v>AS</v>
      </c>
    </row>
    <row r="12854" spans="1:6" x14ac:dyDescent="0.35">
      <c r="A12854" s="1">
        <v>44078</v>
      </c>
      <c r="B12854" t="s">
        <v>155</v>
      </c>
      <c r="C12854" t="s">
        <v>5</v>
      </c>
      <c r="D12854">
        <v>13881</v>
      </c>
      <c r="E12854" t="b">
        <f t="shared" si="200"/>
        <v>0</v>
      </c>
      <c r="F12854" t="str">
        <f>IF(ISBLANK(B12854),"Pays non renseigné",IF(ISNA(VLOOKUP(TRIM($B12854),'MAP_PAYS-CONTINENT'!$A:$B,2,FALSE)),"Mettre à jour l'onglet mapping",VLOOKUP(TRIM($B12854),'MAP_PAYS-CONTINENT'!$A:$B,2,FALSE)))</f>
        <v>AF</v>
      </c>
    </row>
    <row r="12855" spans="1:6" x14ac:dyDescent="0.35">
      <c r="A12855" s="1">
        <v>44078</v>
      </c>
      <c r="B12855" t="s">
        <v>155</v>
      </c>
      <c r="C12855" t="s">
        <v>6</v>
      </c>
      <c r="D12855">
        <v>289</v>
      </c>
      <c r="E12855" t="b">
        <f t="shared" si="200"/>
        <v>0</v>
      </c>
      <c r="F12855" t="str">
        <f>IF(ISBLANK(B12855),"Pays non renseigné",IF(ISNA(VLOOKUP(TRIM($B12855),'MAP_PAYS-CONTINENT'!$A:$B,2,FALSE)),"Mettre à jour l'onglet mapping",VLOOKUP(TRIM($B12855),'MAP_PAYS-CONTINENT'!$A:$B,2,FALSE)))</f>
        <v>AF</v>
      </c>
    </row>
    <row r="12856" spans="1:6" x14ac:dyDescent="0.35">
      <c r="A12856" s="1">
        <v>44078</v>
      </c>
      <c r="B12856" t="s">
        <v>155</v>
      </c>
      <c r="C12856" t="s">
        <v>7</v>
      </c>
      <c r="D12856">
        <v>9723</v>
      </c>
      <c r="E12856" t="b">
        <f t="shared" si="200"/>
        <v>0</v>
      </c>
      <c r="F12856" t="str">
        <f>IF(ISBLANK(B12856),"Pays non renseigné",IF(ISNA(VLOOKUP(TRIM($B12856),'MAP_PAYS-CONTINENT'!$A:$B,2,FALSE)),"Mettre à jour l'onglet mapping",VLOOKUP(TRIM($B12856),'MAP_PAYS-CONTINENT'!$A:$B,2,FALSE)))</f>
        <v>AF</v>
      </c>
    </row>
    <row r="12857" spans="1:6" x14ac:dyDescent="0.35">
      <c r="A12857" s="1">
        <v>44078</v>
      </c>
      <c r="B12857" t="s">
        <v>156</v>
      </c>
      <c r="C12857" t="s">
        <v>5</v>
      </c>
      <c r="D12857">
        <v>31772</v>
      </c>
      <c r="E12857" t="b">
        <f t="shared" si="200"/>
        <v>0</v>
      </c>
      <c r="F12857" t="str">
        <f>IF(ISBLANK(B12857),"Pays non renseigné",IF(ISNA(VLOOKUP(TRIM($B12857),'MAP_PAYS-CONTINENT'!$A:$B,2,FALSE)),"Mettre à jour l'onglet mapping",VLOOKUP(TRIM($B12857),'MAP_PAYS-CONTINENT'!$A:$B,2,FALSE)))</f>
        <v>EU</v>
      </c>
    </row>
    <row r="12858" spans="1:6" x14ac:dyDescent="0.35">
      <c r="A12858" s="1">
        <v>44078</v>
      </c>
      <c r="B12858" t="s">
        <v>156</v>
      </c>
      <c r="C12858" t="s">
        <v>6</v>
      </c>
      <c r="D12858">
        <v>721</v>
      </c>
      <c r="E12858" t="b">
        <f t="shared" si="200"/>
        <v>0</v>
      </c>
      <c r="F12858" t="str">
        <f>IF(ISBLANK(B12858),"Pays non renseigné",IF(ISNA(VLOOKUP(TRIM($B12858),'MAP_PAYS-CONTINENT'!$A:$B,2,FALSE)),"Mettre à jour l'onglet mapping",VLOOKUP(TRIM($B12858),'MAP_PAYS-CONTINENT'!$A:$B,2,FALSE)))</f>
        <v>EU</v>
      </c>
    </row>
    <row r="12859" spans="1:6" x14ac:dyDescent="0.35">
      <c r="A12859" s="1">
        <v>44078</v>
      </c>
      <c r="B12859" t="s">
        <v>156</v>
      </c>
      <c r="C12859" t="s">
        <v>7</v>
      </c>
      <c r="D12859">
        <v>0</v>
      </c>
      <c r="E12859" t="b">
        <f t="shared" si="200"/>
        <v>0</v>
      </c>
      <c r="F12859" t="str">
        <f>IF(ISBLANK(B12859),"Pays non renseigné",IF(ISNA(VLOOKUP(TRIM($B12859),'MAP_PAYS-CONTINENT'!$A:$B,2,FALSE)),"Mettre à jour l'onglet mapping",VLOOKUP(TRIM($B12859),'MAP_PAYS-CONTINENT'!$A:$B,2,FALSE)))</f>
        <v>EU</v>
      </c>
    </row>
    <row r="12860" spans="1:6" x14ac:dyDescent="0.35">
      <c r="A12860" s="1">
        <v>44078</v>
      </c>
      <c r="B12860" t="s">
        <v>157</v>
      </c>
      <c r="C12860" t="s">
        <v>5</v>
      </c>
      <c r="D12860">
        <v>136</v>
      </c>
      <c r="E12860" t="b">
        <f t="shared" si="200"/>
        <v>0</v>
      </c>
      <c r="F12860" t="str">
        <f>IF(ISBLANK(B12860),"Pays non renseigné",IF(ISNA(VLOOKUP(TRIM($B12860),'MAP_PAYS-CONTINENT'!$A:$B,2,FALSE)),"Mettre à jour l'onglet mapping",VLOOKUP(TRIM($B12860),'MAP_PAYS-CONTINENT'!$A:$B,2,FALSE)))</f>
        <v>AF</v>
      </c>
    </row>
    <row r="12861" spans="1:6" x14ac:dyDescent="0.35">
      <c r="A12861" s="1">
        <v>44078</v>
      </c>
      <c r="B12861" t="s">
        <v>157</v>
      </c>
      <c r="C12861" t="s">
        <v>6</v>
      </c>
      <c r="D12861">
        <v>0</v>
      </c>
      <c r="E12861" t="b">
        <f t="shared" si="200"/>
        <v>0</v>
      </c>
      <c r="F12861" t="str">
        <f>IF(ISBLANK(B12861),"Pays non renseigné",IF(ISNA(VLOOKUP(TRIM($B12861),'MAP_PAYS-CONTINENT'!$A:$B,2,FALSE)),"Mettre à jour l'onglet mapping",VLOOKUP(TRIM($B12861),'MAP_PAYS-CONTINENT'!$A:$B,2,FALSE)))</f>
        <v>AF</v>
      </c>
    </row>
    <row r="12862" spans="1:6" x14ac:dyDescent="0.35">
      <c r="A12862" s="1">
        <v>44078</v>
      </c>
      <c r="B12862" t="s">
        <v>157</v>
      </c>
      <c r="C12862" t="s">
        <v>7</v>
      </c>
      <c r="D12862">
        <v>127</v>
      </c>
      <c r="E12862" t="b">
        <f t="shared" si="200"/>
        <v>0</v>
      </c>
      <c r="F12862" t="str">
        <f>IF(ISBLANK(B12862),"Pays non renseigné",IF(ISNA(VLOOKUP(TRIM($B12862),'MAP_PAYS-CONTINENT'!$A:$B,2,FALSE)),"Mettre à jour l'onglet mapping",VLOOKUP(TRIM($B12862),'MAP_PAYS-CONTINENT'!$A:$B,2,FALSE)))</f>
        <v>AF</v>
      </c>
    </row>
    <row r="12863" spans="1:6" x14ac:dyDescent="0.35">
      <c r="A12863" s="1">
        <v>44078</v>
      </c>
      <c r="B12863" t="s">
        <v>158</v>
      </c>
      <c r="C12863" t="s">
        <v>5</v>
      </c>
      <c r="D12863">
        <v>2041</v>
      </c>
      <c r="E12863" t="b">
        <f t="shared" si="200"/>
        <v>0</v>
      </c>
      <c r="F12863" t="str">
        <f>IF(ISBLANK(B12863),"Pays non renseigné",IF(ISNA(VLOOKUP(TRIM($B12863),'MAP_PAYS-CONTINENT'!$A:$B,2,FALSE)),"Mettre à jour l'onglet mapping",VLOOKUP(TRIM($B12863),'MAP_PAYS-CONTINENT'!$A:$B,2,FALSE)))</f>
        <v>AF</v>
      </c>
    </row>
    <row r="12864" spans="1:6" x14ac:dyDescent="0.35">
      <c r="A12864" s="1">
        <v>44078</v>
      </c>
      <c r="B12864" t="s">
        <v>158</v>
      </c>
      <c r="C12864" t="s">
        <v>6</v>
      </c>
      <c r="D12864">
        <v>71</v>
      </c>
      <c r="E12864" t="b">
        <f t="shared" si="200"/>
        <v>0</v>
      </c>
      <c r="F12864" t="str">
        <f>IF(ISBLANK(B12864),"Pays non renseigné",IF(ISNA(VLOOKUP(TRIM($B12864),'MAP_PAYS-CONTINENT'!$A:$B,2,FALSE)),"Mettre à jour l'onglet mapping",VLOOKUP(TRIM($B12864),'MAP_PAYS-CONTINENT'!$A:$B,2,FALSE)))</f>
        <v>AF</v>
      </c>
    </row>
    <row r="12865" spans="1:6" x14ac:dyDescent="0.35">
      <c r="A12865" s="1">
        <v>44078</v>
      </c>
      <c r="B12865" t="s">
        <v>158</v>
      </c>
      <c r="C12865" t="s">
        <v>7</v>
      </c>
      <c r="D12865">
        <v>1602</v>
      </c>
      <c r="E12865" t="b">
        <f t="shared" si="200"/>
        <v>0</v>
      </c>
      <c r="F12865" t="str">
        <f>IF(ISBLANK(B12865),"Pays non renseigné",IF(ISNA(VLOOKUP(TRIM($B12865),'MAP_PAYS-CONTINENT'!$A:$B,2,FALSE)),"Mettre à jour l'onglet mapping",VLOOKUP(TRIM($B12865),'MAP_PAYS-CONTINENT'!$A:$B,2,FALSE)))</f>
        <v>AF</v>
      </c>
    </row>
    <row r="12866" spans="1:6" x14ac:dyDescent="0.35">
      <c r="A12866" s="1">
        <v>44078</v>
      </c>
      <c r="B12866" t="s">
        <v>159</v>
      </c>
      <c r="C12866" t="s">
        <v>5</v>
      </c>
      <c r="D12866">
        <v>56948</v>
      </c>
      <c r="E12866" t="b">
        <f t="shared" si="200"/>
        <v>0</v>
      </c>
      <c r="F12866" t="str">
        <f>IF(ISBLANK(B12866),"Pays non renseigné",IF(ISNA(VLOOKUP(TRIM($B12866),'MAP_PAYS-CONTINENT'!$A:$B,2,FALSE)),"Mettre à jour l'onglet mapping",VLOOKUP(TRIM($B12866),'MAP_PAYS-CONTINENT'!$A:$B,2,FALSE)))</f>
        <v>AS</v>
      </c>
    </row>
    <row r="12867" spans="1:6" x14ac:dyDescent="0.35">
      <c r="A12867" s="1">
        <v>44078</v>
      </c>
      <c r="B12867" t="s">
        <v>159</v>
      </c>
      <c r="C12867" t="s">
        <v>6</v>
      </c>
      <c r="D12867">
        <v>27</v>
      </c>
      <c r="E12867" t="b">
        <f t="shared" ref="E12867:E12930" si="201">ISBLANK(B12867)</f>
        <v>0</v>
      </c>
      <c r="F12867" t="str">
        <f>IF(ISBLANK(B12867),"Pays non renseigné",IF(ISNA(VLOOKUP(TRIM($B12867),'MAP_PAYS-CONTINENT'!$A:$B,2,FALSE)),"Mettre à jour l'onglet mapping",VLOOKUP(TRIM($B12867),'MAP_PAYS-CONTINENT'!$A:$B,2,FALSE)))</f>
        <v>AS</v>
      </c>
    </row>
    <row r="12868" spans="1:6" x14ac:dyDescent="0.35">
      <c r="A12868" s="1">
        <v>44078</v>
      </c>
      <c r="B12868" t="s">
        <v>159</v>
      </c>
      <c r="C12868" t="s">
        <v>7</v>
      </c>
      <c r="D12868">
        <v>56174</v>
      </c>
      <c r="E12868" t="b">
        <f t="shared" si="201"/>
        <v>0</v>
      </c>
      <c r="F12868" t="str">
        <f>IF(ISBLANK(B12868),"Pays non renseigné",IF(ISNA(VLOOKUP(TRIM($B12868),'MAP_PAYS-CONTINENT'!$A:$B,2,FALSE)),"Mettre à jour l'onglet mapping",VLOOKUP(TRIM($B12868),'MAP_PAYS-CONTINENT'!$A:$B,2,FALSE)))</f>
        <v>AS</v>
      </c>
    </row>
    <row r="12869" spans="1:6" x14ac:dyDescent="0.35">
      <c r="A12869" s="1">
        <v>44078</v>
      </c>
      <c r="B12869" t="s">
        <v>160</v>
      </c>
      <c r="C12869" t="s">
        <v>5</v>
      </c>
      <c r="D12869">
        <v>4300</v>
      </c>
      <c r="E12869" t="b">
        <f t="shared" si="201"/>
        <v>0</v>
      </c>
      <c r="F12869" t="str">
        <f>IF(ISBLANK(B12869),"Pays non renseigné",IF(ISNA(VLOOKUP(TRIM($B12869),'MAP_PAYS-CONTINENT'!$A:$B,2,FALSE)),"Mettre à jour l'onglet mapping",VLOOKUP(TRIM($B12869),'MAP_PAYS-CONTINENT'!$A:$B,2,FALSE)))</f>
        <v>EU</v>
      </c>
    </row>
    <row r="12870" spans="1:6" x14ac:dyDescent="0.35">
      <c r="A12870" s="1">
        <v>44078</v>
      </c>
      <c r="B12870" t="s">
        <v>160</v>
      </c>
      <c r="C12870" t="s">
        <v>6</v>
      </c>
      <c r="D12870">
        <v>37</v>
      </c>
      <c r="E12870" t="b">
        <f t="shared" si="201"/>
        <v>0</v>
      </c>
      <c r="F12870" t="str">
        <f>IF(ISBLANK(B12870),"Pays non renseigné",IF(ISNA(VLOOKUP(TRIM($B12870),'MAP_PAYS-CONTINENT'!$A:$B,2,FALSE)),"Mettre à jour l'onglet mapping",VLOOKUP(TRIM($B12870),'MAP_PAYS-CONTINENT'!$A:$B,2,FALSE)))</f>
        <v>EU</v>
      </c>
    </row>
    <row r="12871" spans="1:6" x14ac:dyDescent="0.35">
      <c r="A12871" s="1">
        <v>44078</v>
      </c>
      <c r="B12871" t="s">
        <v>160</v>
      </c>
      <c r="C12871" t="s">
        <v>7</v>
      </c>
      <c r="D12871">
        <v>2693</v>
      </c>
      <c r="E12871" t="b">
        <f t="shared" si="201"/>
        <v>0</v>
      </c>
      <c r="F12871" t="str">
        <f>IF(ISBLANK(B12871),"Pays non renseigné",IF(ISNA(VLOOKUP(TRIM($B12871),'MAP_PAYS-CONTINENT'!$A:$B,2,FALSE)),"Mettre à jour l'onglet mapping",VLOOKUP(TRIM($B12871),'MAP_PAYS-CONTINENT'!$A:$B,2,FALSE)))</f>
        <v>EU</v>
      </c>
    </row>
    <row r="12872" spans="1:6" x14ac:dyDescent="0.35">
      <c r="A12872" s="1">
        <v>44078</v>
      </c>
      <c r="B12872" t="s">
        <v>161</v>
      </c>
      <c r="C12872" t="s">
        <v>5</v>
      </c>
      <c r="D12872">
        <v>3079</v>
      </c>
      <c r="E12872" t="b">
        <f t="shared" si="201"/>
        <v>0</v>
      </c>
      <c r="F12872" t="str">
        <f>IF(ISBLANK(B12872),"Pays non renseigné",IF(ISNA(VLOOKUP(TRIM($B12872),'MAP_PAYS-CONTINENT'!$A:$B,2,FALSE)),"Mettre à jour l'onglet mapping",VLOOKUP(TRIM($B12872),'MAP_PAYS-CONTINENT'!$A:$B,2,FALSE)))</f>
        <v>EU</v>
      </c>
    </row>
    <row r="12873" spans="1:6" x14ac:dyDescent="0.35">
      <c r="A12873" s="1">
        <v>44078</v>
      </c>
      <c r="B12873" t="s">
        <v>161</v>
      </c>
      <c r="C12873" t="s">
        <v>6</v>
      </c>
      <c r="D12873">
        <v>134</v>
      </c>
      <c r="E12873" t="b">
        <f t="shared" si="201"/>
        <v>0</v>
      </c>
      <c r="F12873" t="str">
        <f>IF(ISBLANK(B12873),"Pays non renseigné",IF(ISNA(VLOOKUP(TRIM($B12873),'MAP_PAYS-CONTINENT'!$A:$B,2,FALSE)),"Mettre à jour l'onglet mapping",VLOOKUP(TRIM($B12873),'MAP_PAYS-CONTINENT'!$A:$B,2,FALSE)))</f>
        <v>EU</v>
      </c>
    </row>
    <row r="12874" spans="1:6" x14ac:dyDescent="0.35">
      <c r="A12874" s="1">
        <v>44078</v>
      </c>
      <c r="B12874" t="s">
        <v>161</v>
      </c>
      <c r="C12874" t="s">
        <v>7</v>
      </c>
      <c r="D12874">
        <v>2440</v>
      </c>
      <c r="E12874" t="b">
        <f t="shared" si="201"/>
        <v>0</v>
      </c>
      <c r="F12874" t="str">
        <f>IF(ISBLANK(B12874),"Pays non renseigné",IF(ISNA(VLOOKUP(TRIM($B12874),'MAP_PAYS-CONTINENT'!$A:$B,2,FALSE)),"Mettre à jour l'onglet mapping",VLOOKUP(TRIM($B12874),'MAP_PAYS-CONTINENT'!$A:$B,2,FALSE)))</f>
        <v>EU</v>
      </c>
    </row>
    <row r="12875" spans="1:6" x14ac:dyDescent="0.35">
      <c r="A12875" s="1">
        <v>44078</v>
      </c>
      <c r="B12875" t="s">
        <v>162</v>
      </c>
      <c r="C12875" t="s">
        <v>5</v>
      </c>
      <c r="D12875">
        <v>3332</v>
      </c>
      <c r="E12875" t="b">
        <f t="shared" si="201"/>
        <v>0</v>
      </c>
      <c r="F12875" t="str">
        <f>IF(ISBLANK(B12875),"Pays non renseigné",IF(ISNA(VLOOKUP(TRIM($B12875),'MAP_PAYS-CONTINENT'!$A:$B,2,FALSE)),"Mettre à jour l'onglet mapping",VLOOKUP(TRIM($B12875),'MAP_PAYS-CONTINENT'!$A:$B,2,FALSE)))</f>
        <v>AF</v>
      </c>
    </row>
    <row r="12876" spans="1:6" x14ac:dyDescent="0.35">
      <c r="A12876" s="1">
        <v>44078</v>
      </c>
      <c r="B12876" t="s">
        <v>162</v>
      </c>
      <c r="C12876" t="s">
        <v>6</v>
      </c>
      <c r="D12876">
        <v>97</v>
      </c>
      <c r="E12876" t="b">
        <f t="shared" si="201"/>
        <v>0</v>
      </c>
      <c r="F12876" t="str">
        <f>IF(ISBLANK(B12876),"Pays non renseigné",IF(ISNA(VLOOKUP(TRIM($B12876),'MAP_PAYS-CONTINENT'!$A:$B,2,FALSE)),"Mettre à jour l'onglet mapping",VLOOKUP(TRIM($B12876),'MAP_PAYS-CONTINENT'!$A:$B,2,FALSE)))</f>
        <v>AF</v>
      </c>
    </row>
    <row r="12877" spans="1:6" x14ac:dyDescent="0.35">
      <c r="A12877" s="1">
        <v>44078</v>
      </c>
      <c r="B12877" t="s">
        <v>162</v>
      </c>
      <c r="C12877" t="s">
        <v>7</v>
      </c>
      <c r="D12877">
        <v>2696</v>
      </c>
      <c r="E12877" t="b">
        <f t="shared" si="201"/>
        <v>0</v>
      </c>
      <c r="F12877" t="str">
        <f>IF(ISBLANK(B12877),"Pays non renseigné",IF(ISNA(VLOOKUP(TRIM($B12877),'MAP_PAYS-CONTINENT'!$A:$B,2,FALSE)),"Mettre à jour l'onglet mapping",VLOOKUP(TRIM($B12877),'MAP_PAYS-CONTINENT'!$A:$B,2,FALSE)))</f>
        <v>AF</v>
      </c>
    </row>
    <row r="12878" spans="1:6" x14ac:dyDescent="0.35">
      <c r="A12878" s="1">
        <v>44078</v>
      </c>
      <c r="B12878" t="s">
        <v>163</v>
      </c>
      <c r="C12878" t="s">
        <v>5</v>
      </c>
      <c r="D12878">
        <v>635078</v>
      </c>
      <c r="E12878" t="b">
        <f t="shared" si="201"/>
        <v>0</v>
      </c>
      <c r="F12878" t="str">
        <f>IF(ISBLANK(B12878),"Pays non renseigné",IF(ISNA(VLOOKUP(TRIM($B12878),'MAP_PAYS-CONTINENT'!$A:$B,2,FALSE)),"Mettre à jour l'onglet mapping",VLOOKUP(TRIM($B12878),'MAP_PAYS-CONTINENT'!$A:$B,2,FALSE)))</f>
        <v>AF</v>
      </c>
    </row>
    <row r="12879" spans="1:6" x14ac:dyDescent="0.35">
      <c r="A12879" s="1">
        <v>44078</v>
      </c>
      <c r="B12879" t="s">
        <v>163</v>
      </c>
      <c r="C12879" t="s">
        <v>6</v>
      </c>
      <c r="D12879">
        <v>14678</v>
      </c>
      <c r="E12879" t="b">
        <f t="shared" si="201"/>
        <v>0</v>
      </c>
      <c r="F12879" t="str">
        <f>IF(ISBLANK(B12879),"Pays non renseigné",IF(ISNA(VLOOKUP(TRIM($B12879),'MAP_PAYS-CONTINENT'!$A:$B,2,FALSE)),"Mettre à jour l'onglet mapping",VLOOKUP(TRIM($B12879),'MAP_PAYS-CONTINENT'!$A:$B,2,FALSE)))</f>
        <v>AF</v>
      </c>
    </row>
    <row r="12880" spans="1:6" x14ac:dyDescent="0.35">
      <c r="A12880" s="1">
        <v>44078</v>
      </c>
      <c r="B12880" t="s">
        <v>163</v>
      </c>
      <c r="C12880" t="s">
        <v>7</v>
      </c>
      <c r="D12880">
        <v>557818</v>
      </c>
      <c r="E12880" t="b">
        <f t="shared" si="201"/>
        <v>0</v>
      </c>
      <c r="F12880" t="str">
        <f>IF(ISBLANK(B12880),"Pays non renseigné",IF(ISNA(VLOOKUP(TRIM($B12880),'MAP_PAYS-CONTINENT'!$A:$B,2,FALSE)),"Mettre à jour l'onglet mapping",VLOOKUP(TRIM($B12880),'MAP_PAYS-CONTINENT'!$A:$B,2,FALSE)))</f>
        <v>AF</v>
      </c>
    </row>
    <row r="12881" spans="1:6" x14ac:dyDescent="0.35">
      <c r="A12881" s="1">
        <v>44078</v>
      </c>
      <c r="B12881" t="s">
        <v>164</v>
      </c>
      <c r="C12881" t="s">
        <v>5</v>
      </c>
      <c r="D12881">
        <v>2536</v>
      </c>
      <c r="E12881" t="b">
        <f t="shared" si="201"/>
        <v>0</v>
      </c>
      <c r="F12881" t="str">
        <f>IF(ISBLANK(B12881),"Pays non renseigné",IF(ISNA(VLOOKUP(TRIM($B12881),'MAP_PAYS-CONTINENT'!$A:$B,2,FALSE)),"Mettre à jour l'onglet mapping",VLOOKUP(TRIM($B12881),'MAP_PAYS-CONTINENT'!$A:$B,2,FALSE)))</f>
        <v>AF</v>
      </c>
    </row>
    <row r="12882" spans="1:6" x14ac:dyDescent="0.35">
      <c r="A12882" s="1">
        <v>44078</v>
      </c>
      <c r="B12882" t="s">
        <v>164</v>
      </c>
      <c r="C12882" t="s">
        <v>6</v>
      </c>
      <c r="D12882">
        <v>47</v>
      </c>
      <c r="E12882" t="b">
        <f t="shared" si="201"/>
        <v>0</v>
      </c>
      <c r="F12882" t="str">
        <f>IF(ISBLANK(B12882),"Pays non renseigné",IF(ISNA(VLOOKUP(TRIM($B12882),'MAP_PAYS-CONTINENT'!$A:$B,2,FALSE)),"Mettre à jour l'onglet mapping",VLOOKUP(TRIM($B12882),'MAP_PAYS-CONTINENT'!$A:$B,2,FALSE)))</f>
        <v>AF</v>
      </c>
    </row>
    <row r="12883" spans="1:6" x14ac:dyDescent="0.35">
      <c r="A12883" s="1">
        <v>44078</v>
      </c>
      <c r="B12883" t="s">
        <v>164</v>
      </c>
      <c r="C12883" t="s">
        <v>7</v>
      </c>
      <c r="D12883">
        <v>1290</v>
      </c>
      <c r="E12883" t="b">
        <f t="shared" si="201"/>
        <v>0</v>
      </c>
      <c r="F12883" t="str">
        <f>IF(ISBLANK(B12883),"Pays non renseigné",IF(ISNA(VLOOKUP(TRIM($B12883),'MAP_PAYS-CONTINENT'!$A:$B,2,FALSE)),"Mettre à jour l'onglet mapping",VLOOKUP(TRIM($B12883),'MAP_PAYS-CONTINENT'!$A:$B,2,FALSE)))</f>
        <v>AF</v>
      </c>
    </row>
    <row r="12884" spans="1:6" x14ac:dyDescent="0.35">
      <c r="A12884" s="1">
        <v>44078</v>
      </c>
      <c r="B12884" t="s">
        <v>165</v>
      </c>
      <c r="C12884" t="s">
        <v>5</v>
      </c>
      <c r="D12884">
        <v>498989</v>
      </c>
      <c r="E12884" t="b">
        <f t="shared" si="201"/>
        <v>0</v>
      </c>
      <c r="F12884" t="str">
        <f>IF(ISBLANK(B12884),"Pays non renseigné",IF(ISNA(VLOOKUP(TRIM($B12884),'MAP_PAYS-CONTINENT'!$A:$B,2,FALSE)),"Mettre à jour l'onglet mapping",VLOOKUP(TRIM($B12884),'MAP_PAYS-CONTINENT'!$A:$B,2,FALSE)))</f>
        <v>EU</v>
      </c>
    </row>
    <row r="12885" spans="1:6" x14ac:dyDescent="0.35">
      <c r="A12885" s="1">
        <v>44078</v>
      </c>
      <c r="B12885" t="s">
        <v>165</v>
      </c>
      <c r="C12885" t="s">
        <v>6</v>
      </c>
      <c r="D12885">
        <v>29418</v>
      </c>
      <c r="E12885" t="b">
        <f t="shared" si="201"/>
        <v>0</v>
      </c>
      <c r="F12885" t="str">
        <f>IF(ISBLANK(B12885),"Pays non renseigné",IF(ISNA(VLOOKUP(TRIM($B12885),'MAP_PAYS-CONTINENT'!$A:$B,2,FALSE)),"Mettre à jour l'onglet mapping",VLOOKUP(TRIM($B12885),'MAP_PAYS-CONTINENT'!$A:$B,2,FALSE)))</f>
        <v>EU</v>
      </c>
    </row>
    <row r="12886" spans="1:6" x14ac:dyDescent="0.35">
      <c r="A12886" s="1">
        <v>44078</v>
      </c>
      <c r="B12886" t="s">
        <v>165</v>
      </c>
      <c r="C12886" t="s">
        <v>7</v>
      </c>
      <c r="D12886">
        <v>150376</v>
      </c>
      <c r="E12886" t="b">
        <f t="shared" si="201"/>
        <v>0</v>
      </c>
      <c r="F12886" t="str">
        <f>IF(ISBLANK(B12886),"Pays non renseigné",IF(ISNA(VLOOKUP(TRIM($B12886),'MAP_PAYS-CONTINENT'!$A:$B,2,FALSE)),"Mettre à jour l'onglet mapping",VLOOKUP(TRIM($B12886),'MAP_PAYS-CONTINENT'!$A:$B,2,FALSE)))</f>
        <v>EU</v>
      </c>
    </row>
    <row r="12887" spans="1:6" x14ac:dyDescent="0.35">
      <c r="A12887" s="1">
        <v>44078</v>
      </c>
      <c r="B12887" t="s">
        <v>166</v>
      </c>
      <c r="C12887" t="s">
        <v>5</v>
      </c>
      <c r="D12887">
        <v>3115</v>
      </c>
      <c r="E12887" t="b">
        <f t="shared" si="201"/>
        <v>0</v>
      </c>
      <c r="F12887" t="str">
        <f>IF(ISBLANK(B12887),"Pays non renseigné",IF(ISNA(VLOOKUP(TRIM($B12887),'MAP_PAYS-CONTINENT'!$A:$B,2,FALSE)),"Mettre à jour l'onglet mapping",VLOOKUP(TRIM($B12887),'MAP_PAYS-CONTINENT'!$A:$B,2,FALSE)))</f>
        <v>AS</v>
      </c>
    </row>
    <row r="12888" spans="1:6" x14ac:dyDescent="0.35">
      <c r="A12888" s="1">
        <v>44078</v>
      </c>
      <c r="B12888" t="s">
        <v>166</v>
      </c>
      <c r="C12888" t="s">
        <v>6</v>
      </c>
      <c r="D12888">
        <v>12</v>
      </c>
      <c r="E12888" t="b">
        <f t="shared" si="201"/>
        <v>0</v>
      </c>
      <c r="F12888" t="str">
        <f>IF(ISBLANK(B12888),"Pays non renseigné",IF(ISNA(VLOOKUP(TRIM($B12888),'MAP_PAYS-CONTINENT'!$A:$B,2,FALSE)),"Mettre à jour l'onglet mapping",VLOOKUP(TRIM($B12888),'MAP_PAYS-CONTINENT'!$A:$B,2,FALSE)))</f>
        <v>AS</v>
      </c>
    </row>
    <row r="12889" spans="1:6" x14ac:dyDescent="0.35">
      <c r="A12889" s="1">
        <v>44078</v>
      </c>
      <c r="B12889" t="s">
        <v>166</v>
      </c>
      <c r="C12889" t="s">
        <v>7</v>
      </c>
      <c r="D12889">
        <v>2907</v>
      </c>
      <c r="E12889" t="b">
        <f t="shared" si="201"/>
        <v>0</v>
      </c>
      <c r="F12889" t="str">
        <f>IF(ISBLANK(B12889),"Pays non renseigné",IF(ISNA(VLOOKUP(TRIM($B12889),'MAP_PAYS-CONTINENT'!$A:$B,2,FALSE)),"Mettre à jour l'onglet mapping",VLOOKUP(TRIM($B12889),'MAP_PAYS-CONTINENT'!$A:$B,2,FALSE)))</f>
        <v>AS</v>
      </c>
    </row>
    <row r="12890" spans="1:6" x14ac:dyDescent="0.35">
      <c r="A12890" s="1">
        <v>44078</v>
      </c>
      <c r="B12890" t="s">
        <v>167</v>
      </c>
      <c r="C12890" t="s">
        <v>5</v>
      </c>
      <c r="D12890">
        <v>13189</v>
      </c>
      <c r="E12890" t="b">
        <f t="shared" si="201"/>
        <v>0</v>
      </c>
      <c r="F12890" t="str">
        <f>IF(ISBLANK(B12890),"Pays non renseigné",IF(ISNA(VLOOKUP(TRIM($B12890),'MAP_PAYS-CONTINENT'!$A:$B,2,FALSE)),"Mettre à jour l'onglet mapping",VLOOKUP(TRIM($B12890),'MAP_PAYS-CONTINENT'!$A:$B,2,FALSE)))</f>
        <v>AF</v>
      </c>
    </row>
    <row r="12891" spans="1:6" x14ac:dyDescent="0.35">
      <c r="A12891" s="1">
        <v>44078</v>
      </c>
      <c r="B12891" t="s">
        <v>167</v>
      </c>
      <c r="C12891" t="s">
        <v>6</v>
      </c>
      <c r="D12891">
        <v>823</v>
      </c>
      <c r="E12891" t="b">
        <f t="shared" si="201"/>
        <v>0</v>
      </c>
      <c r="F12891" t="str">
        <f>IF(ISBLANK(B12891),"Pays non renseigné",IF(ISNA(VLOOKUP(TRIM($B12891),'MAP_PAYS-CONTINENT'!$A:$B,2,FALSE)),"Mettre à jour l'onglet mapping",VLOOKUP(TRIM($B12891),'MAP_PAYS-CONTINENT'!$A:$B,2,FALSE)))</f>
        <v>AF</v>
      </c>
    </row>
    <row r="12892" spans="1:6" x14ac:dyDescent="0.35">
      <c r="A12892" s="1">
        <v>44078</v>
      </c>
      <c r="B12892" t="s">
        <v>167</v>
      </c>
      <c r="C12892" t="s">
        <v>7</v>
      </c>
      <c r="D12892">
        <v>6612</v>
      </c>
      <c r="E12892" t="b">
        <f t="shared" si="201"/>
        <v>0</v>
      </c>
      <c r="F12892" t="str">
        <f>IF(ISBLANK(B12892),"Pays non renseigné",IF(ISNA(VLOOKUP(TRIM($B12892),'MAP_PAYS-CONTINENT'!$A:$B,2,FALSE)),"Mettre à jour l'onglet mapping",VLOOKUP(TRIM($B12892),'MAP_PAYS-CONTINENT'!$A:$B,2,FALSE)))</f>
        <v>AF</v>
      </c>
    </row>
    <row r="12893" spans="1:6" x14ac:dyDescent="0.35">
      <c r="A12893" s="1">
        <v>44078</v>
      </c>
      <c r="B12893" t="s">
        <v>168</v>
      </c>
      <c r="C12893" t="s">
        <v>5</v>
      </c>
      <c r="D12893">
        <v>4252</v>
      </c>
      <c r="E12893" t="b">
        <f t="shared" si="201"/>
        <v>0</v>
      </c>
      <c r="F12893" t="str">
        <f>IF(ISBLANK(B12893),"Pays non renseigné",IF(ISNA(VLOOKUP(TRIM($B12893),'MAP_PAYS-CONTINENT'!$A:$B,2,FALSE)),"Mettre à jour l'onglet mapping",VLOOKUP(TRIM($B12893),'MAP_PAYS-CONTINENT'!$A:$B,2,FALSE)))</f>
        <v>SA</v>
      </c>
    </row>
    <row r="12894" spans="1:6" x14ac:dyDescent="0.35">
      <c r="A12894" s="1">
        <v>44078</v>
      </c>
      <c r="B12894" t="s">
        <v>168</v>
      </c>
      <c r="C12894" t="s">
        <v>6</v>
      </c>
      <c r="D12894">
        <v>75</v>
      </c>
      <c r="E12894" t="b">
        <f t="shared" si="201"/>
        <v>0</v>
      </c>
      <c r="F12894" t="str">
        <f>IF(ISBLANK(B12894),"Pays non renseigné",IF(ISNA(VLOOKUP(TRIM($B12894),'MAP_PAYS-CONTINENT'!$A:$B,2,FALSE)),"Mettre à jour l'onglet mapping",VLOOKUP(TRIM($B12894),'MAP_PAYS-CONTINENT'!$A:$B,2,FALSE)))</f>
        <v>SA</v>
      </c>
    </row>
    <row r="12895" spans="1:6" x14ac:dyDescent="0.35">
      <c r="A12895" s="1">
        <v>44078</v>
      </c>
      <c r="B12895" t="s">
        <v>168</v>
      </c>
      <c r="C12895" t="s">
        <v>7</v>
      </c>
      <c r="D12895">
        <v>3366</v>
      </c>
      <c r="E12895" t="b">
        <f t="shared" si="201"/>
        <v>0</v>
      </c>
      <c r="F12895" t="str">
        <f>IF(ISBLANK(B12895),"Pays non renseigné",IF(ISNA(VLOOKUP(TRIM($B12895),'MAP_PAYS-CONTINENT'!$A:$B,2,FALSE)),"Mettre à jour l'onglet mapping",VLOOKUP(TRIM($B12895),'MAP_PAYS-CONTINENT'!$A:$B,2,FALSE)))</f>
        <v>SA</v>
      </c>
    </row>
    <row r="12896" spans="1:6" x14ac:dyDescent="0.35">
      <c r="A12896" s="1">
        <v>44078</v>
      </c>
      <c r="B12896" t="s">
        <v>169</v>
      </c>
      <c r="C12896" t="s">
        <v>5</v>
      </c>
      <c r="D12896">
        <v>84985</v>
      </c>
      <c r="E12896" t="b">
        <f t="shared" si="201"/>
        <v>0</v>
      </c>
      <c r="F12896" t="str">
        <f>IF(ISBLANK(B12896),"Pays non renseigné",IF(ISNA(VLOOKUP(TRIM($B12896),'MAP_PAYS-CONTINENT'!$A:$B,2,FALSE)),"Mettre à jour l'onglet mapping",VLOOKUP(TRIM($B12896),'MAP_PAYS-CONTINENT'!$A:$B,2,FALSE)))</f>
        <v>EU</v>
      </c>
    </row>
    <row r="12897" spans="1:6" x14ac:dyDescent="0.35">
      <c r="A12897" s="1">
        <v>44078</v>
      </c>
      <c r="B12897" t="s">
        <v>169</v>
      </c>
      <c r="C12897" t="s">
        <v>6</v>
      </c>
      <c r="D12897">
        <v>5835</v>
      </c>
      <c r="E12897" t="b">
        <f t="shared" si="201"/>
        <v>0</v>
      </c>
      <c r="F12897" t="str">
        <f>IF(ISBLANK(B12897),"Pays non renseigné",IF(ISNA(VLOOKUP(TRIM($B12897),'MAP_PAYS-CONTINENT'!$A:$B,2,FALSE)),"Mettre à jour l'onglet mapping",VLOOKUP(TRIM($B12897),'MAP_PAYS-CONTINENT'!$A:$B,2,FALSE)))</f>
        <v>EU</v>
      </c>
    </row>
    <row r="12898" spans="1:6" x14ac:dyDescent="0.35">
      <c r="A12898" s="1">
        <v>44078</v>
      </c>
      <c r="B12898" t="s">
        <v>169</v>
      </c>
      <c r="C12898" t="s">
        <v>7</v>
      </c>
      <c r="D12898">
        <v>0</v>
      </c>
      <c r="E12898" t="b">
        <f t="shared" si="201"/>
        <v>0</v>
      </c>
      <c r="F12898" t="str">
        <f>IF(ISBLANK(B12898),"Pays non renseigné",IF(ISNA(VLOOKUP(TRIM($B12898),'MAP_PAYS-CONTINENT'!$A:$B,2,FALSE)),"Mettre à jour l'onglet mapping",VLOOKUP(TRIM($B12898),'MAP_PAYS-CONTINENT'!$A:$B,2,FALSE)))</f>
        <v>EU</v>
      </c>
    </row>
    <row r="12899" spans="1:6" x14ac:dyDescent="0.35">
      <c r="A12899" s="1">
        <v>44078</v>
      </c>
      <c r="B12899" t="s">
        <v>170</v>
      </c>
      <c r="C12899" t="s">
        <v>5</v>
      </c>
      <c r="D12899">
        <v>43532</v>
      </c>
      <c r="E12899" t="b">
        <f t="shared" si="201"/>
        <v>0</v>
      </c>
      <c r="F12899" t="str">
        <f>IF(ISBLANK(B12899),"Pays non renseigné",IF(ISNA(VLOOKUP(TRIM($B12899),'MAP_PAYS-CONTINENT'!$A:$B,2,FALSE)),"Mettre à jour l'onglet mapping",VLOOKUP(TRIM($B12899),'MAP_PAYS-CONTINENT'!$A:$B,2,FALSE)))</f>
        <v>EU</v>
      </c>
    </row>
    <row r="12900" spans="1:6" x14ac:dyDescent="0.35">
      <c r="A12900" s="1">
        <v>44078</v>
      </c>
      <c r="B12900" t="s">
        <v>170</v>
      </c>
      <c r="C12900" t="s">
        <v>6</v>
      </c>
      <c r="D12900">
        <v>2013</v>
      </c>
      <c r="E12900" t="b">
        <f t="shared" si="201"/>
        <v>0</v>
      </c>
      <c r="F12900" t="str">
        <f>IF(ISBLANK(B12900),"Pays non renseigné",IF(ISNA(VLOOKUP(TRIM($B12900),'MAP_PAYS-CONTINENT'!$A:$B,2,FALSE)),"Mettre à jour l'onglet mapping",VLOOKUP(TRIM($B12900),'MAP_PAYS-CONTINENT'!$A:$B,2,FALSE)))</f>
        <v>EU</v>
      </c>
    </row>
    <row r="12901" spans="1:6" x14ac:dyDescent="0.35">
      <c r="A12901" s="1">
        <v>44078</v>
      </c>
      <c r="B12901" t="s">
        <v>170</v>
      </c>
      <c r="C12901" t="s">
        <v>7</v>
      </c>
      <c r="D12901">
        <v>36500</v>
      </c>
      <c r="E12901" t="b">
        <f t="shared" si="201"/>
        <v>0</v>
      </c>
      <c r="F12901" t="str">
        <f>IF(ISBLANK(B12901),"Pays non renseigné",IF(ISNA(VLOOKUP(TRIM($B12901),'MAP_PAYS-CONTINENT'!$A:$B,2,FALSE)),"Mettre à jour l'onglet mapping",VLOOKUP(TRIM($B12901),'MAP_PAYS-CONTINENT'!$A:$B,2,FALSE)))</f>
        <v>EU</v>
      </c>
    </row>
    <row r="12902" spans="1:6" x14ac:dyDescent="0.35">
      <c r="A12902" s="1">
        <v>44078</v>
      </c>
      <c r="B12902" t="s">
        <v>171</v>
      </c>
      <c r="C12902" t="s">
        <v>5</v>
      </c>
      <c r="D12902">
        <v>3041</v>
      </c>
      <c r="E12902" t="b">
        <f t="shared" si="201"/>
        <v>0</v>
      </c>
      <c r="F12902" t="str">
        <f>IF(ISBLANK(B12902),"Pays non renseigné",IF(ISNA(VLOOKUP(TRIM($B12902),'MAP_PAYS-CONTINENT'!$A:$B,2,FALSE)),"Mettre à jour l'onglet mapping",VLOOKUP(TRIM($B12902),'MAP_PAYS-CONTINENT'!$A:$B,2,FALSE)))</f>
        <v>AS</v>
      </c>
    </row>
    <row r="12903" spans="1:6" x14ac:dyDescent="0.35">
      <c r="A12903" s="1">
        <v>44078</v>
      </c>
      <c r="B12903" t="s">
        <v>171</v>
      </c>
      <c r="C12903" t="s">
        <v>6</v>
      </c>
      <c r="D12903">
        <v>127</v>
      </c>
      <c r="E12903" t="b">
        <f t="shared" si="201"/>
        <v>0</v>
      </c>
      <c r="F12903" t="str">
        <f>IF(ISBLANK(B12903),"Pays non renseigné",IF(ISNA(VLOOKUP(TRIM($B12903),'MAP_PAYS-CONTINENT'!$A:$B,2,FALSE)),"Mettre à jour l'onglet mapping",VLOOKUP(TRIM($B12903),'MAP_PAYS-CONTINENT'!$A:$B,2,FALSE)))</f>
        <v>AS</v>
      </c>
    </row>
    <row r="12904" spans="1:6" x14ac:dyDescent="0.35">
      <c r="A12904" s="1">
        <v>44078</v>
      </c>
      <c r="B12904" t="s">
        <v>171</v>
      </c>
      <c r="C12904" t="s">
        <v>7</v>
      </c>
      <c r="D12904">
        <v>698</v>
      </c>
      <c r="E12904" t="b">
        <f t="shared" si="201"/>
        <v>0</v>
      </c>
      <c r="F12904" t="str">
        <f>IF(ISBLANK(B12904),"Pays non renseigné",IF(ISNA(VLOOKUP(TRIM($B12904),'MAP_PAYS-CONTINENT'!$A:$B,2,FALSE)),"Mettre à jour l'onglet mapping",VLOOKUP(TRIM($B12904),'MAP_PAYS-CONTINENT'!$A:$B,2,FALSE)))</f>
        <v>AS</v>
      </c>
    </row>
    <row r="12905" spans="1:6" x14ac:dyDescent="0.35">
      <c r="A12905" s="1">
        <v>44078</v>
      </c>
      <c r="B12905" t="s">
        <v>172</v>
      </c>
      <c r="C12905" t="s">
        <v>5</v>
      </c>
      <c r="D12905">
        <v>490</v>
      </c>
      <c r="E12905" t="b">
        <f t="shared" si="201"/>
        <v>0</v>
      </c>
      <c r="F12905" t="str">
        <f>IF(ISBLANK(B12905),"Pays non renseigné",IF(ISNA(VLOOKUP(TRIM($B12905),'MAP_PAYS-CONTINENT'!$A:$B,2,FALSE)),"Mettre à jour l'onglet mapping",VLOOKUP(TRIM($B12905),'MAP_PAYS-CONTINENT'!$A:$B,2,FALSE)))</f>
        <v>AS</v>
      </c>
    </row>
    <row r="12906" spans="1:6" x14ac:dyDescent="0.35">
      <c r="A12906" s="1">
        <v>44078</v>
      </c>
      <c r="B12906" t="s">
        <v>172</v>
      </c>
      <c r="C12906" t="s">
        <v>6</v>
      </c>
      <c r="D12906">
        <v>7</v>
      </c>
      <c r="E12906" t="b">
        <f t="shared" si="201"/>
        <v>0</v>
      </c>
      <c r="F12906" t="str">
        <f>IF(ISBLANK(B12906),"Pays non renseigné",IF(ISNA(VLOOKUP(TRIM($B12906),'MAP_PAYS-CONTINENT'!$A:$B,2,FALSE)),"Mettre à jour l'onglet mapping",VLOOKUP(TRIM($B12906),'MAP_PAYS-CONTINENT'!$A:$B,2,FALSE)))</f>
        <v>AS</v>
      </c>
    </row>
    <row r="12907" spans="1:6" x14ac:dyDescent="0.35">
      <c r="A12907" s="1">
        <v>44078</v>
      </c>
      <c r="B12907" t="s">
        <v>172</v>
      </c>
      <c r="C12907" t="s">
        <v>7</v>
      </c>
      <c r="D12907">
        <v>471</v>
      </c>
      <c r="E12907" t="b">
        <f t="shared" si="201"/>
        <v>0</v>
      </c>
      <c r="F12907" t="str">
        <f>IF(ISBLANK(B12907),"Pays non renseigné",IF(ISNA(VLOOKUP(TRIM($B12907),'MAP_PAYS-CONTINENT'!$A:$B,2,FALSE)),"Mettre à jour l'onglet mapping",VLOOKUP(TRIM($B12907),'MAP_PAYS-CONTINENT'!$A:$B,2,FALSE)))</f>
        <v>AS</v>
      </c>
    </row>
    <row r="12908" spans="1:6" x14ac:dyDescent="0.35">
      <c r="A12908" s="1">
        <v>44078</v>
      </c>
      <c r="B12908" t="s">
        <v>173</v>
      </c>
      <c r="C12908" t="s">
        <v>5</v>
      </c>
      <c r="D12908">
        <v>8724</v>
      </c>
      <c r="E12908" t="b">
        <f t="shared" si="201"/>
        <v>0</v>
      </c>
      <c r="F12908" t="str">
        <f>IF(ISBLANK(B12908),"Pays non renseigné",IF(ISNA(VLOOKUP(TRIM($B12908),'MAP_PAYS-CONTINENT'!$A:$B,2,FALSE)),"Mettre à jour l'onglet mapping",VLOOKUP(TRIM($B12908),'MAP_PAYS-CONTINENT'!$A:$B,2,FALSE)))</f>
        <v>AS</v>
      </c>
    </row>
    <row r="12909" spans="1:6" x14ac:dyDescent="0.35">
      <c r="A12909" s="1">
        <v>44078</v>
      </c>
      <c r="B12909" t="s">
        <v>173</v>
      </c>
      <c r="C12909" t="s">
        <v>6</v>
      </c>
      <c r="D12909">
        <v>69</v>
      </c>
      <c r="E12909" t="b">
        <f t="shared" si="201"/>
        <v>0</v>
      </c>
      <c r="F12909" t="str">
        <f>IF(ISBLANK(B12909),"Pays non renseigné",IF(ISNA(VLOOKUP(TRIM($B12909),'MAP_PAYS-CONTINENT'!$A:$B,2,FALSE)),"Mettre à jour l'onglet mapping",VLOOKUP(TRIM($B12909),'MAP_PAYS-CONTINENT'!$A:$B,2,FALSE)))</f>
        <v>AS</v>
      </c>
    </row>
    <row r="12910" spans="1:6" x14ac:dyDescent="0.35">
      <c r="A12910" s="1">
        <v>44078</v>
      </c>
      <c r="B12910" t="s">
        <v>173</v>
      </c>
      <c r="C12910" t="s">
        <v>7</v>
      </c>
      <c r="D12910">
        <v>7515</v>
      </c>
      <c r="E12910" t="b">
        <f t="shared" si="201"/>
        <v>0</v>
      </c>
      <c r="F12910" t="str">
        <f>IF(ISBLANK(B12910),"Pays non renseigné",IF(ISNA(VLOOKUP(TRIM($B12910),'MAP_PAYS-CONTINENT'!$A:$B,2,FALSE)),"Mettre à jour l'onglet mapping",VLOOKUP(TRIM($B12910),'MAP_PAYS-CONTINENT'!$A:$B,2,FALSE)))</f>
        <v>AS</v>
      </c>
    </row>
    <row r="12911" spans="1:6" x14ac:dyDescent="0.35">
      <c r="A12911" s="1">
        <v>44078</v>
      </c>
      <c r="B12911" t="s">
        <v>174</v>
      </c>
      <c r="C12911" t="s">
        <v>5</v>
      </c>
      <c r="D12911">
        <v>509</v>
      </c>
      <c r="E12911" t="b">
        <f t="shared" si="201"/>
        <v>0</v>
      </c>
      <c r="F12911" t="str">
        <f>IF(ISBLANK(B12911),"Pays non renseigné",IF(ISNA(VLOOKUP(TRIM($B12911),'MAP_PAYS-CONTINENT'!$A:$B,2,FALSE)),"Mettre à jour l'onglet mapping",VLOOKUP(TRIM($B12911),'MAP_PAYS-CONTINENT'!$A:$B,2,FALSE)))</f>
        <v>AF</v>
      </c>
    </row>
    <row r="12912" spans="1:6" x14ac:dyDescent="0.35">
      <c r="A12912" s="1">
        <v>44078</v>
      </c>
      <c r="B12912" t="s">
        <v>174</v>
      </c>
      <c r="C12912" t="s">
        <v>6</v>
      </c>
      <c r="D12912">
        <v>21</v>
      </c>
      <c r="E12912" t="b">
        <f t="shared" si="201"/>
        <v>0</v>
      </c>
      <c r="F12912" t="str">
        <f>IF(ISBLANK(B12912),"Pays non renseigné",IF(ISNA(VLOOKUP(TRIM($B12912),'MAP_PAYS-CONTINENT'!$A:$B,2,FALSE)),"Mettre à jour l'onglet mapping",VLOOKUP(TRIM($B12912),'MAP_PAYS-CONTINENT'!$A:$B,2,FALSE)))</f>
        <v>AF</v>
      </c>
    </row>
    <row r="12913" spans="1:6" x14ac:dyDescent="0.35">
      <c r="A12913" s="1">
        <v>44078</v>
      </c>
      <c r="B12913" t="s">
        <v>174</v>
      </c>
      <c r="C12913" t="s">
        <v>7</v>
      </c>
      <c r="D12913">
        <v>183</v>
      </c>
      <c r="E12913" t="b">
        <f t="shared" si="201"/>
        <v>0</v>
      </c>
      <c r="F12913" t="str">
        <f>IF(ISBLANK(B12913),"Pays non renseigné",IF(ISNA(VLOOKUP(TRIM($B12913),'MAP_PAYS-CONTINENT'!$A:$B,2,FALSE)),"Mettre à jour l'onglet mapping",VLOOKUP(TRIM($B12913),'MAP_PAYS-CONTINENT'!$A:$B,2,FALSE)))</f>
        <v>AF</v>
      </c>
    </row>
    <row r="12914" spans="1:6" x14ac:dyDescent="0.35">
      <c r="A12914" s="1">
        <v>44078</v>
      </c>
      <c r="B12914" t="s">
        <v>175</v>
      </c>
      <c r="C12914" t="s">
        <v>5</v>
      </c>
      <c r="D12914">
        <v>3431</v>
      </c>
      <c r="E12914" t="b">
        <f t="shared" si="201"/>
        <v>0</v>
      </c>
      <c r="F12914" t="str">
        <f>IF(ISBLANK(B12914),"Pays non renseigné",IF(ISNA(VLOOKUP(TRIM($B12914),'MAP_PAYS-CONTINENT'!$A:$B,2,FALSE)),"Mettre à jour l'onglet mapping",VLOOKUP(TRIM($B12914),'MAP_PAYS-CONTINENT'!$A:$B,2,FALSE)))</f>
        <v>AS</v>
      </c>
    </row>
    <row r="12915" spans="1:6" x14ac:dyDescent="0.35">
      <c r="A12915" s="1">
        <v>44078</v>
      </c>
      <c r="B12915" t="s">
        <v>175</v>
      </c>
      <c r="C12915" t="s">
        <v>6</v>
      </c>
      <c r="D12915">
        <v>58</v>
      </c>
      <c r="E12915" t="b">
        <f t="shared" si="201"/>
        <v>0</v>
      </c>
      <c r="F12915" t="str">
        <f>IF(ISBLANK(B12915),"Pays non renseigné",IF(ISNA(VLOOKUP(TRIM($B12915),'MAP_PAYS-CONTINENT'!$A:$B,2,FALSE)),"Mettre à jour l'onglet mapping",VLOOKUP(TRIM($B12915),'MAP_PAYS-CONTINENT'!$A:$B,2,FALSE)))</f>
        <v>AS</v>
      </c>
    </row>
    <row r="12916" spans="1:6" x14ac:dyDescent="0.35">
      <c r="A12916" s="1">
        <v>44078</v>
      </c>
      <c r="B12916" t="s">
        <v>175</v>
      </c>
      <c r="C12916" t="s">
        <v>7</v>
      </c>
      <c r="D12916">
        <v>3277</v>
      </c>
      <c r="E12916" t="b">
        <f t="shared" si="201"/>
        <v>0</v>
      </c>
      <c r="F12916" t="str">
        <f>IF(ISBLANK(B12916),"Pays non renseigné",IF(ISNA(VLOOKUP(TRIM($B12916),'MAP_PAYS-CONTINENT'!$A:$B,2,FALSE)),"Mettre à jour l'onglet mapping",VLOOKUP(TRIM($B12916),'MAP_PAYS-CONTINENT'!$A:$B,2,FALSE)))</f>
        <v>AS</v>
      </c>
    </row>
    <row r="12917" spans="1:6" x14ac:dyDescent="0.35">
      <c r="A12917" s="1">
        <v>44078</v>
      </c>
      <c r="B12917" t="s">
        <v>176</v>
      </c>
      <c r="C12917" t="s">
        <v>5</v>
      </c>
      <c r="D12917">
        <v>27</v>
      </c>
      <c r="E12917" t="b">
        <f t="shared" si="201"/>
        <v>0</v>
      </c>
      <c r="F12917" t="str">
        <f>IF(ISBLANK(B12917),"Pays non renseigné",IF(ISNA(VLOOKUP(TRIM($B12917),'MAP_PAYS-CONTINENT'!$A:$B,2,FALSE)),"Mettre à jour l'onglet mapping",VLOOKUP(TRIM($B12917),'MAP_PAYS-CONTINENT'!$A:$B,2,FALSE)))</f>
        <v>AS</v>
      </c>
    </row>
    <row r="12918" spans="1:6" x14ac:dyDescent="0.35">
      <c r="A12918" s="1">
        <v>44078</v>
      </c>
      <c r="B12918" t="s">
        <v>176</v>
      </c>
      <c r="C12918" t="s">
        <v>6</v>
      </c>
      <c r="D12918">
        <v>0</v>
      </c>
      <c r="E12918" t="b">
        <f t="shared" si="201"/>
        <v>0</v>
      </c>
      <c r="F12918" t="str">
        <f>IF(ISBLANK(B12918),"Pays non renseigné",IF(ISNA(VLOOKUP(TRIM($B12918),'MAP_PAYS-CONTINENT'!$A:$B,2,FALSE)),"Mettre à jour l'onglet mapping",VLOOKUP(TRIM($B12918),'MAP_PAYS-CONTINENT'!$A:$B,2,FALSE)))</f>
        <v>AS</v>
      </c>
    </row>
    <row r="12919" spans="1:6" x14ac:dyDescent="0.35">
      <c r="A12919" s="1">
        <v>44078</v>
      </c>
      <c r="B12919" t="s">
        <v>176</v>
      </c>
      <c r="C12919" t="s">
        <v>7</v>
      </c>
      <c r="D12919">
        <v>25</v>
      </c>
      <c r="E12919" t="b">
        <f t="shared" si="201"/>
        <v>0</v>
      </c>
      <c r="F12919" t="str">
        <f>IF(ISBLANK(B12919),"Pays non renseigné",IF(ISNA(VLOOKUP(TRIM($B12919),'MAP_PAYS-CONTINENT'!$A:$B,2,FALSE)),"Mettre à jour l'onglet mapping",VLOOKUP(TRIM($B12919),'MAP_PAYS-CONTINENT'!$A:$B,2,FALSE)))</f>
        <v>AS</v>
      </c>
    </row>
    <row r="12920" spans="1:6" x14ac:dyDescent="0.35">
      <c r="A12920" s="1">
        <v>44078</v>
      </c>
      <c r="B12920" t="s">
        <v>177</v>
      </c>
      <c r="C12920" t="s">
        <v>5</v>
      </c>
      <c r="D12920">
        <v>1457</v>
      </c>
      <c r="E12920" t="b">
        <f t="shared" si="201"/>
        <v>0</v>
      </c>
      <c r="F12920" t="str">
        <f>IF(ISBLANK(B12920),"Pays non renseigné",IF(ISNA(VLOOKUP(TRIM($B12920),'MAP_PAYS-CONTINENT'!$A:$B,2,FALSE)),"Mettre à jour l'onglet mapping",VLOOKUP(TRIM($B12920),'MAP_PAYS-CONTINENT'!$A:$B,2,FALSE)))</f>
        <v>AF</v>
      </c>
    </row>
    <row r="12921" spans="1:6" x14ac:dyDescent="0.35">
      <c r="A12921" s="1">
        <v>44078</v>
      </c>
      <c r="B12921" t="s">
        <v>177</v>
      </c>
      <c r="C12921" t="s">
        <v>6</v>
      </c>
      <c r="D12921">
        <v>31</v>
      </c>
      <c r="E12921" t="b">
        <f t="shared" si="201"/>
        <v>0</v>
      </c>
      <c r="F12921" t="str">
        <f>IF(ISBLANK(B12921),"Pays non renseigné",IF(ISNA(VLOOKUP(TRIM($B12921),'MAP_PAYS-CONTINENT'!$A:$B,2,FALSE)),"Mettre à jour l'onglet mapping",VLOOKUP(TRIM($B12921),'MAP_PAYS-CONTINENT'!$A:$B,2,FALSE)))</f>
        <v>AF</v>
      </c>
    </row>
    <row r="12922" spans="1:6" x14ac:dyDescent="0.35">
      <c r="A12922" s="1">
        <v>44078</v>
      </c>
      <c r="B12922" t="s">
        <v>177</v>
      </c>
      <c r="C12922" t="s">
        <v>7</v>
      </c>
      <c r="D12922">
        <v>1079</v>
      </c>
      <c r="E12922" t="b">
        <f t="shared" si="201"/>
        <v>0</v>
      </c>
      <c r="F12922" t="str">
        <f>IF(ISBLANK(B12922),"Pays non renseigné",IF(ISNA(VLOOKUP(TRIM($B12922),'MAP_PAYS-CONTINENT'!$A:$B,2,FALSE)),"Mettre à jour l'onglet mapping",VLOOKUP(TRIM($B12922),'MAP_PAYS-CONTINENT'!$A:$B,2,FALSE)))</f>
        <v>AF</v>
      </c>
    </row>
    <row r="12923" spans="1:6" x14ac:dyDescent="0.35">
      <c r="A12923" s="1">
        <v>44078</v>
      </c>
      <c r="B12923" t="s">
        <v>178</v>
      </c>
      <c r="C12923" t="s">
        <v>5</v>
      </c>
      <c r="D12923">
        <v>2040</v>
      </c>
      <c r="E12923" t="b">
        <f t="shared" si="201"/>
        <v>0</v>
      </c>
      <c r="F12923" t="str">
        <f>IF(ISBLANK(B12923),"Pays non renseigné",IF(ISNA(VLOOKUP(TRIM($B12923),'MAP_PAYS-CONTINENT'!$A:$B,2,FALSE)),"Mettre à jour l'onglet mapping",VLOOKUP(TRIM($B12923),'MAP_PAYS-CONTINENT'!$A:$B,2,FALSE)))</f>
        <v>NA</v>
      </c>
    </row>
    <row r="12924" spans="1:6" x14ac:dyDescent="0.35">
      <c r="A12924" s="1">
        <v>44078</v>
      </c>
      <c r="B12924" t="s">
        <v>178</v>
      </c>
      <c r="C12924" t="s">
        <v>6</v>
      </c>
      <c r="D12924">
        <v>31</v>
      </c>
      <c r="E12924" t="b">
        <f t="shared" si="201"/>
        <v>0</v>
      </c>
      <c r="F12924" t="str">
        <f>IF(ISBLANK(B12924),"Pays non renseigné",IF(ISNA(VLOOKUP(TRIM($B12924),'MAP_PAYS-CONTINENT'!$A:$B,2,FALSE)),"Mettre à jour l'onglet mapping",VLOOKUP(TRIM($B12924),'MAP_PAYS-CONTINENT'!$A:$B,2,FALSE)))</f>
        <v>NA</v>
      </c>
    </row>
    <row r="12925" spans="1:6" x14ac:dyDescent="0.35">
      <c r="A12925" s="1">
        <v>44078</v>
      </c>
      <c r="B12925" t="s">
        <v>178</v>
      </c>
      <c r="C12925" t="s">
        <v>7</v>
      </c>
      <c r="D12925">
        <v>707</v>
      </c>
      <c r="E12925" t="b">
        <f t="shared" si="201"/>
        <v>0</v>
      </c>
      <c r="F12925" t="str">
        <f>IF(ISBLANK(B12925),"Pays non renseigné",IF(ISNA(VLOOKUP(TRIM($B12925),'MAP_PAYS-CONTINENT'!$A:$B,2,FALSE)),"Mettre à jour l'onglet mapping",VLOOKUP(TRIM($B12925),'MAP_PAYS-CONTINENT'!$A:$B,2,FALSE)))</f>
        <v>NA</v>
      </c>
    </row>
    <row r="12926" spans="1:6" x14ac:dyDescent="0.35">
      <c r="A12926" s="1">
        <v>44078</v>
      </c>
      <c r="B12926" t="s">
        <v>179</v>
      </c>
      <c r="C12926" t="s">
        <v>5</v>
      </c>
      <c r="D12926">
        <v>4542</v>
      </c>
      <c r="E12926" t="b">
        <f t="shared" si="201"/>
        <v>0</v>
      </c>
      <c r="F12926" t="str">
        <f>IF(ISBLANK(B12926),"Pays non renseigné",IF(ISNA(VLOOKUP(TRIM($B12926),'MAP_PAYS-CONTINENT'!$A:$B,2,FALSE)),"Mettre à jour l'onglet mapping",VLOOKUP(TRIM($B12926),'MAP_PAYS-CONTINENT'!$A:$B,2,FALSE)))</f>
        <v>AF</v>
      </c>
    </row>
    <row r="12927" spans="1:6" x14ac:dyDescent="0.35">
      <c r="A12927" s="1">
        <v>44078</v>
      </c>
      <c r="B12927" t="s">
        <v>179</v>
      </c>
      <c r="C12927" t="s">
        <v>6</v>
      </c>
      <c r="D12927">
        <v>87</v>
      </c>
      <c r="E12927" t="b">
        <f t="shared" si="201"/>
        <v>0</v>
      </c>
      <c r="F12927" t="str">
        <f>IF(ISBLANK(B12927),"Pays non renseigné",IF(ISNA(VLOOKUP(TRIM($B12927),'MAP_PAYS-CONTINENT'!$A:$B,2,FALSE)),"Mettre à jour l'onglet mapping",VLOOKUP(TRIM($B12927),'MAP_PAYS-CONTINENT'!$A:$B,2,FALSE)))</f>
        <v>AF</v>
      </c>
    </row>
    <row r="12928" spans="1:6" x14ac:dyDescent="0.35">
      <c r="A12928" s="1">
        <v>44078</v>
      </c>
      <c r="B12928" t="s">
        <v>179</v>
      </c>
      <c r="C12928" t="s">
        <v>7</v>
      </c>
      <c r="D12928">
        <v>1699</v>
      </c>
      <c r="E12928" t="b">
        <f t="shared" si="201"/>
        <v>0</v>
      </c>
      <c r="F12928" t="str">
        <f>IF(ISBLANK(B12928),"Pays non renseigné",IF(ISNA(VLOOKUP(TRIM($B12928),'MAP_PAYS-CONTINENT'!$A:$B,2,FALSE)),"Mettre à jour l'onglet mapping",VLOOKUP(TRIM($B12928),'MAP_PAYS-CONTINENT'!$A:$B,2,FALSE)))</f>
        <v>AF</v>
      </c>
    </row>
    <row r="12929" spans="1:6" x14ac:dyDescent="0.35">
      <c r="A12929" s="1">
        <v>44078</v>
      </c>
      <c r="B12929" t="s">
        <v>180</v>
      </c>
      <c r="C12929" t="s">
        <v>5</v>
      </c>
      <c r="D12929">
        <v>276555</v>
      </c>
      <c r="E12929" t="b">
        <f t="shared" si="201"/>
        <v>0</v>
      </c>
      <c r="F12929" t="str">
        <f>IF(ISBLANK(B12929),"Pays non renseigné",IF(ISNA(VLOOKUP(TRIM($B12929),'MAP_PAYS-CONTINENT'!$A:$B,2,FALSE)),"Mettre à jour l'onglet mapping",VLOOKUP(TRIM($B12929),'MAP_PAYS-CONTINENT'!$A:$B,2,FALSE)))</f>
        <v>AS</v>
      </c>
    </row>
    <row r="12930" spans="1:6" x14ac:dyDescent="0.35">
      <c r="A12930" s="1">
        <v>44078</v>
      </c>
      <c r="B12930" t="s">
        <v>180</v>
      </c>
      <c r="C12930" t="s">
        <v>6</v>
      </c>
      <c r="D12930">
        <v>6564</v>
      </c>
      <c r="E12930" t="b">
        <f t="shared" si="201"/>
        <v>0</v>
      </c>
      <c r="F12930" t="str">
        <f>IF(ISBLANK(B12930),"Pays non renseigné",IF(ISNA(VLOOKUP(TRIM($B12930),'MAP_PAYS-CONTINENT'!$A:$B,2,FALSE)),"Mettre à jour l'onglet mapping",VLOOKUP(TRIM($B12930),'MAP_PAYS-CONTINENT'!$A:$B,2,FALSE)))</f>
        <v>AS</v>
      </c>
    </row>
    <row r="12931" spans="1:6" x14ac:dyDescent="0.35">
      <c r="A12931" s="1">
        <v>44078</v>
      </c>
      <c r="B12931" t="s">
        <v>180</v>
      </c>
      <c r="C12931" t="s">
        <v>7</v>
      </c>
      <c r="D12931">
        <v>249108</v>
      </c>
      <c r="E12931" t="b">
        <f t="shared" ref="E12931:E12994" si="202">ISBLANK(B12931)</f>
        <v>0</v>
      </c>
      <c r="F12931" t="str">
        <f>IF(ISBLANK(B12931),"Pays non renseigné",IF(ISNA(VLOOKUP(TRIM($B12931),'MAP_PAYS-CONTINENT'!$A:$B,2,FALSE)),"Mettre à jour l'onglet mapping",VLOOKUP(TRIM($B12931),'MAP_PAYS-CONTINENT'!$A:$B,2,FALSE)))</f>
        <v>AS</v>
      </c>
    </row>
    <row r="12932" spans="1:6" x14ac:dyDescent="0.35">
      <c r="A12932" s="1">
        <v>44078</v>
      </c>
      <c r="B12932" t="s">
        <v>181</v>
      </c>
      <c r="C12932" t="s">
        <v>5</v>
      </c>
      <c r="D12932">
        <v>6200518</v>
      </c>
      <c r="E12932" t="b">
        <f t="shared" si="202"/>
        <v>0</v>
      </c>
      <c r="F12932" t="str">
        <f>IF(ISBLANK(B12932),"Pays non renseigné",IF(ISNA(VLOOKUP(TRIM($B12932),'MAP_PAYS-CONTINENT'!$A:$B,2,FALSE)),"Mettre à jour l'onglet mapping",VLOOKUP(TRIM($B12932),'MAP_PAYS-CONTINENT'!$A:$B,2,FALSE)))</f>
        <v>NA</v>
      </c>
    </row>
    <row r="12933" spans="1:6" x14ac:dyDescent="0.35">
      <c r="A12933" s="1">
        <v>44078</v>
      </c>
      <c r="B12933" t="s">
        <v>181</v>
      </c>
      <c r="C12933" t="s">
        <v>6</v>
      </c>
      <c r="D12933">
        <v>187755</v>
      </c>
      <c r="E12933" t="b">
        <f t="shared" si="202"/>
        <v>0</v>
      </c>
      <c r="F12933" t="str">
        <f>IF(ISBLANK(B12933),"Pays non renseigné",IF(ISNA(VLOOKUP(TRIM($B12933),'MAP_PAYS-CONTINENT'!$A:$B,2,FALSE)),"Mettre à jour l'onglet mapping",VLOOKUP(TRIM($B12933),'MAP_PAYS-CONTINENT'!$A:$B,2,FALSE)))</f>
        <v>NA</v>
      </c>
    </row>
    <row r="12934" spans="1:6" x14ac:dyDescent="0.35">
      <c r="A12934" s="1">
        <v>44078</v>
      </c>
      <c r="B12934" t="s">
        <v>181</v>
      </c>
      <c r="C12934" t="s">
        <v>7</v>
      </c>
      <c r="D12934">
        <v>2283454</v>
      </c>
      <c r="E12934" t="b">
        <f t="shared" si="202"/>
        <v>0</v>
      </c>
      <c r="F12934" t="str">
        <f>IF(ISBLANK(B12934),"Pays non renseigné",IF(ISNA(VLOOKUP(TRIM($B12934),'MAP_PAYS-CONTINENT'!$A:$B,2,FALSE)),"Mettre à jour l'onglet mapping",VLOOKUP(TRIM($B12934),'MAP_PAYS-CONTINENT'!$A:$B,2,FALSE)))</f>
        <v>NA</v>
      </c>
    </row>
    <row r="12935" spans="1:6" x14ac:dyDescent="0.35">
      <c r="A12935" s="1">
        <v>44078</v>
      </c>
      <c r="B12935" t="s">
        <v>182</v>
      </c>
      <c r="C12935" t="s">
        <v>5</v>
      </c>
      <c r="D12935">
        <v>3353</v>
      </c>
      <c r="E12935" t="b">
        <f t="shared" si="202"/>
        <v>0</v>
      </c>
      <c r="F12935" t="str">
        <f>IF(ISBLANK(B12935),"Pays non renseigné",IF(ISNA(VLOOKUP(TRIM($B12935),'MAP_PAYS-CONTINENT'!$A:$B,2,FALSE)),"Mettre à jour l'onglet mapping",VLOOKUP(TRIM($B12935),'MAP_PAYS-CONTINENT'!$A:$B,2,FALSE)))</f>
        <v>AF</v>
      </c>
    </row>
    <row r="12936" spans="1:6" x14ac:dyDescent="0.35">
      <c r="A12936" s="1">
        <v>44078</v>
      </c>
      <c r="B12936" t="s">
        <v>182</v>
      </c>
      <c r="C12936" t="s">
        <v>6</v>
      </c>
      <c r="D12936">
        <v>35</v>
      </c>
      <c r="E12936" t="b">
        <f t="shared" si="202"/>
        <v>0</v>
      </c>
      <c r="F12936" t="str">
        <f>IF(ISBLANK(B12936),"Pays non renseigné",IF(ISNA(VLOOKUP(TRIM($B12936),'MAP_PAYS-CONTINENT'!$A:$B,2,FALSE)),"Mettre à jour l'onglet mapping",VLOOKUP(TRIM($B12936),'MAP_PAYS-CONTINENT'!$A:$B,2,FALSE)))</f>
        <v>AF</v>
      </c>
    </row>
    <row r="12937" spans="1:6" x14ac:dyDescent="0.35">
      <c r="A12937" s="1">
        <v>44078</v>
      </c>
      <c r="B12937" t="s">
        <v>182</v>
      </c>
      <c r="C12937" t="s">
        <v>7</v>
      </c>
      <c r="D12937">
        <v>1564</v>
      </c>
      <c r="E12937" t="b">
        <f t="shared" si="202"/>
        <v>0</v>
      </c>
      <c r="F12937" t="str">
        <f>IF(ISBLANK(B12937),"Pays non renseigné",IF(ISNA(VLOOKUP(TRIM($B12937),'MAP_PAYS-CONTINENT'!$A:$B,2,FALSE)),"Mettre à jour l'onglet mapping",VLOOKUP(TRIM($B12937),'MAP_PAYS-CONTINENT'!$A:$B,2,FALSE)))</f>
        <v>AF</v>
      </c>
    </row>
    <row r="12938" spans="1:6" x14ac:dyDescent="0.35">
      <c r="A12938" s="1">
        <v>44078</v>
      </c>
      <c r="B12938" t="s">
        <v>183</v>
      </c>
      <c r="C12938" t="s">
        <v>5</v>
      </c>
      <c r="D12938">
        <v>134069</v>
      </c>
      <c r="E12938" t="b">
        <f t="shared" si="202"/>
        <v>0</v>
      </c>
      <c r="F12938" t="str">
        <f>IF(ISBLANK(B12938),"Pays non renseigné",IF(ISNA(VLOOKUP(TRIM($B12938),'MAP_PAYS-CONTINENT'!$A:$B,2,FALSE)),"Mettre à jour l'onglet mapping",VLOOKUP(TRIM($B12938),'MAP_PAYS-CONTINENT'!$A:$B,2,FALSE)))</f>
        <v>EU</v>
      </c>
    </row>
    <row r="12939" spans="1:6" x14ac:dyDescent="0.35">
      <c r="A12939" s="1">
        <v>44078</v>
      </c>
      <c r="B12939" t="s">
        <v>183</v>
      </c>
      <c r="C12939" t="s">
        <v>6</v>
      </c>
      <c r="D12939">
        <v>2812</v>
      </c>
      <c r="E12939" t="b">
        <f t="shared" si="202"/>
        <v>0</v>
      </c>
      <c r="F12939" t="str">
        <f>IF(ISBLANK(B12939),"Pays non renseigné",IF(ISNA(VLOOKUP(TRIM($B12939),'MAP_PAYS-CONTINENT'!$A:$B,2,FALSE)),"Mettre à jour l'onglet mapping",VLOOKUP(TRIM($B12939),'MAP_PAYS-CONTINENT'!$A:$B,2,FALSE)))</f>
        <v>EU</v>
      </c>
    </row>
    <row r="12940" spans="1:6" x14ac:dyDescent="0.35">
      <c r="A12940" s="1">
        <v>44078</v>
      </c>
      <c r="B12940" t="s">
        <v>183</v>
      </c>
      <c r="C12940" t="s">
        <v>7</v>
      </c>
      <c r="D12940">
        <v>62828</v>
      </c>
      <c r="E12940" t="b">
        <f t="shared" si="202"/>
        <v>0</v>
      </c>
      <c r="F12940" t="str">
        <f>IF(ISBLANK(B12940),"Pays non renseigné",IF(ISNA(VLOOKUP(TRIM($B12940),'MAP_PAYS-CONTINENT'!$A:$B,2,FALSE)),"Mettre à jour l'onglet mapping",VLOOKUP(TRIM($B12940),'MAP_PAYS-CONTINENT'!$A:$B,2,FALSE)))</f>
        <v>EU</v>
      </c>
    </row>
    <row r="12941" spans="1:6" x14ac:dyDescent="0.35">
      <c r="A12941" s="1">
        <v>44078</v>
      </c>
      <c r="B12941" t="s">
        <v>184</v>
      </c>
      <c r="C12941" t="s">
        <v>5</v>
      </c>
      <c r="D12941">
        <v>72766</v>
      </c>
      <c r="E12941" t="b">
        <f t="shared" si="202"/>
        <v>0</v>
      </c>
      <c r="F12941" t="str">
        <f>IF(ISBLANK(B12941),"Pays non renseigné",IF(ISNA(VLOOKUP(TRIM($B12941),'MAP_PAYS-CONTINENT'!$A:$B,2,FALSE)),"Mettre à jour l'onglet mapping",VLOOKUP(TRIM($B12941),'MAP_PAYS-CONTINENT'!$A:$B,2,FALSE)))</f>
        <v>AS</v>
      </c>
    </row>
    <row r="12942" spans="1:6" x14ac:dyDescent="0.35">
      <c r="A12942" s="1">
        <v>44078</v>
      </c>
      <c r="B12942" t="s">
        <v>184</v>
      </c>
      <c r="C12942" t="s">
        <v>6</v>
      </c>
      <c r="D12942">
        <v>387</v>
      </c>
      <c r="E12942" t="b">
        <f t="shared" si="202"/>
        <v>0</v>
      </c>
      <c r="F12942" t="str">
        <f>IF(ISBLANK(B12942),"Pays non renseigné",IF(ISNA(VLOOKUP(TRIM($B12942),'MAP_PAYS-CONTINENT'!$A:$B,2,FALSE)),"Mettre à jour l'onglet mapping",VLOOKUP(TRIM($B12942),'MAP_PAYS-CONTINENT'!$A:$B,2,FALSE)))</f>
        <v>AS</v>
      </c>
    </row>
    <row r="12943" spans="1:6" x14ac:dyDescent="0.35">
      <c r="A12943" s="1">
        <v>44078</v>
      </c>
      <c r="B12943" t="s">
        <v>184</v>
      </c>
      <c r="C12943" t="s">
        <v>7</v>
      </c>
      <c r="D12943">
        <v>63158</v>
      </c>
      <c r="E12943" t="b">
        <f t="shared" si="202"/>
        <v>0</v>
      </c>
      <c r="F12943" t="str">
        <f>IF(ISBLANK(B12943),"Pays non renseigné",IF(ISNA(VLOOKUP(TRIM($B12943),'MAP_PAYS-CONTINENT'!$A:$B,2,FALSE)),"Mettre à jour l'onglet mapping",VLOOKUP(TRIM($B12943),'MAP_PAYS-CONTINENT'!$A:$B,2,FALSE)))</f>
        <v>AS</v>
      </c>
    </row>
    <row r="12944" spans="1:6" x14ac:dyDescent="0.35">
      <c r="A12944" s="1">
        <v>44078</v>
      </c>
      <c r="B12944" t="s">
        <v>185</v>
      </c>
      <c r="C12944" t="s">
        <v>5</v>
      </c>
      <c r="D12944">
        <v>344686</v>
      </c>
      <c r="E12944" t="b">
        <f t="shared" si="202"/>
        <v>0</v>
      </c>
      <c r="F12944" t="str">
        <f>IF(ISBLANK(B12944),"Pays non renseigné",IF(ISNA(VLOOKUP(TRIM($B12944),'MAP_PAYS-CONTINENT'!$A:$B,2,FALSE)),"Mettre à jour l'onglet mapping",VLOOKUP(TRIM($B12944),'MAP_PAYS-CONTINENT'!$A:$B,2,FALSE)))</f>
        <v>EU</v>
      </c>
    </row>
    <row r="12945" spans="1:6" x14ac:dyDescent="0.35">
      <c r="A12945" s="1">
        <v>44078</v>
      </c>
      <c r="B12945" t="s">
        <v>185</v>
      </c>
      <c r="C12945" t="s">
        <v>6</v>
      </c>
      <c r="D12945">
        <v>41626</v>
      </c>
      <c r="E12945" t="b">
        <f t="shared" si="202"/>
        <v>0</v>
      </c>
      <c r="F12945" t="str">
        <f>IF(ISBLANK(B12945),"Pays non renseigné",IF(ISNA(VLOOKUP(TRIM($B12945),'MAP_PAYS-CONTINENT'!$A:$B,2,FALSE)),"Mettre à jour l'onglet mapping",VLOOKUP(TRIM($B12945),'MAP_PAYS-CONTINENT'!$A:$B,2,FALSE)))</f>
        <v>EU</v>
      </c>
    </row>
    <row r="12946" spans="1:6" x14ac:dyDescent="0.35">
      <c r="A12946" s="1">
        <v>44078</v>
      </c>
      <c r="B12946" t="s">
        <v>185</v>
      </c>
      <c r="C12946" t="s">
        <v>7</v>
      </c>
      <c r="D12946">
        <v>1756</v>
      </c>
      <c r="E12946" t="b">
        <f t="shared" si="202"/>
        <v>0</v>
      </c>
      <c r="F12946" t="str">
        <f>IF(ISBLANK(B12946),"Pays non renseigné",IF(ISNA(VLOOKUP(TRIM($B12946),'MAP_PAYS-CONTINENT'!$A:$B,2,FALSE)),"Mettre à jour l'onglet mapping",VLOOKUP(TRIM($B12946),'MAP_PAYS-CONTINENT'!$A:$B,2,FALSE)))</f>
        <v>EU</v>
      </c>
    </row>
    <row r="12947" spans="1:6" x14ac:dyDescent="0.35">
      <c r="A12947" s="1">
        <v>44078</v>
      </c>
      <c r="B12947" t="s">
        <v>186</v>
      </c>
      <c r="C12947" t="s">
        <v>5</v>
      </c>
      <c r="D12947">
        <v>1653</v>
      </c>
      <c r="E12947" t="b">
        <f t="shared" si="202"/>
        <v>0</v>
      </c>
      <c r="F12947" t="str">
        <f>IF(ISBLANK(B12947),"Pays non renseigné",IF(ISNA(VLOOKUP(TRIM($B12947),'MAP_PAYS-CONTINENT'!$A:$B,2,FALSE)),"Mettre à jour l'onglet mapping",VLOOKUP(TRIM($B12947),'MAP_PAYS-CONTINENT'!$A:$B,2,FALSE)))</f>
        <v>SA</v>
      </c>
    </row>
    <row r="12948" spans="1:6" x14ac:dyDescent="0.35">
      <c r="A12948" s="1">
        <v>44078</v>
      </c>
      <c r="B12948" t="s">
        <v>186</v>
      </c>
      <c r="C12948" t="s">
        <v>6</v>
      </c>
      <c r="D12948">
        <v>45</v>
      </c>
      <c r="E12948" t="b">
        <f t="shared" si="202"/>
        <v>0</v>
      </c>
      <c r="F12948" t="str">
        <f>IF(ISBLANK(B12948),"Pays non renseigné",IF(ISNA(VLOOKUP(TRIM($B12948),'MAP_PAYS-CONTINENT'!$A:$B,2,FALSE)),"Mettre à jour l'onglet mapping",VLOOKUP(TRIM($B12948),'MAP_PAYS-CONTINENT'!$A:$B,2,FALSE)))</f>
        <v>SA</v>
      </c>
    </row>
    <row r="12949" spans="1:6" x14ac:dyDescent="0.35">
      <c r="A12949" s="1">
        <v>44078</v>
      </c>
      <c r="B12949" t="s">
        <v>186</v>
      </c>
      <c r="C12949" t="s">
        <v>7</v>
      </c>
      <c r="D12949">
        <v>1446</v>
      </c>
      <c r="E12949" t="b">
        <f t="shared" si="202"/>
        <v>0</v>
      </c>
      <c r="F12949" t="str">
        <f>IF(ISBLANK(B12949),"Pays non renseigné",IF(ISNA(VLOOKUP(TRIM($B12949),'MAP_PAYS-CONTINENT'!$A:$B,2,FALSE)),"Mettre à jour l'onglet mapping",VLOOKUP(TRIM($B12949),'MAP_PAYS-CONTINENT'!$A:$B,2,FALSE)))</f>
        <v>SA</v>
      </c>
    </row>
    <row r="12950" spans="1:6" x14ac:dyDescent="0.35">
      <c r="A12950" s="1">
        <v>44078</v>
      </c>
      <c r="B12950" t="s">
        <v>187</v>
      </c>
      <c r="C12950" t="s">
        <v>5</v>
      </c>
      <c r="D12950">
        <v>42998</v>
      </c>
      <c r="E12950" t="b">
        <f t="shared" si="202"/>
        <v>0</v>
      </c>
      <c r="F12950" t="str">
        <f>IF(ISBLANK(B12950),"Pays non renseigné",IF(ISNA(VLOOKUP(TRIM($B12950),'MAP_PAYS-CONTINENT'!$A:$B,2,FALSE)),"Mettre à jour l'onglet mapping",VLOOKUP(TRIM($B12950),'MAP_PAYS-CONTINENT'!$A:$B,2,FALSE)))</f>
        <v>AS</v>
      </c>
    </row>
    <row r="12951" spans="1:6" x14ac:dyDescent="0.35">
      <c r="A12951" s="1">
        <v>44078</v>
      </c>
      <c r="B12951" t="s">
        <v>187</v>
      </c>
      <c r="C12951" t="s">
        <v>6</v>
      </c>
      <c r="D12951">
        <v>338</v>
      </c>
      <c r="E12951" t="b">
        <f t="shared" si="202"/>
        <v>0</v>
      </c>
      <c r="F12951" t="str">
        <f>IF(ISBLANK(B12951),"Pays non renseigné",IF(ISNA(VLOOKUP(TRIM($B12951),'MAP_PAYS-CONTINENT'!$A:$B,2,FALSE)),"Mettre à jour l'onglet mapping",VLOOKUP(TRIM($B12951),'MAP_PAYS-CONTINENT'!$A:$B,2,FALSE)))</f>
        <v>AS</v>
      </c>
    </row>
    <row r="12952" spans="1:6" x14ac:dyDescent="0.35">
      <c r="A12952" s="1">
        <v>44078</v>
      </c>
      <c r="B12952" t="s">
        <v>187</v>
      </c>
      <c r="C12952" t="s">
        <v>7</v>
      </c>
      <c r="D12952">
        <v>40392</v>
      </c>
      <c r="E12952" t="b">
        <f t="shared" si="202"/>
        <v>0</v>
      </c>
      <c r="F12952" t="str">
        <f>IF(ISBLANK(B12952),"Pays non renseigné",IF(ISNA(VLOOKUP(TRIM($B12952),'MAP_PAYS-CONTINENT'!$A:$B,2,FALSE)),"Mettre à jour l'onglet mapping",VLOOKUP(TRIM($B12952),'MAP_PAYS-CONTINENT'!$A:$B,2,FALSE)))</f>
        <v>AS</v>
      </c>
    </row>
    <row r="12953" spans="1:6" x14ac:dyDescent="0.35">
      <c r="A12953" s="1">
        <v>44078</v>
      </c>
      <c r="B12953" t="s">
        <v>188</v>
      </c>
      <c r="C12953" t="s">
        <v>5</v>
      </c>
      <c r="D12953">
        <v>50973</v>
      </c>
      <c r="E12953" t="b">
        <f t="shared" si="202"/>
        <v>0</v>
      </c>
      <c r="F12953" t="str">
        <f>IF(ISBLANK(B12953),"Pays non renseigné",IF(ISNA(VLOOKUP(TRIM($B12953),'MAP_PAYS-CONTINENT'!$A:$B,2,FALSE)),"Mettre à jour l'onglet mapping",VLOOKUP(TRIM($B12953),'MAP_PAYS-CONTINENT'!$A:$B,2,FALSE)))</f>
        <v>SA</v>
      </c>
    </row>
    <row r="12954" spans="1:6" x14ac:dyDescent="0.35">
      <c r="A12954" s="1">
        <v>44078</v>
      </c>
      <c r="B12954" t="s">
        <v>188</v>
      </c>
      <c r="C12954" t="s">
        <v>6</v>
      </c>
      <c r="D12954">
        <v>412</v>
      </c>
      <c r="E12954" t="b">
        <f t="shared" si="202"/>
        <v>0</v>
      </c>
      <c r="F12954" t="str">
        <f>IF(ISBLANK(B12954),"Pays non renseigné",IF(ISNA(VLOOKUP(TRIM($B12954),'MAP_PAYS-CONTINENT'!$A:$B,2,FALSE)),"Mettre à jour l'onglet mapping",VLOOKUP(TRIM($B12954),'MAP_PAYS-CONTINENT'!$A:$B,2,FALSE)))</f>
        <v>SA</v>
      </c>
    </row>
    <row r="12955" spans="1:6" x14ac:dyDescent="0.35">
      <c r="A12955" s="1">
        <v>44078</v>
      </c>
      <c r="B12955" t="s">
        <v>188</v>
      </c>
      <c r="C12955" t="s">
        <v>7</v>
      </c>
      <c r="D12955">
        <v>41249</v>
      </c>
      <c r="E12955" t="b">
        <f t="shared" si="202"/>
        <v>0</v>
      </c>
      <c r="F12955" t="str">
        <f>IF(ISBLANK(B12955),"Pays non renseigné",IF(ISNA(VLOOKUP(TRIM($B12955),'MAP_PAYS-CONTINENT'!$A:$B,2,FALSE)),"Mettre à jour l'onglet mapping",VLOOKUP(TRIM($B12955),'MAP_PAYS-CONTINENT'!$A:$B,2,FALSE)))</f>
        <v>SA</v>
      </c>
    </row>
    <row r="12956" spans="1:6" x14ac:dyDescent="0.35">
      <c r="A12956" s="1">
        <v>44078</v>
      </c>
      <c r="B12956" t="s">
        <v>189</v>
      </c>
      <c r="C12956" t="s">
        <v>5</v>
      </c>
      <c r="D12956">
        <v>1049</v>
      </c>
      <c r="E12956" t="b">
        <f t="shared" si="202"/>
        <v>0</v>
      </c>
      <c r="F12956" t="str">
        <f>IF(ISBLANK(B12956),"Pays non renseigné",IF(ISNA(VLOOKUP(TRIM($B12956),'MAP_PAYS-CONTINENT'!$A:$B,2,FALSE)),"Mettre à jour l'onglet mapping",VLOOKUP(TRIM($B12956),'MAP_PAYS-CONTINENT'!$A:$B,2,FALSE)))</f>
        <v>AS</v>
      </c>
    </row>
    <row r="12957" spans="1:6" x14ac:dyDescent="0.35">
      <c r="A12957" s="1">
        <v>44078</v>
      </c>
      <c r="B12957" t="s">
        <v>189</v>
      </c>
      <c r="C12957" t="s">
        <v>6</v>
      </c>
      <c r="D12957">
        <v>35</v>
      </c>
      <c r="E12957" t="b">
        <f t="shared" si="202"/>
        <v>0</v>
      </c>
      <c r="F12957" t="str">
        <f>IF(ISBLANK(B12957),"Pays non renseigné",IF(ISNA(VLOOKUP(TRIM($B12957),'MAP_PAYS-CONTINENT'!$A:$B,2,FALSE)),"Mettre à jour l'onglet mapping",VLOOKUP(TRIM($B12957),'MAP_PAYS-CONTINENT'!$A:$B,2,FALSE)))</f>
        <v>AS</v>
      </c>
    </row>
    <row r="12958" spans="1:6" x14ac:dyDescent="0.35">
      <c r="A12958" s="1">
        <v>44078</v>
      </c>
      <c r="B12958" t="s">
        <v>189</v>
      </c>
      <c r="C12958" t="s">
        <v>7</v>
      </c>
      <c r="D12958">
        <v>772</v>
      </c>
      <c r="E12958" t="b">
        <f t="shared" si="202"/>
        <v>0</v>
      </c>
      <c r="F12958" t="str">
        <f>IF(ISBLANK(B12958),"Pays non renseigné",IF(ISNA(VLOOKUP(TRIM($B12958),'MAP_PAYS-CONTINENT'!$A:$B,2,FALSE)),"Mettre à jour l'onglet mapping",VLOOKUP(TRIM($B12958),'MAP_PAYS-CONTINENT'!$A:$B,2,FALSE)))</f>
        <v>AS</v>
      </c>
    </row>
    <row r="12959" spans="1:6" x14ac:dyDescent="0.35">
      <c r="A12959" s="1">
        <v>44078</v>
      </c>
      <c r="B12959" t="s">
        <v>190</v>
      </c>
      <c r="C12959" t="s">
        <v>5</v>
      </c>
      <c r="D12959">
        <v>25142</v>
      </c>
      <c r="E12959" t="b">
        <f t="shared" si="202"/>
        <v>0</v>
      </c>
      <c r="F12959" t="str">
        <f>IF(ISBLANK(B12959),"Pays non renseigné",IF(ISNA(VLOOKUP(TRIM($B12959),'MAP_PAYS-CONTINENT'!$A:$B,2,FALSE)),"Mettre à jour l'onglet mapping",VLOOKUP(TRIM($B12959),'MAP_PAYS-CONTINENT'!$A:$B,2,FALSE)))</f>
        <v>AS</v>
      </c>
    </row>
    <row r="12960" spans="1:6" x14ac:dyDescent="0.35">
      <c r="A12960" s="1">
        <v>44078</v>
      </c>
      <c r="B12960" t="s">
        <v>190</v>
      </c>
      <c r="C12960" t="s">
        <v>6</v>
      </c>
      <c r="D12960">
        <v>170</v>
      </c>
      <c r="E12960" t="b">
        <f t="shared" si="202"/>
        <v>0</v>
      </c>
      <c r="F12960" t="str">
        <f>IF(ISBLANK(B12960),"Pays non renseigné",IF(ISNA(VLOOKUP(TRIM($B12960),'MAP_PAYS-CONTINENT'!$A:$B,2,FALSE)),"Mettre à jour l'onglet mapping",VLOOKUP(TRIM($B12960),'MAP_PAYS-CONTINENT'!$A:$B,2,FALSE)))</f>
        <v>AS</v>
      </c>
    </row>
    <row r="12961" spans="1:6" x14ac:dyDescent="0.35">
      <c r="A12961" s="1">
        <v>44078</v>
      </c>
      <c r="B12961" t="s">
        <v>190</v>
      </c>
      <c r="C12961" t="s">
        <v>7</v>
      </c>
      <c r="D12961">
        <v>16437</v>
      </c>
      <c r="E12961" t="b">
        <f t="shared" si="202"/>
        <v>0</v>
      </c>
      <c r="F12961" t="str">
        <f>IF(ISBLANK(B12961),"Pays non renseigné",IF(ISNA(VLOOKUP(TRIM($B12961),'MAP_PAYS-CONTINENT'!$A:$B,2,FALSE)),"Mettre à jour l'onglet mapping",VLOOKUP(TRIM($B12961),'MAP_PAYS-CONTINENT'!$A:$B,2,FALSE)))</f>
        <v>AS</v>
      </c>
    </row>
    <row r="12962" spans="1:6" x14ac:dyDescent="0.35">
      <c r="A12962" s="1">
        <v>44078</v>
      </c>
      <c r="B12962" t="s">
        <v>191</v>
      </c>
      <c r="C12962" t="s">
        <v>5</v>
      </c>
      <c r="D12962">
        <v>10</v>
      </c>
      <c r="E12962" t="b">
        <f t="shared" si="202"/>
        <v>0</v>
      </c>
      <c r="F12962" t="str">
        <f>IF(ISBLANK(B12962),"Pays non renseigné",IF(ISNA(VLOOKUP(TRIM($B12962),'MAP_PAYS-CONTINENT'!$A:$B,2,FALSE)),"Mettre à jour l'onglet mapping",VLOOKUP(TRIM($B12962),'MAP_PAYS-CONTINENT'!$A:$B,2,FALSE)))</f>
        <v>AF</v>
      </c>
    </row>
    <row r="12963" spans="1:6" x14ac:dyDescent="0.35">
      <c r="A12963" s="1">
        <v>44078</v>
      </c>
      <c r="B12963" t="s">
        <v>191</v>
      </c>
      <c r="C12963" t="s">
        <v>6</v>
      </c>
      <c r="D12963">
        <v>1</v>
      </c>
      <c r="E12963" t="b">
        <f t="shared" si="202"/>
        <v>0</v>
      </c>
      <c r="F12963" t="str">
        <f>IF(ISBLANK(B12963),"Pays non renseigné",IF(ISNA(VLOOKUP(TRIM($B12963),'MAP_PAYS-CONTINENT'!$A:$B,2,FALSE)),"Mettre à jour l'onglet mapping",VLOOKUP(TRIM($B12963),'MAP_PAYS-CONTINENT'!$A:$B,2,FALSE)))</f>
        <v>AF</v>
      </c>
    </row>
    <row r="12964" spans="1:6" x14ac:dyDescent="0.35">
      <c r="A12964" s="1">
        <v>44078</v>
      </c>
      <c r="B12964" t="s">
        <v>191</v>
      </c>
      <c r="C12964" t="s">
        <v>7</v>
      </c>
      <c r="D12964">
        <v>8</v>
      </c>
      <c r="E12964" t="b">
        <f t="shared" si="202"/>
        <v>0</v>
      </c>
      <c r="F12964" t="str">
        <f>IF(ISBLANK(B12964),"Pays non renseigné",IF(ISNA(VLOOKUP(TRIM($B12964),'MAP_PAYS-CONTINENT'!$A:$B,2,FALSE)),"Mettre à jour l'onglet mapping",VLOOKUP(TRIM($B12964),'MAP_PAYS-CONTINENT'!$A:$B,2,FALSE)))</f>
        <v>AF</v>
      </c>
    </row>
    <row r="12965" spans="1:6" x14ac:dyDescent="0.35">
      <c r="A12965" s="1">
        <v>44078</v>
      </c>
      <c r="B12965" t="s">
        <v>192</v>
      </c>
      <c r="C12965" t="s">
        <v>5</v>
      </c>
      <c r="D12965">
        <v>1983</v>
      </c>
      <c r="E12965" t="b">
        <f t="shared" si="202"/>
        <v>0</v>
      </c>
      <c r="F12965" t="str">
        <f>IF(ISBLANK(B12965),"Pays non renseigné",IF(ISNA(VLOOKUP(TRIM($B12965),'MAP_PAYS-CONTINENT'!$A:$B,2,FALSE)),"Mettre à jour l'onglet mapping",VLOOKUP(TRIM($B12965),'MAP_PAYS-CONTINENT'!$A:$B,2,FALSE)))</f>
        <v>AS</v>
      </c>
    </row>
    <row r="12966" spans="1:6" x14ac:dyDescent="0.35">
      <c r="A12966" s="1">
        <v>44078</v>
      </c>
      <c r="B12966" t="s">
        <v>192</v>
      </c>
      <c r="C12966" t="s">
        <v>6</v>
      </c>
      <c r="D12966">
        <v>572</v>
      </c>
      <c r="E12966" t="b">
        <f t="shared" si="202"/>
        <v>0</v>
      </c>
      <c r="F12966" t="str">
        <f>IF(ISBLANK(B12966),"Pays non renseigné",IF(ISNA(VLOOKUP(TRIM($B12966),'MAP_PAYS-CONTINENT'!$A:$B,2,FALSE)),"Mettre à jour l'onglet mapping",VLOOKUP(TRIM($B12966),'MAP_PAYS-CONTINENT'!$A:$B,2,FALSE)))</f>
        <v>AS</v>
      </c>
    </row>
    <row r="12967" spans="1:6" x14ac:dyDescent="0.35">
      <c r="A12967" s="1">
        <v>44078</v>
      </c>
      <c r="B12967" t="s">
        <v>192</v>
      </c>
      <c r="C12967" t="s">
        <v>7</v>
      </c>
      <c r="D12967">
        <v>1194</v>
      </c>
      <c r="E12967" t="b">
        <f t="shared" si="202"/>
        <v>0</v>
      </c>
      <c r="F12967" t="str">
        <f>IF(ISBLANK(B12967),"Pays non renseigné",IF(ISNA(VLOOKUP(TRIM($B12967),'MAP_PAYS-CONTINENT'!$A:$B,2,FALSE)),"Mettre à jour l'onglet mapping",VLOOKUP(TRIM($B12967),'MAP_PAYS-CONTINENT'!$A:$B,2,FALSE)))</f>
        <v>AS</v>
      </c>
    </row>
    <row r="12968" spans="1:6" x14ac:dyDescent="0.35">
      <c r="A12968" s="1">
        <v>44078</v>
      </c>
      <c r="B12968" t="s">
        <v>193</v>
      </c>
      <c r="C12968" t="s">
        <v>5</v>
      </c>
      <c r="D12968">
        <v>12639</v>
      </c>
      <c r="E12968" t="b">
        <f t="shared" si="202"/>
        <v>0</v>
      </c>
      <c r="F12968" t="str">
        <f>IF(ISBLANK(B12968),"Pays non renseigné",IF(ISNA(VLOOKUP(TRIM($B12968),'MAP_PAYS-CONTINENT'!$A:$B,2,FALSE)),"Mettre à jour l'onglet mapping",VLOOKUP(TRIM($B12968),'MAP_PAYS-CONTINENT'!$A:$B,2,FALSE)))</f>
        <v>AF</v>
      </c>
    </row>
    <row r="12969" spans="1:6" x14ac:dyDescent="0.35">
      <c r="A12969" s="1">
        <v>44078</v>
      </c>
      <c r="B12969" t="s">
        <v>193</v>
      </c>
      <c r="C12969" t="s">
        <v>6</v>
      </c>
      <c r="D12969">
        <v>292</v>
      </c>
      <c r="E12969" t="b">
        <f t="shared" si="202"/>
        <v>0</v>
      </c>
      <c r="F12969" t="str">
        <f>IF(ISBLANK(B12969),"Pays non renseigné",IF(ISNA(VLOOKUP(TRIM($B12969),'MAP_PAYS-CONTINENT'!$A:$B,2,FALSE)),"Mettre à jour l'onglet mapping",VLOOKUP(TRIM($B12969),'MAP_PAYS-CONTINENT'!$A:$B,2,FALSE)))</f>
        <v>AF</v>
      </c>
    </row>
    <row r="12970" spans="1:6" x14ac:dyDescent="0.35">
      <c r="A12970" s="1">
        <v>44078</v>
      </c>
      <c r="B12970" t="s">
        <v>193</v>
      </c>
      <c r="C12970" t="s">
        <v>7</v>
      </c>
      <c r="D12970">
        <v>11572</v>
      </c>
      <c r="E12970" t="b">
        <f t="shared" si="202"/>
        <v>0</v>
      </c>
      <c r="F12970" t="str">
        <f>IF(ISBLANK(B12970),"Pays non renseigné",IF(ISNA(VLOOKUP(TRIM($B12970),'MAP_PAYS-CONTINENT'!$A:$B,2,FALSE)),"Mettre à jour l'onglet mapping",VLOOKUP(TRIM($B12970),'MAP_PAYS-CONTINENT'!$A:$B,2,FALSE)))</f>
        <v>AF</v>
      </c>
    </row>
    <row r="12971" spans="1:6" x14ac:dyDescent="0.35">
      <c r="A12971" s="1">
        <v>44078</v>
      </c>
      <c r="B12971" t="s">
        <v>194</v>
      </c>
      <c r="C12971" t="s">
        <v>5</v>
      </c>
      <c r="D12971">
        <v>6837</v>
      </c>
      <c r="E12971" t="b">
        <f t="shared" si="202"/>
        <v>0</v>
      </c>
      <c r="F12971" t="str">
        <f>IF(ISBLANK(B12971),"Pays non renseigné",IF(ISNA(VLOOKUP(TRIM($B12971),'MAP_PAYS-CONTINENT'!$A:$B,2,FALSE)),"Mettre à jour l'onglet mapping",VLOOKUP(TRIM($B12971),'MAP_PAYS-CONTINENT'!$A:$B,2,FALSE)))</f>
        <v>AF</v>
      </c>
    </row>
    <row r="12972" spans="1:6" x14ac:dyDescent="0.35">
      <c r="A12972" s="1">
        <v>44078</v>
      </c>
      <c r="B12972" t="s">
        <v>194</v>
      </c>
      <c r="C12972" t="s">
        <v>6</v>
      </c>
      <c r="D12972">
        <v>206</v>
      </c>
      <c r="E12972" t="b">
        <f t="shared" si="202"/>
        <v>0</v>
      </c>
      <c r="F12972" t="str">
        <f>IF(ISBLANK(B12972),"Pays non renseigné",IF(ISNA(VLOOKUP(TRIM($B12972),'MAP_PAYS-CONTINENT'!$A:$B,2,FALSE)),"Mettre à jour l'onglet mapping",VLOOKUP(TRIM($B12972),'MAP_PAYS-CONTINENT'!$A:$B,2,FALSE)))</f>
        <v>AF</v>
      </c>
    </row>
    <row r="12973" spans="1:6" x14ac:dyDescent="0.35">
      <c r="A12973" s="1">
        <v>44078</v>
      </c>
      <c r="B12973" t="s">
        <v>194</v>
      </c>
      <c r="C12973" t="s">
        <v>7</v>
      </c>
      <c r="D12973">
        <v>5345</v>
      </c>
      <c r="E12973" t="b">
        <f t="shared" si="202"/>
        <v>0</v>
      </c>
      <c r="F12973" t="str">
        <f>IF(ISBLANK(B12973),"Pays non renseigné",IF(ISNA(VLOOKUP(TRIM($B12973),'MAP_PAYS-CONTINENT'!$A:$B,2,FALSE)),"Mettre à jour l'onglet mapping",VLOOKUP(TRIM($B12973),'MAP_PAYS-CONTINENT'!$A:$B,2,FALSE)))</f>
        <v>AF</v>
      </c>
    </row>
    <row r="12974" spans="1:6" x14ac:dyDescent="0.35">
      <c r="A12974" s="1">
        <v>44079</v>
      </c>
      <c r="B12974" t="s">
        <v>4</v>
      </c>
      <c r="C12974" t="s">
        <v>5</v>
      </c>
      <c r="D12974">
        <v>38324</v>
      </c>
      <c r="E12974" t="b">
        <f t="shared" si="202"/>
        <v>0</v>
      </c>
      <c r="F12974" t="str">
        <f>IF(ISBLANK(B12974),"Pays non renseigné",IF(ISNA(VLOOKUP(TRIM($B12974),'MAP_PAYS-CONTINENT'!$A:$B,2,FALSE)),"Mettre à jour l'onglet mapping",VLOOKUP(TRIM($B12974),'MAP_PAYS-CONTINENT'!$A:$B,2,FALSE)))</f>
        <v>AS</v>
      </c>
    </row>
    <row r="12975" spans="1:6" x14ac:dyDescent="0.35">
      <c r="A12975" s="1">
        <v>44079</v>
      </c>
      <c r="B12975" t="s">
        <v>4</v>
      </c>
      <c r="C12975" t="s">
        <v>6</v>
      </c>
      <c r="D12975">
        <v>1409</v>
      </c>
      <c r="E12975" t="b">
        <f t="shared" si="202"/>
        <v>0</v>
      </c>
      <c r="F12975" t="str">
        <f>IF(ISBLANK(B12975),"Pays non renseigné",IF(ISNA(VLOOKUP(TRIM($B12975),'MAP_PAYS-CONTINENT'!$A:$B,2,FALSE)),"Mettre à jour l'onglet mapping",VLOOKUP(TRIM($B12975),'MAP_PAYS-CONTINENT'!$A:$B,2,FALSE)))</f>
        <v>AS</v>
      </c>
    </row>
    <row r="12976" spans="1:6" x14ac:dyDescent="0.35">
      <c r="A12976" s="1">
        <v>44079</v>
      </c>
      <c r="B12976" t="s">
        <v>4</v>
      </c>
      <c r="C12976" t="s">
        <v>7</v>
      </c>
      <c r="D12976">
        <v>30082</v>
      </c>
      <c r="E12976" t="b">
        <f t="shared" si="202"/>
        <v>0</v>
      </c>
      <c r="F12976" t="str">
        <f>IF(ISBLANK(B12976),"Pays non renseigné",IF(ISNA(VLOOKUP(TRIM($B12976),'MAP_PAYS-CONTINENT'!$A:$B,2,FALSE)),"Mettre à jour l'onglet mapping",VLOOKUP(TRIM($B12976),'MAP_PAYS-CONTINENT'!$A:$B,2,FALSE)))</f>
        <v>AS</v>
      </c>
    </row>
    <row r="12977" spans="1:6" x14ac:dyDescent="0.35">
      <c r="A12977" s="1">
        <v>44079</v>
      </c>
      <c r="B12977" t="s">
        <v>8</v>
      </c>
      <c r="C12977" t="s">
        <v>5</v>
      </c>
      <c r="D12977">
        <v>10102</v>
      </c>
      <c r="E12977" t="b">
        <f t="shared" si="202"/>
        <v>0</v>
      </c>
      <c r="F12977" t="str">
        <f>IF(ISBLANK(B12977),"Pays non renseigné",IF(ISNA(VLOOKUP(TRIM($B12977),'MAP_PAYS-CONTINENT'!$A:$B,2,FALSE)),"Mettre à jour l'onglet mapping",VLOOKUP(TRIM($B12977),'MAP_PAYS-CONTINENT'!$A:$B,2,FALSE)))</f>
        <v>EU</v>
      </c>
    </row>
    <row r="12978" spans="1:6" x14ac:dyDescent="0.35">
      <c r="A12978" s="1">
        <v>44079</v>
      </c>
      <c r="B12978" t="s">
        <v>8</v>
      </c>
      <c r="C12978" t="s">
        <v>6</v>
      </c>
      <c r="D12978">
        <v>312</v>
      </c>
      <c r="E12978" t="b">
        <f t="shared" si="202"/>
        <v>0</v>
      </c>
      <c r="F12978" t="str">
        <f>IF(ISBLANK(B12978),"Pays non renseigné",IF(ISNA(VLOOKUP(TRIM($B12978),'MAP_PAYS-CONTINENT'!$A:$B,2,FALSE)),"Mettre à jour l'onglet mapping",VLOOKUP(TRIM($B12978),'MAP_PAYS-CONTINENT'!$A:$B,2,FALSE)))</f>
        <v>EU</v>
      </c>
    </row>
    <row r="12979" spans="1:6" x14ac:dyDescent="0.35">
      <c r="A12979" s="1">
        <v>44079</v>
      </c>
      <c r="B12979" t="s">
        <v>8</v>
      </c>
      <c r="C12979" t="s">
        <v>7</v>
      </c>
      <c r="D12979">
        <v>5976</v>
      </c>
      <c r="E12979" t="b">
        <f t="shared" si="202"/>
        <v>0</v>
      </c>
      <c r="F12979" t="str">
        <f>IF(ISBLANK(B12979),"Pays non renseigné",IF(ISNA(VLOOKUP(TRIM($B12979),'MAP_PAYS-CONTINENT'!$A:$B,2,FALSE)),"Mettre à jour l'onglet mapping",VLOOKUP(TRIM($B12979),'MAP_PAYS-CONTINENT'!$A:$B,2,FALSE)))</f>
        <v>EU</v>
      </c>
    </row>
    <row r="12980" spans="1:6" x14ac:dyDescent="0.35">
      <c r="A12980" s="1">
        <v>44079</v>
      </c>
      <c r="B12980" t="s">
        <v>9</v>
      </c>
      <c r="C12980" t="s">
        <v>5</v>
      </c>
      <c r="D12980">
        <v>46071</v>
      </c>
      <c r="E12980" t="b">
        <f t="shared" si="202"/>
        <v>0</v>
      </c>
      <c r="F12980" t="str">
        <f>IF(ISBLANK(B12980),"Pays non renseigné",IF(ISNA(VLOOKUP(TRIM($B12980),'MAP_PAYS-CONTINENT'!$A:$B,2,FALSE)),"Mettre à jour l'onglet mapping",VLOOKUP(TRIM($B12980),'MAP_PAYS-CONTINENT'!$A:$B,2,FALSE)))</f>
        <v>AF</v>
      </c>
    </row>
    <row r="12981" spans="1:6" x14ac:dyDescent="0.35">
      <c r="A12981" s="1">
        <v>44079</v>
      </c>
      <c r="B12981" t="s">
        <v>9</v>
      </c>
      <c r="C12981" t="s">
        <v>6</v>
      </c>
      <c r="D12981">
        <v>1549</v>
      </c>
      <c r="E12981" t="b">
        <f t="shared" si="202"/>
        <v>0</v>
      </c>
      <c r="F12981" t="str">
        <f>IF(ISBLANK(B12981),"Pays non renseigné",IF(ISNA(VLOOKUP(TRIM($B12981),'MAP_PAYS-CONTINENT'!$A:$B,2,FALSE)),"Mettre à jour l'onglet mapping",VLOOKUP(TRIM($B12981),'MAP_PAYS-CONTINENT'!$A:$B,2,FALSE)))</f>
        <v>AF</v>
      </c>
    </row>
    <row r="12982" spans="1:6" x14ac:dyDescent="0.35">
      <c r="A12982" s="1">
        <v>44079</v>
      </c>
      <c r="B12982" t="s">
        <v>9</v>
      </c>
      <c r="C12982" t="s">
        <v>7</v>
      </c>
      <c r="D12982">
        <v>32481</v>
      </c>
      <c r="E12982" t="b">
        <f t="shared" si="202"/>
        <v>0</v>
      </c>
      <c r="F12982" t="str">
        <f>IF(ISBLANK(B12982),"Pays non renseigné",IF(ISNA(VLOOKUP(TRIM($B12982),'MAP_PAYS-CONTINENT'!$A:$B,2,FALSE)),"Mettre à jour l'onglet mapping",VLOOKUP(TRIM($B12982),'MAP_PAYS-CONTINENT'!$A:$B,2,FALSE)))</f>
        <v>AF</v>
      </c>
    </row>
    <row r="12983" spans="1:6" x14ac:dyDescent="0.35">
      <c r="A12983" s="1">
        <v>44079</v>
      </c>
      <c r="B12983" t="s">
        <v>10</v>
      </c>
      <c r="C12983" t="s">
        <v>5</v>
      </c>
      <c r="D12983">
        <v>1215</v>
      </c>
      <c r="E12983" t="b">
        <f t="shared" si="202"/>
        <v>0</v>
      </c>
      <c r="F12983" t="str">
        <f>IF(ISBLANK(B12983),"Pays non renseigné",IF(ISNA(VLOOKUP(TRIM($B12983),'MAP_PAYS-CONTINENT'!$A:$B,2,FALSE)),"Mettre à jour l'onglet mapping",VLOOKUP(TRIM($B12983),'MAP_PAYS-CONTINENT'!$A:$B,2,FALSE)))</f>
        <v>EU</v>
      </c>
    </row>
    <row r="12984" spans="1:6" x14ac:dyDescent="0.35">
      <c r="A12984" s="1">
        <v>44079</v>
      </c>
      <c r="B12984" t="s">
        <v>10</v>
      </c>
      <c r="C12984" t="s">
        <v>6</v>
      </c>
      <c r="D12984">
        <v>53</v>
      </c>
      <c r="E12984" t="b">
        <f t="shared" si="202"/>
        <v>0</v>
      </c>
      <c r="F12984" t="str">
        <f>IF(ISBLANK(B12984),"Pays non renseigné",IF(ISNA(VLOOKUP(TRIM($B12984),'MAP_PAYS-CONTINENT'!$A:$B,2,FALSE)),"Mettre à jour l'onglet mapping",VLOOKUP(TRIM($B12984),'MAP_PAYS-CONTINENT'!$A:$B,2,FALSE)))</f>
        <v>EU</v>
      </c>
    </row>
    <row r="12985" spans="1:6" x14ac:dyDescent="0.35">
      <c r="A12985" s="1">
        <v>44079</v>
      </c>
      <c r="B12985" t="s">
        <v>10</v>
      </c>
      <c r="C12985" t="s">
        <v>7</v>
      </c>
      <c r="D12985">
        <v>928</v>
      </c>
      <c r="E12985" t="b">
        <f t="shared" si="202"/>
        <v>0</v>
      </c>
      <c r="F12985" t="str">
        <f>IF(ISBLANK(B12985),"Pays non renseigné",IF(ISNA(VLOOKUP(TRIM($B12985),'MAP_PAYS-CONTINENT'!$A:$B,2,FALSE)),"Mettre à jour l'onglet mapping",VLOOKUP(TRIM($B12985),'MAP_PAYS-CONTINENT'!$A:$B,2,FALSE)))</f>
        <v>EU</v>
      </c>
    </row>
    <row r="12986" spans="1:6" x14ac:dyDescent="0.35">
      <c r="A12986" s="1">
        <v>44079</v>
      </c>
      <c r="B12986" t="s">
        <v>11</v>
      </c>
      <c r="C12986" t="s">
        <v>5</v>
      </c>
      <c r="D12986">
        <v>2935</v>
      </c>
      <c r="E12986" t="b">
        <f t="shared" si="202"/>
        <v>0</v>
      </c>
      <c r="F12986" t="str">
        <f>IF(ISBLANK(B12986),"Pays non renseigné",IF(ISNA(VLOOKUP(TRIM($B12986),'MAP_PAYS-CONTINENT'!$A:$B,2,FALSE)),"Mettre à jour l'onglet mapping",VLOOKUP(TRIM($B12986),'MAP_PAYS-CONTINENT'!$A:$B,2,FALSE)))</f>
        <v>AF</v>
      </c>
    </row>
    <row r="12987" spans="1:6" x14ac:dyDescent="0.35">
      <c r="A12987" s="1">
        <v>44079</v>
      </c>
      <c r="B12987" t="s">
        <v>11</v>
      </c>
      <c r="C12987" t="s">
        <v>6</v>
      </c>
      <c r="D12987">
        <v>117</v>
      </c>
      <c r="E12987" t="b">
        <f t="shared" si="202"/>
        <v>0</v>
      </c>
      <c r="F12987" t="str">
        <f>IF(ISBLANK(B12987),"Pays non renseigné",IF(ISNA(VLOOKUP(TRIM($B12987),'MAP_PAYS-CONTINENT'!$A:$B,2,FALSE)),"Mettre à jour l'onglet mapping",VLOOKUP(TRIM($B12987),'MAP_PAYS-CONTINENT'!$A:$B,2,FALSE)))</f>
        <v>AF</v>
      </c>
    </row>
    <row r="12988" spans="1:6" x14ac:dyDescent="0.35">
      <c r="A12988" s="1">
        <v>44079</v>
      </c>
      <c r="B12988" t="s">
        <v>11</v>
      </c>
      <c r="C12988" t="s">
        <v>7</v>
      </c>
      <c r="D12988">
        <v>1192</v>
      </c>
      <c r="E12988" t="b">
        <f t="shared" si="202"/>
        <v>0</v>
      </c>
      <c r="F12988" t="str">
        <f>IF(ISBLANK(B12988),"Pays non renseigné",IF(ISNA(VLOOKUP(TRIM($B12988),'MAP_PAYS-CONTINENT'!$A:$B,2,FALSE)),"Mettre à jour l'onglet mapping",VLOOKUP(TRIM($B12988),'MAP_PAYS-CONTINENT'!$A:$B,2,FALSE)))</f>
        <v>AF</v>
      </c>
    </row>
    <row r="12989" spans="1:6" x14ac:dyDescent="0.35">
      <c r="A12989" s="1">
        <v>44079</v>
      </c>
      <c r="B12989" t="s">
        <v>12</v>
      </c>
      <c r="C12989" t="s">
        <v>5</v>
      </c>
      <c r="D12989">
        <v>95</v>
      </c>
      <c r="E12989" t="b">
        <f t="shared" si="202"/>
        <v>0</v>
      </c>
      <c r="F12989" t="str">
        <f>IF(ISBLANK(B12989),"Pays non renseigné",IF(ISNA(VLOOKUP(TRIM($B12989),'MAP_PAYS-CONTINENT'!$A:$B,2,FALSE)),"Mettre à jour l'onglet mapping",VLOOKUP(TRIM($B12989),'MAP_PAYS-CONTINENT'!$A:$B,2,FALSE)))</f>
        <v>NA</v>
      </c>
    </row>
    <row r="12990" spans="1:6" x14ac:dyDescent="0.35">
      <c r="A12990" s="1">
        <v>44079</v>
      </c>
      <c r="B12990" t="s">
        <v>12</v>
      </c>
      <c r="C12990" t="s">
        <v>6</v>
      </c>
      <c r="D12990">
        <v>3</v>
      </c>
      <c r="E12990" t="b">
        <f t="shared" si="202"/>
        <v>0</v>
      </c>
      <c r="F12990" t="str">
        <f>IF(ISBLANK(B12990),"Pays non renseigné",IF(ISNA(VLOOKUP(TRIM($B12990),'MAP_PAYS-CONTINENT'!$A:$B,2,FALSE)),"Mettre à jour l'onglet mapping",VLOOKUP(TRIM($B12990),'MAP_PAYS-CONTINENT'!$A:$B,2,FALSE)))</f>
        <v>NA</v>
      </c>
    </row>
    <row r="12991" spans="1:6" x14ac:dyDescent="0.35">
      <c r="A12991" s="1">
        <v>44079</v>
      </c>
      <c r="B12991" t="s">
        <v>12</v>
      </c>
      <c r="C12991" t="s">
        <v>7</v>
      </c>
      <c r="D12991">
        <v>91</v>
      </c>
      <c r="E12991" t="b">
        <f t="shared" si="202"/>
        <v>0</v>
      </c>
      <c r="F12991" t="str">
        <f>IF(ISBLANK(B12991),"Pays non renseigné",IF(ISNA(VLOOKUP(TRIM($B12991),'MAP_PAYS-CONTINENT'!$A:$B,2,FALSE)),"Mettre à jour l'onglet mapping",VLOOKUP(TRIM($B12991),'MAP_PAYS-CONTINENT'!$A:$B,2,FALSE)))</f>
        <v>NA</v>
      </c>
    </row>
    <row r="12992" spans="1:6" x14ac:dyDescent="0.35">
      <c r="A12992" s="1">
        <v>44079</v>
      </c>
      <c r="B12992" t="s">
        <v>13</v>
      </c>
      <c r="C12992" t="s">
        <v>5</v>
      </c>
      <c r="D12992">
        <v>471806</v>
      </c>
      <c r="E12992" t="b">
        <f t="shared" si="202"/>
        <v>0</v>
      </c>
      <c r="F12992" t="str">
        <f>IF(ISBLANK(B12992),"Pays non renseigné",IF(ISNA(VLOOKUP(TRIM($B12992),'MAP_PAYS-CONTINENT'!$A:$B,2,FALSE)),"Mettre à jour l'onglet mapping",VLOOKUP(TRIM($B12992),'MAP_PAYS-CONTINENT'!$A:$B,2,FALSE)))</f>
        <v>SA</v>
      </c>
    </row>
    <row r="12993" spans="1:6" x14ac:dyDescent="0.35">
      <c r="A12993" s="1">
        <v>44079</v>
      </c>
      <c r="B12993" t="s">
        <v>13</v>
      </c>
      <c r="C12993" t="s">
        <v>6</v>
      </c>
      <c r="D12993">
        <v>9739</v>
      </c>
      <c r="E12993" t="b">
        <f t="shared" si="202"/>
        <v>0</v>
      </c>
      <c r="F12993" t="str">
        <f>IF(ISBLANK(B12993),"Pays non renseigné",IF(ISNA(VLOOKUP(TRIM($B12993),'MAP_PAYS-CONTINENT'!$A:$B,2,FALSE)),"Mettre à jour l'onglet mapping",VLOOKUP(TRIM($B12993),'MAP_PAYS-CONTINENT'!$A:$B,2,FALSE)))</f>
        <v>SA</v>
      </c>
    </row>
    <row r="12994" spans="1:6" x14ac:dyDescent="0.35">
      <c r="A12994" s="1">
        <v>44079</v>
      </c>
      <c r="B12994" t="s">
        <v>13</v>
      </c>
      <c r="C12994" t="s">
        <v>7</v>
      </c>
      <c r="D12994">
        <v>340381</v>
      </c>
      <c r="E12994" t="b">
        <f t="shared" si="202"/>
        <v>0</v>
      </c>
      <c r="F12994" t="str">
        <f>IF(ISBLANK(B12994),"Pays non renseigné",IF(ISNA(VLOOKUP(TRIM($B12994),'MAP_PAYS-CONTINENT'!$A:$B,2,FALSE)),"Mettre à jour l'onglet mapping",VLOOKUP(TRIM($B12994),'MAP_PAYS-CONTINENT'!$A:$B,2,FALSE)))</f>
        <v>SA</v>
      </c>
    </row>
    <row r="12995" spans="1:6" x14ac:dyDescent="0.35">
      <c r="A12995" s="1">
        <v>44079</v>
      </c>
      <c r="B12995" t="s">
        <v>14</v>
      </c>
      <c r="C12995" t="s">
        <v>5</v>
      </c>
      <c r="D12995">
        <v>44649</v>
      </c>
      <c r="E12995" t="b">
        <f t="shared" ref="E12995:E13058" si="203">ISBLANK(B12995)</f>
        <v>0</v>
      </c>
      <c r="F12995" t="str">
        <f>IF(ISBLANK(B12995),"Pays non renseigné",IF(ISNA(VLOOKUP(TRIM($B12995),'MAP_PAYS-CONTINENT'!$A:$B,2,FALSE)),"Mettre à jour l'onglet mapping",VLOOKUP(TRIM($B12995),'MAP_PAYS-CONTINENT'!$A:$B,2,FALSE)))</f>
        <v>AS</v>
      </c>
    </row>
    <row r="12996" spans="1:6" x14ac:dyDescent="0.35">
      <c r="A12996" s="1">
        <v>44079</v>
      </c>
      <c r="B12996" t="s">
        <v>14</v>
      </c>
      <c r="C12996" t="s">
        <v>6</v>
      </c>
      <c r="D12996">
        <v>895</v>
      </c>
      <c r="E12996" t="b">
        <f t="shared" si="203"/>
        <v>0</v>
      </c>
      <c r="F12996" t="str">
        <f>IF(ISBLANK(B12996),"Pays non renseigné",IF(ISNA(VLOOKUP(TRIM($B12996),'MAP_PAYS-CONTINENT'!$A:$B,2,FALSE)),"Mettre à jour l'onglet mapping",VLOOKUP(TRIM($B12996),'MAP_PAYS-CONTINENT'!$A:$B,2,FALSE)))</f>
        <v>AS</v>
      </c>
    </row>
    <row r="12997" spans="1:6" x14ac:dyDescent="0.35">
      <c r="A12997" s="1">
        <v>44079</v>
      </c>
      <c r="B12997" t="s">
        <v>14</v>
      </c>
      <c r="C12997" t="s">
        <v>7</v>
      </c>
      <c r="D12997">
        <v>39823</v>
      </c>
      <c r="E12997" t="b">
        <f t="shared" si="203"/>
        <v>0</v>
      </c>
      <c r="F12997" t="str">
        <f>IF(ISBLANK(B12997),"Pays non renseigné",IF(ISNA(VLOOKUP(TRIM($B12997),'MAP_PAYS-CONTINENT'!$A:$B,2,FALSE)),"Mettre à jour l'onglet mapping",VLOOKUP(TRIM($B12997),'MAP_PAYS-CONTINENT'!$A:$B,2,FALSE)))</f>
        <v>AS</v>
      </c>
    </row>
    <row r="12998" spans="1:6" x14ac:dyDescent="0.35">
      <c r="A12998" s="1">
        <v>44079</v>
      </c>
      <c r="B12998" t="s">
        <v>15</v>
      </c>
      <c r="C12998" t="s">
        <v>5</v>
      </c>
      <c r="D12998">
        <v>26278</v>
      </c>
      <c r="E12998" t="b">
        <f t="shared" si="203"/>
        <v>0</v>
      </c>
      <c r="F12998" t="str">
        <f>IF(ISBLANK(B12998),"Pays non renseigné",IF(ISNA(VLOOKUP(TRIM($B12998),'MAP_PAYS-CONTINENT'!$A:$B,2,FALSE)),"Mettre à jour l'onglet mapping",VLOOKUP(TRIM($B12998),'MAP_PAYS-CONTINENT'!$A:$B,2,FALSE)))</f>
        <v>OC</v>
      </c>
    </row>
    <row r="12999" spans="1:6" x14ac:dyDescent="0.35">
      <c r="A12999" s="1">
        <v>44079</v>
      </c>
      <c r="B12999" t="s">
        <v>15</v>
      </c>
      <c r="C12999" t="s">
        <v>6</v>
      </c>
      <c r="D12999">
        <v>753</v>
      </c>
      <c r="E12999" t="b">
        <f t="shared" si="203"/>
        <v>0</v>
      </c>
      <c r="F12999" t="str">
        <f>IF(ISBLANK(B12999),"Pays non renseigné",IF(ISNA(VLOOKUP(TRIM($B12999),'MAP_PAYS-CONTINENT'!$A:$B,2,FALSE)),"Mettre à jour l'onglet mapping",VLOOKUP(TRIM($B12999),'MAP_PAYS-CONTINENT'!$A:$B,2,FALSE)))</f>
        <v>OC</v>
      </c>
    </row>
    <row r="13000" spans="1:6" x14ac:dyDescent="0.35">
      <c r="A13000" s="1">
        <v>44079</v>
      </c>
      <c r="B13000" t="s">
        <v>15</v>
      </c>
      <c r="C13000" t="s">
        <v>7</v>
      </c>
      <c r="D13000">
        <v>22328</v>
      </c>
      <c r="E13000" t="b">
        <f t="shared" si="203"/>
        <v>0</v>
      </c>
      <c r="F13000" t="str">
        <f>IF(ISBLANK(B13000),"Pays non renseigné",IF(ISNA(VLOOKUP(TRIM($B13000),'MAP_PAYS-CONTINENT'!$A:$B,2,FALSE)),"Mettre à jour l'onglet mapping",VLOOKUP(TRIM($B13000),'MAP_PAYS-CONTINENT'!$A:$B,2,FALSE)))</f>
        <v>OC</v>
      </c>
    </row>
    <row r="13001" spans="1:6" x14ac:dyDescent="0.35">
      <c r="A13001" s="1">
        <v>44079</v>
      </c>
      <c r="B13001" t="s">
        <v>16</v>
      </c>
      <c r="C13001" t="s">
        <v>5</v>
      </c>
      <c r="D13001">
        <v>29087</v>
      </c>
      <c r="E13001" t="b">
        <f t="shared" si="203"/>
        <v>0</v>
      </c>
      <c r="F13001" t="str">
        <f>IF(ISBLANK(B13001),"Pays non renseigné",IF(ISNA(VLOOKUP(TRIM($B13001),'MAP_PAYS-CONTINENT'!$A:$B,2,FALSE)),"Mettre à jour l'onglet mapping",VLOOKUP(TRIM($B13001),'MAP_PAYS-CONTINENT'!$A:$B,2,FALSE)))</f>
        <v>EU</v>
      </c>
    </row>
    <row r="13002" spans="1:6" x14ac:dyDescent="0.35">
      <c r="A13002" s="1">
        <v>44079</v>
      </c>
      <c r="B13002" t="s">
        <v>16</v>
      </c>
      <c r="C13002" t="s">
        <v>6</v>
      </c>
      <c r="D13002">
        <v>735</v>
      </c>
      <c r="E13002" t="b">
        <f t="shared" si="203"/>
        <v>0</v>
      </c>
      <c r="F13002" t="str">
        <f>IF(ISBLANK(B13002),"Pays non renseigné",IF(ISNA(VLOOKUP(TRIM($B13002),'MAP_PAYS-CONTINENT'!$A:$B,2,FALSE)),"Mettre à jour l'onglet mapping",VLOOKUP(TRIM($B13002),'MAP_PAYS-CONTINENT'!$A:$B,2,FALSE)))</f>
        <v>EU</v>
      </c>
    </row>
    <row r="13003" spans="1:6" x14ac:dyDescent="0.35">
      <c r="A13003" s="1">
        <v>44079</v>
      </c>
      <c r="B13003" t="s">
        <v>16</v>
      </c>
      <c r="C13003" t="s">
        <v>7</v>
      </c>
      <c r="D13003">
        <v>24828</v>
      </c>
      <c r="E13003" t="b">
        <f t="shared" si="203"/>
        <v>0</v>
      </c>
      <c r="F13003" t="str">
        <f>IF(ISBLANK(B13003),"Pays non renseigné",IF(ISNA(VLOOKUP(TRIM($B13003),'MAP_PAYS-CONTINENT'!$A:$B,2,FALSE)),"Mettre à jour l'onglet mapping",VLOOKUP(TRIM($B13003),'MAP_PAYS-CONTINENT'!$A:$B,2,FALSE)))</f>
        <v>EU</v>
      </c>
    </row>
    <row r="13004" spans="1:6" x14ac:dyDescent="0.35">
      <c r="A13004" s="1">
        <v>44079</v>
      </c>
      <c r="B13004" t="s">
        <v>17</v>
      </c>
      <c r="C13004" t="s">
        <v>5</v>
      </c>
      <c r="D13004">
        <v>37192</v>
      </c>
      <c r="E13004" t="b">
        <f t="shared" si="203"/>
        <v>0</v>
      </c>
      <c r="F13004" t="str">
        <f>IF(ISBLANK(B13004),"Pays non renseigné",IF(ISNA(VLOOKUP(TRIM($B13004),'MAP_PAYS-CONTINENT'!$A:$B,2,FALSE)),"Mettre à jour l'onglet mapping",VLOOKUP(TRIM($B13004),'MAP_PAYS-CONTINENT'!$A:$B,2,FALSE)))</f>
        <v>AS</v>
      </c>
    </row>
    <row r="13005" spans="1:6" x14ac:dyDescent="0.35">
      <c r="A13005" s="1">
        <v>44079</v>
      </c>
      <c r="B13005" t="s">
        <v>17</v>
      </c>
      <c r="C13005" t="s">
        <v>6</v>
      </c>
      <c r="D13005">
        <v>545</v>
      </c>
      <c r="E13005" t="b">
        <f t="shared" si="203"/>
        <v>0</v>
      </c>
      <c r="F13005" t="str">
        <f>IF(ISBLANK(B13005),"Pays non renseigné",IF(ISNA(VLOOKUP(TRIM($B13005),'MAP_PAYS-CONTINENT'!$A:$B,2,FALSE)),"Mettre à jour l'onglet mapping",VLOOKUP(TRIM($B13005),'MAP_PAYS-CONTINENT'!$A:$B,2,FALSE)))</f>
        <v>AS</v>
      </c>
    </row>
    <row r="13006" spans="1:6" x14ac:dyDescent="0.35">
      <c r="A13006" s="1">
        <v>44079</v>
      </c>
      <c r="B13006" t="s">
        <v>17</v>
      </c>
      <c r="C13006" t="s">
        <v>7</v>
      </c>
      <c r="D13006">
        <v>34565</v>
      </c>
      <c r="E13006" t="b">
        <f t="shared" si="203"/>
        <v>0</v>
      </c>
      <c r="F13006" t="str">
        <f>IF(ISBLANK(B13006),"Pays non renseigné",IF(ISNA(VLOOKUP(TRIM($B13006),'MAP_PAYS-CONTINENT'!$A:$B,2,FALSE)),"Mettre à jour l'onglet mapping",VLOOKUP(TRIM($B13006),'MAP_PAYS-CONTINENT'!$A:$B,2,FALSE)))</f>
        <v>AS</v>
      </c>
    </row>
    <row r="13007" spans="1:6" x14ac:dyDescent="0.35">
      <c r="A13007" s="1">
        <v>44079</v>
      </c>
      <c r="B13007" t="s">
        <v>18</v>
      </c>
      <c r="C13007" t="s">
        <v>5</v>
      </c>
      <c r="D13007">
        <v>2476</v>
      </c>
      <c r="E13007" t="b">
        <f t="shared" si="203"/>
        <v>0</v>
      </c>
      <c r="F13007" t="str">
        <f>IF(ISBLANK(B13007),"Pays non renseigné",IF(ISNA(VLOOKUP(TRIM($B13007),'MAP_PAYS-CONTINENT'!$A:$B,2,FALSE)),"Mettre à jour l'onglet mapping",VLOOKUP(TRIM($B13007),'MAP_PAYS-CONTINENT'!$A:$B,2,FALSE)))</f>
        <v>NA</v>
      </c>
    </row>
    <row r="13008" spans="1:6" x14ac:dyDescent="0.35">
      <c r="A13008" s="1">
        <v>44079</v>
      </c>
      <c r="B13008" t="s">
        <v>18</v>
      </c>
      <c r="C13008" t="s">
        <v>6</v>
      </c>
      <c r="D13008">
        <v>55</v>
      </c>
      <c r="E13008" t="b">
        <f t="shared" si="203"/>
        <v>0</v>
      </c>
      <c r="F13008" t="str">
        <f>IF(ISBLANK(B13008),"Pays non renseigné",IF(ISNA(VLOOKUP(TRIM($B13008),'MAP_PAYS-CONTINENT'!$A:$B,2,FALSE)),"Mettre à jour l'onglet mapping",VLOOKUP(TRIM($B13008),'MAP_PAYS-CONTINENT'!$A:$B,2,FALSE)))</f>
        <v>NA</v>
      </c>
    </row>
    <row r="13009" spans="1:6" x14ac:dyDescent="0.35">
      <c r="A13009" s="1">
        <v>44079</v>
      </c>
      <c r="B13009" t="s">
        <v>18</v>
      </c>
      <c r="C13009" t="s">
        <v>7</v>
      </c>
      <c r="D13009">
        <v>948</v>
      </c>
      <c r="E13009" t="b">
        <f t="shared" si="203"/>
        <v>0</v>
      </c>
      <c r="F13009" t="str">
        <f>IF(ISBLANK(B13009),"Pays non renseigné",IF(ISNA(VLOOKUP(TRIM($B13009),'MAP_PAYS-CONTINENT'!$A:$B,2,FALSE)),"Mettre à jour l'onglet mapping",VLOOKUP(TRIM($B13009),'MAP_PAYS-CONTINENT'!$A:$B,2,FALSE)))</f>
        <v>NA</v>
      </c>
    </row>
    <row r="13010" spans="1:6" x14ac:dyDescent="0.35">
      <c r="A13010" s="1">
        <v>44079</v>
      </c>
      <c r="B13010" t="s">
        <v>19</v>
      </c>
      <c r="C13010" t="s">
        <v>5</v>
      </c>
      <c r="D13010">
        <v>54771</v>
      </c>
      <c r="E13010" t="b">
        <f t="shared" si="203"/>
        <v>0</v>
      </c>
      <c r="F13010" t="str">
        <f>IF(ISBLANK(B13010),"Pays non renseigné",IF(ISNA(VLOOKUP(TRIM($B13010),'MAP_PAYS-CONTINENT'!$A:$B,2,FALSE)),"Mettre à jour l'onglet mapping",VLOOKUP(TRIM($B13010),'MAP_PAYS-CONTINENT'!$A:$B,2,FALSE)))</f>
        <v>AS</v>
      </c>
    </row>
    <row r="13011" spans="1:6" x14ac:dyDescent="0.35">
      <c r="A13011" s="1">
        <v>44079</v>
      </c>
      <c r="B13011" t="s">
        <v>19</v>
      </c>
      <c r="C13011" t="s">
        <v>6</v>
      </c>
      <c r="D13011">
        <v>196</v>
      </c>
      <c r="E13011" t="b">
        <f t="shared" si="203"/>
        <v>0</v>
      </c>
      <c r="F13011" t="str">
        <f>IF(ISBLANK(B13011),"Pays non renseigné",IF(ISNA(VLOOKUP(TRIM($B13011),'MAP_PAYS-CONTINENT'!$A:$B,2,FALSE)),"Mettre à jour l'onglet mapping",VLOOKUP(TRIM($B13011),'MAP_PAYS-CONTINENT'!$A:$B,2,FALSE)))</f>
        <v>AS</v>
      </c>
    </row>
    <row r="13012" spans="1:6" x14ac:dyDescent="0.35">
      <c r="A13012" s="1">
        <v>44079</v>
      </c>
      <c r="B13012" t="s">
        <v>19</v>
      </c>
      <c r="C13012" t="s">
        <v>7</v>
      </c>
      <c r="D13012">
        <v>50645</v>
      </c>
      <c r="E13012" t="b">
        <f t="shared" si="203"/>
        <v>0</v>
      </c>
      <c r="F13012" t="str">
        <f>IF(ISBLANK(B13012),"Pays non renseigné",IF(ISNA(VLOOKUP(TRIM($B13012),'MAP_PAYS-CONTINENT'!$A:$B,2,FALSE)),"Mettre à jour l'onglet mapping",VLOOKUP(TRIM($B13012),'MAP_PAYS-CONTINENT'!$A:$B,2,FALSE)))</f>
        <v>AS</v>
      </c>
    </row>
    <row r="13013" spans="1:6" x14ac:dyDescent="0.35">
      <c r="A13013" s="1">
        <v>44079</v>
      </c>
      <c r="B13013" t="s">
        <v>20</v>
      </c>
      <c r="C13013" t="s">
        <v>5</v>
      </c>
      <c r="D13013">
        <v>323565</v>
      </c>
      <c r="E13013" t="b">
        <f t="shared" si="203"/>
        <v>0</v>
      </c>
      <c r="F13013" t="str">
        <f>IF(ISBLANK(B13013),"Pays non renseigné",IF(ISNA(VLOOKUP(TRIM($B13013),'MAP_PAYS-CONTINENT'!$A:$B,2,FALSE)),"Mettre à jour l'onglet mapping",VLOOKUP(TRIM($B13013),'MAP_PAYS-CONTINENT'!$A:$B,2,FALSE)))</f>
        <v>AS</v>
      </c>
    </row>
    <row r="13014" spans="1:6" x14ac:dyDescent="0.35">
      <c r="A13014" s="1">
        <v>44079</v>
      </c>
      <c r="B13014" t="s">
        <v>20</v>
      </c>
      <c r="C13014" t="s">
        <v>6</v>
      </c>
      <c r="D13014">
        <v>4447</v>
      </c>
      <c r="E13014" t="b">
        <f t="shared" si="203"/>
        <v>0</v>
      </c>
      <c r="F13014" t="str">
        <f>IF(ISBLANK(B13014),"Pays non renseigné",IF(ISNA(VLOOKUP(TRIM($B13014),'MAP_PAYS-CONTINENT'!$A:$B,2,FALSE)),"Mettre à jour l'onglet mapping",VLOOKUP(TRIM($B13014),'MAP_PAYS-CONTINENT'!$A:$B,2,FALSE)))</f>
        <v>AS</v>
      </c>
    </row>
    <row r="13015" spans="1:6" x14ac:dyDescent="0.35">
      <c r="A13015" s="1">
        <v>44079</v>
      </c>
      <c r="B13015" t="s">
        <v>20</v>
      </c>
      <c r="C13015" t="s">
        <v>7</v>
      </c>
      <c r="D13015">
        <v>217852</v>
      </c>
      <c r="E13015" t="b">
        <f t="shared" si="203"/>
        <v>0</v>
      </c>
      <c r="F13015" t="str">
        <f>IF(ISBLANK(B13015),"Pays non renseigné",IF(ISNA(VLOOKUP(TRIM($B13015),'MAP_PAYS-CONTINENT'!$A:$B,2,FALSE)),"Mettre à jour l'onglet mapping",VLOOKUP(TRIM($B13015),'MAP_PAYS-CONTINENT'!$A:$B,2,FALSE)))</f>
        <v>AS</v>
      </c>
    </row>
    <row r="13016" spans="1:6" x14ac:dyDescent="0.35">
      <c r="A13016" s="1">
        <v>44079</v>
      </c>
      <c r="B13016" t="s">
        <v>21</v>
      </c>
      <c r="C13016" t="s">
        <v>5</v>
      </c>
      <c r="D13016">
        <v>178</v>
      </c>
      <c r="E13016" t="b">
        <f t="shared" si="203"/>
        <v>0</v>
      </c>
      <c r="F13016" t="str">
        <f>IF(ISBLANK(B13016),"Pays non renseigné",IF(ISNA(VLOOKUP(TRIM($B13016),'MAP_PAYS-CONTINENT'!$A:$B,2,FALSE)),"Mettre à jour l'onglet mapping",VLOOKUP(TRIM($B13016),'MAP_PAYS-CONTINENT'!$A:$B,2,FALSE)))</f>
        <v>NA</v>
      </c>
    </row>
    <row r="13017" spans="1:6" x14ac:dyDescent="0.35">
      <c r="A13017" s="1">
        <v>44079</v>
      </c>
      <c r="B13017" t="s">
        <v>21</v>
      </c>
      <c r="C13017" t="s">
        <v>6</v>
      </c>
      <c r="D13017">
        <v>7</v>
      </c>
      <c r="E13017" t="b">
        <f t="shared" si="203"/>
        <v>0</v>
      </c>
      <c r="F13017" t="str">
        <f>IF(ISBLANK(B13017),"Pays non renseigné",IF(ISNA(VLOOKUP(TRIM($B13017),'MAP_PAYS-CONTINENT'!$A:$B,2,FALSE)),"Mettre à jour l'onglet mapping",VLOOKUP(TRIM($B13017),'MAP_PAYS-CONTINENT'!$A:$B,2,FALSE)))</f>
        <v>NA</v>
      </c>
    </row>
    <row r="13018" spans="1:6" x14ac:dyDescent="0.35">
      <c r="A13018" s="1">
        <v>44079</v>
      </c>
      <c r="B13018" t="s">
        <v>21</v>
      </c>
      <c r="C13018" t="s">
        <v>7</v>
      </c>
      <c r="D13018">
        <v>154</v>
      </c>
      <c r="E13018" t="b">
        <f t="shared" si="203"/>
        <v>0</v>
      </c>
      <c r="F13018" t="str">
        <f>IF(ISBLANK(B13018),"Pays non renseigné",IF(ISNA(VLOOKUP(TRIM($B13018),'MAP_PAYS-CONTINENT'!$A:$B,2,FALSE)),"Mettre à jour l'onglet mapping",VLOOKUP(TRIM($B13018),'MAP_PAYS-CONTINENT'!$A:$B,2,FALSE)))</f>
        <v>NA</v>
      </c>
    </row>
    <row r="13019" spans="1:6" x14ac:dyDescent="0.35">
      <c r="A13019" s="1">
        <v>44079</v>
      </c>
      <c r="B13019" t="s">
        <v>22</v>
      </c>
      <c r="C13019" t="s">
        <v>5</v>
      </c>
      <c r="D13019">
        <v>72663</v>
      </c>
      <c r="E13019" t="b">
        <f t="shared" si="203"/>
        <v>0</v>
      </c>
      <c r="F13019" t="str">
        <f>IF(ISBLANK(B13019),"Pays non renseigné",IF(ISNA(VLOOKUP(TRIM($B13019),'MAP_PAYS-CONTINENT'!$A:$B,2,FALSE)),"Mettre à jour l'onglet mapping",VLOOKUP(TRIM($B13019),'MAP_PAYS-CONTINENT'!$A:$B,2,FALSE)))</f>
        <v>EU</v>
      </c>
    </row>
    <row r="13020" spans="1:6" x14ac:dyDescent="0.35">
      <c r="A13020" s="1">
        <v>44079</v>
      </c>
      <c r="B13020" t="s">
        <v>22</v>
      </c>
      <c r="C13020" t="s">
        <v>6</v>
      </c>
      <c r="D13020">
        <v>705</v>
      </c>
      <c r="E13020" t="b">
        <f t="shared" si="203"/>
        <v>0</v>
      </c>
      <c r="F13020" t="str">
        <f>IF(ISBLANK(B13020),"Pays non renseigné",IF(ISNA(VLOOKUP(TRIM($B13020),'MAP_PAYS-CONTINENT'!$A:$B,2,FALSE)),"Mettre à jour l'onglet mapping",VLOOKUP(TRIM($B13020),'MAP_PAYS-CONTINENT'!$A:$B,2,FALSE)))</f>
        <v>EU</v>
      </c>
    </row>
    <row r="13021" spans="1:6" x14ac:dyDescent="0.35">
      <c r="A13021" s="1">
        <v>44079</v>
      </c>
      <c r="B13021" t="s">
        <v>22</v>
      </c>
      <c r="C13021" t="s">
        <v>7</v>
      </c>
      <c r="D13021">
        <v>71843</v>
      </c>
      <c r="E13021" t="b">
        <f t="shared" si="203"/>
        <v>0</v>
      </c>
      <c r="F13021" t="str">
        <f>IF(ISBLANK(B13021),"Pays non renseigné",IF(ISNA(VLOOKUP(TRIM($B13021),'MAP_PAYS-CONTINENT'!$A:$B,2,FALSE)),"Mettre à jour l'onglet mapping",VLOOKUP(TRIM($B13021),'MAP_PAYS-CONTINENT'!$A:$B,2,FALSE)))</f>
        <v>EU</v>
      </c>
    </row>
    <row r="13022" spans="1:6" x14ac:dyDescent="0.35">
      <c r="A13022" s="1">
        <v>44079</v>
      </c>
      <c r="B13022" t="s">
        <v>23</v>
      </c>
      <c r="C13022" t="s">
        <v>5</v>
      </c>
      <c r="D13022">
        <v>87825</v>
      </c>
      <c r="E13022" t="b">
        <f t="shared" si="203"/>
        <v>0</v>
      </c>
      <c r="F13022" t="str">
        <f>IF(ISBLANK(B13022),"Pays non renseigné",IF(ISNA(VLOOKUP(TRIM($B13022),'MAP_PAYS-CONTINENT'!$A:$B,2,FALSE)),"Mettre à jour l'onglet mapping",VLOOKUP(TRIM($B13022),'MAP_PAYS-CONTINENT'!$A:$B,2,FALSE)))</f>
        <v>EU</v>
      </c>
    </row>
    <row r="13023" spans="1:6" x14ac:dyDescent="0.35">
      <c r="A13023" s="1">
        <v>44079</v>
      </c>
      <c r="B13023" t="s">
        <v>23</v>
      </c>
      <c r="C13023" t="s">
        <v>6</v>
      </c>
      <c r="D13023">
        <v>9906</v>
      </c>
      <c r="E13023" t="b">
        <f t="shared" si="203"/>
        <v>0</v>
      </c>
      <c r="F13023" t="str">
        <f>IF(ISBLANK(B13023),"Pays non renseigné",IF(ISNA(VLOOKUP(TRIM($B13023),'MAP_PAYS-CONTINENT'!$A:$B,2,FALSE)),"Mettre à jour l'onglet mapping",VLOOKUP(TRIM($B13023),'MAP_PAYS-CONTINENT'!$A:$B,2,FALSE)))</f>
        <v>EU</v>
      </c>
    </row>
    <row r="13024" spans="1:6" x14ac:dyDescent="0.35">
      <c r="A13024" s="1">
        <v>44079</v>
      </c>
      <c r="B13024" t="s">
        <v>23</v>
      </c>
      <c r="C13024" t="s">
        <v>7</v>
      </c>
      <c r="D13024">
        <v>18555</v>
      </c>
      <c r="E13024" t="b">
        <f t="shared" si="203"/>
        <v>0</v>
      </c>
      <c r="F13024" t="str">
        <f>IF(ISBLANK(B13024),"Pays non renseigné",IF(ISNA(VLOOKUP(TRIM($B13024),'MAP_PAYS-CONTINENT'!$A:$B,2,FALSE)),"Mettre à jour l'onglet mapping",VLOOKUP(TRIM($B13024),'MAP_PAYS-CONTINENT'!$A:$B,2,FALSE)))</f>
        <v>EU</v>
      </c>
    </row>
    <row r="13025" spans="1:6" x14ac:dyDescent="0.35">
      <c r="A13025" s="1">
        <v>44079</v>
      </c>
      <c r="B13025" t="s">
        <v>24</v>
      </c>
      <c r="C13025" t="s">
        <v>5</v>
      </c>
      <c r="D13025">
        <v>1194</v>
      </c>
      <c r="E13025" t="b">
        <f t="shared" si="203"/>
        <v>0</v>
      </c>
      <c r="F13025" t="str">
        <f>IF(ISBLANK(B13025),"Pays non renseigné",IF(ISNA(VLOOKUP(TRIM($B13025),'MAP_PAYS-CONTINENT'!$A:$B,2,FALSE)),"Mettre à jour l'onglet mapping",VLOOKUP(TRIM($B13025),'MAP_PAYS-CONTINENT'!$A:$B,2,FALSE)))</f>
        <v>NA</v>
      </c>
    </row>
    <row r="13026" spans="1:6" x14ac:dyDescent="0.35">
      <c r="A13026" s="1">
        <v>44079</v>
      </c>
      <c r="B13026" t="s">
        <v>24</v>
      </c>
      <c r="C13026" t="s">
        <v>6</v>
      </c>
      <c r="D13026">
        <v>15</v>
      </c>
      <c r="E13026" t="b">
        <f t="shared" si="203"/>
        <v>0</v>
      </c>
      <c r="F13026" t="str">
        <f>IF(ISBLANK(B13026),"Pays non renseigné",IF(ISNA(VLOOKUP(TRIM($B13026),'MAP_PAYS-CONTINENT'!$A:$B,2,FALSE)),"Mettre à jour l'onglet mapping",VLOOKUP(TRIM($B13026),'MAP_PAYS-CONTINENT'!$A:$B,2,FALSE)))</f>
        <v>NA</v>
      </c>
    </row>
    <row r="13027" spans="1:6" x14ac:dyDescent="0.35">
      <c r="A13027" s="1">
        <v>44079</v>
      </c>
      <c r="B13027" t="s">
        <v>24</v>
      </c>
      <c r="C13027" t="s">
        <v>7</v>
      </c>
      <c r="D13027">
        <v>287</v>
      </c>
      <c r="E13027" t="b">
        <f t="shared" si="203"/>
        <v>0</v>
      </c>
      <c r="F13027" t="str">
        <f>IF(ISBLANK(B13027),"Pays non renseigné",IF(ISNA(VLOOKUP(TRIM($B13027),'MAP_PAYS-CONTINENT'!$A:$B,2,FALSE)),"Mettre à jour l'onglet mapping",VLOOKUP(TRIM($B13027),'MAP_PAYS-CONTINENT'!$A:$B,2,FALSE)))</f>
        <v>NA</v>
      </c>
    </row>
    <row r="13028" spans="1:6" x14ac:dyDescent="0.35">
      <c r="A13028" s="1">
        <v>44079</v>
      </c>
      <c r="B13028" t="s">
        <v>25</v>
      </c>
      <c r="C13028" t="s">
        <v>5</v>
      </c>
      <c r="D13028">
        <v>2213</v>
      </c>
      <c r="E13028" t="b">
        <f t="shared" si="203"/>
        <v>0</v>
      </c>
      <c r="F13028" t="str">
        <f>IF(ISBLANK(B13028),"Pays non renseigné",IF(ISNA(VLOOKUP(TRIM($B13028),'MAP_PAYS-CONTINENT'!$A:$B,2,FALSE)),"Mettre à jour l'onglet mapping",VLOOKUP(TRIM($B13028),'MAP_PAYS-CONTINENT'!$A:$B,2,FALSE)))</f>
        <v>AF</v>
      </c>
    </row>
    <row r="13029" spans="1:6" x14ac:dyDescent="0.35">
      <c r="A13029" s="1">
        <v>44079</v>
      </c>
      <c r="B13029" t="s">
        <v>25</v>
      </c>
      <c r="C13029" t="s">
        <v>6</v>
      </c>
      <c r="D13029">
        <v>40</v>
      </c>
      <c r="E13029" t="b">
        <f t="shared" si="203"/>
        <v>0</v>
      </c>
      <c r="F13029" t="str">
        <f>IF(ISBLANK(B13029),"Pays non renseigné",IF(ISNA(VLOOKUP(TRIM($B13029),'MAP_PAYS-CONTINENT'!$A:$B,2,FALSE)),"Mettre à jour l'onglet mapping",VLOOKUP(TRIM($B13029),'MAP_PAYS-CONTINENT'!$A:$B,2,FALSE)))</f>
        <v>AF</v>
      </c>
    </row>
    <row r="13030" spans="1:6" x14ac:dyDescent="0.35">
      <c r="A13030" s="1">
        <v>44079</v>
      </c>
      <c r="B13030" t="s">
        <v>25</v>
      </c>
      <c r="C13030" t="s">
        <v>7</v>
      </c>
      <c r="D13030">
        <v>1793</v>
      </c>
      <c r="E13030" t="b">
        <f t="shared" si="203"/>
        <v>0</v>
      </c>
      <c r="F13030" t="str">
        <f>IF(ISBLANK(B13030),"Pays non renseigné",IF(ISNA(VLOOKUP(TRIM($B13030),'MAP_PAYS-CONTINENT'!$A:$B,2,FALSE)),"Mettre à jour l'onglet mapping",VLOOKUP(TRIM($B13030),'MAP_PAYS-CONTINENT'!$A:$B,2,FALSE)))</f>
        <v>AF</v>
      </c>
    </row>
    <row r="13031" spans="1:6" x14ac:dyDescent="0.35">
      <c r="A13031" s="1">
        <v>44079</v>
      </c>
      <c r="B13031" t="s">
        <v>26</v>
      </c>
      <c r="C13031" t="s">
        <v>5</v>
      </c>
      <c r="D13031">
        <v>228</v>
      </c>
      <c r="E13031" t="b">
        <f t="shared" si="203"/>
        <v>0</v>
      </c>
      <c r="F13031" t="str">
        <f>IF(ISBLANK(B13031),"Pays non renseigné",IF(ISNA(VLOOKUP(TRIM($B13031),'MAP_PAYS-CONTINENT'!$A:$B,2,FALSE)),"Mettre à jour l'onglet mapping",VLOOKUP(TRIM($B13031),'MAP_PAYS-CONTINENT'!$A:$B,2,FALSE)))</f>
        <v>AS</v>
      </c>
    </row>
    <row r="13032" spans="1:6" x14ac:dyDescent="0.35">
      <c r="A13032" s="1">
        <v>44079</v>
      </c>
      <c r="B13032" t="s">
        <v>26</v>
      </c>
      <c r="C13032" t="s">
        <v>6</v>
      </c>
      <c r="D13032">
        <v>0</v>
      </c>
      <c r="E13032" t="b">
        <f t="shared" si="203"/>
        <v>0</v>
      </c>
      <c r="F13032" t="str">
        <f>IF(ISBLANK(B13032),"Pays non renseigné",IF(ISNA(VLOOKUP(TRIM($B13032),'MAP_PAYS-CONTINENT'!$A:$B,2,FALSE)),"Mettre à jour l'onglet mapping",VLOOKUP(TRIM($B13032),'MAP_PAYS-CONTINENT'!$A:$B,2,FALSE)))</f>
        <v>AS</v>
      </c>
    </row>
    <row r="13033" spans="1:6" x14ac:dyDescent="0.35">
      <c r="A13033" s="1">
        <v>44079</v>
      </c>
      <c r="B13033" t="s">
        <v>26</v>
      </c>
      <c r="C13033" t="s">
        <v>7</v>
      </c>
      <c r="D13033">
        <v>150</v>
      </c>
      <c r="E13033" t="b">
        <f t="shared" si="203"/>
        <v>0</v>
      </c>
      <c r="F13033" t="str">
        <f>IF(ISBLANK(B13033),"Pays non renseigné",IF(ISNA(VLOOKUP(TRIM($B13033),'MAP_PAYS-CONTINENT'!$A:$B,2,FALSE)),"Mettre à jour l'onglet mapping",VLOOKUP(TRIM($B13033),'MAP_PAYS-CONTINENT'!$A:$B,2,FALSE)))</f>
        <v>AS</v>
      </c>
    </row>
    <row r="13034" spans="1:6" x14ac:dyDescent="0.35">
      <c r="A13034" s="1">
        <v>44079</v>
      </c>
      <c r="B13034" t="s">
        <v>27</v>
      </c>
      <c r="C13034" t="s">
        <v>5</v>
      </c>
      <c r="D13034">
        <v>120241</v>
      </c>
      <c r="E13034" t="b">
        <f t="shared" si="203"/>
        <v>0</v>
      </c>
      <c r="F13034" t="str">
        <f>IF(ISBLANK(B13034),"Pays non renseigné",IF(ISNA(VLOOKUP(TRIM($B13034),'MAP_PAYS-CONTINENT'!$A:$B,2,FALSE)),"Mettre à jour l'onglet mapping",VLOOKUP(TRIM($B13034),'MAP_PAYS-CONTINENT'!$A:$B,2,FALSE)))</f>
        <v>SA</v>
      </c>
    </row>
    <row r="13035" spans="1:6" x14ac:dyDescent="0.35">
      <c r="A13035" s="1">
        <v>44079</v>
      </c>
      <c r="B13035" t="s">
        <v>27</v>
      </c>
      <c r="C13035" t="s">
        <v>6</v>
      </c>
      <c r="D13035">
        <v>5398</v>
      </c>
      <c r="E13035" t="b">
        <f t="shared" si="203"/>
        <v>0</v>
      </c>
      <c r="F13035" t="str">
        <f>IF(ISBLANK(B13035),"Pays non renseigné",IF(ISNA(VLOOKUP(TRIM($B13035),'MAP_PAYS-CONTINENT'!$A:$B,2,FALSE)),"Mettre à jour l'onglet mapping",VLOOKUP(TRIM($B13035),'MAP_PAYS-CONTINENT'!$A:$B,2,FALSE)))</f>
        <v>SA</v>
      </c>
    </row>
    <row r="13036" spans="1:6" x14ac:dyDescent="0.35">
      <c r="A13036" s="1">
        <v>44079</v>
      </c>
      <c r="B13036" t="s">
        <v>27</v>
      </c>
      <c r="C13036" t="s">
        <v>7</v>
      </c>
      <c r="D13036">
        <v>69566</v>
      </c>
      <c r="E13036" t="b">
        <f t="shared" si="203"/>
        <v>0</v>
      </c>
      <c r="F13036" t="str">
        <f>IF(ISBLANK(B13036),"Pays non renseigné",IF(ISNA(VLOOKUP(TRIM($B13036),'MAP_PAYS-CONTINENT'!$A:$B,2,FALSE)),"Mettre à jour l'onglet mapping",VLOOKUP(TRIM($B13036),'MAP_PAYS-CONTINENT'!$A:$B,2,FALSE)))</f>
        <v>SA</v>
      </c>
    </row>
    <row r="13037" spans="1:6" x14ac:dyDescent="0.35">
      <c r="A13037" s="1">
        <v>44079</v>
      </c>
      <c r="B13037" t="s">
        <v>28</v>
      </c>
      <c r="C13037" t="s">
        <v>5</v>
      </c>
      <c r="D13037">
        <v>21439</v>
      </c>
      <c r="E13037" t="b">
        <f t="shared" si="203"/>
        <v>0</v>
      </c>
      <c r="F13037" t="str">
        <f>IF(ISBLANK(B13037),"Pays non renseigné",IF(ISNA(VLOOKUP(TRIM($B13037),'MAP_PAYS-CONTINENT'!$A:$B,2,FALSE)),"Mettre à jour l'onglet mapping",VLOOKUP(TRIM($B13037),'MAP_PAYS-CONTINENT'!$A:$B,2,FALSE)))</f>
        <v>EU</v>
      </c>
    </row>
    <row r="13038" spans="1:6" x14ac:dyDescent="0.35">
      <c r="A13038" s="1">
        <v>44079</v>
      </c>
      <c r="B13038" t="s">
        <v>28</v>
      </c>
      <c r="C13038" t="s">
        <v>6</v>
      </c>
      <c r="D13038">
        <v>651</v>
      </c>
      <c r="E13038" t="b">
        <f t="shared" si="203"/>
        <v>0</v>
      </c>
      <c r="F13038" t="str">
        <f>IF(ISBLANK(B13038),"Pays non renseigné",IF(ISNA(VLOOKUP(TRIM($B13038),'MAP_PAYS-CONTINENT'!$A:$B,2,FALSE)),"Mettre à jour l'onglet mapping",VLOOKUP(TRIM($B13038),'MAP_PAYS-CONTINENT'!$A:$B,2,FALSE)))</f>
        <v>EU</v>
      </c>
    </row>
    <row r="13039" spans="1:6" x14ac:dyDescent="0.35">
      <c r="A13039" s="1">
        <v>44079</v>
      </c>
      <c r="B13039" t="s">
        <v>28</v>
      </c>
      <c r="C13039" t="s">
        <v>7</v>
      </c>
      <c r="D13039">
        <v>14636</v>
      </c>
      <c r="E13039" t="b">
        <f t="shared" si="203"/>
        <v>0</v>
      </c>
      <c r="F13039" t="str">
        <f>IF(ISBLANK(B13039),"Pays non renseigné",IF(ISNA(VLOOKUP(TRIM($B13039),'MAP_PAYS-CONTINENT'!$A:$B,2,FALSE)),"Mettre à jour l'onglet mapping",VLOOKUP(TRIM($B13039),'MAP_PAYS-CONTINENT'!$A:$B,2,FALSE)))</f>
        <v>EU</v>
      </c>
    </row>
    <row r="13040" spans="1:6" x14ac:dyDescent="0.35">
      <c r="A13040" s="1">
        <v>44079</v>
      </c>
      <c r="B13040" t="s">
        <v>29</v>
      </c>
      <c r="C13040" t="s">
        <v>5</v>
      </c>
      <c r="D13040">
        <v>2002</v>
      </c>
      <c r="E13040" t="b">
        <f t="shared" si="203"/>
        <v>0</v>
      </c>
      <c r="F13040" t="str">
        <f>IF(ISBLANK(B13040),"Pays non renseigné",IF(ISNA(VLOOKUP(TRIM($B13040),'MAP_PAYS-CONTINENT'!$A:$B,2,FALSE)),"Mettre à jour l'onglet mapping",VLOOKUP(TRIM($B13040),'MAP_PAYS-CONTINENT'!$A:$B,2,FALSE)))</f>
        <v>AF</v>
      </c>
    </row>
    <row r="13041" spans="1:6" x14ac:dyDescent="0.35">
      <c r="A13041" s="1">
        <v>44079</v>
      </c>
      <c r="B13041" t="s">
        <v>29</v>
      </c>
      <c r="C13041" t="s">
        <v>6</v>
      </c>
      <c r="D13041">
        <v>8</v>
      </c>
      <c r="E13041" t="b">
        <f t="shared" si="203"/>
        <v>0</v>
      </c>
      <c r="F13041" t="str">
        <f>IF(ISBLANK(B13041),"Pays non renseigné",IF(ISNA(VLOOKUP(TRIM($B13041),'MAP_PAYS-CONTINENT'!$A:$B,2,FALSE)),"Mettre à jour l'onglet mapping",VLOOKUP(TRIM($B13041),'MAP_PAYS-CONTINENT'!$A:$B,2,FALSE)))</f>
        <v>AF</v>
      </c>
    </row>
    <row r="13042" spans="1:6" x14ac:dyDescent="0.35">
      <c r="A13042" s="1">
        <v>44079</v>
      </c>
      <c r="B13042" t="s">
        <v>29</v>
      </c>
      <c r="C13042" t="s">
        <v>7</v>
      </c>
      <c r="D13042">
        <v>493</v>
      </c>
      <c r="E13042" t="b">
        <f t="shared" si="203"/>
        <v>0</v>
      </c>
      <c r="F13042" t="str">
        <f>IF(ISBLANK(B13042),"Pays non renseigné",IF(ISNA(VLOOKUP(TRIM($B13042),'MAP_PAYS-CONTINENT'!$A:$B,2,FALSE)),"Mettre à jour l'onglet mapping",VLOOKUP(TRIM($B13042),'MAP_PAYS-CONTINENT'!$A:$B,2,FALSE)))</f>
        <v>AF</v>
      </c>
    </row>
    <row r="13043" spans="1:6" x14ac:dyDescent="0.35">
      <c r="A13043" s="1">
        <v>44079</v>
      </c>
      <c r="B13043" t="s">
        <v>30</v>
      </c>
      <c r="C13043" t="s">
        <v>5</v>
      </c>
      <c r="D13043">
        <v>4123000</v>
      </c>
      <c r="E13043" t="b">
        <f t="shared" si="203"/>
        <v>0</v>
      </c>
      <c r="F13043" t="str">
        <f>IF(ISBLANK(B13043),"Pays non renseigné",IF(ISNA(VLOOKUP(TRIM($B13043),'MAP_PAYS-CONTINENT'!$A:$B,2,FALSE)),"Mettre à jour l'onglet mapping",VLOOKUP(TRIM($B13043),'MAP_PAYS-CONTINENT'!$A:$B,2,FALSE)))</f>
        <v>SA</v>
      </c>
    </row>
    <row r="13044" spans="1:6" x14ac:dyDescent="0.35">
      <c r="A13044" s="1">
        <v>44079</v>
      </c>
      <c r="B13044" t="s">
        <v>30</v>
      </c>
      <c r="C13044" t="s">
        <v>6</v>
      </c>
      <c r="D13044">
        <v>126203</v>
      </c>
      <c r="E13044" t="b">
        <f t="shared" si="203"/>
        <v>0</v>
      </c>
      <c r="F13044" t="str">
        <f>IF(ISBLANK(B13044),"Pays non renseigné",IF(ISNA(VLOOKUP(TRIM($B13044),'MAP_PAYS-CONTINENT'!$A:$B,2,FALSE)),"Mettre à jour l'onglet mapping",VLOOKUP(TRIM($B13044),'MAP_PAYS-CONTINENT'!$A:$B,2,FALSE)))</f>
        <v>SA</v>
      </c>
    </row>
    <row r="13045" spans="1:6" x14ac:dyDescent="0.35">
      <c r="A13045" s="1">
        <v>44079</v>
      </c>
      <c r="B13045" t="s">
        <v>30</v>
      </c>
      <c r="C13045" t="s">
        <v>7</v>
      </c>
      <c r="D13045">
        <v>3498999</v>
      </c>
      <c r="E13045" t="b">
        <f t="shared" si="203"/>
        <v>0</v>
      </c>
      <c r="F13045" t="str">
        <f>IF(ISBLANK(B13045),"Pays non renseigné",IF(ISNA(VLOOKUP(TRIM($B13045),'MAP_PAYS-CONTINENT'!$A:$B,2,FALSE)),"Mettre à jour l'onglet mapping",VLOOKUP(TRIM($B13045),'MAP_PAYS-CONTINENT'!$A:$B,2,FALSE)))</f>
        <v>SA</v>
      </c>
    </row>
    <row r="13046" spans="1:6" x14ac:dyDescent="0.35">
      <c r="A13046" s="1">
        <v>44079</v>
      </c>
      <c r="B13046" t="s">
        <v>31</v>
      </c>
      <c r="C13046" t="s">
        <v>5</v>
      </c>
      <c r="D13046">
        <v>145</v>
      </c>
      <c r="E13046" t="b">
        <f t="shared" si="203"/>
        <v>0</v>
      </c>
      <c r="F13046" t="str">
        <f>IF(ISBLANK(B13046),"Pays non renseigné",IF(ISNA(VLOOKUP(TRIM($B13046),'MAP_PAYS-CONTINENT'!$A:$B,2,FALSE)),"Mettre à jour l'onglet mapping",VLOOKUP(TRIM($B13046),'MAP_PAYS-CONTINENT'!$A:$B,2,FALSE)))</f>
        <v>AS</v>
      </c>
    </row>
    <row r="13047" spans="1:6" x14ac:dyDescent="0.35">
      <c r="A13047" s="1">
        <v>44079</v>
      </c>
      <c r="B13047" t="s">
        <v>31</v>
      </c>
      <c r="C13047" t="s">
        <v>6</v>
      </c>
      <c r="D13047">
        <v>3</v>
      </c>
      <c r="E13047" t="b">
        <f t="shared" si="203"/>
        <v>0</v>
      </c>
      <c r="F13047" t="str">
        <f>IF(ISBLANK(B13047),"Pays non renseigné",IF(ISNA(VLOOKUP(TRIM($B13047),'MAP_PAYS-CONTINENT'!$A:$B,2,FALSE)),"Mettre à jour l'onglet mapping",VLOOKUP(TRIM($B13047),'MAP_PAYS-CONTINENT'!$A:$B,2,FALSE)))</f>
        <v>AS</v>
      </c>
    </row>
    <row r="13048" spans="1:6" x14ac:dyDescent="0.35">
      <c r="A13048" s="1">
        <v>44079</v>
      </c>
      <c r="B13048" t="s">
        <v>31</v>
      </c>
      <c r="C13048" t="s">
        <v>7</v>
      </c>
      <c r="D13048">
        <v>139</v>
      </c>
      <c r="E13048" t="b">
        <f t="shared" si="203"/>
        <v>0</v>
      </c>
      <c r="F13048" t="str">
        <f>IF(ISBLANK(B13048),"Pays non renseigné",IF(ISNA(VLOOKUP(TRIM($B13048),'MAP_PAYS-CONTINENT'!$A:$B,2,FALSE)),"Mettre à jour l'onglet mapping",VLOOKUP(TRIM($B13048),'MAP_PAYS-CONTINENT'!$A:$B,2,FALSE)))</f>
        <v>AS</v>
      </c>
    </row>
    <row r="13049" spans="1:6" x14ac:dyDescent="0.35">
      <c r="A13049" s="1">
        <v>44079</v>
      </c>
      <c r="B13049" t="s">
        <v>32</v>
      </c>
      <c r="C13049" t="s">
        <v>5</v>
      </c>
      <c r="D13049">
        <v>17050</v>
      </c>
      <c r="E13049" t="b">
        <f t="shared" si="203"/>
        <v>0</v>
      </c>
      <c r="F13049" t="str">
        <f>IF(ISBLANK(B13049),"Pays non renseigné",IF(ISNA(VLOOKUP(TRIM($B13049),'MAP_PAYS-CONTINENT'!$A:$B,2,FALSE)),"Mettre à jour l'onglet mapping",VLOOKUP(TRIM($B13049),'MAP_PAYS-CONTINENT'!$A:$B,2,FALSE)))</f>
        <v>EU</v>
      </c>
    </row>
    <row r="13050" spans="1:6" x14ac:dyDescent="0.35">
      <c r="A13050" s="1">
        <v>44079</v>
      </c>
      <c r="B13050" t="s">
        <v>32</v>
      </c>
      <c r="C13050" t="s">
        <v>6</v>
      </c>
      <c r="D13050">
        <v>671</v>
      </c>
      <c r="E13050" t="b">
        <f t="shared" si="203"/>
        <v>0</v>
      </c>
      <c r="F13050" t="str">
        <f>IF(ISBLANK(B13050),"Pays non renseigné",IF(ISNA(VLOOKUP(TRIM($B13050),'MAP_PAYS-CONTINENT'!$A:$B,2,FALSE)),"Mettre à jour l'onglet mapping",VLOOKUP(TRIM($B13050),'MAP_PAYS-CONTINENT'!$A:$B,2,FALSE)))</f>
        <v>EU</v>
      </c>
    </row>
    <row r="13051" spans="1:6" x14ac:dyDescent="0.35">
      <c r="A13051" s="1">
        <v>44079</v>
      </c>
      <c r="B13051" t="s">
        <v>32</v>
      </c>
      <c r="C13051" t="s">
        <v>7</v>
      </c>
      <c r="D13051">
        <v>12132</v>
      </c>
      <c r="E13051" t="b">
        <f t="shared" si="203"/>
        <v>0</v>
      </c>
      <c r="F13051" t="str">
        <f>IF(ISBLANK(B13051),"Pays non renseigné",IF(ISNA(VLOOKUP(TRIM($B13051),'MAP_PAYS-CONTINENT'!$A:$B,2,FALSE)),"Mettre à jour l'onglet mapping",VLOOKUP(TRIM($B13051),'MAP_PAYS-CONTINENT'!$A:$B,2,FALSE)))</f>
        <v>EU</v>
      </c>
    </row>
    <row r="13052" spans="1:6" x14ac:dyDescent="0.35">
      <c r="A13052" s="1">
        <v>44079</v>
      </c>
      <c r="B13052" t="s">
        <v>33</v>
      </c>
      <c r="C13052" t="s">
        <v>5</v>
      </c>
      <c r="D13052">
        <v>1408</v>
      </c>
      <c r="E13052" t="b">
        <f t="shared" si="203"/>
        <v>0</v>
      </c>
      <c r="F13052" t="str">
        <f>IF(ISBLANK(B13052),"Pays non renseigné",IF(ISNA(VLOOKUP(TRIM($B13052),'MAP_PAYS-CONTINENT'!$A:$B,2,FALSE)),"Mettre à jour l'onglet mapping",VLOOKUP(TRIM($B13052),'MAP_PAYS-CONTINENT'!$A:$B,2,FALSE)))</f>
        <v>AF</v>
      </c>
    </row>
    <row r="13053" spans="1:6" x14ac:dyDescent="0.35">
      <c r="A13053" s="1">
        <v>44079</v>
      </c>
      <c r="B13053" t="s">
        <v>33</v>
      </c>
      <c r="C13053" t="s">
        <v>6</v>
      </c>
      <c r="D13053">
        <v>55</v>
      </c>
      <c r="E13053" t="b">
        <f t="shared" si="203"/>
        <v>0</v>
      </c>
      <c r="F13053" t="str">
        <f>IF(ISBLANK(B13053),"Pays non renseigné",IF(ISNA(VLOOKUP(TRIM($B13053),'MAP_PAYS-CONTINENT'!$A:$B,2,FALSE)),"Mettre à jour l'onglet mapping",VLOOKUP(TRIM($B13053),'MAP_PAYS-CONTINENT'!$A:$B,2,FALSE)))</f>
        <v>AF</v>
      </c>
    </row>
    <row r="13054" spans="1:6" x14ac:dyDescent="0.35">
      <c r="A13054" s="1">
        <v>44079</v>
      </c>
      <c r="B13054" t="s">
        <v>33</v>
      </c>
      <c r="C13054" t="s">
        <v>7</v>
      </c>
      <c r="D13054">
        <v>1098</v>
      </c>
      <c r="E13054" t="b">
        <f t="shared" si="203"/>
        <v>0</v>
      </c>
      <c r="F13054" t="str">
        <f>IF(ISBLANK(B13054),"Pays non renseigné",IF(ISNA(VLOOKUP(TRIM($B13054),'MAP_PAYS-CONTINENT'!$A:$B,2,FALSE)),"Mettre à jour l'onglet mapping",VLOOKUP(TRIM($B13054),'MAP_PAYS-CONTINENT'!$A:$B,2,FALSE)))</f>
        <v>AF</v>
      </c>
    </row>
    <row r="13055" spans="1:6" x14ac:dyDescent="0.35">
      <c r="A13055" s="1">
        <v>44079</v>
      </c>
      <c r="B13055" t="s">
        <v>34</v>
      </c>
      <c r="C13055" t="s">
        <v>5</v>
      </c>
      <c r="D13055">
        <v>1319</v>
      </c>
      <c r="E13055" t="b">
        <f t="shared" si="203"/>
        <v>0</v>
      </c>
      <c r="F13055" t="str">
        <f>IF(ISBLANK(B13055),"Pays non renseigné",IF(ISNA(VLOOKUP(TRIM($B13055),'MAP_PAYS-CONTINENT'!$A:$B,2,FALSE)),"Mettre à jour l'onglet mapping",VLOOKUP(TRIM($B13055),'MAP_PAYS-CONTINENT'!$A:$B,2,FALSE)))</f>
        <v>AS</v>
      </c>
    </row>
    <row r="13056" spans="1:6" x14ac:dyDescent="0.35">
      <c r="A13056" s="1">
        <v>44079</v>
      </c>
      <c r="B13056" t="s">
        <v>34</v>
      </c>
      <c r="C13056" t="s">
        <v>6</v>
      </c>
      <c r="D13056">
        <v>8</v>
      </c>
      <c r="E13056" t="b">
        <f t="shared" si="203"/>
        <v>0</v>
      </c>
      <c r="F13056" t="str">
        <f>IF(ISBLANK(B13056),"Pays non renseigné",IF(ISNA(VLOOKUP(TRIM($B13056),'MAP_PAYS-CONTINENT'!$A:$B,2,FALSE)),"Mettre à jour l'onglet mapping",VLOOKUP(TRIM($B13056),'MAP_PAYS-CONTINENT'!$A:$B,2,FALSE)))</f>
        <v>AS</v>
      </c>
    </row>
    <row r="13057" spans="1:6" x14ac:dyDescent="0.35">
      <c r="A13057" s="1">
        <v>44079</v>
      </c>
      <c r="B13057" t="s">
        <v>34</v>
      </c>
      <c r="C13057" t="s">
        <v>7</v>
      </c>
      <c r="D13057">
        <v>371</v>
      </c>
      <c r="E13057" t="b">
        <f t="shared" si="203"/>
        <v>0</v>
      </c>
      <c r="F13057" t="str">
        <f>IF(ISBLANK(B13057),"Pays non renseigné",IF(ISNA(VLOOKUP(TRIM($B13057),'MAP_PAYS-CONTINENT'!$A:$B,2,FALSE)),"Mettre à jour l'onglet mapping",VLOOKUP(TRIM($B13057),'MAP_PAYS-CONTINENT'!$A:$B,2,FALSE)))</f>
        <v>AS</v>
      </c>
    </row>
    <row r="13058" spans="1:6" x14ac:dyDescent="0.35">
      <c r="A13058" s="1">
        <v>44079</v>
      </c>
      <c r="B13058" t="s">
        <v>35</v>
      </c>
      <c r="C13058" t="s">
        <v>5</v>
      </c>
      <c r="D13058">
        <v>460</v>
      </c>
      <c r="E13058" t="b">
        <f t="shared" si="203"/>
        <v>0</v>
      </c>
      <c r="F13058" t="str">
        <f>IF(ISBLANK(B13058),"Pays non renseigné",IF(ISNA(VLOOKUP(TRIM($B13058),'MAP_PAYS-CONTINENT'!$A:$B,2,FALSE)),"Mettre à jour l'onglet mapping",VLOOKUP(TRIM($B13058),'MAP_PAYS-CONTINENT'!$A:$B,2,FALSE)))</f>
        <v>AF</v>
      </c>
    </row>
    <row r="13059" spans="1:6" x14ac:dyDescent="0.35">
      <c r="A13059" s="1">
        <v>44079</v>
      </c>
      <c r="B13059" t="s">
        <v>35</v>
      </c>
      <c r="C13059" t="s">
        <v>6</v>
      </c>
      <c r="D13059">
        <v>1</v>
      </c>
      <c r="E13059" t="b">
        <f t="shared" ref="E13059:E13122" si="204">ISBLANK(B13059)</f>
        <v>0</v>
      </c>
      <c r="F13059" t="str">
        <f>IF(ISBLANK(B13059),"Pays non renseigné",IF(ISNA(VLOOKUP(TRIM($B13059),'MAP_PAYS-CONTINENT'!$A:$B,2,FALSE)),"Mettre à jour l'onglet mapping",VLOOKUP(TRIM($B13059),'MAP_PAYS-CONTINENT'!$A:$B,2,FALSE)))</f>
        <v>AF</v>
      </c>
    </row>
    <row r="13060" spans="1:6" x14ac:dyDescent="0.35">
      <c r="A13060" s="1">
        <v>44079</v>
      </c>
      <c r="B13060" t="s">
        <v>35</v>
      </c>
      <c r="C13060" t="s">
        <v>7</v>
      </c>
      <c r="D13060">
        <v>357</v>
      </c>
      <c r="E13060" t="b">
        <f t="shared" si="204"/>
        <v>0</v>
      </c>
      <c r="F13060" t="str">
        <f>IF(ISBLANK(B13060),"Pays non renseigné",IF(ISNA(VLOOKUP(TRIM($B13060),'MAP_PAYS-CONTINENT'!$A:$B,2,FALSE)),"Mettre à jour l'onglet mapping",VLOOKUP(TRIM($B13060),'MAP_PAYS-CONTINENT'!$A:$B,2,FALSE)))</f>
        <v>AF</v>
      </c>
    </row>
    <row r="13061" spans="1:6" x14ac:dyDescent="0.35">
      <c r="A13061" s="1">
        <v>44079</v>
      </c>
      <c r="B13061" t="s">
        <v>36</v>
      </c>
      <c r="C13061" t="s">
        <v>5</v>
      </c>
      <c r="D13061">
        <v>4275</v>
      </c>
      <c r="E13061" t="b">
        <f t="shared" si="204"/>
        <v>0</v>
      </c>
      <c r="F13061" t="str">
        <f>IF(ISBLANK(B13061),"Pays non renseigné",IF(ISNA(VLOOKUP(TRIM($B13061),'MAP_PAYS-CONTINENT'!$A:$B,2,FALSE)),"Mettre à jour l'onglet mapping",VLOOKUP(TRIM($B13061),'MAP_PAYS-CONTINENT'!$A:$B,2,FALSE)))</f>
        <v>AF</v>
      </c>
    </row>
    <row r="13062" spans="1:6" x14ac:dyDescent="0.35">
      <c r="A13062" s="1">
        <v>44079</v>
      </c>
      <c r="B13062" t="s">
        <v>36</v>
      </c>
      <c r="C13062" t="s">
        <v>6</v>
      </c>
      <c r="D13062">
        <v>42</v>
      </c>
      <c r="E13062" t="b">
        <f t="shared" si="204"/>
        <v>0</v>
      </c>
      <c r="F13062" t="str">
        <f>IF(ISBLANK(B13062),"Pays non renseigné",IF(ISNA(VLOOKUP(TRIM($B13062),'MAP_PAYS-CONTINENT'!$A:$B,2,FALSE)),"Mettre à jour l'onglet mapping",VLOOKUP(TRIM($B13062),'MAP_PAYS-CONTINENT'!$A:$B,2,FALSE)))</f>
        <v>AF</v>
      </c>
    </row>
    <row r="13063" spans="1:6" x14ac:dyDescent="0.35">
      <c r="A13063" s="1">
        <v>44079</v>
      </c>
      <c r="B13063" t="s">
        <v>36</v>
      </c>
      <c r="C13063" t="s">
        <v>7</v>
      </c>
      <c r="D13063">
        <v>3611</v>
      </c>
      <c r="E13063" t="b">
        <f t="shared" si="204"/>
        <v>0</v>
      </c>
      <c r="F13063" t="str">
        <f>IF(ISBLANK(B13063),"Pays non renseigné",IF(ISNA(VLOOKUP(TRIM($B13063),'MAP_PAYS-CONTINENT'!$A:$B,2,FALSE)),"Mettre à jour l'onglet mapping",VLOOKUP(TRIM($B13063),'MAP_PAYS-CONTINENT'!$A:$B,2,FALSE)))</f>
        <v>AF</v>
      </c>
    </row>
    <row r="13064" spans="1:6" x14ac:dyDescent="0.35">
      <c r="A13064" s="1">
        <v>44079</v>
      </c>
      <c r="B13064" t="s">
        <v>37</v>
      </c>
      <c r="C13064" t="s">
        <v>5</v>
      </c>
      <c r="D13064">
        <v>274</v>
      </c>
      <c r="E13064" t="b">
        <f t="shared" si="204"/>
        <v>0</v>
      </c>
      <c r="F13064" t="str">
        <f>IF(ISBLANK(B13064),"Pays non renseigné",IF(ISNA(VLOOKUP(TRIM($B13064),'MAP_PAYS-CONTINENT'!$A:$B,2,FALSE)),"Mettre à jour l'onglet mapping",VLOOKUP(TRIM($B13064),'MAP_PAYS-CONTINENT'!$A:$B,2,FALSE)))</f>
        <v>AS</v>
      </c>
    </row>
    <row r="13065" spans="1:6" x14ac:dyDescent="0.35">
      <c r="A13065" s="1">
        <v>44079</v>
      </c>
      <c r="B13065" t="s">
        <v>37</v>
      </c>
      <c r="C13065" t="s">
        <v>6</v>
      </c>
      <c r="D13065">
        <v>0</v>
      </c>
      <c r="E13065" t="b">
        <f t="shared" si="204"/>
        <v>0</v>
      </c>
      <c r="F13065" t="str">
        <f>IF(ISBLANK(B13065),"Pays non renseigné",IF(ISNA(VLOOKUP(TRIM($B13065),'MAP_PAYS-CONTINENT'!$A:$B,2,FALSE)),"Mettre à jour l'onglet mapping",VLOOKUP(TRIM($B13065),'MAP_PAYS-CONTINENT'!$A:$B,2,FALSE)))</f>
        <v>AS</v>
      </c>
    </row>
    <row r="13066" spans="1:6" x14ac:dyDescent="0.35">
      <c r="A13066" s="1">
        <v>44079</v>
      </c>
      <c r="B13066" t="s">
        <v>37</v>
      </c>
      <c r="C13066" t="s">
        <v>7</v>
      </c>
      <c r="D13066">
        <v>272</v>
      </c>
      <c r="E13066" t="b">
        <f t="shared" si="204"/>
        <v>0</v>
      </c>
      <c r="F13066" t="str">
        <f>IF(ISBLANK(B13066),"Pays non renseigné",IF(ISNA(VLOOKUP(TRIM($B13066),'MAP_PAYS-CONTINENT'!$A:$B,2,FALSE)),"Mettre à jour l'onglet mapping",VLOOKUP(TRIM($B13066),'MAP_PAYS-CONTINENT'!$A:$B,2,FALSE)))</f>
        <v>AS</v>
      </c>
    </row>
    <row r="13067" spans="1:6" x14ac:dyDescent="0.35">
      <c r="A13067" s="1">
        <v>44079</v>
      </c>
      <c r="B13067" t="s">
        <v>38</v>
      </c>
      <c r="C13067" t="s">
        <v>5</v>
      </c>
      <c r="D13067">
        <v>19604</v>
      </c>
      <c r="E13067" t="b">
        <f t="shared" si="204"/>
        <v>0</v>
      </c>
      <c r="F13067" t="str">
        <f>IF(ISBLANK(B13067),"Pays non renseigné",IF(ISNA(VLOOKUP(TRIM($B13067),'MAP_PAYS-CONTINENT'!$A:$B,2,FALSE)),"Mettre à jour l'onglet mapping",VLOOKUP(TRIM($B13067),'MAP_PAYS-CONTINENT'!$A:$B,2,FALSE)))</f>
        <v>AF</v>
      </c>
    </row>
    <row r="13068" spans="1:6" x14ac:dyDescent="0.35">
      <c r="A13068" s="1">
        <v>44079</v>
      </c>
      <c r="B13068" t="s">
        <v>38</v>
      </c>
      <c r="C13068" t="s">
        <v>6</v>
      </c>
      <c r="D13068">
        <v>415</v>
      </c>
      <c r="E13068" t="b">
        <f t="shared" si="204"/>
        <v>0</v>
      </c>
      <c r="F13068" t="str">
        <f>IF(ISBLANK(B13068),"Pays non renseigné",IF(ISNA(VLOOKUP(TRIM($B13068),'MAP_PAYS-CONTINENT'!$A:$B,2,FALSE)),"Mettre à jour l'onglet mapping",VLOOKUP(TRIM($B13068),'MAP_PAYS-CONTINENT'!$A:$B,2,FALSE)))</f>
        <v>AF</v>
      </c>
    </row>
    <row r="13069" spans="1:6" x14ac:dyDescent="0.35">
      <c r="A13069" s="1">
        <v>44079</v>
      </c>
      <c r="B13069" t="s">
        <v>38</v>
      </c>
      <c r="C13069" t="s">
        <v>7</v>
      </c>
      <c r="D13069">
        <v>18448</v>
      </c>
      <c r="E13069" t="b">
        <f t="shared" si="204"/>
        <v>0</v>
      </c>
      <c r="F13069" t="str">
        <f>IF(ISBLANK(B13069),"Pays non renseigné",IF(ISNA(VLOOKUP(TRIM($B13069),'MAP_PAYS-CONTINENT'!$A:$B,2,FALSE)),"Mettre à jour l'onglet mapping",VLOOKUP(TRIM($B13069),'MAP_PAYS-CONTINENT'!$A:$B,2,FALSE)))</f>
        <v>AF</v>
      </c>
    </row>
    <row r="13070" spans="1:6" x14ac:dyDescent="0.35">
      <c r="A13070" s="1">
        <v>44079</v>
      </c>
      <c r="B13070" t="s">
        <v>39</v>
      </c>
      <c r="C13070" t="s">
        <v>5</v>
      </c>
      <c r="D13070">
        <v>133511</v>
      </c>
      <c r="E13070" t="b">
        <f t="shared" si="204"/>
        <v>0</v>
      </c>
      <c r="F13070" t="str">
        <f>IF(ISBLANK(B13070),"Pays non renseigné",IF(ISNA(VLOOKUP(TRIM($B13070),'MAP_PAYS-CONTINENT'!$A:$B,2,FALSE)),"Mettre à jour l'onglet mapping",VLOOKUP(TRIM($B13070),'MAP_PAYS-CONTINENT'!$A:$B,2,FALSE)))</f>
        <v>NA</v>
      </c>
    </row>
    <row r="13071" spans="1:6" x14ac:dyDescent="0.35">
      <c r="A13071" s="1">
        <v>44079</v>
      </c>
      <c r="B13071" t="s">
        <v>39</v>
      </c>
      <c r="C13071" t="s">
        <v>6</v>
      </c>
      <c r="D13071">
        <v>9192</v>
      </c>
      <c r="E13071" t="b">
        <f t="shared" si="204"/>
        <v>0</v>
      </c>
      <c r="F13071" t="str">
        <f>IF(ISBLANK(B13071),"Pays non renseigné",IF(ISNA(VLOOKUP(TRIM($B13071),'MAP_PAYS-CONTINENT'!$A:$B,2,FALSE)),"Mettre à jour l'onglet mapping",VLOOKUP(TRIM($B13071),'MAP_PAYS-CONTINENT'!$A:$B,2,FALSE)))</f>
        <v>NA</v>
      </c>
    </row>
    <row r="13072" spans="1:6" x14ac:dyDescent="0.35">
      <c r="A13072" s="1">
        <v>44079</v>
      </c>
      <c r="B13072" t="s">
        <v>39</v>
      </c>
      <c r="C13072" t="s">
        <v>7</v>
      </c>
      <c r="D13072">
        <v>117968</v>
      </c>
      <c r="E13072" t="b">
        <f t="shared" si="204"/>
        <v>0</v>
      </c>
      <c r="F13072" t="str">
        <f>IF(ISBLANK(B13072),"Pays non renseigné",IF(ISNA(VLOOKUP(TRIM($B13072),'MAP_PAYS-CONTINENT'!$A:$B,2,FALSE)),"Mettre à jour l'onglet mapping",VLOOKUP(TRIM($B13072),'MAP_PAYS-CONTINENT'!$A:$B,2,FALSE)))</f>
        <v>NA</v>
      </c>
    </row>
    <row r="13073" spans="1:6" x14ac:dyDescent="0.35">
      <c r="A13073" s="1">
        <v>44079</v>
      </c>
      <c r="B13073" t="s">
        <v>40</v>
      </c>
      <c r="C13073" t="s">
        <v>5</v>
      </c>
      <c r="D13073">
        <v>4729</v>
      </c>
      <c r="E13073" t="b">
        <f t="shared" si="204"/>
        <v>0</v>
      </c>
      <c r="F13073" t="str">
        <f>IF(ISBLANK(B13073),"Pays non renseigné",IF(ISNA(VLOOKUP(TRIM($B13073),'MAP_PAYS-CONTINENT'!$A:$B,2,FALSE)),"Mettre à jour l'onglet mapping",VLOOKUP(TRIM($B13073),'MAP_PAYS-CONTINENT'!$A:$B,2,FALSE)))</f>
        <v>AF</v>
      </c>
    </row>
    <row r="13074" spans="1:6" x14ac:dyDescent="0.35">
      <c r="A13074" s="1">
        <v>44079</v>
      </c>
      <c r="B13074" t="s">
        <v>40</v>
      </c>
      <c r="C13074" t="s">
        <v>6</v>
      </c>
      <c r="D13074">
        <v>62</v>
      </c>
      <c r="E13074" t="b">
        <f t="shared" si="204"/>
        <v>0</v>
      </c>
      <c r="F13074" t="str">
        <f>IF(ISBLANK(B13074),"Pays non renseigné",IF(ISNA(VLOOKUP(TRIM($B13074),'MAP_PAYS-CONTINENT'!$A:$B,2,FALSE)),"Mettre à jour l'onglet mapping",VLOOKUP(TRIM($B13074),'MAP_PAYS-CONTINENT'!$A:$B,2,FALSE)))</f>
        <v>AF</v>
      </c>
    </row>
    <row r="13075" spans="1:6" x14ac:dyDescent="0.35">
      <c r="A13075" s="1">
        <v>44079</v>
      </c>
      <c r="B13075" t="s">
        <v>40</v>
      </c>
      <c r="C13075" t="s">
        <v>7</v>
      </c>
      <c r="D13075">
        <v>1818</v>
      </c>
      <c r="E13075" t="b">
        <f t="shared" si="204"/>
        <v>0</v>
      </c>
      <c r="F13075" t="str">
        <f>IF(ISBLANK(B13075),"Pays non renseigné",IF(ISNA(VLOOKUP(TRIM($B13075),'MAP_PAYS-CONTINENT'!$A:$B,2,FALSE)),"Mettre à jour l'onglet mapping",VLOOKUP(TRIM($B13075),'MAP_PAYS-CONTINENT'!$A:$B,2,FALSE)))</f>
        <v>AF</v>
      </c>
    </row>
    <row r="13076" spans="1:6" x14ac:dyDescent="0.35">
      <c r="A13076" s="1">
        <v>44079</v>
      </c>
      <c r="B13076" t="s">
        <v>41</v>
      </c>
      <c r="C13076" t="s">
        <v>5</v>
      </c>
      <c r="D13076">
        <v>1034</v>
      </c>
      <c r="E13076" t="b">
        <f t="shared" si="204"/>
        <v>0</v>
      </c>
      <c r="F13076" t="str">
        <f>IF(ISBLANK(B13076),"Pays non renseigné",IF(ISNA(VLOOKUP(TRIM($B13076),'MAP_PAYS-CONTINENT'!$A:$B,2,FALSE)),"Mettre à jour l'onglet mapping",VLOOKUP(TRIM($B13076),'MAP_PAYS-CONTINENT'!$A:$B,2,FALSE)))</f>
        <v>AF</v>
      </c>
    </row>
    <row r="13077" spans="1:6" x14ac:dyDescent="0.35">
      <c r="A13077" s="1">
        <v>44079</v>
      </c>
      <c r="B13077" t="s">
        <v>41</v>
      </c>
      <c r="C13077" t="s">
        <v>6</v>
      </c>
      <c r="D13077">
        <v>77</v>
      </c>
      <c r="E13077" t="b">
        <f t="shared" si="204"/>
        <v>0</v>
      </c>
      <c r="F13077" t="str">
        <f>IF(ISBLANK(B13077),"Pays non renseigné",IF(ISNA(VLOOKUP(TRIM($B13077),'MAP_PAYS-CONTINENT'!$A:$B,2,FALSE)),"Mettre à jour l'onglet mapping",VLOOKUP(TRIM($B13077),'MAP_PAYS-CONTINENT'!$A:$B,2,FALSE)))</f>
        <v>AF</v>
      </c>
    </row>
    <row r="13078" spans="1:6" x14ac:dyDescent="0.35">
      <c r="A13078" s="1">
        <v>44079</v>
      </c>
      <c r="B13078" t="s">
        <v>41</v>
      </c>
      <c r="C13078" t="s">
        <v>7</v>
      </c>
      <c r="D13078">
        <v>914</v>
      </c>
      <c r="E13078" t="b">
        <f t="shared" si="204"/>
        <v>0</v>
      </c>
      <c r="F13078" t="str">
        <f>IF(ISBLANK(B13078),"Pays non renseigné",IF(ISNA(VLOOKUP(TRIM($B13078),'MAP_PAYS-CONTINENT'!$A:$B,2,FALSE)),"Mettre à jour l'onglet mapping",VLOOKUP(TRIM($B13078),'MAP_PAYS-CONTINENT'!$A:$B,2,FALSE)))</f>
        <v>AF</v>
      </c>
    </row>
    <row r="13079" spans="1:6" x14ac:dyDescent="0.35">
      <c r="A13079" s="1">
        <v>44079</v>
      </c>
      <c r="B13079" t="s">
        <v>42</v>
      </c>
      <c r="C13079" t="s">
        <v>5</v>
      </c>
      <c r="D13079">
        <v>420434</v>
      </c>
      <c r="E13079" t="b">
        <f t="shared" si="204"/>
        <v>0</v>
      </c>
      <c r="F13079" t="str">
        <f>IF(ISBLANK(B13079),"Pays non renseigné",IF(ISNA(VLOOKUP(TRIM($B13079),'MAP_PAYS-CONTINENT'!$A:$B,2,FALSE)),"Mettre à jour l'onglet mapping",VLOOKUP(TRIM($B13079),'MAP_PAYS-CONTINENT'!$A:$B,2,FALSE)))</f>
        <v>SA</v>
      </c>
    </row>
    <row r="13080" spans="1:6" x14ac:dyDescent="0.35">
      <c r="A13080" s="1">
        <v>44079</v>
      </c>
      <c r="B13080" t="s">
        <v>42</v>
      </c>
      <c r="C13080" t="s">
        <v>6</v>
      </c>
      <c r="D13080">
        <v>11551</v>
      </c>
      <c r="E13080" t="b">
        <f t="shared" si="204"/>
        <v>0</v>
      </c>
      <c r="F13080" t="str">
        <f>IF(ISBLANK(B13080),"Pays non renseigné",IF(ISNA(VLOOKUP(TRIM($B13080),'MAP_PAYS-CONTINENT'!$A:$B,2,FALSE)),"Mettre à jour l'onglet mapping",VLOOKUP(TRIM($B13080),'MAP_PAYS-CONTINENT'!$A:$B,2,FALSE)))</f>
        <v>SA</v>
      </c>
    </row>
    <row r="13081" spans="1:6" x14ac:dyDescent="0.35">
      <c r="A13081" s="1">
        <v>44079</v>
      </c>
      <c r="B13081" t="s">
        <v>42</v>
      </c>
      <c r="C13081" t="s">
        <v>7</v>
      </c>
      <c r="D13081">
        <v>392967</v>
      </c>
      <c r="E13081" t="b">
        <f t="shared" si="204"/>
        <v>0</v>
      </c>
      <c r="F13081" t="str">
        <f>IF(ISBLANK(B13081),"Pays non renseigné",IF(ISNA(VLOOKUP(TRIM($B13081),'MAP_PAYS-CONTINENT'!$A:$B,2,FALSE)),"Mettre à jour l'onglet mapping",VLOOKUP(TRIM($B13081),'MAP_PAYS-CONTINENT'!$A:$B,2,FALSE)))</f>
        <v>SA</v>
      </c>
    </row>
    <row r="13082" spans="1:6" x14ac:dyDescent="0.35">
      <c r="A13082" s="1">
        <v>44079</v>
      </c>
      <c r="B13082" t="s">
        <v>43</v>
      </c>
      <c r="C13082" t="s">
        <v>5</v>
      </c>
      <c r="D13082">
        <v>90025</v>
      </c>
      <c r="E13082" t="b">
        <f t="shared" si="204"/>
        <v>0</v>
      </c>
      <c r="F13082" t="str">
        <f>IF(ISBLANK(B13082),"Pays non renseigné",IF(ISNA(VLOOKUP(TRIM($B13082),'MAP_PAYS-CONTINENT'!$A:$B,2,FALSE)),"Mettre à jour l'onglet mapping",VLOOKUP(TRIM($B13082),'MAP_PAYS-CONTINENT'!$A:$B,2,FALSE)))</f>
        <v>AS</v>
      </c>
    </row>
    <row r="13083" spans="1:6" x14ac:dyDescent="0.35">
      <c r="A13083" s="1">
        <v>44079</v>
      </c>
      <c r="B13083" t="s">
        <v>43</v>
      </c>
      <c r="C13083" t="s">
        <v>6</v>
      </c>
      <c r="D13083">
        <v>4728</v>
      </c>
      <c r="E13083" t="b">
        <f t="shared" si="204"/>
        <v>0</v>
      </c>
      <c r="F13083" t="str">
        <f>IF(ISBLANK(B13083),"Pays non renseigné",IF(ISNA(VLOOKUP(TRIM($B13083),'MAP_PAYS-CONTINENT'!$A:$B,2,FALSE)),"Mettre à jour l'onglet mapping",VLOOKUP(TRIM($B13083),'MAP_PAYS-CONTINENT'!$A:$B,2,FALSE)))</f>
        <v>AS</v>
      </c>
    </row>
    <row r="13084" spans="1:6" x14ac:dyDescent="0.35">
      <c r="A13084" s="1">
        <v>44079</v>
      </c>
      <c r="B13084" t="s">
        <v>43</v>
      </c>
      <c r="C13084" t="s">
        <v>7</v>
      </c>
      <c r="D13084">
        <v>84837</v>
      </c>
      <c r="E13084" t="b">
        <f t="shared" si="204"/>
        <v>0</v>
      </c>
      <c r="F13084" t="str">
        <f>IF(ISBLANK(B13084),"Pays non renseigné",IF(ISNA(VLOOKUP(TRIM($B13084),'MAP_PAYS-CONTINENT'!$A:$B,2,FALSE)),"Mettre à jour l'onglet mapping",VLOOKUP(TRIM($B13084),'MAP_PAYS-CONTINENT'!$A:$B,2,FALSE)))</f>
        <v>AS</v>
      </c>
    </row>
    <row r="13085" spans="1:6" x14ac:dyDescent="0.35">
      <c r="A13085" s="1">
        <v>44079</v>
      </c>
      <c r="B13085" t="s">
        <v>44</v>
      </c>
      <c r="C13085" t="s">
        <v>5</v>
      </c>
      <c r="D13085">
        <v>658456</v>
      </c>
      <c r="E13085" t="b">
        <f t="shared" si="204"/>
        <v>0</v>
      </c>
      <c r="F13085" t="str">
        <f>IF(ISBLANK(B13085),"Pays non renseigné",IF(ISNA(VLOOKUP(TRIM($B13085),'MAP_PAYS-CONTINENT'!$A:$B,2,FALSE)),"Mettre à jour l'onglet mapping",VLOOKUP(TRIM($B13085),'MAP_PAYS-CONTINENT'!$A:$B,2,FALSE)))</f>
        <v>SA</v>
      </c>
    </row>
    <row r="13086" spans="1:6" x14ac:dyDescent="0.35">
      <c r="A13086" s="1">
        <v>44079</v>
      </c>
      <c r="B13086" t="s">
        <v>44</v>
      </c>
      <c r="C13086" t="s">
        <v>6</v>
      </c>
      <c r="D13086">
        <v>21156</v>
      </c>
      <c r="E13086" t="b">
        <f t="shared" si="204"/>
        <v>0</v>
      </c>
      <c r="F13086" t="str">
        <f>IF(ISBLANK(B13086),"Pays non renseigné",IF(ISNA(VLOOKUP(TRIM($B13086),'MAP_PAYS-CONTINENT'!$A:$B,2,FALSE)),"Mettre à jour l'onglet mapping",VLOOKUP(TRIM($B13086),'MAP_PAYS-CONTINENT'!$A:$B,2,FALSE)))</f>
        <v>SA</v>
      </c>
    </row>
    <row r="13087" spans="1:6" x14ac:dyDescent="0.35">
      <c r="A13087" s="1">
        <v>44079</v>
      </c>
      <c r="B13087" t="s">
        <v>44</v>
      </c>
      <c r="C13087" t="s">
        <v>7</v>
      </c>
      <c r="D13087">
        <v>507770</v>
      </c>
      <c r="E13087" t="b">
        <f t="shared" si="204"/>
        <v>0</v>
      </c>
      <c r="F13087" t="str">
        <f>IF(ISBLANK(B13087),"Pays non renseigné",IF(ISNA(VLOOKUP(TRIM($B13087),'MAP_PAYS-CONTINENT'!$A:$B,2,FALSE)),"Mettre à jour l'onglet mapping",VLOOKUP(TRIM($B13087),'MAP_PAYS-CONTINENT'!$A:$B,2,FALSE)))</f>
        <v>SA</v>
      </c>
    </row>
    <row r="13088" spans="1:6" x14ac:dyDescent="0.35">
      <c r="A13088" s="1">
        <v>44079</v>
      </c>
      <c r="B13088" t="s">
        <v>45</v>
      </c>
      <c r="C13088" t="s">
        <v>5</v>
      </c>
      <c r="D13088">
        <v>452</v>
      </c>
      <c r="E13088" t="b">
        <f t="shared" si="204"/>
        <v>0</v>
      </c>
      <c r="F13088" t="str">
        <f>IF(ISBLANK(B13088),"Pays non renseigné",IF(ISNA(VLOOKUP(TRIM($B13088),'MAP_PAYS-CONTINENT'!$A:$B,2,FALSE)),"Mettre à jour l'onglet mapping",VLOOKUP(TRIM($B13088),'MAP_PAYS-CONTINENT'!$A:$B,2,FALSE)))</f>
        <v>AF</v>
      </c>
    </row>
    <row r="13089" spans="1:6" x14ac:dyDescent="0.35">
      <c r="A13089" s="1">
        <v>44079</v>
      </c>
      <c r="B13089" t="s">
        <v>45</v>
      </c>
      <c r="C13089" t="s">
        <v>6</v>
      </c>
      <c r="D13089">
        <v>7</v>
      </c>
      <c r="E13089" t="b">
        <f t="shared" si="204"/>
        <v>0</v>
      </c>
      <c r="F13089" t="str">
        <f>IF(ISBLANK(B13089),"Pays non renseigné",IF(ISNA(VLOOKUP(TRIM($B13089),'MAP_PAYS-CONTINENT'!$A:$B,2,FALSE)),"Mettre à jour l'onglet mapping",VLOOKUP(TRIM($B13089),'MAP_PAYS-CONTINENT'!$A:$B,2,FALSE)))</f>
        <v>AF</v>
      </c>
    </row>
    <row r="13090" spans="1:6" x14ac:dyDescent="0.35">
      <c r="A13090" s="1">
        <v>44079</v>
      </c>
      <c r="B13090" t="s">
        <v>45</v>
      </c>
      <c r="C13090" t="s">
        <v>7</v>
      </c>
      <c r="D13090">
        <v>410</v>
      </c>
      <c r="E13090" t="b">
        <f t="shared" si="204"/>
        <v>0</v>
      </c>
      <c r="F13090" t="str">
        <f>IF(ISBLANK(B13090),"Pays non renseigné",IF(ISNA(VLOOKUP(TRIM($B13090),'MAP_PAYS-CONTINENT'!$A:$B,2,FALSE)),"Mettre à jour l'onglet mapping",VLOOKUP(TRIM($B13090),'MAP_PAYS-CONTINENT'!$A:$B,2,FALSE)))</f>
        <v>AF</v>
      </c>
    </row>
    <row r="13091" spans="1:6" x14ac:dyDescent="0.35">
      <c r="A13091" s="1">
        <v>44079</v>
      </c>
      <c r="B13091" t="s">
        <v>46</v>
      </c>
      <c r="C13091" t="s">
        <v>5</v>
      </c>
      <c r="D13091">
        <v>4628</v>
      </c>
      <c r="E13091" t="b">
        <f t="shared" si="204"/>
        <v>0</v>
      </c>
      <c r="F13091" t="str">
        <f>IF(ISBLANK(B13091),"Pays non renseigné",IF(ISNA(VLOOKUP(TRIM($B13091),'MAP_PAYS-CONTINENT'!$A:$B,2,FALSE)),"Mettre à jour l'onglet mapping",VLOOKUP(TRIM($B13091),'MAP_PAYS-CONTINENT'!$A:$B,2,FALSE)))</f>
        <v>AF</v>
      </c>
    </row>
    <row r="13092" spans="1:6" x14ac:dyDescent="0.35">
      <c r="A13092" s="1">
        <v>44079</v>
      </c>
      <c r="B13092" t="s">
        <v>46</v>
      </c>
      <c r="C13092" t="s">
        <v>6</v>
      </c>
      <c r="D13092">
        <v>102</v>
      </c>
      <c r="E13092" t="b">
        <f t="shared" si="204"/>
        <v>0</v>
      </c>
      <c r="F13092" t="str">
        <f>IF(ISBLANK(B13092),"Pays non renseigné",IF(ISNA(VLOOKUP(TRIM($B13092),'MAP_PAYS-CONTINENT'!$A:$B,2,FALSE)),"Mettre à jour l'onglet mapping",VLOOKUP(TRIM($B13092),'MAP_PAYS-CONTINENT'!$A:$B,2,FALSE)))</f>
        <v>AF</v>
      </c>
    </row>
    <row r="13093" spans="1:6" x14ac:dyDescent="0.35">
      <c r="A13093" s="1">
        <v>44079</v>
      </c>
      <c r="B13093" t="s">
        <v>46</v>
      </c>
      <c r="C13093" t="s">
        <v>7</v>
      </c>
      <c r="D13093">
        <v>1742</v>
      </c>
      <c r="E13093" t="b">
        <f t="shared" si="204"/>
        <v>0</v>
      </c>
      <c r="F13093" t="str">
        <f>IF(ISBLANK(B13093),"Pays non renseigné",IF(ISNA(VLOOKUP(TRIM($B13093),'MAP_PAYS-CONTINENT'!$A:$B,2,FALSE)),"Mettre à jour l'onglet mapping",VLOOKUP(TRIM($B13093),'MAP_PAYS-CONTINENT'!$A:$B,2,FALSE)))</f>
        <v>AF</v>
      </c>
    </row>
    <row r="13094" spans="1:6" x14ac:dyDescent="0.35">
      <c r="A13094" s="1">
        <v>44079</v>
      </c>
      <c r="B13094" t="s">
        <v>47</v>
      </c>
      <c r="C13094" t="s">
        <v>5</v>
      </c>
      <c r="D13094">
        <v>10178</v>
      </c>
      <c r="E13094" t="b">
        <f t="shared" si="204"/>
        <v>0</v>
      </c>
      <c r="F13094" t="str">
        <f>IF(ISBLANK(B13094),"Pays non renseigné",IF(ISNA(VLOOKUP(TRIM($B13094),'MAP_PAYS-CONTINENT'!$A:$B,2,FALSE)),"Mettre à jour l'onglet mapping",VLOOKUP(TRIM($B13094),'MAP_PAYS-CONTINENT'!$A:$B,2,FALSE)))</f>
        <v>AF</v>
      </c>
    </row>
    <row r="13095" spans="1:6" x14ac:dyDescent="0.35">
      <c r="A13095" s="1">
        <v>44079</v>
      </c>
      <c r="B13095" t="s">
        <v>47</v>
      </c>
      <c r="C13095" t="s">
        <v>6</v>
      </c>
      <c r="D13095">
        <v>259</v>
      </c>
      <c r="E13095" t="b">
        <f t="shared" si="204"/>
        <v>0</v>
      </c>
      <c r="F13095" t="str">
        <f>IF(ISBLANK(B13095),"Pays non renseigné",IF(ISNA(VLOOKUP(TRIM($B13095),'MAP_PAYS-CONTINENT'!$A:$B,2,FALSE)),"Mettre à jour l'onglet mapping",VLOOKUP(TRIM($B13095),'MAP_PAYS-CONTINENT'!$A:$B,2,FALSE)))</f>
        <v>AF</v>
      </c>
    </row>
    <row r="13096" spans="1:6" x14ac:dyDescent="0.35">
      <c r="A13096" s="1">
        <v>44079</v>
      </c>
      <c r="B13096" t="s">
        <v>47</v>
      </c>
      <c r="C13096" t="s">
        <v>7</v>
      </c>
      <c r="D13096">
        <v>9420</v>
      </c>
      <c r="E13096" t="b">
        <f t="shared" si="204"/>
        <v>0</v>
      </c>
      <c r="F13096" t="str">
        <f>IF(ISBLANK(B13096),"Pays non renseigné",IF(ISNA(VLOOKUP(TRIM($B13096),'MAP_PAYS-CONTINENT'!$A:$B,2,FALSE)),"Mettre à jour l'onglet mapping",VLOOKUP(TRIM($B13096),'MAP_PAYS-CONTINENT'!$A:$B,2,FALSE)))</f>
        <v>AF</v>
      </c>
    </row>
    <row r="13097" spans="1:6" x14ac:dyDescent="0.35">
      <c r="A13097" s="1">
        <v>44079</v>
      </c>
      <c r="B13097" t="s">
        <v>48</v>
      </c>
      <c r="C13097" t="s">
        <v>5</v>
      </c>
      <c r="D13097">
        <v>46920</v>
      </c>
      <c r="E13097" t="b">
        <f t="shared" si="204"/>
        <v>0</v>
      </c>
      <c r="F13097" t="str">
        <f>IF(ISBLANK(B13097),"Pays non renseigné",IF(ISNA(VLOOKUP(TRIM($B13097),'MAP_PAYS-CONTINENT'!$A:$B,2,FALSE)),"Mettre à jour l'onglet mapping",VLOOKUP(TRIM($B13097),'MAP_PAYS-CONTINENT'!$A:$B,2,FALSE)))</f>
        <v>NA</v>
      </c>
    </row>
    <row r="13098" spans="1:6" x14ac:dyDescent="0.35">
      <c r="A13098" s="1">
        <v>44079</v>
      </c>
      <c r="B13098" t="s">
        <v>48</v>
      </c>
      <c r="C13098" t="s">
        <v>6</v>
      </c>
      <c r="D13098">
        <v>478</v>
      </c>
      <c r="E13098" t="b">
        <f t="shared" si="204"/>
        <v>0</v>
      </c>
      <c r="F13098" t="str">
        <f>IF(ISBLANK(B13098),"Pays non renseigné",IF(ISNA(VLOOKUP(TRIM($B13098),'MAP_PAYS-CONTINENT'!$A:$B,2,FALSE)),"Mettre à jour l'onglet mapping",VLOOKUP(TRIM($B13098),'MAP_PAYS-CONTINENT'!$A:$B,2,FALSE)))</f>
        <v>NA</v>
      </c>
    </row>
    <row r="13099" spans="1:6" x14ac:dyDescent="0.35">
      <c r="A13099" s="1">
        <v>44079</v>
      </c>
      <c r="B13099" t="s">
        <v>48</v>
      </c>
      <c r="C13099" t="s">
        <v>7</v>
      </c>
      <c r="D13099">
        <v>18211</v>
      </c>
      <c r="E13099" t="b">
        <f t="shared" si="204"/>
        <v>0</v>
      </c>
      <c r="F13099" t="str">
        <f>IF(ISBLANK(B13099),"Pays non renseigné",IF(ISNA(VLOOKUP(TRIM($B13099),'MAP_PAYS-CONTINENT'!$A:$B,2,FALSE)),"Mettre à jour l'onglet mapping",VLOOKUP(TRIM($B13099),'MAP_PAYS-CONTINENT'!$A:$B,2,FALSE)))</f>
        <v>NA</v>
      </c>
    </row>
    <row r="13100" spans="1:6" x14ac:dyDescent="0.35">
      <c r="A13100" s="1">
        <v>44079</v>
      </c>
      <c r="B13100" t="s">
        <v>49</v>
      </c>
      <c r="C13100" t="s">
        <v>5</v>
      </c>
      <c r="D13100">
        <v>18472</v>
      </c>
      <c r="E13100" t="b">
        <f t="shared" si="204"/>
        <v>0</v>
      </c>
      <c r="F13100" t="str">
        <f>IF(ISBLANK(B13100),"Pays non renseigné",IF(ISNA(VLOOKUP(TRIM($B13100),'MAP_PAYS-CONTINENT'!$A:$B,2,FALSE)),"Mettre à jour l'onglet mapping",VLOOKUP(TRIM($B13100),'MAP_PAYS-CONTINENT'!$A:$B,2,FALSE)))</f>
        <v>AF</v>
      </c>
    </row>
    <row r="13101" spans="1:6" x14ac:dyDescent="0.35">
      <c r="A13101" s="1">
        <v>44079</v>
      </c>
      <c r="B13101" t="s">
        <v>49</v>
      </c>
      <c r="C13101" t="s">
        <v>6</v>
      </c>
      <c r="D13101">
        <v>119</v>
      </c>
      <c r="E13101" t="b">
        <f t="shared" si="204"/>
        <v>0</v>
      </c>
      <c r="F13101" t="str">
        <f>IF(ISBLANK(B13101),"Pays non renseigné",IF(ISNA(VLOOKUP(TRIM($B13101),'MAP_PAYS-CONTINENT'!$A:$B,2,FALSE)),"Mettre à jour l'onglet mapping",VLOOKUP(TRIM($B13101),'MAP_PAYS-CONTINENT'!$A:$B,2,FALSE)))</f>
        <v>AF</v>
      </c>
    </row>
    <row r="13102" spans="1:6" x14ac:dyDescent="0.35">
      <c r="A13102" s="1">
        <v>44079</v>
      </c>
      <c r="B13102" t="s">
        <v>49</v>
      </c>
      <c r="C13102" t="s">
        <v>7</v>
      </c>
      <c r="D13102">
        <v>17323</v>
      </c>
      <c r="E13102" t="b">
        <f t="shared" si="204"/>
        <v>0</v>
      </c>
      <c r="F13102" t="str">
        <f>IF(ISBLANK(B13102),"Pays non renseigné",IF(ISNA(VLOOKUP(TRIM($B13102),'MAP_PAYS-CONTINENT'!$A:$B,2,FALSE)),"Mettre à jour l'onglet mapping",VLOOKUP(TRIM($B13102),'MAP_PAYS-CONTINENT'!$A:$B,2,FALSE)))</f>
        <v>AF</v>
      </c>
    </row>
    <row r="13103" spans="1:6" x14ac:dyDescent="0.35">
      <c r="A13103" s="1">
        <v>44079</v>
      </c>
      <c r="B13103" t="s">
        <v>50</v>
      </c>
      <c r="C13103" t="s">
        <v>5</v>
      </c>
      <c r="D13103">
        <v>11739</v>
      </c>
      <c r="E13103" t="b">
        <f t="shared" si="204"/>
        <v>0</v>
      </c>
      <c r="F13103" t="str">
        <f>IF(ISBLANK(B13103),"Pays non renseigné",IF(ISNA(VLOOKUP(TRIM($B13103),'MAP_PAYS-CONTINENT'!$A:$B,2,FALSE)),"Mettre à jour l'onglet mapping",VLOOKUP(TRIM($B13103),'MAP_PAYS-CONTINENT'!$A:$B,2,FALSE)))</f>
        <v>EU</v>
      </c>
    </row>
    <row r="13104" spans="1:6" x14ac:dyDescent="0.35">
      <c r="A13104" s="1">
        <v>44079</v>
      </c>
      <c r="B13104" t="s">
        <v>50</v>
      </c>
      <c r="C13104" t="s">
        <v>6</v>
      </c>
      <c r="D13104">
        <v>197</v>
      </c>
      <c r="E13104" t="b">
        <f t="shared" si="204"/>
        <v>0</v>
      </c>
      <c r="F13104" t="str">
        <f>IF(ISBLANK(B13104),"Pays non renseigné",IF(ISNA(VLOOKUP(TRIM($B13104),'MAP_PAYS-CONTINENT'!$A:$B,2,FALSE)),"Mettre à jour l'onglet mapping",VLOOKUP(TRIM($B13104),'MAP_PAYS-CONTINENT'!$A:$B,2,FALSE)))</f>
        <v>EU</v>
      </c>
    </row>
    <row r="13105" spans="1:6" x14ac:dyDescent="0.35">
      <c r="A13105" s="1">
        <v>44079</v>
      </c>
      <c r="B13105" t="s">
        <v>50</v>
      </c>
      <c r="C13105" t="s">
        <v>7</v>
      </c>
      <c r="D13105">
        <v>8771</v>
      </c>
      <c r="E13105" t="b">
        <f t="shared" si="204"/>
        <v>0</v>
      </c>
      <c r="F13105" t="str">
        <f>IF(ISBLANK(B13105),"Pays non renseigné",IF(ISNA(VLOOKUP(TRIM($B13105),'MAP_PAYS-CONTINENT'!$A:$B,2,FALSE)),"Mettre à jour l'onglet mapping",VLOOKUP(TRIM($B13105),'MAP_PAYS-CONTINENT'!$A:$B,2,FALSE)))</f>
        <v>EU</v>
      </c>
    </row>
    <row r="13106" spans="1:6" x14ac:dyDescent="0.35">
      <c r="A13106" s="1">
        <v>44079</v>
      </c>
      <c r="B13106" t="s">
        <v>51</v>
      </c>
      <c r="C13106" t="s">
        <v>5</v>
      </c>
      <c r="D13106">
        <v>4298</v>
      </c>
      <c r="E13106" t="b">
        <f t="shared" si="204"/>
        <v>0</v>
      </c>
      <c r="F13106" t="str">
        <f>IF(ISBLANK(B13106),"Pays non renseigné",IF(ISNA(VLOOKUP(TRIM($B13106),'MAP_PAYS-CONTINENT'!$A:$B,2,FALSE)),"Mettre à jour l'onglet mapping",VLOOKUP(TRIM($B13106),'MAP_PAYS-CONTINENT'!$A:$B,2,FALSE)))</f>
        <v>NA</v>
      </c>
    </row>
    <row r="13107" spans="1:6" x14ac:dyDescent="0.35">
      <c r="A13107" s="1">
        <v>44079</v>
      </c>
      <c r="B13107" t="s">
        <v>51</v>
      </c>
      <c r="C13107" t="s">
        <v>6</v>
      </c>
      <c r="D13107">
        <v>100</v>
      </c>
      <c r="E13107" t="b">
        <f t="shared" si="204"/>
        <v>0</v>
      </c>
      <c r="F13107" t="str">
        <f>IF(ISBLANK(B13107),"Pays non renseigné",IF(ISNA(VLOOKUP(TRIM($B13107),'MAP_PAYS-CONTINENT'!$A:$B,2,FALSE)),"Mettre à jour l'onglet mapping",VLOOKUP(TRIM($B13107),'MAP_PAYS-CONTINENT'!$A:$B,2,FALSE)))</f>
        <v>NA</v>
      </c>
    </row>
    <row r="13108" spans="1:6" x14ac:dyDescent="0.35">
      <c r="A13108" s="1">
        <v>44079</v>
      </c>
      <c r="B13108" t="s">
        <v>51</v>
      </c>
      <c r="C13108" t="s">
        <v>7</v>
      </c>
      <c r="D13108">
        <v>3570</v>
      </c>
      <c r="E13108" t="b">
        <f t="shared" si="204"/>
        <v>0</v>
      </c>
      <c r="F13108" t="str">
        <f>IF(ISBLANK(B13108),"Pays non renseigné",IF(ISNA(VLOOKUP(TRIM($B13108),'MAP_PAYS-CONTINENT'!$A:$B,2,FALSE)),"Mettre à jour l'onglet mapping",VLOOKUP(TRIM($B13108),'MAP_PAYS-CONTINENT'!$A:$B,2,FALSE)))</f>
        <v>NA</v>
      </c>
    </row>
    <row r="13109" spans="1:6" x14ac:dyDescent="0.35">
      <c r="A13109" s="1">
        <v>44079</v>
      </c>
      <c r="B13109" t="s">
        <v>52</v>
      </c>
      <c r="C13109" t="s">
        <v>5</v>
      </c>
      <c r="D13109">
        <v>1507</v>
      </c>
      <c r="E13109" t="b">
        <f t="shared" si="204"/>
        <v>0</v>
      </c>
      <c r="F13109" t="str">
        <f>IF(ISBLANK(B13109),"Pays non renseigné",IF(ISNA(VLOOKUP(TRIM($B13109),'MAP_PAYS-CONTINENT'!$A:$B,2,FALSE)),"Mettre à jour l'onglet mapping",VLOOKUP(TRIM($B13109),'MAP_PAYS-CONTINENT'!$A:$B,2,FALSE)))</f>
        <v>AS</v>
      </c>
    </row>
    <row r="13110" spans="1:6" x14ac:dyDescent="0.35">
      <c r="A13110" s="1">
        <v>44079</v>
      </c>
      <c r="B13110" t="s">
        <v>52</v>
      </c>
      <c r="C13110" t="s">
        <v>6</v>
      </c>
      <c r="D13110">
        <v>21</v>
      </c>
      <c r="E13110" t="b">
        <f t="shared" si="204"/>
        <v>0</v>
      </c>
      <c r="F13110" t="str">
        <f>IF(ISBLANK(B13110),"Pays non renseigné",IF(ISNA(VLOOKUP(TRIM($B13110),'MAP_PAYS-CONTINENT'!$A:$B,2,FALSE)),"Mettre à jour l'onglet mapping",VLOOKUP(TRIM($B13110),'MAP_PAYS-CONTINENT'!$A:$B,2,FALSE)))</f>
        <v>AS</v>
      </c>
    </row>
    <row r="13111" spans="1:6" x14ac:dyDescent="0.35">
      <c r="A13111" s="1">
        <v>44079</v>
      </c>
      <c r="B13111" t="s">
        <v>52</v>
      </c>
      <c r="C13111" t="s">
        <v>7</v>
      </c>
      <c r="D13111">
        <v>1237</v>
      </c>
      <c r="E13111" t="b">
        <f t="shared" si="204"/>
        <v>0</v>
      </c>
      <c r="F13111" t="str">
        <f>IF(ISBLANK(B13111),"Pays non renseigné",IF(ISNA(VLOOKUP(TRIM($B13111),'MAP_PAYS-CONTINENT'!$A:$B,2,FALSE)),"Mettre à jour l'onglet mapping",VLOOKUP(TRIM($B13111),'MAP_PAYS-CONTINENT'!$A:$B,2,FALSE)))</f>
        <v>AS</v>
      </c>
    </row>
    <row r="13112" spans="1:6" x14ac:dyDescent="0.35">
      <c r="A13112" s="1">
        <v>44079</v>
      </c>
      <c r="B13112" t="s">
        <v>53</v>
      </c>
      <c r="C13112" t="s">
        <v>5</v>
      </c>
      <c r="D13112">
        <v>27752</v>
      </c>
      <c r="E13112" t="b">
        <f t="shared" si="204"/>
        <v>0</v>
      </c>
      <c r="F13112" t="str">
        <f>IF(ISBLANK(B13112),"Pays non renseigné",IF(ISNA(VLOOKUP(TRIM($B13112),'MAP_PAYS-CONTINENT'!$A:$B,2,FALSE)),"Mettre à jour l'onglet mapping",VLOOKUP(TRIM($B13112),'MAP_PAYS-CONTINENT'!$A:$B,2,FALSE)))</f>
        <v>EU</v>
      </c>
    </row>
    <row r="13113" spans="1:6" x14ac:dyDescent="0.35">
      <c r="A13113" s="1">
        <v>44079</v>
      </c>
      <c r="B13113" t="s">
        <v>53</v>
      </c>
      <c r="C13113" t="s">
        <v>6</v>
      </c>
      <c r="D13113">
        <v>431</v>
      </c>
      <c r="E13113" t="b">
        <f t="shared" si="204"/>
        <v>0</v>
      </c>
      <c r="F13113" t="str">
        <f>IF(ISBLANK(B13113),"Pays non renseigné",IF(ISNA(VLOOKUP(TRIM($B13113),'MAP_PAYS-CONTINENT'!$A:$B,2,FALSE)),"Mettre à jour l'onglet mapping",VLOOKUP(TRIM($B13113),'MAP_PAYS-CONTINENT'!$A:$B,2,FALSE)))</f>
        <v>EU</v>
      </c>
    </row>
    <row r="13114" spans="1:6" x14ac:dyDescent="0.35">
      <c r="A13114" s="1">
        <v>44079</v>
      </c>
      <c r="B13114" t="s">
        <v>53</v>
      </c>
      <c r="C13114" t="s">
        <v>7</v>
      </c>
      <c r="D13114">
        <v>19039</v>
      </c>
      <c r="E13114" t="b">
        <f t="shared" si="204"/>
        <v>0</v>
      </c>
      <c r="F13114" t="str">
        <f>IF(ISBLANK(B13114),"Pays non renseigné",IF(ISNA(VLOOKUP(TRIM($B13114),'MAP_PAYS-CONTINENT'!$A:$B,2,FALSE)),"Mettre à jour l'onglet mapping",VLOOKUP(TRIM($B13114),'MAP_PAYS-CONTINENT'!$A:$B,2,FALSE)))</f>
        <v>EU</v>
      </c>
    </row>
    <row r="13115" spans="1:6" x14ac:dyDescent="0.35">
      <c r="A13115" s="1">
        <v>44079</v>
      </c>
      <c r="B13115" t="s">
        <v>54</v>
      </c>
      <c r="C13115" t="s">
        <v>5</v>
      </c>
      <c r="D13115">
        <v>18163</v>
      </c>
      <c r="E13115" t="b">
        <f t="shared" si="204"/>
        <v>0</v>
      </c>
      <c r="F13115" t="str">
        <f>IF(ISBLANK(B13115),"Pays non renseigné",IF(ISNA(VLOOKUP(TRIM($B13115),'MAP_PAYS-CONTINENT'!$A:$B,2,FALSE)),"Mettre à jour l'onglet mapping",VLOOKUP(TRIM($B13115),'MAP_PAYS-CONTINENT'!$A:$B,2,FALSE)))</f>
        <v>EU</v>
      </c>
    </row>
    <row r="13116" spans="1:6" x14ac:dyDescent="0.35">
      <c r="A13116" s="1">
        <v>44079</v>
      </c>
      <c r="B13116" t="s">
        <v>54</v>
      </c>
      <c r="C13116" t="s">
        <v>6</v>
      </c>
      <c r="D13116">
        <v>627</v>
      </c>
      <c r="E13116" t="b">
        <f t="shared" si="204"/>
        <v>0</v>
      </c>
      <c r="F13116" t="str">
        <f>IF(ISBLANK(B13116),"Pays non renseigné",IF(ISNA(VLOOKUP(TRIM($B13116),'MAP_PAYS-CONTINENT'!$A:$B,2,FALSE)),"Mettre à jour l'onglet mapping",VLOOKUP(TRIM($B13116),'MAP_PAYS-CONTINENT'!$A:$B,2,FALSE)))</f>
        <v>EU</v>
      </c>
    </row>
    <row r="13117" spans="1:6" x14ac:dyDescent="0.35">
      <c r="A13117" s="1">
        <v>44079</v>
      </c>
      <c r="B13117" t="s">
        <v>54</v>
      </c>
      <c r="C13117" t="s">
        <v>7</v>
      </c>
      <c r="D13117">
        <v>16064</v>
      </c>
      <c r="E13117" t="b">
        <f t="shared" si="204"/>
        <v>0</v>
      </c>
      <c r="F13117" t="str">
        <f>IF(ISBLANK(B13117),"Pays non renseigné",IF(ISNA(VLOOKUP(TRIM($B13117),'MAP_PAYS-CONTINENT'!$A:$B,2,FALSE)),"Mettre à jour l'onglet mapping",VLOOKUP(TRIM($B13117),'MAP_PAYS-CONTINENT'!$A:$B,2,FALSE)))</f>
        <v>EU</v>
      </c>
    </row>
    <row r="13118" spans="1:6" x14ac:dyDescent="0.35">
      <c r="A13118" s="1">
        <v>44079</v>
      </c>
      <c r="B13118" t="s">
        <v>55</v>
      </c>
      <c r="C13118" t="s">
        <v>5</v>
      </c>
      <c r="D13118">
        <v>712</v>
      </c>
      <c r="E13118" t="b">
        <f t="shared" si="204"/>
        <v>0</v>
      </c>
      <c r="F13118" t="str">
        <f>IF(ISBLANK(B13118),"Pays non renseigné",IF(ISNA(VLOOKUP(TRIM($B13118),'MAP_PAYS-CONTINENT'!$A:$B,2,FALSE)),"Mettre à jour l'onglet mapping",VLOOKUP(TRIM($B13118),'MAP_PAYS-CONTINENT'!$A:$B,2,FALSE)))</f>
        <v>OT</v>
      </c>
    </row>
    <row r="13119" spans="1:6" x14ac:dyDescent="0.35">
      <c r="A13119" s="1">
        <v>44079</v>
      </c>
      <c r="B13119" t="s">
        <v>55</v>
      </c>
      <c r="C13119" t="s">
        <v>6</v>
      </c>
      <c r="D13119">
        <v>13</v>
      </c>
      <c r="E13119" t="b">
        <f t="shared" si="204"/>
        <v>0</v>
      </c>
      <c r="F13119" t="str">
        <f>IF(ISBLANK(B13119),"Pays non renseigné",IF(ISNA(VLOOKUP(TRIM($B13119),'MAP_PAYS-CONTINENT'!$A:$B,2,FALSE)),"Mettre à jour l'onglet mapping",VLOOKUP(TRIM($B13119),'MAP_PAYS-CONTINENT'!$A:$B,2,FALSE)))</f>
        <v>OT</v>
      </c>
    </row>
    <row r="13120" spans="1:6" x14ac:dyDescent="0.35">
      <c r="A13120" s="1">
        <v>44079</v>
      </c>
      <c r="B13120" t="s">
        <v>55</v>
      </c>
      <c r="C13120" t="s">
        <v>7</v>
      </c>
      <c r="D13120">
        <v>651</v>
      </c>
      <c r="E13120" t="b">
        <f t="shared" si="204"/>
        <v>0</v>
      </c>
      <c r="F13120" t="str">
        <f>IF(ISBLANK(B13120),"Pays non renseigné",IF(ISNA(VLOOKUP(TRIM($B13120),'MAP_PAYS-CONTINENT'!$A:$B,2,FALSE)),"Mettre à jour l'onglet mapping",VLOOKUP(TRIM($B13120),'MAP_PAYS-CONTINENT'!$A:$B,2,FALSE)))</f>
        <v>OT</v>
      </c>
    </row>
    <row r="13121" spans="1:6" x14ac:dyDescent="0.35">
      <c r="A13121" s="1">
        <v>44079</v>
      </c>
      <c r="B13121" t="s">
        <v>56</v>
      </c>
      <c r="C13121" t="s">
        <v>5</v>
      </c>
      <c r="D13121">
        <v>5387</v>
      </c>
      <c r="E13121" t="b">
        <f t="shared" si="204"/>
        <v>0</v>
      </c>
      <c r="F13121" t="str">
        <f>IF(ISBLANK(B13121),"Pays non renseigné",IF(ISNA(VLOOKUP(TRIM($B13121),'MAP_PAYS-CONTINENT'!$A:$B,2,FALSE)),"Mettre à jour l'onglet mapping",VLOOKUP(TRIM($B13121),'MAP_PAYS-CONTINENT'!$A:$B,2,FALSE)))</f>
        <v>AF</v>
      </c>
    </row>
    <row r="13122" spans="1:6" x14ac:dyDescent="0.35">
      <c r="A13122" s="1">
        <v>44079</v>
      </c>
      <c r="B13122" t="s">
        <v>56</v>
      </c>
      <c r="C13122" t="s">
        <v>6</v>
      </c>
      <c r="D13122">
        <v>60</v>
      </c>
      <c r="E13122" t="b">
        <f t="shared" si="204"/>
        <v>0</v>
      </c>
      <c r="F13122" t="str">
        <f>IF(ISBLANK(B13122),"Pays non renseigné",IF(ISNA(VLOOKUP(TRIM($B13122),'MAP_PAYS-CONTINENT'!$A:$B,2,FALSE)),"Mettre à jour l'onglet mapping",VLOOKUP(TRIM($B13122),'MAP_PAYS-CONTINENT'!$A:$B,2,FALSE)))</f>
        <v>AF</v>
      </c>
    </row>
    <row r="13123" spans="1:6" x14ac:dyDescent="0.35">
      <c r="A13123" s="1">
        <v>44079</v>
      </c>
      <c r="B13123" t="s">
        <v>56</v>
      </c>
      <c r="C13123" t="s">
        <v>7</v>
      </c>
      <c r="D13123">
        <v>5327</v>
      </c>
      <c r="E13123" t="b">
        <f t="shared" ref="E13123:E13186" si="205">ISBLANK(B13123)</f>
        <v>0</v>
      </c>
      <c r="F13123" t="str">
        <f>IF(ISBLANK(B13123),"Pays non renseigné",IF(ISNA(VLOOKUP(TRIM($B13123),'MAP_PAYS-CONTINENT'!$A:$B,2,FALSE)),"Mettre à jour l'onglet mapping",VLOOKUP(TRIM($B13123),'MAP_PAYS-CONTINENT'!$A:$B,2,FALSE)))</f>
        <v>AF</v>
      </c>
    </row>
    <row r="13124" spans="1:6" x14ac:dyDescent="0.35">
      <c r="A13124" s="1">
        <v>44079</v>
      </c>
      <c r="B13124" t="s">
        <v>57</v>
      </c>
      <c r="C13124" t="s">
        <v>5</v>
      </c>
      <c r="D13124">
        <v>22</v>
      </c>
      <c r="E13124" t="b">
        <f t="shared" si="205"/>
        <v>0</v>
      </c>
      <c r="F13124" t="str">
        <f>IF(ISBLANK(B13124),"Pays non renseigné",IF(ISNA(VLOOKUP(TRIM($B13124),'MAP_PAYS-CONTINENT'!$A:$B,2,FALSE)),"Mettre à jour l'onglet mapping",VLOOKUP(TRIM($B13124),'MAP_PAYS-CONTINENT'!$A:$B,2,FALSE)))</f>
        <v>NA</v>
      </c>
    </row>
    <row r="13125" spans="1:6" x14ac:dyDescent="0.35">
      <c r="A13125" s="1">
        <v>44079</v>
      </c>
      <c r="B13125" t="s">
        <v>57</v>
      </c>
      <c r="C13125" t="s">
        <v>6</v>
      </c>
      <c r="D13125">
        <v>0</v>
      </c>
      <c r="E13125" t="b">
        <f t="shared" si="205"/>
        <v>0</v>
      </c>
      <c r="F13125" t="str">
        <f>IF(ISBLANK(B13125),"Pays non renseigné",IF(ISNA(VLOOKUP(TRIM($B13125),'MAP_PAYS-CONTINENT'!$A:$B,2,FALSE)),"Mettre à jour l'onglet mapping",VLOOKUP(TRIM($B13125),'MAP_PAYS-CONTINENT'!$A:$B,2,FALSE)))</f>
        <v>NA</v>
      </c>
    </row>
    <row r="13126" spans="1:6" x14ac:dyDescent="0.35">
      <c r="A13126" s="1">
        <v>44079</v>
      </c>
      <c r="B13126" t="s">
        <v>57</v>
      </c>
      <c r="C13126" t="s">
        <v>7</v>
      </c>
      <c r="D13126">
        <v>18</v>
      </c>
      <c r="E13126" t="b">
        <f t="shared" si="205"/>
        <v>0</v>
      </c>
      <c r="F13126" t="str">
        <f>IF(ISBLANK(B13126),"Pays non renseigné",IF(ISNA(VLOOKUP(TRIM($B13126),'MAP_PAYS-CONTINENT'!$A:$B,2,FALSE)),"Mettre à jour l'onglet mapping",VLOOKUP(TRIM($B13126),'MAP_PAYS-CONTINENT'!$A:$B,2,FALSE)))</f>
        <v>NA</v>
      </c>
    </row>
    <row r="13127" spans="1:6" x14ac:dyDescent="0.35">
      <c r="A13127" s="1">
        <v>44079</v>
      </c>
      <c r="B13127" t="s">
        <v>58</v>
      </c>
      <c r="C13127" t="s">
        <v>5</v>
      </c>
      <c r="D13127">
        <v>98776</v>
      </c>
      <c r="E13127" t="b">
        <f t="shared" si="205"/>
        <v>0</v>
      </c>
      <c r="F13127" t="str">
        <f>IF(ISBLANK(B13127),"Pays non renseigné",IF(ISNA(VLOOKUP(TRIM($B13127),'MAP_PAYS-CONTINENT'!$A:$B,2,FALSE)),"Mettre à jour l'onglet mapping",VLOOKUP(TRIM($B13127),'MAP_PAYS-CONTINENT'!$A:$B,2,FALSE)))</f>
        <v>NA</v>
      </c>
    </row>
    <row r="13128" spans="1:6" x14ac:dyDescent="0.35">
      <c r="A13128" s="1">
        <v>44079</v>
      </c>
      <c r="B13128" t="s">
        <v>58</v>
      </c>
      <c r="C13128" t="s">
        <v>6</v>
      </c>
      <c r="D13128">
        <v>1840</v>
      </c>
      <c r="E13128" t="b">
        <f t="shared" si="205"/>
        <v>0</v>
      </c>
      <c r="F13128" t="str">
        <f>IF(ISBLANK(B13128),"Pays non renseigné",IF(ISNA(VLOOKUP(TRIM($B13128),'MAP_PAYS-CONTINENT'!$A:$B,2,FALSE)),"Mettre à jour l'onglet mapping",VLOOKUP(TRIM($B13128),'MAP_PAYS-CONTINENT'!$A:$B,2,FALSE)))</f>
        <v>NA</v>
      </c>
    </row>
    <row r="13129" spans="1:6" x14ac:dyDescent="0.35">
      <c r="A13129" s="1">
        <v>44079</v>
      </c>
      <c r="B13129" t="s">
        <v>58</v>
      </c>
      <c r="C13129" t="s">
        <v>7</v>
      </c>
      <c r="D13129">
        <v>71901</v>
      </c>
      <c r="E13129" t="b">
        <f t="shared" si="205"/>
        <v>0</v>
      </c>
      <c r="F13129" t="str">
        <f>IF(ISBLANK(B13129),"Pays non renseigné",IF(ISNA(VLOOKUP(TRIM($B13129),'MAP_PAYS-CONTINENT'!$A:$B,2,FALSE)),"Mettre à jour l'onglet mapping",VLOOKUP(TRIM($B13129),'MAP_PAYS-CONTINENT'!$A:$B,2,FALSE)))</f>
        <v>NA</v>
      </c>
    </row>
    <row r="13130" spans="1:6" x14ac:dyDescent="0.35">
      <c r="A13130" s="1">
        <v>44079</v>
      </c>
      <c r="B13130" t="s">
        <v>59</v>
      </c>
      <c r="C13130" t="s">
        <v>5</v>
      </c>
      <c r="D13130">
        <v>118045</v>
      </c>
      <c r="E13130" t="b">
        <f t="shared" si="205"/>
        <v>0</v>
      </c>
      <c r="F13130" t="str">
        <f>IF(ISBLANK(B13130),"Pays non renseigné",IF(ISNA(VLOOKUP(TRIM($B13130),'MAP_PAYS-CONTINENT'!$A:$B,2,FALSE)),"Mettre à jour l'onglet mapping",VLOOKUP(TRIM($B13130),'MAP_PAYS-CONTINENT'!$A:$B,2,FALSE)))</f>
        <v>SA</v>
      </c>
    </row>
    <row r="13131" spans="1:6" x14ac:dyDescent="0.35">
      <c r="A13131" s="1">
        <v>44079</v>
      </c>
      <c r="B13131" t="s">
        <v>59</v>
      </c>
      <c r="C13131" t="s">
        <v>6</v>
      </c>
      <c r="D13131">
        <v>6724</v>
      </c>
      <c r="E13131" t="b">
        <f t="shared" si="205"/>
        <v>0</v>
      </c>
      <c r="F13131" t="str">
        <f>IF(ISBLANK(B13131),"Pays non renseigné",IF(ISNA(VLOOKUP(TRIM($B13131),'MAP_PAYS-CONTINENT'!$A:$B,2,FALSE)),"Mettre à jour l'onglet mapping",VLOOKUP(TRIM($B13131),'MAP_PAYS-CONTINENT'!$A:$B,2,FALSE)))</f>
        <v>SA</v>
      </c>
    </row>
    <row r="13132" spans="1:6" x14ac:dyDescent="0.35">
      <c r="A13132" s="1">
        <v>44079</v>
      </c>
      <c r="B13132" t="s">
        <v>59</v>
      </c>
      <c r="C13132" t="s">
        <v>7</v>
      </c>
      <c r="D13132">
        <v>102304</v>
      </c>
      <c r="E13132" t="b">
        <f t="shared" si="205"/>
        <v>0</v>
      </c>
      <c r="F13132" t="str">
        <f>IF(ISBLANK(B13132),"Pays non renseigné",IF(ISNA(VLOOKUP(TRIM($B13132),'MAP_PAYS-CONTINENT'!$A:$B,2,FALSE)),"Mettre à jour l'onglet mapping",VLOOKUP(TRIM($B13132),'MAP_PAYS-CONTINENT'!$A:$B,2,FALSE)))</f>
        <v>SA</v>
      </c>
    </row>
    <row r="13133" spans="1:6" x14ac:dyDescent="0.35">
      <c r="A13133" s="1">
        <v>44079</v>
      </c>
      <c r="B13133" t="s">
        <v>60</v>
      </c>
      <c r="C13133" t="s">
        <v>5</v>
      </c>
      <c r="D13133">
        <v>99712</v>
      </c>
      <c r="E13133" t="b">
        <f t="shared" si="205"/>
        <v>0</v>
      </c>
      <c r="F13133" t="str">
        <f>IF(ISBLANK(B13133),"Pays non renseigné",IF(ISNA(VLOOKUP(TRIM($B13133),'MAP_PAYS-CONTINENT'!$A:$B,2,FALSE)),"Mettre à jour l'onglet mapping",VLOOKUP(TRIM($B13133),'MAP_PAYS-CONTINENT'!$A:$B,2,FALSE)))</f>
        <v>AF</v>
      </c>
    </row>
    <row r="13134" spans="1:6" x14ac:dyDescent="0.35">
      <c r="A13134" s="1">
        <v>44079</v>
      </c>
      <c r="B13134" t="s">
        <v>60</v>
      </c>
      <c r="C13134" t="s">
        <v>6</v>
      </c>
      <c r="D13134">
        <v>5511</v>
      </c>
      <c r="E13134" t="b">
        <f t="shared" si="205"/>
        <v>0</v>
      </c>
      <c r="F13134" t="str">
        <f>IF(ISBLANK(B13134),"Pays non renseigné",IF(ISNA(VLOOKUP(TRIM($B13134),'MAP_PAYS-CONTINENT'!$A:$B,2,FALSE)),"Mettre à jour l'onglet mapping",VLOOKUP(TRIM($B13134),'MAP_PAYS-CONTINENT'!$A:$B,2,FALSE)))</f>
        <v>AF</v>
      </c>
    </row>
    <row r="13135" spans="1:6" x14ac:dyDescent="0.35">
      <c r="A13135" s="1">
        <v>44079</v>
      </c>
      <c r="B13135" t="s">
        <v>60</v>
      </c>
      <c r="C13135" t="s">
        <v>7</v>
      </c>
      <c r="D13135">
        <v>77208</v>
      </c>
      <c r="E13135" t="b">
        <f t="shared" si="205"/>
        <v>0</v>
      </c>
      <c r="F13135" t="str">
        <f>IF(ISBLANK(B13135),"Pays non renseigné",IF(ISNA(VLOOKUP(TRIM($B13135),'MAP_PAYS-CONTINENT'!$A:$B,2,FALSE)),"Mettre à jour l'onglet mapping",VLOOKUP(TRIM($B13135),'MAP_PAYS-CONTINENT'!$A:$B,2,FALSE)))</f>
        <v>AF</v>
      </c>
    </row>
    <row r="13136" spans="1:6" x14ac:dyDescent="0.35">
      <c r="A13136" s="1">
        <v>44079</v>
      </c>
      <c r="B13136" t="s">
        <v>61</v>
      </c>
      <c r="C13136" t="s">
        <v>5</v>
      </c>
      <c r="D13136">
        <v>26206</v>
      </c>
      <c r="E13136" t="b">
        <f t="shared" si="205"/>
        <v>0</v>
      </c>
      <c r="F13136" t="str">
        <f>IF(ISBLANK(B13136),"Pays non renseigné",IF(ISNA(VLOOKUP(TRIM($B13136),'MAP_PAYS-CONTINENT'!$A:$B,2,FALSE)),"Mettre à jour l'onglet mapping",VLOOKUP(TRIM($B13136),'MAP_PAYS-CONTINENT'!$A:$B,2,FALSE)))</f>
        <v>NA</v>
      </c>
    </row>
    <row r="13137" spans="1:6" x14ac:dyDescent="0.35">
      <c r="A13137" s="1">
        <v>44079</v>
      </c>
      <c r="B13137" t="s">
        <v>61</v>
      </c>
      <c r="C13137" t="s">
        <v>6</v>
      </c>
      <c r="D13137">
        <v>752</v>
      </c>
      <c r="E13137" t="b">
        <f t="shared" si="205"/>
        <v>0</v>
      </c>
      <c r="F13137" t="str">
        <f>IF(ISBLANK(B13137),"Pays non renseigné",IF(ISNA(VLOOKUP(TRIM($B13137),'MAP_PAYS-CONTINENT'!$A:$B,2,FALSE)),"Mettre à jour l'onglet mapping",VLOOKUP(TRIM($B13137),'MAP_PAYS-CONTINENT'!$A:$B,2,FALSE)))</f>
        <v>NA</v>
      </c>
    </row>
    <row r="13138" spans="1:6" x14ac:dyDescent="0.35">
      <c r="A13138" s="1">
        <v>44079</v>
      </c>
      <c r="B13138" t="s">
        <v>61</v>
      </c>
      <c r="C13138" t="s">
        <v>7</v>
      </c>
      <c r="D13138">
        <v>15587</v>
      </c>
      <c r="E13138" t="b">
        <f t="shared" si="205"/>
        <v>0</v>
      </c>
      <c r="F13138" t="str">
        <f>IF(ISBLANK(B13138),"Pays non renseigné",IF(ISNA(VLOOKUP(TRIM($B13138),'MAP_PAYS-CONTINENT'!$A:$B,2,FALSE)),"Mettre à jour l'onglet mapping",VLOOKUP(TRIM($B13138),'MAP_PAYS-CONTINENT'!$A:$B,2,FALSE)))</f>
        <v>NA</v>
      </c>
    </row>
    <row r="13139" spans="1:6" x14ac:dyDescent="0.35">
      <c r="A13139" s="1">
        <v>44079</v>
      </c>
      <c r="B13139" t="s">
        <v>62</v>
      </c>
      <c r="C13139" t="s">
        <v>5</v>
      </c>
      <c r="D13139">
        <v>4972</v>
      </c>
      <c r="E13139" t="b">
        <f t="shared" si="205"/>
        <v>0</v>
      </c>
      <c r="F13139" t="str">
        <f>IF(ISBLANK(B13139),"Pays non renseigné",IF(ISNA(VLOOKUP(TRIM($B13139),'MAP_PAYS-CONTINENT'!$A:$B,2,FALSE)),"Mettre à jour l'onglet mapping",VLOOKUP(TRIM($B13139),'MAP_PAYS-CONTINENT'!$A:$B,2,FALSE)))</f>
        <v>AF</v>
      </c>
    </row>
    <row r="13140" spans="1:6" x14ac:dyDescent="0.35">
      <c r="A13140" s="1">
        <v>44079</v>
      </c>
      <c r="B13140" t="s">
        <v>62</v>
      </c>
      <c r="C13140" t="s">
        <v>6</v>
      </c>
      <c r="D13140">
        <v>83</v>
      </c>
      <c r="E13140" t="b">
        <f t="shared" si="205"/>
        <v>0</v>
      </c>
      <c r="F13140" t="str">
        <f>IF(ISBLANK(B13140),"Pays non renseigné",IF(ISNA(VLOOKUP(TRIM($B13140),'MAP_PAYS-CONTINENT'!$A:$B,2,FALSE)),"Mettre à jour l'onglet mapping",VLOOKUP(TRIM($B13140),'MAP_PAYS-CONTINENT'!$A:$B,2,FALSE)))</f>
        <v>AF</v>
      </c>
    </row>
    <row r="13141" spans="1:6" x14ac:dyDescent="0.35">
      <c r="A13141" s="1">
        <v>44079</v>
      </c>
      <c r="B13141" t="s">
        <v>62</v>
      </c>
      <c r="C13141" t="s">
        <v>7</v>
      </c>
      <c r="D13141">
        <v>4413</v>
      </c>
      <c r="E13141" t="b">
        <f t="shared" si="205"/>
        <v>0</v>
      </c>
      <c r="F13141" t="str">
        <f>IF(ISBLANK(B13141),"Pays non renseigné",IF(ISNA(VLOOKUP(TRIM($B13141),'MAP_PAYS-CONTINENT'!$A:$B,2,FALSE)),"Mettre à jour l'onglet mapping",VLOOKUP(TRIM($B13141),'MAP_PAYS-CONTINENT'!$A:$B,2,FALSE)))</f>
        <v>AF</v>
      </c>
    </row>
    <row r="13142" spans="1:6" x14ac:dyDescent="0.35">
      <c r="A13142" s="1">
        <v>44079</v>
      </c>
      <c r="B13142" t="s">
        <v>63</v>
      </c>
      <c r="C13142" t="s">
        <v>5</v>
      </c>
      <c r="D13142">
        <v>330</v>
      </c>
      <c r="E13142" t="b">
        <f t="shared" si="205"/>
        <v>0</v>
      </c>
      <c r="F13142" t="str">
        <f>IF(ISBLANK(B13142),"Pays non renseigné",IF(ISNA(VLOOKUP(TRIM($B13142),'MAP_PAYS-CONTINENT'!$A:$B,2,FALSE)),"Mettre à jour l'onglet mapping",VLOOKUP(TRIM($B13142),'MAP_PAYS-CONTINENT'!$A:$B,2,FALSE)))</f>
        <v>AF</v>
      </c>
    </row>
    <row r="13143" spans="1:6" x14ac:dyDescent="0.35">
      <c r="A13143" s="1">
        <v>44079</v>
      </c>
      <c r="B13143" t="s">
        <v>63</v>
      </c>
      <c r="C13143" t="s">
        <v>6</v>
      </c>
      <c r="D13143">
        <v>0</v>
      </c>
      <c r="E13143" t="b">
        <f t="shared" si="205"/>
        <v>0</v>
      </c>
      <c r="F13143" t="str">
        <f>IF(ISBLANK(B13143),"Pays non renseigné",IF(ISNA(VLOOKUP(TRIM($B13143),'MAP_PAYS-CONTINENT'!$A:$B,2,FALSE)),"Mettre à jour l'onglet mapping",VLOOKUP(TRIM($B13143),'MAP_PAYS-CONTINENT'!$A:$B,2,FALSE)))</f>
        <v>AF</v>
      </c>
    </row>
    <row r="13144" spans="1:6" x14ac:dyDescent="0.35">
      <c r="A13144" s="1">
        <v>44079</v>
      </c>
      <c r="B13144" t="s">
        <v>63</v>
      </c>
      <c r="C13144" t="s">
        <v>7</v>
      </c>
      <c r="D13144">
        <v>295</v>
      </c>
      <c r="E13144" t="b">
        <f t="shared" si="205"/>
        <v>0</v>
      </c>
      <c r="F13144" t="str">
        <f>IF(ISBLANK(B13144),"Pays non renseigné",IF(ISNA(VLOOKUP(TRIM($B13144),'MAP_PAYS-CONTINENT'!$A:$B,2,FALSE)),"Mettre à jour l'onglet mapping",VLOOKUP(TRIM($B13144),'MAP_PAYS-CONTINENT'!$A:$B,2,FALSE)))</f>
        <v>AF</v>
      </c>
    </row>
    <row r="13145" spans="1:6" x14ac:dyDescent="0.35">
      <c r="A13145" s="1">
        <v>44079</v>
      </c>
      <c r="B13145" t="s">
        <v>64</v>
      </c>
      <c r="C13145" t="s">
        <v>5</v>
      </c>
      <c r="D13145">
        <v>2491</v>
      </c>
      <c r="E13145" t="b">
        <f t="shared" si="205"/>
        <v>0</v>
      </c>
      <c r="F13145" t="str">
        <f>IF(ISBLANK(B13145),"Pays non renseigné",IF(ISNA(VLOOKUP(TRIM($B13145),'MAP_PAYS-CONTINENT'!$A:$B,2,FALSE)),"Mettre à jour l'onglet mapping",VLOOKUP(TRIM($B13145),'MAP_PAYS-CONTINENT'!$A:$B,2,FALSE)))</f>
        <v>EU</v>
      </c>
    </row>
    <row r="13146" spans="1:6" x14ac:dyDescent="0.35">
      <c r="A13146" s="1">
        <v>44079</v>
      </c>
      <c r="B13146" t="s">
        <v>64</v>
      </c>
      <c r="C13146" t="s">
        <v>6</v>
      </c>
      <c r="D13146">
        <v>64</v>
      </c>
      <c r="E13146" t="b">
        <f t="shared" si="205"/>
        <v>0</v>
      </c>
      <c r="F13146" t="str">
        <f>IF(ISBLANK(B13146),"Pays non renseigné",IF(ISNA(VLOOKUP(TRIM($B13146),'MAP_PAYS-CONTINENT'!$A:$B,2,FALSE)),"Mettre à jour l'onglet mapping",VLOOKUP(TRIM($B13146),'MAP_PAYS-CONTINENT'!$A:$B,2,FALSE)))</f>
        <v>EU</v>
      </c>
    </row>
    <row r="13147" spans="1:6" x14ac:dyDescent="0.35">
      <c r="A13147" s="1">
        <v>44079</v>
      </c>
      <c r="B13147" t="s">
        <v>64</v>
      </c>
      <c r="C13147" t="s">
        <v>7</v>
      </c>
      <c r="D13147">
        <v>2165</v>
      </c>
      <c r="E13147" t="b">
        <f t="shared" si="205"/>
        <v>0</v>
      </c>
      <c r="F13147" t="str">
        <f>IF(ISBLANK(B13147),"Pays non renseigné",IF(ISNA(VLOOKUP(TRIM($B13147),'MAP_PAYS-CONTINENT'!$A:$B,2,FALSE)),"Mettre à jour l'onglet mapping",VLOOKUP(TRIM($B13147),'MAP_PAYS-CONTINENT'!$A:$B,2,FALSE)))</f>
        <v>EU</v>
      </c>
    </row>
    <row r="13148" spans="1:6" x14ac:dyDescent="0.35">
      <c r="A13148" s="1">
        <v>44079</v>
      </c>
      <c r="B13148" t="s">
        <v>65</v>
      </c>
      <c r="C13148" t="s">
        <v>5</v>
      </c>
      <c r="D13148">
        <v>4819</v>
      </c>
      <c r="E13148" t="b">
        <f t="shared" si="205"/>
        <v>0</v>
      </c>
      <c r="F13148" t="str">
        <f>IF(ISBLANK(B13148),"Pays non renseigné",IF(ISNA(VLOOKUP(TRIM($B13148),'MAP_PAYS-CONTINENT'!$A:$B,2,FALSE)),"Mettre à jour l'onglet mapping",VLOOKUP(TRIM($B13148),'MAP_PAYS-CONTINENT'!$A:$B,2,FALSE)))</f>
        <v>AF</v>
      </c>
    </row>
    <row r="13149" spans="1:6" x14ac:dyDescent="0.35">
      <c r="A13149" s="1">
        <v>44079</v>
      </c>
      <c r="B13149" t="s">
        <v>65</v>
      </c>
      <c r="C13149" t="s">
        <v>6</v>
      </c>
      <c r="D13149">
        <v>94</v>
      </c>
      <c r="E13149" t="b">
        <f t="shared" si="205"/>
        <v>0</v>
      </c>
      <c r="F13149" t="str">
        <f>IF(ISBLANK(B13149),"Pays non renseigné",IF(ISNA(VLOOKUP(TRIM($B13149),'MAP_PAYS-CONTINENT'!$A:$B,2,FALSE)),"Mettre à jour l'onglet mapping",VLOOKUP(TRIM($B13149),'MAP_PAYS-CONTINENT'!$A:$B,2,FALSE)))</f>
        <v>AF</v>
      </c>
    </row>
    <row r="13150" spans="1:6" x14ac:dyDescent="0.35">
      <c r="A13150" s="1">
        <v>44079</v>
      </c>
      <c r="B13150" t="s">
        <v>65</v>
      </c>
      <c r="C13150" t="s">
        <v>7</v>
      </c>
      <c r="D13150">
        <v>3903</v>
      </c>
      <c r="E13150" t="b">
        <f t="shared" si="205"/>
        <v>0</v>
      </c>
      <c r="F13150" t="str">
        <f>IF(ISBLANK(B13150),"Pays non renseigné",IF(ISNA(VLOOKUP(TRIM($B13150),'MAP_PAYS-CONTINENT'!$A:$B,2,FALSE)),"Mettre à jour l'onglet mapping",VLOOKUP(TRIM($B13150),'MAP_PAYS-CONTINENT'!$A:$B,2,FALSE)))</f>
        <v>AF</v>
      </c>
    </row>
    <row r="13151" spans="1:6" x14ac:dyDescent="0.35">
      <c r="A13151" s="1">
        <v>44079</v>
      </c>
      <c r="B13151" t="s">
        <v>66</v>
      </c>
      <c r="C13151" t="s">
        <v>5</v>
      </c>
      <c r="D13151">
        <v>57466</v>
      </c>
      <c r="E13151" t="b">
        <f t="shared" si="205"/>
        <v>0</v>
      </c>
      <c r="F13151" t="str">
        <f>IF(ISBLANK(B13151),"Pays non renseigné",IF(ISNA(VLOOKUP(TRIM($B13151),'MAP_PAYS-CONTINENT'!$A:$B,2,FALSE)),"Mettre à jour l'onglet mapping",VLOOKUP(TRIM($B13151),'MAP_PAYS-CONTINENT'!$A:$B,2,FALSE)))</f>
        <v>AF</v>
      </c>
    </row>
    <row r="13152" spans="1:6" x14ac:dyDescent="0.35">
      <c r="A13152" s="1">
        <v>44079</v>
      </c>
      <c r="B13152" t="s">
        <v>66</v>
      </c>
      <c r="C13152" t="s">
        <v>6</v>
      </c>
      <c r="D13152">
        <v>897</v>
      </c>
      <c r="E13152" t="b">
        <f t="shared" si="205"/>
        <v>0</v>
      </c>
      <c r="F13152" t="str">
        <f>IF(ISBLANK(B13152),"Pays non renseigné",IF(ISNA(VLOOKUP(TRIM($B13152),'MAP_PAYS-CONTINENT'!$A:$B,2,FALSE)),"Mettre à jour l'onglet mapping",VLOOKUP(TRIM($B13152),'MAP_PAYS-CONTINENT'!$A:$B,2,FALSE)))</f>
        <v>AF</v>
      </c>
    </row>
    <row r="13153" spans="1:6" x14ac:dyDescent="0.35">
      <c r="A13153" s="1">
        <v>44079</v>
      </c>
      <c r="B13153" t="s">
        <v>66</v>
      </c>
      <c r="C13153" t="s">
        <v>7</v>
      </c>
      <c r="D13153">
        <v>20776</v>
      </c>
      <c r="E13153" t="b">
        <f t="shared" si="205"/>
        <v>0</v>
      </c>
      <c r="F13153" t="str">
        <f>IF(ISBLANK(B13153),"Pays non renseigné",IF(ISNA(VLOOKUP(TRIM($B13153),'MAP_PAYS-CONTINENT'!$A:$B,2,FALSE)),"Mettre à jour l'onglet mapping",VLOOKUP(TRIM($B13153),'MAP_PAYS-CONTINENT'!$A:$B,2,FALSE)))</f>
        <v>AF</v>
      </c>
    </row>
    <row r="13154" spans="1:6" x14ac:dyDescent="0.35">
      <c r="A13154" s="1">
        <v>44079</v>
      </c>
      <c r="B13154" t="s">
        <v>67</v>
      </c>
      <c r="C13154" t="s">
        <v>5</v>
      </c>
      <c r="D13154">
        <v>31</v>
      </c>
      <c r="E13154" t="b">
        <f t="shared" si="205"/>
        <v>0</v>
      </c>
      <c r="F13154" t="str">
        <f>IF(ISBLANK(B13154),"Pays non renseigné",IF(ISNA(VLOOKUP(TRIM($B13154),'MAP_PAYS-CONTINENT'!$A:$B,2,FALSE)),"Mettre à jour l'onglet mapping",VLOOKUP(TRIM($B13154),'MAP_PAYS-CONTINENT'!$A:$B,2,FALSE)))</f>
        <v>OC</v>
      </c>
    </row>
    <row r="13155" spans="1:6" x14ac:dyDescent="0.35">
      <c r="A13155" s="1">
        <v>44079</v>
      </c>
      <c r="B13155" t="s">
        <v>67</v>
      </c>
      <c r="C13155" t="s">
        <v>6</v>
      </c>
      <c r="D13155">
        <v>2</v>
      </c>
      <c r="E13155" t="b">
        <f t="shared" si="205"/>
        <v>0</v>
      </c>
      <c r="F13155" t="str">
        <f>IF(ISBLANK(B13155),"Pays non renseigné",IF(ISNA(VLOOKUP(TRIM($B13155),'MAP_PAYS-CONTINENT'!$A:$B,2,FALSE)),"Mettre à jour l'onglet mapping",VLOOKUP(TRIM($B13155),'MAP_PAYS-CONTINENT'!$A:$B,2,FALSE)))</f>
        <v>OC</v>
      </c>
    </row>
    <row r="13156" spans="1:6" x14ac:dyDescent="0.35">
      <c r="A13156" s="1">
        <v>44079</v>
      </c>
      <c r="B13156" t="s">
        <v>67</v>
      </c>
      <c r="C13156" t="s">
        <v>7</v>
      </c>
      <c r="D13156">
        <v>24</v>
      </c>
      <c r="E13156" t="b">
        <f t="shared" si="205"/>
        <v>0</v>
      </c>
      <c r="F13156" t="str">
        <f>IF(ISBLANK(B13156),"Pays non renseigné",IF(ISNA(VLOOKUP(TRIM($B13156),'MAP_PAYS-CONTINENT'!$A:$B,2,FALSE)),"Mettre à jour l'onglet mapping",VLOOKUP(TRIM($B13156),'MAP_PAYS-CONTINENT'!$A:$B,2,FALSE)))</f>
        <v>OC</v>
      </c>
    </row>
    <row r="13157" spans="1:6" x14ac:dyDescent="0.35">
      <c r="A13157" s="1">
        <v>44079</v>
      </c>
      <c r="B13157" t="s">
        <v>68</v>
      </c>
      <c r="C13157" t="s">
        <v>5</v>
      </c>
      <c r="D13157">
        <v>8261</v>
      </c>
      <c r="E13157" t="b">
        <f t="shared" si="205"/>
        <v>0</v>
      </c>
      <c r="F13157" t="str">
        <f>IF(ISBLANK(B13157),"Pays non renseigné",IF(ISNA(VLOOKUP(TRIM($B13157),'MAP_PAYS-CONTINENT'!$A:$B,2,FALSE)),"Mettre à jour l'onglet mapping",VLOOKUP(TRIM($B13157),'MAP_PAYS-CONTINENT'!$A:$B,2,FALSE)))</f>
        <v>EU</v>
      </c>
    </row>
    <row r="13158" spans="1:6" x14ac:dyDescent="0.35">
      <c r="A13158" s="1">
        <v>44079</v>
      </c>
      <c r="B13158" t="s">
        <v>68</v>
      </c>
      <c r="C13158" t="s">
        <v>6</v>
      </c>
      <c r="D13158">
        <v>336</v>
      </c>
      <c r="E13158" t="b">
        <f t="shared" si="205"/>
        <v>0</v>
      </c>
      <c r="F13158" t="str">
        <f>IF(ISBLANK(B13158),"Pays non renseigné",IF(ISNA(VLOOKUP(TRIM($B13158),'MAP_PAYS-CONTINENT'!$A:$B,2,FALSE)),"Mettre à jour l'onglet mapping",VLOOKUP(TRIM($B13158),'MAP_PAYS-CONTINENT'!$A:$B,2,FALSE)))</f>
        <v>EU</v>
      </c>
    </row>
    <row r="13159" spans="1:6" x14ac:dyDescent="0.35">
      <c r="A13159" s="1">
        <v>44079</v>
      </c>
      <c r="B13159" t="s">
        <v>68</v>
      </c>
      <c r="C13159" t="s">
        <v>7</v>
      </c>
      <c r="D13159">
        <v>7350</v>
      </c>
      <c r="E13159" t="b">
        <f t="shared" si="205"/>
        <v>0</v>
      </c>
      <c r="F13159" t="str">
        <f>IF(ISBLANK(B13159),"Pays non renseigné",IF(ISNA(VLOOKUP(TRIM($B13159),'MAP_PAYS-CONTINENT'!$A:$B,2,FALSE)),"Mettre à jour l'onglet mapping",VLOOKUP(TRIM($B13159),'MAP_PAYS-CONTINENT'!$A:$B,2,FALSE)))</f>
        <v>EU</v>
      </c>
    </row>
    <row r="13160" spans="1:6" x14ac:dyDescent="0.35">
      <c r="A13160" s="1">
        <v>44079</v>
      </c>
      <c r="B13160" t="s">
        <v>69</v>
      </c>
      <c r="C13160" t="s">
        <v>5</v>
      </c>
      <c r="D13160">
        <v>347267</v>
      </c>
      <c r="E13160" t="b">
        <f t="shared" si="205"/>
        <v>0</v>
      </c>
      <c r="F13160" t="str">
        <f>IF(ISBLANK(B13160),"Pays non renseigné",IF(ISNA(VLOOKUP(TRIM($B13160),'MAP_PAYS-CONTINENT'!$A:$B,2,FALSE)),"Mettre à jour l'onglet mapping",VLOOKUP(TRIM($B13160),'MAP_PAYS-CONTINENT'!$A:$B,2,FALSE)))</f>
        <v>EU</v>
      </c>
    </row>
    <row r="13161" spans="1:6" x14ac:dyDescent="0.35">
      <c r="A13161" s="1">
        <v>44079</v>
      </c>
      <c r="B13161" t="s">
        <v>69</v>
      </c>
      <c r="C13161" t="s">
        <v>6</v>
      </c>
      <c r="D13161">
        <v>30730</v>
      </c>
      <c r="E13161" t="b">
        <f t="shared" si="205"/>
        <v>0</v>
      </c>
      <c r="F13161" t="str">
        <f>IF(ISBLANK(B13161),"Pays non renseigné",IF(ISNA(VLOOKUP(TRIM($B13161),'MAP_PAYS-CONTINENT'!$A:$B,2,FALSE)),"Mettre à jour l'onglet mapping",VLOOKUP(TRIM($B13161),'MAP_PAYS-CONTINENT'!$A:$B,2,FALSE)))</f>
        <v>EU</v>
      </c>
    </row>
    <row r="13162" spans="1:6" x14ac:dyDescent="0.35">
      <c r="A13162" s="1">
        <v>44079</v>
      </c>
      <c r="B13162" t="s">
        <v>69</v>
      </c>
      <c r="C13162" t="s">
        <v>7</v>
      </c>
      <c r="D13162">
        <v>87927</v>
      </c>
      <c r="E13162" t="b">
        <f t="shared" si="205"/>
        <v>0</v>
      </c>
      <c r="F13162" t="str">
        <f>IF(ISBLANK(B13162),"Pays non renseigné",IF(ISNA(VLOOKUP(TRIM($B13162),'MAP_PAYS-CONTINENT'!$A:$B,2,FALSE)),"Mettre à jour l'onglet mapping",VLOOKUP(TRIM($B13162),'MAP_PAYS-CONTINENT'!$A:$B,2,FALSE)))</f>
        <v>EU</v>
      </c>
    </row>
    <row r="13163" spans="1:6" x14ac:dyDescent="0.35">
      <c r="A13163" s="1">
        <v>44079</v>
      </c>
      <c r="B13163" t="s">
        <v>70</v>
      </c>
      <c r="C13163" t="s">
        <v>5</v>
      </c>
      <c r="D13163">
        <v>8601</v>
      </c>
      <c r="E13163" t="b">
        <f t="shared" si="205"/>
        <v>0</v>
      </c>
      <c r="F13163" t="str">
        <f>IF(ISBLANK(B13163),"Pays non renseigné",IF(ISNA(VLOOKUP(TRIM($B13163),'MAP_PAYS-CONTINENT'!$A:$B,2,FALSE)),"Mettre à jour l'onglet mapping",VLOOKUP(TRIM($B13163),'MAP_PAYS-CONTINENT'!$A:$B,2,FALSE)))</f>
        <v>AF</v>
      </c>
    </row>
    <row r="13164" spans="1:6" x14ac:dyDescent="0.35">
      <c r="A13164" s="1">
        <v>44079</v>
      </c>
      <c r="B13164" t="s">
        <v>70</v>
      </c>
      <c r="C13164" t="s">
        <v>6</v>
      </c>
      <c r="D13164">
        <v>53</v>
      </c>
      <c r="E13164" t="b">
        <f t="shared" si="205"/>
        <v>0</v>
      </c>
      <c r="F13164" t="str">
        <f>IF(ISBLANK(B13164),"Pays non renseigné",IF(ISNA(VLOOKUP(TRIM($B13164),'MAP_PAYS-CONTINENT'!$A:$B,2,FALSE)),"Mettre à jour l'onglet mapping",VLOOKUP(TRIM($B13164),'MAP_PAYS-CONTINENT'!$A:$B,2,FALSE)))</f>
        <v>AF</v>
      </c>
    </row>
    <row r="13165" spans="1:6" x14ac:dyDescent="0.35">
      <c r="A13165" s="1">
        <v>44079</v>
      </c>
      <c r="B13165" t="s">
        <v>70</v>
      </c>
      <c r="C13165" t="s">
        <v>7</v>
      </c>
      <c r="D13165">
        <v>7424</v>
      </c>
      <c r="E13165" t="b">
        <f t="shared" si="205"/>
        <v>0</v>
      </c>
      <c r="F13165" t="str">
        <f>IF(ISBLANK(B13165),"Pays non renseigné",IF(ISNA(VLOOKUP(TRIM($B13165),'MAP_PAYS-CONTINENT'!$A:$B,2,FALSE)),"Mettre à jour l'onglet mapping",VLOOKUP(TRIM($B13165),'MAP_PAYS-CONTINENT'!$A:$B,2,FALSE)))</f>
        <v>AF</v>
      </c>
    </row>
    <row r="13166" spans="1:6" x14ac:dyDescent="0.35">
      <c r="A13166" s="1">
        <v>44079</v>
      </c>
      <c r="B13166" t="s">
        <v>71</v>
      </c>
      <c r="C13166" t="s">
        <v>5</v>
      </c>
      <c r="D13166">
        <v>3150</v>
      </c>
      <c r="E13166" t="b">
        <f t="shared" si="205"/>
        <v>0</v>
      </c>
      <c r="F13166" t="str">
        <f>IF(ISBLANK(B13166),"Pays non renseigné",IF(ISNA(VLOOKUP(TRIM($B13166),'MAP_PAYS-CONTINENT'!$A:$B,2,FALSE)),"Mettre à jour l'onglet mapping",VLOOKUP(TRIM($B13166),'MAP_PAYS-CONTINENT'!$A:$B,2,FALSE)))</f>
        <v>AF</v>
      </c>
    </row>
    <row r="13167" spans="1:6" x14ac:dyDescent="0.35">
      <c r="A13167" s="1">
        <v>44079</v>
      </c>
      <c r="B13167" t="s">
        <v>71</v>
      </c>
      <c r="C13167" t="s">
        <v>6</v>
      </c>
      <c r="D13167">
        <v>99</v>
      </c>
      <c r="E13167" t="b">
        <f t="shared" si="205"/>
        <v>0</v>
      </c>
      <c r="F13167" t="str">
        <f>IF(ISBLANK(B13167),"Pays non renseigné",IF(ISNA(VLOOKUP(TRIM($B13167),'MAP_PAYS-CONTINENT'!$A:$B,2,FALSE)),"Mettre à jour l'onglet mapping",VLOOKUP(TRIM($B13167),'MAP_PAYS-CONTINENT'!$A:$B,2,FALSE)))</f>
        <v>AF</v>
      </c>
    </row>
    <row r="13168" spans="1:6" x14ac:dyDescent="0.35">
      <c r="A13168" s="1">
        <v>44079</v>
      </c>
      <c r="B13168" t="s">
        <v>71</v>
      </c>
      <c r="C13168" t="s">
        <v>7</v>
      </c>
      <c r="D13168">
        <v>1315</v>
      </c>
      <c r="E13168" t="b">
        <f t="shared" si="205"/>
        <v>0</v>
      </c>
      <c r="F13168" t="str">
        <f>IF(ISBLANK(B13168),"Pays non renseigné",IF(ISNA(VLOOKUP(TRIM($B13168),'MAP_PAYS-CONTINENT'!$A:$B,2,FALSE)),"Mettre à jour l'onglet mapping",VLOOKUP(TRIM($B13168),'MAP_PAYS-CONTINENT'!$A:$B,2,FALSE)))</f>
        <v>AF</v>
      </c>
    </row>
    <row r="13169" spans="1:6" x14ac:dyDescent="0.35">
      <c r="A13169" s="1">
        <v>44079</v>
      </c>
      <c r="B13169" t="s">
        <v>72</v>
      </c>
      <c r="C13169" t="s">
        <v>5</v>
      </c>
      <c r="D13169">
        <v>1621</v>
      </c>
      <c r="E13169" t="b">
        <f t="shared" si="205"/>
        <v>0</v>
      </c>
      <c r="F13169" t="str">
        <f>IF(ISBLANK(B13169),"Pays non renseigné",IF(ISNA(VLOOKUP(TRIM($B13169),'MAP_PAYS-CONTINENT'!$A:$B,2,FALSE)),"Mettre à jour l'onglet mapping",VLOOKUP(TRIM($B13169),'MAP_PAYS-CONTINENT'!$A:$B,2,FALSE)))</f>
        <v>AS</v>
      </c>
    </row>
    <row r="13170" spans="1:6" x14ac:dyDescent="0.35">
      <c r="A13170" s="1">
        <v>44079</v>
      </c>
      <c r="B13170" t="s">
        <v>72</v>
      </c>
      <c r="C13170" t="s">
        <v>6</v>
      </c>
      <c r="D13170">
        <v>19</v>
      </c>
      <c r="E13170" t="b">
        <f t="shared" si="205"/>
        <v>0</v>
      </c>
      <c r="F13170" t="str">
        <f>IF(ISBLANK(B13170),"Pays non renseigné",IF(ISNA(VLOOKUP(TRIM($B13170),'MAP_PAYS-CONTINENT'!$A:$B,2,FALSE)),"Mettre à jour l'onglet mapping",VLOOKUP(TRIM($B13170),'MAP_PAYS-CONTINENT'!$A:$B,2,FALSE)))</f>
        <v>AS</v>
      </c>
    </row>
    <row r="13171" spans="1:6" x14ac:dyDescent="0.35">
      <c r="A13171" s="1">
        <v>44079</v>
      </c>
      <c r="B13171" t="s">
        <v>72</v>
      </c>
      <c r="C13171" t="s">
        <v>7</v>
      </c>
      <c r="D13171">
        <v>1302</v>
      </c>
      <c r="E13171" t="b">
        <f t="shared" si="205"/>
        <v>0</v>
      </c>
      <c r="F13171" t="str">
        <f>IF(ISBLANK(B13171),"Pays non renseigné",IF(ISNA(VLOOKUP(TRIM($B13171),'MAP_PAYS-CONTINENT'!$A:$B,2,FALSE)),"Mettre à jour l'onglet mapping",VLOOKUP(TRIM($B13171),'MAP_PAYS-CONTINENT'!$A:$B,2,FALSE)))</f>
        <v>AS</v>
      </c>
    </row>
    <row r="13172" spans="1:6" x14ac:dyDescent="0.35">
      <c r="A13172" s="1">
        <v>44079</v>
      </c>
      <c r="B13172" t="s">
        <v>73</v>
      </c>
      <c r="C13172" t="s">
        <v>5</v>
      </c>
      <c r="D13172">
        <v>251058</v>
      </c>
      <c r="E13172" t="b">
        <f t="shared" si="205"/>
        <v>0</v>
      </c>
      <c r="F13172" t="str">
        <f>IF(ISBLANK(B13172),"Pays non renseigné",IF(ISNA(VLOOKUP(TRIM($B13172),'MAP_PAYS-CONTINENT'!$A:$B,2,FALSE)),"Mettre à jour l'onglet mapping",VLOOKUP(TRIM($B13172),'MAP_PAYS-CONTINENT'!$A:$B,2,FALSE)))</f>
        <v>EU</v>
      </c>
    </row>
    <row r="13173" spans="1:6" x14ac:dyDescent="0.35">
      <c r="A13173" s="1">
        <v>44079</v>
      </c>
      <c r="B13173" t="s">
        <v>73</v>
      </c>
      <c r="C13173" t="s">
        <v>6</v>
      </c>
      <c r="D13173">
        <v>9329</v>
      </c>
      <c r="E13173" t="b">
        <f t="shared" si="205"/>
        <v>0</v>
      </c>
      <c r="F13173" t="str">
        <f>IF(ISBLANK(B13173),"Pays non renseigné",IF(ISNA(VLOOKUP(TRIM($B13173),'MAP_PAYS-CONTINENT'!$A:$B,2,FALSE)),"Mettre à jour l'onglet mapping",VLOOKUP(TRIM($B13173),'MAP_PAYS-CONTINENT'!$A:$B,2,FALSE)))</f>
        <v>EU</v>
      </c>
    </row>
    <row r="13174" spans="1:6" x14ac:dyDescent="0.35">
      <c r="A13174" s="1">
        <v>44079</v>
      </c>
      <c r="B13174" t="s">
        <v>73</v>
      </c>
      <c r="C13174" t="s">
        <v>7</v>
      </c>
      <c r="D13174">
        <v>223570</v>
      </c>
      <c r="E13174" t="b">
        <f t="shared" si="205"/>
        <v>0</v>
      </c>
      <c r="F13174" t="str">
        <f>IF(ISBLANK(B13174),"Pays non renseigné",IF(ISNA(VLOOKUP(TRIM($B13174),'MAP_PAYS-CONTINENT'!$A:$B,2,FALSE)),"Mettre à jour l'onglet mapping",VLOOKUP(TRIM($B13174),'MAP_PAYS-CONTINENT'!$A:$B,2,FALSE)))</f>
        <v>EU</v>
      </c>
    </row>
    <row r="13175" spans="1:6" x14ac:dyDescent="0.35">
      <c r="A13175" s="1">
        <v>44079</v>
      </c>
      <c r="B13175" t="s">
        <v>74</v>
      </c>
      <c r="C13175" t="s">
        <v>5</v>
      </c>
      <c r="D13175">
        <v>44777</v>
      </c>
      <c r="E13175" t="b">
        <f t="shared" si="205"/>
        <v>0</v>
      </c>
      <c r="F13175" t="str">
        <f>IF(ISBLANK(B13175),"Pays non renseigné",IF(ISNA(VLOOKUP(TRIM($B13175),'MAP_PAYS-CONTINENT'!$A:$B,2,FALSE)),"Mettre à jour l'onglet mapping",VLOOKUP(TRIM($B13175),'MAP_PAYS-CONTINENT'!$A:$B,2,FALSE)))</f>
        <v>AF</v>
      </c>
    </row>
    <row r="13176" spans="1:6" x14ac:dyDescent="0.35">
      <c r="A13176" s="1">
        <v>44079</v>
      </c>
      <c r="B13176" t="s">
        <v>74</v>
      </c>
      <c r="C13176" t="s">
        <v>6</v>
      </c>
      <c r="D13176">
        <v>283</v>
      </c>
      <c r="E13176" t="b">
        <f t="shared" si="205"/>
        <v>0</v>
      </c>
      <c r="F13176" t="str">
        <f>IF(ISBLANK(B13176),"Pays non renseigné",IF(ISNA(VLOOKUP(TRIM($B13176),'MAP_PAYS-CONTINENT'!$A:$B,2,FALSE)),"Mettre à jour l'onglet mapping",VLOOKUP(TRIM($B13176),'MAP_PAYS-CONTINENT'!$A:$B,2,FALSE)))</f>
        <v>AF</v>
      </c>
    </row>
    <row r="13177" spans="1:6" x14ac:dyDescent="0.35">
      <c r="A13177" s="1">
        <v>44079</v>
      </c>
      <c r="B13177" t="s">
        <v>74</v>
      </c>
      <c r="C13177" t="s">
        <v>7</v>
      </c>
      <c r="D13177">
        <v>43693</v>
      </c>
      <c r="E13177" t="b">
        <f t="shared" si="205"/>
        <v>0</v>
      </c>
      <c r="F13177" t="str">
        <f>IF(ISBLANK(B13177),"Pays non renseigné",IF(ISNA(VLOOKUP(TRIM($B13177),'MAP_PAYS-CONTINENT'!$A:$B,2,FALSE)),"Mettre à jour l'onglet mapping",VLOOKUP(TRIM($B13177),'MAP_PAYS-CONTINENT'!$A:$B,2,FALSE)))</f>
        <v>AF</v>
      </c>
    </row>
    <row r="13178" spans="1:6" x14ac:dyDescent="0.35">
      <c r="A13178" s="1">
        <v>44079</v>
      </c>
      <c r="B13178" t="s">
        <v>75</v>
      </c>
      <c r="C13178" t="s">
        <v>5</v>
      </c>
      <c r="D13178">
        <v>11386</v>
      </c>
      <c r="E13178" t="b">
        <f t="shared" si="205"/>
        <v>0</v>
      </c>
      <c r="F13178" t="str">
        <f>IF(ISBLANK(B13178),"Pays non renseigné",IF(ISNA(VLOOKUP(TRIM($B13178),'MAP_PAYS-CONTINENT'!$A:$B,2,FALSE)),"Mettre à jour l'onglet mapping",VLOOKUP(TRIM($B13178),'MAP_PAYS-CONTINENT'!$A:$B,2,FALSE)))</f>
        <v>EU</v>
      </c>
    </row>
    <row r="13179" spans="1:6" x14ac:dyDescent="0.35">
      <c r="A13179" s="1">
        <v>44079</v>
      </c>
      <c r="B13179" t="s">
        <v>75</v>
      </c>
      <c r="C13179" t="s">
        <v>6</v>
      </c>
      <c r="D13179">
        <v>280</v>
      </c>
      <c r="E13179" t="b">
        <f t="shared" si="205"/>
        <v>0</v>
      </c>
      <c r="F13179" t="str">
        <f>IF(ISBLANK(B13179),"Pays non renseigné",IF(ISNA(VLOOKUP(TRIM($B13179),'MAP_PAYS-CONTINENT'!$A:$B,2,FALSE)),"Mettre à jour l'onglet mapping",VLOOKUP(TRIM($B13179),'MAP_PAYS-CONTINENT'!$A:$B,2,FALSE)))</f>
        <v>EU</v>
      </c>
    </row>
    <row r="13180" spans="1:6" x14ac:dyDescent="0.35">
      <c r="A13180" s="1">
        <v>44079</v>
      </c>
      <c r="B13180" t="s">
        <v>75</v>
      </c>
      <c r="C13180" t="s">
        <v>7</v>
      </c>
      <c r="D13180">
        <v>1347</v>
      </c>
      <c r="E13180" t="b">
        <f t="shared" si="205"/>
        <v>0</v>
      </c>
      <c r="F13180" t="str">
        <f>IF(ISBLANK(B13180),"Pays non renseigné",IF(ISNA(VLOOKUP(TRIM($B13180),'MAP_PAYS-CONTINENT'!$A:$B,2,FALSE)),"Mettre à jour l'onglet mapping",VLOOKUP(TRIM($B13180),'MAP_PAYS-CONTINENT'!$A:$B,2,FALSE)))</f>
        <v>EU</v>
      </c>
    </row>
    <row r="13181" spans="1:6" x14ac:dyDescent="0.35">
      <c r="A13181" s="1">
        <v>44079</v>
      </c>
      <c r="B13181" t="s">
        <v>76</v>
      </c>
      <c r="C13181" t="s">
        <v>5</v>
      </c>
      <c r="D13181">
        <v>24</v>
      </c>
      <c r="E13181" t="b">
        <f t="shared" si="205"/>
        <v>0</v>
      </c>
      <c r="F13181" t="str">
        <f>IF(ISBLANK(B13181),"Pays non renseigné",IF(ISNA(VLOOKUP(TRIM($B13181),'MAP_PAYS-CONTINENT'!$A:$B,2,FALSE)),"Mettre à jour l'onglet mapping",VLOOKUP(TRIM($B13181),'MAP_PAYS-CONTINENT'!$A:$B,2,FALSE)))</f>
        <v>NA</v>
      </c>
    </row>
    <row r="13182" spans="1:6" x14ac:dyDescent="0.35">
      <c r="A13182" s="1">
        <v>44079</v>
      </c>
      <c r="B13182" t="s">
        <v>76</v>
      </c>
      <c r="C13182" t="s">
        <v>6</v>
      </c>
      <c r="D13182">
        <v>0</v>
      </c>
      <c r="E13182" t="b">
        <f t="shared" si="205"/>
        <v>0</v>
      </c>
      <c r="F13182" t="str">
        <f>IF(ISBLANK(B13182),"Pays non renseigné",IF(ISNA(VLOOKUP(TRIM($B13182),'MAP_PAYS-CONTINENT'!$A:$B,2,FALSE)),"Mettre à jour l'onglet mapping",VLOOKUP(TRIM($B13182),'MAP_PAYS-CONTINENT'!$A:$B,2,FALSE)))</f>
        <v>NA</v>
      </c>
    </row>
    <row r="13183" spans="1:6" x14ac:dyDescent="0.35">
      <c r="A13183" s="1">
        <v>44079</v>
      </c>
      <c r="B13183" t="s">
        <v>76</v>
      </c>
      <c r="C13183" t="s">
        <v>7</v>
      </c>
      <c r="D13183">
        <v>24</v>
      </c>
      <c r="E13183" t="b">
        <f t="shared" si="205"/>
        <v>0</v>
      </c>
      <c r="F13183" t="str">
        <f>IF(ISBLANK(B13183),"Pays non renseigné",IF(ISNA(VLOOKUP(TRIM($B13183),'MAP_PAYS-CONTINENT'!$A:$B,2,FALSE)),"Mettre à jour l'onglet mapping",VLOOKUP(TRIM($B13183),'MAP_PAYS-CONTINENT'!$A:$B,2,FALSE)))</f>
        <v>NA</v>
      </c>
    </row>
    <row r="13184" spans="1:6" x14ac:dyDescent="0.35">
      <c r="A13184" s="1">
        <v>44079</v>
      </c>
      <c r="B13184" t="s">
        <v>77</v>
      </c>
      <c r="C13184" t="s">
        <v>5</v>
      </c>
      <c r="D13184">
        <v>77481</v>
      </c>
      <c r="E13184" t="b">
        <f t="shared" si="205"/>
        <v>0</v>
      </c>
      <c r="F13184" t="str">
        <f>IF(ISBLANK(B13184),"Pays non renseigné",IF(ISNA(VLOOKUP(TRIM($B13184),'MAP_PAYS-CONTINENT'!$A:$B,2,FALSE)),"Mettre à jour l'onglet mapping",VLOOKUP(TRIM($B13184),'MAP_PAYS-CONTINENT'!$A:$B,2,FALSE)))</f>
        <v>NA</v>
      </c>
    </row>
    <row r="13185" spans="1:6" x14ac:dyDescent="0.35">
      <c r="A13185" s="1">
        <v>44079</v>
      </c>
      <c r="B13185" t="s">
        <v>77</v>
      </c>
      <c r="C13185" t="s">
        <v>6</v>
      </c>
      <c r="D13185">
        <v>2845</v>
      </c>
      <c r="E13185" t="b">
        <f t="shared" si="205"/>
        <v>0</v>
      </c>
      <c r="F13185" t="str">
        <f>IF(ISBLANK(B13185),"Pays non renseigné",IF(ISNA(VLOOKUP(TRIM($B13185),'MAP_PAYS-CONTINENT'!$A:$B,2,FALSE)),"Mettre à jour l'onglet mapping",VLOOKUP(TRIM($B13185),'MAP_PAYS-CONTINENT'!$A:$B,2,FALSE)))</f>
        <v>NA</v>
      </c>
    </row>
    <row r="13186" spans="1:6" x14ac:dyDescent="0.35">
      <c r="A13186" s="1">
        <v>44079</v>
      </c>
      <c r="B13186" t="s">
        <v>77</v>
      </c>
      <c r="C13186" t="s">
        <v>7</v>
      </c>
      <c r="D13186">
        <v>65595</v>
      </c>
      <c r="E13186" t="b">
        <f t="shared" si="205"/>
        <v>0</v>
      </c>
      <c r="F13186" t="str">
        <f>IF(ISBLANK(B13186),"Pays non renseigné",IF(ISNA(VLOOKUP(TRIM($B13186),'MAP_PAYS-CONTINENT'!$A:$B,2,FALSE)),"Mettre à jour l'onglet mapping",VLOOKUP(TRIM($B13186),'MAP_PAYS-CONTINENT'!$A:$B,2,FALSE)))</f>
        <v>NA</v>
      </c>
    </row>
    <row r="13187" spans="1:6" x14ac:dyDescent="0.35">
      <c r="A13187" s="1">
        <v>44079</v>
      </c>
      <c r="B13187" t="s">
        <v>78</v>
      </c>
      <c r="C13187" t="s">
        <v>5</v>
      </c>
      <c r="D13187">
        <v>9649</v>
      </c>
      <c r="E13187" t="b">
        <f t="shared" ref="E13187:E13250" si="206">ISBLANK(B13187)</f>
        <v>0</v>
      </c>
      <c r="F13187" t="str">
        <f>IF(ISBLANK(B13187),"Pays non renseigné",IF(ISNA(VLOOKUP(TRIM($B13187),'MAP_PAYS-CONTINENT'!$A:$B,2,FALSE)),"Mettre à jour l'onglet mapping",VLOOKUP(TRIM($B13187),'MAP_PAYS-CONTINENT'!$A:$B,2,FALSE)))</f>
        <v>AF</v>
      </c>
    </row>
    <row r="13188" spans="1:6" x14ac:dyDescent="0.35">
      <c r="A13188" s="1">
        <v>44079</v>
      </c>
      <c r="B13188" t="s">
        <v>78</v>
      </c>
      <c r="C13188" t="s">
        <v>6</v>
      </c>
      <c r="D13188">
        <v>61</v>
      </c>
      <c r="E13188" t="b">
        <f t="shared" si="206"/>
        <v>0</v>
      </c>
      <c r="F13188" t="str">
        <f>IF(ISBLANK(B13188),"Pays non renseigné",IF(ISNA(VLOOKUP(TRIM($B13188),'MAP_PAYS-CONTINENT'!$A:$B,2,FALSE)),"Mettre à jour l'onglet mapping",VLOOKUP(TRIM($B13188),'MAP_PAYS-CONTINENT'!$A:$B,2,FALSE)))</f>
        <v>AF</v>
      </c>
    </row>
    <row r="13189" spans="1:6" x14ac:dyDescent="0.35">
      <c r="A13189" s="1">
        <v>44079</v>
      </c>
      <c r="B13189" t="s">
        <v>78</v>
      </c>
      <c r="C13189" t="s">
        <v>7</v>
      </c>
      <c r="D13189">
        <v>8832</v>
      </c>
      <c r="E13189" t="b">
        <f t="shared" si="206"/>
        <v>0</v>
      </c>
      <c r="F13189" t="str">
        <f>IF(ISBLANK(B13189),"Pays non renseigné",IF(ISNA(VLOOKUP(TRIM($B13189),'MAP_PAYS-CONTINENT'!$A:$B,2,FALSE)),"Mettre à jour l'onglet mapping",VLOOKUP(TRIM($B13189),'MAP_PAYS-CONTINENT'!$A:$B,2,FALSE)))</f>
        <v>AF</v>
      </c>
    </row>
    <row r="13190" spans="1:6" x14ac:dyDescent="0.35">
      <c r="A13190" s="1">
        <v>44079</v>
      </c>
      <c r="B13190" t="s">
        <v>79</v>
      </c>
      <c r="C13190" t="s">
        <v>5</v>
      </c>
      <c r="D13190">
        <v>2245</v>
      </c>
      <c r="E13190" t="b">
        <f t="shared" si="206"/>
        <v>0</v>
      </c>
      <c r="F13190" t="str">
        <f>IF(ISBLANK(B13190),"Pays non renseigné",IF(ISNA(VLOOKUP(TRIM($B13190),'MAP_PAYS-CONTINENT'!$A:$B,2,FALSE)),"Mettre à jour l'onglet mapping",VLOOKUP(TRIM($B13190),'MAP_PAYS-CONTINENT'!$A:$B,2,FALSE)))</f>
        <v>AF</v>
      </c>
    </row>
    <row r="13191" spans="1:6" x14ac:dyDescent="0.35">
      <c r="A13191" s="1">
        <v>44079</v>
      </c>
      <c r="B13191" t="s">
        <v>79</v>
      </c>
      <c r="C13191" t="s">
        <v>6</v>
      </c>
      <c r="D13191">
        <v>38</v>
      </c>
      <c r="E13191" t="b">
        <f t="shared" si="206"/>
        <v>0</v>
      </c>
      <c r="F13191" t="str">
        <f>IF(ISBLANK(B13191),"Pays non renseigné",IF(ISNA(VLOOKUP(TRIM($B13191),'MAP_PAYS-CONTINENT'!$A:$B,2,FALSE)),"Mettre à jour l'onglet mapping",VLOOKUP(TRIM($B13191),'MAP_PAYS-CONTINENT'!$A:$B,2,FALSE)))</f>
        <v>AF</v>
      </c>
    </row>
    <row r="13192" spans="1:6" x14ac:dyDescent="0.35">
      <c r="A13192" s="1">
        <v>44079</v>
      </c>
      <c r="B13192" t="s">
        <v>79</v>
      </c>
      <c r="C13192" t="s">
        <v>7</v>
      </c>
      <c r="D13192">
        <v>1127</v>
      </c>
      <c r="E13192" t="b">
        <f t="shared" si="206"/>
        <v>0</v>
      </c>
      <c r="F13192" t="str">
        <f>IF(ISBLANK(B13192),"Pays non renseigné",IF(ISNA(VLOOKUP(TRIM($B13192),'MAP_PAYS-CONTINENT'!$A:$B,2,FALSE)),"Mettre à jour l'onglet mapping",VLOOKUP(TRIM($B13192),'MAP_PAYS-CONTINENT'!$A:$B,2,FALSE)))</f>
        <v>AF</v>
      </c>
    </row>
    <row r="13193" spans="1:6" x14ac:dyDescent="0.35">
      <c r="A13193" s="1">
        <v>44079</v>
      </c>
      <c r="B13193" t="s">
        <v>80</v>
      </c>
      <c r="C13193" t="s">
        <v>5</v>
      </c>
      <c r="D13193">
        <v>1459</v>
      </c>
      <c r="E13193" t="b">
        <f t="shared" si="206"/>
        <v>0</v>
      </c>
      <c r="F13193" t="str">
        <f>IF(ISBLANK(B13193),"Pays non renseigné",IF(ISNA(VLOOKUP(TRIM($B13193),'MAP_PAYS-CONTINENT'!$A:$B,2,FALSE)),"Mettre à jour l'onglet mapping",VLOOKUP(TRIM($B13193),'MAP_PAYS-CONTINENT'!$A:$B,2,FALSE)))</f>
        <v>SA</v>
      </c>
    </row>
    <row r="13194" spans="1:6" x14ac:dyDescent="0.35">
      <c r="A13194" s="1">
        <v>44079</v>
      </c>
      <c r="B13194" t="s">
        <v>80</v>
      </c>
      <c r="C13194" t="s">
        <v>6</v>
      </c>
      <c r="D13194">
        <v>46</v>
      </c>
      <c r="E13194" t="b">
        <f t="shared" si="206"/>
        <v>0</v>
      </c>
      <c r="F13194" t="str">
        <f>IF(ISBLANK(B13194),"Pays non renseigné",IF(ISNA(VLOOKUP(TRIM($B13194),'MAP_PAYS-CONTINENT'!$A:$B,2,FALSE)),"Mettre à jour l'onglet mapping",VLOOKUP(TRIM($B13194),'MAP_PAYS-CONTINENT'!$A:$B,2,FALSE)))</f>
        <v>SA</v>
      </c>
    </row>
    <row r="13195" spans="1:6" x14ac:dyDescent="0.35">
      <c r="A13195" s="1">
        <v>44079</v>
      </c>
      <c r="B13195" t="s">
        <v>80</v>
      </c>
      <c r="C13195" t="s">
        <v>7</v>
      </c>
      <c r="D13195">
        <v>921</v>
      </c>
      <c r="E13195" t="b">
        <f t="shared" si="206"/>
        <v>0</v>
      </c>
      <c r="F13195" t="str">
        <f>IF(ISBLANK(B13195),"Pays non renseigné",IF(ISNA(VLOOKUP(TRIM($B13195),'MAP_PAYS-CONTINENT'!$A:$B,2,FALSE)),"Mettre à jour l'onglet mapping",VLOOKUP(TRIM($B13195),'MAP_PAYS-CONTINENT'!$A:$B,2,FALSE)))</f>
        <v>SA</v>
      </c>
    </row>
    <row r="13196" spans="1:6" x14ac:dyDescent="0.35">
      <c r="A13196" s="1">
        <v>44079</v>
      </c>
      <c r="B13196" t="s">
        <v>81</v>
      </c>
      <c r="C13196" t="s">
        <v>5</v>
      </c>
      <c r="D13196">
        <v>8336</v>
      </c>
      <c r="E13196" t="b">
        <f t="shared" si="206"/>
        <v>0</v>
      </c>
      <c r="F13196" t="str">
        <f>IF(ISBLANK(B13196),"Pays non renseigné",IF(ISNA(VLOOKUP(TRIM($B13196),'MAP_PAYS-CONTINENT'!$A:$B,2,FALSE)),"Mettre à jour l'onglet mapping",VLOOKUP(TRIM($B13196),'MAP_PAYS-CONTINENT'!$A:$B,2,FALSE)))</f>
        <v>NA</v>
      </c>
    </row>
    <row r="13197" spans="1:6" x14ac:dyDescent="0.35">
      <c r="A13197" s="1">
        <v>44079</v>
      </c>
      <c r="B13197" t="s">
        <v>81</v>
      </c>
      <c r="C13197" t="s">
        <v>6</v>
      </c>
      <c r="D13197">
        <v>212</v>
      </c>
      <c r="E13197" t="b">
        <f t="shared" si="206"/>
        <v>0</v>
      </c>
      <c r="F13197" t="str">
        <f>IF(ISBLANK(B13197),"Pays non renseigné",IF(ISNA(VLOOKUP(TRIM($B13197),'MAP_PAYS-CONTINENT'!$A:$B,2,FALSE)),"Mettre à jour l'onglet mapping",VLOOKUP(TRIM($B13197),'MAP_PAYS-CONTINENT'!$A:$B,2,FALSE)))</f>
        <v>NA</v>
      </c>
    </row>
    <row r="13198" spans="1:6" x14ac:dyDescent="0.35">
      <c r="A13198" s="1">
        <v>44079</v>
      </c>
      <c r="B13198" t="s">
        <v>81</v>
      </c>
      <c r="C13198" t="s">
        <v>7</v>
      </c>
      <c r="D13198">
        <v>5933</v>
      </c>
      <c r="E13198" t="b">
        <f t="shared" si="206"/>
        <v>0</v>
      </c>
      <c r="F13198" t="str">
        <f>IF(ISBLANK(B13198),"Pays non renseigné",IF(ISNA(VLOOKUP(TRIM($B13198),'MAP_PAYS-CONTINENT'!$A:$B,2,FALSE)),"Mettre à jour l'onglet mapping",VLOOKUP(TRIM($B13198),'MAP_PAYS-CONTINENT'!$A:$B,2,FALSE)))</f>
        <v>NA</v>
      </c>
    </row>
    <row r="13199" spans="1:6" x14ac:dyDescent="0.35">
      <c r="A13199" s="1">
        <v>44079</v>
      </c>
      <c r="B13199" t="s">
        <v>82</v>
      </c>
      <c r="C13199" t="s">
        <v>5</v>
      </c>
      <c r="D13199">
        <v>12</v>
      </c>
      <c r="E13199" t="b">
        <f t="shared" si="206"/>
        <v>0</v>
      </c>
      <c r="F13199" t="str">
        <f>IF(ISBLANK(B13199),"Pays non renseigné",IF(ISNA(VLOOKUP(TRIM($B13199),'MAP_PAYS-CONTINENT'!$A:$B,2,FALSE)),"Mettre à jour l'onglet mapping",VLOOKUP(TRIM($B13199),'MAP_PAYS-CONTINENT'!$A:$B,2,FALSE)))</f>
        <v>EU</v>
      </c>
    </row>
    <row r="13200" spans="1:6" x14ac:dyDescent="0.35">
      <c r="A13200" s="1">
        <v>44079</v>
      </c>
      <c r="B13200" t="s">
        <v>82</v>
      </c>
      <c r="C13200" t="s">
        <v>6</v>
      </c>
      <c r="D13200">
        <v>0</v>
      </c>
      <c r="E13200" t="b">
        <f t="shared" si="206"/>
        <v>0</v>
      </c>
      <c r="F13200" t="str">
        <f>IF(ISBLANK(B13200),"Pays non renseigné",IF(ISNA(VLOOKUP(TRIM($B13200),'MAP_PAYS-CONTINENT'!$A:$B,2,FALSE)),"Mettre à jour l'onglet mapping",VLOOKUP(TRIM($B13200),'MAP_PAYS-CONTINENT'!$A:$B,2,FALSE)))</f>
        <v>EU</v>
      </c>
    </row>
    <row r="13201" spans="1:6" x14ac:dyDescent="0.35">
      <c r="A13201" s="1">
        <v>44079</v>
      </c>
      <c r="B13201" t="s">
        <v>82</v>
      </c>
      <c r="C13201" t="s">
        <v>7</v>
      </c>
      <c r="D13201">
        <v>12</v>
      </c>
      <c r="E13201" t="b">
        <f t="shared" si="206"/>
        <v>0</v>
      </c>
      <c r="F13201" t="str">
        <f>IF(ISBLANK(B13201),"Pays non renseigné",IF(ISNA(VLOOKUP(TRIM($B13201),'MAP_PAYS-CONTINENT'!$A:$B,2,FALSE)),"Mettre à jour l'onglet mapping",VLOOKUP(TRIM($B13201),'MAP_PAYS-CONTINENT'!$A:$B,2,FALSE)))</f>
        <v>EU</v>
      </c>
    </row>
    <row r="13202" spans="1:6" x14ac:dyDescent="0.35">
      <c r="A13202" s="1">
        <v>44079</v>
      </c>
      <c r="B13202" t="s">
        <v>83</v>
      </c>
      <c r="C13202" t="s">
        <v>5</v>
      </c>
      <c r="D13202">
        <v>64352</v>
      </c>
      <c r="E13202" t="b">
        <f t="shared" si="206"/>
        <v>0</v>
      </c>
      <c r="F13202" t="str">
        <f>IF(ISBLANK(B13202),"Pays non renseigné",IF(ISNA(VLOOKUP(TRIM($B13202),'MAP_PAYS-CONTINENT'!$A:$B,2,FALSE)),"Mettre à jour l'onglet mapping",VLOOKUP(TRIM($B13202),'MAP_PAYS-CONTINENT'!$A:$B,2,FALSE)))</f>
        <v>NA</v>
      </c>
    </row>
    <row r="13203" spans="1:6" x14ac:dyDescent="0.35">
      <c r="A13203" s="1">
        <v>44079</v>
      </c>
      <c r="B13203" t="s">
        <v>83</v>
      </c>
      <c r="C13203" t="s">
        <v>6</v>
      </c>
      <c r="D13203">
        <v>2006</v>
      </c>
      <c r="E13203" t="b">
        <f t="shared" si="206"/>
        <v>0</v>
      </c>
      <c r="F13203" t="str">
        <f>IF(ISBLANK(B13203),"Pays non renseigné",IF(ISNA(VLOOKUP(TRIM($B13203),'MAP_PAYS-CONTINENT'!$A:$B,2,FALSE)),"Mettre à jour l'onglet mapping",VLOOKUP(TRIM($B13203),'MAP_PAYS-CONTINENT'!$A:$B,2,FALSE)))</f>
        <v>NA</v>
      </c>
    </row>
    <row r="13204" spans="1:6" x14ac:dyDescent="0.35">
      <c r="A13204" s="1">
        <v>44079</v>
      </c>
      <c r="B13204" t="s">
        <v>83</v>
      </c>
      <c r="C13204" t="s">
        <v>7</v>
      </c>
      <c r="D13204">
        <v>13115</v>
      </c>
      <c r="E13204" t="b">
        <f t="shared" si="206"/>
        <v>0</v>
      </c>
      <c r="F13204" t="str">
        <f>IF(ISBLANK(B13204),"Pays non renseigné",IF(ISNA(VLOOKUP(TRIM($B13204),'MAP_PAYS-CONTINENT'!$A:$B,2,FALSE)),"Mettre à jour l'onglet mapping",VLOOKUP(TRIM($B13204),'MAP_PAYS-CONTINENT'!$A:$B,2,FALSE)))</f>
        <v>NA</v>
      </c>
    </row>
    <row r="13205" spans="1:6" x14ac:dyDescent="0.35">
      <c r="A13205" s="1">
        <v>44079</v>
      </c>
      <c r="B13205" t="s">
        <v>84</v>
      </c>
      <c r="C13205" t="s">
        <v>5</v>
      </c>
      <c r="D13205">
        <v>7892</v>
      </c>
      <c r="E13205" t="b">
        <f t="shared" si="206"/>
        <v>0</v>
      </c>
      <c r="F13205" t="str">
        <f>IF(ISBLANK(B13205),"Pays non renseigné",IF(ISNA(VLOOKUP(TRIM($B13205),'MAP_PAYS-CONTINENT'!$A:$B,2,FALSE)),"Mettre à jour l'onglet mapping",VLOOKUP(TRIM($B13205),'MAP_PAYS-CONTINENT'!$A:$B,2,FALSE)))</f>
        <v>EU</v>
      </c>
    </row>
    <row r="13206" spans="1:6" x14ac:dyDescent="0.35">
      <c r="A13206" s="1">
        <v>44079</v>
      </c>
      <c r="B13206" t="s">
        <v>84</v>
      </c>
      <c r="C13206" t="s">
        <v>6</v>
      </c>
      <c r="D13206">
        <v>624</v>
      </c>
      <c r="E13206" t="b">
        <f t="shared" si="206"/>
        <v>0</v>
      </c>
      <c r="F13206" t="str">
        <f>IF(ISBLANK(B13206),"Pays non renseigné",IF(ISNA(VLOOKUP(TRIM($B13206),'MAP_PAYS-CONTINENT'!$A:$B,2,FALSE)),"Mettre à jour l'onglet mapping",VLOOKUP(TRIM($B13206),'MAP_PAYS-CONTINENT'!$A:$B,2,FALSE)))</f>
        <v>EU</v>
      </c>
    </row>
    <row r="13207" spans="1:6" x14ac:dyDescent="0.35">
      <c r="A13207" s="1">
        <v>44079</v>
      </c>
      <c r="B13207" t="s">
        <v>84</v>
      </c>
      <c r="C13207" t="s">
        <v>7</v>
      </c>
      <c r="D13207">
        <v>3952</v>
      </c>
      <c r="E13207" t="b">
        <f t="shared" si="206"/>
        <v>0</v>
      </c>
      <c r="F13207" t="str">
        <f>IF(ISBLANK(B13207),"Pays non renseigné",IF(ISNA(VLOOKUP(TRIM($B13207),'MAP_PAYS-CONTINENT'!$A:$B,2,FALSE)),"Mettre à jour l'onglet mapping",VLOOKUP(TRIM($B13207),'MAP_PAYS-CONTINENT'!$A:$B,2,FALSE)))</f>
        <v>EU</v>
      </c>
    </row>
    <row r="13208" spans="1:6" x14ac:dyDescent="0.35">
      <c r="A13208" s="1">
        <v>44079</v>
      </c>
      <c r="B13208" t="s">
        <v>85</v>
      </c>
      <c r="C13208" t="s">
        <v>5</v>
      </c>
      <c r="D13208">
        <v>2136</v>
      </c>
      <c r="E13208" t="b">
        <f t="shared" si="206"/>
        <v>0</v>
      </c>
      <c r="F13208" t="str">
        <f>IF(ISBLANK(B13208),"Pays non renseigné",IF(ISNA(VLOOKUP(TRIM($B13208),'MAP_PAYS-CONTINENT'!$A:$B,2,FALSE)),"Mettre à jour l'onglet mapping",VLOOKUP(TRIM($B13208),'MAP_PAYS-CONTINENT'!$A:$B,2,FALSE)))</f>
        <v>EU</v>
      </c>
    </row>
    <row r="13209" spans="1:6" x14ac:dyDescent="0.35">
      <c r="A13209" s="1">
        <v>44079</v>
      </c>
      <c r="B13209" t="s">
        <v>85</v>
      </c>
      <c r="C13209" t="s">
        <v>6</v>
      </c>
      <c r="D13209">
        <v>10</v>
      </c>
      <c r="E13209" t="b">
        <f t="shared" si="206"/>
        <v>0</v>
      </c>
      <c r="F13209" t="str">
        <f>IF(ISBLANK(B13209),"Pays non renseigné",IF(ISNA(VLOOKUP(TRIM($B13209),'MAP_PAYS-CONTINENT'!$A:$B,2,FALSE)),"Mettre à jour l'onglet mapping",VLOOKUP(TRIM($B13209),'MAP_PAYS-CONTINENT'!$A:$B,2,FALSE)))</f>
        <v>EU</v>
      </c>
    </row>
    <row r="13210" spans="1:6" x14ac:dyDescent="0.35">
      <c r="A13210" s="1">
        <v>44079</v>
      </c>
      <c r="B13210" t="s">
        <v>85</v>
      </c>
      <c r="C13210" t="s">
        <v>7</v>
      </c>
      <c r="D13210">
        <v>2038</v>
      </c>
      <c r="E13210" t="b">
        <f t="shared" si="206"/>
        <v>0</v>
      </c>
      <c r="F13210" t="str">
        <f>IF(ISBLANK(B13210),"Pays non renseigné",IF(ISNA(VLOOKUP(TRIM($B13210),'MAP_PAYS-CONTINENT'!$A:$B,2,FALSE)),"Mettre à jour l'onglet mapping",VLOOKUP(TRIM($B13210),'MAP_PAYS-CONTINENT'!$A:$B,2,FALSE)))</f>
        <v>EU</v>
      </c>
    </row>
    <row r="13211" spans="1:6" x14ac:dyDescent="0.35">
      <c r="A13211" s="1">
        <v>44079</v>
      </c>
      <c r="B13211" t="s">
        <v>86</v>
      </c>
      <c r="C13211" t="s">
        <v>5</v>
      </c>
      <c r="D13211">
        <v>4113811</v>
      </c>
      <c r="E13211" t="b">
        <f t="shared" si="206"/>
        <v>0</v>
      </c>
      <c r="F13211" t="str">
        <f>IF(ISBLANK(B13211),"Pays non renseigné",IF(ISNA(VLOOKUP(TRIM($B13211),'MAP_PAYS-CONTINENT'!$A:$B,2,FALSE)),"Mettre à jour l'onglet mapping",VLOOKUP(TRIM($B13211),'MAP_PAYS-CONTINENT'!$A:$B,2,FALSE)))</f>
        <v>AS</v>
      </c>
    </row>
    <row r="13212" spans="1:6" x14ac:dyDescent="0.35">
      <c r="A13212" s="1">
        <v>44079</v>
      </c>
      <c r="B13212" t="s">
        <v>86</v>
      </c>
      <c r="C13212" t="s">
        <v>6</v>
      </c>
      <c r="D13212">
        <v>70626</v>
      </c>
      <c r="E13212" t="b">
        <f t="shared" si="206"/>
        <v>0</v>
      </c>
      <c r="F13212" t="str">
        <f>IF(ISBLANK(B13212),"Pays non renseigné",IF(ISNA(VLOOKUP(TRIM($B13212),'MAP_PAYS-CONTINENT'!$A:$B,2,FALSE)),"Mettre à jour l'onglet mapping",VLOOKUP(TRIM($B13212),'MAP_PAYS-CONTINENT'!$A:$B,2,FALSE)))</f>
        <v>AS</v>
      </c>
    </row>
    <row r="13213" spans="1:6" x14ac:dyDescent="0.35">
      <c r="A13213" s="1">
        <v>44079</v>
      </c>
      <c r="B13213" t="s">
        <v>86</v>
      </c>
      <c r="C13213" t="s">
        <v>7</v>
      </c>
      <c r="D13213">
        <v>3180865</v>
      </c>
      <c r="E13213" t="b">
        <f t="shared" si="206"/>
        <v>0</v>
      </c>
      <c r="F13213" t="str">
        <f>IF(ISBLANK(B13213),"Pays non renseigné",IF(ISNA(VLOOKUP(TRIM($B13213),'MAP_PAYS-CONTINENT'!$A:$B,2,FALSE)),"Mettre à jour l'onglet mapping",VLOOKUP(TRIM($B13213),'MAP_PAYS-CONTINENT'!$A:$B,2,FALSE)))</f>
        <v>AS</v>
      </c>
    </row>
    <row r="13214" spans="1:6" x14ac:dyDescent="0.35">
      <c r="A13214" s="1">
        <v>44079</v>
      </c>
      <c r="B13214" t="s">
        <v>87</v>
      </c>
      <c r="C13214" t="s">
        <v>5</v>
      </c>
      <c r="D13214">
        <v>190665</v>
      </c>
      <c r="E13214" t="b">
        <f t="shared" si="206"/>
        <v>0</v>
      </c>
      <c r="F13214" t="str">
        <f>IF(ISBLANK(B13214),"Pays non renseigné",IF(ISNA(VLOOKUP(TRIM($B13214),'MAP_PAYS-CONTINENT'!$A:$B,2,FALSE)),"Mettre à jour l'onglet mapping",VLOOKUP(TRIM($B13214),'MAP_PAYS-CONTINENT'!$A:$B,2,FALSE)))</f>
        <v>AS</v>
      </c>
    </row>
    <row r="13215" spans="1:6" x14ac:dyDescent="0.35">
      <c r="A13215" s="1">
        <v>44079</v>
      </c>
      <c r="B13215" t="s">
        <v>87</v>
      </c>
      <c r="C13215" t="s">
        <v>6</v>
      </c>
      <c r="D13215">
        <v>7940</v>
      </c>
      <c r="E13215" t="b">
        <f t="shared" si="206"/>
        <v>0</v>
      </c>
      <c r="F13215" t="str">
        <f>IF(ISBLANK(B13215),"Pays non renseigné",IF(ISNA(VLOOKUP(TRIM($B13215),'MAP_PAYS-CONTINENT'!$A:$B,2,FALSE)),"Mettre à jour l'onglet mapping",VLOOKUP(TRIM($B13215),'MAP_PAYS-CONTINENT'!$A:$B,2,FALSE)))</f>
        <v>AS</v>
      </c>
    </row>
    <row r="13216" spans="1:6" x14ac:dyDescent="0.35">
      <c r="A13216" s="1">
        <v>44079</v>
      </c>
      <c r="B13216" t="s">
        <v>87</v>
      </c>
      <c r="C13216" t="s">
        <v>7</v>
      </c>
      <c r="D13216">
        <v>136401</v>
      </c>
      <c r="E13216" t="b">
        <f t="shared" si="206"/>
        <v>0</v>
      </c>
      <c r="F13216" t="str">
        <f>IF(ISBLANK(B13216),"Pays non renseigné",IF(ISNA(VLOOKUP(TRIM($B13216),'MAP_PAYS-CONTINENT'!$A:$B,2,FALSE)),"Mettre à jour l'onglet mapping",VLOOKUP(TRIM($B13216),'MAP_PAYS-CONTINENT'!$A:$B,2,FALSE)))</f>
        <v>AS</v>
      </c>
    </row>
    <row r="13217" spans="1:6" x14ac:dyDescent="0.35">
      <c r="A13217" s="1">
        <v>44079</v>
      </c>
      <c r="B13217" t="s">
        <v>88</v>
      </c>
      <c r="C13217" t="s">
        <v>5</v>
      </c>
      <c r="D13217">
        <v>384666</v>
      </c>
      <c r="E13217" t="b">
        <f t="shared" si="206"/>
        <v>0</v>
      </c>
      <c r="F13217" t="str">
        <f>IF(ISBLANK(B13217),"Pays non renseigné",IF(ISNA(VLOOKUP(TRIM($B13217),'MAP_PAYS-CONTINENT'!$A:$B,2,FALSE)),"Mettre à jour l'onglet mapping",VLOOKUP(TRIM($B13217),'MAP_PAYS-CONTINENT'!$A:$B,2,FALSE)))</f>
        <v>AS</v>
      </c>
    </row>
    <row r="13218" spans="1:6" x14ac:dyDescent="0.35">
      <c r="A13218" s="1">
        <v>44079</v>
      </c>
      <c r="B13218" t="s">
        <v>88</v>
      </c>
      <c r="C13218" t="s">
        <v>6</v>
      </c>
      <c r="D13218">
        <v>22154</v>
      </c>
      <c r="E13218" t="b">
        <f t="shared" si="206"/>
        <v>0</v>
      </c>
      <c r="F13218" t="str">
        <f>IF(ISBLANK(B13218),"Pays non renseigné",IF(ISNA(VLOOKUP(TRIM($B13218),'MAP_PAYS-CONTINENT'!$A:$B,2,FALSE)),"Mettre à jour l'onglet mapping",VLOOKUP(TRIM($B13218),'MAP_PAYS-CONTINENT'!$A:$B,2,FALSE)))</f>
        <v>AS</v>
      </c>
    </row>
    <row r="13219" spans="1:6" x14ac:dyDescent="0.35">
      <c r="A13219" s="1">
        <v>44079</v>
      </c>
      <c r="B13219" t="s">
        <v>88</v>
      </c>
      <c r="C13219" t="s">
        <v>7</v>
      </c>
      <c r="D13219">
        <v>332131</v>
      </c>
      <c r="E13219" t="b">
        <f t="shared" si="206"/>
        <v>0</v>
      </c>
      <c r="F13219" t="str">
        <f>IF(ISBLANK(B13219),"Pays non renseigné",IF(ISNA(VLOOKUP(TRIM($B13219),'MAP_PAYS-CONTINENT'!$A:$B,2,FALSE)),"Mettre à jour l'onglet mapping",VLOOKUP(TRIM($B13219),'MAP_PAYS-CONTINENT'!$A:$B,2,FALSE)))</f>
        <v>AS</v>
      </c>
    </row>
    <row r="13220" spans="1:6" x14ac:dyDescent="0.35">
      <c r="A13220" s="1">
        <v>44079</v>
      </c>
      <c r="B13220" t="s">
        <v>89</v>
      </c>
      <c r="C13220" t="s">
        <v>5</v>
      </c>
      <c r="D13220">
        <v>256719</v>
      </c>
      <c r="E13220" t="b">
        <f t="shared" si="206"/>
        <v>0</v>
      </c>
      <c r="F13220" t="str">
        <f>IF(ISBLANK(B13220),"Pays non renseigné",IF(ISNA(VLOOKUP(TRIM($B13220),'MAP_PAYS-CONTINENT'!$A:$B,2,FALSE)),"Mettre à jour l'onglet mapping",VLOOKUP(TRIM($B13220),'MAP_PAYS-CONTINENT'!$A:$B,2,FALSE)))</f>
        <v>AS</v>
      </c>
    </row>
    <row r="13221" spans="1:6" x14ac:dyDescent="0.35">
      <c r="A13221" s="1">
        <v>44079</v>
      </c>
      <c r="B13221" t="s">
        <v>89</v>
      </c>
      <c r="C13221" t="s">
        <v>6</v>
      </c>
      <c r="D13221">
        <v>7422</v>
      </c>
      <c r="E13221" t="b">
        <f t="shared" si="206"/>
        <v>0</v>
      </c>
      <c r="F13221" t="str">
        <f>IF(ISBLANK(B13221),"Pays non renseigné",IF(ISNA(VLOOKUP(TRIM($B13221),'MAP_PAYS-CONTINENT'!$A:$B,2,FALSE)),"Mettre à jour l'onglet mapping",VLOOKUP(TRIM($B13221),'MAP_PAYS-CONTINENT'!$A:$B,2,FALSE)))</f>
        <v>AS</v>
      </c>
    </row>
    <row r="13222" spans="1:6" x14ac:dyDescent="0.35">
      <c r="A13222" s="1">
        <v>44079</v>
      </c>
      <c r="B13222" t="s">
        <v>89</v>
      </c>
      <c r="C13222" t="s">
        <v>7</v>
      </c>
      <c r="D13222">
        <v>195259</v>
      </c>
      <c r="E13222" t="b">
        <f t="shared" si="206"/>
        <v>0</v>
      </c>
      <c r="F13222" t="str">
        <f>IF(ISBLANK(B13222),"Pays non renseigné",IF(ISNA(VLOOKUP(TRIM($B13222),'MAP_PAYS-CONTINENT'!$A:$B,2,FALSE)),"Mettre à jour l'onglet mapping",VLOOKUP(TRIM($B13222),'MAP_PAYS-CONTINENT'!$A:$B,2,FALSE)))</f>
        <v>AS</v>
      </c>
    </row>
    <row r="13223" spans="1:6" x14ac:dyDescent="0.35">
      <c r="A13223" s="1">
        <v>44079</v>
      </c>
      <c r="B13223" t="s">
        <v>90</v>
      </c>
      <c r="C13223" t="s">
        <v>5</v>
      </c>
      <c r="D13223">
        <v>29534</v>
      </c>
      <c r="E13223" t="b">
        <f t="shared" si="206"/>
        <v>0</v>
      </c>
      <c r="F13223" t="str">
        <f>IF(ISBLANK(B13223),"Pays non renseigné",IF(ISNA(VLOOKUP(TRIM($B13223),'MAP_PAYS-CONTINENT'!$A:$B,2,FALSE)),"Mettre à jour l'onglet mapping",VLOOKUP(TRIM($B13223),'MAP_PAYS-CONTINENT'!$A:$B,2,FALSE)))</f>
        <v>EU</v>
      </c>
    </row>
    <row r="13224" spans="1:6" x14ac:dyDescent="0.35">
      <c r="A13224" s="1">
        <v>44079</v>
      </c>
      <c r="B13224" t="s">
        <v>90</v>
      </c>
      <c r="C13224" t="s">
        <v>6</v>
      </c>
      <c r="D13224">
        <v>1777</v>
      </c>
      <c r="E13224" t="b">
        <f t="shared" si="206"/>
        <v>0</v>
      </c>
      <c r="F13224" t="str">
        <f>IF(ISBLANK(B13224),"Pays non renseigné",IF(ISNA(VLOOKUP(TRIM($B13224),'MAP_PAYS-CONTINENT'!$A:$B,2,FALSE)),"Mettre à jour l'onglet mapping",VLOOKUP(TRIM($B13224),'MAP_PAYS-CONTINENT'!$A:$B,2,FALSE)))</f>
        <v>EU</v>
      </c>
    </row>
    <row r="13225" spans="1:6" x14ac:dyDescent="0.35">
      <c r="A13225" s="1">
        <v>44079</v>
      </c>
      <c r="B13225" t="s">
        <v>90</v>
      </c>
      <c r="C13225" t="s">
        <v>7</v>
      </c>
      <c r="D13225">
        <v>23364</v>
      </c>
      <c r="E13225" t="b">
        <f t="shared" si="206"/>
        <v>0</v>
      </c>
      <c r="F13225" t="str">
        <f>IF(ISBLANK(B13225),"Pays non renseigné",IF(ISNA(VLOOKUP(TRIM($B13225),'MAP_PAYS-CONTINENT'!$A:$B,2,FALSE)),"Mettre à jour l'onglet mapping",VLOOKUP(TRIM($B13225),'MAP_PAYS-CONTINENT'!$A:$B,2,FALSE)))</f>
        <v>EU</v>
      </c>
    </row>
    <row r="13226" spans="1:6" x14ac:dyDescent="0.35">
      <c r="A13226" s="1">
        <v>44079</v>
      </c>
      <c r="B13226" t="s">
        <v>91</v>
      </c>
      <c r="C13226" t="s">
        <v>5</v>
      </c>
      <c r="D13226">
        <v>128936</v>
      </c>
      <c r="E13226" t="b">
        <f t="shared" si="206"/>
        <v>0</v>
      </c>
      <c r="F13226" t="str">
        <f>IF(ISBLANK(B13226),"Pays non renseigné",IF(ISNA(VLOOKUP(TRIM($B13226),'MAP_PAYS-CONTINENT'!$A:$B,2,FALSE)),"Mettre à jour l'onglet mapping",VLOOKUP(TRIM($B13226),'MAP_PAYS-CONTINENT'!$A:$B,2,FALSE)))</f>
        <v>AS</v>
      </c>
    </row>
    <row r="13227" spans="1:6" x14ac:dyDescent="0.35">
      <c r="A13227" s="1">
        <v>44079</v>
      </c>
      <c r="B13227" t="s">
        <v>91</v>
      </c>
      <c r="C13227" t="s">
        <v>6</v>
      </c>
      <c r="D13227">
        <v>1007</v>
      </c>
      <c r="E13227" t="b">
        <f t="shared" si="206"/>
        <v>0</v>
      </c>
      <c r="F13227" t="str">
        <f>IF(ISBLANK(B13227),"Pays non renseigné",IF(ISNA(VLOOKUP(TRIM($B13227),'MAP_PAYS-CONTINENT'!$A:$B,2,FALSE)),"Mettre à jour l'onglet mapping",VLOOKUP(TRIM($B13227),'MAP_PAYS-CONTINENT'!$A:$B,2,FALSE)))</f>
        <v>AS</v>
      </c>
    </row>
    <row r="13228" spans="1:6" x14ac:dyDescent="0.35">
      <c r="A13228" s="1">
        <v>44079</v>
      </c>
      <c r="B13228" t="s">
        <v>91</v>
      </c>
      <c r="C13228" t="s">
        <v>7</v>
      </c>
      <c r="D13228">
        <v>101481</v>
      </c>
      <c r="E13228" t="b">
        <f t="shared" si="206"/>
        <v>0</v>
      </c>
      <c r="F13228" t="str">
        <f>IF(ISBLANK(B13228),"Pays non renseigné",IF(ISNA(VLOOKUP(TRIM($B13228),'MAP_PAYS-CONTINENT'!$A:$B,2,FALSE)),"Mettre à jour l'onglet mapping",VLOOKUP(TRIM($B13228),'MAP_PAYS-CONTINENT'!$A:$B,2,FALSE)))</f>
        <v>AS</v>
      </c>
    </row>
    <row r="13229" spans="1:6" x14ac:dyDescent="0.35">
      <c r="A13229" s="1">
        <v>44079</v>
      </c>
      <c r="B13229" t="s">
        <v>92</v>
      </c>
      <c r="C13229" t="s">
        <v>5</v>
      </c>
      <c r="D13229">
        <v>276338</v>
      </c>
      <c r="E13229" t="b">
        <f t="shared" si="206"/>
        <v>0</v>
      </c>
      <c r="F13229" t="str">
        <f>IF(ISBLANK(B13229),"Pays non renseigné",IF(ISNA(VLOOKUP(TRIM($B13229),'MAP_PAYS-CONTINENT'!$A:$B,2,FALSE)),"Mettre à jour l'onglet mapping",VLOOKUP(TRIM($B13229),'MAP_PAYS-CONTINENT'!$A:$B,2,FALSE)))</f>
        <v>EU</v>
      </c>
    </row>
    <row r="13230" spans="1:6" x14ac:dyDescent="0.35">
      <c r="A13230" s="1">
        <v>44079</v>
      </c>
      <c r="B13230" t="s">
        <v>92</v>
      </c>
      <c r="C13230" t="s">
        <v>6</v>
      </c>
      <c r="D13230">
        <v>35534</v>
      </c>
      <c r="E13230" t="b">
        <f t="shared" si="206"/>
        <v>0</v>
      </c>
      <c r="F13230" t="str">
        <f>IF(ISBLANK(B13230),"Pays non renseigné",IF(ISNA(VLOOKUP(TRIM($B13230),'MAP_PAYS-CONTINENT'!$A:$B,2,FALSE)),"Mettre à jour l'onglet mapping",VLOOKUP(TRIM($B13230),'MAP_PAYS-CONTINENT'!$A:$B,2,FALSE)))</f>
        <v>EU</v>
      </c>
    </row>
    <row r="13231" spans="1:6" x14ac:dyDescent="0.35">
      <c r="A13231" s="1">
        <v>44079</v>
      </c>
      <c r="B13231" t="s">
        <v>92</v>
      </c>
      <c r="C13231" t="s">
        <v>7</v>
      </c>
      <c r="D13231">
        <v>209610</v>
      </c>
      <c r="E13231" t="b">
        <f t="shared" si="206"/>
        <v>0</v>
      </c>
      <c r="F13231" t="str">
        <f>IF(ISBLANK(B13231),"Pays non renseigné",IF(ISNA(VLOOKUP(TRIM($B13231),'MAP_PAYS-CONTINENT'!$A:$B,2,FALSE)),"Mettre à jour l'onglet mapping",VLOOKUP(TRIM($B13231),'MAP_PAYS-CONTINENT'!$A:$B,2,FALSE)))</f>
        <v>EU</v>
      </c>
    </row>
    <row r="13232" spans="1:6" x14ac:dyDescent="0.35">
      <c r="A13232" s="1">
        <v>44079</v>
      </c>
      <c r="B13232" t="s">
        <v>93</v>
      </c>
      <c r="C13232" t="s">
        <v>5</v>
      </c>
      <c r="D13232">
        <v>3024</v>
      </c>
      <c r="E13232" t="b">
        <f t="shared" si="206"/>
        <v>0</v>
      </c>
      <c r="F13232" t="str">
        <f>IF(ISBLANK(B13232),"Pays non renseigné",IF(ISNA(VLOOKUP(TRIM($B13232),'MAP_PAYS-CONTINENT'!$A:$B,2,FALSE)),"Mettre à jour l'onglet mapping",VLOOKUP(TRIM($B13232),'MAP_PAYS-CONTINENT'!$A:$B,2,FALSE)))</f>
        <v>NA</v>
      </c>
    </row>
    <row r="13233" spans="1:6" x14ac:dyDescent="0.35">
      <c r="A13233" s="1">
        <v>44079</v>
      </c>
      <c r="B13233" t="s">
        <v>93</v>
      </c>
      <c r="C13233" t="s">
        <v>6</v>
      </c>
      <c r="D13233">
        <v>32</v>
      </c>
      <c r="E13233" t="b">
        <f t="shared" si="206"/>
        <v>0</v>
      </c>
      <c r="F13233" t="str">
        <f>IF(ISBLANK(B13233),"Pays non renseigné",IF(ISNA(VLOOKUP(TRIM($B13233),'MAP_PAYS-CONTINENT'!$A:$B,2,FALSE)),"Mettre à jour l'onglet mapping",VLOOKUP(TRIM($B13233),'MAP_PAYS-CONTINENT'!$A:$B,2,FALSE)))</f>
        <v>NA</v>
      </c>
    </row>
    <row r="13234" spans="1:6" x14ac:dyDescent="0.35">
      <c r="A13234" s="1">
        <v>44079</v>
      </c>
      <c r="B13234" t="s">
        <v>93</v>
      </c>
      <c r="C13234" t="s">
        <v>7</v>
      </c>
      <c r="D13234">
        <v>950</v>
      </c>
      <c r="E13234" t="b">
        <f t="shared" si="206"/>
        <v>0</v>
      </c>
      <c r="F13234" t="str">
        <f>IF(ISBLANK(B13234),"Pays non renseigné",IF(ISNA(VLOOKUP(TRIM($B13234),'MAP_PAYS-CONTINENT'!$A:$B,2,FALSE)),"Mettre à jour l'onglet mapping",VLOOKUP(TRIM($B13234),'MAP_PAYS-CONTINENT'!$A:$B,2,FALSE)))</f>
        <v>NA</v>
      </c>
    </row>
    <row r="13235" spans="1:6" x14ac:dyDescent="0.35">
      <c r="A13235" s="1">
        <v>44079</v>
      </c>
      <c r="B13235" t="s">
        <v>94</v>
      </c>
      <c r="C13235" t="s">
        <v>5</v>
      </c>
      <c r="D13235">
        <v>71467</v>
      </c>
      <c r="E13235" t="b">
        <f t="shared" si="206"/>
        <v>0</v>
      </c>
      <c r="F13235" t="str">
        <f>IF(ISBLANK(B13235),"Pays non renseigné",IF(ISNA(VLOOKUP(TRIM($B13235),'MAP_PAYS-CONTINENT'!$A:$B,2,FALSE)),"Mettre à jour l'onglet mapping",VLOOKUP(TRIM($B13235),'MAP_PAYS-CONTINENT'!$A:$B,2,FALSE)))</f>
        <v>AS</v>
      </c>
    </row>
    <row r="13236" spans="1:6" x14ac:dyDescent="0.35">
      <c r="A13236" s="1">
        <v>44079</v>
      </c>
      <c r="B13236" t="s">
        <v>94</v>
      </c>
      <c r="C13236" t="s">
        <v>6</v>
      </c>
      <c r="D13236">
        <v>1361</v>
      </c>
      <c r="E13236" t="b">
        <f t="shared" si="206"/>
        <v>0</v>
      </c>
      <c r="F13236" t="str">
        <f>IF(ISBLANK(B13236),"Pays non renseigné",IF(ISNA(VLOOKUP(TRIM($B13236),'MAP_PAYS-CONTINENT'!$A:$B,2,FALSE)),"Mettre à jour l'onglet mapping",VLOOKUP(TRIM($B13236),'MAP_PAYS-CONTINENT'!$A:$B,2,FALSE)))</f>
        <v>AS</v>
      </c>
    </row>
    <row r="13237" spans="1:6" x14ac:dyDescent="0.35">
      <c r="A13237" s="1">
        <v>44079</v>
      </c>
      <c r="B13237" t="s">
        <v>94</v>
      </c>
      <c r="C13237" t="s">
        <v>7</v>
      </c>
      <c r="D13237">
        <v>61099</v>
      </c>
      <c r="E13237" t="b">
        <f t="shared" si="206"/>
        <v>0</v>
      </c>
      <c r="F13237" t="str">
        <f>IF(ISBLANK(B13237),"Pays non renseigné",IF(ISNA(VLOOKUP(TRIM($B13237),'MAP_PAYS-CONTINENT'!$A:$B,2,FALSE)),"Mettre à jour l'onglet mapping",VLOOKUP(TRIM($B13237),'MAP_PAYS-CONTINENT'!$A:$B,2,FALSE)))</f>
        <v>AS</v>
      </c>
    </row>
    <row r="13238" spans="1:6" x14ac:dyDescent="0.35">
      <c r="A13238" s="1">
        <v>44079</v>
      </c>
      <c r="B13238" t="s">
        <v>95</v>
      </c>
      <c r="C13238" t="s">
        <v>5</v>
      </c>
      <c r="D13238">
        <v>2353</v>
      </c>
      <c r="E13238" t="b">
        <f t="shared" si="206"/>
        <v>0</v>
      </c>
      <c r="F13238" t="str">
        <f>IF(ISBLANK(B13238),"Pays non renseigné",IF(ISNA(VLOOKUP(TRIM($B13238),'MAP_PAYS-CONTINENT'!$A:$B,2,FALSE)),"Mettre à jour l'onglet mapping",VLOOKUP(TRIM($B13238),'MAP_PAYS-CONTINENT'!$A:$B,2,FALSE)))</f>
        <v>AS</v>
      </c>
    </row>
    <row r="13239" spans="1:6" x14ac:dyDescent="0.35">
      <c r="A13239" s="1">
        <v>44079</v>
      </c>
      <c r="B13239" t="s">
        <v>95</v>
      </c>
      <c r="C13239" t="s">
        <v>6</v>
      </c>
      <c r="D13239">
        <v>16</v>
      </c>
      <c r="E13239" t="b">
        <f t="shared" si="206"/>
        <v>0</v>
      </c>
      <c r="F13239" t="str">
        <f>IF(ISBLANK(B13239),"Pays non renseigné",IF(ISNA(VLOOKUP(TRIM($B13239),'MAP_PAYS-CONTINENT'!$A:$B,2,FALSE)),"Mettre à jour l'onglet mapping",VLOOKUP(TRIM($B13239),'MAP_PAYS-CONTINENT'!$A:$B,2,FALSE)))</f>
        <v>AS</v>
      </c>
    </row>
    <row r="13240" spans="1:6" x14ac:dyDescent="0.35">
      <c r="A13240" s="1">
        <v>44079</v>
      </c>
      <c r="B13240" t="s">
        <v>95</v>
      </c>
      <c r="C13240" t="s">
        <v>7</v>
      </c>
      <c r="D13240">
        <v>1700</v>
      </c>
      <c r="E13240" t="b">
        <f t="shared" si="206"/>
        <v>0</v>
      </c>
      <c r="F13240" t="str">
        <f>IF(ISBLANK(B13240),"Pays non renseigné",IF(ISNA(VLOOKUP(TRIM($B13240),'MAP_PAYS-CONTINENT'!$A:$B,2,FALSE)),"Mettre à jour l'onglet mapping",VLOOKUP(TRIM($B13240),'MAP_PAYS-CONTINENT'!$A:$B,2,FALSE)))</f>
        <v>AS</v>
      </c>
    </row>
    <row r="13241" spans="1:6" x14ac:dyDescent="0.35">
      <c r="A13241" s="1">
        <v>44079</v>
      </c>
      <c r="B13241" t="s">
        <v>96</v>
      </c>
      <c r="C13241" t="s">
        <v>5</v>
      </c>
      <c r="D13241">
        <v>106301</v>
      </c>
      <c r="E13241" t="b">
        <f t="shared" si="206"/>
        <v>0</v>
      </c>
      <c r="F13241" t="str">
        <f>IF(ISBLANK(B13241),"Pays non renseigné",IF(ISNA(VLOOKUP(TRIM($B13241),'MAP_PAYS-CONTINENT'!$A:$B,2,FALSE)),"Mettre à jour l'onglet mapping",VLOOKUP(TRIM($B13241),'MAP_PAYS-CONTINENT'!$A:$B,2,FALSE)))</f>
        <v>AS</v>
      </c>
    </row>
    <row r="13242" spans="1:6" x14ac:dyDescent="0.35">
      <c r="A13242" s="1">
        <v>44079</v>
      </c>
      <c r="B13242" t="s">
        <v>96</v>
      </c>
      <c r="C13242" t="s">
        <v>6</v>
      </c>
      <c r="D13242">
        <v>1588</v>
      </c>
      <c r="E13242" t="b">
        <f t="shared" si="206"/>
        <v>0</v>
      </c>
      <c r="F13242" t="str">
        <f>IF(ISBLANK(B13242),"Pays non renseigné",IF(ISNA(VLOOKUP(TRIM($B13242),'MAP_PAYS-CONTINENT'!$A:$B,2,FALSE)),"Mettre à jour l'onglet mapping",VLOOKUP(TRIM($B13242),'MAP_PAYS-CONTINENT'!$A:$B,2,FALSE)))</f>
        <v>AS</v>
      </c>
    </row>
    <row r="13243" spans="1:6" x14ac:dyDescent="0.35">
      <c r="A13243" s="1">
        <v>44079</v>
      </c>
      <c r="B13243" t="s">
        <v>96</v>
      </c>
      <c r="C13243" t="s">
        <v>7</v>
      </c>
      <c r="D13243">
        <v>99018</v>
      </c>
      <c r="E13243" t="b">
        <f t="shared" si="206"/>
        <v>0</v>
      </c>
      <c r="F13243" t="str">
        <f>IF(ISBLANK(B13243),"Pays non renseigné",IF(ISNA(VLOOKUP(TRIM($B13243),'MAP_PAYS-CONTINENT'!$A:$B,2,FALSE)),"Mettre à jour l'onglet mapping",VLOOKUP(TRIM($B13243),'MAP_PAYS-CONTINENT'!$A:$B,2,FALSE)))</f>
        <v>AS</v>
      </c>
    </row>
    <row r="13244" spans="1:6" x14ac:dyDescent="0.35">
      <c r="A13244" s="1">
        <v>44079</v>
      </c>
      <c r="B13244" t="s">
        <v>97</v>
      </c>
      <c r="C13244" t="s">
        <v>5</v>
      </c>
      <c r="D13244">
        <v>35020</v>
      </c>
      <c r="E13244" t="b">
        <f t="shared" si="206"/>
        <v>0</v>
      </c>
      <c r="F13244" t="str">
        <f>IF(ISBLANK(B13244),"Pays non renseigné",IF(ISNA(VLOOKUP(TRIM($B13244),'MAP_PAYS-CONTINENT'!$A:$B,2,FALSE)),"Mettre à jour l'onglet mapping",VLOOKUP(TRIM($B13244),'MAP_PAYS-CONTINENT'!$A:$B,2,FALSE)))</f>
        <v>AF</v>
      </c>
    </row>
    <row r="13245" spans="1:6" x14ac:dyDescent="0.35">
      <c r="A13245" s="1">
        <v>44079</v>
      </c>
      <c r="B13245" t="s">
        <v>97</v>
      </c>
      <c r="C13245" t="s">
        <v>6</v>
      </c>
      <c r="D13245">
        <v>594</v>
      </c>
      <c r="E13245" t="b">
        <f t="shared" si="206"/>
        <v>0</v>
      </c>
      <c r="F13245" t="str">
        <f>IF(ISBLANK(B13245),"Pays non renseigné",IF(ISNA(VLOOKUP(TRIM($B13245),'MAP_PAYS-CONTINENT'!$A:$B,2,FALSE)),"Mettre à jour l'onglet mapping",VLOOKUP(TRIM($B13245),'MAP_PAYS-CONTINENT'!$A:$B,2,FALSE)))</f>
        <v>AF</v>
      </c>
    </row>
    <row r="13246" spans="1:6" x14ac:dyDescent="0.35">
      <c r="A13246" s="1">
        <v>44079</v>
      </c>
      <c r="B13246" t="s">
        <v>97</v>
      </c>
      <c r="C13246" t="s">
        <v>7</v>
      </c>
      <c r="D13246">
        <v>21158</v>
      </c>
      <c r="E13246" t="b">
        <f t="shared" si="206"/>
        <v>0</v>
      </c>
      <c r="F13246" t="str">
        <f>IF(ISBLANK(B13246),"Pays non renseigné",IF(ISNA(VLOOKUP(TRIM($B13246),'MAP_PAYS-CONTINENT'!$A:$B,2,FALSE)),"Mettre à jour l'onglet mapping",VLOOKUP(TRIM($B13246),'MAP_PAYS-CONTINENT'!$A:$B,2,FALSE)))</f>
        <v>AF</v>
      </c>
    </row>
    <row r="13247" spans="1:6" x14ac:dyDescent="0.35">
      <c r="A13247" s="1">
        <v>44079</v>
      </c>
      <c r="B13247" t="s">
        <v>98</v>
      </c>
      <c r="C13247" t="s">
        <v>5</v>
      </c>
      <c r="D13247">
        <v>21177</v>
      </c>
      <c r="E13247" t="b">
        <f t="shared" si="206"/>
        <v>0</v>
      </c>
      <c r="F13247" t="str">
        <f>IF(ISBLANK(B13247),"Pays non renseigné",IF(ISNA(VLOOKUP(TRIM($B13247),'MAP_PAYS-CONTINENT'!$A:$B,2,FALSE)),"Mettre à jour l'onglet mapping",VLOOKUP(TRIM($B13247),'MAP_PAYS-CONTINENT'!$A:$B,2,FALSE)))</f>
        <v>AS</v>
      </c>
    </row>
    <row r="13248" spans="1:6" x14ac:dyDescent="0.35">
      <c r="A13248" s="1">
        <v>44079</v>
      </c>
      <c r="B13248" t="s">
        <v>98</v>
      </c>
      <c r="C13248" t="s">
        <v>6</v>
      </c>
      <c r="D13248">
        <v>334</v>
      </c>
      <c r="E13248" t="b">
        <f t="shared" si="206"/>
        <v>0</v>
      </c>
      <c r="F13248" t="str">
        <f>IF(ISBLANK(B13248),"Pays non renseigné",IF(ISNA(VLOOKUP(TRIM($B13248),'MAP_PAYS-CONTINENT'!$A:$B,2,FALSE)),"Mettre à jour l'onglet mapping",VLOOKUP(TRIM($B13248),'MAP_PAYS-CONTINENT'!$A:$B,2,FALSE)))</f>
        <v>AS</v>
      </c>
    </row>
    <row r="13249" spans="1:6" x14ac:dyDescent="0.35">
      <c r="A13249" s="1">
        <v>44079</v>
      </c>
      <c r="B13249" t="s">
        <v>98</v>
      </c>
      <c r="C13249" t="s">
        <v>7</v>
      </c>
      <c r="D13249">
        <v>16146</v>
      </c>
      <c r="E13249" t="b">
        <f t="shared" si="206"/>
        <v>0</v>
      </c>
      <c r="F13249" t="str">
        <f>IF(ISBLANK(B13249),"Pays non renseigné",IF(ISNA(VLOOKUP(TRIM($B13249),'MAP_PAYS-CONTINENT'!$A:$B,2,FALSE)),"Mettre à jour l'onglet mapping",VLOOKUP(TRIM($B13249),'MAP_PAYS-CONTINENT'!$A:$B,2,FALSE)))</f>
        <v>AS</v>
      </c>
    </row>
    <row r="13250" spans="1:6" x14ac:dyDescent="0.35">
      <c r="A13250" s="1">
        <v>44079</v>
      </c>
      <c r="B13250" t="s">
        <v>99</v>
      </c>
      <c r="C13250" t="s">
        <v>5</v>
      </c>
      <c r="D13250">
        <v>12683</v>
      </c>
      <c r="E13250" t="b">
        <f t="shared" si="206"/>
        <v>0</v>
      </c>
      <c r="F13250" t="str">
        <f>IF(ISBLANK(B13250),"Pays non renseigné",IF(ISNA(VLOOKUP(TRIM($B13250),'MAP_PAYS-CONTINENT'!$A:$B,2,FALSE)),"Mettre à jour l'onglet mapping",VLOOKUP(TRIM($B13250),'MAP_PAYS-CONTINENT'!$A:$B,2,FALSE)))</f>
        <v>EU</v>
      </c>
    </row>
    <row r="13251" spans="1:6" x14ac:dyDescent="0.35">
      <c r="A13251" s="1">
        <v>44079</v>
      </c>
      <c r="B13251" t="s">
        <v>99</v>
      </c>
      <c r="C13251" t="s">
        <v>6</v>
      </c>
      <c r="D13251">
        <v>488</v>
      </c>
      <c r="E13251" t="b">
        <f t="shared" ref="E13251:E13314" si="207">ISBLANK(B13251)</f>
        <v>0</v>
      </c>
      <c r="F13251" t="str">
        <f>IF(ISBLANK(B13251),"Pays non renseigné",IF(ISNA(VLOOKUP(TRIM($B13251),'MAP_PAYS-CONTINENT'!$A:$B,2,FALSE)),"Mettre à jour l'onglet mapping",VLOOKUP(TRIM($B13251),'MAP_PAYS-CONTINENT'!$A:$B,2,FALSE)))</f>
        <v>EU</v>
      </c>
    </row>
    <row r="13252" spans="1:6" x14ac:dyDescent="0.35">
      <c r="A13252" s="1">
        <v>44079</v>
      </c>
      <c r="B13252" t="s">
        <v>99</v>
      </c>
      <c r="C13252" t="s">
        <v>7</v>
      </c>
      <c r="D13252">
        <v>8788</v>
      </c>
      <c r="E13252" t="b">
        <f t="shared" si="207"/>
        <v>0</v>
      </c>
      <c r="F13252" t="str">
        <f>IF(ISBLANK(B13252),"Pays non renseigné",IF(ISNA(VLOOKUP(TRIM($B13252),'MAP_PAYS-CONTINENT'!$A:$B,2,FALSE)),"Mettre à jour l'onglet mapping",VLOOKUP(TRIM($B13252),'MAP_PAYS-CONTINENT'!$A:$B,2,FALSE)))</f>
        <v>EU</v>
      </c>
    </row>
    <row r="13253" spans="1:6" x14ac:dyDescent="0.35">
      <c r="A13253" s="1">
        <v>44079</v>
      </c>
      <c r="B13253" t="s">
        <v>100</v>
      </c>
      <c r="C13253" t="s">
        <v>5</v>
      </c>
      <c r="D13253">
        <v>88963</v>
      </c>
      <c r="E13253" t="b">
        <f t="shared" si="207"/>
        <v>0</v>
      </c>
      <c r="F13253" t="str">
        <f>IF(ISBLANK(B13253),"Pays non renseigné",IF(ISNA(VLOOKUP(TRIM($B13253),'MAP_PAYS-CONTINENT'!$A:$B,2,FALSE)),"Mettre à jour l'onglet mapping",VLOOKUP(TRIM($B13253),'MAP_PAYS-CONTINENT'!$A:$B,2,FALSE)))</f>
        <v>AS</v>
      </c>
    </row>
    <row r="13254" spans="1:6" x14ac:dyDescent="0.35">
      <c r="A13254" s="1">
        <v>44079</v>
      </c>
      <c r="B13254" t="s">
        <v>100</v>
      </c>
      <c r="C13254" t="s">
        <v>6</v>
      </c>
      <c r="D13254">
        <v>540</v>
      </c>
      <c r="E13254" t="b">
        <f t="shared" si="207"/>
        <v>0</v>
      </c>
      <c r="F13254" t="str">
        <f>IF(ISBLANK(B13254),"Pays non renseigné",IF(ISNA(VLOOKUP(TRIM($B13254),'MAP_PAYS-CONTINENT'!$A:$B,2,FALSE)),"Mettre à jour l'onglet mapping",VLOOKUP(TRIM($B13254),'MAP_PAYS-CONTINENT'!$A:$B,2,FALSE)))</f>
        <v>AS</v>
      </c>
    </row>
    <row r="13255" spans="1:6" x14ac:dyDescent="0.35">
      <c r="A13255" s="1">
        <v>44079</v>
      </c>
      <c r="B13255" t="s">
        <v>100</v>
      </c>
      <c r="C13255" t="s">
        <v>7</v>
      </c>
      <c r="D13255">
        <v>79903</v>
      </c>
      <c r="E13255" t="b">
        <f t="shared" si="207"/>
        <v>0</v>
      </c>
      <c r="F13255" t="str">
        <f>IF(ISBLANK(B13255),"Pays non renseigné",IF(ISNA(VLOOKUP(TRIM($B13255),'MAP_PAYS-CONTINENT'!$A:$B,2,FALSE)),"Mettre à jour l'onglet mapping",VLOOKUP(TRIM($B13255),'MAP_PAYS-CONTINENT'!$A:$B,2,FALSE)))</f>
        <v>AS</v>
      </c>
    </row>
    <row r="13256" spans="1:6" x14ac:dyDescent="0.35">
      <c r="A13256" s="1">
        <v>44079</v>
      </c>
      <c r="B13256" t="s">
        <v>101</v>
      </c>
      <c r="C13256" t="s">
        <v>5</v>
      </c>
      <c r="D13256">
        <v>44293</v>
      </c>
      <c r="E13256" t="b">
        <f t="shared" si="207"/>
        <v>0</v>
      </c>
      <c r="F13256" t="str">
        <f>IF(ISBLANK(B13256),"Pays non renseigné",IF(ISNA(VLOOKUP(TRIM($B13256),'MAP_PAYS-CONTINENT'!$A:$B,2,FALSE)),"Mettre à jour l'onglet mapping",VLOOKUP(TRIM($B13256),'MAP_PAYS-CONTINENT'!$A:$B,2,FALSE)))</f>
        <v>AS</v>
      </c>
    </row>
    <row r="13257" spans="1:6" x14ac:dyDescent="0.35">
      <c r="A13257" s="1">
        <v>44079</v>
      </c>
      <c r="B13257" t="s">
        <v>101</v>
      </c>
      <c r="C13257" t="s">
        <v>6</v>
      </c>
      <c r="D13257">
        <v>1060</v>
      </c>
      <c r="E13257" t="b">
        <f t="shared" si="207"/>
        <v>0</v>
      </c>
      <c r="F13257" t="str">
        <f>IF(ISBLANK(B13257),"Pays non renseigné",IF(ISNA(VLOOKUP(TRIM($B13257),'MAP_PAYS-CONTINENT'!$A:$B,2,FALSE)),"Mettre à jour l'onglet mapping",VLOOKUP(TRIM($B13257),'MAP_PAYS-CONTINENT'!$A:$B,2,FALSE)))</f>
        <v>AS</v>
      </c>
    </row>
    <row r="13258" spans="1:6" x14ac:dyDescent="0.35">
      <c r="A13258" s="1">
        <v>44079</v>
      </c>
      <c r="B13258" t="s">
        <v>101</v>
      </c>
      <c r="C13258" t="s">
        <v>7</v>
      </c>
      <c r="D13258">
        <v>39599</v>
      </c>
      <c r="E13258" t="b">
        <f t="shared" si="207"/>
        <v>0</v>
      </c>
      <c r="F13258" t="str">
        <f>IF(ISBLANK(B13258),"Pays non renseigné",IF(ISNA(VLOOKUP(TRIM($B13258),'MAP_PAYS-CONTINENT'!$A:$B,2,FALSE)),"Mettre à jour l'onglet mapping",VLOOKUP(TRIM($B13258),'MAP_PAYS-CONTINENT'!$A:$B,2,FALSE)))</f>
        <v>AS</v>
      </c>
    </row>
    <row r="13259" spans="1:6" x14ac:dyDescent="0.35">
      <c r="A13259" s="1">
        <v>44079</v>
      </c>
      <c r="B13259" t="s">
        <v>102</v>
      </c>
      <c r="C13259" t="s">
        <v>5</v>
      </c>
      <c r="D13259">
        <v>22</v>
      </c>
      <c r="E13259" t="b">
        <f t="shared" si="207"/>
        <v>0</v>
      </c>
      <c r="F13259" t="str">
        <f>IF(ISBLANK(B13259),"Pays non renseigné",IF(ISNA(VLOOKUP(TRIM($B13259),'MAP_PAYS-CONTINENT'!$A:$B,2,FALSE)),"Mettre à jour l'onglet mapping",VLOOKUP(TRIM($B13259),'MAP_PAYS-CONTINENT'!$A:$B,2,FALSE)))</f>
        <v>AS</v>
      </c>
    </row>
    <row r="13260" spans="1:6" x14ac:dyDescent="0.35">
      <c r="A13260" s="1">
        <v>44079</v>
      </c>
      <c r="B13260" t="s">
        <v>102</v>
      </c>
      <c r="C13260" t="s">
        <v>6</v>
      </c>
      <c r="D13260">
        <v>0</v>
      </c>
      <c r="E13260" t="b">
        <f t="shared" si="207"/>
        <v>0</v>
      </c>
      <c r="F13260" t="str">
        <f>IF(ISBLANK(B13260),"Pays non renseigné",IF(ISNA(VLOOKUP(TRIM($B13260),'MAP_PAYS-CONTINENT'!$A:$B,2,FALSE)),"Mettre à jour l'onglet mapping",VLOOKUP(TRIM($B13260),'MAP_PAYS-CONTINENT'!$A:$B,2,FALSE)))</f>
        <v>AS</v>
      </c>
    </row>
    <row r="13261" spans="1:6" x14ac:dyDescent="0.35">
      <c r="A13261" s="1">
        <v>44079</v>
      </c>
      <c r="B13261" t="s">
        <v>102</v>
      </c>
      <c r="C13261" t="s">
        <v>7</v>
      </c>
      <c r="D13261">
        <v>21</v>
      </c>
      <c r="E13261" t="b">
        <f t="shared" si="207"/>
        <v>0</v>
      </c>
      <c r="F13261" t="str">
        <f>IF(ISBLANK(B13261),"Pays non renseigné",IF(ISNA(VLOOKUP(TRIM($B13261),'MAP_PAYS-CONTINENT'!$A:$B,2,FALSE)),"Mettre à jour l'onglet mapping",VLOOKUP(TRIM($B13261),'MAP_PAYS-CONTINENT'!$A:$B,2,FALSE)))</f>
        <v>AS</v>
      </c>
    </row>
    <row r="13262" spans="1:6" x14ac:dyDescent="0.35">
      <c r="A13262" s="1">
        <v>44079</v>
      </c>
      <c r="B13262" t="s">
        <v>103</v>
      </c>
      <c r="C13262" t="s">
        <v>5</v>
      </c>
      <c r="D13262">
        <v>1425</v>
      </c>
      <c r="E13262" t="b">
        <f t="shared" si="207"/>
        <v>0</v>
      </c>
      <c r="F13262" t="str">
        <f>IF(ISBLANK(B13262),"Pays non renseigné",IF(ISNA(VLOOKUP(TRIM($B13262),'MAP_PAYS-CONTINENT'!$A:$B,2,FALSE)),"Mettre à jour l'onglet mapping",VLOOKUP(TRIM($B13262),'MAP_PAYS-CONTINENT'!$A:$B,2,FALSE)))</f>
        <v>EU</v>
      </c>
    </row>
    <row r="13263" spans="1:6" x14ac:dyDescent="0.35">
      <c r="A13263" s="1">
        <v>44079</v>
      </c>
      <c r="B13263" t="s">
        <v>103</v>
      </c>
      <c r="C13263" t="s">
        <v>6</v>
      </c>
      <c r="D13263">
        <v>35</v>
      </c>
      <c r="E13263" t="b">
        <f t="shared" si="207"/>
        <v>0</v>
      </c>
      <c r="F13263" t="str">
        <f>IF(ISBLANK(B13263),"Pays non renseigné",IF(ISNA(VLOOKUP(TRIM($B13263),'MAP_PAYS-CONTINENT'!$A:$B,2,FALSE)),"Mettre à jour l'onglet mapping",VLOOKUP(TRIM($B13263),'MAP_PAYS-CONTINENT'!$A:$B,2,FALSE)))</f>
        <v>EU</v>
      </c>
    </row>
    <row r="13264" spans="1:6" x14ac:dyDescent="0.35">
      <c r="A13264" s="1">
        <v>44079</v>
      </c>
      <c r="B13264" t="s">
        <v>103</v>
      </c>
      <c r="C13264" t="s">
        <v>7</v>
      </c>
      <c r="D13264">
        <v>1187</v>
      </c>
      <c r="E13264" t="b">
        <f t="shared" si="207"/>
        <v>0</v>
      </c>
      <c r="F13264" t="str">
        <f>IF(ISBLANK(B13264),"Pays non renseigné",IF(ISNA(VLOOKUP(TRIM($B13264),'MAP_PAYS-CONTINENT'!$A:$B,2,FALSE)),"Mettre à jour l'onglet mapping",VLOOKUP(TRIM($B13264),'MAP_PAYS-CONTINENT'!$A:$B,2,FALSE)))</f>
        <v>EU</v>
      </c>
    </row>
    <row r="13265" spans="1:6" x14ac:dyDescent="0.35">
      <c r="A13265" s="1">
        <v>44079</v>
      </c>
      <c r="B13265" t="s">
        <v>104</v>
      </c>
      <c r="C13265" t="s">
        <v>5</v>
      </c>
      <c r="D13265">
        <v>20011</v>
      </c>
      <c r="E13265" t="b">
        <f t="shared" si="207"/>
        <v>0</v>
      </c>
      <c r="F13265" t="str">
        <f>IF(ISBLANK(B13265),"Pays non renseigné",IF(ISNA(VLOOKUP(TRIM($B13265),'MAP_PAYS-CONTINENT'!$A:$B,2,FALSE)),"Mettre à jour l'onglet mapping",VLOOKUP(TRIM($B13265),'MAP_PAYS-CONTINENT'!$A:$B,2,FALSE)))</f>
        <v>AS</v>
      </c>
    </row>
    <row r="13266" spans="1:6" x14ac:dyDescent="0.35">
      <c r="A13266" s="1">
        <v>44079</v>
      </c>
      <c r="B13266" t="s">
        <v>104</v>
      </c>
      <c r="C13266" t="s">
        <v>6</v>
      </c>
      <c r="D13266">
        <v>187</v>
      </c>
      <c r="E13266" t="b">
        <f t="shared" si="207"/>
        <v>0</v>
      </c>
      <c r="F13266" t="str">
        <f>IF(ISBLANK(B13266),"Pays non renseigné",IF(ISNA(VLOOKUP(TRIM($B13266),'MAP_PAYS-CONTINENT'!$A:$B,2,FALSE)),"Mettre à jour l'onglet mapping",VLOOKUP(TRIM($B13266),'MAP_PAYS-CONTINENT'!$A:$B,2,FALSE)))</f>
        <v>AS</v>
      </c>
    </row>
    <row r="13267" spans="1:6" x14ac:dyDescent="0.35">
      <c r="A13267" s="1">
        <v>44079</v>
      </c>
      <c r="B13267" t="s">
        <v>104</v>
      </c>
      <c r="C13267" t="s">
        <v>7</v>
      </c>
      <c r="D13267">
        <v>5868</v>
      </c>
      <c r="E13267" t="b">
        <f t="shared" si="207"/>
        <v>0</v>
      </c>
      <c r="F13267" t="str">
        <f>IF(ISBLANK(B13267),"Pays non renseigné",IF(ISNA(VLOOKUP(TRIM($B13267),'MAP_PAYS-CONTINENT'!$A:$B,2,FALSE)),"Mettre à jour l'onglet mapping",VLOOKUP(TRIM($B13267),'MAP_PAYS-CONTINENT'!$A:$B,2,FALSE)))</f>
        <v>AS</v>
      </c>
    </row>
    <row r="13268" spans="1:6" x14ac:dyDescent="0.35">
      <c r="A13268" s="1">
        <v>44079</v>
      </c>
      <c r="B13268" t="s">
        <v>105</v>
      </c>
      <c r="C13268" t="s">
        <v>5</v>
      </c>
      <c r="D13268">
        <v>1148</v>
      </c>
      <c r="E13268" t="b">
        <f t="shared" si="207"/>
        <v>0</v>
      </c>
      <c r="F13268" t="str">
        <f>IF(ISBLANK(B13268),"Pays non renseigné",IF(ISNA(VLOOKUP(TRIM($B13268),'MAP_PAYS-CONTINENT'!$A:$B,2,FALSE)),"Mettre à jour l'onglet mapping",VLOOKUP(TRIM($B13268),'MAP_PAYS-CONTINENT'!$A:$B,2,FALSE)))</f>
        <v>AF</v>
      </c>
    </row>
    <row r="13269" spans="1:6" x14ac:dyDescent="0.35">
      <c r="A13269" s="1">
        <v>44079</v>
      </c>
      <c r="B13269" t="s">
        <v>105</v>
      </c>
      <c r="C13269" t="s">
        <v>6</v>
      </c>
      <c r="D13269">
        <v>31</v>
      </c>
      <c r="E13269" t="b">
        <f t="shared" si="207"/>
        <v>0</v>
      </c>
      <c r="F13269" t="str">
        <f>IF(ISBLANK(B13269),"Pays non renseigné",IF(ISNA(VLOOKUP(TRIM($B13269),'MAP_PAYS-CONTINENT'!$A:$B,2,FALSE)),"Mettre à jour l'onglet mapping",VLOOKUP(TRIM($B13269),'MAP_PAYS-CONTINENT'!$A:$B,2,FALSE)))</f>
        <v>AF</v>
      </c>
    </row>
    <row r="13270" spans="1:6" x14ac:dyDescent="0.35">
      <c r="A13270" s="1">
        <v>44079</v>
      </c>
      <c r="B13270" t="s">
        <v>105</v>
      </c>
      <c r="C13270" t="s">
        <v>7</v>
      </c>
      <c r="D13270">
        <v>528</v>
      </c>
      <c r="E13270" t="b">
        <f t="shared" si="207"/>
        <v>0</v>
      </c>
      <c r="F13270" t="str">
        <f>IF(ISBLANK(B13270),"Pays non renseigné",IF(ISNA(VLOOKUP(TRIM($B13270),'MAP_PAYS-CONTINENT'!$A:$B,2,FALSE)),"Mettre à jour l'onglet mapping",VLOOKUP(TRIM($B13270),'MAP_PAYS-CONTINENT'!$A:$B,2,FALSE)))</f>
        <v>AF</v>
      </c>
    </row>
    <row r="13271" spans="1:6" x14ac:dyDescent="0.35">
      <c r="A13271" s="1">
        <v>44079</v>
      </c>
      <c r="B13271" t="s">
        <v>106</v>
      </c>
      <c r="C13271" t="s">
        <v>5</v>
      </c>
      <c r="D13271">
        <v>1306</v>
      </c>
      <c r="E13271" t="b">
        <f t="shared" si="207"/>
        <v>0</v>
      </c>
      <c r="F13271" t="str">
        <f>IF(ISBLANK(B13271),"Pays non renseigné",IF(ISNA(VLOOKUP(TRIM($B13271),'MAP_PAYS-CONTINENT'!$A:$B,2,FALSE)),"Mettre à jour l'onglet mapping",VLOOKUP(TRIM($B13271),'MAP_PAYS-CONTINENT'!$A:$B,2,FALSE)))</f>
        <v>AF</v>
      </c>
    </row>
    <row r="13272" spans="1:6" x14ac:dyDescent="0.35">
      <c r="A13272" s="1">
        <v>44079</v>
      </c>
      <c r="B13272" t="s">
        <v>106</v>
      </c>
      <c r="C13272" t="s">
        <v>6</v>
      </c>
      <c r="D13272">
        <v>82</v>
      </c>
      <c r="E13272" t="b">
        <f t="shared" si="207"/>
        <v>0</v>
      </c>
      <c r="F13272" t="str">
        <f>IF(ISBLANK(B13272),"Pays non renseigné",IF(ISNA(VLOOKUP(TRIM($B13272),'MAP_PAYS-CONTINENT'!$A:$B,2,FALSE)),"Mettre à jour l'onglet mapping",VLOOKUP(TRIM($B13272),'MAP_PAYS-CONTINENT'!$A:$B,2,FALSE)))</f>
        <v>AF</v>
      </c>
    </row>
    <row r="13273" spans="1:6" x14ac:dyDescent="0.35">
      <c r="A13273" s="1">
        <v>44079</v>
      </c>
      <c r="B13273" t="s">
        <v>106</v>
      </c>
      <c r="C13273" t="s">
        <v>7</v>
      </c>
      <c r="D13273">
        <v>1163</v>
      </c>
      <c r="E13273" t="b">
        <f t="shared" si="207"/>
        <v>0</v>
      </c>
      <c r="F13273" t="str">
        <f>IF(ISBLANK(B13273),"Pays non renseigné",IF(ISNA(VLOOKUP(TRIM($B13273),'MAP_PAYS-CONTINENT'!$A:$B,2,FALSE)),"Mettre à jour l'onglet mapping",VLOOKUP(TRIM($B13273),'MAP_PAYS-CONTINENT'!$A:$B,2,FALSE)))</f>
        <v>AF</v>
      </c>
    </row>
    <row r="13274" spans="1:6" x14ac:dyDescent="0.35">
      <c r="A13274" s="1">
        <v>44079</v>
      </c>
      <c r="B13274" t="s">
        <v>107</v>
      </c>
      <c r="C13274" t="s">
        <v>5</v>
      </c>
      <c r="D13274">
        <v>17094</v>
      </c>
      <c r="E13274" t="b">
        <f t="shared" si="207"/>
        <v>0</v>
      </c>
      <c r="F13274" t="str">
        <f>IF(ISBLANK(B13274),"Pays non renseigné",IF(ISNA(VLOOKUP(TRIM($B13274),'MAP_PAYS-CONTINENT'!$A:$B,2,FALSE)),"Mettre à jour l'onglet mapping",VLOOKUP(TRIM($B13274),'MAP_PAYS-CONTINENT'!$A:$B,2,FALSE)))</f>
        <v>AF</v>
      </c>
    </row>
    <row r="13275" spans="1:6" x14ac:dyDescent="0.35">
      <c r="A13275" s="1">
        <v>44079</v>
      </c>
      <c r="B13275" t="s">
        <v>107</v>
      </c>
      <c r="C13275" t="s">
        <v>6</v>
      </c>
      <c r="D13275">
        <v>272</v>
      </c>
      <c r="E13275" t="b">
        <f t="shared" si="207"/>
        <v>0</v>
      </c>
      <c r="F13275" t="str">
        <f>IF(ISBLANK(B13275),"Pays non renseigné",IF(ISNA(VLOOKUP(TRIM($B13275),'MAP_PAYS-CONTINENT'!$A:$B,2,FALSE)),"Mettre à jour l'onglet mapping",VLOOKUP(TRIM($B13275),'MAP_PAYS-CONTINENT'!$A:$B,2,FALSE)))</f>
        <v>AF</v>
      </c>
    </row>
    <row r="13276" spans="1:6" x14ac:dyDescent="0.35">
      <c r="A13276" s="1">
        <v>44079</v>
      </c>
      <c r="B13276" t="s">
        <v>107</v>
      </c>
      <c r="C13276" t="s">
        <v>7</v>
      </c>
      <c r="D13276">
        <v>2025</v>
      </c>
      <c r="E13276" t="b">
        <f t="shared" si="207"/>
        <v>0</v>
      </c>
      <c r="F13276" t="str">
        <f>IF(ISBLANK(B13276),"Pays non renseigné",IF(ISNA(VLOOKUP(TRIM($B13276),'MAP_PAYS-CONTINENT'!$A:$B,2,FALSE)),"Mettre à jour l'onglet mapping",VLOOKUP(TRIM($B13276),'MAP_PAYS-CONTINENT'!$A:$B,2,FALSE)))</f>
        <v>AF</v>
      </c>
    </row>
    <row r="13277" spans="1:6" x14ac:dyDescent="0.35">
      <c r="A13277" s="1">
        <v>44079</v>
      </c>
      <c r="B13277" t="s">
        <v>108</v>
      </c>
      <c r="C13277" t="s">
        <v>5</v>
      </c>
      <c r="D13277">
        <v>107</v>
      </c>
      <c r="E13277" t="b">
        <f t="shared" si="207"/>
        <v>0</v>
      </c>
      <c r="F13277" t="str">
        <f>IF(ISBLANK(B13277),"Pays non renseigné",IF(ISNA(VLOOKUP(TRIM($B13277),'MAP_PAYS-CONTINENT'!$A:$B,2,FALSE)),"Mettre à jour l'onglet mapping",VLOOKUP(TRIM($B13277),'MAP_PAYS-CONTINENT'!$A:$B,2,FALSE)))</f>
        <v>EU</v>
      </c>
    </row>
    <row r="13278" spans="1:6" x14ac:dyDescent="0.35">
      <c r="A13278" s="1">
        <v>44079</v>
      </c>
      <c r="B13278" t="s">
        <v>108</v>
      </c>
      <c r="C13278" t="s">
        <v>6</v>
      </c>
      <c r="D13278">
        <v>1</v>
      </c>
      <c r="E13278" t="b">
        <f t="shared" si="207"/>
        <v>0</v>
      </c>
      <c r="F13278" t="str">
        <f>IF(ISBLANK(B13278),"Pays non renseigné",IF(ISNA(VLOOKUP(TRIM($B13278),'MAP_PAYS-CONTINENT'!$A:$B,2,FALSE)),"Mettre à jour l'onglet mapping",VLOOKUP(TRIM($B13278),'MAP_PAYS-CONTINENT'!$A:$B,2,FALSE)))</f>
        <v>EU</v>
      </c>
    </row>
    <row r="13279" spans="1:6" x14ac:dyDescent="0.35">
      <c r="A13279" s="1">
        <v>44079</v>
      </c>
      <c r="B13279" t="s">
        <v>108</v>
      </c>
      <c r="C13279" t="s">
        <v>7</v>
      </c>
      <c r="D13279">
        <v>97</v>
      </c>
      <c r="E13279" t="b">
        <f t="shared" si="207"/>
        <v>0</v>
      </c>
      <c r="F13279" t="str">
        <f>IF(ISBLANK(B13279),"Pays non renseigné",IF(ISNA(VLOOKUP(TRIM($B13279),'MAP_PAYS-CONTINENT'!$A:$B,2,FALSE)),"Mettre à jour l'onglet mapping",VLOOKUP(TRIM($B13279),'MAP_PAYS-CONTINENT'!$A:$B,2,FALSE)))</f>
        <v>EU</v>
      </c>
    </row>
    <row r="13280" spans="1:6" x14ac:dyDescent="0.35">
      <c r="A13280" s="1">
        <v>44079</v>
      </c>
      <c r="B13280" t="s">
        <v>109</v>
      </c>
      <c r="C13280" t="s">
        <v>5</v>
      </c>
      <c r="D13280">
        <v>3040</v>
      </c>
      <c r="E13280" t="b">
        <f t="shared" si="207"/>
        <v>0</v>
      </c>
      <c r="F13280" t="str">
        <f>IF(ISBLANK(B13280),"Pays non renseigné",IF(ISNA(VLOOKUP(TRIM($B13280),'MAP_PAYS-CONTINENT'!$A:$B,2,FALSE)),"Mettre à jour l'onglet mapping",VLOOKUP(TRIM($B13280),'MAP_PAYS-CONTINENT'!$A:$B,2,FALSE)))</f>
        <v>EU</v>
      </c>
    </row>
    <row r="13281" spans="1:6" x14ac:dyDescent="0.35">
      <c r="A13281" s="1">
        <v>44079</v>
      </c>
      <c r="B13281" t="s">
        <v>109</v>
      </c>
      <c r="C13281" t="s">
        <v>6</v>
      </c>
      <c r="D13281">
        <v>86</v>
      </c>
      <c r="E13281" t="b">
        <f t="shared" si="207"/>
        <v>0</v>
      </c>
      <c r="F13281" t="str">
        <f>IF(ISBLANK(B13281),"Pays non renseigné",IF(ISNA(VLOOKUP(TRIM($B13281),'MAP_PAYS-CONTINENT'!$A:$B,2,FALSE)),"Mettre à jour l'onglet mapping",VLOOKUP(TRIM($B13281),'MAP_PAYS-CONTINENT'!$A:$B,2,FALSE)))</f>
        <v>EU</v>
      </c>
    </row>
    <row r="13282" spans="1:6" x14ac:dyDescent="0.35">
      <c r="A13282" s="1">
        <v>44079</v>
      </c>
      <c r="B13282" t="s">
        <v>109</v>
      </c>
      <c r="C13282" t="s">
        <v>7</v>
      </c>
      <c r="D13282">
        <v>1952</v>
      </c>
      <c r="E13282" t="b">
        <f t="shared" si="207"/>
        <v>0</v>
      </c>
      <c r="F13282" t="str">
        <f>IF(ISBLANK(B13282),"Pays non renseigné",IF(ISNA(VLOOKUP(TRIM($B13282),'MAP_PAYS-CONTINENT'!$A:$B,2,FALSE)),"Mettre à jour l'onglet mapping",VLOOKUP(TRIM($B13282),'MAP_PAYS-CONTINENT'!$A:$B,2,FALSE)))</f>
        <v>EU</v>
      </c>
    </row>
    <row r="13283" spans="1:6" x14ac:dyDescent="0.35">
      <c r="A13283" s="1">
        <v>44079</v>
      </c>
      <c r="B13283" t="s">
        <v>110</v>
      </c>
      <c r="C13283" t="s">
        <v>5</v>
      </c>
      <c r="D13283">
        <v>6896</v>
      </c>
      <c r="E13283" t="b">
        <f t="shared" si="207"/>
        <v>0</v>
      </c>
      <c r="F13283" t="str">
        <f>IF(ISBLANK(B13283),"Pays non renseigné",IF(ISNA(VLOOKUP(TRIM($B13283),'MAP_PAYS-CONTINENT'!$A:$B,2,FALSE)),"Mettre à jour l'onglet mapping",VLOOKUP(TRIM($B13283),'MAP_PAYS-CONTINENT'!$A:$B,2,FALSE)))</f>
        <v>EU</v>
      </c>
    </row>
    <row r="13284" spans="1:6" x14ac:dyDescent="0.35">
      <c r="A13284" s="1">
        <v>44079</v>
      </c>
      <c r="B13284" t="s">
        <v>110</v>
      </c>
      <c r="C13284" t="s">
        <v>6</v>
      </c>
      <c r="D13284">
        <v>124</v>
      </c>
      <c r="E13284" t="b">
        <f t="shared" si="207"/>
        <v>0</v>
      </c>
      <c r="F13284" t="str">
        <f>IF(ISBLANK(B13284),"Pays non renseigné",IF(ISNA(VLOOKUP(TRIM($B13284),'MAP_PAYS-CONTINENT'!$A:$B,2,FALSE)),"Mettre à jour l'onglet mapping",VLOOKUP(TRIM($B13284),'MAP_PAYS-CONTINENT'!$A:$B,2,FALSE)))</f>
        <v>EU</v>
      </c>
    </row>
    <row r="13285" spans="1:6" x14ac:dyDescent="0.35">
      <c r="A13285" s="1">
        <v>44079</v>
      </c>
      <c r="B13285" t="s">
        <v>110</v>
      </c>
      <c r="C13285" t="s">
        <v>7</v>
      </c>
      <c r="D13285">
        <v>6126</v>
      </c>
      <c r="E13285" t="b">
        <f t="shared" si="207"/>
        <v>0</v>
      </c>
      <c r="F13285" t="str">
        <f>IF(ISBLANK(B13285),"Pays non renseigné",IF(ISNA(VLOOKUP(TRIM($B13285),'MAP_PAYS-CONTINENT'!$A:$B,2,FALSE)),"Mettre à jour l'onglet mapping",VLOOKUP(TRIM($B13285),'MAP_PAYS-CONTINENT'!$A:$B,2,FALSE)))</f>
        <v>EU</v>
      </c>
    </row>
    <row r="13286" spans="1:6" x14ac:dyDescent="0.35">
      <c r="A13286" s="1">
        <v>44079</v>
      </c>
      <c r="B13286" t="s">
        <v>111</v>
      </c>
      <c r="C13286" t="s">
        <v>5</v>
      </c>
      <c r="D13286">
        <v>9</v>
      </c>
      <c r="E13286" t="b">
        <f t="shared" si="207"/>
        <v>0</v>
      </c>
      <c r="F13286" t="str">
        <f>IF(ISBLANK(B13286),"Pays non renseigné",IF(ISNA(VLOOKUP(TRIM($B13286),'MAP_PAYS-CONTINENT'!$A:$B,2,FALSE)),"Mettre à jour l'onglet mapping",VLOOKUP(TRIM($B13286),'MAP_PAYS-CONTINENT'!$A:$B,2,FALSE)))</f>
        <v>OT</v>
      </c>
    </row>
    <row r="13287" spans="1:6" x14ac:dyDescent="0.35">
      <c r="A13287" s="1">
        <v>44079</v>
      </c>
      <c r="B13287" t="s">
        <v>111</v>
      </c>
      <c r="C13287" t="s">
        <v>6</v>
      </c>
      <c r="D13287">
        <v>2</v>
      </c>
      <c r="E13287" t="b">
        <f t="shared" si="207"/>
        <v>0</v>
      </c>
      <c r="F13287" t="str">
        <f>IF(ISBLANK(B13287),"Pays non renseigné",IF(ISNA(VLOOKUP(TRIM($B13287),'MAP_PAYS-CONTINENT'!$A:$B,2,FALSE)),"Mettre à jour l'onglet mapping",VLOOKUP(TRIM($B13287),'MAP_PAYS-CONTINENT'!$A:$B,2,FALSE)))</f>
        <v>OT</v>
      </c>
    </row>
    <row r="13288" spans="1:6" x14ac:dyDescent="0.35">
      <c r="A13288" s="1">
        <v>44079</v>
      </c>
      <c r="B13288" t="s">
        <v>111</v>
      </c>
      <c r="C13288" t="s">
        <v>7</v>
      </c>
      <c r="D13288">
        <v>0</v>
      </c>
      <c r="E13288" t="b">
        <f t="shared" si="207"/>
        <v>0</v>
      </c>
      <c r="F13288" t="str">
        <f>IF(ISBLANK(B13288),"Pays non renseigné",IF(ISNA(VLOOKUP(TRIM($B13288),'MAP_PAYS-CONTINENT'!$A:$B,2,FALSE)),"Mettre à jour l'onglet mapping",VLOOKUP(TRIM($B13288),'MAP_PAYS-CONTINENT'!$A:$B,2,FALSE)))</f>
        <v>OT</v>
      </c>
    </row>
    <row r="13289" spans="1:6" x14ac:dyDescent="0.35">
      <c r="A13289" s="1">
        <v>44079</v>
      </c>
      <c r="B13289" t="s">
        <v>112</v>
      </c>
      <c r="C13289" t="s">
        <v>5</v>
      </c>
      <c r="D13289">
        <v>15269</v>
      </c>
      <c r="E13289" t="b">
        <f t="shared" si="207"/>
        <v>0</v>
      </c>
      <c r="F13289" t="str">
        <f>IF(ISBLANK(B13289),"Pays non renseigné",IF(ISNA(VLOOKUP(TRIM($B13289),'MAP_PAYS-CONTINENT'!$A:$B,2,FALSE)),"Mettre à jour l'onglet mapping",VLOOKUP(TRIM($B13289),'MAP_PAYS-CONTINENT'!$A:$B,2,FALSE)))</f>
        <v>AF</v>
      </c>
    </row>
    <row r="13290" spans="1:6" x14ac:dyDescent="0.35">
      <c r="A13290" s="1">
        <v>44079</v>
      </c>
      <c r="B13290" t="s">
        <v>112</v>
      </c>
      <c r="C13290" t="s">
        <v>6</v>
      </c>
      <c r="D13290">
        <v>199</v>
      </c>
      <c r="E13290" t="b">
        <f t="shared" si="207"/>
        <v>0</v>
      </c>
      <c r="F13290" t="str">
        <f>IF(ISBLANK(B13290),"Pays non renseigné",IF(ISNA(VLOOKUP(TRIM($B13290),'MAP_PAYS-CONTINENT'!$A:$B,2,FALSE)),"Mettre à jour l'onglet mapping",VLOOKUP(TRIM($B13290),'MAP_PAYS-CONTINENT'!$A:$B,2,FALSE)))</f>
        <v>AF</v>
      </c>
    </row>
    <row r="13291" spans="1:6" x14ac:dyDescent="0.35">
      <c r="A13291" s="1">
        <v>44079</v>
      </c>
      <c r="B13291" t="s">
        <v>112</v>
      </c>
      <c r="C13291" t="s">
        <v>7</v>
      </c>
      <c r="D13291">
        <v>14113</v>
      </c>
      <c r="E13291" t="b">
        <f t="shared" si="207"/>
        <v>0</v>
      </c>
      <c r="F13291" t="str">
        <f>IF(ISBLANK(B13291),"Pays non renseigné",IF(ISNA(VLOOKUP(TRIM($B13291),'MAP_PAYS-CONTINENT'!$A:$B,2,FALSE)),"Mettre à jour l'onglet mapping",VLOOKUP(TRIM($B13291),'MAP_PAYS-CONTINENT'!$A:$B,2,FALSE)))</f>
        <v>AF</v>
      </c>
    </row>
    <row r="13292" spans="1:6" x14ac:dyDescent="0.35">
      <c r="A13292" s="1">
        <v>44079</v>
      </c>
      <c r="B13292" t="s">
        <v>113</v>
      </c>
      <c r="C13292" t="s">
        <v>5</v>
      </c>
      <c r="D13292">
        <v>5611</v>
      </c>
      <c r="E13292" t="b">
        <f t="shared" si="207"/>
        <v>0</v>
      </c>
      <c r="F13292" t="str">
        <f>IF(ISBLANK(B13292),"Pays non renseigné",IF(ISNA(VLOOKUP(TRIM($B13292),'MAP_PAYS-CONTINENT'!$A:$B,2,FALSE)),"Mettre à jour l'onglet mapping",VLOOKUP(TRIM($B13292),'MAP_PAYS-CONTINENT'!$A:$B,2,FALSE)))</f>
        <v>AF</v>
      </c>
    </row>
    <row r="13293" spans="1:6" x14ac:dyDescent="0.35">
      <c r="A13293" s="1">
        <v>44079</v>
      </c>
      <c r="B13293" t="s">
        <v>113</v>
      </c>
      <c r="C13293" t="s">
        <v>6</v>
      </c>
      <c r="D13293">
        <v>175</v>
      </c>
      <c r="E13293" t="b">
        <f t="shared" si="207"/>
        <v>0</v>
      </c>
      <c r="F13293" t="str">
        <f>IF(ISBLANK(B13293),"Pays non renseigné",IF(ISNA(VLOOKUP(TRIM($B13293),'MAP_PAYS-CONTINENT'!$A:$B,2,FALSE)),"Mettre à jour l'onglet mapping",VLOOKUP(TRIM($B13293),'MAP_PAYS-CONTINENT'!$A:$B,2,FALSE)))</f>
        <v>AF</v>
      </c>
    </row>
    <row r="13294" spans="1:6" x14ac:dyDescent="0.35">
      <c r="A13294" s="1">
        <v>44079</v>
      </c>
      <c r="B13294" t="s">
        <v>113</v>
      </c>
      <c r="C13294" t="s">
        <v>7</v>
      </c>
      <c r="D13294">
        <v>3551</v>
      </c>
      <c r="E13294" t="b">
        <f t="shared" si="207"/>
        <v>0</v>
      </c>
      <c r="F13294" t="str">
        <f>IF(ISBLANK(B13294),"Pays non renseigné",IF(ISNA(VLOOKUP(TRIM($B13294),'MAP_PAYS-CONTINENT'!$A:$B,2,FALSE)),"Mettre à jour l'onglet mapping",VLOOKUP(TRIM($B13294),'MAP_PAYS-CONTINENT'!$A:$B,2,FALSE)))</f>
        <v>AF</v>
      </c>
    </row>
    <row r="13295" spans="1:6" x14ac:dyDescent="0.35">
      <c r="A13295" s="1">
        <v>44079</v>
      </c>
      <c r="B13295" t="s">
        <v>114</v>
      </c>
      <c r="C13295" t="s">
        <v>5</v>
      </c>
      <c r="D13295">
        <v>9391</v>
      </c>
      <c r="E13295" t="b">
        <f t="shared" si="207"/>
        <v>0</v>
      </c>
      <c r="F13295" t="str">
        <f>IF(ISBLANK(B13295),"Pays non renseigné",IF(ISNA(VLOOKUP(TRIM($B13295),'MAP_PAYS-CONTINENT'!$A:$B,2,FALSE)),"Mettre à jour l'onglet mapping",VLOOKUP(TRIM($B13295),'MAP_PAYS-CONTINENT'!$A:$B,2,FALSE)))</f>
        <v>AS</v>
      </c>
    </row>
    <row r="13296" spans="1:6" x14ac:dyDescent="0.35">
      <c r="A13296" s="1">
        <v>44079</v>
      </c>
      <c r="B13296" t="s">
        <v>114</v>
      </c>
      <c r="C13296" t="s">
        <v>6</v>
      </c>
      <c r="D13296">
        <v>128</v>
      </c>
      <c r="E13296" t="b">
        <f t="shared" si="207"/>
        <v>0</v>
      </c>
      <c r="F13296" t="str">
        <f>IF(ISBLANK(B13296),"Pays non renseigné",IF(ISNA(VLOOKUP(TRIM($B13296),'MAP_PAYS-CONTINENT'!$A:$B,2,FALSE)),"Mettre à jour l'onglet mapping",VLOOKUP(TRIM($B13296),'MAP_PAYS-CONTINENT'!$A:$B,2,FALSE)))</f>
        <v>AS</v>
      </c>
    </row>
    <row r="13297" spans="1:6" x14ac:dyDescent="0.35">
      <c r="A13297" s="1">
        <v>44079</v>
      </c>
      <c r="B13297" t="s">
        <v>114</v>
      </c>
      <c r="C13297" t="s">
        <v>7</v>
      </c>
      <c r="D13297">
        <v>9113</v>
      </c>
      <c r="E13297" t="b">
        <f t="shared" si="207"/>
        <v>0</v>
      </c>
      <c r="F13297" t="str">
        <f>IF(ISBLANK(B13297),"Pays non renseigné",IF(ISNA(VLOOKUP(TRIM($B13297),'MAP_PAYS-CONTINENT'!$A:$B,2,FALSE)),"Mettre à jour l'onglet mapping",VLOOKUP(TRIM($B13297),'MAP_PAYS-CONTINENT'!$A:$B,2,FALSE)))</f>
        <v>AS</v>
      </c>
    </row>
    <row r="13298" spans="1:6" x14ac:dyDescent="0.35">
      <c r="A13298" s="1">
        <v>44079</v>
      </c>
      <c r="B13298" t="s">
        <v>115</v>
      </c>
      <c r="C13298" t="s">
        <v>5</v>
      </c>
      <c r="D13298">
        <v>8486</v>
      </c>
      <c r="E13298" t="b">
        <f t="shared" si="207"/>
        <v>0</v>
      </c>
      <c r="F13298" t="str">
        <f>IF(ISBLANK(B13298),"Pays non renseigné",IF(ISNA(VLOOKUP(TRIM($B13298),'MAP_PAYS-CONTINENT'!$A:$B,2,FALSE)),"Mettre à jour l'onglet mapping",VLOOKUP(TRIM($B13298),'MAP_PAYS-CONTINENT'!$A:$B,2,FALSE)))</f>
        <v>AS</v>
      </c>
    </row>
    <row r="13299" spans="1:6" x14ac:dyDescent="0.35">
      <c r="A13299" s="1">
        <v>44079</v>
      </c>
      <c r="B13299" t="s">
        <v>115</v>
      </c>
      <c r="C13299" t="s">
        <v>6</v>
      </c>
      <c r="D13299">
        <v>29</v>
      </c>
      <c r="E13299" t="b">
        <f t="shared" si="207"/>
        <v>0</v>
      </c>
      <c r="F13299" t="str">
        <f>IF(ISBLANK(B13299),"Pays non renseigné",IF(ISNA(VLOOKUP(TRIM($B13299),'MAP_PAYS-CONTINENT'!$A:$B,2,FALSE)),"Mettre à jour l'onglet mapping",VLOOKUP(TRIM($B13299),'MAP_PAYS-CONTINENT'!$A:$B,2,FALSE)))</f>
        <v>AS</v>
      </c>
    </row>
    <row r="13300" spans="1:6" x14ac:dyDescent="0.35">
      <c r="A13300" s="1">
        <v>44079</v>
      </c>
      <c r="B13300" t="s">
        <v>115</v>
      </c>
      <c r="C13300" t="s">
        <v>7</v>
      </c>
      <c r="D13300">
        <v>5822</v>
      </c>
      <c r="E13300" t="b">
        <f t="shared" si="207"/>
        <v>0</v>
      </c>
      <c r="F13300" t="str">
        <f>IF(ISBLANK(B13300),"Pays non renseigné",IF(ISNA(VLOOKUP(TRIM($B13300),'MAP_PAYS-CONTINENT'!$A:$B,2,FALSE)),"Mettre à jour l'onglet mapping",VLOOKUP(TRIM($B13300),'MAP_PAYS-CONTINENT'!$A:$B,2,FALSE)))</f>
        <v>AS</v>
      </c>
    </row>
    <row r="13301" spans="1:6" x14ac:dyDescent="0.35">
      <c r="A13301" s="1">
        <v>44079</v>
      </c>
      <c r="B13301" t="s">
        <v>116</v>
      </c>
      <c r="C13301" t="s">
        <v>5</v>
      </c>
      <c r="D13301">
        <v>2833</v>
      </c>
      <c r="E13301" t="b">
        <f t="shared" si="207"/>
        <v>0</v>
      </c>
      <c r="F13301" t="str">
        <f>IF(ISBLANK(B13301),"Pays non renseigné",IF(ISNA(VLOOKUP(TRIM($B13301),'MAP_PAYS-CONTINENT'!$A:$B,2,FALSE)),"Mettre à jour l'onglet mapping",VLOOKUP(TRIM($B13301),'MAP_PAYS-CONTINENT'!$A:$B,2,FALSE)))</f>
        <v>AF</v>
      </c>
    </row>
    <row r="13302" spans="1:6" x14ac:dyDescent="0.35">
      <c r="A13302" s="1">
        <v>44079</v>
      </c>
      <c r="B13302" t="s">
        <v>116</v>
      </c>
      <c r="C13302" t="s">
        <v>6</v>
      </c>
      <c r="D13302">
        <v>126</v>
      </c>
      <c r="E13302" t="b">
        <f t="shared" si="207"/>
        <v>0</v>
      </c>
      <c r="F13302" t="str">
        <f>IF(ISBLANK(B13302),"Pays non renseigné",IF(ISNA(VLOOKUP(TRIM($B13302),'MAP_PAYS-CONTINENT'!$A:$B,2,FALSE)),"Mettre à jour l'onglet mapping",VLOOKUP(TRIM($B13302),'MAP_PAYS-CONTINENT'!$A:$B,2,FALSE)))</f>
        <v>AF</v>
      </c>
    </row>
    <row r="13303" spans="1:6" x14ac:dyDescent="0.35">
      <c r="A13303" s="1">
        <v>44079</v>
      </c>
      <c r="B13303" t="s">
        <v>116</v>
      </c>
      <c r="C13303" t="s">
        <v>7</v>
      </c>
      <c r="D13303">
        <v>2233</v>
      </c>
      <c r="E13303" t="b">
        <f t="shared" si="207"/>
        <v>0</v>
      </c>
      <c r="F13303" t="str">
        <f>IF(ISBLANK(B13303),"Pays non renseigné",IF(ISNA(VLOOKUP(TRIM($B13303),'MAP_PAYS-CONTINENT'!$A:$B,2,FALSE)),"Mettre à jour l'onglet mapping",VLOOKUP(TRIM($B13303),'MAP_PAYS-CONTINENT'!$A:$B,2,FALSE)))</f>
        <v>AF</v>
      </c>
    </row>
    <row r="13304" spans="1:6" x14ac:dyDescent="0.35">
      <c r="A13304" s="1">
        <v>44079</v>
      </c>
      <c r="B13304" t="s">
        <v>117</v>
      </c>
      <c r="C13304" t="s">
        <v>5</v>
      </c>
      <c r="D13304">
        <v>2014</v>
      </c>
      <c r="E13304" t="b">
        <f t="shared" si="207"/>
        <v>0</v>
      </c>
      <c r="F13304" t="str">
        <f>IF(ISBLANK(B13304),"Pays non renseigné",IF(ISNA(VLOOKUP(TRIM($B13304),'MAP_PAYS-CONTINENT'!$A:$B,2,FALSE)),"Mettre à jour l'onglet mapping",VLOOKUP(TRIM($B13304),'MAP_PAYS-CONTINENT'!$A:$B,2,FALSE)))</f>
        <v>EU</v>
      </c>
    </row>
    <row r="13305" spans="1:6" x14ac:dyDescent="0.35">
      <c r="A13305" s="1">
        <v>44079</v>
      </c>
      <c r="B13305" t="s">
        <v>117</v>
      </c>
      <c r="C13305" t="s">
        <v>6</v>
      </c>
      <c r="D13305">
        <v>14</v>
      </c>
      <c r="E13305" t="b">
        <f t="shared" si="207"/>
        <v>0</v>
      </c>
      <c r="F13305" t="str">
        <f>IF(ISBLANK(B13305),"Pays non renseigné",IF(ISNA(VLOOKUP(TRIM($B13305),'MAP_PAYS-CONTINENT'!$A:$B,2,FALSE)),"Mettre à jour l'onglet mapping",VLOOKUP(TRIM($B13305),'MAP_PAYS-CONTINENT'!$A:$B,2,FALSE)))</f>
        <v>EU</v>
      </c>
    </row>
    <row r="13306" spans="1:6" x14ac:dyDescent="0.35">
      <c r="A13306" s="1">
        <v>44079</v>
      </c>
      <c r="B13306" t="s">
        <v>117</v>
      </c>
      <c r="C13306" t="s">
        <v>7</v>
      </c>
      <c r="D13306">
        <v>1601</v>
      </c>
      <c r="E13306" t="b">
        <f t="shared" si="207"/>
        <v>0</v>
      </c>
      <c r="F13306" t="str">
        <f>IF(ISBLANK(B13306),"Pays non renseigné",IF(ISNA(VLOOKUP(TRIM($B13306),'MAP_PAYS-CONTINENT'!$A:$B,2,FALSE)),"Mettre à jour l'onglet mapping",VLOOKUP(TRIM($B13306),'MAP_PAYS-CONTINENT'!$A:$B,2,FALSE)))</f>
        <v>EU</v>
      </c>
    </row>
    <row r="13307" spans="1:6" x14ac:dyDescent="0.35">
      <c r="A13307" s="1">
        <v>44079</v>
      </c>
      <c r="B13307" t="s">
        <v>118</v>
      </c>
      <c r="C13307" t="s">
        <v>5</v>
      </c>
      <c r="D13307">
        <v>7134</v>
      </c>
      <c r="E13307" t="b">
        <f t="shared" si="207"/>
        <v>0</v>
      </c>
      <c r="F13307" t="str">
        <f>IF(ISBLANK(B13307),"Pays non renseigné",IF(ISNA(VLOOKUP(TRIM($B13307),'MAP_PAYS-CONTINENT'!$A:$B,2,FALSE)),"Mettre à jour l'onglet mapping",VLOOKUP(TRIM($B13307),'MAP_PAYS-CONTINENT'!$A:$B,2,FALSE)))</f>
        <v>AF</v>
      </c>
    </row>
    <row r="13308" spans="1:6" x14ac:dyDescent="0.35">
      <c r="A13308" s="1">
        <v>44079</v>
      </c>
      <c r="B13308" t="s">
        <v>118</v>
      </c>
      <c r="C13308" t="s">
        <v>6</v>
      </c>
      <c r="D13308">
        <v>160</v>
      </c>
      <c r="E13308" t="b">
        <f t="shared" si="207"/>
        <v>0</v>
      </c>
      <c r="F13308" t="str">
        <f>IF(ISBLANK(B13308),"Pays non renseigné",IF(ISNA(VLOOKUP(TRIM($B13308),'MAP_PAYS-CONTINENT'!$A:$B,2,FALSE)),"Mettre à jour l'onglet mapping",VLOOKUP(TRIM($B13308),'MAP_PAYS-CONTINENT'!$A:$B,2,FALSE)))</f>
        <v>AF</v>
      </c>
    </row>
    <row r="13309" spans="1:6" x14ac:dyDescent="0.35">
      <c r="A13309" s="1">
        <v>44079</v>
      </c>
      <c r="B13309" t="s">
        <v>118</v>
      </c>
      <c r="C13309" t="s">
        <v>7</v>
      </c>
      <c r="D13309">
        <v>6658</v>
      </c>
      <c r="E13309" t="b">
        <f t="shared" si="207"/>
        <v>0</v>
      </c>
      <c r="F13309" t="str">
        <f>IF(ISBLANK(B13309),"Pays non renseigné",IF(ISNA(VLOOKUP(TRIM($B13309),'MAP_PAYS-CONTINENT'!$A:$B,2,FALSE)),"Mettre à jour l'onglet mapping",VLOOKUP(TRIM($B13309),'MAP_PAYS-CONTINENT'!$A:$B,2,FALSE)))</f>
        <v>AF</v>
      </c>
    </row>
    <row r="13310" spans="1:6" x14ac:dyDescent="0.35">
      <c r="A13310" s="1">
        <v>44079</v>
      </c>
      <c r="B13310" t="s">
        <v>119</v>
      </c>
      <c r="C13310" t="s">
        <v>5</v>
      </c>
      <c r="D13310">
        <v>356</v>
      </c>
      <c r="E13310" t="b">
        <f t="shared" si="207"/>
        <v>0</v>
      </c>
      <c r="F13310" t="str">
        <f>IF(ISBLANK(B13310),"Pays non renseigné",IF(ISNA(VLOOKUP(TRIM($B13310),'MAP_PAYS-CONTINENT'!$A:$B,2,FALSE)),"Mettre à jour l'onglet mapping",VLOOKUP(TRIM($B13310),'MAP_PAYS-CONTINENT'!$A:$B,2,FALSE)))</f>
        <v>AF</v>
      </c>
    </row>
    <row r="13311" spans="1:6" x14ac:dyDescent="0.35">
      <c r="A13311" s="1">
        <v>44079</v>
      </c>
      <c r="B13311" t="s">
        <v>119</v>
      </c>
      <c r="C13311" t="s">
        <v>6</v>
      </c>
      <c r="D13311">
        <v>10</v>
      </c>
      <c r="E13311" t="b">
        <f t="shared" si="207"/>
        <v>0</v>
      </c>
      <c r="F13311" t="str">
        <f>IF(ISBLANK(B13311),"Pays non renseigné",IF(ISNA(VLOOKUP(TRIM($B13311),'MAP_PAYS-CONTINENT'!$A:$B,2,FALSE)),"Mettre à jour l'onglet mapping",VLOOKUP(TRIM($B13311),'MAP_PAYS-CONTINENT'!$A:$B,2,FALSE)))</f>
        <v>AF</v>
      </c>
    </row>
    <row r="13312" spans="1:6" x14ac:dyDescent="0.35">
      <c r="A13312" s="1">
        <v>44079</v>
      </c>
      <c r="B13312" t="s">
        <v>119</v>
      </c>
      <c r="C13312" t="s">
        <v>7</v>
      </c>
      <c r="D13312">
        <v>335</v>
      </c>
      <c r="E13312" t="b">
        <f t="shared" si="207"/>
        <v>0</v>
      </c>
      <c r="F13312" t="str">
        <f>IF(ISBLANK(B13312),"Pays non renseigné",IF(ISNA(VLOOKUP(TRIM($B13312),'MAP_PAYS-CONTINENT'!$A:$B,2,FALSE)),"Mettre à jour l'onglet mapping",VLOOKUP(TRIM($B13312),'MAP_PAYS-CONTINENT'!$A:$B,2,FALSE)))</f>
        <v>AF</v>
      </c>
    </row>
    <row r="13313" spans="1:6" x14ac:dyDescent="0.35">
      <c r="A13313" s="1">
        <v>44079</v>
      </c>
      <c r="B13313" t="s">
        <v>120</v>
      </c>
      <c r="C13313" t="s">
        <v>5</v>
      </c>
      <c r="D13313">
        <v>629409</v>
      </c>
      <c r="E13313" t="b">
        <f t="shared" si="207"/>
        <v>0</v>
      </c>
      <c r="F13313" t="str">
        <f>IF(ISBLANK(B13313),"Pays non renseigné",IF(ISNA(VLOOKUP(TRIM($B13313),'MAP_PAYS-CONTINENT'!$A:$B,2,FALSE)),"Mettre à jour l'onglet mapping",VLOOKUP(TRIM($B13313),'MAP_PAYS-CONTINENT'!$A:$B,2,FALSE)))</f>
        <v>NA</v>
      </c>
    </row>
    <row r="13314" spans="1:6" x14ac:dyDescent="0.35">
      <c r="A13314" s="1">
        <v>44079</v>
      </c>
      <c r="B13314" t="s">
        <v>120</v>
      </c>
      <c r="C13314" t="s">
        <v>6</v>
      </c>
      <c r="D13314">
        <v>67326</v>
      </c>
      <c r="E13314" t="b">
        <f t="shared" si="207"/>
        <v>0</v>
      </c>
      <c r="F13314" t="str">
        <f>IF(ISBLANK(B13314),"Pays non renseigné",IF(ISNA(VLOOKUP(TRIM($B13314),'MAP_PAYS-CONTINENT'!$A:$B,2,FALSE)),"Mettre à jour l'onglet mapping",VLOOKUP(TRIM($B13314),'MAP_PAYS-CONTINENT'!$A:$B,2,FALSE)))</f>
        <v>NA</v>
      </c>
    </row>
    <row r="13315" spans="1:6" x14ac:dyDescent="0.35">
      <c r="A13315" s="1">
        <v>44079</v>
      </c>
      <c r="B13315" t="s">
        <v>120</v>
      </c>
      <c r="C13315" t="s">
        <v>7</v>
      </c>
      <c r="D13315">
        <v>518844</v>
      </c>
      <c r="E13315" t="b">
        <f t="shared" ref="E13315:E13378" si="208">ISBLANK(B13315)</f>
        <v>0</v>
      </c>
      <c r="F13315" t="str">
        <f>IF(ISBLANK(B13315),"Pays non renseigné",IF(ISNA(VLOOKUP(TRIM($B13315),'MAP_PAYS-CONTINENT'!$A:$B,2,FALSE)),"Mettre à jour l'onglet mapping",VLOOKUP(TRIM($B13315),'MAP_PAYS-CONTINENT'!$A:$B,2,FALSE)))</f>
        <v>NA</v>
      </c>
    </row>
    <row r="13316" spans="1:6" x14ac:dyDescent="0.35">
      <c r="A13316" s="1">
        <v>44079</v>
      </c>
      <c r="B13316" t="s">
        <v>121</v>
      </c>
      <c r="C13316" t="s">
        <v>5</v>
      </c>
      <c r="D13316">
        <v>39473</v>
      </c>
      <c r="E13316" t="b">
        <f t="shared" si="208"/>
        <v>0</v>
      </c>
      <c r="F13316" t="str">
        <f>IF(ISBLANK(B13316),"Pays non renseigné",IF(ISNA(VLOOKUP(TRIM($B13316),'MAP_PAYS-CONTINENT'!$A:$B,2,FALSE)),"Mettre à jour l'onglet mapping",VLOOKUP(TRIM($B13316),'MAP_PAYS-CONTINENT'!$A:$B,2,FALSE)))</f>
        <v>EU</v>
      </c>
    </row>
    <row r="13317" spans="1:6" x14ac:dyDescent="0.35">
      <c r="A13317" s="1">
        <v>44079</v>
      </c>
      <c r="B13317" t="s">
        <v>121</v>
      </c>
      <c r="C13317" t="s">
        <v>6</v>
      </c>
      <c r="D13317">
        <v>1063</v>
      </c>
      <c r="E13317" t="b">
        <f t="shared" si="208"/>
        <v>0</v>
      </c>
      <c r="F13317" t="str">
        <f>IF(ISBLANK(B13317),"Pays non renseigné",IF(ISNA(VLOOKUP(TRIM($B13317),'MAP_PAYS-CONTINENT'!$A:$B,2,FALSE)),"Mettre à jour l'onglet mapping",VLOOKUP(TRIM($B13317),'MAP_PAYS-CONTINENT'!$A:$B,2,FALSE)))</f>
        <v>EU</v>
      </c>
    </row>
    <row r="13318" spans="1:6" x14ac:dyDescent="0.35">
      <c r="A13318" s="1">
        <v>44079</v>
      </c>
      <c r="B13318" t="s">
        <v>121</v>
      </c>
      <c r="C13318" t="s">
        <v>7</v>
      </c>
      <c r="D13318">
        <v>27799</v>
      </c>
      <c r="E13318" t="b">
        <f t="shared" si="208"/>
        <v>0</v>
      </c>
      <c r="F13318" t="str">
        <f>IF(ISBLANK(B13318),"Pays non renseigné",IF(ISNA(VLOOKUP(TRIM($B13318),'MAP_PAYS-CONTINENT'!$A:$B,2,FALSE)),"Mettre à jour l'onglet mapping",VLOOKUP(TRIM($B13318),'MAP_PAYS-CONTINENT'!$A:$B,2,FALSE)))</f>
        <v>EU</v>
      </c>
    </row>
    <row r="13319" spans="1:6" x14ac:dyDescent="0.35">
      <c r="A13319" s="1">
        <v>44079</v>
      </c>
      <c r="B13319" t="s">
        <v>122</v>
      </c>
      <c r="C13319" t="s">
        <v>5</v>
      </c>
      <c r="D13319">
        <v>147</v>
      </c>
      <c r="E13319" t="b">
        <f t="shared" si="208"/>
        <v>0</v>
      </c>
      <c r="F13319" t="str">
        <f>IF(ISBLANK(B13319),"Pays non renseigné",IF(ISNA(VLOOKUP(TRIM($B13319),'MAP_PAYS-CONTINENT'!$A:$B,2,FALSE)),"Mettre à jour l'onglet mapping",VLOOKUP(TRIM($B13319),'MAP_PAYS-CONTINENT'!$A:$B,2,FALSE)))</f>
        <v>EU</v>
      </c>
    </row>
    <row r="13320" spans="1:6" x14ac:dyDescent="0.35">
      <c r="A13320" s="1">
        <v>44079</v>
      </c>
      <c r="B13320" t="s">
        <v>122</v>
      </c>
      <c r="C13320" t="s">
        <v>6</v>
      </c>
      <c r="D13320">
        <v>1</v>
      </c>
      <c r="E13320" t="b">
        <f t="shared" si="208"/>
        <v>0</v>
      </c>
      <c r="F13320" t="str">
        <f>IF(ISBLANK(B13320),"Pays non renseigné",IF(ISNA(VLOOKUP(TRIM($B13320),'MAP_PAYS-CONTINENT'!$A:$B,2,FALSE)),"Mettre à jour l'onglet mapping",VLOOKUP(TRIM($B13320),'MAP_PAYS-CONTINENT'!$A:$B,2,FALSE)))</f>
        <v>EU</v>
      </c>
    </row>
    <row r="13321" spans="1:6" x14ac:dyDescent="0.35">
      <c r="A13321" s="1">
        <v>44079</v>
      </c>
      <c r="B13321" t="s">
        <v>122</v>
      </c>
      <c r="C13321" t="s">
        <v>7</v>
      </c>
      <c r="D13321">
        <v>102</v>
      </c>
      <c r="E13321" t="b">
        <f t="shared" si="208"/>
        <v>0</v>
      </c>
      <c r="F13321" t="str">
        <f>IF(ISBLANK(B13321),"Pays non renseigné",IF(ISNA(VLOOKUP(TRIM($B13321),'MAP_PAYS-CONTINENT'!$A:$B,2,FALSE)),"Mettre à jour l'onglet mapping",VLOOKUP(TRIM($B13321),'MAP_PAYS-CONTINENT'!$A:$B,2,FALSE)))</f>
        <v>EU</v>
      </c>
    </row>
    <row r="13322" spans="1:6" x14ac:dyDescent="0.35">
      <c r="A13322" s="1">
        <v>44079</v>
      </c>
      <c r="B13322" t="s">
        <v>123</v>
      </c>
      <c r="C13322" t="s">
        <v>5</v>
      </c>
      <c r="D13322">
        <v>310</v>
      </c>
      <c r="E13322" t="b">
        <f t="shared" si="208"/>
        <v>0</v>
      </c>
      <c r="F13322" t="str">
        <f>IF(ISBLANK(B13322),"Pays non renseigné",IF(ISNA(VLOOKUP(TRIM($B13322),'MAP_PAYS-CONTINENT'!$A:$B,2,FALSE)),"Mettre à jour l'onglet mapping",VLOOKUP(TRIM($B13322),'MAP_PAYS-CONTINENT'!$A:$B,2,FALSE)))</f>
        <v>AS</v>
      </c>
    </row>
    <row r="13323" spans="1:6" x14ac:dyDescent="0.35">
      <c r="A13323" s="1">
        <v>44079</v>
      </c>
      <c r="B13323" t="s">
        <v>123</v>
      </c>
      <c r="C13323" t="s">
        <v>6</v>
      </c>
      <c r="D13323">
        <v>0</v>
      </c>
      <c r="E13323" t="b">
        <f t="shared" si="208"/>
        <v>0</v>
      </c>
      <c r="F13323" t="str">
        <f>IF(ISBLANK(B13323),"Pays non renseigné",IF(ISNA(VLOOKUP(TRIM($B13323),'MAP_PAYS-CONTINENT'!$A:$B,2,FALSE)),"Mettre à jour l'onglet mapping",VLOOKUP(TRIM($B13323),'MAP_PAYS-CONTINENT'!$A:$B,2,FALSE)))</f>
        <v>AS</v>
      </c>
    </row>
    <row r="13324" spans="1:6" x14ac:dyDescent="0.35">
      <c r="A13324" s="1">
        <v>44079</v>
      </c>
      <c r="B13324" t="s">
        <v>123</v>
      </c>
      <c r="C13324" t="s">
        <v>7</v>
      </c>
      <c r="D13324">
        <v>296</v>
      </c>
      <c r="E13324" t="b">
        <f t="shared" si="208"/>
        <v>0</v>
      </c>
      <c r="F13324" t="str">
        <f>IF(ISBLANK(B13324),"Pays non renseigné",IF(ISNA(VLOOKUP(TRIM($B13324),'MAP_PAYS-CONTINENT'!$A:$B,2,FALSE)),"Mettre à jour l'onglet mapping",VLOOKUP(TRIM($B13324),'MAP_PAYS-CONTINENT'!$A:$B,2,FALSE)))</f>
        <v>AS</v>
      </c>
    </row>
    <row r="13325" spans="1:6" x14ac:dyDescent="0.35">
      <c r="A13325" s="1">
        <v>44079</v>
      </c>
      <c r="B13325" t="s">
        <v>124</v>
      </c>
      <c r="C13325" t="s">
        <v>5</v>
      </c>
      <c r="D13325">
        <v>5422</v>
      </c>
      <c r="E13325" t="b">
        <f t="shared" si="208"/>
        <v>0</v>
      </c>
      <c r="F13325" t="str">
        <f>IF(ISBLANK(B13325),"Pays non renseigné",IF(ISNA(VLOOKUP(TRIM($B13325),'MAP_PAYS-CONTINENT'!$A:$B,2,FALSE)),"Mettre à jour l'onglet mapping",VLOOKUP(TRIM($B13325),'MAP_PAYS-CONTINENT'!$A:$B,2,FALSE)))</f>
        <v>EU</v>
      </c>
    </row>
    <row r="13326" spans="1:6" x14ac:dyDescent="0.35">
      <c r="A13326" s="1">
        <v>44079</v>
      </c>
      <c r="B13326" t="s">
        <v>124</v>
      </c>
      <c r="C13326" t="s">
        <v>6</v>
      </c>
      <c r="D13326">
        <v>107</v>
      </c>
      <c r="E13326" t="b">
        <f t="shared" si="208"/>
        <v>0</v>
      </c>
      <c r="F13326" t="str">
        <f>IF(ISBLANK(B13326),"Pays non renseigné",IF(ISNA(VLOOKUP(TRIM($B13326),'MAP_PAYS-CONTINENT'!$A:$B,2,FALSE)),"Mettre à jour l'onglet mapping",VLOOKUP(TRIM($B13326),'MAP_PAYS-CONTINENT'!$A:$B,2,FALSE)))</f>
        <v>EU</v>
      </c>
    </row>
    <row r="13327" spans="1:6" x14ac:dyDescent="0.35">
      <c r="A13327" s="1">
        <v>44079</v>
      </c>
      <c r="B13327" t="s">
        <v>124</v>
      </c>
      <c r="C13327" t="s">
        <v>7</v>
      </c>
      <c r="D13327">
        <v>4224</v>
      </c>
      <c r="E13327" t="b">
        <f t="shared" si="208"/>
        <v>0</v>
      </c>
      <c r="F13327" t="str">
        <f>IF(ISBLANK(B13327),"Pays non renseigné",IF(ISNA(VLOOKUP(TRIM($B13327),'MAP_PAYS-CONTINENT'!$A:$B,2,FALSE)),"Mettre à jour l'onglet mapping",VLOOKUP(TRIM($B13327),'MAP_PAYS-CONTINENT'!$A:$B,2,FALSE)))</f>
        <v>EU</v>
      </c>
    </row>
    <row r="13328" spans="1:6" x14ac:dyDescent="0.35">
      <c r="A13328" s="1">
        <v>44079</v>
      </c>
      <c r="B13328" t="s">
        <v>125</v>
      </c>
      <c r="C13328" t="s">
        <v>5</v>
      </c>
      <c r="D13328">
        <v>70160</v>
      </c>
      <c r="E13328" t="b">
        <f t="shared" si="208"/>
        <v>0</v>
      </c>
      <c r="F13328" t="str">
        <f>IF(ISBLANK(B13328),"Pays non renseigné",IF(ISNA(VLOOKUP(TRIM($B13328),'MAP_PAYS-CONTINENT'!$A:$B,2,FALSE)),"Mettre à jour l'onglet mapping",VLOOKUP(TRIM($B13328),'MAP_PAYS-CONTINENT'!$A:$B,2,FALSE)))</f>
        <v>AF</v>
      </c>
    </row>
    <row r="13329" spans="1:6" x14ac:dyDescent="0.35">
      <c r="A13329" s="1">
        <v>44079</v>
      </c>
      <c r="B13329" t="s">
        <v>125</v>
      </c>
      <c r="C13329" t="s">
        <v>6</v>
      </c>
      <c r="D13329">
        <v>1329</v>
      </c>
      <c r="E13329" t="b">
        <f t="shared" si="208"/>
        <v>0</v>
      </c>
      <c r="F13329" t="str">
        <f>IF(ISBLANK(B13329),"Pays non renseigné",IF(ISNA(VLOOKUP(TRIM($B13329),'MAP_PAYS-CONTINENT'!$A:$B,2,FALSE)),"Mettre à jour l'onglet mapping",VLOOKUP(TRIM($B13329),'MAP_PAYS-CONTINENT'!$A:$B,2,FALSE)))</f>
        <v>AF</v>
      </c>
    </row>
    <row r="13330" spans="1:6" x14ac:dyDescent="0.35">
      <c r="A13330" s="1">
        <v>44079</v>
      </c>
      <c r="B13330" t="s">
        <v>125</v>
      </c>
      <c r="C13330" t="s">
        <v>7</v>
      </c>
      <c r="D13330">
        <v>53929</v>
      </c>
      <c r="E13330" t="b">
        <f t="shared" si="208"/>
        <v>0</v>
      </c>
      <c r="F13330" t="str">
        <f>IF(ISBLANK(B13330),"Pays non renseigné",IF(ISNA(VLOOKUP(TRIM($B13330),'MAP_PAYS-CONTINENT'!$A:$B,2,FALSE)),"Mettre à jour l'onglet mapping",VLOOKUP(TRIM($B13330),'MAP_PAYS-CONTINENT'!$A:$B,2,FALSE)))</f>
        <v>AF</v>
      </c>
    </row>
    <row r="13331" spans="1:6" x14ac:dyDescent="0.35">
      <c r="A13331" s="1">
        <v>44079</v>
      </c>
      <c r="B13331" t="s">
        <v>126</v>
      </c>
      <c r="C13331" t="s">
        <v>5</v>
      </c>
      <c r="D13331">
        <v>4341</v>
      </c>
      <c r="E13331" t="b">
        <f t="shared" si="208"/>
        <v>0</v>
      </c>
      <c r="F13331" t="str">
        <f>IF(ISBLANK(B13331),"Pays non renseigné",IF(ISNA(VLOOKUP(TRIM($B13331),'MAP_PAYS-CONTINENT'!$A:$B,2,FALSE)),"Mettre à jour l'onglet mapping",VLOOKUP(TRIM($B13331),'MAP_PAYS-CONTINENT'!$A:$B,2,FALSE)))</f>
        <v>AF</v>
      </c>
    </row>
    <row r="13332" spans="1:6" x14ac:dyDescent="0.35">
      <c r="A13332" s="1">
        <v>44079</v>
      </c>
      <c r="B13332" t="s">
        <v>126</v>
      </c>
      <c r="C13332" t="s">
        <v>6</v>
      </c>
      <c r="D13332">
        <v>26</v>
      </c>
      <c r="E13332" t="b">
        <f t="shared" si="208"/>
        <v>0</v>
      </c>
      <c r="F13332" t="str">
        <f>IF(ISBLANK(B13332),"Pays non renseigné",IF(ISNA(VLOOKUP(TRIM($B13332),'MAP_PAYS-CONTINENT'!$A:$B,2,FALSE)),"Mettre à jour l'onglet mapping",VLOOKUP(TRIM($B13332),'MAP_PAYS-CONTINENT'!$A:$B,2,FALSE)))</f>
        <v>AF</v>
      </c>
    </row>
    <row r="13333" spans="1:6" x14ac:dyDescent="0.35">
      <c r="A13333" s="1">
        <v>44079</v>
      </c>
      <c r="B13333" t="s">
        <v>126</v>
      </c>
      <c r="C13333" t="s">
        <v>7</v>
      </c>
      <c r="D13333">
        <v>2579</v>
      </c>
      <c r="E13333" t="b">
        <f t="shared" si="208"/>
        <v>0</v>
      </c>
      <c r="F13333" t="str">
        <f>IF(ISBLANK(B13333),"Pays non renseigné",IF(ISNA(VLOOKUP(TRIM($B13333),'MAP_PAYS-CONTINENT'!$A:$B,2,FALSE)),"Mettre à jour l'onglet mapping",VLOOKUP(TRIM($B13333),'MAP_PAYS-CONTINENT'!$A:$B,2,FALSE)))</f>
        <v>AF</v>
      </c>
    </row>
    <row r="13334" spans="1:6" x14ac:dyDescent="0.35">
      <c r="A13334" s="1">
        <v>44079</v>
      </c>
      <c r="B13334" t="s">
        <v>127</v>
      </c>
      <c r="C13334" t="s">
        <v>5</v>
      </c>
      <c r="D13334">
        <v>8514</v>
      </c>
      <c r="E13334" t="b">
        <f t="shared" si="208"/>
        <v>0</v>
      </c>
      <c r="F13334" t="str">
        <f>IF(ISBLANK(B13334),"Pays non renseigné",IF(ISNA(VLOOKUP(TRIM($B13334),'MAP_PAYS-CONTINENT'!$A:$B,2,FALSE)),"Mettre à jour l'onglet mapping",VLOOKUP(TRIM($B13334),'MAP_PAYS-CONTINENT'!$A:$B,2,FALSE)))</f>
        <v>AF</v>
      </c>
    </row>
    <row r="13335" spans="1:6" x14ac:dyDescent="0.35">
      <c r="A13335" s="1">
        <v>44079</v>
      </c>
      <c r="B13335" t="s">
        <v>127</v>
      </c>
      <c r="C13335" t="s">
        <v>6</v>
      </c>
      <c r="D13335">
        <v>87</v>
      </c>
      <c r="E13335" t="b">
        <f t="shared" si="208"/>
        <v>0</v>
      </c>
      <c r="F13335" t="str">
        <f>IF(ISBLANK(B13335),"Pays non renseigné",IF(ISNA(VLOOKUP(TRIM($B13335),'MAP_PAYS-CONTINENT'!$A:$B,2,FALSE)),"Mettre à jour l'onglet mapping",VLOOKUP(TRIM($B13335),'MAP_PAYS-CONTINENT'!$A:$B,2,FALSE)))</f>
        <v>AF</v>
      </c>
    </row>
    <row r="13336" spans="1:6" x14ac:dyDescent="0.35">
      <c r="A13336" s="1">
        <v>44079</v>
      </c>
      <c r="B13336" t="s">
        <v>127</v>
      </c>
      <c r="C13336" t="s">
        <v>7</v>
      </c>
      <c r="D13336">
        <v>3643</v>
      </c>
      <c r="E13336" t="b">
        <f t="shared" si="208"/>
        <v>0</v>
      </c>
      <c r="F13336" t="str">
        <f>IF(ISBLANK(B13336),"Pays non renseigné",IF(ISNA(VLOOKUP(TRIM($B13336),'MAP_PAYS-CONTINENT'!$A:$B,2,FALSE)),"Mettre à jour l'onglet mapping",VLOOKUP(TRIM($B13336),'MAP_PAYS-CONTINENT'!$A:$B,2,FALSE)))</f>
        <v>AF</v>
      </c>
    </row>
    <row r="13337" spans="1:6" x14ac:dyDescent="0.35">
      <c r="A13337" s="1">
        <v>44079</v>
      </c>
      <c r="B13337" t="s">
        <v>128</v>
      </c>
      <c r="C13337" t="s">
        <v>5</v>
      </c>
      <c r="D13337">
        <v>45277</v>
      </c>
      <c r="E13337" t="b">
        <f t="shared" si="208"/>
        <v>0</v>
      </c>
      <c r="F13337" t="str">
        <f>IF(ISBLANK(B13337),"Pays non renseigné",IF(ISNA(VLOOKUP(TRIM($B13337),'MAP_PAYS-CONTINENT'!$A:$B,2,FALSE)),"Mettre à jour l'onglet mapping",VLOOKUP(TRIM($B13337),'MAP_PAYS-CONTINENT'!$A:$B,2,FALSE)))</f>
        <v>AS</v>
      </c>
    </row>
    <row r="13338" spans="1:6" x14ac:dyDescent="0.35">
      <c r="A13338" s="1">
        <v>44079</v>
      </c>
      <c r="B13338" t="s">
        <v>128</v>
      </c>
      <c r="C13338" t="s">
        <v>6</v>
      </c>
      <c r="D13338">
        <v>280</v>
      </c>
      <c r="E13338" t="b">
        <f t="shared" si="208"/>
        <v>0</v>
      </c>
      <c r="F13338" t="str">
        <f>IF(ISBLANK(B13338),"Pays non renseigné",IF(ISNA(VLOOKUP(TRIM($B13338),'MAP_PAYS-CONTINENT'!$A:$B,2,FALSE)),"Mettre à jour l'onglet mapping",VLOOKUP(TRIM($B13338),'MAP_PAYS-CONTINENT'!$A:$B,2,FALSE)))</f>
        <v>AS</v>
      </c>
    </row>
    <row r="13339" spans="1:6" x14ac:dyDescent="0.35">
      <c r="A13339" s="1">
        <v>44079</v>
      </c>
      <c r="B13339" t="s">
        <v>128</v>
      </c>
      <c r="C13339" t="s">
        <v>7</v>
      </c>
      <c r="D13339">
        <v>27127</v>
      </c>
      <c r="E13339" t="b">
        <f t="shared" si="208"/>
        <v>0</v>
      </c>
      <c r="F13339" t="str">
        <f>IF(ISBLANK(B13339),"Pays non renseigné",IF(ISNA(VLOOKUP(TRIM($B13339),'MAP_PAYS-CONTINENT'!$A:$B,2,FALSE)),"Mettre à jour l'onglet mapping",VLOOKUP(TRIM($B13339),'MAP_PAYS-CONTINENT'!$A:$B,2,FALSE)))</f>
        <v>AS</v>
      </c>
    </row>
    <row r="13340" spans="1:6" x14ac:dyDescent="0.35">
      <c r="A13340" s="1">
        <v>44079</v>
      </c>
      <c r="B13340" t="s">
        <v>129</v>
      </c>
      <c r="C13340" t="s">
        <v>5</v>
      </c>
      <c r="D13340">
        <v>76907</v>
      </c>
      <c r="E13340" t="b">
        <f t="shared" si="208"/>
        <v>0</v>
      </c>
      <c r="F13340" t="str">
        <f>IF(ISBLANK(B13340),"Pays non renseigné",IF(ISNA(VLOOKUP(TRIM($B13340),'MAP_PAYS-CONTINENT'!$A:$B,2,FALSE)),"Mettre à jour l'onglet mapping",VLOOKUP(TRIM($B13340),'MAP_PAYS-CONTINENT'!$A:$B,2,FALSE)))</f>
        <v>EU</v>
      </c>
    </row>
    <row r="13341" spans="1:6" x14ac:dyDescent="0.35">
      <c r="A13341" s="1">
        <v>44079</v>
      </c>
      <c r="B13341" t="s">
        <v>129</v>
      </c>
      <c r="C13341" t="s">
        <v>6</v>
      </c>
      <c r="D13341">
        <v>6275</v>
      </c>
      <c r="E13341" t="b">
        <f t="shared" si="208"/>
        <v>0</v>
      </c>
      <c r="F13341" t="str">
        <f>IF(ISBLANK(B13341),"Pays non renseigné",IF(ISNA(VLOOKUP(TRIM($B13341),'MAP_PAYS-CONTINENT'!$A:$B,2,FALSE)),"Mettre à jour l'onglet mapping",VLOOKUP(TRIM($B13341),'MAP_PAYS-CONTINENT'!$A:$B,2,FALSE)))</f>
        <v>EU</v>
      </c>
    </row>
    <row r="13342" spans="1:6" x14ac:dyDescent="0.35">
      <c r="A13342" s="1">
        <v>44079</v>
      </c>
      <c r="B13342" t="s">
        <v>129</v>
      </c>
      <c r="C13342" t="s">
        <v>7</v>
      </c>
      <c r="D13342">
        <v>1554</v>
      </c>
      <c r="E13342" t="b">
        <f t="shared" si="208"/>
        <v>0</v>
      </c>
      <c r="F13342" t="str">
        <f>IF(ISBLANK(B13342),"Pays non renseigné",IF(ISNA(VLOOKUP(TRIM($B13342),'MAP_PAYS-CONTINENT'!$A:$B,2,FALSE)),"Mettre à jour l'onglet mapping",VLOOKUP(TRIM($B13342),'MAP_PAYS-CONTINENT'!$A:$B,2,FALSE)))</f>
        <v>EU</v>
      </c>
    </row>
    <row r="13343" spans="1:6" x14ac:dyDescent="0.35">
      <c r="A13343" s="1">
        <v>44079</v>
      </c>
      <c r="B13343" t="s">
        <v>130</v>
      </c>
      <c r="C13343" t="s">
        <v>5</v>
      </c>
      <c r="D13343">
        <v>1772</v>
      </c>
      <c r="E13343" t="b">
        <f t="shared" si="208"/>
        <v>0</v>
      </c>
      <c r="F13343" t="str">
        <f>IF(ISBLANK(B13343),"Pays non renseigné",IF(ISNA(VLOOKUP(TRIM($B13343),'MAP_PAYS-CONTINENT'!$A:$B,2,FALSE)),"Mettre à jour l'onglet mapping",VLOOKUP(TRIM($B13343),'MAP_PAYS-CONTINENT'!$A:$B,2,FALSE)))</f>
        <v>OC</v>
      </c>
    </row>
    <row r="13344" spans="1:6" x14ac:dyDescent="0.35">
      <c r="A13344" s="1">
        <v>44079</v>
      </c>
      <c r="B13344" t="s">
        <v>130</v>
      </c>
      <c r="C13344" t="s">
        <v>6</v>
      </c>
      <c r="D13344">
        <v>24</v>
      </c>
      <c r="E13344" t="b">
        <f t="shared" si="208"/>
        <v>0</v>
      </c>
      <c r="F13344" t="str">
        <f>IF(ISBLANK(B13344),"Pays non renseigné",IF(ISNA(VLOOKUP(TRIM($B13344),'MAP_PAYS-CONTINENT'!$A:$B,2,FALSE)),"Mettre à jour l'onglet mapping",VLOOKUP(TRIM($B13344),'MAP_PAYS-CONTINENT'!$A:$B,2,FALSE)))</f>
        <v>OC</v>
      </c>
    </row>
    <row r="13345" spans="1:6" x14ac:dyDescent="0.35">
      <c r="A13345" s="1">
        <v>44079</v>
      </c>
      <c r="B13345" t="s">
        <v>130</v>
      </c>
      <c r="C13345" t="s">
        <v>7</v>
      </c>
      <c r="D13345">
        <v>1632</v>
      </c>
      <c r="E13345" t="b">
        <f t="shared" si="208"/>
        <v>0</v>
      </c>
      <c r="F13345" t="str">
        <f>IF(ISBLANK(B13345),"Pays non renseigné",IF(ISNA(VLOOKUP(TRIM($B13345),'MAP_PAYS-CONTINENT'!$A:$B,2,FALSE)),"Mettre à jour l'onglet mapping",VLOOKUP(TRIM($B13345),'MAP_PAYS-CONTINENT'!$A:$B,2,FALSE)))</f>
        <v>OC</v>
      </c>
    </row>
    <row r="13346" spans="1:6" x14ac:dyDescent="0.35">
      <c r="A13346" s="1">
        <v>44079</v>
      </c>
      <c r="B13346" t="s">
        <v>131</v>
      </c>
      <c r="C13346" t="s">
        <v>5</v>
      </c>
      <c r="D13346">
        <v>4668</v>
      </c>
      <c r="E13346" t="b">
        <f t="shared" si="208"/>
        <v>0</v>
      </c>
      <c r="F13346" t="str">
        <f>IF(ISBLANK(B13346),"Pays non renseigné",IF(ISNA(VLOOKUP(TRIM($B13346),'MAP_PAYS-CONTINENT'!$A:$B,2,FALSE)),"Mettre à jour l'onglet mapping",VLOOKUP(TRIM($B13346),'MAP_PAYS-CONTINENT'!$A:$B,2,FALSE)))</f>
        <v>NA</v>
      </c>
    </row>
    <row r="13347" spans="1:6" x14ac:dyDescent="0.35">
      <c r="A13347" s="1">
        <v>44079</v>
      </c>
      <c r="B13347" t="s">
        <v>131</v>
      </c>
      <c r="C13347" t="s">
        <v>6</v>
      </c>
      <c r="D13347">
        <v>141</v>
      </c>
      <c r="E13347" t="b">
        <f t="shared" si="208"/>
        <v>0</v>
      </c>
      <c r="F13347" t="str">
        <f>IF(ISBLANK(B13347),"Pays non renseigné",IF(ISNA(VLOOKUP(TRIM($B13347),'MAP_PAYS-CONTINENT'!$A:$B,2,FALSE)),"Mettre à jour l'onglet mapping",VLOOKUP(TRIM($B13347),'MAP_PAYS-CONTINENT'!$A:$B,2,FALSE)))</f>
        <v>NA</v>
      </c>
    </row>
    <row r="13348" spans="1:6" x14ac:dyDescent="0.35">
      <c r="A13348" s="1">
        <v>44079</v>
      </c>
      <c r="B13348" t="s">
        <v>131</v>
      </c>
      <c r="C13348" t="s">
        <v>7</v>
      </c>
      <c r="D13348">
        <v>2913</v>
      </c>
      <c r="E13348" t="b">
        <f t="shared" si="208"/>
        <v>0</v>
      </c>
      <c r="F13348" t="str">
        <f>IF(ISBLANK(B13348),"Pays non renseigné",IF(ISNA(VLOOKUP(TRIM($B13348),'MAP_PAYS-CONTINENT'!$A:$B,2,FALSE)),"Mettre à jour l'onglet mapping",VLOOKUP(TRIM($B13348),'MAP_PAYS-CONTINENT'!$A:$B,2,FALSE)))</f>
        <v>NA</v>
      </c>
    </row>
    <row r="13349" spans="1:6" x14ac:dyDescent="0.35">
      <c r="A13349" s="1">
        <v>44079</v>
      </c>
      <c r="B13349" t="s">
        <v>132</v>
      </c>
      <c r="C13349" t="s">
        <v>5</v>
      </c>
      <c r="D13349">
        <v>1177</v>
      </c>
      <c r="E13349" t="b">
        <f t="shared" si="208"/>
        <v>0</v>
      </c>
      <c r="F13349" t="str">
        <f>IF(ISBLANK(B13349),"Pays non renseigné",IF(ISNA(VLOOKUP(TRIM($B13349),'MAP_PAYS-CONTINENT'!$A:$B,2,FALSE)),"Mettre à jour l'onglet mapping",VLOOKUP(TRIM($B13349),'MAP_PAYS-CONTINENT'!$A:$B,2,FALSE)))</f>
        <v>AF</v>
      </c>
    </row>
    <row r="13350" spans="1:6" x14ac:dyDescent="0.35">
      <c r="A13350" s="1">
        <v>44079</v>
      </c>
      <c r="B13350" t="s">
        <v>132</v>
      </c>
      <c r="C13350" t="s">
        <v>6</v>
      </c>
      <c r="D13350">
        <v>69</v>
      </c>
      <c r="E13350" t="b">
        <f t="shared" si="208"/>
        <v>0</v>
      </c>
      <c r="F13350" t="str">
        <f>IF(ISBLANK(B13350),"Pays non renseigné",IF(ISNA(VLOOKUP(TRIM($B13350),'MAP_PAYS-CONTINENT'!$A:$B,2,FALSE)),"Mettre à jour l'onglet mapping",VLOOKUP(TRIM($B13350),'MAP_PAYS-CONTINENT'!$A:$B,2,FALSE)))</f>
        <v>AF</v>
      </c>
    </row>
    <row r="13351" spans="1:6" x14ac:dyDescent="0.35">
      <c r="A13351" s="1">
        <v>44079</v>
      </c>
      <c r="B13351" t="s">
        <v>132</v>
      </c>
      <c r="C13351" t="s">
        <v>7</v>
      </c>
      <c r="D13351">
        <v>1091</v>
      </c>
      <c r="E13351" t="b">
        <f t="shared" si="208"/>
        <v>0</v>
      </c>
      <c r="F13351" t="str">
        <f>IF(ISBLANK(B13351),"Pays non renseigné",IF(ISNA(VLOOKUP(TRIM($B13351),'MAP_PAYS-CONTINENT'!$A:$B,2,FALSE)),"Mettre à jour l'onglet mapping",VLOOKUP(TRIM($B13351),'MAP_PAYS-CONTINENT'!$A:$B,2,FALSE)))</f>
        <v>AF</v>
      </c>
    </row>
    <row r="13352" spans="1:6" x14ac:dyDescent="0.35">
      <c r="A13352" s="1">
        <v>44079</v>
      </c>
      <c r="B13352" t="s">
        <v>133</v>
      </c>
      <c r="C13352" t="s">
        <v>5</v>
      </c>
      <c r="D13352">
        <v>54905</v>
      </c>
      <c r="E13352" t="b">
        <f t="shared" si="208"/>
        <v>0</v>
      </c>
      <c r="F13352" t="str">
        <f>IF(ISBLANK(B13352),"Pays non renseigné",IF(ISNA(VLOOKUP(TRIM($B13352),'MAP_PAYS-CONTINENT'!$A:$B,2,FALSE)),"Mettre à jour l'onglet mapping",VLOOKUP(TRIM($B13352),'MAP_PAYS-CONTINENT'!$A:$B,2,FALSE)))</f>
        <v>AF</v>
      </c>
    </row>
    <row r="13353" spans="1:6" x14ac:dyDescent="0.35">
      <c r="A13353" s="1">
        <v>44079</v>
      </c>
      <c r="B13353" t="s">
        <v>133</v>
      </c>
      <c r="C13353" t="s">
        <v>6</v>
      </c>
      <c r="D13353">
        <v>1054</v>
      </c>
      <c r="E13353" t="b">
        <f t="shared" si="208"/>
        <v>0</v>
      </c>
      <c r="F13353" t="str">
        <f>IF(ISBLANK(B13353),"Pays non renseigné",IF(ISNA(VLOOKUP(TRIM($B13353),'MAP_PAYS-CONTINENT'!$A:$B,2,FALSE)),"Mettre à jour l'onglet mapping",VLOOKUP(TRIM($B13353),'MAP_PAYS-CONTINENT'!$A:$B,2,FALSE)))</f>
        <v>AF</v>
      </c>
    </row>
    <row r="13354" spans="1:6" x14ac:dyDescent="0.35">
      <c r="A13354" s="1">
        <v>44079</v>
      </c>
      <c r="B13354" t="s">
        <v>133</v>
      </c>
      <c r="C13354" t="s">
        <v>7</v>
      </c>
      <c r="D13354">
        <v>42922</v>
      </c>
      <c r="E13354" t="b">
        <f t="shared" si="208"/>
        <v>0</v>
      </c>
      <c r="F13354" t="str">
        <f>IF(ISBLANK(B13354),"Pays non renseigné",IF(ISNA(VLOOKUP(TRIM($B13354),'MAP_PAYS-CONTINENT'!$A:$B,2,FALSE)),"Mettre à jour l'onglet mapping",VLOOKUP(TRIM($B13354),'MAP_PAYS-CONTINENT'!$A:$B,2,FALSE)))</f>
        <v>AF</v>
      </c>
    </row>
    <row r="13355" spans="1:6" x14ac:dyDescent="0.35">
      <c r="A13355" s="1">
        <v>44079</v>
      </c>
      <c r="B13355" t="s">
        <v>134</v>
      </c>
      <c r="C13355" t="s">
        <v>5</v>
      </c>
      <c r="D13355">
        <v>14998</v>
      </c>
      <c r="E13355" t="b">
        <f t="shared" si="208"/>
        <v>0</v>
      </c>
      <c r="F13355" t="str">
        <f>IF(ISBLANK(B13355),"Pays non renseigné",IF(ISNA(VLOOKUP(TRIM($B13355),'MAP_PAYS-CONTINENT'!$A:$B,2,FALSE)),"Mettre à jour l'onglet mapping",VLOOKUP(TRIM($B13355),'MAP_PAYS-CONTINENT'!$A:$B,2,FALSE)))</f>
        <v>EU</v>
      </c>
    </row>
    <row r="13356" spans="1:6" x14ac:dyDescent="0.35">
      <c r="A13356" s="1">
        <v>44079</v>
      </c>
      <c r="B13356" t="s">
        <v>134</v>
      </c>
      <c r="C13356" t="s">
        <v>6</v>
      </c>
      <c r="D13356">
        <v>614</v>
      </c>
      <c r="E13356" t="b">
        <f t="shared" si="208"/>
        <v>0</v>
      </c>
      <c r="F13356" t="str">
        <f>IF(ISBLANK(B13356),"Pays non renseigné",IF(ISNA(VLOOKUP(TRIM($B13356),'MAP_PAYS-CONTINENT'!$A:$B,2,FALSE)),"Mettre à jour l'onglet mapping",VLOOKUP(TRIM($B13356),'MAP_PAYS-CONTINENT'!$A:$B,2,FALSE)))</f>
        <v>EU</v>
      </c>
    </row>
    <row r="13357" spans="1:6" x14ac:dyDescent="0.35">
      <c r="A13357" s="1">
        <v>44079</v>
      </c>
      <c r="B13357" t="s">
        <v>134</v>
      </c>
      <c r="C13357" t="s">
        <v>7</v>
      </c>
      <c r="D13357">
        <v>12149</v>
      </c>
      <c r="E13357" t="b">
        <f t="shared" si="208"/>
        <v>0</v>
      </c>
      <c r="F13357" t="str">
        <f>IF(ISBLANK(B13357),"Pays non renseigné",IF(ISNA(VLOOKUP(TRIM($B13357),'MAP_PAYS-CONTINENT'!$A:$B,2,FALSE)),"Mettre à jour l'onglet mapping",VLOOKUP(TRIM($B13357),'MAP_PAYS-CONTINENT'!$A:$B,2,FALSE)))</f>
        <v>EU</v>
      </c>
    </row>
    <row r="13358" spans="1:6" x14ac:dyDescent="0.35">
      <c r="A13358" s="1">
        <v>44079</v>
      </c>
      <c r="B13358" t="s">
        <v>135</v>
      </c>
      <c r="C13358" t="s">
        <v>5</v>
      </c>
      <c r="D13358">
        <v>11296</v>
      </c>
      <c r="E13358" t="b">
        <f t="shared" si="208"/>
        <v>0</v>
      </c>
      <c r="F13358" t="str">
        <f>IF(ISBLANK(B13358),"Pays non renseigné",IF(ISNA(VLOOKUP(TRIM($B13358),'MAP_PAYS-CONTINENT'!$A:$B,2,FALSE)),"Mettre à jour l'onglet mapping",VLOOKUP(TRIM($B13358),'MAP_PAYS-CONTINENT'!$A:$B,2,FALSE)))</f>
        <v>EU</v>
      </c>
    </row>
    <row r="13359" spans="1:6" x14ac:dyDescent="0.35">
      <c r="A13359" s="1">
        <v>44079</v>
      </c>
      <c r="B13359" t="s">
        <v>135</v>
      </c>
      <c r="C13359" t="s">
        <v>6</v>
      </c>
      <c r="D13359">
        <v>264</v>
      </c>
      <c r="E13359" t="b">
        <f t="shared" si="208"/>
        <v>0</v>
      </c>
      <c r="F13359" t="str">
        <f>IF(ISBLANK(B13359),"Pays non renseigné",IF(ISNA(VLOOKUP(TRIM($B13359),'MAP_PAYS-CONTINENT'!$A:$B,2,FALSE)),"Mettre à jour l'onglet mapping",VLOOKUP(TRIM($B13359),'MAP_PAYS-CONTINENT'!$A:$B,2,FALSE)))</f>
        <v>EU</v>
      </c>
    </row>
    <row r="13360" spans="1:6" x14ac:dyDescent="0.35">
      <c r="A13360" s="1">
        <v>44079</v>
      </c>
      <c r="B13360" t="s">
        <v>135</v>
      </c>
      <c r="C13360" t="s">
        <v>7</v>
      </c>
      <c r="D13360">
        <v>9348</v>
      </c>
      <c r="E13360" t="b">
        <f t="shared" si="208"/>
        <v>0</v>
      </c>
      <c r="F13360" t="str">
        <f>IF(ISBLANK(B13360),"Pays non renseigné",IF(ISNA(VLOOKUP(TRIM($B13360),'MAP_PAYS-CONTINENT'!$A:$B,2,FALSE)),"Mettre à jour l'onglet mapping",VLOOKUP(TRIM($B13360),'MAP_PAYS-CONTINENT'!$A:$B,2,FALSE)))</f>
        <v>EU</v>
      </c>
    </row>
    <row r="13361" spans="1:6" x14ac:dyDescent="0.35">
      <c r="A13361" s="1">
        <v>44079</v>
      </c>
      <c r="B13361" t="s">
        <v>136</v>
      </c>
      <c r="C13361" t="s">
        <v>5</v>
      </c>
      <c r="D13361">
        <v>86380</v>
      </c>
      <c r="E13361" t="b">
        <f t="shared" si="208"/>
        <v>0</v>
      </c>
      <c r="F13361" t="str">
        <f>IF(ISBLANK(B13361),"Pays non renseigné",IF(ISNA(VLOOKUP(TRIM($B13361),'MAP_PAYS-CONTINENT'!$A:$B,2,FALSE)),"Mettre à jour l'onglet mapping",VLOOKUP(TRIM($B13361),'MAP_PAYS-CONTINENT'!$A:$B,2,FALSE)))</f>
        <v>AS</v>
      </c>
    </row>
    <row r="13362" spans="1:6" x14ac:dyDescent="0.35">
      <c r="A13362" s="1">
        <v>44079</v>
      </c>
      <c r="B13362" t="s">
        <v>136</v>
      </c>
      <c r="C13362" t="s">
        <v>6</v>
      </c>
      <c r="D13362">
        <v>705</v>
      </c>
      <c r="E13362" t="b">
        <f t="shared" si="208"/>
        <v>0</v>
      </c>
      <c r="F13362" t="str">
        <f>IF(ISBLANK(B13362),"Pays non renseigné",IF(ISNA(VLOOKUP(TRIM($B13362),'MAP_PAYS-CONTINENT'!$A:$B,2,FALSE)),"Mettre à jour l'onglet mapping",VLOOKUP(TRIM($B13362),'MAP_PAYS-CONTINENT'!$A:$B,2,FALSE)))</f>
        <v>AS</v>
      </c>
    </row>
    <row r="13363" spans="1:6" x14ac:dyDescent="0.35">
      <c r="A13363" s="1">
        <v>44079</v>
      </c>
      <c r="B13363" t="s">
        <v>136</v>
      </c>
      <c r="C13363" t="s">
        <v>7</v>
      </c>
      <c r="D13363">
        <v>81828</v>
      </c>
      <c r="E13363" t="b">
        <f t="shared" si="208"/>
        <v>0</v>
      </c>
      <c r="F13363" t="str">
        <f>IF(ISBLANK(B13363),"Pays non renseigné",IF(ISNA(VLOOKUP(TRIM($B13363),'MAP_PAYS-CONTINENT'!$A:$B,2,FALSE)),"Mettre à jour l'onglet mapping",VLOOKUP(TRIM($B13363),'MAP_PAYS-CONTINENT'!$A:$B,2,FALSE)))</f>
        <v>AS</v>
      </c>
    </row>
    <row r="13364" spans="1:6" x14ac:dyDescent="0.35">
      <c r="A13364" s="1">
        <v>44079</v>
      </c>
      <c r="B13364" t="s">
        <v>137</v>
      </c>
      <c r="C13364" t="s">
        <v>5</v>
      </c>
      <c r="D13364">
        <v>298025</v>
      </c>
      <c r="E13364" t="b">
        <f t="shared" si="208"/>
        <v>0</v>
      </c>
      <c r="F13364" t="str">
        <f>IF(ISBLANK(B13364),"Pays non renseigné",IF(ISNA(VLOOKUP(TRIM($B13364),'MAP_PAYS-CONTINENT'!$A:$B,2,FALSE)),"Mettre à jour l'onglet mapping",VLOOKUP(TRIM($B13364),'MAP_PAYS-CONTINENT'!$A:$B,2,FALSE)))</f>
        <v>AS</v>
      </c>
    </row>
    <row r="13365" spans="1:6" x14ac:dyDescent="0.35">
      <c r="A13365" s="1">
        <v>44079</v>
      </c>
      <c r="B13365" t="s">
        <v>137</v>
      </c>
      <c r="C13365" t="s">
        <v>6</v>
      </c>
      <c r="D13365">
        <v>6340</v>
      </c>
      <c r="E13365" t="b">
        <f t="shared" si="208"/>
        <v>0</v>
      </c>
      <c r="F13365" t="str">
        <f>IF(ISBLANK(B13365),"Pays non renseigné",IF(ISNA(VLOOKUP(TRIM($B13365),'MAP_PAYS-CONTINENT'!$A:$B,2,FALSE)),"Mettre à jour l'onglet mapping",VLOOKUP(TRIM($B13365),'MAP_PAYS-CONTINENT'!$A:$B,2,FALSE)))</f>
        <v>AS</v>
      </c>
    </row>
    <row r="13366" spans="1:6" x14ac:dyDescent="0.35">
      <c r="A13366" s="1">
        <v>44079</v>
      </c>
      <c r="B13366" t="s">
        <v>137</v>
      </c>
      <c r="C13366" t="s">
        <v>7</v>
      </c>
      <c r="D13366">
        <v>282553</v>
      </c>
      <c r="E13366" t="b">
        <f t="shared" si="208"/>
        <v>0</v>
      </c>
      <c r="F13366" t="str">
        <f>IF(ISBLANK(B13366),"Pays non renseigné",IF(ISNA(VLOOKUP(TRIM($B13366),'MAP_PAYS-CONTINENT'!$A:$B,2,FALSE)),"Mettre à jour l'onglet mapping",VLOOKUP(TRIM($B13366),'MAP_PAYS-CONTINENT'!$A:$B,2,FALSE)))</f>
        <v>AS</v>
      </c>
    </row>
    <row r="13367" spans="1:6" x14ac:dyDescent="0.35">
      <c r="A13367" s="1">
        <v>44079</v>
      </c>
      <c r="B13367" t="s">
        <v>138</v>
      </c>
      <c r="C13367" t="s">
        <v>5</v>
      </c>
      <c r="D13367">
        <v>96305</v>
      </c>
      <c r="E13367" t="b">
        <f t="shared" si="208"/>
        <v>0</v>
      </c>
      <c r="F13367" t="str">
        <f>IF(ISBLANK(B13367),"Pays non renseigné",IF(ISNA(VLOOKUP(TRIM($B13367),'MAP_PAYS-CONTINENT'!$A:$B,2,FALSE)),"Mettre à jour l'onglet mapping",VLOOKUP(TRIM($B13367),'MAP_PAYS-CONTINENT'!$A:$B,2,FALSE)))</f>
        <v>NA</v>
      </c>
    </row>
    <row r="13368" spans="1:6" x14ac:dyDescent="0.35">
      <c r="A13368" s="1">
        <v>44079</v>
      </c>
      <c r="B13368" t="s">
        <v>138</v>
      </c>
      <c r="C13368" t="s">
        <v>6</v>
      </c>
      <c r="D13368">
        <v>2075</v>
      </c>
      <c r="E13368" t="b">
        <f t="shared" si="208"/>
        <v>0</v>
      </c>
      <c r="F13368" t="str">
        <f>IF(ISBLANK(B13368),"Pays non renseigné",IF(ISNA(VLOOKUP(TRIM($B13368),'MAP_PAYS-CONTINENT'!$A:$B,2,FALSE)),"Mettre à jour l'onglet mapping",VLOOKUP(TRIM($B13368),'MAP_PAYS-CONTINENT'!$A:$B,2,FALSE)))</f>
        <v>NA</v>
      </c>
    </row>
    <row r="13369" spans="1:6" x14ac:dyDescent="0.35">
      <c r="A13369" s="1">
        <v>44079</v>
      </c>
      <c r="B13369" t="s">
        <v>138</v>
      </c>
      <c r="C13369" t="s">
        <v>7</v>
      </c>
      <c r="D13369">
        <v>69223</v>
      </c>
      <c r="E13369" t="b">
        <f t="shared" si="208"/>
        <v>0</v>
      </c>
      <c r="F13369" t="str">
        <f>IF(ISBLANK(B13369),"Pays non renseigné",IF(ISNA(VLOOKUP(TRIM($B13369),'MAP_PAYS-CONTINENT'!$A:$B,2,FALSE)),"Mettre à jour l'onglet mapping",VLOOKUP(TRIM($B13369),'MAP_PAYS-CONTINENT'!$A:$B,2,FALSE)))</f>
        <v>NA</v>
      </c>
    </row>
    <row r="13370" spans="1:6" x14ac:dyDescent="0.35">
      <c r="A13370" s="1">
        <v>44079</v>
      </c>
      <c r="B13370" t="s">
        <v>139</v>
      </c>
      <c r="C13370" t="s">
        <v>5</v>
      </c>
      <c r="D13370">
        <v>488</v>
      </c>
      <c r="E13370" t="b">
        <f t="shared" si="208"/>
        <v>0</v>
      </c>
      <c r="F13370" t="str">
        <f>IF(ISBLANK(B13370),"Pays non renseigné",IF(ISNA(VLOOKUP(TRIM($B13370),'MAP_PAYS-CONTINENT'!$A:$B,2,FALSE)),"Mettre à jour l'onglet mapping",VLOOKUP(TRIM($B13370),'MAP_PAYS-CONTINENT'!$A:$B,2,FALSE)))</f>
        <v>OC</v>
      </c>
    </row>
    <row r="13371" spans="1:6" x14ac:dyDescent="0.35">
      <c r="A13371" s="1">
        <v>44079</v>
      </c>
      <c r="B13371" t="s">
        <v>139</v>
      </c>
      <c r="C13371" t="s">
        <v>6</v>
      </c>
      <c r="D13371">
        <v>5</v>
      </c>
      <c r="E13371" t="b">
        <f t="shared" si="208"/>
        <v>0</v>
      </c>
      <c r="F13371" t="str">
        <f>IF(ISBLANK(B13371),"Pays non renseigné",IF(ISNA(VLOOKUP(TRIM($B13371),'MAP_PAYS-CONTINENT'!$A:$B,2,FALSE)),"Mettre à jour l'onglet mapping",VLOOKUP(TRIM($B13371),'MAP_PAYS-CONTINENT'!$A:$B,2,FALSE)))</f>
        <v>OC</v>
      </c>
    </row>
    <row r="13372" spans="1:6" x14ac:dyDescent="0.35">
      <c r="A13372" s="1">
        <v>44079</v>
      </c>
      <c r="B13372" t="s">
        <v>139</v>
      </c>
      <c r="C13372" t="s">
        <v>7</v>
      </c>
      <c r="D13372">
        <v>232</v>
      </c>
      <c r="E13372" t="b">
        <f t="shared" si="208"/>
        <v>0</v>
      </c>
      <c r="F13372" t="str">
        <f>IF(ISBLANK(B13372),"Pays non renseigné",IF(ISNA(VLOOKUP(TRIM($B13372),'MAP_PAYS-CONTINENT'!$A:$B,2,FALSE)),"Mettre à jour l'onglet mapping",VLOOKUP(TRIM($B13372),'MAP_PAYS-CONTINENT'!$A:$B,2,FALSE)))</f>
        <v>OC</v>
      </c>
    </row>
    <row r="13373" spans="1:6" x14ac:dyDescent="0.35">
      <c r="A13373" s="1">
        <v>44079</v>
      </c>
      <c r="B13373" t="s">
        <v>140</v>
      </c>
      <c r="C13373" t="s">
        <v>5</v>
      </c>
      <c r="D13373">
        <v>21871</v>
      </c>
      <c r="E13373" t="b">
        <f t="shared" si="208"/>
        <v>0</v>
      </c>
      <c r="F13373" t="str">
        <f>IF(ISBLANK(B13373),"Pays non renseigné",IF(ISNA(VLOOKUP(TRIM($B13373),'MAP_PAYS-CONTINENT'!$A:$B,2,FALSE)),"Mettre à jour l'onglet mapping",VLOOKUP(TRIM($B13373),'MAP_PAYS-CONTINENT'!$A:$B,2,FALSE)))</f>
        <v>SA</v>
      </c>
    </row>
    <row r="13374" spans="1:6" x14ac:dyDescent="0.35">
      <c r="A13374" s="1">
        <v>44079</v>
      </c>
      <c r="B13374" t="s">
        <v>140</v>
      </c>
      <c r="C13374" t="s">
        <v>6</v>
      </c>
      <c r="D13374">
        <v>412</v>
      </c>
      <c r="E13374" t="b">
        <f t="shared" si="208"/>
        <v>0</v>
      </c>
      <c r="F13374" t="str">
        <f>IF(ISBLANK(B13374),"Pays non renseigné",IF(ISNA(VLOOKUP(TRIM($B13374),'MAP_PAYS-CONTINENT'!$A:$B,2,FALSE)),"Mettre à jour l'onglet mapping",VLOOKUP(TRIM($B13374),'MAP_PAYS-CONTINENT'!$A:$B,2,FALSE)))</f>
        <v>SA</v>
      </c>
    </row>
    <row r="13375" spans="1:6" x14ac:dyDescent="0.35">
      <c r="A13375" s="1">
        <v>44079</v>
      </c>
      <c r="B13375" t="s">
        <v>140</v>
      </c>
      <c r="C13375" t="s">
        <v>7</v>
      </c>
      <c r="D13375">
        <v>10810</v>
      </c>
      <c r="E13375" t="b">
        <f t="shared" si="208"/>
        <v>0</v>
      </c>
      <c r="F13375" t="str">
        <f>IF(ISBLANK(B13375),"Pays non renseigné",IF(ISNA(VLOOKUP(TRIM($B13375),'MAP_PAYS-CONTINENT'!$A:$B,2,FALSE)),"Mettre à jour l'onglet mapping",VLOOKUP(TRIM($B13375),'MAP_PAYS-CONTINENT'!$A:$B,2,FALSE)))</f>
        <v>SA</v>
      </c>
    </row>
    <row r="13376" spans="1:6" x14ac:dyDescent="0.35">
      <c r="A13376" s="1">
        <v>44079</v>
      </c>
      <c r="B13376" t="s">
        <v>141</v>
      </c>
      <c r="C13376" t="s">
        <v>5</v>
      </c>
      <c r="D13376">
        <v>676848</v>
      </c>
      <c r="E13376" t="b">
        <f t="shared" si="208"/>
        <v>0</v>
      </c>
      <c r="F13376" t="str">
        <f>IF(ISBLANK(B13376),"Pays non renseigné",IF(ISNA(VLOOKUP(TRIM($B13376),'MAP_PAYS-CONTINENT'!$A:$B,2,FALSE)),"Mettre à jour l'onglet mapping",VLOOKUP(TRIM($B13376),'MAP_PAYS-CONTINENT'!$A:$B,2,FALSE)))</f>
        <v>SA</v>
      </c>
    </row>
    <row r="13377" spans="1:6" x14ac:dyDescent="0.35">
      <c r="A13377" s="1">
        <v>44079</v>
      </c>
      <c r="B13377" t="s">
        <v>141</v>
      </c>
      <c r="C13377" t="s">
        <v>6</v>
      </c>
      <c r="D13377">
        <v>29554</v>
      </c>
      <c r="E13377" t="b">
        <f t="shared" si="208"/>
        <v>0</v>
      </c>
      <c r="F13377" t="str">
        <f>IF(ISBLANK(B13377),"Pays non renseigné",IF(ISNA(VLOOKUP(TRIM($B13377),'MAP_PAYS-CONTINENT'!$A:$B,2,FALSE)),"Mettre à jour l'onglet mapping",VLOOKUP(TRIM($B13377),'MAP_PAYS-CONTINENT'!$A:$B,2,FALSE)))</f>
        <v>SA</v>
      </c>
    </row>
    <row r="13378" spans="1:6" x14ac:dyDescent="0.35">
      <c r="A13378" s="1">
        <v>44079</v>
      </c>
      <c r="B13378" t="s">
        <v>141</v>
      </c>
      <c r="C13378" t="s">
        <v>7</v>
      </c>
      <c r="D13378">
        <v>498523</v>
      </c>
      <c r="E13378" t="b">
        <f t="shared" si="208"/>
        <v>0</v>
      </c>
      <c r="F13378" t="str">
        <f>IF(ISBLANK(B13378),"Pays non renseigné",IF(ISNA(VLOOKUP(TRIM($B13378),'MAP_PAYS-CONTINENT'!$A:$B,2,FALSE)),"Mettre à jour l'onglet mapping",VLOOKUP(TRIM($B13378),'MAP_PAYS-CONTINENT'!$A:$B,2,FALSE)))</f>
        <v>SA</v>
      </c>
    </row>
    <row r="13379" spans="1:6" x14ac:dyDescent="0.35">
      <c r="A13379" s="1">
        <v>44079</v>
      </c>
      <c r="B13379" t="s">
        <v>142</v>
      </c>
      <c r="C13379" t="s">
        <v>5</v>
      </c>
      <c r="D13379">
        <v>234570</v>
      </c>
      <c r="E13379" t="b">
        <f t="shared" ref="E13379:E13442" si="209">ISBLANK(B13379)</f>
        <v>0</v>
      </c>
      <c r="F13379" t="str">
        <f>IF(ISBLANK(B13379),"Pays non renseigné",IF(ISNA(VLOOKUP(TRIM($B13379),'MAP_PAYS-CONTINENT'!$A:$B,2,FALSE)),"Mettre à jour l'onglet mapping",VLOOKUP(TRIM($B13379),'MAP_PAYS-CONTINENT'!$A:$B,2,FALSE)))</f>
        <v>AS</v>
      </c>
    </row>
    <row r="13380" spans="1:6" x14ac:dyDescent="0.35">
      <c r="A13380" s="1">
        <v>44079</v>
      </c>
      <c r="B13380" t="s">
        <v>142</v>
      </c>
      <c r="C13380" t="s">
        <v>6</v>
      </c>
      <c r="D13380">
        <v>3790</v>
      </c>
      <c r="E13380" t="b">
        <f t="shared" si="209"/>
        <v>0</v>
      </c>
      <c r="F13380" t="str">
        <f>IF(ISBLANK(B13380),"Pays non renseigné",IF(ISNA(VLOOKUP(TRIM($B13380),'MAP_PAYS-CONTINENT'!$A:$B,2,FALSE)),"Mettre à jour l'onglet mapping",VLOOKUP(TRIM($B13380),'MAP_PAYS-CONTINENT'!$A:$B,2,FALSE)))</f>
        <v>AS</v>
      </c>
    </row>
    <row r="13381" spans="1:6" x14ac:dyDescent="0.35">
      <c r="A13381" s="1">
        <v>44079</v>
      </c>
      <c r="B13381" t="s">
        <v>142</v>
      </c>
      <c r="C13381" t="s">
        <v>7</v>
      </c>
      <c r="D13381">
        <v>161668</v>
      </c>
      <c r="E13381" t="b">
        <f t="shared" si="209"/>
        <v>0</v>
      </c>
      <c r="F13381" t="str">
        <f>IF(ISBLANK(B13381),"Pays non renseigné",IF(ISNA(VLOOKUP(TRIM($B13381),'MAP_PAYS-CONTINENT'!$A:$B,2,FALSE)),"Mettre à jour l'onglet mapping",VLOOKUP(TRIM($B13381),'MAP_PAYS-CONTINENT'!$A:$B,2,FALSE)))</f>
        <v>AS</v>
      </c>
    </row>
    <row r="13382" spans="1:6" x14ac:dyDescent="0.35">
      <c r="A13382" s="1">
        <v>44079</v>
      </c>
      <c r="B13382" t="s">
        <v>143</v>
      </c>
      <c r="C13382" t="s">
        <v>5</v>
      </c>
      <c r="D13382">
        <v>70387</v>
      </c>
      <c r="E13382" t="b">
        <f t="shared" si="209"/>
        <v>0</v>
      </c>
      <c r="F13382" t="str">
        <f>IF(ISBLANK(B13382),"Pays non renseigné",IF(ISNA(VLOOKUP(TRIM($B13382),'MAP_PAYS-CONTINENT'!$A:$B,2,FALSE)),"Mettre à jour l'onglet mapping",VLOOKUP(TRIM($B13382),'MAP_PAYS-CONTINENT'!$A:$B,2,FALSE)))</f>
        <v>EU</v>
      </c>
    </row>
    <row r="13383" spans="1:6" x14ac:dyDescent="0.35">
      <c r="A13383" s="1">
        <v>44079</v>
      </c>
      <c r="B13383" t="s">
        <v>143</v>
      </c>
      <c r="C13383" t="s">
        <v>6</v>
      </c>
      <c r="D13383">
        <v>2113</v>
      </c>
      <c r="E13383" t="b">
        <f t="shared" si="209"/>
        <v>0</v>
      </c>
      <c r="F13383" t="str">
        <f>IF(ISBLANK(B13383),"Pays non renseigné",IF(ISNA(VLOOKUP(TRIM($B13383),'MAP_PAYS-CONTINENT'!$A:$B,2,FALSE)),"Mettre à jour l'onglet mapping",VLOOKUP(TRIM($B13383),'MAP_PAYS-CONTINENT'!$A:$B,2,FALSE)))</f>
        <v>EU</v>
      </c>
    </row>
    <row r="13384" spans="1:6" x14ac:dyDescent="0.35">
      <c r="A13384" s="1">
        <v>44079</v>
      </c>
      <c r="B13384" t="s">
        <v>143</v>
      </c>
      <c r="C13384" t="s">
        <v>7</v>
      </c>
      <c r="D13384">
        <v>52346</v>
      </c>
      <c r="E13384" t="b">
        <f t="shared" si="209"/>
        <v>0</v>
      </c>
      <c r="F13384" t="str">
        <f>IF(ISBLANK(B13384),"Pays non renseigné",IF(ISNA(VLOOKUP(TRIM($B13384),'MAP_PAYS-CONTINENT'!$A:$B,2,FALSE)),"Mettre à jour l'onglet mapping",VLOOKUP(TRIM($B13384),'MAP_PAYS-CONTINENT'!$A:$B,2,FALSE)))</f>
        <v>EU</v>
      </c>
    </row>
    <row r="13385" spans="1:6" x14ac:dyDescent="0.35">
      <c r="A13385" s="1">
        <v>44079</v>
      </c>
      <c r="B13385" t="s">
        <v>144</v>
      </c>
      <c r="C13385" t="s">
        <v>5</v>
      </c>
      <c r="D13385">
        <v>59943</v>
      </c>
      <c r="E13385" t="b">
        <f t="shared" si="209"/>
        <v>0</v>
      </c>
      <c r="F13385" t="str">
        <f>IF(ISBLANK(B13385),"Pays non renseigné",IF(ISNA(VLOOKUP(TRIM($B13385),'MAP_PAYS-CONTINENT'!$A:$B,2,FALSE)),"Mettre à jour l'onglet mapping",VLOOKUP(TRIM($B13385),'MAP_PAYS-CONTINENT'!$A:$B,2,FALSE)))</f>
        <v>EU</v>
      </c>
    </row>
    <row r="13386" spans="1:6" x14ac:dyDescent="0.35">
      <c r="A13386" s="1">
        <v>44079</v>
      </c>
      <c r="B13386" t="s">
        <v>144</v>
      </c>
      <c r="C13386" t="s">
        <v>6</v>
      </c>
      <c r="D13386">
        <v>1838</v>
      </c>
      <c r="E13386" t="b">
        <f t="shared" si="209"/>
        <v>0</v>
      </c>
      <c r="F13386" t="str">
        <f>IF(ISBLANK(B13386),"Pays non renseigné",IF(ISNA(VLOOKUP(TRIM($B13386),'MAP_PAYS-CONTINENT'!$A:$B,2,FALSE)),"Mettre à jour l'onglet mapping",VLOOKUP(TRIM($B13386),'MAP_PAYS-CONTINENT'!$A:$B,2,FALSE)))</f>
        <v>EU</v>
      </c>
    </row>
    <row r="13387" spans="1:6" x14ac:dyDescent="0.35">
      <c r="A13387" s="1">
        <v>44079</v>
      </c>
      <c r="B13387" t="s">
        <v>144</v>
      </c>
      <c r="C13387" t="s">
        <v>7</v>
      </c>
      <c r="D13387">
        <v>42793</v>
      </c>
      <c r="E13387" t="b">
        <f t="shared" si="209"/>
        <v>0</v>
      </c>
      <c r="F13387" t="str">
        <f>IF(ISBLANK(B13387),"Pays non renseigné",IF(ISNA(VLOOKUP(TRIM($B13387),'MAP_PAYS-CONTINENT'!$A:$B,2,FALSE)),"Mettre à jour l'onglet mapping",VLOOKUP(TRIM($B13387),'MAP_PAYS-CONTINENT'!$A:$B,2,FALSE)))</f>
        <v>EU</v>
      </c>
    </row>
    <row r="13388" spans="1:6" x14ac:dyDescent="0.35">
      <c r="A13388" s="1">
        <v>44079</v>
      </c>
      <c r="B13388" t="s">
        <v>145</v>
      </c>
      <c r="C13388" t="s">
        <v>5</v>
      </c>
      <c r="D13388">
        <v>119864</v>
      </c>
      <c r="E13388" t="b">
        <f t="shared" si="209"/>
        <v>0</v>
      </c>
      <c r="F13388" t="str">
        <f>IF(ISBLANK(B13388),"Pays non renseigné",IF(ISNA(VLOOKUP(TRIM($B13388),'MAP_PAYS-CONTINENT'!$A:$B,2,FALSE)),"Mettre à jour l'onglet mapping",VLOOKUP(TRIM($B13388),'MAP_PAYS-CONTINENT'!$A:$B,2,FALSE)))</f>
        <v>AS</v>
      </c>
    </row>
    <row r="13389" spans="1:6" x14ac:dyDescent="0.35">
      <c r="A13389" s="1">
        <v>44079</v>
      </c>
      <c r="B13389" t="s">
        <v>145</v>
      </c>
      <c r="C13389" t="s">
        <v>6</v>
      </c>
      <c r="D13389">
        <v>202</v>
      </c>
      <c r="E13389" t="b">
        <f t="shared" si="209"/>
        <v>0</v>
      </c>
      <c r="F13389" t="str">
        <f>IF(ISBLANK(B13389),"Pays non renseigné",IF(ISNA(VLOOKUP(TRIM($B13389),'MAP_PAYS-CONTINENT'!$A:$B,2,FALSE)),"Mettre à jour l'onglet mapping",VLOOKUP(TRIM($B13389),'MAP_PAYS-CONTINENT'!$A:$B,2,FALSE)))</f>
        <v>AS</v>
      </c>
    </row>
    <row r="13390" spans="1:6" x14ac:dyDescent="0.35">
      <c r="A13390" s="1">
        <v>44079</v>
      </c>
      <c r="B13390" t="s">
        <v>145</v>
      </c>
      <c r="C13390" t="s">
        <v>7</v>
      </c>
      <c r="D13390">
        <v>116780</v>
      </c>
      <c r="E13390" t="b">
        <f t="shared" si="209"/>
        <v>0</v>
      </c>
      <c r="F13390" t="str">
        <f>IF(ISBLANK(B13390),"Pays non renseigné",IF(ISNA(VLOOKUP(TRIM($B13390),'MAP_PAYS-CONTINENT'!$A:$B,2,FALSE)),"Mettre à jour l'onglet mapping",VLOOKUP(TRIM($B13390),'MAP_PAYS-CONTINENT'!$A:$B,2,FALSE)))</f>
        <v>AS</v>
      </c>
    </row>
    <row r="13391" spans="1:6" x14ac:dyDescent="0.35">
      <c r="A13391" s="1">
        <v>44079</v>
      </c>
      <c r="B13391" t="s">
        <v>146</v>
      </c>
      <c r="C13391" t="s">
        <v>5</v>
      </c>
      <c r="D13391">
        <v>93864</v>
      </c>
      <c r="E13391" t="b">
        <f t="shared" si="209"/>
        <v>0</v>
      </c>
      <c r="F13391" t="str">
        <f>IF(ISBLANK(B13391),"Pays non renseigné",IF(ISNA(VLOOKUP(TRIM($B13391),'MAP_PAYS-CONTINENT'!$A:$B,2,FALSE)),"Mettre à jour l'onglet mapping",VLOOKUP(TRIM($B13391),'MAP_PAYS-CONTINENT'!$A:$B,2,FALSE)))</f>
        <v>EU</v>
      </c>
    </row>
    <row r="13392" spans="1:6" x14ac:dyDescent="0.35">
      <c r="A13392" s="1">
        <v>44079</v>
      </c>
      <c r="B13392" t="s">
        <v>146</v>
      </c>
      <c r="C13392" t="s">
        <v>6</v>
      </c>
      <c r="D13392">
        <v>3850</v>
      </c>
      <c r="E13392" t="b">
        <f t="shared" si="209"/>
        <v>0</v>
      </c>
      <c r="F13392" t="str">
        <f>IF(ISBLANK(B13392),"Pays non renseigné",IF(ISNA(VLOOKUP(TRIM($B13392),'MAP_PAYS-CONTINENT'!$A:$B,2,FALSE)),"Mettre à jour l'onglet mapping",VLOOKUP(TRIM($B13392),'MAP_PAYS-CONTINENT'!$A:$B,2,FALSE)))</f>
        <v>EU</v>
      </c>
    </row>
    <row r="13393" spans="1:6" x14ac:dyDescent="0.35">
      <c r="A13393" s="1">
        <v>44079</v>
      </c>
      <c r="B13393" t="s">
        <v>146</v>
      </c>
      <c r="C13393" t="s">
        <v>7</v>
      </c>
      <c r="D13393">
        <v>40028</v>
      </c>
      <c r="E13393" t="b">
        <f t="shared" si="209"/>
        <v>0</v>
      </c>
      <c r="F13393" t="str">
        <f>IF(ISBLANK(B13393),"Pays non renseigné",IF(ISNA(VLOOKUP(TRIM($B13393),'MAP_PAYS-CONTINENT'!$A:$B,2,FALSE)),"Mettre à jour l'onglet mapping",VLOOKUP(TRIM($B13393),'MAP_PAYS-CONTINENT'!$A:$B,2,FALSE)))</f>
        <v>EU</v>
      </c>
    </row>
    <row r="13394" spans="1:6" x14ac:dyDescent="0.35">
      <c r="A13394" s="1">
        <v>44079</v>
      </c>
      <c r="B13394" t="s">
        <v>147</v>
      </c>
      <c r="C13394" t="s">
        <v>5</v>
      </c>
      <c r="D13394">
        <v>1017131</v>
      </c>
      <c r="E13394" t="b">
        <f t="shared" si="209"/>
        <v>0</v>
      </c>
      <c r="F13394" t="str">
        <f>IF(ISBLANK(B13394),"Pays non renseigné",IF(ISNA(VLOOKUP(TRIM($B13394),'MAP_PAYS-CONTINENT'!$A:$B,2,FALSE)),"Mettre à jour l'onglet mapping",VLOOKUP(TRIM($B13394),'MAP_PAYS-CONTINENT'!$A:$B,2,FALSE)))</f>
        <v>EU</v>
      </c>
    </row>
    <row r="13395" spans="1:6" x14ac:dyDescent="0.35">
      <c r="A13395" s="1">
        <v>44079</v>
      </c>
      <c r="B13395" t="s">
        <v>147</v>
      </c>
      <c r="C13395" t="s">
        <v>6</v>
      </c>
      <c r="D13395">
        <v>17707</v>
      </c>
      <c r="E13395" t="b">
        <f t="shared" si="209"/>
        <v>0</v>
      </c>
      <c r="F13395" t="str">
        <f>IF(ISBLANK(B13395),"Pays non renseigné",IF(ISNA(VLOOKUP(TRIM($B13395),'MAP_PAYS-CONTINENT'!$A:$B,2,FALSE)),"Mettre à jour l'onglet mapping",VLOOKUP(TRIM($B13395),'MAP_PAYS-CONTINENT'!$A:$B,2,FALSE)))</f>
        <v>EU</v>
      </c>
    </row>
    <row r="13396" spans="1:6" x14ac:dyDescent="0.35">
      <c r="A13396" s="1">
        <v>44079</v>
      </c>
      <c r="B13396" t="s">
        <v>147</v>
      </c>
      <c r="C13396" t="s">
        <v>7</v>
      </c>
      <c r="D13396">
        <v>835884</v>
      </c>
      <c r="E13396" t="b">
        <f t="shared" si="209"/>
        <v>0</v>
      </c>
      <c r="F13396" t="str">
        <f>IF(ISBLANK(B13396),"Pays non renseigné",IF(ISNA(VLOOKUP(TRIM($B13396),'MAP_PAYS-CONTINENT'!$A:$B,2,FALSE)),"Mettre à jour l'onglet mapping",VLOOKUP(TRIM($B13396),'MAP_PAYS-CONTINENT'!$A:$B,2,FALSE)))</f>
        <v>EU</v>
      </c>
    </row>
    <row r="13397" spans="1:6" x14ac:dyDescent="0.35">
      <c r="A13397" s="1">
        <v>44079</v>
      </c>
      <c r="B13397" t="s">
        <v>148</v>
      </c>
      <c r="C13397" t="s">
        <v>5</v>
      </c>
      <c r="D13397">
        <v>4349</v>
      </c>
      <c r="E13397" t="b">
        <f t="shared" si="209"/>
        <v>0</v>
      </c>
      <c r="F13397" t="str">
        <f>IF(ISBLANK(B13397),"Pays non renseigné",IF(ISNA(VLOOKUP(TRIM($B13397),'MAP_PAYS-CONTINENT'!$A:$B,2,FALSE)),"Mettre à jour l'onglet mapping",VLOOKUP(TRIM($B13397),'MAP_PAYS-CONTINENT'!$A:$B,2,FALSE)))</f>
        <v>AF</v>
      </c>
    </row>
    <row r="13398" spans="1:6" x14ac:dyDescent="0.35">
      <c r="A13398" s="1">
        <v>44079</v>
      </c>
      <c r="B13398" t="s">
        <v>148</v>
      </c>
      <c r="C13398" t="s">
        <v>6</v>
      </c>
      <c r="D13398">
        <v>18</v>
      </c>
      <c r="E13398" t="b">
        <f t="shared" si="209"/>
        <v>0</v>
      </c>
      <c r="F13398" t="str">
        <f>IF(ISBLANK(B13398),"Pays non renseigné",IF(ISNA(VLOOKUP(TRIM($B13398),'MAP_PAYS-CONTINENT'!$A:$B,2,FALSE)),"Mettre à jour l'onglet mapping",VLOOKUP(TRIM($B13398),'MAP_PAYS-CONTINENT'!$A:$B,2,FALSE)))</f>
        <v>AF</v>
      </c>
    </row>
    <row r="13399" spans="1:6" x14ac:dyDescent="0.35">
      <c r="A13399" s="1">
        <v>44079</v>
      </c>
      <c r="B13399" t="s">
        <v>148</v>
      </c>
      <c r="C13399" t="s">
        <v>7</v>
      </c>
      <c r="D13399">
        <v>2199</v>
      </c>
      <c r="E13399" t="b">
        <f t="shared" si="209"/>
        <v>0</v>
      </c>
      <c r="F13399" t="str">
        <f>IF(ISBLANK(B13399),"Pays non renseigné",IF(ISNA(VLOOKUP(TRIM($B13399),'MAP_PAYS-CONTINENT'!$A:$B,2,FALSE)),"Mettre à jour l'onglet mapping",VLOOKUP(TRIM($B13399),'MAP_PAYS-CONTINENT'!$A:$B,2,FALSE)))</f>
        <v>AF</v>
      </c>
    </row>
    <row r="13400" spans="1:6" x14ac:dyDescent="0.35">
      <c r="A13400" s="1">
        <v>44079</v>
      </c>
      <c r="B13400" t="s">
        <v>149</v>
      </c>
      <c r="C13400" t="s">
        <v>5</v>
      </c>
      <c r="D13400">
        <v>17</v>
      </c>
      <c r="E13400" t="b">
        <f t="shared" si="209"/>
        <v>0</v>
      </c>
      <c r="F13400" t="str">
        <f>IF(ISBLANK(B13400),"Pays non renseigné",IF(ISNA(VLOOKUP(TRIM($B13400),'MAP_PAYS-CONTINENT'!$A:$B,2,FALSE)),"Mettre à jour l'onglet mapping",VLOOKUP(TRIM($B13400),'MAP_PAYS-CONTINENT'!$A:$B,2,FALSE)))</f>
        <v>NA</v>
      </c>
    </row>
    <row r="13401" spans="1:6" x14ac:dyDescent="0.35">
      <c r="A13401" s="1">
        <v>44079</v>
      </c>
      <c r="B13401" t="s">
        <v>149</v>
      </c>
      <c r="C13401" t="s">
        <v>6</v>
      </c>
      <c r="D13401">
        <v>0</v>
      </c>
      <c r="E13401" t="b">
        <f t="shared" si="209"/>
        <v>0</v>
      </c>
      <c r="F13401" t="str">
        <f>IF(ISBLANK(B13401),"Pays non renseigné",IF(ISNA(VLOOKUP(TRIM($B13401),'MAP_PAYS-CONTINENT'!$A:$B,2,FALSE)),"Mettre à jour l'onglet mapping",VLOOKUP(TRIM($B13401),'MAP_PAYS-CONTINENT'!$A:$B,2,FALSE)))</f>
        <v>NA</v>
      </c>
    </row>
    <row r="13402" spans="1:6" x14ac:dyDescent="0.35">
      <c r="A13402" s="1">
        <v>44079</v>
      </c>
      <c r="B13402" t="s">
        <v>149</v>
      </c>
      <c r="C13402" t="s">
        <v>7</v>
      </c>
      <c r="D13402">
        <v>17</v>
      </c>
      <c r="E13402" t="b">
        <f t="shared" si="209"/>
        <v>0</v>
      </c>
      <c r="F13402" t="str">
        <f>IF(ISBLANK(B13402),"Pays non renseigné",IF(ISNA(VLOOKUP(TRIM($B13402),'MAP_PAYS-CONTINENT'!$A:$B,2,FALSE)),"Mettre à jour l'onglet mapping",VLOOKUP(TRIM($B13402),'MAP_PAYS-CONTINENT'!$A:$B,2,FALSE)))</f>
        <v>NA</v>
      </c>
    </row>
    <row r="13403" spans="1:6" x14ac:dyDescent="0.35">
      <c r="A13403" s="1">
        <v>44079</v>
      </c>
      <c r="B13403" t="s">
        <v>150</v>
      </c>
      <c r="C13403" t="s">
        <v>5</v>
      </c>
      <c r="D13403">
        <v>26</v>
      </c>
      <c r="E13403" t="b">
        <f t="shared" si="209"/>
        <v>0</v>
      </c>
      <c r="F13403" t="str">
        <f>IF(ISBLANK(B13403),"Pays non renseigné",IF(ISNA(VLOOKUP(TRIM($B13403),'MAP_PAYS-CONTINENT'!$A:$B,2,FALSE)),"Mettre à jour l'onglet mapping",VLOOKUP(TRIM($B13403),'MAP_PAYS-CONTINENT'!$A:$B,2,FALSE)))</f>
        <v>NA</v>
      </c>
    </row>
    <row r="13404" spans="1:6" x14ac:dyDescent="0.35">
      <c r="A13404" s="1">
        <v>44079</v>
      </c>
      <c r="B13404" t="s">
        <v>150</v>
      </c>
      <c r="C13404" t="s">
        <v>6</v>
      </c>
      <c r="D13404">
        <v>0</v>
      </c>
      <c r="E13404" t="b">
        <f t="shared" si="209"/>
        <v>0</v>
      </c>
      <c r="F13404" t="str">
        <f>IF(ISBLANK(B13404),"Pays non renseigné",IF(ISNA(VLOOKUP(TRIM($B13404),'MAP_PAYS-CONTINENT'!$A:$B,2,FALSE)),"Mettre à jour l'onglet mapping",VLOOKUP(TRIM($B13404),'MAP_PAYS-CONTINENT'!$A:$B,2,FALSE)))</f>
        <v>NA</v>
      </c>
    </row>
    <row r="13405" spans="1:6" x14ac:dyDescent="0.35">
      <c r="A13405" s="1">
        <v>44079</v>
      </c>
      <c r="B13405" t="s">
        <v>150</v>
      </c>
      <c r="C13405" t="s">
        <v>7</v>
      </c>
      <c r="D13405">
        <v>26</v>
      </c>
      <c r="E13405" t="b">
        <f t="shared" si="209"/>
        <v>0</v>
      </c>
      <c r="F13405" t="str">
        <f>IF(ISBLANK(B13405),"Pays non renseigné",IF(ISNA(VLOOKUP(TRIM($B13405),'MAP_PAYS-CONTINENT'!$A:$B,2,FALSE)),"Mettre à jour l'onglet mapping",VLOOKUP(TRIM($B13405),'MAP_PAYS-CONTINENT'!$A:$B,2,FALSE)))</f>
        <v>NA</v>
      </c>
    </row>
    <row r="13406" spans="1:6" x14ac:dyDescent="0.35">
      <c r="A13406" s="1">
        <v>44079</v>
      </c>
      <c r="B13406" t="s">
        <v>151</v>
      </c>
      <c r="C13406" t="s">
        <v>5</v>
      </c>
      <c r="D13406">
        <v>61</v>
      </c>
      <c r="E13406" t="b">
        <f t="shared" si="209"/>
        <v>0</v>
      </c>
      <c r="F13406" t="str">
        <f>IF(ISBLANK(B13406),"Pays non renseigné",IF(ISNA(VLOOKUP(TRIM($B13406),'MAP_PAYS-CONTINENT'!$A:$B,2,FALSE)),"Mettre à jour l'onglet mapping",VLOOKUP(TRIM($B13406),'MAP_PAYS-CONTINENT'!$A:$B,2,FALSE)))</f>
        <v>NA</v>
      </c>
    </row>
    <row r="13407" spans="1:6" x14ac:dyDescent="0.35">
      <c r="A13407" s="1">
        <v>44079</v>
      </c>
      <c r="B13407" t="s">
        <v>151</v>
      </c>
      <c r="C13407" t="s">
        <v>6</v>
      </c>
      <c r="D13407">
        <v>0</v>
      </c>
      <c r="E13407" t="b">
        <f t="shared" si="209"/>
        <v>0</v>
      </c>
      <c r="F13407" t="str">
        <f>IF(ISBLANK(B13407),"Pays non renseigné",IF(ISNA(VLOOKUP(TRIM($B13407),'MAP_PAYS-CONTINENT'!$A:$B,2,FALSE)),"Mettre à jour l'onglet mapping",VLOOKUP(TRIM($B13407),'MAP_PAYS-CONTINENT'!$A:$B,2,FALSE)))</f>
        <v>NA</v>
      </c>
    </row>
    <row r="13408" spans="1:6" x14ac:dyDescent="0.35">
      <c r="A13408" s="1">
        <v>44079</v>
      </c>
      <c r="B13408" t="s">
        <v>151</v>
      </c>
      <c r="C13408" t="s">
        <v>7</v>
      </c>
      <c r="D13408">
        <v>58</v>
      </c>
      <c r="E13408" t="b">
        <f t="shared" si="209"/>
        <v>0</v>
      </c>
      <c r="F13408" t="str">
        <f>IF(ISBLANK(B13408),"Pays non renseigné",IF(ISNA(VLOOKUP(TRIM($B13408),'MAP_PAYS-CONTINENT'!$A:$B,2,FALSE)),"Mettre à jour l'onglet mapping",VLOOKUP(TRIM($B13408),'MAP_PAYS-CONTINENT'!$A:$B,2,FALSE)))</f>
        <v>NA</v>
      </c>
    </row>
    <row r="13409" spans="1:6" x14ac:dyDescent="0.35">
      <c r="A13409" s="1">
        <v>44079</v>
      </c>
      <c r="B13409" t="s">
        <v>152</v>
      </c>
      <c r="C13409" t="s">
        <v>5</v>
      </c>
      <c r="D13409">
        <v>716</v>
      </c>
      <c r="E13409" t="b">
        <f t="shared" si="209"/>
        <v>0</v>
      </c>
      <c r="F13409" t="str">
        <f>IF(ISBLANK(B13409),"Pays non renseigné",IF(ISNA(VLOOKUP(TRIM($B13409),'MAP_PAYS-CONTINENT'!$A:$B,2,FALSE)),"Mettre à jour l'onglet mapping",VLOOKUP(TRIM($B13409),'MAP_PAYS-CONTINENT'!$A:$B,2,FALSE)))</f>
        <v>EU</v>
      </c>
    </row>
    <row r="13410" spans="1:6" x14ac:dyDescent="0.35">
      <c r="A13410" s="1">
        <v>44079</v>
      </c>
      <c r="B13410" t="s">
        <v>152</v>
      </c>
      <c r="C13410" t="s">
        <v>6</v>
      </c>
      <c r="D13410">
        <v>42</v>
      </c>
      <c r="E13410" t="b">
        <f t="shared" si="209"/>
        <v>0</v>
      </c>
      <c r="F13410" t="str">
        <f>IF(ISBLANK(B13410),"Pays non renseigné",IF(ISNA(VLOOKUP(TRIM($B13410),'MAP_PAYS-CONTINENT'!$A:$B,2,FALSE)),"Mettre à jour l'onglet mapping",VLOOKUP(TRIM($B13410),'MAP_PAYS-CONTINENT'!$A:$B,2,FALSE)))</f>
        <v>EU</v>
      </c>
    </row>
    <row r="13411" spans="1:6" x14ac:dyDescent="0.35">
      <c r="A13411" s="1">
        <v>44079</v>
      </c>
      <c r="B13411" t="s">
        <v>152</v>
      </c>
      <c r="C13411" t="s">
        <v>7</v>
      </c>
      <c r="D13411">
        <v>660</v>
      </c>
      <c r="E13411" t="b">
        <f t="shared" si="209"/>
        <v>0</v>
      </c>
      <c r="F13411" t="str">
        <f>IF(ISBLANK(B13411),"Pays non renseigné",IF(ISNA(VLOOKUP(TRIM($B13411),'MAP_PAYS-CONTINENT'!$A:$B,2,FALSE)),"Mettre à jour l'onglet mapping",VLOOKUP(TRIM($B13411),'MAP_PAYS-CONTINENT'!$A:$B,2,FALSE)))</f>
        <v>EU</v>
      </c>
    </row>
    <row r="13412" spans="1:6" x14ac:dyDescent="0.35">
      <c r="A13412" s="1">
        <v>44079</v>
      </c>
      <c r="B13412" t="s">
        <v>153</v>
      </c>
      <c r="C13412" t="s">
        <v>5</v>
      </c>
      <c r="D13412">
        <v>898</v>
      </c>
      <c r="E13412" t="b">
        <f t="shared" si="209"/>
        <v>0</v>
      </c>
      <c r="F13412" t="str">
        <f>IF(ISBLANK(B13412),"Pays non renseigné",IF(ISNA(VLOOKUP(TRIM($B13412),'MAP_PAYS-CONTINENT'!$A:$B,2,FALSE)),"Mettre à jour l'onglet mapping",VLOOKUP(TRIM($B13412),'MAP_PAYS-CONTINENT'!$A:$B,2,FALSE)))</f>
        <v>AF</v>
      </c>
    </row>
    <row r="13413" spans="1:6" x14ac:dyDescent="0.35">
      <c r="A13413" s="1">
        <v>44079</v>
      </c>
      <c r="B13413" t="s">
        <v>153</v>
      </c>
      <c r="C13413" t="s">
        <v>6</v>
      </c>
      <c r="D13413">
        <v>15</v>
      </c>
      <c r="E13413" t="b">
        <f t="shared" si="209"/>
        <v>0</v>
      </c>
      <c r="F13413" t="str">
        <f>IF(ISBLANK(B13413),"Pays non renseigné",IF(ISNA(VLOOKUP(TRIM($B13413),'MAP_PAYS-CONTINENT'!$A:$B,2,FALSE)),"Mettre à jour l'onglet mapping",VLOOKUP(TRIM($B13413),'MAP_PAYS-CONTINENT'!$A:$B,2,FALSE)))</f>
        <v>AF</v>
      </c>
    </row>
    <row r="13414" spans="1:6" x14ac:dyDescent="0.35">
      <c r="A13414" s="1">
        <v>44079</v>
      </c>
      <c r="B13414" t="s">
        <v>153</v>
      </c>
      <c r="C13414" t="s">
        <v>7</v>
      </c>
      <c r="D13414">
        <v>859</v>
      </c>
      <c r="E13414" t="b">
        <f t="shared" si="209"/>
        <v>0</v>
      </c>
      <c r="F13414" t="str">
        <f>IF(ISBLANK(B13414),"Pays non renseigné",IF(ISNA(VLOOKUP(TRIM($B13414),'MAP_PAYS-CONTINENT'!$A:$B,2,FALSE)),"Mettre à jour l'onglet mapping",VLOOKUP(TRIM($B13414),'MAP_PAYS-CONTINENT'!$A:$B,2,FALSE)))</f>
        <v>AF</v>
      </c>
    </row>
    <row r="13415" spans="1:6" x14ac:dyDescent="0.35">
      <c r="A13415" s="1">
        <v>44079</v>
      </c>
      <c r="B13415" t="s">
        <v>154</v>
      </c>
      <c r="C13415" t="s">
        <v>5</v>
      </c>
      <c r="D13415">
        <v>319932</v>
      </c>
      <c r="E13415" t="b">
        <f t="shared" si="209"/>
        <v>0</v>
      </c>
      <c r="F13415" t="str">
        <f>IF(ISBLANK(B13415),"Pays non renseigné",IF(ISNA(VLOOKUP(TRIM($B13415),'MAP_PAYS-CONTINENT'!$A:$B,2,FALSE)),"Mettre à jour l'onglet mapping",VLOOKUP(TRIM($B13415),'MAP_PAYS-CONTINENT'!$A:$B,2,FALSE)))</f>
        <v>AS</v>
      </c>
    </row>
    <row r="13416" spans="1:6" x14ac:dyDescent="0.35">
      <c r="A13416" s="1">
        <v>44079</v>
      </c>
      <c r="B13416" t="s">
        <v>154</v>
      </c>
      <c r="C13416" t="s">
        <v>6</v>
      </c>
      <c r="D13416">
        <v>4049</v>
      </c>
      <c r="E13416" t="b">
        <f t="shared" si="209"/>
        <v>0</v>
      </c>
      <c r="F13416" t="str">
        <f>IF(ISBLANK(B13416),"Pays non renseigné",IF(ISNA(VLOOKUP(TRIM($B13416),'MAP_PAYS-CONTINENT'!$A:$B,2,FALSE)),"Mettre à jour l'onglet mapping",VLOOKUP(TRIM($B13416),'MAP_PAYS-CONTINENT'!$A:$B,2,FALSE)))</f>
        <v>AS</v>
      </c>
    </row>
    <row r="13417" spans="1:6" x14ac:dyDescent="0.35">
      <c r="A13417" s="1">
        <v>44079</v>
      </c>
      <c r="B13417" t="s">
        <v>154</v>
      </c>
      <c r="C13417" t="s">
        <v>7</v>
      </c>
      <c r="D13417">
        <v>295842</v>
      </c>
      <c r="E13417" t="b">
        <f t="shared" si="209"/>
        <v>0</v>
      </c>
      <c r="F13417" t="str">
        <f>IF(ISBLANK(B13417),"Pays non renseigné",IF(ISNA(VLOOKUP(TRIM($B13417),'MAP_PAYS-CONTINENT'!$A:$B,2,FALSE)),"Mettre à jour l'onglet mapping",VLOOKUP(TRIM($B13417),'MAP_PAYS-CONTINENT'!$A:$B,2,FALSE)))</f>
        <v>AS</v>
      </c>
    </row>
    <row r="13418" spans="1:6" x14ac:dyDescent="0.35">
      <c r="A13418" s="1">
        <v>44079</v>
      </c>
      <c r="B13418" t="s">
        <v>155</v>
      </c>
      <c r="C13418" t="s">
        <v>5</v>
      </c>
      <c r="D13418">
        <v>13948</v>
      </c>
      <c r="E13418" t="b">
        <f t="shared" si="209"/>
        <v>0</v>
      </c>
      <c r="F13418" t="str">
        <f>IF(ISBLANK(B13418),"Pays non renseigné",IF(ISNA(VLOOKUP(TRIM($B13418),'MAP_PAYS-CONTINENT'!$A:$B,2,FALSE)),"Mettre à jour l'onglet mapping",VLOOKUP(TRIM($B13418),'MAP_PAYS-CONTINENT'!$A:$B,2,FALSE)))</f>
        <v>AF</v>
      </c>
    </row>
    <row r="13419" spans="1:6" x14ac:dyDescent="0.35">
      <c r="A13419" s="1">
        <v>44079</v>
      </c>
      <c r="B13419" t="s">
        <v>155</v>
      </c>
      <c r="C13419" t="s">
        <v>6</v>
      </c>
      <c r="D13419">
        <v>290</v>
      </c>
      <c r="E13419" t="b">
        <f t="shared" si="209"/>
        <v>0</v>
      </c>
      <c r="F13419" t="str">
        <f>IF(ISBLANK(B13419),"Pays non renseigné",IF(ISNA(VLOOKUP(TRIM($B13419),'MAP_PAYS-CONTINENT'!$A:$B,2,FALSE)),"Mettre à jour l'onglet mapping",VLOOKUP(TRIM($B13419),'MAP_PAYS-CONTINENT'!$A:$B,2,FALSE)))</f>
        <v>AF</v>
      </c>
    </row>
    <row r="13420" spans="1:6" x14ac:dyDescent="0.35">
      <c r="A13420" s="1">
        <v>44079</v>
      </c>
      <c r="B13420" t="s">
        <v>155</v>
      </c>
      <c r="C13420" t="s">
        <v>7</v>
      </c>
      <c r="D13420">
        <v>9851</v>
      </c>
      <c r="E13420" t="b">
        <f t="shared" si="209"/>
        <v>0</v>
      </c>
      <c r="F13420" t="str">
        <f>IF(ISBLANK(B13420),"Pays non renseigné",IF(ISNA(VLOOKUP(TRIM($B13420),'MAP_PAYS-CONTINENT'!$A:$B,2,FALSE)),"Mettre à jour l'onglet mapping",VLOOKUP(TRIM($B13420),'MAP_PAYS-CONTINENT'!$A:$B,2,FALSE)))</f>
        <v>AF</v>
      </c>
    </row>
    <row r="13421" spans="1:6" x14ac:dyDescent="0.35">
      <c r="A13421" s="1">
        <v>44079</v>
      </c>
      <c r="B13421" t="s">
        <v>156</v>
      </c>
      <c r="C13421" t="s">
        <v>5</v>
      </c>
      <c r="D13421">
        <v>31849</v>
      </c>
      <c r="E13421" t="b">
        <f t="shared" si="209"/>
        <v>0</v>
      </c>
      <c r="F13421" t="str">
        <f>IF(ISBLANK(B13421),"Pays non renseigné",IF(ISNA(VLOOKUP(TRIM($B13421),'MAP_PAYS-CONTINENT'!$A:$B,2,FALSE)),"Mettre à jour l'onglet mapping",VLOOKUP(TRIM($B13421),'MAP_PAYS-CONTINENT'!$A:$B,2,FALSE)))</f>
        <v>EU</v>
      </c>
    </row>
    <row r="13422" spans="1:6" x14ac:dyDescent="0.35">
      <c r="A13422" s="1">
        <v>44079</v>
      </c>
      <c r="B13422" t="s">
        <v>156</v>
      </c>
      <c r="C13422" t="s">
        <v>6</v>
      </c>
      <c r="D13422">
        <v>723</v>
      </c>
      <c r="E13422" t="b">
        <f t="shared" si="209"/>
        <v>0</v>
      </c>
      <c r="F13422" t="str">
        <f>IF(ISBLANK(B13422),"Pays non renseigné",IF(ISNA(VLOOKUP(TRIM($B13422),'MAP_PAYS-CONTINENT'!$A:$B,2,FALSE)),"Mettre à jour l'onglet mapping",VLOOKUP(TRIM($B13422),'MAP_PAYS-CONTINENT'!$A:$B,2,FALSE)))</f>
        <v>EU</v>
      </c>
    </row>
    <row r="13423" spans="1:6" x14ac:dyDescent="0.35">
      <c r="A13423" s="1">
        <v>44079</v>
      </c>
      <c r="B13423" t="s">
        <v>156</v>
      </c>
      <c r="C13423" t="s">
        <v>7</v>
      </c>
      <c r="D13423">
        <v>0</v>
      </c>
      <c r="E13423" t="b">
        <f t="shared" si="209"/>
        <v>0</v>
      </c>
      <c r="F13423" t="str">
        <f>IF(ISBLANK(B13423),"Pays non renseigné",IF(ISNA(VLOOKUP(TRIM($B13423),'MAP_PAYS-CONTINENT'!$A:$B,2,FALSE)),"Mettre à jour l'onglet mapping",VLOOKUP(TRIM($B13423),'MAP_PAYS-CONTINENT'!$A:$B,2,FALSE)))</f>
        <v>EU</v>
      </c>
    </row>
    <row r="13424" spans="1:6" x14ac:dyDescent="0.35">
      <c r="A13424" s="1">
        <v>44079</v>
      </c>
      <c r="B13424" t="s">
        <v>157</v>
      </c>
      <c r="C13424" t="s">
        <v>5</v>
      </c>
      <c r="D13424">
        <v>136</v>
      </c>
      <c r="E13424" t="b">
        <f t="shared" si="209"/>
        <v>0</v>
      </c>
      <c r="F13424" t="str">
        <f>IF(ISBLANK(B13424),"Pays non renseigné",IF(ISNA(VLOOKUP(TRIM($B13424),'MAP_PAYS-CONTINENT'!$A:$B,2,FALSE)),"Mettre à jour l'onglet mapping",VLOOKUP(TRIM($B13424),'MAP_PAYS-CONTINENT'!$A:$B,2,FALSE)))</f>
        <v>AF</v>
      </c>
    </row>
    <row r="13425" spans="1:6" x14ac:dyDescent="0.35">
      <c r="A13425" s="1">
        <v>44079</v>
      </c>
      <c r="B13425" t="s">
        <v>157</v>
      </c>
      <c r="C13425" t="s">
        <v>6</v>
      </c>
      <c r="D13425">
        <v>0</v>
      </c>
      <c r="E13425" t="b">
        <f t="shared" si="209"/>
        <v>0</v>
      </c>
      <c r="F13425" t="str">
        <f>IF(ISBLANK(B13425),"Pays non renseigné",IF(ISNA(VLOOKUP(TRIM($B13425),'MAP_PAYS-CONTINENT'!$A:$B,2,FALSE)),"Mettre à jour l'onglet mapping",VLOOKUP(TRIM($B13425),'MAP_PAYS-CONTINENT'!$A:$B,2,FALSE)))</f>
        <v>AF</v>
      </c>
    </row>
    <row r="13426" spans="1:6" x14ac:dyDescent="0.35">
      <c r="A13426" s="1">
        <v>44079</v>
      </c>
      <c r="B13426" t="s">
        <v>157</v>
      </c>
      <c r="C13426" t="s">
        <v>7</v>
      </c>
      <c r="D13426">
        <v>127</v>
      </c>
      <c r="E13426" t="b">
        <f t="shared" si="209"/>
        <v>0</v>
      </c>
      <c r="F13426" t="str">
        <f>IF(ISBLANK(B13426),"Pays non renseigné",IF(ISNA(VLOOKUP(TRIM($B13426),'MAP_PAYS-CONTINENT'!$A:$B,2,FALSE)),"Mettre à jour l'onglet mapping",VLOOKUP(TRIM($B13426),'MAP_PAYS-CONTINENT'!$A:$B,2,FALSE)))</f>
        <v>AF</v>
      </c>
    </row>
    <row r="13427" spans="1:6" x14ac:dyDescent="0.35">
      <c r="A13427" s="1">
        <v>44079</v>
      </c>
      <c r="B13427" t="s">
        <v>158</v>
      </c>
      <c r="C13427" t="s">
        <v>5</v>
      </c>
      <c r="D13427">
        <v>2041</v>
      </c>
      <c r="E13427" t="b">
        <f t="shared" si="209"/>
        <v>0</v>
      </c>
      <c r="F13427" t="str">
        <f>IF(ISBLANK(B13427),"Pays non renseigné",IF(ISNA(VLOOKUP(TRIM($B13427),'MAP_PAYS-CONTINENT'!$A:$B,2,FALSE)),"Mettre à jour l'onglet mapping",VLOOKUP(TRIM($B13427),'MAP_PAYS-CONTINENT'!$A:$B,2,FALSE)))</f>
        <v>AF</v>
      </c>
    </row>
    <row r="13428" spans="1:6" x14ac:dyDescent="0.35">
      <c r="A13428" s="1">
        <v>44079</v>
      </c>
      <c r="B13428" t="s">
        <v>158</v>
      </c>
      <c r="C13428" t="s">
        <v>6</v>
      </c>
      <c r="D13428">
        <v>71</v>
      </c>
      <c r="E13428" t="b">
        <f t="shared" si="209"/>
        <v>0</v>
      </c>
      <c r="F13428" t="str">
        <f>IF(ISBLANK(B13428),"Pays non renseigné",IF(ISNA(VLOOKUP(TRIM($B13428),'MAP_PAYS-CONTINENT'!$A:$B,2,FALSE)),"Mettre à jour l'onglet mapping",VLOOKUP(TRIM($B13428),'MAP_PAYS-CONTINENT'!$A:$B,2,FALSE)))</f>
        <v>AF</v>
      </c>
    </row>
    <row r="13429" spans="1:6" x14ac:dyDescent="0.35">
      <c r="A13429" s="1">
        <v>44079</v>
      </c>
      <c r="B13429" t="s">
        <v>158</v>
      </c>
      <c r="C13429" t="s">
        <v>7</v>
      </c>
      <c r="D13429">
        <v>1602</v>
      </c>
      <c r="E13429" t="b">
        <f t="shared" si="209"/>
        <v>0</v>
      </c>
      <c r="F13429" t="str">
        <f>IF(ISBLANK(B13429),"Pays non renseigné",IF(ISNA(VLOOKUP(TRIM($B13429),'MAP_PAYS-CONTINENT'!$A:$B,2,FALSE)),"Mettre à jour l'onglet mapping",VLOOKUP(TRIM($B13429),'MAP_PAYS-CONTINENT'!$A:$B,2,FALSE)))</f>
        <v>AF</v>
      </c>
    </row>
    <row r="13430" spans="1:6" x14ac:dyDescent="0.35">
      <c r="A13430" s="1">
        <v>44079</v>
      </c>
      <c r="B13430" t="s">
        <v>159</v>
      </c>
      <c r="C13430" t="s">
        <v>5</v>
      </c>
      <c r="D13430">
        <v>56982</v>
      </c>
      <c r="E13430" t="b">
        <f t="shared" si="209"/>
        <v>0</v>
      </c>
      <c r="F13430" t="str">
        <f>IF(ISBLANK(B13430),"Pays non renseigné",IF(ISNA(VLOOKUP(TRIM($B13430),'MAP_PAYS-CONTINENT'!$A:$B,2,FALSE)),"Mettre à jour l'onglet mapping",VLOOKUP(TRIM($B13430),'MAP_PAYS-CONTINENT'!$A:$B,2,FALSE)))</f>
        <v>AS</v>
      </c>
    </row>
    <row r="13431" spans="1:6" x14ac:dyDescent="0.35">
      <c r="A13431" s="1">
        <v>44079</v>
      </c>
      <c r="B13431" t="s">
        <v>159</v>
      </c>
      <c r="C13431" t="s">
        <v>6</v>
      </c>
      <c r="D13431">
        <v>27</v>
      </c>
      <c r="E13431" t="b">
        <f t="shared" si="209"/>
        <v>0</v>
      </c>
      <c r="F13431" t="str">
        <f>IF(ISBLANK(B13431),"Pays non renseigné",IF(ISNA(VLOOKUP(TRIM($B13431),'MAP_PAYS-CONTINENT'!$A:$B,2,FALSE)),"Mettre à jour l'onglet mapping",VLOOKUP(TRIM($B13431),'MAP_PAYS-CONTINENT'!$A:$B,2,FALSE)))</f>
        <v>AS</v>
      </c>
    </row>
    <row r="13432" spans="1:6" x14ac:dyDescent="0.35">
      <c r="A13432" s="1">
        <v>44079</v>
      </c>
      <c r="B13432" t="s">
        <v>159</v>
      </c>
      <c r="C13432" t="s">
        <v>7</v>
      </c>
      <c r="D13432">
        <v>56267</v>
      </c>
      <c r="E13432" t="b">
        <f t="shared" si="209"/>
        <v>0</v>
      </c>
      <c r="F13432" t="str">
        <f>IF(ISBLANK(B13432),"Pays non renseigné",IF(ISNA(VLOOKUP(TRIM($B13432),'MAP_PAYS-CONTINENT'!$A:$B,2,FALSE)),"Mettre à jour l'onglet mapping",VLOOKUP(TRIM($B13432),'MAP_PAYS-CONTINENT'!$A:$B,2,FALSE)))</f>
        <v>AS</v>
      </c>
    </row>
    <row r="13433" spans="1:6" x14ac:dyDescent="0.35">
      <c r="A13433" s="1">
        <v>44079</v>
      </c>
      <c r="B13433" t="s">
        <v>160</v>
      </c>
      <c r="C13433" t="s">
        <v>5</v>
      </c>
      <c r="D13433">
        <v>4526</v>
      </c>
      <c r="E13433" t="b">
        <f t="shared" si="209"/>
        <v>0</v>
      </c>
      <c r="F13433" t="str">
        <f>IF(ISBLANK(B13433),"Pays non renseigné",IF(ISNA(VLOOKUP(TRIM($B13433),'MAP_PAYS-CONTINENT'!$A:$B,2,FALSE)),"Mettre à jour l'onglet mapping",VLOOKUP(TRIM($B13433),'MAP_PAYS-CONTINENT'!$A:$B,2,FALSE)))</f>
        <v>EU</v>
      </c>
    </row>
    <row r="13434" spans="1:6" x14ac:dyDescent="0.35">
      <c r="A13434" s="1">
        <v>44079</v>
      </c>
      <c r="B13434" t="s">
        <v>160</v>
      </c>
      <c r="C13434" t="s">
        <v>6</v>
      </c>
      <c r="D13434">
        <v>37</v>
      </c>
      <c r="E13434" t="b">
        <f t="shared" si="209"/>
        <v>0</v>
      </c>
      <c r="F13434" t="str">
        <f>IF(ISBLANK(B13434),"Pays non renseigné",IF(ISNA(VLOOKUP(TRIM($B13434),'MAP_PAYS-CONTINENT'!$A:$B,2,FALSE)),"Mettre à jour l'onglet mapping",VLOOKUP(TRIM($B13434),'MAP_PAYS-CONTINENT'!$A:$B,2,FALSE)))</f>
        <v>EU</v>
      </c>
    </row>
    <row r="13435" spans="1:6" x14ac:dyDescent="0.35">
      <c r="A13435" s="1">
        <v>44079</v>
      </c>
      <c r="B13435" t="s">
        <v>160</v>
      </c>
      <c r="C13435" t="s">
        <v>7</v>
      </c>
      <c r="D13435">
        <v>2797</v>
      </c>
      <c r="E13435" t="b">
        <f t="shared" si="209"/>
        <v>0</v>
      </c>
      <c r="F13435" t="str">
        <f>IF(ISBLANK(B13435),"Pays non renseigné",IF(ISNA(VLOOKUP(TRIM($B13435),'MAP_PAYS-CONTINENT'!$A:$B,2,FALSE)),"Mettre à jour l'onglet mapping",VLOOKUP(TRIM($B13435),'MAP_PAYS-CONTINENT'!$A:$B,2,FALSE)))</f>
        <v>EU</v>
      </c>
    </row>
    <row r="13436" spans="1:6" x14ac:dyDescent="0.35">
      <c r="A13436" s="1">
        <v>44079</v>
      </c>
      <c r="B13436" t="s">
        <v>161</v>
      </c>
      <c r="C13436" t="s">
        <v>5</v>
      </c>
      <c r="D13436">
        <v>3122</v>
      </c>
      <c r="E13436" t="b">
        <f t="shared" si="209"/>
        <v>0</v>
      </c>
      <c r="F13436" t="str">
        <f>IF(ISBLANK(B13436),"Pays non renseigné",IF(ISNA(VLOOKUP(TRIM($B13436),'MAP_PAYS-CONTINENT'!$A:$B,2,FALSE)),"Mettre à jour l'onglet mapping",VLOOKUP(TRIM($B13436),'MAP_PAYS-CONTINENT'!$A:$B,2,FALSE)))</f>
        <v>EU</v>
      </c>
    </row>
    <row r="13437" spans="1:6" x14ac:dyDescent="0.35">
      <c r="A13437" s="1">
        <v>44079</v>
      </c>
      <c r="B13437" t="s">
        <v>161</v>
      </c>
      <c r="C13437" t="s">
        <v>6</v>
      </c>
      <c r="D13437">
        <v>135</v>
      </c>
      <c r="E13437" t="b">
        <f t="shared" si="209"/>
        <v>0</v>
      </c>
      <c r="F13437" t="str">
        <f>IF(ISBLANK(B13437),"Pays non renseigné",IF(ISNA(VLOOKUP(TRIM($B13437),'MAP_PAYS-CONTINENT'!$A:$B,2,FALSE)),"Mettre à jour l'onglet mapping",VLOOKUP(TRIM($B13437),'MAP_PAYS-CONTINENT'!$A:$B,2,FALSE)))</f>
        <v>EU</v>
      </c>
    </row>
    <row r="13438" spans="1:6" x14ac:dyDescent="0.35">
      <c r="A13438" s="1">
        <v>44079</v>
      </c>
      <c r="B13438" t="s">
        <v>161</v>
      </c>
      <c r="C13438" t="s">
        <v>7</v>
      </c>
      <c r="D13438">
        <v>2483</v>
      </c>
      <c r="E13438" t="b">
        <f t="shared" si="209"/>
        <v>0</v>
      </c>
      <c r="F13438" t="str">
        <f>IF(ISBLANK(B13438),"Pays non renseigné",IF(ISNA(VLOOKUP(TRIM($B13438),'MAP_PAYS-CONTINENT'!$A:$B,2,FALSE)),"Mettre à jour l'onglet mapping",VLOOKUP(TRIM($B13438),'MAP_PAYS-CONTINENT'!$A:$B,2,FALSE)))</f>
        <v>EU</v>
      </c>
    </row>
    <row r="13439" spans="1:6" x14ac:dyDescent="0.35">
      <c r="A13439" s="1">
        <v>44079</v>
      </c>
      <c r="B13439" t="s">
        <v>162</v>
      </c>
      <c r="C13439" t="s">
        <v>5</v>
      </c>
      <c r="D13439">
        <v>3332</v>
      </c>
      <c r="E13439" t="b">
        <f t="shared" si="209"/>
        <v>0</v>
      </c>
      <c r="F13439" t="str">
        <f>IF(ISBLANK(B13439),"Pays non renseigné",IF(ISNA(VLOOKUP(TRIM($B13439),'MAP_PAYS-CONTINENT'!$A:$B,2,FALSE)),"Mettre à jour l'onglet mapping",VLOOKUP(TRIM($B13439),'MAP_PAYS-CONTINENT'!$A:$B,2,FALSE)))</f>
        <v>AF</v>
      </c>
    </row>
    <row r="13440" spans="1:6" x14ac:dyDescent="0.35">
      <c r="A13440" s="1">
        <v>44079</v>
      </c>
      <c r="B13440" t="s">
        <v>162</v>
      </c>
      <c r="C13440" t="s">
        <v>6</v>
      </c>
      <c r="D13440">
        <v>97</v>
      </c>
      <c r="E13440" t="b">
        <f t="shared" si="209"/>
        <v>0</v>
      </c>
      <c r="F13440" t="str">
        <f>IF(ISBLANK(B13440),"Pays non renseigné",IF(ISNA(VLOOKUP(TRIM($B13440),'MAP_PAYS-CONTINENT'!$A:$B,2,FALSE)),"Mettre à jour l'onglet mapping",VLOOKUP(TRIM($B13440),'MAP_PAYS-CONTINENT'!$A:$B,2,FALSE)))</f>
        <v>AF</v>
      </c>
    </row>
    <row r="13441" spans="1:6" x14ac:dyDescent="0.35">
      <c r="A13441" s="1">
        <v>44079</v>
      </c>
      <c r="B13441" t="s">
        <v>162</v>
      </c>
      <c r="C13441" t="s">
        <v>7</v>
      </c>
      <c r="D13441">
        <v>2696</v>
      </c>
      <c r="E13441" t="b">
        <f t="shared" si="209"/>
        <v>0</v>
      </c>
      <c r="F13441" t="str">
        <f>IF(ISBLANK(B13441),"Pays non renseigné",IF(ISNA(VLOOKUP(TRIM($B13441),'MAP_PAYS-CONTINENT'!$A:$B,2,FALSE)),"Mettre à jour l'onglet mapping",VLOOKUP(TRIM($B13441),'MAP_PAYS-CONTINENT'!$A:$B,2,FALSE)))</f>
        <v>AF</v>
      </c>
    </row>
    <row r="13442" spans="1:6" x14ac:dyDescent="0.35">
      <c r="A13442" s="1">
        <v>44079</v>
      </c>
      <c r="B13442" t="s">
        <v>163</v>
      </c>
      <c r="C13442" t="s">
        <v>5</v>
      </c>
      <c r="D13442">
        <v>636884</v>
      </c>
      <c r="E13442" t="b">
        <f t="shared" si="209"/>
        <v>0</v>
      </c>
      <c r="F13442" t="str">
        <f>IF(ISBLANK(B13442),"Pays non renseigné",IF(ISNA(VLOOKUP(TRIM($B13442),'MAP_PAYS-CONTINENT'!$A:$B,2,FALSE)),"Mettre à jour l'onglet mapping",VLOOKUP(TRIM($B13442),'MAP_PAYS-CONTINENT'!$A:$B,2,FALSE)))</f>
        <v>AF</v>
      </c>
    </row>
    <row r="13443" spans="1:6" x14ac:dyDescent="0.35">
      <c r="A13443" s="1">
        <v>44079</v>
      </c>
      <c r="B13443" t="s">
        <v>163</v>
      </c>
      <c r="C13443" t="s">
        <v>6</v>
      </c>
      <c r="D13443">
        <v>14779</v>
      </c>
      <c r="E13443" t="b">
        <f t="shared" ref="E13443:E13506" si="210">ISBLANK(B13443)</f>
        <v>0</v>
      </c>
      <c r="F13443" t="str">
        <f>IF(ISBLANK(B13443),"Pays non renseigné",IF(ISNA(VLOOKUP(TRIM($B13443),'MAP_PAYS-CONTINENT'!$A:$B,2,FALSE)),"Mettre à jour l'onglet mapping",VLOOKUP(TRIM($B13443),'MAP_PAYS-CONTINENT'!$A:$B,2,FALSE)))</f>
        <v>AF</v>
      </c>
    </row>
    <row r="13444" spans="1:6" x14ac:dyDescent="0.35">
      <c r="A13444" s="1">
        <v>44079</v>
      </c>
      <c r="B13444" t="s">
        <v>163</v>
      </c>
      <c r="C13444" t="s">
        <v>7</v>
      </c>
      <c r="D13444">
        <v>561204</v>
      </c>
      <c r="E13444" t="b">
        <f t="shared" si="210"/>
        <v>0</v>
      </c>
      <c r="F13444" t="str">
        <f>IF(ISBLANK(B13444),"Pays non renseigné",IF(ISNA(VLOOKUP(TRIM($B13444),'MAP_PAYS-CONTINENT'!$A:$B,2,FALSE)),"Mettre à jour l'onglet mapping",VLOOKUP(TRIM($B13444),'MAP_PAYS-CONTINENT'!$A:$B,2,FALSE)))</f>
        <v>AF</v>
      </c>
    </row>
    <row r="13445" spans="1:6" x14ac:dyDescent="0.35">
      <c r="A13445" s="1">
        <v>44079</v>
      </c>
      <c r="B13445" t="s">
        <v>164</v>
      </c>
      <c r="C13445" t="s">
        <v>5</v>
      </c>
      <c r="D13445">
        <v>2544</v>
      </c>
      <c r="E13445" t="b">
        <f t="shared" si="210"/>
        <v>0</v>
      </c>
      <c r="F13445" t="str">
        <f>IF(ISBLANK(B13445),"Pays non renseigné",IF(ISNA(VLOOKUP(TRIM($B13445),'MAP_PAYS-CONTINENT'!$A:$B,2,FALSE)),"Mettre à jour l'onglet mapping",VLOOKUP(TRIM($B13445),'MAP_PAYS-CONTINENT'!$A:$B,2,FALSE)))</f>
        <v>AF</v>
      </c>
    </row>
    <row r="13446" spans="1:6" x14ac:dyDescent="0.35">
      <c r="A13446" s="1">
        <v>44079</v>
      </c>
      <c r="B13446" t="s">
        <v>164</v>
      </c>
      <c r="C13446" t="s">
        <v>6</v>
      </c>
      <c r="D13446">
        <v>48</v>
      </c>
      <c r="E13446" t="b">
        <f t="shared" si="210"/>
        <v>0</v>
      </c>
      <c r="F13446" t="str">
        <f>IF(ISBLANK(B13446),"Pays non renseigné",IF(ISNA(VLOOKUP(TRIM($B13446),'MAP_PAYS-CONTINENT'!$A:$B,2,FALSE)),"Mettre à jour l'onglet mapping",VLOOKUP(TRIM($B13446),'MAP_PAYS-CONTINENT'!$A:$B,2,FALSE)))</f>
        <v>AF</v>
      </c>
    </row>
    <row r="13447" spans="1:6" x14ac:dyDescent="0.35">
      <c r="A13447" s="1">
        <v>44079</v>
      </c>
      <c r="B13447" t="s">
        <v>164</v>
      </c>
      <c r="C13447" t="s">
        <v>7</v>
      </c>
      <c r="D13447">
        <v>1290</v>
      </c>
      <c r="E13447" t="b">
        <f t="shared" si="210"/>
        <v>0</v>
      </c>
      <c r="F13447" t="str">
        <f>IF(ISBLANK(B13447),"Pays non renseigné",IF(ISNA(VLOOKUP(TRIM($B13447),'MAP_PAYS-CONTINENT'!$A:$B,2,FALSE)),"Mettre à jour l'onglet mapping",VLOOKUP(TRIM($B13447),'MAP_PAYS-CONTINENT'!$A:$B,2,FALSE)))</f>
        <v>AF</v>
      </c>
    </row>
    <row r="13448" spans="1:6" x14ac:dyDescent="0.35">
      <c r="A13448" s="1">
        <v>44079</v>
      </c>
      <c r="B13448" t="s">
        <v>165</v>
      </c>
      <c r="C13448" t="s">
        <v>5</v>
      </c>
      <c r="D13448">
        <v>498989</v>
      </c>
      <c r="E13448" t="b">
        <f t="shared" si="210"/>
        <v>0</v>
      </c>
      <c r="F13448" t="str">
        <f>IF(ISBLANK(B13448),"Pays non renseigné",IF(ISNA(VLOOKUP(TRIM($B13448),'MAP_PAYS-CONTINENT'!$A:$B,2,FALSE)),"Mettre à jour l'onglet mapping",VLOOKUP(TRIM($B13448),'MAP_PAYS-CONTINENT'!$A:$B,2,FALSE)))</f>
        <v>EU</v>
      </c>
    </row>
    <row r="13449" spans="1:6" x14ac:dyDescent="0.35">
      <c r="A13449" s="1">
        <v>44079</v>
      </c>
      <c r="B13449" t="s">
        <v>165</v>
      </c>
      <c r="C13449" t="s">
        <v>6</v>
      </c>
      <c r="D13449">
        <v>29418</v>
      </c>
      <c r="E13449" t="b">
        <f t="shared" si="210"/>
        <v>0</v>
      </c>
      <c r="F13449" t="str">
        <f>IF(ISBLANK(B13449),"Pays non renseigné",IF(ISNA(VLOOKUP(TRIM($B13449),'MAP_PAYS-CONTINENT'!$A:$B,2,FALSE)),"Mettre à jour l'onglet mapping",VLOOKUP(TRIM($B13449),'MAP_PAYS-CONTINENT'!$A:$B,2,FALSE)))</f>
        <v>EU</v>
      </c>
    </row>
    <row r="13450" spans="1:6" x14ac:dyDescent="0.35">
      <c r="A13450" s="1">
        <v>44079</v>
      </c>
      <c r="B13450" t="s">
        <v>165</v>
      </c>
      <c r="C13450" t="s">
        <v>7</v>
      </c>
      <c r="D13450">
        <v>150376</v>
      </c>
      <c r="E13450" t="b">
        <f t="shared" si="210"/>
        <v>0</v>
      </c>
      <c r="F13450" t="str">
        <f>IF(ISBLANK(B13450),"Pays non renseigné",IF(ISNA(VLOOKUP(TRIM($B13450),'MAP_PAYS-CONTINENT'!$A:$B,2,FALSE)),"Mettre à jour l'onglet mapping",VLOOKUP(TRIM($B13450),'MAP_PAYS-CONTINENT'!$A:$B,2,FALSE)))</f>
        <v>EU</v>
      </c>
    </row>
    <row r="13451" spans="1:6" x14ac:dyDescent="0.35">
      <c r="A13451" s="1">
        <v>44079</v>
      </c>
      <c r="B13451" t="s">
        <v>166</v>
      </c>
      <c r="C13451" t="s">
        <v>5</v>
      </c>
      <c r="D13451">
        <v>3121</v>
      </c>
      <c r="E13451" t="b">
        <f t="shared" si="210"/>
        <v>0</v>
      </c>
      <c r="F13451" t="str">
        <f>IF(ISBLANK(B13451),"Pays non renseigné",IF(ISNA(VLOOKUP(TRIM($B13451),'MAP_PAYS-CONTINENT'!$A:$B,2,FALSE)),"Mettre à jour l'onglet mapping",VLOOKUP(TRIM($B13451),'MAP_PAYS-CONTINENT'!$A:$B,2,FALSE)))</f>
        <v>AS</v>
      </c>
    </row>
    <row r="13452" spans="1:6" x14ac:dyDescent="0.35">
      <c r="A13452" s="1">
        <v>44079</v>
      </c>
      <c r="B13452" t="s">
        <v>166</v>
      </c>
      <c r="C13452" t="s">
        <v>6</v>
      </c>
      <c r="D13452">
        <v>12</v>
      </c>
      <c r="E13452" t="b">
        <f t="shared" si="210"/>
        <v>0</v>
      </c>
      <c r="F13452" t="str">
        <f>IF(ISBLANK(B13452),"Pays non renseigné",IF(ISNA(VLOOKUP(TRIM($B13452),'MAP_PAYS-CONTINENT'!$A:$B,2,FALSE)),"Mettre à jour l'onglet mapping",VLOOKUP(TRIM($B13452),'MAP_PAYS-CONTINENT'!$A:$B,2,FALSE)))</f>
        <v>AS</v>
      </c>
    </row>
    <row r="13453" spans="1:6" x14ac:dyDescent="0.35">
      <c r="A13453" s="1">
        <v>44079</v>
      </c>
      <c r="B13453" t="s">
        <v>166</v>
      </c>
      <c r="C13453" t="s">
        <v>7</v>
      </c>
      <c r="D13453">
        <v>2918</v>
      </c>
      <c r="E13453" t="b">
        <f t="shared" si="210"/>
        <v>0</v>
      </c>
      <c r="F13453" t="str">
        <f>IF(ISBLANK(B13453),"Pays non renseigné",IF(ISNA(VLOOKUP(TRIM($B13453),'MAP_PAYS-CONTINENT'!$A:$B,2,FALSE)),"Mettre à jour l'onglet mapping",VLOOKUP(TRIM($B13453),'MAP_PAYS-CONTINENT'!$A:$B,2,FALSE)))</f>
        <v>AS</v>
      </c>
    </row>
    <row r="13454" spans="1:6" x14ac:dyDescent="0.35">
      <c r="A13454" s="1">
        <v>44079</v>
      </c>
      <c r="B13454" t="s">
        <v>167</v>
      </c>
      <c r="C13454" t="s">
        <v>5</v>
      </c>
      <c r="D13454">
        <v>13407</v>
      </c>
      <c r="E13454" t="b">
        <f t="shared" si="210"/>
        <v>0</v>
      </c>
      <c r="F13454" t="str">
        <f>IF(ISBLANK(B13454),"Pays non renseigné",IF(ISNA(VLOOKUP(TRIM($B13454),'MAP_PAYS-CONTINENT'!$A:$B,2,FALSE)),"Mettre à jour l'onglet mapping",VLOOKUP(TRIM($B13454),'MAP_PAYS-CONTINENT'!$A:$B,2,FALSE)))</f>
        <v>AF</v>
      </c>
    </row>
    <row r="13455" spans="1:6" x14ac:dyDescent="0.35">
      <c r="A13455" s="1">
        <v>44079</v>
      </c>
      <c r="B13455" t="s">
        <v>167</v>
      </c>
      <c r="C13455" t="s">
        <v>6</v>
      </c>
      <c r="D13455">
        <v>832</v>
      </c>
      <c r="E13455" t="b">
        <f t="shared" si="210"/>
        <v>0</v>
      </c>
      <c r="F13455" t="str">
        <f>IF(ISBLANK(B13455),"Pays non renseigné",IF(ISNA(VLOOKUP(TRIM($B13455),'MAP_PAYS-CONTINENT'!$A:$B,2,FALSE)),"Mettre à jour l'onglet mapping",VLOOKUP(TRIM($B13455),'MAP_PAYS-CONTINENT'!$A:$B,2,FALSE)))</f>
        <v>AF</v>
      </c>
    </row>
    <row r="13456" spans="1:6" x14ac:dyDescent="0.35">
      <c r="A13456" s="1">
        <v>44079</v>
      </c>
      <c r="B13456" t="s">
        <v>167</v>
      </c>
      <c r="C13456" t="s">
        <v>7</v>
      </c>
      <c r="D13456">
        <v>6725</v>
      </c>
      <c r="E13456" t="b">
        <f t="shared" si="210"/>
        <v>0</v>
      </c>
      <c r="F13456" t="str">
        <f>IF(ISBLANK(B13456),"Pays non renseigné",IF(ISNA(VLOOKUP(TRIM($B13456),'MAP_PAYS-CONTINENT'!$A:$B,2,FALSE)),"Mettre à jour l'onglet mapping",VLOOKUP(TRIM($B13456),'MAP_PAYS-CONTINENT'!$A:$B,2,FALSE)))</f>
        <v>AF</v>
      </c>
    </row>
    <row r="13457" spans="1:6" x14ac:dyDescent="0.35">
      <c r="A13457" s="1">
        <v>44079</v>
      </c>
      <c r="B13457" t="s">
        <v>168</v>
      </c>
      <c r="C13457" t="s">
        <v>5</v>
      </c>
      <c r="D13457">
        <v>4320</v>
      </c>
      <c r="E13457" t="b">
        <f t="shared" si="210"/>
        <v>0</v>
      </c>
      <c r="F13457" t="str">
        <f>IF(ISBLANK(B13457),"Pays non renseigné",IF(ISNA(VLOOKUP(TRIM($B13457),'MAP_PAYS-CONTINENT'!$A:$B,2,FALSE)),"Mettre à jour l'onglet mapping",VLOOKUP(TRIM($B13457),'MAP_PAYS-CONTINENT'!$A:$B,2,FALSE)))</f>
        <v>SA</v>
      </c>
    </row>
    <row r="13458" spans="1:6" x14ac:dyDescent="0.35">
      <c r="A13458" s="1">
        <v>44079</v>
      </c>
      <c r="B13458" t="s">
        <v>168</v>
      </c>
      <c r="C13458" t="s">
        <v>6</v>
      </c>
      <c r="D13458">
        <v>76</v>
      </c>
      <c r="E13458" t="b">
        <f t="shared" si="210"/>
        <v>0</v>
      </c>
      <c r="F13458" t="str">
        <f>IF(ISBLANK(B13458),"Pays non renseigné",IF(ISNA(VLOOKUP(TRIM($B13458),'MAP_PAYS-CONTINENT'!$A:$B,2,FALSE)),"Mettre à jour l'onglet mapping",VLOOKUP(TRIM($B13458),'MAP_PAYS-CONTINENT'!$A:$B,2,FALSE)))</f>
        <v>SA</v>
      </c>
    </row>
    <row r="13459" spans="1:6" x14ac:dyDescent="0.35">
      <c r="A13459" s="1">
        <v>44079</v>
      </c>
      <c r="B13459" t="s">
        <v>168</v>
      </c>
      <c r="C13459" t="s">
        <v>7</v>
      </c>
      <c r="D13459">
        <v>3426</v>
      </c>
      <c r="E13459" t="b">
        <f t="shared" si="210"/>
        <v>0</v>
      </c>
      <c r="F13459" t="str">
        <f>IF(ISBLANK(B13459),"Pays non renseigné",IF(ISNA(VLOOKUP(TRIM($B13459),'MAP_PAYS-CONTINENT'!$A:$B,2,FALSE)),"Mettre à jour l'onglet mapping",VLOOKUP(TRIM($B13459),'MAP_PAYS-CONTINENT'!$A:$B,2,FALSE)))</f>
        <v>SA</v>
      </c>
    </row>
    <row r="13460" spans="1:6" x14ac:dyDescent="0.35">
      <c r="A13460" s="1">
        <v>44079</v>
      </c>
      <c r="B13460" t="s">
        <v>169</v>
      </c>
      <c r="C13460" t="s">
        <v>5</v>
      </c>
      <c r="D13460">
        <v>84985</v>
      </c>
      <c r="E13460" t="b">
        <f t="shared" si="210"/>
        <v>0</v>
      </c>
      <c r="F13460" t="str">
        <f>IF(ISBLANK(B13460),"Pays non renseigné",IF(ISNA(VLOOKUP(TRIM($B13460),'MAP_PAYS-CONTINENT'!$A:$B,2,FALSE)),"Mettre à jour l'onglet mapping",VLOOKUP(TRIM($B13460),'MAP_PAYS-CONTINENT'!$A:$B,2,FALSE)))</f>
        <v>EU</v>
      </c>
    </row>
    <row r="13461" spans="1:6" x14ac:dyDescent="0.35">
      <c r="A13461" s="1">
        <v>44079</v>
      </c>
      <c r="B13461" t="s">
        <v>169</v>
      </c>
      <c r="C13461" t="s">
        <v>6</v>
      </c>
      <c r="D13461">
        <v>5835</v>
      </c>
      <c r="E13461" t="b">
        <f t="shared" si="210"/>
        <v>0</v>
      </c>
      <c r="F13461" t="str">
        <f>IF(ISBLANK(B13461),"Pays non renseigné",IF(ISNA(VLOOKUP(TRIM($B13461),'MAP_PAYS-CONTINENT'!$A:$B,2,FALSE)),"Mettre à jour l'onglet mapping",VLOOKUP(TRIM($B13461),'MAP_PAYS-CONTINENT'!$A:$B,2,FALSE)))</f>
        <v>EU</v>
      </c>
    </row>
    <row r="13462" spans="1:6" x14ac:dyDescent="0.35">
      <c r="A13462" s="1">
        <v>44079</v>
      </c>
      <c r="B13462" t="s">
        <v>169</v>
      </c>
      <c r="C13462" t="s">
        <v>7</v>
      </c>
      <c r="D13462">
        <v>0</v>
      </c>
      <c r="E13462" t="b">
        <f t="shared" si="210"/>
        <v>0</v>
      </c>
      <c r="F13462" t="str">
        <f>IF(ISBLANK(B13462),"Pays non renseigné",IF(ISNA(VLOOKUP(TRIM($B13462),'MAP_PAYS-CONTINENT'!$A:$B,2,FALSE)),"Mettre à jour l'onglet mapping",VLOOKUP(TRIM($B13462),'MAP_PAYS-CONTINENT'!$A:$B,2,FALSE)))</f>
        <v>EU</v>
      </c>
    </row>
    <row r="13463" spans="1:6" x14ac:dyDescent="0.35">
      <c r="A13463" s="1">
        <v>44079</v>
      </c>
      <c r="B13463" t="s">
        <v>170</v>
      </c>
      <c r="C13463" t="s">
        <v>5</v>
      </c>
      <c r="D13463">
        <v>43957</v>
      </c>
      <c r="E13463" t="b">
        <f t="shared" si="210"/>
        <v>0</v>
      </c>
      <c r="F13463" t="str">
        <f>IF(ISBLANK(B13463),"Pays non renseigné",IF(ISNA(VLOOKUP(TRIM($B13463),'MAP_PAYS-CONTINENT'!$A:$B,2,FALSE)),"Mettre à jour l'onglet mapping",VLOOKUP(TRIM($B13463),'MAP_PAYS-CONTINENT'!$A:$B,2,FALSE)))</f>
        <v>EU</v>
      </c>
    </row>
    <row r="13464" spans="1:6" x14ac:dyDescent="0.35">
      <c r="A13464" s="1">
        <v>44079</v>
      </c>
      <c r="B13464" t="s">
        <v>170</v>
      </c>
      <c r="C13464" t="s">
        <v>6</v>
      </c>
      <c r="D13464">
        <v>2013</v>
      </c>
      <c r="E13464" t="b">
        <f t="shared" si="210"/>
        <v>0</v>
      </c>
      <c r="F13464" t="str">
        <f>IF(ISBLANK(B13464),"Pays non renseigné",IF(ISNA(VLOOKUP(TRIM($B13464),'MAP_PAYS-CONTINENT'!$A:$B,2,FALSE)),"Mettre à jour l'onglet mapping",VLOOKUP(TRIM($B13464),'MAP_PAYS-CONTINENT'!$A:$B,2,FALSE)))</f>
        <v>EU</v>
      </c>
    </row>
    <row r="13465" spans="1:6" x14ac:dyDescent="0.35">
      <c r="A13465" s="1">
        <v>44079</v>
      </c>
      <c r="B13465" t="s">
        <v>170</v>
      </c>
      <c r="C13465" t="s">
        <v>7</v>
      </c>
      <c r="D13465">
        <v>37100</v>
      </c>
      <c r="E13465" t="b">
        <f t="shared" si="210"/>
        <v>0</v>
      </c>
      <c r="F13465" t="str">
        <f>IF(ISBLANK(B13465),"Pays non renseigné",IF(ISNA(VLOOKUP(TRIM($B13465),'MAP_PAYS-CONTINENT'!$A:$B,2,FALSE)),"Mettre à jour l'onglet mapping",VLOOKUP(TRIM($B13465),'MAP_PAYS-CONTINENT'!$A:$B,2,FALSE)))</f>
        <v>EU</v>
      </c>
    </row>
    <row r="13466" spans="1:6" x14ac:dyDescent="0.35">
      <c r="A13466" s="1">
        <v>44079</v>
      </c>
      <c r="B13466" t="s">
        <v>171</v>
      </c>
      <c r="C13466" t="s">
        <v>5</v>
      </c>
      <c r="D13466">
        <v>3104</v>
      </c>
      <c r="E13466" t="b">
        <f t="shared" si="210"/>
        <v>0</v>
      </c>
      <c r="F13466" t="str">
        <f>IF(ISBLANK(B13466),"Pays non renseigné",IF(ISNA(VLOOKUP(TRIM($B13466),'MAP_PAYS-CONTINENT'!$A:$B,2,FALSE)),"Mettre à jour l'onglet mapping",VLOOKUP(TRIM($B13466),'MAP_PAYS-CONTINENT'!$A:$B,2,FALSE)))</f>
        <v>AS</v>
      </c>
    </row>
    <row r="13467" spans="1:6" x14ac:dyDescent="0.35">
      <c r="A13467" s="1">
        <v>44079</v>
      </c>
      <c r="B13467" t="s">
        <v>171</v>
      </c>
      <c r="C13467" t="s">
        <v>6</v>
      </c>
      <c r="D13467">
        <v>130</v>
      </c>
      <c r="E13467" t="b">
        <f t="shared" si="210"/>
        <v>0</v>
      </c>
      <c r="F13467" t="str">
        <f>IF(ISBLANK(B13467),"Pays non renseigné",IF(ISNA(VLOOKUP(TRIM($B13467),'MAP_PAYS-CONTINENT'!$A:$B,2,FALSE)),"Mettre à jour l'onglet mapping",VLOOKUP(TRIM($B13467),'MAP_PAYS-CONTINENT'!$A:$B,2,FALSE)))</f>
        <v>AS</v>
      </c>
    </row>
    <row r="13468" spans="1:6" x14ac:dyDescent="0.35">
      <c r="A13468" s="1">
        <v>44079</v>
      </c>
      <c r="B13468" t="s">
        <v>171</v>
      </c>
      <c r="C13468" t="s">
        <v>7</v>
      </c>
      <c r="D13468">
        <v>715</v>
      </c>
      <c r="E13468" t="b">
        <f t="shared" si="210"/>
        <v>0</v>
      </c>
      <c r="F13468" t="str">
        <f>IF(ISBLANK(B13468),"Pays non renseigné",IF(ISNA(VLOOKUP(TRIM($B13468),'MAP_PAYS-CONTINENT'!$A:$B,2,FALSE)),"Mettre à jour l'onglet mapping",VLOOKUP(TRIM($B13468),'MAP_PAYS-CONTINENT'!$A:$B,2,FALSE)))</f>
        <v>AS</v>
      </c>
    </row>
    <row r="13469" spans="1:6" x14ac:dyDescent="0.35">
      <c r="A13469" s="1">
        <v>44079</v>
      </c>
      <c r="B13469" t="s">
        <v>172</v>
      </c>
      <c r="C13469" t="s">
        <v>5</v>
      </c>
      <c r="D13469">
        <v>492</v>
      </c>
      <c r="E13469" t="b">
        <f t="shared" si="210"/>
        <v>0</v>
      </c>
      <c r="F13469" t="str">
        <f>IF(ISBLANK(B13469),"Pays non renseigné",IF(ISNA(VLOOKUP(TRIM($B13469),'MAP_PAYS-CONTINENT'!$A:$B,2,FALSE)),"Mettre à jour l'onglet mapping",VLOOKUP(TRIM($B13469),'MAP_PAYS-CONTINENT'!$A:$B,2,FALSE)))</f>
        <v>AS</v>
      </c>
    </row>
    <row r="13470" spans="1:6" x14ac:dyDescent="0.35">
      <c r="A13470" s="1">
        <v>44079</v>
      </c>
      <c r="B13470" t="s">
        <v>172</v>
      </c>
      <c r="C13470" t="s">
        <v>6</v>
      </c>
      <c r="D13470">
        <v>7</v>
      </c>
      <c r="E13470" t="b">
        <f t="shared" si="210"/>
        <v>0</v>
      </c>
      <c r="F13470" t="str">
        <f>IF(ISBLANK(B13470),"Pays non renseigné",IF(ISNA(VLOOKUP(TRIM($B13470),'MAP_PAYS-CONTINENT'!$A:$B,2,FALSE)),"Mettre à jour l'onglet mapping",VLOOKUP(TRIM($B13470),'MAP_PAYS-CONTINENT'!$A:$B,2,FALSE)))</f>
        <v>AS</v>
      </c>
    </row>
    <row r="13471" spans="1:6" x14ac:dyDescent="0.35">
      <c r="A13471" s="1">
        <v>44079</v>
      </c>
      <c r="B13471" t="s">
        <v>172</v>
      </c>
      <c r="C13471" t="s">
        <v>7</v>
      </c>
      <c r="D13471">
        <v>473</v>
      </c>
      <c r="E13471" t="b">
        <f t="shared" si="210"/>
        <v>0</v>
      </c>
      <c r="F13471" t="str">
        <f>IF(ISBLANK(B13471),"Pays non renseigné",IF(ISNA(VLOOKUP(TRIM($B13471),'MAP_PAYS-CONTINENT'!$A:$B,2,FALSE)),"Mettre à jour l'onglet mapping",VLOOKUP(TRIM($B13471),'MAP_PAYS-CONTINENT'!$A:$B,2,FALSE)))</f>
        <v>AS</v>
      </c>
    </row>
    <row r="13472" spans="1:6" x14ac:dyDescent="0.35">
      <c r="A13472" s="1">
        <v>44079</v>
      </c>
      <c r="B13472" t="s">
        <v>173</v>
      </c>
      <c r="C13472" t="s">
        <v>5</v>
      </c>
      <c r="D13472">
        <v>8757</v>
      </c>
      <c r="E13472" t="b">
        <f t="shared" si="210"/>
        <v>0</v>
      </c>
      <c r="F13472" t="str">
        <f>IF(ISBLANK(B13472),"Pays non renseigné",IF(ISNA(VLOOKUP(TRIM($B13472),'MAP_PAYS-CONTINENT'!$A:$B,2,FALSE)),"Mettre à jour l'onglet mapping",VLOOKUP(TRIM($B13472),'MAP_PAYS-CONTINENT'!$A:$B,2,FALSE)))</f>
        <v>AS</v>
      </c>
    </row>
    <row r="13473" spans="1:6" x14ac:dyDescent="0.35">
      <c r="A13473" s="1">
        <v>44079</v>
      </c>
      <c r="B13473" t="s">
        <v>173</v>
      </c>
      <c r="C13473" t="s">
        <v>6</v>
      </c>
      <c r="D13473">
        <v>70</v>
      </c>
      <c r="E13473" t="b">
        <f t="shared" si="210"/>
        <v>0</v>
      </c>
      <c r="F13473" t="str">
        <f>IF(ISBLANK(B13473),"Pays non renseigné",IF(ISNA(VLOOKUP(TRIM($B13473),'MAP_PAYS-CONTINENT'!$A:$B,2,FALSE)),"Mettre à jour l'onglet mapping",VLOOKUP(TRIM($B13473),'MAP_PAYS-CONTINENT'!$A:$B,2,FALSE)))</f>
        <v>AS</v>
      </c>
    </row>
    <row r="13474" spans="1:6" x14ac:dyDescent="0.35">
      <c r="A13474" s="1">
        <v>44079</v>
      </c>
      <c r="B13474" t="s">
        <v>173</v>
      </c>
      <c r="C13474" t="s">
        <v>7</v>
      </c>
      <c r="D13474">
        <v>7549</v>
      </c>
      <c r="E13474" t="b">
        <f t="shared" si="210"/>
        <v>0</v>
      </c>
      <c r="F13474" t="str">
        <f>IF(ISBLANK(B13474),"Pays non renseigné",IF(ISNA(VLOOKUP(TRIM($B13474),'MAP_PAYS-CONTINENT'!$A:$B,2,FALSE)),"Mettre à jour l'onglet mapping",VLOOKUP(TRIM($B13474),'MAP_PAYS-CONTINENT'!$A:$B,2,FALSE)))</f>
        <v>AS</v>
      </c>
    </row>
    <row r="13475" spans="1:6" x14ac:dyDescent="0.35">
      <c r="A13475" s="1">
        <v>44079</v>
      </c>
      <c r="B13475" t="s">
        <v>174</v>
      </c>
      <c r="C13475" t="s">
        <v>5</v>
      </c>
      <c r="D13475">
        <v>509</v>
      </c>
      <c r="E13475" t="b">
        <f t="shared" si="210"/>
        <v>0</v>
      </c>
      <c r="F13475" t="str">
        <f>IF(ISBLANK(B13475),"Pays non renseigné",IF(ISNA(VLOOKUP(TRIM($B13475),'MAP_PAYS-CONTINENT'!$A:$B,2,FALSE)),"Mettre à jour l'onglet mapping",VLOOKUP(TRIM($B13475),'MAP_PAYS-CONTINENT'!$A:$B,2,FALSE)))</f>
        <v>AF</v>
      </c>
    </row>
    <row r="13476" spans="1:6" x14ac:dyDescent="0.35">
      <c r="A13476" s="1">
        <v>44079</v>
      </c>
      <c r="B13476" t="s">
        <v>174</v>
      </c>
      <c r="C13476" t="s">
        <v>6</v>
      </c>
      <c r="D13476">
        <v>21</v>
      </c>
      <c r="E13476" t="b">
        <f t="shared" si="210"/>
        <v>0</v>
      </c>
      <c r="F13476" t="str">
        <f>IF(ISBLANK(B13476),"Pays non renseigné",IF(ISNA(VLOOKUP(TRIM($B13476),'MAP_PAYS-CONTINENT'!$A:$B,2,FALSE)),"Mettre à jour l'onglet mapping",VLOOKUP(TRIM($B13476),'MAP_PAYS-CONTINENT'!$A:$B,2,FALSE)))</f>
        <v>AF</v>
      </c>
    </row>
    <row r="13477" spans="1:6" x14ac:dyDescent="0.35">
      <c r="A13477" s="1">
        <v>44079</v>
      </c>
      <c r="B13477" t="s">
        <v>174</v>
      </c>
      <c r="C13477" t="s">
        <v>7</v>
      </c>
      <c r="D13477">
        <v>183</v>
      </c>
      <c r="E13477" t="b">
        <f t="shared" si="210"/>
        <v>0</v>
      </c>
      <c r="F13477" t="str">
        <f>IF(ISBLANK(B13477),"Pays non renseigné",IF(ISNA(VLOOKUP(TRIM($B13477),'MAP_PAYS-CONTINENT'!$A:$B,2,FALSE)),"Mettre à jour l'onglet mapping",VLOOKUP(TRIM($B13477),'MAP_PAYS-CONTINENT'!$A:$B,2,FALSE)))</f>
        <v>AF</v>
      </c>
    </row>
    <row r="13478" spans="1:6" x14ac:dyDescent="0.35">
      <c r="A13478" s="1">
        <v>44079</v>
      </c>
      <c r="B13478" t="s">
        <v>175</v>
      </c>
      <c r="C13478" t="s">
        <v>5</v>
      </c>
      <c r="D13478">
        <v>3444</v>
      </c>
      <c r="E13478" t="b">
        <f t="shared" si="210"/>
        <v>0</v>
      </c>
      <c r="F13478" t="str">
        <f>IF(ISBLANK(B13478),"Pays non renseigné",IF(ISNA(VLOOKUP(TRIM($B13478),'MAP_PAYS-CONTINENT'!$A:$B,2,FALSE)),"Mettre à jour l'onglet mapping",VLOOKUP(TRIM($B13478),'MAP_PAYS-CONTINENT'!$A:$B,2,FALSE)))</f>
        <v>AS</v>
      </c>
    </row>
    <row r="13479" spans="1:6" x14ac:dyDescent="0.35">
      <c r="A13479" s="1">
        <v>44079</v>
      </c>
      <c r="B13479" t="s">
        <v>175</v>
      </c>
      <c r="C13479" t="s">
        <v>6</v>
      </c>
      <c r="D13479">
        <v>58</v>
      </c>
      <c r="E13479" t="b">
        <f t="shared" si="210"/>
        <v>0</v>
      </c>
      <c r="F13479" t="str">
        <f>IF(ISBLANK(B13479),"Pays non renseigné",IF(ISNA(VLOOKUP(TRIM($B13479),'MAP_PAYS-CONTINENT'!$A:$B,2,FALSE)),"Mettre à jour l'onglet mapping",VLOOKUP(TRIM($B13479),'MAP_PAYS-CONTINENT'!$A:$B,2,FALSE)))</f>
        <v>AS</v>
      </c>
    </row>
    <row r="13480" spans="1:6" x14ac:dyDescent="0.35">
      <c r="A13480" s="1">
        <v>44079</v>
      </c>
      <c r="B13480" t="s">
        <v>175</v>
      </c>
      <c r="C13480" t="s">
        <v>7</v>
      </c>
      <c r="D13480">
        <v>3281</v>
      </c>
      <c r="E13480" t="b">
        <f t="shared" si="210"/>
        <v>0</v>
      </c>
      <c r="F13480" t="str">
        <f>IF(ISBLANK(B13480),"Pays non renseigné",IF(ISNA(VLOOKUP(TRIM($B13480),'MAP_PAYS-CONTINENT'!$A:$B,2,FALSE)),"Mettre à jour l'onglet mapping",VLOOKUP(TRIM($B13480),'MAP_PAYS-CONTINENT'!$A:$B,2,FALSE)))</f>
        <v>AS</v>
      </c>
    </row>
    <row r="13481" spans="1:6" x14ac:dyDescent="0.35">
      <c r="A13481" s="1">
        <v>44079</v>
      </c>
      <c r="B13481" t="s">
        <v>176</v>
      </c>
      <c r="C13481" t="s">
        <v>5</v>
      </c>
      <c r="D13481">
        <v>27</v>
      </c>
      <c r="E13481" t="b">
        <f t="shared" si="210"/>
        <v>0</v>
      </c>
      <c r="F13481" t="str">
        <f>IF(ISBLANK(B13481),"Pays non renseigné",IF(ISNA(VLOOKUP(TRIM($B13481),'MAP_PAYS-CONTINENT'!$A:$B,2,FALSE)),"Mettre à jour l'onglet mapping",VLOOKUP(TRIM($B13481),'MAP_PAYS-CONTINENT'!$A:$B,2,FALSE)))</f>
        <v>AS</v>
      </c>
    </row>
    <row r="13482" spans="1:6" x14ac:dyDescent="0.35">
      <c r="A13482" s="1">
        <v>44079</v>
      </c>
      <c r="B13482" t="s">
        <v>176</v>
      </c>
      <c r="C13482" t="s">
        <v>6</v>
      </c>
      <c r="D13482">
        <v>0</v>
      </c>
      <c r="E13482" t="b">
        <f t="shared" si="210"/>
        <v>0</v>
      </c>
      <c r="F13482" t="str">
        <f>IF(ISBLANK(B13482),"Pays non renseigné",IF(ISNA(VLOOKUP(TRIM($B13482),'MAP_PAYS-CONTINENT'!$A:$B,2,FALSE)),"Mettre à jour l'onglet mapping",VLOOKUP(TRIM($B13482),'MAP_PAYS-CONTINENT'!$A:$B,2,FALSE)))</f>
        <v>AS</v>
      </c>
    </row>
    <row r="13483" spans="1:6" x14ac:dyDescent="0.35">
      <c r="A13483" s="1">
        <v>44079</v>
      </c>
      <c r="B13483" t="s">
        <v>176</v>
      </c>
      <c r="C13483" t="s">
        <v>7</v>
      </c>
      <c r="D13483">
        <v>25</v>
      </c>
      <c r="E13483" t="b">
        <f t="shared" si="210"/>
        <v>0</v>
      </c>
      <c r="F13483" t="str">
        <f>IF(ISBLANK(B13483),"Pays non renseigné",IF(ISNA(VLOOKUP(TRIM($B13483),'MAP_PAYS-CONTINENT'!$A:$B,2,FALSE)),"Mettre à jour l'onglet mapping",VLOOKUP(TRIM($B13483),'MAP_PAYS-CONTINENT'!$A:$B,2,FALSE)))</f>
        <v>AS</v>
      </c>
    </row>
    <row r="13484" spans="1:6" x14ac:dyDescent="0.35">
      <c r="A13484" s="1">
        <v>44079</v>
      </c>
      <c r="B13484" t="s">
        <v>177</v>
      </c>
      <c r="C13484" t="s">
        <v>5</v>
      </c>
      <c r="D13484">
        <v>1477</v>
      </c>
      <c r="E13484" t="b">
        <f t="shared" si="210"/>
        <v>0</v>
      </c>
      <c r="F13484" t="str">
        <f>IF(ISBLANK(B13484),"Pays non renseigné",IF(ISNA(VLOOKUP(TRIM($B13484),'MAP_PAYS-CONTINENT'!$A:$B,2,FALSE)),"Mettre à jour l'onglet mapping",VLOOKUP(TRIM($B13484),'MAP_PAYS-CONTINENT'!$A:$B,2,FALSE)))</f>
        <v>AF</v>
      </c>
    </row>
    <row r="13485" spans="1:6" x14ac:dyDescent="0.35">
      <c r="A13485" s="1">
        <v>44079</v>
      </c>
      <c r="B13485" t="s">
        <v>177</v>
      </c>
      <c r="C13485" t="s">
        <v>6</v>
      </c>
      <c r="D13485">
        <v>32</v>
      </c>
      <c r="E13485" t="b">
        <f t="shared" si="210"/>
        <v>0</v>
      </c>
      <c r="F13485" t="str">
        <f>IF(ISBLANK(B13485),"Pays non renseigné",IF(ISNA(VLOOKUP(TRIM($B13485),'MAP_PAYS-CONTINENT'!$A:$B,2,FALSE)),"Mettre à jour l'onglet mapping",VLOOKUP(TRIM($B13485),'MAP_PAYS-CONTINENT'!$A:$B,2,FALSE)))</f>
        <v>AF</v>
      </c>
    </row>
    <row r="13486" spans="1:6" x14ac:dyDescent="0.35">
      <c r="A13486" s="1">
        <v>44079</v>
      </c>
      <c r="B13486" t="s">
        <v>177</v>
      </c>
      <c r="C13486" t="s">
        <v>7</v>
      </c>
      <c r="D13486">
        <v>1094</v>
      </c>
      <c r="E13486" t="b">
        <f t="shared" si="210"/>
        <v>0</v>
      </c>
      <c r="F13486" t="str">
        <f>IF(ISBLANK(B13486),"Pays non renseigné",IF(ISNA(VLOOKUP(TRIM($B13486),'MAP_PAYS-CONTINENT'!$A:$B,2,FALSE)),"Mettre à jour l'onglet mapping",VLOOKUP(TRIM($B13486),'MAP_PAYS-CONTINENT'!$A:$B,2,FALSE)))</f>
        <v>AF</v>
      </c>
    </row>
    <row r="13487" spans="1:6" x14ac:dyDescent="0.35">
      <c r="A13487" s="1">
        <v>44079</v>
      </c>
      <c r="B13487" t="s">
        <v>178</v>
      </c>
      <c r="C13487" t="s">
        <v>5</v>
      </c>
      <c r="D13487">
        <v>2230</v>
      </c>
      <c r="E13487" t="b">
        <f t="shared" si="210"/>
        <v>0</v>
      </c>
      <c r="F13487" t="str">
        <f>IF(ISBLANK(B13487),"Pays non renseigné",IF(ISNA(VLOOKUP(TRIM($B13487),'MAP_PAYS-CONTINENT'!$A:$B,2,FALSE)),"Mettre à jour l'onglet mapping",VLOOKUP(TRIM($B13487),'MAP_PAYS-CONTINENT'!$A:$B,2,FALSE)))</f>
        <v>NA</v>
      </c>
    </row>
    <row r="13488" spans="1:6" x14ac:dyDescent="0.35">
      <c r="A13488" s="1">
        <v>44079</v>
      </c>
      <c r="B13488" t="s">
        <v>178</v>
      </c>
      <c r="C13488" t="s">
        <v>6</v>
      </c>
      <c r="D13488">
        <v>33</v>
      </c>
      <c r="E13488" t="b">
        <f t="shared" si="210"/>
        <v>0</v>
      </c>
      <c r="F13488" t="str">
        <f>IF(ISBLANK(B13488),"Pays non renseigné",IF(ISNA(VLOOKUP(TRIM($B13488),'MAP_PAYS-CONTINENT'!$A:$B,2,FALSE)),"Mettre à jour l'onglet mapping",VLOOKUP(TRIM($B13488),'MAP_PAYS-CONTINENT'!$A:$B,2,FALSE)))</f>
        <v>NA</v>
      </c>
    </row>
    <row r="13489" spans="1:6" x14ac:dyDescent="0.35">
      <c r="A13489" s="1">
        <v>44079</v>
      </c>
      <c r="B13489" t="s">
        <v>178</v>
      </c>
      <c r="C13489" t="s">
        <v>7</v>
      </c>
      <c r="D13489">
        <v>717</v>
      </c>
      <c r="E13489" t="b">
        <f t="shared" si="210"/>
        <v>0</v>
      </c>
      <c r="F13489" t="str">
        <f>IF(ISBLANK(B13489),"Pays non renseigné",IF(ISNA(VLOOKUP(TRIM($B13489),'MAP_PAYS-CONTINENT'!$A:$B,2,FALSE)),"Mettre à jour l'onglet mapping",VLOOKUP(TRIM($B13489),'MAP_PAYS-CONTINENT'!$A:$B,2,FALSE)))</f>
        <v>NA</v>
      </c>
    </row>
    <row r="13490" spans="1:6" x14ac:dyDescent="0.35">
      <c r="A13490" s="1">
        <v>44079</v>
      </c>
      <c r="B13490" t="s">
        <v>179</v>
      </c>
      <c r="C13490" t="s">
        <v>5</v>
      </c>
      <c r="D13490">
        <v>4776</v>
      </c>
      <c r="E13490" t="b">
        <f t="shared" si="210"/>
        <v>0</v>
      </c>
      <c r="F13490" t="str">
        <f>IF(ISBLANK(B13490),"Pays non renseigné",IF(ISNA(VLOOKUP(TRIM($B13490),'MAP_PAYS-CONTINENT'!$A:$B,2,FALSE)),"Mettre à jour l'onglet mapping",VLOOKUP(TRIM($B13490),'MAP_PAYS-CONTINENT'!$A:$B,2,FALSE)))</f>
        <v>AF</v>
      </c>
    </row>
    <row r="13491" spans="1:6" x14ac:dyDescent="0.35">
      <c r="A13491" s="1">
        <v>44079</v>
      </c>
      <c r="B13491" t="s">
        <v>179</v>
      </c>
      <c r="C13491" t="s">
        <v>6</v>
      </c>
      <c r="D13491">
        <v>93</v>
      </c>
      <c r="E13491" t="b">
        <f t="shared" si="210"/>
        <v>0</v>
      </c>
      <c r="F13491" t="str">
        <f>IF(ISBLANK(B13491),"Pays non renseigné",IF(ISNA(VLOOKUP(TRIM($B13491),'MAP_PAYS-CONTINENT'!$A:$B,2,FALSE)),"Mettre à jour l'onglet mapping",VLOOKUP(TRIM($B13491),'MAP_PAYS-CONTINENT'!$A:$B,2,FALSE)))</f>
        <v>AF</v>
      </c>
    </row>
    <row r="13492" spans="1:6" x14ac:dyDescent="0.35">
      <c r="A13492" s="1">
        <v>44079</v>
      </c>
      <c r="B13492" t="s">
        <v>179</v>
      </c>
      <c r="C13492" t="s">
        <v>7</v>
      </c>
      <c r="D13492">
        <v>1701</v>
      </c>
      <c r="E13492" t="b">
        <f t="shared" si="210"/>
        <v>0</v>
      </c>
      <c r="F13492" t="str">
        <f>IF(ISBLANK(B13492),"Pays non renseigné",IF(ISNA(VLOOKUP(TRIM($B13492),'MAP_PAYS-CONTINENT'!$A:$B,2,FALSE)),"Mettre à jour l'onglet mapping",VLOOKUP(TRIM($B13492),'MAP_PAYS-CONTINENT'!$A:$B,2,FALSE)))</f>
        <v>AF</v>
      </c>
    </row>
    <row r="13493" spans="1:6" x14ac:dyDescent="0.35">
      <c r="A13493" s="1">
        <v>44079</v>
      </c>
      <c r="B13493" t="s">
        <v>180</v>
      </c>
      <c r="C13493" t="s">
        <v>5</v>
      </c>
      <c r="D13493">
        <v>278228</v>
      </c>
      <c r="E13493" t="b">
        <f t="shared" si="210"/>
        <v>0</v>
      </c>
      <c r="F13493" t="str">
        <f>IF(ISBLANK(B13493),"Pays non renseigné",IF(ISNA(VLOOKUP(TRIM($B13493),'MAP_PAYS-CONTINENT'!$A:$B,2,FALSE)),"Mettre à jour l'onglet mapping",VLOOKUP(TRIM($B13493),'MAP_PAYS-CONTINENT'!$A:$B,2,FALSE)))</f>
        <v>AS</v>
      </c>
    </row>
    <row r="13494" spans="1:6" x14ac:dyDescent="0.35">
      <c r="A13494" s="1">
        <v>44079</v>
      </c>
      <c r="B13494" t="s">
        <v>180</v>
      </c>
      <c r="C13494" t="s">
        <v>6</v>
      </c>
      <c r="D13494">
        <v>6620</v>
      </c>
      <c r="E13494" t="b">
        <f t="shared" si="210"/>
        <v>0</v>
      </c>
      <c r="F13494" t="str">
        <f>IF(ISBLANK(B13494),"Pays non renseigné",IF(ISNA(VLOOKUP(TRIM($B13494),'MAP_PAYS-CONTINENT'!$A:$B,2,FALSE)),"Mettre à jour l'onglet mapping",VLOOKUP(TRIM($B13494),'MAP_PAYS-CONTINENT'!$A:$B,2,FALSE)))</f>
        <v>AS</v>
      </c>
    </row>
    <row r="13495" spans="1:6" x14ac:dyDescent="0.35">
      <c r="A13495" s="1">
        <v>44079</v>
      </c>
      <c r="B13495" t="s">
        <v>180</v>
      </c>
      <c r="C13495" t="s">
        <v>7</v>
      </c>
      <c r="D13495">
        <v>250092</v>
      </c>
      <c r="E13495" t="b">
        <f t="shared" si="210"/>
        <v>0</v>
      </c>
      <c r="F13495" t="str">
        <f>IF(ISBLANK(B13495),"Pays non renseigné",IF(ISNA(VLOOKUP(TRIM($B13495),'MAP_PAYS-CONTINENT'!$A:$B,2,FALSE)),"Mettre à jour l'onglet mapping",VLOOKUP(TRIM($B13495),'MAP_PAYS-CONTINENT'!$A:$B,2,FALSE)))</f>
        <v>AS</v>
      </c>
    </row>
    <row r="13496" spans="1:6" x14ac:dyDescent="0.35">
      <c r="A13496" s="1">
        <v>44079</v>
      </c>
      <c r="B13496" t="s">
        <v>181</v>
      </c>
      <c r="C13496" t="s">
        <v>5</v>
      </c>
      <c r="D13496">
        <v>6244970</v>
      </c>
      <c r="E13496" t="b">
        <f t="shared" si="210"/>
        <v>0</v>
      </c>
      <c r="F13496" t="str">
        <f>IF(ISBLANK(B13496),"Pays non renseigné",IF(ISNA(VLOOKUP(TRIM($B13496),'MAP_PAYS-CONTINENT'!$A:$B,2,FALSE)),"Mettre à jour l'onglet mapping",VLOOKUP(TRIM($B13496),'MAP_PAYS-CONTINENT'!$A:$B,2,FALSE)))</f>
        <v>NA</v>
      </c>
    </row>
    <row r="13497" spans="1:6" x14ac:dyDescent="0.35">
      <c r="A13497" s="1">
        <v>44079</v>
      </c>
      <c r="B13497" t="s">
        <v>181</v>
      </c>
      <c r="C13497" t="s">
        <v>6</v>
      </c>
      <c r="D13497">
        <v>188538</v>
      </c>
      <c r="E13497" t="b">
        <f t="shared" si="210"/>
        <v>0</v>
      </c>
      <c r="F13497" t="str">
        <f>IF(ISBLANK(B13497),"Pays non renseigné",IF(ISNA(VLOOKUP(TRIM($B13497),'MAP_PAYS-CONTINENT'!$A:$B,2,FALSE)),"Mettre à jour l'onglet mapping",VLOOKUP(TRIM($B13497),'MAP_PAYS-CONTINENT'!$A:$B,2,FALSE)))</f>
        <v>NA</v>
      </c>
    </row>
    <row r="13498" spans="1:6" x14ac:dyDescent="0.35">
      <c r="A13498" s="1">
        <v>44079</v>
      </c>
      <c r="B13498" t="s">
        <v>181</v>
      </c>
      <c r="C13498" t="s">
        <v>7</v>
      </c>
      <c r="D13498">
        <v>2302187</v>
      </c>
      <c r="E13498" t="b">
        <f t="shared" si="210"/>
        <v>0</v>
      </c>
      <c r="F13498" t="str">
        <f>IF(ISBLANK(B13498),"Pays non renseigné",IF(ISNA(VLOOKUP(TRIM($B13498),'MAP_PAYS-CONTINENT'!$A:$B,2,FALSE)),"Mettre à jour l'onglet mapping",VLOOKUP(TRIM($B13498),'MAP_PAYS-CONTINENT'!$A:$B,2,FALSE)))</f>
        <v>NA</v>
      </c>
    </row>
    <row r="13499" spans="1:6" x14ac:dyDescent="0.35">
      <c r="A13499" s="1">
        <v>44079</v>
      </c>
      <c r="B13499" t="s">
        <v>182</v>
      </c>
      <c r="C13499" t="s">
        <v>5</v>
      </c>
      <c r="D13499">
        <v>3539</v>
      </c>
      <c r="E13499" t="b">
        <f t="shared" si="210"/>
        <v>0</v>
      </c>
      <c r="F13499" t="str">
        <f>IF(ISBLANK(B13499),"Pays non renseigné",IF(ISNA(VLOOKUP(TRIM($B13499),'MAP_PAYS-CONTINENT'!$A:$B,2,FALSE)),"Mettre à jour l'onglet mapping",VLOOKUP(TRIM($B13499),'MAP_PAYS-CONTINENT'!$A:$B,2,FALSE)))</f>
        <v>AF</v>
      </c>
    </row>
    <row r="13500" spans="1:6" x14ac:dyDescent="0.35">
      <c r="A13500" s="1">
        <v>44079</v>
      </c>
      <c r="B13500" t="s">
        <v>182</v>
      </c>
      <c r="C13500" t="s">
        <v>6</v>
      </c>
      <c r="D13500">
        <v>39</v>
      </c>
      <c r="E13500" t="b">
        <f t="shared" si="210"/>
        <v>0</v>
      </c>
      <c r="F13500" t="str">
        <f>IF(ISBLANK(B13500),"Pays non renseigné",IF(ISNA(VLOOKUP(TRIM($B13500),'MAP_PAYS-CONTINENT'!$A:$B,2,FALSE)),"Mettre à jour l'onglet mapping",VLOOKUP(TRIM($B13500),'MAP_PAYS-CONTINENT'!$A:$B,2,FALSE)))</f>
        <v>AF</v>
      </c>
    </row>
    <row r="13501" spans="1:6" x14ac:dyDescent="0.35">
      <c r="A13501" s="1">
        <v>44079</v>
      </c>
      <c r="B13501" t="s">
        <v>182</v>
      </c>
      <c r="C13501" t="s">
        <v>7</v>
      </c>
      <c r="D13501">
        <v>1564</v>
      </c>
      <c r="E13501" t="b">
        <f t="shared" si="210"/>
        <v>0</v>
      </c>
      <c r="F13501" t="str">
        <f>IF(ISBLANK(B13501),"Pays non renseigné",IF(ISNA(VLOOKUP(TRIM($B13501),'MAP_PAYS-CONTINENT'!$A:$B,2,FALSE)),"Mettre à jour l'onglet mapping",VLOOKUP(TRIM($B13501),'MAP_PAYS-CONTINENT'!$A:$B,2,FALSE)))</f>
        <v>AF</v>
      </c>
    </row>
    <row r="13502" spans="1:6" x14ac:dyDescent="0.35">
      <c r="A13502" s="1">
        <v>44079</v>
      </c>
      <c r="B13502" t="s">
        <v>183</v>
      </c>
      <c r="C13502" t="s">
        <v>5</v>
      </c>
      <c r="D13502">
        <v>136966</v>
      </c>
      <c r="E13502" t="b">
        <f t="shared" si="210"/>
        <v>0</v>
      </c>
      <c r="F13502" t="str">
        <f>IF(ISBLANK(B13502),"Pays non renseigné",IF(ISNA(VLOOKUP(TRIM($B13502),'MAP_PAYS-CONTINENT'!$A:$B,2,FALSE)),"Mettre à jour l'onglet mapping",VLOOKUP(TRIM($B13502),'MAP_PAYS-CONTINENT'!$A:$B,2,FALSE)))</f>
        <v>EU</v>
      </c>
    </row>
    <row r="13503" spans="1:6" x14ac:dyDescent="0.35">
      <c r="A13503" s="1">
        <v>44079</v>
      </c>
      <c r="B13503" t="s">
        <v>183</v>
      </c>
      <c r="C13503" t="s">
        <v>6</v>
      </c>
      <c r="D13503">
        <v>2863</v>
      </c>
      <c r="E13503" t="b">
        <f t="shared" si="210"/>
        <v>0</v>
      </c>
      <c r="F13503" t="str">
        <f>IF(ISBLANK(B13503),"Pays non renseigné",IF(ISNA(VLOOKUP(TRIM($B13503),'MAP_PAYS-CONTINENT'!$A:$B,2,FALSE)),"Mettre à jour l'onglet mapping",VLOOKUP(TRIM($B13503),'MAP_PAYS-CONTINENT'!$A:$B,2,FALSE)))</f>
        <v>EU</v>
      </c>
    </row>
    <row r="13504" spans="1:6" x14ac:dyDescent="0.35">
      <c r="A13504" s="1">
        <v>44079</v>
      </c>
      <c r="B13504" t="s">
        <v>183</v>
      </c>
      <c r="C13504" t="s">
        <v>7</v>
      </c>
      <c r="D13504">
        <v>63891</v>
      </c>
      <c r="E13504" t="b">
        <f t="shared" si="210"/>
        <v>0</v>
      </c>
      <c r="F13504" t="str">
        <f>IF(ISBLANK(B13504),"Pays non renseigné",IF(ISNA(VLOOKUP(TRIM($B13504),'MAP_PAYS-CONTINENT'!$A:$B,2,FALSE)),"Mettre à jour l'onglet mapping",VLOOKUP(TRIM($B13504),'MAP_PAYS-CONTINENT'!$A:$B,2,FALSE)))</f>
        <v>EU</v>
      </c>
    </row>
    <row r="13505" spans="1:6" x14ac:dyDescent="0.35">
      <c r="A13505" s="1">
        <v>44079</v>
      </c>
      <c r="B13505" t="s">
        <v>184</v>
      </c>
      <c r="C13505" t="s">
        <v>5</v>
      </c>
      <c r="D13505">
        <v>73471</v>
      </c>
      <c r="E13505" t="b">
        <f t="shared" si="210"/>
        <v>0</v>
      </c>
      <c r="F13505" t="str">
        <f>IF(ISBLANK(B13505),"Pays non renseigné",IF(ISNA(VLOOKUP(TRIM($B13505),'MAP_PAYS-CONTINENT'!$A:$B,2,FALSE)),"Mettre à jour l'onglet mapping",VLOOKUP(TRIM($B13505),'MAP_PAYS-CONTINENT'!$A:$B,2,FALSE)))</f>
        <v>AS</v>
      </c>
    </row>
    <row r="13506" spans="1:6" x14ac:dyDescent="0.35">
      <c r="A13506" s="1">
        <v>44079</v>
      </c>
      <c r="B13506" t="s">
        <v>184</v>
      </c>
      <c r="C13506" t="s">
        <v>6</v>
      </c>
      <c r="D13506">
        <v>388</v>
      </c>
      <c r="E13506" t="b">
        <f t="shared" si="210"/>
        <v>0</v>
      </c>
      <c r="F13506" t="str">
        <f>IF(ISBLANK(B13506),"Pays non renseigné",IF(ISNA(VLOOKUP(TRIM($B13506),'MAP_PAYS-CONTINENT'!$A:$B,2,FALSE)),"Mettre à jour l'onglet mapping",VLOOKUP(TRIM($B13506),'MAP_PAYS-CONTINENT'!$A:$B,2,FALSE)))</f>
        <v>AS</v>
      </c>
    </row>
    <row r="13507" spans="1:6" x14ac:dyDescent="0.35">
      <c r="A13507" s="1">
        <v>44079</v>
      </c>
      <c r="B13507" t="s">
        <v>184</v>
      </c>
      <c r="C13507" t="s">
        <v>7</v>
      </c>
      <c r="D13507">
        <v>63652</v>
      </c>
      <c r="E13507" t="b">
        <f t="shared" ref="E13507:E13570" si="211">ISBLANK(B13507)</f>
        <v>0</v>
      </c>
      <c r="F13507" t="str">
        <f>IF(ISBLANK(B13507),"Pays non renseigné",IF(ISNA(VLOOKUP(TRIM($B13507),'MAP_PAYS-CONTINENT'!$A:$B,2,FALSE)),"Mettre à jour l'onglet mapping",VLOOKUP(TRIM($B13507),'MAP_PAYS-CONTINENT'!$A:$B,2,FALSE)))</f>
        <v>AS</v>
      </c>
    </row>
    <row r="13508" spans="1:6" x14ac:dyDescent="0.35">
      <c r="A13508" s="1">
        <v>44079</v>
      </c>
      <c r="B13508" t="s">
        <v>185</v>
      </c>
      <c r="C13508" t="s">
        <v>5</v>
      </c>
      <c r="D13508">
        <v>346513</v>
      </c>
      <c r="E13508" t="b">
        <f t="shared" si="211"/>
        <v>0</v>
      </c>
      <c r="F13508" t="str">
        <f>IF(ISBLANK(B13508),"Pays non renseigné",IF(ISNA(VLOOKUP(TRIM($B13508),'MAP_PAYS-CONTINENT'!$A:$B,2,FALSE)),"Mettre à jour l'onglet mapping",VLOOKUP(TRIM($B13508),'MAP_PAYS-CONTINENT'!$A:$B,2,FALSE)))</f>
        <v>EU</v>
      </c>
    </row>
    <row r="13509" spans="1:6" x14ac:dyDescent="0.35">
      <c r="A13509" s="1">
        <v>44079</v>
      </c>
      <c r="B13509" t="s">
        <v>185</v>
      </c>
      <c r="C13509" t="s">
        <v>6</v>
      </c>
      <c r="D13509">
        <v>41638</v>
      </c>
      <c r="E13509" t="b">
        <f t="shared" si="211"/>
        <v>0</v>
      </c>
      <c r="F13509" t="str">
        <f>IF(ISBLANK(B13509),"Pays non renseigné",IF(ISNA(VLOOKUP(TRIM($B13509),'MAP_PAYS-CONTINENT'!$A:$B,2,FALSE)),"Mettre à jour l'onglet mapping",VLOOKUP(TRIM($B13509),'MAP_PAYS-CONTINENT'!$A:$B,2,FALSE)))</f>
        <v>EU</v>
      </c>
    </row>
    <row r="13510" spans="1:6" x14ac:dyDescent="0.35">
      <c r="A13510" s="1">
        <v>44079</v>
      </c>
      <c r="B13510" t="s">
        <v>185</v>
      </c>
      <c r="C13510" t="s">
        <v>7</v>
      </c>
      <c r="D13510">
        <v>1806</v>
      </c>
      <c r="E13510" t="b">
        <f t="shared" si="211"/>
        <v>0</v>
      </c>
      <c r="F13510" t="str">
        <f>IF(ISBLANK(B13510),"Pays non renseigné",IF(ISNA(VLOOKUP(TRIM($B13510),'MAP_PAYS-CONTINENT'!$A:$B,2,FALSE)),"Mettre à jour l'onglet mapping",VLOOKUP(TRIM($B13510),'MAP_PAYS-CONTINENT'!$A:$B,2,FALSE)))</f>
        <v>EU</v>
      </c>
    </row>
    <row r="13511" spans="1:6" x14ac:dyDescent="0.35">
      <c r="A13511" s="1">
        <v>44079</v>
      </c>
      <c r="B13511" t="s">
        <v>186</v>
      </c>
      <c r="C13511" t="s">
        <v>5</v>
      </c>
      <c r="D13511">
        <v>1669</v>
      </c>
      <c r="E13511" t="b">
        <f t="shared" si="211"/>
        <v>0</v>
      </c>
      <c r="F13511" t="str">
        <f>IF(ISBLANK(B13511),"Pays non renseigné",IF(ISNA(VLOOKUP(TRIM($B13511),'MAP_PAYS-CONTINENT'!$A:$B,2,FALSE)),"Mettre à jour l'onglet mapping",VLOOKUP(TRIM($B13511),'MAP_PAYS-CONTINENT'!$A:$B,2,FALSE)))</f>
        <v>SA</v>
      </c>
    </row>
    <row r="13512" spans="1:6" x14ac:dyDescent="0.35">
      <c r="A13512" s="1">
        <v>44079</v>
      </c>
      <c r="B13512" t="s">
        <v>186</v>
      </c>
      <c r="C13512" t="s">
        <v>6</v>
      </c>
      <c r="D13512">
        <v>45</v>
      </c>
      <c r="E13512" t="b">
        <f t="shared" si="211"/>
        <v>0</v>
      </c>
      <c r="F13512" t="str">
        <f>IF(ISBLANK(B13512),"Pays non renseigné",IF(ISNA(VLOOKUP(TRIM($B13512),'MAP_PAYS-CONTINENT'!$A:$B,2,FALSE)),"Mettre à jour l'onglet mapping",VLOOKUP(TRIM($B13512),'MAP_PAYS-CONTINENT'!$A:$B,2,FALSE)))</f>
        <v>SA</v>
      </c>
    </row>
    <row r="13513" spans="1:6" x14ac:dyDescent="0.35">
      <c r="A13513" s="1">
        <v>44079</v>
      </c>
      <c r="B13513" t="s">
        <v>186</v>
      </c>
      <c r="C13513" t="s">
        <v>7</v>
      </c>
      <c r="D13513">
        <v>1459</v>
      </c>
      <c r="E13513" t="b">
        <f t="shared" si="211"/>
        <v>0</v>
      </c>
      <c r="F13513" t="str">
        <f>IF(ISBLANK(B13513),"Pays non renseigné",IF(ISNA(VLOOKUP(TRIM($B13513),'MAP_PAYS-CONTINENT'!$A:$B,2,FALSE)),"Mettre à jour l'onglet mapping",VLOOKUP(TRIM($B13513),'MAP_PAYS-CONTINENT'!$A:$B,2,FALSE)))</f>
        <v>SA</v>
      </c>
    </row>
    <row r="13514" spans="1:6" x14ac:dyDescent="0.35">
      <c r="A13514" s="1">
        <v>44079</v>
      </c>
      <c r="B13514" t="s">
        <v>187</v>
      </c>
      <c r="C13514" t="s">
        <v>5</v>
      </c>
      <c r="D13514">
        <v>43293</v>
      </c>
      <c r="E13514" t="b">
        <f t="shared" si="211"/>
        <v>0</v>
      </c>
      <c r="F13514" t="str">
        <f>IF(ISBLANK(B13514),"Pays non renseigné",IF(ISNA(VLOOKUP(TRIM($B13514),'MAP_PAYS-CONTINENT'!$A:$B,2,FALSE)),"Mettre à jour l'onglet mapping",VLOOKUP(TRIM($B13514),'MAP_PAYS-CONTINENT'!$A:$B,2,FALSE)))</f>
        <v>AS</v>
      </c>
    </row>
    <row r="13515" spans="1:6" x14ac:dyDescent="0.35">
      <c r="A13515" s="1">
        <v>44079</v>
      </c>
      <c r="B13515" t="s">
        <v>187</v>
      </c>
      <c r="C13515" t="s">
        <v>6</v>
      </c>
      <c r="D13515">
        <v>343</v>
      </c>
      <c r="E13515" t="b">
        <f t="shared" si="211"/>
        <v>0</v>
      </c>
      <c r="F13515" t="str">
        <f>IF(ISBLANK(B13515),"Pays non renseigné",IF(ISNA(VLOOKUP(TRIM($B13515),'MAP_PAYS-CONTINENT'!$A:$B,2,FALSE)),"Mettre à jour l'onglet mapping",VLOOKUP(TRIM($B13515),'MAP_PAYS-CONTINENT'!$A:$B,2,FALSE)))</f>
        <v>AS</v>
      </c>
    </row>
    <row r="13516" spans="1:6" x14ac:dyDescent="0.35">
      <c r="A13516" s="1">
        <v>44079</v>
      </c>
      <c r="B13516" t="s">
        <v>187</v>
      </c>
      <c r="C13516" t="s">
        <v>7</v>
      </c>
      <c r="D13516">
        <v>40774</v>
      </c>
      <c r="E13516" t="b">
        <f t="shared" si="211"/>
        <v>0</v>
      </c>
      <c r="F13516" t="str">
        <f>IF(ISBLANK(B13516),"Pays non renseigné",IF(ISNA(VLOOKUP(TRIM($B13516),'MAP_PAYS-CONTINENT'!$A:$B,2,FALSE)),"Mettre à jour l'onglet mapping",VLOOKUP(TRIM($B13516),'MAP_PAYS-CONTINENT'!$A:$B,2,FALSE)))</f>
        <v>AS</v>
      </c>
    </row>
    <row r="13517" spans="1:6" x14ac:dyDescent="0.35">
      <c r="A13517" s="1">
        <v>44079</v>
      </c>
      <c r="B13517" t="s">
        <v>188</v>
      </c>
      <c r="C13517" t="s">
        <v>5</v>
      </c>
      <c r="D13517">
        <v>52165</v>
      </c>
      <c r="E13517" t="b">
        <f t="shared" si="211"/>
        <v>0</v>
      </c>
      <c r="F13517" t="str">
        <f>IF(ISBLANK(B13517),"Pays non renseigné",IF(ISNA(VLOOKUP(TRIM($B13517),'MAP_PAYS-CONTINENT'!$A:$B,2,FALSE)),"Mettre à jour l'onglet mapping",VLOOKUP(TRIM($B13517),'MAP_PAYS-CONTINENT'!$A:$B,2,FALSE)))</f>
        <v>SA</v>
      </c>
    </row>
    <row r="13518" spans="1:6" x14ac:dyDescent="0.35">
      <c r="A13518" s="1">
        <v>44079</v>
      </c>
      <c r="B13518" t="s">
        <v>188</v>
      </c>
      <c r="C13518" t="s">
        <v>6</v>
      </c>
      <c r="D13518">
        <v>420</v>
      </c>
      <c r="E13518" t="b">
        <f t="shared" si="211"/>
        <v>0</v>
      </c>
      <c r="F13518" t="str">
        <f>IF(ISBLANK(B13518),"Pays non renseigné",IF(ISNA(VLOOKUP(TRIM($B13518),'MAP_PAYS-CONTINENT'!$A:$B,2,FALSE)),"Mettre à jour l'onglet mapping",VLOOKUP(TRIM($B13518),'MAP_PAYS-CONTINENT'!$A:$B,2,FALSE)))</f>
        <v>SA</v>
      </c>
    </row>
    <row r="13519" spans="1:6" x14ac:dyDescent="0.35">
      <c r="A13519" s="1">
        <v>44079</v>
      </c>
      <c r="B13519" t="s">
        <v>188</v>
      </c>
      <c r="C13519" t="s">
        <v>7</v>
      </c>
      <c r="D13519">
        <v>42006</v>
      </c>
      <c r="E13519" t="b">
        <f t="shared" si="211"/>
        <v>0</v>
      </c>
      <c r="F13519" t="str">
        <f>IF(ISBLANK(B13519),"Pays non renseigné",IF(ISNA(VLOOKUP(TRIM($B13519),'MAP_PAYS-CONTINENT'!$A:$B,2,FALSE)),"Mettre à jour l'onglet mapping",VLOOKUP(TRIM($B13519),'MAP_PAYS-CONTINENT'!$A:$B,2,FALSE)))</f>
        <v>SA</v>
      </c>
    </row>
    <row r="13520" spans="1:6" x14ac:dyDescent="0.35">
      <c r="A13520" s="1">
        <v>44079</v>
      </c>
      <c r="B13520" t="s">
        <v>189</v>
      </c>
      <c r="C13520" t="s">
        <v>5</v>
      </c>
      <c r="D13520">
        <v>1049</v>
      </c>
      <c r="E13520" t="b">
        <f t="shared" si="211"/>
        <v>0</v>
      </c>
      <c r="F13520" t="str">
        <f>IF(ISBLANK(B13520),"Pays non renseigné",IF(ISNA(VLOOKUP(TRIM($B13520),'MAP_PAYS-CONTINENT'!$A:$B,2,FALSE)),"Mettre à jour l'onglet mapping",VLOOKUP(TRIM($B13520),'MAP_PAYS-CONTINENT'!$A:$B,2,FALSE)))</f>
        <v>AS</v>
      </c>
    </row>
    <row r="13521" spans="1:6" x14ac:dyDescent="0.35">
      <c r="A13521" s="1">
        <v>44079</v>
      </c>
      <c r="B13521" t="s">
        <v>189</v>
      </c>
      <c r="C13521" t="s">
        <v>6</v>
      </c>
      <c r="D13521">
        <v>35</v>
      </c>
      <c r="E13521" t="b">
        <f t="shared" si="211"/>
        <v>0</v>
      </c>
      <c r="F13521" t="str">
        <f>IF(ISBLANK(B13521),"Pays non renseigné",IF(ISNA(VLOOKUP(TRIM($B13521),'MAP_PAYS-CONTINENT'!$A:$B,2,FALSE)),"Mettre à jour l'onglet mapping",VLOOKUP(TRIM($B13521),'MAP_PAYS-CONTINENT'!$A:$B,2,FALSE)))</f>
        <v>AS</v>
      </c>
    </row>
    <row r="13522" spans="1:6" x14ac:dyDescent="0.35">
      <c r="A13522" s="1">
        <v>44079</v>
      </c>
      <c r="B13522" t="s">
        <v>189</v>
      </c>
      <c r="C13522" t="s">
        <v>7</v>
      </c>
      <c r="D13522">
        <v>805</v>
      </c>
      <c r="E13522" t="b">
        <f t="shared" si="211"/>
        <v>0</v>
      </c>
      <c r="F13522" t="str">
        <f>IF(ISBLANK(B13522),"Pays non renseigné",IF(ISNA(VLOOKUP(TRIM($B13522),'MAP_PAYS-CONTINENT'!$A:$B,2,FALSE)),"Mettre à jour l'onglet mapping",VLOOKUP(TRIM($B13522),'MAP_PAYS-CONTINENT'!$A:$B,2,FALSE)))</f>
        <v>AS</v>
      </c>
    </row>
    <row r="13523" spans="1:6" x14ac:dyDescent="0.35">
      <c r="A13523" s="1">
        <v>44079</v>
      </c>
      <c r="B13523" t="s">
        <v>190</v>
      </c>
      <c r="C13523" t="s">
        <v>5</v>
      </c>
      <c r="D13523">
        <v>25575</v>
      </c>
      <c r="E13523" t="b">
        <f t="shared" si="211"/>
        <v>0</v>
      </c>
      <c r="F13523" t="str">
        <f>IF(ISBLANK(B13523),"Pays non renseigné",IF(ISNA(VLOOKUP(TRIM($B13523),'MAP_PAYS-CONTINENT'!$A:$B,2,FALSE)),"Mettre à jour l'onglet mapping",VLOOKUP(TRIM($B13523),'MAP_PAYS-CONTINENT'!$A:$B,2,FALSE)))</f>
        <v>AS</v>
      </c>
    </row>
    <row r="13524" spans="1:6" x14ac:dyDescent="0.35">
      <c r="A13524" s="1">
        <v>44079</v>
      </c>
      <c r="B13524" t="s">
        <v>190</v>
      </c>
      <c r="C13524" t="s">
        <v>6</v>
      </c>
      <c r="D13524">
        <v>177</v>
      </c>
      <c r="E13524" t="b">
        <f t="shared" si="211"/>
        <v>0</v>
      </c>
      <c r="F13524" t="str">
        <f>IF(ISBLANK(B13524),"Pays non renseigné",IF(ISNA(VLOOKUP(TRIM($B13524),'MAP_PAYS-CONTINENT'!$A:$B,2,FALSE)),"Mettre à jour l'onglet mapping",VLOOKUP(TRIM($B13524),'MAP_PAYS-CONTINENT'!$A:$B,2,FALSE)))</f>
        <v>AS</v>
      </c>
    </row>
    <row r="13525" spans="1:6" x14ac:dyDescent="0.35">
      <c r="A13525" s="1">
        <v>44079</v>
      </c>
      <c r="B13525" t="s">
        <v>190</v>
      </c>
      <c r="C13525" t="s">
        <v>7</v>
      </c>
      <c r="D13525">
        <v>16661</v>
      </c>
      <c r="E13525" t="b">
        <f t="shared" si="211"/>
        <v>0</v>
      </c>
      <c r="F13525" t="str">
        <f>IF(ISBLANK(B13525),"Pays non renseigné",IF(ISNA(VLOOKUP(TRIM($B13525),'MAP_PAYS-CONTINENT'!$A:$B,2,FALSE)),"Mettre à jour l'onglet mapping",VLOOKUP(TRIM($B13525),'MAP_PAYS-CONTINENT'!$A:$B,2,FALSE)))</f>
        <v>AS</v>
      </c>
    </row>
    <row r="13526" spans="1:6" x14ac:dyDescent="0.35">
      <c r="A13526" s="1">
        <v>44079</v>
      </c>
      <c r="B13526" t="s">
        <v>191</v>
      </c>
      <c r="C13526" t="s">
        <v>5</v>
      </c>
      <c r="D13526">
        <v>10</v>
      </c>
      <c r="E13526" t="b">
        <f t="shared" si="211"/>
        <v>0</v>
      </c>
      <c r="F13526" t="str">
        <f>IF(ISBLANK(B13526),"Pays non renseigné",IF(ISNA(VLOOKUP(TRIM($B13526),'MAP_PAYS-CONTINENT'!$A:$B,2,FALSE)),"Mettre à jour l'onglet mapping",VLOOKUP(TRIM($B13526),'MAP_PAYS-CONTINENT'!$A:$B,2,FALSE)))</f>
        <v>AF</v>
      </c>
    </row>
    <row r="13527" spans="1:6" x14ac:dyDescent="0.35">
      <c r="A13527" s="1">
        <v>44079</v>
      </c>
      <c r="B13527" t="s">
        <v>191</v>
      </c>
      <c r="C13527" t="s">
        <v>6</v>
      </c>
      <c r="D13527">
        <v>1</v>
      </c>
      <c r="E13527" t="b">
        <f t="shared" si="211"/>
        <v>0</v>
      </c>
      <c r="F13527" t="str">
        <f>IF(ISBLANK(B13527),"Pays non renseigné",IF(ISNA(VLOOKUP(TRIM($B13527),'MAP_PAYS-CONTINENT'!$A:$B,2,FALSE)),"Mettre à jour l'onglet mapping",VLOOKUP(TRIM($B13527),'MAP_PAYS-CONTINENT'!$A:$B,2,FALSE)))</f>
        <v>AF</v>
      </c>
    </row>
    <row r="13528" spans="1:6" x14ac:dyDescent="0.35">
      <c r="A13528" s="1">
        <v>44079</v>
      </c>
      <c r="B13528" t="s">
        <v>191</v>
      </c>
      <c r="C13528" t="s">
        <v>7</v>
      </c>
      <c r="D13528">
        <v>8</v>
      </c>
      <c r="E13528" t="b">
        <f t="shared" si="211"/>
        <v>0</v>
      </c>
      <c r="F13528" t="str">
        <f>IF(ISBLANK(B13528),"Pays non renseigné",IF(ISNA(VLOOKUP(TRIM($B13528),'MAP_PAYS-CONTINENT'!$A:$B,2,FALSE)),"Mettre à jour l'onglet mapping",VLOOKUP(TRIM($B13528),'MAP_PAYS-CONTINENT'!$A:$B,2,FALSE)))</f>
        <v>AF</v>
      </c>
    </row>
    <row r="13529" spans="1:6" x14ac:dyDescent="0.35">
      <c r="A13529" s="1">
        <v>44079</v>
      </c>
      <c r="B13529" t="s">
        <v>192</v>
      </c>
      <c r="C13529" t="s">
        <v>5</v>
      </c>
      <c r="D13529">
        <v>1983</v>
      </c>
      <c r="E13529" t="b">
        <f t="shared" si="211"/>
        <v>0</v>
      </c>
      <c r="F13529" t="str">
        <f>IF(ISBLANK(B13529),"Pays non renseigné",IF(ISNA(VLOOKUP(TRIM($B13529),'MAP_PAYS-CONTINENT'!$A:$B,2,FALSE)),"Mettre à jour l'onglet mapping",VLOOKUP(TRIM($B13529),'MAP_PAYS-CONTINENT'!$A:$B,2,FALSE)))</f>
        <v>AS</v>
      </c>
    </row>
    <row r="13530" spans="1:6" x14ac:dyDescent="0.35">
      <c r="A13530" s="1">
        <v>44079</v>
      </c>
      <c r="B13530" t="s">
        <v>192</v>
      </c>
      <c r="C13530" t="s">
        <v>6</v>
      </c>
      <c r="D13530">
        <v>572</v>
      </c>
      <c r="E13530" t="b">
        <f t="shared" si="211"/>
        <v>0</v>
      </c>
      <c r="F13530" t="str">
        <f>IF(ISBLANK(B13530),"Pays non renseigné",IF(ISNA(VLOOKUP(TRIM($B13530),'MAP_PAYS-CONTINENT'!$A:$B,2,FALSE)),"Mettre à jour l'onglet mapping",VLOOKUP(TRIM($B13530),'MAP_PAYS-CONTINENT'!$A:$B,2,FALSE)))</f>
        <v>AS</v>
      </c>
    </row>
    <row r="13531" spans="1:6" x14ac:dyDescent="0.35">
      <c r="A13531" s="1">
        <v>44079</v>
      </c>
      <c r="B13531" t="s">
        <v>192</v>
      </c>
      <c r="C13531" t="s">
        <v>7</v>
      </c>
      <c r="D13531">
        <v>1197</v>
      </c>
      <c r="E13531" t="b">
        <f t="shared" si="211"/>
        <v>0</v>
      </c>
      <c r="F13531" t="str">
        <f>IF(ISBLANK(B13531),"Pays non renseigné",IF(ISNA(VLOOKUP(TRIM($B13531),'MAP_PAYS-CONTINENT'!$A:$B,2,FALSE)),"Mettre à jour l'onglet mapping",VLOOKUP(TRIM($B13531),'MAP_PAYS-CONTINENT'!$A:$B,2,FALSE)))</f>
        <v>AS</v>
      </c>
    </row>
    <row r="13532" spans="1:6" x14ac:dyDescent="0.35">
      <c r="A13532" s="1">
        <v>44079</v>
      </c>
      <c r="B13532" t="s">
        <v>193</v>
      </c>
      <c r="C13532" t="s">
        <v>5</v>
      </c>
      <c r="D13532">
        <v>12709</v>
      </c>
      <c r="E13532" t="b">
        <f t="shared" si="211"/>
        <v>0</v>
      </c>
      <c r="F13532" t="str">
        <f>IF(ISBLANK(B13532),"Pays non renseigné",IF(ISNA(VLOOKUP(TRIM($B13532),'MAP_PAYS-CONTINENT'!$A:$B,2,FALSE)),"Mettre à jour l'onglet mapping",VLOOKUP(TRIM($B13532),'MAP_PAYS-CONTINENT'!$A:$B,2,FALSE)))</f>
        <v>AF</v>
      </c>
    </row>
    <row r="13533" spans="1:6" x14ac:dyDescent="0.35">
      <c r="A13533" s="1">
        <v>44079</v>
      </c>
      <c r="B13533" t="s">
        <v>193</v>
      </c>
      <c r="C13533" t="s">
        <v>6</v>
      </c>
      <c r="D13533">
        <v>292</v>
      </c>
      <c r="E13533" t="b">
        <f t="shared" si="211"/>
        <v>0</v>
      </c>
      <c r="F13533" t="str">
        <f>IF(ISBLANK(B13533),"Pays non renseigné",IF(ISNA(VLOOKUP(TRIM($B13533),'MAP_PAYS-CONTINENT'!$A:$B,2,FALSE)),"Mettre à jour l'onglet mapping",VLOOKUP(TRIM($B13533),'MAP_PAYS-CONTINENT'!$A:$B,2,FALSE)))</f>
        <v>AF</v>
      </c>
    </row>
    <row r="13534" spans="1:6" x14ac:dyDescent="0.35">
      <c r="A13534" s="1">
        <v>44079</v>
      </c>
      <c r="B13534" t="s">
        <v>193</v>
      </c>
      <c r="C13534" t="s">
        <v>7</v>
      </c>
      <c r="D13534">
        <v>11668</v>
      </c>
      <c r="E13534" t="b">
        <f t="shared" si="211"/>
        <v>0</v>
      </c>
      <c r="F13534" t="str">
        <f>IF(ISBLANK(B13534),"Pays non renseigné",IF(ISNA(VLOOKUP(TRIM($B13534),'MAP_PAYS-CONTINENT'!$A:$B,2,FALSE)),"Mettre à jour l'onglet mapping",VLOOKUP(TRIM($B13534),'MAP_PAYS-CONTINENT'!$A:$B,2,FALSE)))</f>
        <v>AF</v>
      </c>
    </row>
    <row r="13535" spans="1:6" x14ac:dyDescent="0.35">
      <c r="A13535" s="1">
        <v>44079</v>
      </c>
      <c r="B13535" t="s">
        <v>194</v>
      </c>
      <c r="C13535" t="s">
        <v>5</v>
      </c>
      <c r="D13535">
        <v>6837</v>
      </c>
      <c r="E13535" t="b">
        <f t="shared" si="211"/>
        <v>0</v>
      </c>
      <c r="F13535" t="str">
        <f>IF(ISBLANK(B13535),"Pays non renseigné",IF(ISNA(VLOOKUP(TRIM($B13535),'MAP_PAYS-CONTINENT'!$A:$B,2,FALSE)),"Mettre à jour l'onglet mapping",VLOOKUP(TRIM($B13535),'MAP_PAYS-CONTINENT'!$A:$B,2,FALSE)))</f>
        <v>AF</v>
      </c>
    </row>
    <row r="13536" spans="1:6" x14ac:dyDescent="0.35">
      <c r="A13536" s="1">
        <v>44079</v>
      </c>
      <c r="B13536" t="s">
        <v>194</v>
      </c>
      <c r="C13536" t="s">
        <v>6</v>
      </c>
      <c r="D13536">
        <v>206</v>
      </c>
      <c r="E13536" t="b">
        <f t="shared" si="211"/>
        <v>0</v>
      </c>
      <c r="F13536" t="str">
        <f>IF(ISBLANK(B13536),"Pays non renseigné",IF(ISNA(VLOOKUP(TRIM($B13536),'MAP_PAYS-CONTINENT'!$A:$B,2,FALSE)),"Mettre à jour l'onglet mapping",VLOOKUP(TRIM($B13536),'MAP_PAYS-CONTINENT'!$A:$B,2,FALSE)))</f>
        <v>AF</v>
      </c>
    </row>
    <row r="13537" spans="1:6" x14ac:dyDescent="0.35">
      <c r="A13537" s="1">
        <v>44079</v>
      </c>
      <c r="B13537" t="s">
        <v>194</v>
      </c>
      <c r="C13537" t="s">
        <v>7</v>
      </c>
      <c r="D13537">
        <v>5345</v>
      </c>
      <c r="E13537" t="b">
        <f t="shared" si="211"/>
        <v>0</v>
      </c>
      <c r="F13537" t="str">
        <f>IF(ISBLANK(B13537),"Pays non renseigné",IF(ISNA(VLOOKUP(TRIM($B13537),'MAP_PAYS-CONTINENT'!$A:$B,2,FALSE)),"Mettre à jour l'onglet mapping",VLOOKUP(TRIM($B13537),'MAP_PAYS-CONTINENT'!$A:$B,2,FALSE)))</f>
        <v>AF</v>
      </c>
    </row>
    <row r="13538" spans="1:6" x14ac:dyDescent="0.35">
      <c r="A13538" s="1">
        <v>44080</v>
      </c>
      <c r="B13538" t="s">
        <v>4</v>
      </c>
      <c r="C13538" t="s">
        <v>5</v>
      </c>
      <c r="D13538">
        <v>38398</v>
      </c>
      <c r="E13538" t="b">
        <f t="shared" si="211"/>
        <v>0</v>
      </c>
      <c r="F13538" t="str">
        <f>IF(ISBLANK(B13538),"Pays non renseigné",IF(ISNA(VLOOKUP(TRIM($B13538),'MAP_PAYS-CONTINENT'!$A:$B,2,FALSE)),"Mettre à jour l'onglet mapping",VLOOKUP(TRIM($B13538),'MAP_PAYS-CONTINENT'!$A:$B,2,FALSE)))</f>
        <v>AS</v>
      </c>
    </row>
    <row r="13539" spans="1:6" x14ac:dyDescent="0.35">
      <c r="A13539" s="1">
        <v>44080</v>
      </c>
      <c r="B13539" t="s">
        <v>4</v>
      </c>
      <c r="C13539" t="s">
        <v>6</v>
      </c>
      <c r="D13539">
        <v>1412</v>
      </c>
      <c r="E13539" t="b">
        <f t="shared" si="211"/>
        <v>0</v>
      </c>
      <c r="F13539" t="str">
        <f>IF(ISBLANK(B13539),"Pays non renseigné",IF(ISNA(VLOOKUP(TRIM($B13539),'MAP_PAYS-CONTINENT'!$A:$B,2,FALSE)),"Mettre à jour l'onglet mapping",VLOOKUP(TRIM($B13539),'MAP_PAYS-CONTINENT'!$A:$B,2,FALSE)))</f>
        <v>AS</v>
      </c>
    </row>
    <row r="13540" spans="1:6" x14ac:dyDescent="0.35">
      <c r="A13540" s="1">
        <v>44080</v>
      </c>
      <c r="B13540" t="s">
        <v>4</v>
      </c>
      <c r="C13540" t="s">
        <v>7</v>
      </c>
      <c r="D13540">
        <v>30537</v>
      </c>
      <c r="E13540" t="b">
        <f t="shared" si="211"/>
        <v>0</v>
      </c>
      <c r="F13540" t="str">
        <f>IF(ISBLANK(B13540),"Pays non renseigné",IF(ISNA(VLOOKUP(TRIM($B13540),'MAP_PAYS-CONTINENT'!$A:$B,2,FALSE)),"Mettre à jour l'onglet mapping",VLOOKUP(TRIM($B13540),'MAP_PAYS-CONTINENT'!$A:$B,2,FALSE)))</f>
        <v>AS</v>
      </c>
    </row>
    <row r="13541" spans="1:6" x14ac:dyDescent="0.35">
      <c r="A13541" s="1">
        <v>44080</v>
      </c>
      <c r="B13541" t="s">
        <v>8</v>
      </c>
      <c r="C13541" t="s">
        <v>5</v>
      </c>
      <c r="D13541">
        <v>10255</v>
      </c>
      <c r="E13541" t="b">
        <f t="shared" si="211"/>
        <v>0</v>
      </c>
      <c r="F13541" t="str">
        <f>IF(ISBLANK(B13541),"Pays non renseigné",IF(ISNA(VLOOKUP(TRIM($B13541),'MAP_PAYS-CONTINENT'!$A:$B,2,FALSE)),"Mettre à jour l'onglet mapping",VLOOKUP(TRIM($B13541),'MAP_PAYS-CONTINENT'!$A:$B,2,FALSE)))</f>
        <v>EU</v>
      </c>
    </row>
    <row r="13542" spans="1:6" x14ac:dyDescent="0.35">
      <c r="A13542" s="1">
        <v>44080</v>
      </c>
      <c r="B13542" t="s">
        <v>8</v>
      </c>
      <c r="C13542" t="s">
        <v>6</v>
      </c>
      <c r="D13542">
        <v>316</v>
      </c>
      <c r="E13542" t="b">
        <f t="shared" si="211"/>
        <v>0</v>
      </c>
      <c r="F13542" t="str">
        <f>IF(ISBLANK(B13542),"Pays non renseigné",IF(ISNA(VLOOKUP(TRIM($B13542),'MAP_PAYS-CONTINENT'!$A:$B,2,FALSE)),"Mettre à jour l'onglet mapping",VLOOKUP(TRIM($B13542),'MAP_PAYS-CONTINENT'!$A:$B,2,FALSE)))</f>
        <v>EU</v>
      </c>
    </row>
    <row r="13543" spans="1:6" x14ac:dyDescent="0.35">
      <c r="A13543" s="1">
        <v>44080</v>
      </c>
      <c r="B13543" t="s">
        <v>8</v>
      </c>
      <c r="C13543" t="s">
        <v>7</v>
      </c>
      <c r="D13543">
        <v>6106</v>
      </c>
      <c r="E13543" t="b">
        <f t="shared" si="211"/>
        <v>0</v>
      </c>
      <c r="F13543" t="str">
        <f>IF(ISBLANK(B13543),"Pays non renseigné",IF(ISNA(VLOOKUP(TRIM($B13543),'MAP_PAYS-CONTINENT'!$A:$B,2,FALSE)),"Mettre à jour l'onglet mapping",VLOOKUP(TRIM($B13543),'MAP_PAYS-CONTINENT'!$A:$B,2,FALSE)))</f>
        <v>EU</v>
      </c>
    </row>
    <row r="13544" spans="1:6" x14ac:dyDescent="0.35">
      <c r="A13544" s="1">
        <v>44080</v>
      </c>
      <c r="B13544" t="s">
        <v>9</v>
      </c>
      <c r="C13544" t="s">
        <v>5</v>
      </c>
      <c r="D13544">
        <v>46364</v>
      </c>
      <c r="E13544" t="b">
        <f t="shared" si="211"/>
        <v>0</v>
      </c>
      <c r="F13544" t="str">
        <f>IF(ISBLANK(B13544),"Pays non renseigné",IF(ISNA(VLOOKUP(TRIM($B13544),'MAP_PAYS-CONTINENT'!$A:$B,2,FALSE)),"Mettre à jour l'onglet mapping",VLOOKUP(TRIM($B13544),'MAP_PAYS-CONTINENT'!$A:$B,2,FALSE)))</f>
        <v>AF</v>
      </c>
    </row>
    <row r="13545" spans="1:6" x14ac:dyDescent="0.35">
      <c r="A13545" s="1">
        <v>44080</v>
      </c>
      <c r="B13545" t="s">
        <v>9</v>
      </c>
      <c r="C13545" t="s">
        <v>6</v>
      </c>
      <c r="D13545">
        <v>1556</v>
      </c>
      <c r="E13545" t="b">
        <f t="shared" si="211"/>
        <v>0</v>
      </c>
      <c r="F13545" t="str">
        <f>IF(ISBLANK(B13545),"Pays non renseigné",IF(ISNA(VLOOKUP(TRIM($B13545),'MAP_PAYS-CONTINENT'!$A:$B,2,FALSE)),"Mettre à jour l'onglet mapping",VLOOKUP(TRIM($B13545),'MAP_PAYS-CONTINENT'!$A:$B,2,FALSE)))</f>
        <v>AF</v>
      </c>
    </row>
    <row r="13546" spans="1:6" x14ac:dyDescent="0.35">
      <c r="A13546" s="1">
        <v>44080</v>
      </c>
      <c r="B13546" t="s">
        <v>9</v>
      </c>
      <c r="C13546" t="s">
        <v>7</v>
      </c>
      <c r="D13546">
        <v>32745</v>
      </c>
      <c r="E13546" t="b">
        <f t="shared" si="211"/>
        <v>0</v>
      </c>
      <c r="F13546" t="str">
        <f>IF(ISBLANK(B13546),"Pays non renseigné",IF(ISNA(VLOOKUP(TRIM($B13546),'MAP_PAYS-CONTINENT'!$A:$B,2,FALSE)),"Mettre à jour l'onglet mapping",VLOOKUP(TRIM($B13546),'MAP_PAYS-CONTINENT'!$A:$B,2,FALSE)))</f>
        <v>AF</v>
      </c>
    </row>
    <row r="13547" spans="1:6" x14ac:dyDescent="0.35">
      <c r="A13547" s="1">
        <v>44080</v>
      </c>
      <c r="B13547" t="s">
        <v>10</v>
      </c>
      <c r="C13547" t="s">
        <v>5</v>
      </c>
      <c r="D13547">
        <v>1215</v>
      </c>
      <c r="E13547" t="b">
        <f t="shared" si="211"/>
        <v>0</v>
      </c>
      <c r="F13547" t="str">
        <f>IF(ISBLANK(B13547),"Pays non renseigné",IF(ISNA(VLOOKUP(TRIM($B13547),'MAP_PAYS-CONTINENT'!$A:$B,2,FALSE)),"Mettre à jour l'onglet mapping",VLOOKUP(TRIM($B13547),'MAP_PAYS-CONTINENT'!$A:$B,2,FALSE)))</f>
        <v>EU</v>
      </c>
    </row>
    <row r="13548" spans="1:6" x14ac:dyDescent="0.35">
      <c r="A13548" s="1">
        <v>44080</v>
      </c>
      <c r="B13548" t="s">
        <v>10</v>
      </c>
      <c r="C13548" t="s">
        <v>6</v>
      </c>
      <c r="D13548">
        <v>53</v>
      </c>
      <c r="E13548" t="b">
        <f t="shared" si="211"/>
        <v>0</v>
      </c>
      <c r="F13548" t="str">
        <f>IF(ISBLANK(B13548),"Pays non renseigné",IF(ISNA(VLOOKUP(TRIM($B13548),'MAP_PAYS-CONTINENT'!$A:$B,2,FALSE)),"Mettre à jour l'onglet mapping",VLOOKUP(TRIM($B13548),'MAP_PAYS-CONTINENT'!$A:$B,2,FALSE)))</f>
        <v>EU</v>
      </c>
    </row>
    <row r="13549" spans="1:6" x14ac:dyDescent="0.35">
      <c r="A13549" s="1">
        <v>44080</v>
      </c>
      <c r="B13549" t="s">
        <v>10</v>
      </c>
      <c r="C13549" t="s">
        <v>7</v>
      </c>
      <c r="D13549">
        <v>928</v>
      </c>
      <c r="E13549" t="b">
        <f t="shared" si="211"/>
        <v>0</v>
      </c>
      <c r="F13549" t="str">
        <f>IF(ISBLANK(B13549),"Pays non renseigné",IF(ISNA(VLOOKUP(TRIM($B13549),'MAP_PAYS-CONTINENT'!$A:$B,2,FALSE)),"Mettre à jour l'onglet mapping",VLOOKUP(TRIM($B13549),'MAP_PAYS-CONTINENT'!$A:$B,2,FALSE)))</f>
        <v>EU</v>
      </c>
    </row>
    <row r="13550" spans="1:6" x14ac:dyDescent="0.35">
      <c r="A13550" s="1">
        <v>44080</v>
      </c>
      <c r="B13550" t="s">
        <v>11</v>
      </c>
      <c r="C13550" t="s">
        <v>5</v>
      </c>
      <c r="D13550">
        <v>2965</v>
      </c>
      <c r="E13550" t="b">
        <f t="shared" si="211"/>
        <v>0</v>
      </c>
      <c r="F13550" t="str">
        <f>IF(ISBLANK(B13550),"Pays non renseigné",IF(ISNA(VLOOKUP(TRIM($B13550),'MAP_PAYS-CONTINENT'!$A:$B,2,FALSE)),"Mettre à jour l'onglet mapping",VLOOKUP(TRIM($B13550),'MAP_PAYS-CONTINENT'!$A:$B,2,FALSE)))</f>
        <v>AF</v>
      </c>
    </row>
    <row r="13551" spans="1:6" x14ac:dyDescent="0.35">
      <c r="A13551" s="1">
        <v>44080</v>
      </c>
      <c r="B13551" t="s">
        <v>11</v>
      </c>
      <c r="C13551" t="s">
        <v>6</v>
      </c>
      <c r="D13551">
        <v>117</v>
      </c>
      <c r="E13551" t="b">
        <f t="shared" si="211"/>
        <v>0</v>
      </c>
      <c r="F13551" t="str">
        <f>IF(ISBLANK(B13551),"Pays non renseigné",IF(ISNA(VLOOKUP(TRIM($B13551),'MAP_PAYS-CONTINENT'!$A:$B,2,FALSE)),"Mettre à jour l'onglet mapping",VLOOKUP(TRIM($B13551),'MAP_PAYS-CONTINENT'!$A:$B,2,FALSE)))</f>
        <v>AF</v>
      </c>
    </row>
    <row r="13552" spans="1:6" x14ac:dyDescent="0.35">
      <c r="A13552" s="1">
        <v>44080</v>
      </c>
      <c r="B13552" t="s">
        <v>11</v>
      </c>
      <c r="C13552" t="s">
        <v>7</v>
      </c>
      <c r="D13552">
        <v>1198</v>
      </c>
      <c r="E13552" t="b">
        <f t="shared" si="211"/>
        <v>0</v>
      </c>
      <c r="F13552" t="str">
        <f>IF(ISBLANK(B13552),"Pays non renseigné",IF(ISNA(VLOOKUP(TRIM($B13552),'MAP_PAYS-CONTINENT'!$A:$B,2,FALSE)),"Mettre à jour l'onglet mapping",VLOOKUP(TRIM($B13552),'MAP_PAYS-CONTINENT'!$A:$B,2,FALSE)))</f>
        <v>AF</v>
      </c>
    </row>
    <row r="13553" spans="1:6" x14ac:dyDescent="0.35">
      <c r="A13553" s="1">
        <v>44080</v>
      </c>
      <c r="B13553" t="s">
        <v>12</v>
      </c>
      <c r="C13553" t="s">
        <v>5</v>
      </c>
      <c r="D13553">
        <v>95</v>
      </c>
      <c r="E13553" t="b">
        <f t="shared" si="211"/>
        <v>0</v>
      </c>
      <c r="F13553" t="str">
        <f>IF(ISBLANK(B13553),"Pays non renseigné",IF(ISNA(VLOOKUP(TRIM($B13553),'MAP_PAYS-CONTINENT'!$A:$B,2,FALSE)),"Mettre à jour l'onglet mapping",VLOOKUP(TRIM($B13553),'MAP_PAYS-CONTINENT'!$A:$B,2,FALSE)))</f>
        <v>NA</v>
      </c>
    </row>
    <row r="13554" spans="1:6" x14ac:dyDescent="0.35">
      <c r="A13554" s="1">
        <v>44080</v>
      </c>
      <c r="B13554" t="s">
        <v>12</v>
      </c>
      <c r="C13554" t="s">
        <v>6</v>
      </c>
      <c r="D13554">
        <v>3</v>
      </c>
      <c r="E13554" t="b">
        <f t="shared" si="211"/>
        <v>0</v>
      </c>
      <c r="F13554" t="str">
        <f>IF(ISBLANK(B13554),"Pays non renseigné",IF(ISNA(VLOOKUP(TRIM($B13554),'MAP_PAYS-CONTINENT'!$A:$B,2,FALSE)),"Mettre à jour l'onglet mapping",VLOOKUP(TRIM($B13554),'MAP_PAYS-CONTINENT'!$A:$B,2,FALSE)))</f>
        <v>NA</v>
      </c>
    </row>
    <row r="13555" spans="1:6" x14ac:dyDescent="0.35">
      <c r="A13555" s="1">
        <v>44080</v>
      </c>
      <c r="B13555" t="s">
        <v>12</v>
      </c>
      <c r="C13555" t="s">
        <v>7</v>
      </c>
      <c r="D13555">
        <v>91</v>
      </c>
      <c r="E13555" t="b">
        <f t="shared" si="211"/>
        <v>0</v>
      </c>
      <c r="F13555" t="str">
        <f>IF(ISBLANK(B13555),"Pays non renseigné",IF(ISNA(VLOOKUP(TRIM($B13555),'MAP_PAYS-CONTINENT'!$A:$B,2,FALSE)),"Mettre à jour l'onglet mapping",VLOOKUP(TRIM($B13555),'MAP_PAYS-CONTINENT'!$A:$B,2,FALSE)))</f>
        <v>NA</v>
      </c>
    </row>
    <row r="13556" spans="1:6" x14ac:dyDescent="0.35">
      <c r="A13556" s="1">
        <v>44080</v>
      </c>
      <c r="B13556" t="s">
        <v>13</v>
      </c>
      <c r="C13556" t="s">
        <v>5</v>
      </c>
      <c r="D13556">
        <v>478792</v>
      </c>
      <c r="E13556" t="b">
        <f t="shared" si="211"/>
        <v>0</v>
      </c>
      <c r="F13556" t="str">
        <f>IF(ISBLANK(B13556),"Pays non renseigné",IF(ISNA(VLOOKUP(TRIM($B13556),'MAP_PAYS-CONTINENT'!$A:$B,2,FALSE)),"Mettre à jour l'onglet mapping",VLOOKUP(TRIM($B13556),'MAP_PAYS-CONTINENT'!$A:$B,2,FALSE)))</f>
        <v>SA</v>
      </c>
    </row>
    <row r="13557" spans="1:6" x14ac:dyDescent="0.35">
      <c r="A13557" s="1">
        <v>44080</v>
      </c>
      <c r="B13557" t="s">
        <v>13</v>
      </c>
      <c r="C13557" t="s">
        <v>6</v>
      </c>
      <c r="D13557">
        <v>9859</v>
      </c>
      <c r="E13557" t="b">
        <f t="shared" si="211"/>
        <v>0</v>
      </c>
      <c r="F13557" t="str">
        <f>IF(ISBLANK(B13557),"Pays non renseigné",IF(ISNA(VLOOKUP(TRIM($B13557),'MAP_PAYS-CONTINENT'!$A:$B,2,FALSE)),"Mettre à jour l'onglet mapping",VLOOKUP(TRIM($B13557),'MAP_PAYS-CONTINENT'!$A:$B,2,FALSE)))</f>
        <v>SA</v>
      </c>
    </row>
    <row r="13558" spans="1:6" x14ac:dyDescent="0.35">
      <c r="A13558" s="1">
        <v>44080</v>
      </c>
      <c r="B13558" t="s">
        <v>13</v>
      </c>
      <c r="C13558" t="s">
        <v>7</v>
      </c>
      <c r="D13558">
        <v>349132</v>
      </c>
      <c r="E13558" t="b">
        <f t="shared" si="211"/>
        <v>0</v>
      </c>
      <c r="F13558" t="str">
        <f>IF(ISBLANK(B13558),"Pays non renseigné",IF(ISNA(VLOOKUP(TRIM($B13558),'MAP_PAYS-CONTINENT'!$A:$B,2,FALSE)),"Mettre à jour l'onglet mapping",VLOOKUP(TRIM($B13558),'MAP_PAYS-CONTINENT'!$A:$B,2,FALSE)))</f>
        <v>SA</v>
      </c>
    </row>
    <row r="13559" spans="1:6" x14ac:dyDescent="0.35">
      <c r="A13559" s="1">
        <v>44080</v>
      </c>
      <c r="B13559" t="s">
        <v>14</v>
      </c>
      <c r="C13559" t="s">
        <v>5</v>
      </c>
      <c r="D13559">
        <v>44783</v>
      </c>
      <c r="E13559" t="b">
        <f t="shared" si="211"/>
        <v>0</v>
      </c>
      <c r="F13559" t="str">
        <f>IF(ISBLANK(B13559),"Pays non renseigné",IF(ISNA(VLOOKUP(TRIM($B13559),'MAP_PAYS-CONTINENT'!$A:$B,2,FALSE)),"Mettre à jour l'onglet mapping",VLOOKUP(TRIM($B13559),'MAP_PAYS-CONTINENT'!$A:$B,2,FALSE)))</f>
        <v>AS</v>
      </c>
    </row>
    <row r="13560" spans="1:6" x14ac:dyDescent="0.35">
      <c r="A13560" s="1">
        <v>44080</v>
      </c>
      <c r="B13560" t="s">
        <v>14</v>
      </c>
      <c r="C13560" t="s">
        <v>6</v>
      </c>
      <c r="D13560">
        <v>897</v>
      </c>
      <c r="E13560" t="b">
        <f t="shared" si="211"/>
        <v>0</v>
      </c>
      <c r="F13560" t="str">
        <f>IF(ISBLANK(B13560),"Pays non renseigné",IF(ISNA(VLOOKUP(TRIM($B13560),'MAP_PAYS-CONTINENT'!$A:$B,2,FALSE)),"Mettre à jour l'onglet mapping",VLOOKUP(TRIM($B13560),'MAP_PAYS-CONTINENT'!$A:$B,2,FALSE)))</f>
        <v>AS</v>
      </c>
    </row>
    <row r="13561" spans="1:6" x14ac:dyDescent="0.35">
      <c r="A13561" s="1">
        <v>44080</v>
      </c>
      <c r="B13561" t="s">
        <v>14</v>
      </c>
      <c r="C13561" t="s">
        <v>7</v>
      </c>
      <c r="D13561">
        <v>40089</v>
      </c>
      <c r="E13561" t="b">
        <f t="shared" si="211"/>
        <v>0</v>
      </c>
      <c r="F13561" t="str">
        <f>IF(ISBLANK(B13561),"Pays non renseigné",IF(ISNA(VLOOKUP(TRIM($B13561),'MAP_PAYS-CONTINENT'!$A:$B,2,FALSE)),"Mettre à jour l'onglet mapping",VLOOKUP(TRIM($B13561),'MAP_PAYS-CONTINENT'!$A:$B,2,FALSE)))</f>
        <v>AS</v>
      </c>
    </row>
    <row r="13562" spans="1:6" x14ac:dyDescent="0.35">
      <c r="A13562" s="1">
        <v>44080</v>
      </c>
      <c r="B13562" t="s">
        <v>15</v>
      </c>
      <c r="C13562" t="s">
        <v>5</v>
      </c>
      <c r="D13562">
        <v>26321</v>
      </c>
      <c r="E13562" t="b">
        <f t="shared" si="211"/>
        <v>0</v>
      </c>
      <c r="F13562" t="str">
        <f>IF(ISBLANK(B13562),"Pays non renseigné",IF(ISNA(VLOOKUP(TRIM($B13562),'MAP_PAYS-CONTINENT'!$A:$B,2,FALSE)),"Mettre à jour l'onglet mapping",VLOOKUP(TRIM($B13562),'MAP_PAYS-CONTINENT'!$A:$B,2,FALSE)))</f>
        <v>OC</v>
      </c>
    </row>
    <row r="13563" spans="1:6" x14ac:dyDescent="0.35">
      <c r="A13563" s="1">
        <v>44080</v>
      </c>
      <c r="B13563" t="s">
        <v>15</v>
      </c>
      <c r="C13563" t="s">
        <v>6</v>
      </c>
      <c r="D13563">
        <v>762</v>
      </c>
      <c r="E13563" t="b">
        <f t="shared" si="211"/>
        <v>0</v>
      </c>
      <c r="F13563" t="str">
        <f>IF(ISBLANK(B13563),"Pays non renseigné",IF(ISNA(VLOOKUP(TRIM($B13563),'MAP_PAYS-CONTINENT'!$A:$B,2,FALSE)),"Mettre à jour l'onglet mapping",VLOOKUP(TRIM($B13563),'MAP_PAYS-CONTINENT'!$A:$B,2,FALSE)))</f>
        <v>OC</v>
      </c>
    </row>
    <row r="13564" spans="1:6" x14ac:dyDescent="0.35">
      <c r="A13564" s="1">
        <v>44080</v>
      </c>
      <c r="B13564" t="s">
        <v>15</v>
      </c>
      <c r="C13564" t="s">
        <v>7</v>
      </c>
      <c r="D13564">
        <v>22465</v>
      </c>
      <c r="E13564" t="b">
        <f t="shared" si="211"/>
        <v>0</v>
      </c>
      <c r="F13564" t="str">
        <f>IF(ISBLANK(B13564),"Pays non renseigné",IF(ISNA(VLOOKUP(TRIM($B13564),'MAP_PAYS-CONTINENT'!$A:$B,2,FALSE)),"Mettre à jour l'onglet mapping",VLOOKUP(TRIM($B13564),'MAP_PAYS-CONTINENT'!$A:$B,2,FALSE)))</f>
        <v>OC</v>
      </c>
    </row>
    <row r="13565" spans="1:6" x14ac:dyDescent="0.35">
      <c r="A13565" s="1">
        <v>44080</v>
      </c>
      <c r="B13565" t="s">
        <v>16</v>
      </c>
      <c r="C13565" t="s">
        <v>5</v>
      </c>
      <c r="D13565">
        <v>29271</v>
      </c>
      <c r="E13565" t="b">
        <f t="shared" si="211"/>
        <v>0</v>
      </c>
      <c r="F13565" t="str">
        <f>IF(ISBLANK(B13565),"Pays non renseigné",IF(ISNA(VLOOKUP(TRIM($B13565),'MAP_PAYS-CONTINENT'!$A:$B,2,FALSE)),"Mettre à jour l'onglet mapping",VLOOKUP(TRIM($B13565),'MAP_PAYS-CONTINENT'!$A:$B,2,FALSE)))</f>
        <v>EU</v>
      </c>
    </row>
    <row r="13566" spans="1:6" x14ac:dyDescent="0.35">
      <c r="A13566" s="1">
        <v>44080</v>
      </c>
      <c r="B13566" t="s">
        <v>16</v>
      </c>
      <c r="C13566" t="s">
        <v>6</v>
      </c>
      <c r="D13566">
        <v>736</v>
      </c>
      <c r="E13566" t="b">
        <f t="shared" si="211"/>
        <v>0</v>
      </c>
      <c r="F13566" t="str">
        <f>IF(ISBLANK(B13566),"Pays non renseigné",IF(ISNA(VLOOKUP(TRIM($B13566),'MAP_PAYS-CONTINENT'!$A:$B,2,FALSE)),"Mettre à jour l'onglet mapping",VLOOKUP(TRIM($B13566),'MAP_PAYS-CONTINENT'!$A:$B,2,FALSE)))</f>
        <v>EU</v>
      </c>
    </row>
    <row r="13567" spans="1:6" x14ac:dyDescent="0.35">
      <c r="A13567" s="1">
        <v>44080</v>
      </c>
      <c r="B13567" t="s">
        <v>16</v>
      </c>
      <c r="C13567" t="s">
        <v>7</v>
      </c>
      <c r="D13567">
        <v>25043</v>
      </c>
      <c r="E13567" t="b">
        <f t="shared" si="211"/>
        <v>0</v>
      </c>
      <c r="F13567" t="str">
        <f>IF(ISBLANK(B13567),"Pays non renseigné",IF(ISNA(VLOOKUP(TRIM($B13567),'MAP_PAYS-CONTINENT'!$A:$B,2,FALSE)),"Mettre à jour l'onglet mapping",VLOOKUP(TRIM($B13567),'MAP_PAYS-CONTINENT'!$A:$B,2,FALSE)))</f>
        <v>EU</v>
      </c>
    </row>
    <row r="13568" spans="1:6" x14ac:dyDescent="0.35">
      <c r="A13568" s="1">
        <v>44080</v>
      </c>
      <c r="B13568" t="s">
        <v>17</v>
      </c>
      <c r="C13568" t="s">
        <v>5</v>
      </c>
      <c r="D13568">
        <v>37329</v>
      </c>
      <c r="E13568" t="b">
        <f t="shared" si="211"/>
        <v>0</v>
      </c>
      <c r="F13568" t="str">
        <f>IF(ISBLANK(B13568),"Pays non renseigné",IF(ISNA(VLOOKUP(TRIM($B13568),'MAP_PAYS-CONTINENT'!$A:$B,2,FALSE)),"Mettre à jour l'onglet mapping",VLOOKUP(TRIM($B13568),'MAP_PAYS-CONTINENT'!$A:$B,2,FALSE)))</f>
        <v>AS</v>
      </c>
    </row>
    <row r="13569" spans="1:6" x14ac:dyDescent="0.35">
      <c r="A13569" s="1">
        <v>44080</v>
      </c>
      <c r="B13569" t="s">
        <v>17</v>
      </c>
      <c r="C13569" t="s">
        <v>6</v>
      </c>
      <c r="D13569">
        <v>548</v>
      </c>
      <c r="E13569" t="b">
        <f t="shared" si="211"/>
        <v>0</v>
      </c>
      <c r="F13569" t="str">
        <f>IF(ISBLANK(B13569),"Pays non renseigné",IF(ISNA(VLOOKUP(TRIM($B13569),'MAP_PAYS-CONTINENT'!$A:$B,2,FALSE)),"Mettre à jour l'onglet mapping",VLOOKUP(TRIM($B13569),'MAP_PAYS-CONTINENT'!$A:$B,2,FALSE)))</f>
        <v>AS</v>
      </c>
    </row>
    <row r="13570" spans="1:6" x14ac:dyDescent="0.35">
      <c r="A13570" s="1">
        <v>44080</v>
      </c>
      <c r="B13570" t="s">
        <v>17</v>
      </c>
      <c r="C13570" t="s">
        <v>7</v>
      </c>
      <c r="D13570">
        <v>34705</v>
      </c>
      <c r="E13570" t="b">
        <f t="shared" si="211"/>
        <v>0</v>
      </c>
      <c r="F13570" t="str">
        <f>IF(ISBLANK(B13570),"Pays non renseigné",IF(ISNA(VLOOKUP(TRIM($B13570),'MAP_PAYS-CONTINENT'!$A:$B,2,FALSE)),"Mettre à jour l'onglet mapping",VLOOKUP(TRIM($B13570),'MAP_PAYS-CONTINENT'!$A:$B,2,FALSE)))</f>
        <v>AS</v>
      </c>
    </row>
    <row r="13571" spans="1:6" x14ac:dyDescent="0.35">
      <c r="A13571" s="1">
        <v>44080</v>
      </c>
      <c r="B13571" t="s">
        <v>18</v>
      </c>
      <c r="C13571" t="s">
        <v>5</v>
      </c>
      <c r="D13571">
        <v>2506</v>
      </c>
      <c r="E13571" t="b">
        <f t="shared" ref="E13571:E13634" si="212">ISBLANK(B13571)</f>
        <v>0</v>
      </c>
      <c r="F13571" t="str">
        <f>IF(ISBLANK(B13571),"Pays non renseigné",IF(ISNA(VLOOKUP(TRIM($B13571),'MAP_PAYS-CONTINENT'!$A:$B,2,FALSE)),"Mettre à jour l'onglet mapping",VLOOKUP(TRIM($B13571),'MAP_PAYS-CONTINENT'!$A:$B,2,FALSE)))</f>
        <v>NA</v>
      </c>
    </row>
    <row r="13572" spans="1:6" x14ac:dyDescent="0.35">
      <c r="A13572" s="1">
        <v>44080</v>
      </c>
      <c r="B13572" t="s">
        <v>18</v>
      </c>
      <c r="C13572" t="s">
        <v>6</v>
      </c>
      <c r="D13572">
        <v>56</v>
      </c>
      <c r="E13572" t="b">
        <f t="shared" si="212"/>
        <v>0</v>
      </c>
      <c r="F13572" t="str">
        <f>IF(ISBLANK(B13572),"Pays non renseigné",IF(ISNA(VLOOKUP(TRIM($B13572),'MAP_PAYS-CONTINENT'!$A:$B,2,FALSE)),"Mettre à jour l'onglet mapping",VLOOKUP(TRIM($B13572),'MAP_PAYS-CONTINENT'!$A:$B,2,FALSE)))</f>
        <v>NA</v>
      </c>
    </row>
    <row r="13573" spans="1:6" x14ac:dyDescent="0.35">
      <c r="A13573" s="1">
        <v>44080</v>
      </c>
      <c r="B13573" t="s">
        <v>18</v>
      </c>
      <c r="C13573" t="s">
        <v>7</v>
      </c>
      <c r="D13573">
        <v>948</v>
      </c>
      <c r="E13573" t="b">
        <f t="shared" si="212"/>
        <v>0</v>
      </c>
      <c r="F13573" t="str">
        <f>IF(ISBLANK(B13573),"Pays non renseigné",IF(ISNA(VLOOKUP(TRIM($B13573),'MAP_PAYS-CONTINENT'!$A:$B,2,FALSE)),"Mettre à jour l'onglet mapping",VLOOKUP(TRIM($B13573),'MAP_PAYS-CONTINENT'!$A:$B,2,FALSE)))</f>
        <v>NA</v>
      </c>
    </row>
    <row r="13574" spans="1:6" x14ac:dyDescent="0.35">
      <c r="A13574" s="1">
        <v>44080</v>
      </c>
      <c r="B13574" t="s">
        <v>19</v>
      </c>
      <c r="C13574" t="s">
        <v>5</v>
      </c>
      <c r="D13574">
        <v>55415</v>
      </c>
      <c r="E13574" t="b">
        <f t="shared" si="212"/>
        <v>0</v>
      </c>
      <c r="F13574" t="str">
        <f>IF(ISBLANK(B13574),"Pays non renseigné",IF(ISNA(VLOOKUP(TRIM($B13574),'MAP_PAYS-CONTINENT'!$A:$B,2,FALSE)),"Mettre à jour l'onglet mapping",VLOOKUP(TRIM($B13574),'MAP_PAYS-CONTINENT'!$A:$B,2,FALSE)))</f>
        <v>AS</v>
      </c>
    </row>
    <row r="13575" spans="1:6" x14ac:dyDescent="0.35">
      <c r="A13575" s="1">
        <v>44080</v>
      </c>
      <c r="B13575" t="s">
        <v>19</v>
      </c>
      <c r="C13575" t="s">
        <v>6</v>
      </c>
      <c r="D13575">
        <v>199</v>
      </c>
      <c r="E13575" t="b">
        <f t="shared" si="212"/>
        <v>0</v>
      </c>
      <c r="F13575" t="str">
        <f>IF(ISBLANK(B13575),"Pays non renseigné",IF(ISNA(VLOOKUP(TRIM($B13575),'MAP_PAYS-CONTINENT'!$A:$B,2,FALSE)),"Mettre à jour l'onglet mapping",VLOOKUP(TRIM($B13575),'MAP_PAYS-CONTINENT'!$A:$B,2,FALSE)))</f>
        <v>AS</v>
      </c>
    </row>
    <row r="13576" spans="1:6" x14ac:dyDescent="0.35">
      <c r="A13576" s="1">
        <v>44080</v>
      </c>
      <c r="B13576" t="s">
        <v>19</v>
      </c>
      <c r="C13576" t="s">
        <v>7</v>
      </c>
      <c r="D13576">
        <v>50946</v>
      </c>
      <c r="E13576" t="b">
        <f t="shared" si="212"/>
        <v>0</v>
      </c>
      <c r="F13576" t="str">
        <f>IF(ISBLANK(B13576),"Pays non renseigné",IF(ISNA(VLOOKUP(TRIM($B13576),'MAP_PAYS-CONTINENT'!$A:$B,2,FALSE)),"Mettre à jour l'onglet mapping",VLOOKUP(TRIM($B13576),'MAP_PAYS-CONTINENT'!$A:$B,2,FALSE)))</f>
        <v>AS</v>
      </c>
    </row>
    <row r="13577" spans="1:6" x14ac:dyDescent="0.35">
      <c r="A13577" s="1">
        <v>44080</v>
      </c>
      <c r="B13577" t="s">
        <v>20</v>
      </c>
      <c r="C13577" t="s">
        <v>5</v>
      </c>
      <c r="D13577">
        <v>325157</v>
      </c>
      <c r="E13577" t="b">
        <f t="shared" si="212"/>
        <v>0</v>
      </c>
      <c r="F13577" t="str">
        <f>IF(ISBLANK(B13577),"Pays non renseigné",IF(ISNA(VLOOKUP(TRIM($B13577),'MAP_PAYS-CONTINENT'!$A:$B,2,FALSE)),"Mettre à jour l'onglet mapping",VLOOKUP(TRIM($B13577),'MAP_PAYS-CONTINENT'!$A:$B,2,FALSE)))</f>
        <v>AS</v>
      </c>
    </row>
    <row r="13578" spans="1:6" x14ac:dyDescent="0.35">
      <c r="A13578" s="1">
        <v>44080</v>
      </c>
      <c r="B13578" t="s">
        <v>20</v>
      </c>
      <c r="C13578" t="s">
        <v>6</v>
      </c>
      <c r="D13578">
        <v>4479</v>
      </c>
      <c r="E13578" t="b">
        <f t="shared" si="212"/>
        <v>0</v>
      </c>
      <c r="F13578" t="str">
        <f>IF(ISBLANK(B13578),"Pays non renseigné",IF(ISNA(VLOOKUP(TRIM($B13578),'MAP_PAYS-CONTINENT'!$A:$B,2,FALSE)),"Mettre à jour l'onglet mapping",VLOOKUP(TRIM($B13578),'MAP_PAYS-CONTINENT'!$A:$B,2,FALSE)))</f>
        <v>AS</v>
      </c>
    </row>
    <row r="13579" spans="1:6" x14ac:dyDescent="0.35">
      <c r="A13579" s="1">
        <v>44080</v>
      </c>
      <c r="B13579" t="s">
        <v>20</v>
      </c>
      <c r="C13579" t="s">
        <v>7</v>
      </c>
      <c r="D13579">
        <v>221275</v>
      </c>
      <c r="E13579" t="b">
        <f t="shared" si="212"/>
        <v>0</v>
      </c>
      <c r="F13579" t="str">
        <f>IF(ISBLANK(B13579),"Pays non renseigné",IF(ISNA(VLOOKUP(TRIM($B13579),'MAP_PAYS-CONTINENT'!$A:$B,2,FALSE)),"Mettre à jour l'onglet mapping",VLOOKUP(TRIM($B13579),'MAP_PAYS-CONTINENT'!$A:$B,2,FALSE)))</f>
        <v>AS</v>
      </c>
    </row>
    <row r="13580" spans="1:6" x14ac:dyDescent="0.35">
      <c r="A13580" s="1">
        <v>44080</v>
      </c>
      <c r="B13580" t="s">
        <v>21</v>
      </c>
      <c r="C13580" t="s">
        <v>5</v>
      </c>
      <c r="D13580">
        <v>178</v>
      </c>
      <c r="E13580" t="b">
        <f t="shared" si="212"/>
        <v>0</v>
      </c>
      <c r="F13580" t="str">
        <f>IF(ISBLANK(B13580),"Pays non renseigné",IF(ISNA(VLOOKUP(TRIM($B13580),'MAP_PAYS-CONTINENT'!$A:$B,2,FALSE)),"Mettre à jour l'onglet mapping",VLOOKUP(TRIM($B13580),'MAP_PAYS-CONTINENT'!$A:$B,2,FALSE)))</f>
        <v>NA</v>
      </c>
    </row>
    <row r="13581" spans="1:6" x14ac:dyDescent="0.35">
      <c r="A13581" s="1">
        <v>44080</v>
      </c>
      <c r="B13581" t="s">
        <v>21</v>
      </c>
      <c r="C13581" t="s">
        <v>6</v>
      </c>
      <c r="D13581">
        <v>7</v>
      </c>
      <c r="E13581" t="b">
        <f t="shared" si="212"/>
        <v>0</v>
      </c>
      <c r="F13581" t="str">
        <f>IF(ISBLANK(B13581),"Pays non renseigné",IF(ISNA(VLOOKUP(TRIM($B13581),'MAP_PAYS-CONTINENT'!$A:$B,2,FALSE)),"Mettre à jour l'onglet mapping",VLOOKUP(TRIM($B13581),'MAP_PAYS-CONTINENT'!$A:$B,2,FALSE)))</f>
        <v>NA</v>
      </c>
    </row>
    <row r="13582" spans="1:6" x14ac:dyDescent="0.35">
      <c r="A13582" s="1">
        <v>44080</v>
      </c>
      <c r="B13582" t="s">
        <v>21</v>
      </c>
      <c r="C13582" t="s">
        <v>7</v>
      </c>
      <c r="D13582">
        <v>154</v>
      </c>
      <c r="E13582" t="b">
        <f t="shared" si="212"/>
        <v>0</v>
      </c>
      <c r="F13582" t="str">
        <f>IF(ISBLANK(B13582),"Pays non renseigné",IF(ISNA(VLOOKUP(TRIM($B13582),'MAP_PAYS-CONTINENT'!$A:$B,2,FALSE)),"Mettre à jour l'onglet mapping",VLOOKUP(TRIM($B13582),'MAP_PAYS-CONTINENT'!$A:$B,2,FALSE)))</f>
        <v>NA</v>
      </c>
    </row>
    <row r="13583" spans="1:6" x14ac:dyDescent="0.35">
      <c r="A13583" s="1">
        <v>44080</v>
      </c>
      <c r="B13583" t="s">
        <v>22</v>
      </c>
      <c r="C13583" t="s">
        <v>5</v>
      </c>
      <c r="D13583">
        <v>72859</v>
      </c>
      <c r="E13583" t="b">
        <f t="shared" si="212"/>
        <v>0</v>
      </c>
      <c r="F13583" t="str">
        <f>IF(ISBLANK(B13583),"Pays non renseigné",IF(ISNA(VLOOKUP(TRIM($B13583),'MAP_PAYS-CONTINENT'!$A:$B,2,FALSE)),"Mettre à jour l'onglet mapping",VLOOKUP(TRIM($B13583),'MAP_PAYS-CONTINENT'!$A:$B,2,FALSE)))</f>
        <v>EU</v>
      </c>
    </row>
    <row r="13584" spans="1:6" x14ac:dyDescent="0.35">
      <c r="A13584" s="1">
        <v>44080</v>
      </c>
      <c r="B13584" t="s">
        <v>22</v>
      </c>
      <c r="C13584" t="s">
        <v>6</v>
      </c>
      <c r="D13584">
        <v>711</v>
      </c>
      <c r="E13584" t="b">
        <f t="shared" si="212"/>
        <v>0</v>
      </c>
      <c r="F13584" t="str">
        <f>IF(ISBLANK(B13584),"Pays non renseigné",IF(ISNA(VLOOKUP(TRIM($B13584),'MAP_PAYS-CONTINENT'!$A:$B,2,FALSE)),"Mettre à jour l'onglet mapping",VLOOKUP(TRIM($B13584),'MAP_PAYS-CONTINENT'!$A:$B,2,FALSE)))</f>
        <v>EU</v>
      </c>
    </row>
    <row r="13585" spans="1:6" x14ac:dyDescent="0.35">
      <c r="A13585" s="1">
        <v>44080</v>
      </c>
      <c r="B13585" t="s">
        <v>22</v>
      </c>
      <c r="C13585" t="s">
        <v>7</v>
      </c>
      <c r="D13585">
        <v>71864</v>
      </c>
      <c r="E13585" t="b">
        <f t="shared" si="212"/>
        <v>0</v>
      </c>
      <c r="F13585" t="str">
        <f>IF(ISBLANK(B13585),"Pays non renseigné",IF(ISNA(VLOOKUP(TRIM($B13585),'MAP_PAYS-CONTINENT'!$A:$B,2,FALSE)),"Mettre à jour l'onglet mapping",VLOOKUP(TRIM($B13585),'MAP_PAYS-CONTINENT'!$A:$B,2,FALSE)))</f>
        <v>EU</v>
      </c>
    </row>
    <row r="13586" spans="1:6" x14ac:dyDescent="0.35">
      <c r="A13586" s="1">
        <v>44080</v>
      </c>
      <c r="B13586" t="s">
        <v>23</v>
      </c>
      <c r="C13586" t="s">
        <v>5</v>
      </c>
      <c r="D13586">
        <v>88367</v>
      </c>
      <c r="E13586" t="b">
        <f t="shared" si="212"/>
        <v>0</v>
      </c>
      <c r="F13586" t="str">
        <f>IF(ISBLANK(B13586),"Pays non renseigné",IF(ISNA(VLOOKUP(TRIM($B13586),'MAP_PAYS-CONTINENT'!$A:$B,2,FALSE)),"Mettre à jour l'onglet mapping",VLOOKUP(TRIM($B13586),'MAP_PAYS-CONTINENT'!$A:$B,2,FALSE)))</f>
        <v>EU</v>
      </c>
    </row>
    <row r="13587" spans="1:6" x14ac:dyDescent="0.35">
      <c r="A13587" s="1">
        <v>44080</v>
      </c>
      <c r="B13587" t="s">
        <v>23</v>
      </c>
      <c r="C13587" t="s">
        <v>6</v>
      </c>
      <c r="D13587">
        <v>9907</v>
      </c>
      <c r="E13587" t="b">
        <f t="shared" si="212"/>
        <v>0</v>
      </c>
      <c r="F13587" t="str">
        <f>IF(ISBLANK(B13587),"Pays non renseigné",IF(ISNA(VLOOKUP(TRIM($B13587),'MAP_PAYS-CONTINENT'!$A:$B,2,FALSE)),"Mettre à jour l'onglet mapping",VLOOKUP(TRIM($B13587),'MAP_PAYS-CONTINENT'!$A:$B,2,FALSE)))</f>
        <v>EU</v>
      </c>
    </row>
    <row r="13588" spans="1:6" x14ac:dyDescent="0.35">
      <c r="A13588" s="1">
        <v>44080</v>
      </c>
      <c r="B13588" t="s">
        <v>23</v>
      </c>
      <c r="C13588" t="s">
        <v>7</v>
      </c>
      <c r="D13588">
        <v>18565</v>
      </c>
      <c r="E13588" t="b">
        <f t="shared" si="212"/>
        <v>0</v>
      </c>
      <c r="F13588" t="str">
        <f>IF(ISBLANK(B13588),"Pays non renseigné",IF(ISNA(VLOOKUP(TRIM($B13588),'MAP_PAYS-CONTINENT'!$A:$B,2,FALSE)),"Mettre à jour l'onglet mapping",VLOOKUP(TRIM($B13588),'MAP_PAYS-CONTINENT'!$A:$B,2,FALSE)))</f>
        <v>EU</v>
      </c>
    </row>
    <row r="13589" spans="1:6" x14ac:dyDescent="0.35">
      <c r="A13589" s="1">
        <v>44080</v>
      </c>
      <c r="B13589" t="s">
        <v>24</v>
      </c>
      <c r="C13589" t="s">
        <v>5</v>
      </c>
      <c r="D13589">
        <v>1194</v>
      </c>
      <c r="E13589" t="b">
        <f t="shared" si="212"/>
        <v>0</v>
      </c>
      <c r="F13589" t="str">
        <f>IF(ISBLANK(B13589),"Pays non renseigné",IF(ISNA(VLOOKUP(TRIM($B13589),'MAP_PAYS-CONTINENT'!$A:$B,2,FALSE)),"Mettre à jour l'onglet mapping",VLOOKUP(TRIM($B13589),'MAP_PAYS-CONTINENT'!$A:$B,2,FALSE)))</f>
        <v>NA</v>
      </c>
    </row>
    <row r="13590" spans="1:6" x14ac:dyDescent="0.35">
      <c r="A13590" s="1">
        <v>44080</v>
      </c>
      <c r="B13590" t="s">
        <v>24</v>
      </c>
      <c r="C13590" t="s">
        <v>6</v>
      </c>
      <c r="D13590">
        <v>15</v>
      </c>
      <c r="E13590" t="b">
        <f t="shared" si="212"/>
        <v>0</v>
      </c>
      <c r="F13590" t="str">
        <f>IF(ISBLANK(B13590),"Pays non renseigné",IF(ISNA(VLOOKUP(TRIM($B13590),'MAP_PAYS-CONTINENT'!$A:$B,2,FALSE)),"Mettre à jour l'onglet mapping",VLOOKUP(TRIM($B13590),'MAP_PAYS-CONTINENT'!$A:$B,2,FALSE)))</f>
        <v>NA</v>
      </c>
    </row>
    <row r="13591" spans="1:6" x14ac:dyDescent="0.35">
      <c r="A13591" s="1">
        <v>44080</v>
      </c>
      <c r="B13591" t="s">
        <v>24</v>
      </c>
      <c r="C13591" t="s">
        <v>7</v>
      </c>
      <c r="D13591">
        <v>287</v>
      </c>
      <c r="E13591" t="b">
        <f t="shared" si="212"/>
        <v>0</v>
      </c>
      <c r="F13591" t="str">
        <f>IF(ISBLANK(B13591),"Pays non renseigné",IF(ISNA(VLOOKUP(TRIM($B13591),'MAP_PAYS-CONTINENT'!$A:$B,2,FALSE)),"Mettre à jour l'onglet mapping",VLOOKUP(TRIM($B13591),'MAP_PAYS-CONTINENT'!$A:$B,2,FALSE)))</f>
        <v>NA</v>
      </c>
    </row>
    <row r="13592" spans="1:6" x14ac:dyDescent="0.35">
      <c r="A13592" s="1">
        <v>44080</v>
      </c>
      <c r="B13592" t="s">
        <v>25</v>
      </c>
      <c r="C13592" t="s">
        <v>5</v>
      </c>
      <c r="D13592">
        <v>2213</v>
      </c>
      <c r="E13592" t="b">
        <f t="shared" si="212"/>
        <v>0</v>
      </c>
      <c r="F13592" t="str">
        <f>IF(ISBLANK(B13592),"Pays non renseigné",IF(ISNA(VLOOKUP(TRIM($B13592),'MAP_PAYS-CONTINENT'!$A:$B,2,FALSE)),"Mettre à jour l'onglet mapping",VLOOKUP(TRIM($B13592),'MAP_PAYS-CONTINENT'!$A:$B,2,FALSE)))</f>
        <v>AF</v>
      </c>
    </row>
    <row r="13593" spans="1:6" x14ac:dyDescent="0.35">
      <c r="A13593" s="1">
        <v>44080</v>
      </c>
      <c r="B13593" t="s">
        <v>25</v>
      </c>
      <c r="C13593" t="s">
        <v>6</v>
      </c>
      <c r="D13593">
        <v>40</v>
      </c>
      <c r="E13593" t="b">
        <f t="shared" si="212"/>
        <v>0</v>
      </c>
      <c r="F13593" t="str">
        <f>IF(ISBLANK(B13593),"Pays non renseigné",IF(ISNA(VLOOKUP(TRIM($B13593),'MAP_PAYS-CONTINENT'!$A:$B,2,FALSE)),"Mettre à jour l'onglet mapping",VLOOKUP(TRIM($B13593),'MAP_PAYS-CONTINENT'!$A:$B,2,FALSE)))</f>
        <v>AF</v>
      </c>
    </row>
    <row r="13594" spans="1:6" x14ac:dyDescent="0.35">
      <c r="A13594" s="1">
        <v>44080</v>
      </c>
      <c r="B13594" t="s">
        <v>25</v>
      </c>
      <c r="C13594" t="s">
        <v>7</v>
      </c>
      <c r="D13594">
        <v>1793</v>
      </c>
      <c r="E13594" t="b">
        <f t="shared" si="212"/>
        <v>0</v>
      </c>
      <c r="F13594" t="str">
        <f>IF(ISBLANK(B13594),"Pays non renseigné",IF(ISNA(VLOOKUP(TRIM($B13594),'MAP_PAYS-CONTINENT'!$A:$B,2,FALSE)),"Mettre à jour l'onglet mapping",VLOOKUP(TRIM($B13594),'MAP_PAYS-CONTINENT'!$A:$B,2,FALSE)))</f>
        <v>AF</v>
      </c>
    </row>
    <row r="13595" spans="1:6" x14ac:dyDescent="0.35">
      <c r="A13595" s="1">
        <v>44080</v>
      </c>
      <c r="B13595" t="s">
        <v>26</v>
      </c>
      <c r="C13595" t="s">
        <v>5</v>
      </c>
      <c r="D13595">
        <v>228</v>
      </c>
      <c r="E13595" t="b">
        <f t="shared" si="212"/>
        <v>0</v>
      </c>
      <c r="F13595" t="str">
        <f>IF(ISBLANK(B13595),"Pays non renseigné",IF(ISNA(VLOOKUP(TRIM($B13595),'MAP_PAYS-CONTINENT'!$A:$B,2,FALSE)),"Mettre à jour l'onglet mapping",VLOOKUP(TRIM($B13595),'MAP_PAYS-CONTINENT'!$A:$B,2,FALSE)))</f>
        <v>AS</v>
      </c>
    </row>
    <row r="13596" spans="1:6" x14ac:dyDescent="0.35">
      <c r="A13596" s="1">
        <v>44080</v>
      </c>
      <c r="B13596" t="s">
        <v>26</v>
      </c>
      <c r="C13596" t="s">
        <v>6</v>
      </c>
      <c r="D13596">
        <v>0</v>
      </c>
      <c r="E13596" t="b">
        <f t="shared" si="212"/>
        <v>0</v>
      </c>
      <c r="F13596" t="str">
        <f>IF(ISBLANK(B13596),"Pays non renseigné",IF(ISNA(VLOOKUP(TRIM($B13596),'MAP_PAYS-CONTINENT'!$A:$B,2,FALSE)),"Mettre à jour l'onglet mapping",VLOOKUP(TRIM($B13596),'MAP_PAYS-CONTINENT'!$A:$B,2,FALSE)))</f>
        <v>AS</v>
      </c>
    </row>
    <row r="13597" spans="1:6" x14ac:dyDescent="0.35">
      <c r="A13597" s="1">
        <v>44080</v>
      </c>
      <c r="B13597" t="s">
        <v>26</v>
      </c>
      <c r="C13597" t="s">
        <v>7</v>
      </c>
      <c r="D13597">
        <v>150</v>
      </c>
      <c r="E13597" t="b">
        <f t="shared" si="212"/>
        <v>0</v>
      </c>
      <c r="F13597" t="str">
        <f>IF(ISBLANK(B13597),"Pays non renseigné",IF(ISNA(VLOOKUP(TRIM($B13597),'MAP_PAYS-CONTINENT'!$A:$B,2,FALSE)),"Mettre à jour l'onglet mapping",VLOOKUP(TRIM($B13597),'MAP_PAYS-CONTINENT'!$A:$B,2,FALSE)))</f>
        <v>AS</v>
      </c>
    </row>
    <row r="13598" spans="1:6" x14ac:dyDescent="0.35">
      <c r="A13598" s="1">
        <v>44080</v>
      </c>
      <c r="B13598" t="s">
        <v>27</v>
      </c>
      <c r="C13598" t="s">
        <v>5</v>
      </c>
      <c r="D13598">
        <v>120769</v>
      </c>
      <c r="E13598" t="b">
        <f t="shared" si="212"/>
        <v>0</v>
      </c>
      <c r="F13598" t="str">
        <f>IF(ISBLANK(B13598),"Pays non renseigné",IF(ISNA(VLOOKUP(TRIM($B13598),'MAP_PAYS-CONTINENT'!$A:$B,2,FALSE)),"Mettre à jour l'onglet mapping",VLOOKUP(TRIM($B13598),'MAP_PAYS-CONTINENT'!$A:$B,2,FALSE)))</f>
        <v>SA</v>
      </c>
    </row>
    <row r="13599" spans="1:6" x14ac:dyDescent="0.35">
      <c r="A13599" s="1">
        <v>44080</v>
      </c>
      <c r="B13599" t="s">
        <v>27</v>
      </c>
      <c r="C13599" t="s">
        <v>6</v>
      </c>
      <c r="D13599">
        <v>5398</v>
      </c>
      <c r="E13599" t="b">
        <f t="shared" si="212"/>
        <v>0</v>
      </c>
      <c r="F13599" t="str">
        <f>IF(ISBLANK(B13599),"Pays non renseigné",IF(ISNA(VLOOKUP(TRIM($B13599),'MAP_PAYS-CONTINENT'!$A:$B,2,FALSE)),"Mettre à jour l'onglet mapping",VLOOKUP(TRIM($B13599),'MAP_PAYS-CONTINENT'!$A:$B,2,FALSE)))</f>
        <v>SA</v>
      </c>
    </row>
    <row r="13600" spans="1:6" x14ac:dyDescent="0.35">
      <c r="A13600" s="1">
        <v>44080</v>
      </c>
      <c r="B13600" t="s">
        <v>27</v>
      </c>
      <c r="C13600" t="s">
        <v>7</v>
      </c>
      <c r="D13600">
        <v>71489</v>
      </c>
      <c r="E13600" t="b">
        <f t="shared" si="212"/>
        <v>0</v>
      </c>
      <c r="F13600" t="str">
        <f>IF(ISBLANK(B13600),"Pays non renseigné",IF(ISNA(VLOOKUP(TRIM($B13600),'MAP_PAYS-CONTINENT'!$A:$B,2,FALSE)),"Mettre à jour l'onglet mapping",VLOOKUP(TRIM($B13600),'MAP_PAYS-CONTINENT'!$A:$B,2,FALSE)))</f>
        <v>SA</v>
      </c>
    </row>
    <row r="13601" spans="1:6" x14ac:dyDescent="0.35">
      <c r="A13601" s="1">
        <v>44080</v>
      </c>
      <c r="B13601" t="s">
        <v>28</v>
      </c>
      <c r="C13601" t="s">
        <v>5</v>
      </c>
      <c r="D13601">
        <v>21560</v>
      </c>
      <c r="E13601" t="b">
        <f t="shared" si="212"/>
        <v>0</v>
      </c>
      <c r="F13601" t="str">
        <f>IF(ISBLANK(B13601),"Pays non renseigné",IF(ISNA(VLOOKUP(TRIM($B13601),'MAP_PAYS-CONTINENT'!$A:$B,2,FALSE)),"Mettre à jour l'onglet mapping",VLOOKUP(TRIM($B13601),'MAP_PAYS-CONTINENT'!$A:$B,2,FALSE)))</f>
        <v>EU</v>
      </c>
    </row>
    <row r="13602" spans="1:6" x14ac:dyDescent="0.35">
      <c r="A13602" s="1">
        <v>44080</v>
      </c>
      <c r="B13602" t="s">
        <v>28</v>
      </c>
      <c r="C13602" t="s">
        <v>6</v>
      </c>
      <c r="D13602">
        <v>655</v>
      </c>
      <c r="E13602" t="b">
        <f t="shared" si="212"/>
        <v>0</v>
      </c>
      <c r="F13602" t="str">
        <f>IF(ISBLANK(B13602),"Pays non renseigné",IF(ISNA(VLOOKUP(TRIM($B13602),'MAP_PAYS-CONTINENT'!$A:$B,2,FALSE)),"Mettre à jour l'onglet mapping",VLOOKUP(TRIM($B13602),'MAP_PAYS-CONTINENT'!$A:$B,2,FALSE)))</f>
        <v>EU</v>
      </c>
    </row>
    <row r="13603" spans="1:6" x14ac:dyDescent="0.35">
      <c r="A13603" s="1">
        <v>44080</v>
      </c>
      <c r="B13603" t="s">
        <v>28</v>
      </c>
      <c r="C13603" t="s">
        <v>7</v>
      </c>
      <c r="D13603">
        <v>14709</v>
      </c>
      <c r="E13603" t="b">
        <f t="shared" si="212"/>
        <v>0</v>
      </c>
      <c r="F13603" t="str">
        <f>IF(ISBLANK(B13603),"Pays non renseigné",IF(ISNA(VLOOKUP(TRIM($B13603),'MAP_PAYS-CONTINENT'!$A:$B,2,FALSE)),"Mettre à jour l'onglet mapping",VLOOKUP(TRIM($B13603),'MAP_PAYS-CONTINENT'!$A:$B,2,FALSE)))</f>
        <v>EU</v>
      </c>
    </row>
    <row r="13604" spans="1:6" x14ac:dyDescent="0.35">
      <c r="A13604" s="1">
        <v>44080</v>
      </c>
      <c r="B13604" t="s">
        <v>29</v>
      </c>
      <c r="C13604" t="s">
        <v>5</v>
      </c>
      <c r="D13604">
        <v>2002</v>
      </c>
      <c r="E13604" t="b">
        <f t="shared" si="212"/>
        <v>0</v>
      </c>
      <c r="F13604" t="str">
        <f>IF(ISBLANK(B13604),"Pays non renseigné",IF(ISNA(VLOOKUP(TRIM($B13604),'MAP_PAYS-CONTINENT'!$A:$B,2,FALSE)),"Mettre à jour l'onglet mapping",VLOOKUP(TRIM($B13604),'MAP_PAYS-CONTINENT'!$A:$B,2,FALSE)))</f>
        <v>AF</v>
      </c>
    </row>
    <row r="13605" spans="1:6" x14ac:dyDescent="0.35">
      <c r="A13605" s="1">
        <v>44080</v>
      </c>
      <c r="B13605" t="s">
        <v>29</v>
      </c>
      <c r="C13605" t="s">
        <v>6</v>
      </c>
      <c r="D13605">
        <v>8</v>
      </c>
      <c r="E13605" t="b">
        <f t="shared" si="212"/>
        <v>0</v>
      </c>
      <c r="F13605" t="str">
        <f>IF(ISBLANK(B13605),"Pays non renseigné",IF(ISNA(VLOOKUP(TRIM($B13605),'MAP_PAYS-CONTINENT'!$A:$B,2,FALSE)),"Mettre à jour l'onglet mapping",VLOOKUP(TRIM($B13605),'MAP_PAYS-CONTINENT'!$A:$B,2,FALSE)))</f>
        <v>AF</v>
      </c>
    </row>
    <row r="13606" spans="1:6" x14ac:dyDescent="0.35">
      <c r="A13606" s="1">
        <v>44080</v>
      </c>
      <c r="B13606" t="s">
        <v>29</v>
      </c>
      <c r="C13606" t="s">
        <v>7</v>
      </c>
      <c r="D13606">
        <v>493</v>
      </c>
      <c r="E13606" t="b">
        <f t="shared" si="212"/>
        <v>0</v>
      </c>
      <c r="F13606" t="str">
        <f>IF(ISBLANK(B13606),"Pays non renseigné",IF(ISNA(VLOOKUP(TRIM($B13606),'MAP_PAYS-CONTINENT'!$A:$B,2,FALSE)),"Mettre à jour l'onglet mapping",VLOOKUP(TRIM($B13606),'MAP_PAYS-CONTINENT'!$A:$B,2,FALSE)))</f>
        <v>AF</v>
      </c>
    </row>
    <row r="13607" spans="1:6" x14ac:dyDescent="0.35">
      <c r="A13607" s="1">
        <v>44080</v>
      </c>
      <c r="B13607" t="s">
        <v>30</v>
      </c>
      <c r="C13607" t="s">
        <v>5</v>
      </c>
      <c r="D13607">
        <v>4137521</v>
      </c>
      <c r="E13607" t="b">
        <f t="shared" si="212"/>
        <v>0</v>
      </c>
      <c r="F13607" t="str">
        <f>IF(ISBLANK(B13607),"Pays non renseigné",IF(ISNA(VLOOKUP(TRIM($B13607),'MAP_PAYS-CONTINENT'!$A:$B,2,FALSE)),"Mettre à jour l'onglet mapping",VLOOKUP(TRIM($B13607),'MAP_PAYS-CONTINENT'!$A:$B,2,FALSE)))</f>
        <v>SA</v>
      </c>
    </row>
    <row r="13608" spans="1:6" x14ac:dyDescent="0.35">
      <c r="A13608" s="1">
        <v>44080</v>
      </c>
      <c r="B13608" t="s">
        <v>30</v>
      </c>
      <c r="C13608" t="s">
        <v>6</v>
      </c>
      <c r="D13608">
        <v>126650</v>
      </c>
      <c r="E13608" t="b">
        <f t="shared" si="212"/>
        <v>0</v>
      </c>
      <c r="F13608" t="str">
        <f>IF(ISBLANK(B13608),"Pays non renseigné",IF(ISNA(VLOOKUP(TRIM($B13608),'MAP_PAYS-CONTINENT'!$A:$B,2,FALSE)),"Mettre à jour l'onglet mapping",VLOOKUP(TRIM($B13608),'MAP_PAYS-CONTINENT'!$A:$B,2,FALSE)))</f>
        <v>SA</v>
      </c>
    </row>
    <row r="13609" spans="1:6" x14ac:dyDescent="0.35">
      <c r="A13609" s="1">
        <v>44080</v>
      </c>
      <c r="B13609" t="s">
        <v>30</v>
      </c>
      <c r="C13609" t="s">
        <v>7</v>
      </c>
      <c r="D13609">
        <v>3522155</v>
      </c>
      <c r="E13609" t="b">
        <f t="shared" si="212"/>
        <v>0</v>
      </c>
      <c r="F13609" t="str">
        <f>IF(ISBLANK(B13609),"Pays non renseigné",IF(ISNA(VLOOKUP(TRIM($B13609),'MAP_PAYS-CONTINENT'!$A:$B,2,FALSE)),"Mettre à jour l'onglet mapping",VLOOKUP(TRIM($B13609),'MAP_PAYS-CONTINENT'!$A:$B,2,FALSE)))</f>
        <v>SA</v>
      </c>
    </row>
    <row r="13610" spans="1:6" x14ac:dyDescent="0.35">
      <c r="A13610" s="1">
        <v>44080</v>
      </c>
      <c r="B13610" t="s">
        <v>31</v>
      </c>
      <c r="C13610" t="s">
        <v>5</v>
      </c>
      <c r="D13610">
        <v>145</v>
      </c>
      <c r="E13610" t="b">
        <f t="shared" si="212"/>
        <v>0</v>
      </c>
      <c r="F13610" t="str">
        <f>IF(ISBLANK(B13610),"Pays non renseigné",IF(ISNA(VLOOKUP(TRIM($B13610),'MAP_PAYS-CONTINENT'!$A:$B,2,FALSE)),"Mettre à jour l'onglet mapping",VLOOKUP(TRIM($B13610),'MAP_PAYS-CONTINENT'!$A:$B,2,FALSE)))</f>
        <v>AS</v>
      </c>
    </row>
    <row r="13611" spans="1:6" x14ac:dyDescent="0.35">
      <c r="A13611" s="1">
        <v>44080</v>
      </c>
      <c r="B13611" t="s">
        <v>31</v>
      </c>
      <c r="C13611" t="s">
        <v>6</v>
      </c>
      <c r="D13611">
        <v>3</v>
      </c>
      <c r="E13611" t="b">
        <f t="shared" si="212"/>
        <v>0</v>
      </c>
      <c r="F13611" t="str">
        <f>IF(ISBLANK(B13611),"Pays non renseigné",IF(ISNA(VLOOKUP(TRIM($B13611),'MAP_PAYS-CONTINENT'!$A:$B,2,FALSE)),"Mettre à jour l'onglet mapping",VLOOKUP(TRIM($B13611),'MAP_PAYS-CONTINENT'!$A:$B,2,FALSE)))</f>
        <v>AS</v>
      </c>
    </row>
    <row r="13612" spans="1:6" x14ac:dyDescent="0.35">
      <c r="A13612" s="1">
        <v>44080</v>
      </c>
      <c r="B13612" t="s">
        <v>31</v>
      </c>
      <c r="C13612" t="s">
        <v>7</v>
      </c>
      <c r="D13612">
        <v>139</v>
      </c>
      <c r="E13612" t="b">
        <f t="shared" si="212"/>
        <v>0</v>
      </c>
      <c r="F13612" t="str">
        <f>IF(ISBLANK(B13612),"Pays non renseigné",IF(ISNA(VLOOKUP(TRIM($B13612),'MAP_PAYS-CONTINENT'!$A:$B,2,FALSE)),"Mettre à jour l'onglet mapping",VLOOKUP(TRIM($B13612),'MAP_PAYS-CONTINENT'!$A:$B,2,FALSE)))</f>
        <v>AS</v>
      </c>
    </row>
    <row r="13613" spans="1:6" x14ac:dyDescent="0.35">
      <c r="A13613" s="1">
        <v>44080</v>
      </c>
      <c r="B13613" t="s">
        <v>32</v>
      </c>
      <c r="C13613" t="s">
        <v>5</v>
      </c>
      <c r="D13613">
        <v>17089</v>
      </c>
      <c r="E13613" t="b">
        <f t="shared" si="212"/>
        <v>0</v>
      </c>
      <c r="F13613" t="str">
        <f>IF(ISBLANK(B13613),"Pays non renseigné",IF(ISNA(VLOOKUP(TRIM($B13613),'MAP_PAYS-CONTINENT'!$A:$B,2,FALSE)),"Mettre à jour l'onglet mapping",VLOOKUP(TRIM($B13613),'MAP_PAYS-CONTINENT'!$A:$B,2,FALSE)))</f>
        <v>EU</v>
      </c>
    </row>
    <row r="13614" spans="1:6" x14ac:dyDescent="0.35">
      <c r="A13614" s="1">
        <v>44080</v>
      </c>
      <c r="B13614" t="s">
        <v>32</v>
      </c>
      <c r="C13614" t="s">
        <v>6</v>
      </c>
      <c r="D13614">
        <v>676</v>
      </c>
      <c r="E13614" t="b">
        <f t="shared" si="212"/>
        <v>0</v>
      </c>
      <c r="F13614" t="str">
        <f>IF(ISBLANK(B13614),"Pays non renseigné",IF(ISNA(VLOOKUP(TRIM($B13614),'MAP_PAYS-CONTINENT'!$A:$B,2,FALSE)),"Mettre à jour l'onglet mapping",VLOOKUP(TRIM($B13614),'MAP_PAYS-CONTINENT'!$A:$B,2,FALSE)))</f>
        <v>EU</v>
      </c>
    </row>
    <row r="13615" spans="1:6" x14ac:dyDescent="0.35">
      <c r="A13615" s="1">
        <v>44080</v>
      </c>
      <c r="B13615" t="s">
        <v>32</v>
      </c>
      <c r="C13615" t="s">
        <v>7</v>
      </c>
      <c r="D13615">
        <v>12157</v>
      </c>
      <c r="E13615" t="b">
        <f t="shared" si="212"/>
        <v>0</v>
      </c>
      <c r="F13615" t="str">
        <f>IF(ISBLANK(B13615),"Pays non renseigné",IF(ISNA(VLOOKUP(TRIM($B13615),'MAP_PAYS-CONTINENT'!$A:$B,2,FALSE)),"Mettre à jour l'onglet mapping",VLOOKUP(TRIM($B13615),'MAP_PAYS-CONTINENT'!$A:$B,2,FALSE)))</f>
        <v>EU</v>
      </c>
    </row>
    <row r="13616" spans="1:6" x14ac:dyDescent="0.35">
      <c r="A13616" s="1">
        <v>44080</v>
      </c>
      <c r="B13616" t="s">
        <v>33</v>
      </c>
      <c r="C13616" t="s">
        <v>5</v>
      </c>
      <c r="D13616">
        <v>1452</v>
      </c>
      <c r="E13616" t="b">
        <f t="shared" si="212"/>
        <v>0</v>
      </c>
      <c r="F13616" t="str">
        <f>IF(ISBLANK(B13616),"Pays non renseigné",IF(ISNA(VLOOKUP(TRIM($B13616),'MAP_PAYS-CONTINENT'!$A:$B,2,FALSE)),"Mettre à jour l'onglet mapping",VLOOKUP(TRIM($B13616),'MAP_PAYS-CONTINENT'!$A:$B,2,FALSE)))</f>
        <v>AF</v>
      </c>
    </row>
    <row r="13617" spans="1:6" x14ac:dyDescent="0.35">
      <c r="A13617" s="1">
        <v>44080</v>
      </c>
      <c r="B13617" t="s">
        <v>33</v>
      </c>
      <c r="C13617" t="s">
        <v>6</v>
      </c>
      <c r="D13617">
        <v>55</v>
      </c>
      <c r="E13617" t="b">
        <f t="shared" si="212"/>
        <v>0</v>
      </c>
      <c r="F13617" t="str">
        <f>IF(ISBLANK(B13617),"Pays non renseigné",IF(ISNA(VLOOKUP(TRIM($B13617),'MAP_PAYS-CONTINENT'!$A:$B,2,FALSE)),"Mettre à jour l'onglet mapping",VLOOKUP(TRIM($B13617),'MAP_PAYS-CONTINENT'!$A:$B,2,FALSE)))</f>
        <v>AF</v>
      </c>
    </row>
    <row r="13618" spans="1:6" x14ac:dyDescent="0.35">
      <c r="A13618" s="1">
        <v>44080</v>
      </c>
      <c r="B13618" t="s">
        <v>33</v>
      </c>
      <c r="C13618" t="s">
        <v>7</v>
      </c>
      <c r="D13618">
        <v>1103</v>
      </c>
      <c r="E13618" t="b">
        <f t="shared" si="212"/>
        <v>0</v>
      </c>
      <c r="F13618" t="str">
        <f>IF(ISBLANK(B13618),"Pays non renseigné",IF(ISNA(VLOOKUP(TRIM($B13618),'MAP_PAYS-CONTINENT'!$A:$B,2,FALSE)),"Mettre à jour l'onglet mapping",VLOOKUP(TRIM($B13618),'MAP_PAYS-CONTINENT'!$A:$B,2,FALSE)))</f>
        <v>AF</v>
      </c>
    </row>
    <row r="13619" spans="1:6" x14ac:dyDescent="0.35">
      <c r="A13619" s="1">
        <v>44080</v>
      </c>
      <c r="B13619" t="s">
        <v>34</v>
      </c>
      <c r="C13619" t="s">
        <v>5</v>
      </c>
      <c r="D13619">
        <v>1419</v>
      </c>
      <c r="E13619" t="b">
        <f t="shared" si="212"/>
        <v>0</v>
      </c>
      <c r="F13619" t="str">
        <f>IF(ISBLANK(B13619),"Pays non renseigné",IF(ISNA(VLOOKUP(TRIM($B13619),'MAP_PAYS-CONTINENT'!$A:$B,2,FALSE)),"Mettre à jour l'onglet mapping",VLOOKUP(TRIM($B13619),'MAP_PAYS-CONTINENT'!$A:$B,2,FALSE)))</f>
        <v>AS</v>
      </c>
    </row>
    <row r="13620" spans="1:6" x14ac:dyDescent="0.35">
      <c r="A13620" s="1">
        <v>44080</v>
      </c>
      <c r="B13620" t="s">
        <v>34</v>
      </c>
      <c r="C13620" t="s">
        <v>6</v>
      </c>
      <c r="D13620">
        <v>8</v>
      </c>
      <c r="E13620" t="b">
        <f t="shared" si="212"/>
        <v>0</v>
      </c>
      <c r="F13620" t="str">
        <f>IF(ISBLANK(B13620),"Pays non renseigné",IF(ISNA(VLOOKUP(TRIM($B13620),'MAP_PAYS-CONTINENT'!$A:$B,2,FALSE)),"Mettre à jour l'onglet mapping",VLOOKUP(TRIM($B13620),'MAP_PAYS-CONTINENT'!$A:$B,2,FALSE)))</f>
        <v>AS</v>
      </c>
    </row>
    <row r="13621" spans="1:6" x14ac:dyDescent="0.35">
      <c r="A13621" s="1">
        <v>44080</v>
      </c>
      <c r="B13621" t="s">
        <v>34</v>
      </c>
      <c r="C13621" t="s">
        <v>7</v>
      </c>
      <c r="D13621">
        <v>385</v>
      </c>
      <c r="E13621" t="b">
        <f t="shared" si="212"/>
        <v>0</v>
      </c>
      <c r="F13621" t="str">
        <f>IF(ISBLANK(B13621),"Pays non renseigné",IF(ISNA(VLOOKUP(TRIM($B13621),'MAP_PAYS-CONTINENT'!$A:$B,2,FALSE)),"Mettre à jour l'onglet mapping",VLOOKUP(TRIM($B13621),'MAP_PAYS-CONTINENT'!$A:$B,2,FALSE)))</f>
        <v>AS</v>
      </c>
    </row>
    <row r="13622" spans="1:6" x14ac:dyDescent="0.35">
      <c r="A13622" s="1">
        <v>44080</v>
      </c>
      <c r="B13622" t="s">
        <v>35</v>
      </c>
      <c r="C13622" t="s">
        <v>5</v>
      </c>
      <c r="D13622">
        <v>462</v>
      </c>
      <c r="E13622" t="b">
        <f t="shared" si="212"/>
        <v>0</v>
      </c>
      <c r="F13622" t="str">
        <f>IF(ISBLANK(B13622),"Pays non renseigné",IF(ISNA(VLOOKUP(TRIM($B13622),'MAP_PAYS-CONTINENT'!$A:$B,2,FALSE)),"Mettre à jour l'onglet mapping",VLOOKUP(TRIM($B13622),'MAP_PAYS-CONTINENT'!$A:$B,2,FALSE)))</f>
        <v>AF</v>
      </c>
    </row>
    <row r="13623" spans="1:6" x14ac:dyDescent="0.35">
      <c r="A13623" s="1">
        <v>44080</v>
      </c>
      <c r="B13623" t="s">
        <v>35</v>
      </c>
      <c r="C13623" t="s">
        <v>6</v>
      </c>
      <c r="D13623">
        <v>1</v>
      </c>
      <c r="E13623" t="b">
        <f t="shared" si="212"/>
        <v>0</v>
      </c>
      <c r="F13623" t="str">
        <f>IF(ISBLANK(B13623),"Pays non renseigné",IF(ISNA(VLOOKUP(TRIM($B13623),'MAP_PAYS-CONTINENT'!$A:$B,2,FALSE)),"Mettre à jour l'onglet mapping",VLOOKUP(TRIM($B13623),'MAP_PAYS-CONTINENT'!$A:$B,2,FALSE)))</f>
        <v>AF</v>
      </c>
    </row>
    <row r="13624" spans="1:6" x14ac:dyDescent="0.35">
      <c r="A13624" s="1">
        <v>44080</v>
      </c>
      <c r="B13624" t="s">
        <v>35</v>
      </c>
      <c r="C13624" t="s">
        <v>7</v>
      </c>
      <c r="D13624">
        <v>357</v>
      </c>
      <c r="E13624" t="b">
        <f t="shared" si="212"/>
        <v>0</v>
      </c>
      <c r="F13624" t="str">
        <f>IF(ISBLANK(B13624),"Pays non renseigné",IF(ISNA(VLOOKUP(TRIM($B13624),'MAP_PAYS-CONTINENT'!$A:$B,2,FALSE)),"Mettre à jour l'onglet mapping",VLOOKUP(TRIM($B13624),'MAP_PAYS-CONTINENT'!$A:$B,2,FALSE)))</f>
        <v>AF</v>
      </c>
    </row>
    <row r="13625" spans="1:6" x14ac:dyDescent="0.35">
      <c r="A13625" s="1">
        <v>44080</v>
      </c>
      <c r="B13625" t="s">
        <v>36</v>
      </c>
      <c r="C13625" t="s">
        <v>5</v>
      </c>
      <c r="D13625">
        <v>4330</v>
      </c>
      <c r="E13625" t="b">
        <f t="shared" si="212"/>
        <v>0</v>
      </c>
      <c r="F13625" t="str">
        <f>IF(ISBLANK(B13625),"Pays non renseigné",IF(ISNA(VLOOKUP(TRIM($B13625),'MAP_PAYS-CONTINENT'!$A:$B,2,FALSE)),"Mettre à jour l'onglet mapping",VLOOKUP(TRIM($B13625),'MAP_PAYS-CONTINENT'!$A:$B,2,FALSE)))</f>
        <v>AF</v>
      </c>
    </row>
    <row r="13626" spans="1:6" x14ac:dyDescent="0.35">
      <c r="A13626" s="1">
        <v>44080</v>
      </c>
      <c r="B13626" t="s">
        <v>36</v>
      </c>
      <c r="C13626" t="s">
        <v>6</v>
      </c>
      <c r="D13626">
        <v>42</v>
      </c>
      <c r="E13626" t="b">
        <f t="shared" si="212"/>
        <v>0</v>
      </c>
      <c r="F13626" t="str">
        <f>IF(ISBLANK(B13626),"Pays non renseigné",IF(ISNA(VLOOKUP(TRIM($B13626),'MAP_PAYS-CONTINENT'!$A:$B,2,FALSE)),"Mettre à jour l'onglet mapping",VLOOKUP(TRIM($B13626),'MAP_PAYS-CONTINENT'!$A:$B,2,FALSE)))</f>
        <v>AF</v>
      </c>
    </row>
    <row r="13627" spans="1:6" x14ac:dyDescent="0.35">
      <c r="A13627" s="1">
        <v>44080</v>
      </c>
      <c r="B13627" t="s">
        <v>36</v>
      </c>
      <c r="C13627" t="s">
        <v>7</v>
      </c>
      <c r="D13627">
        <v>3628</v>
      </c>
      <c r="E13627" t="b">
        <f t="shared" si="212"/>
        <v>0</v>
      </c>
      <c r="F13627" t="str">
        <f>IF(ISBLANK(B13627),"Pays non renseigné",IF(ISNA(VLOOKUP(TRIM($B13627),'MAP_PAYS-CONTINENT'!$A:$B,2,FALSE)),"Mettre à jour l'onglet mapping",VLOOKUP(TRIM($B13627),'MAP_PAYS-CONTINENT'!$A:$B,2,FALSE)))</f>
        <v>AF</v>
      </c>
    </row>
    <row r="13628" spans="1:6" x14ac:dyDescent="0.35">
      <c r="A13628" s="1">
        <v>44080</v>
      </c>
      <c r="B13628" t="s">
        <v>37</v>
      </c>
      <c r="C13628" t="s">
        <v>5</v>
      </c>
      <c r="D13628">
        <v>274</v>
      </c>
      <c r="E13628" t="b">
        <f t="shared" si="212"/>
        <v>0</v>
      </c>
      <c r="F13628" t="str">
        <f>IF(ISBLANK(B13628),"Pays non renseigné",IF(ISNA(VLOOKUP(TRIM($B13628),'MAP_PAYS-CONTINENT'!$A:$B,2,FALSE)),"Mettre à jour l'onglet mapping",VLOOKUP(TRIM($B13628),'MAP_PAYS-CONTINENT'!$A:$B,2,FALSE)))</f>
        <v>AS</v>
      </c>
    </row>
    <row r="13629" spans="1:6" x14ac:dyDescent="0.35">
      <c r="A13629" s="1">
        <v>44080</v>
      </c>
      <c r="B13629" t="s">
        <v>37</v>
      </c>
      <c r="C13629" t="s">
        <v>6</v>
      </c>
      <c r="D13629">
        <v>0</v>
      </c>
      <c r="E13629" t="b">
        <f t="shared" si="212"/>
        <v>0</v>
      </c>
      <c r="F13629" t="str">
        <f>IF(ISBLANK(B13629),"Pays non renseigné",IF(ISNA(VLOOKUP(TRIM($B13629),'MAP_PAYS-CONTINENT'!$A:$B,2,FALSE)),"Mettre à jour l'onglet mapping",VLOOKUP(TRIM($B13629),'MAP_PAYS-CONTINENT'!$A:$B,2,FALSE)))</f>
        <v>AS</v>
      </c>
    </row>
    <row r="13630" spans="1:6" x14ac:dyDescent="0.35">
      <c r="A13630" s="1">
        <v>44080</v>
      </c>
      <c r="B13630" t="s">
        <v>37</v>
      </c>
      <c r="C13630" t="s">
        <v>7</v>
      </c>
      <c r="D13630">
        <v>272</v>
      </c>
      <c r="E13630" t="b">
        <f t="shared" si="212"/>
        <v>0</v>
      </c>
      <c r="F13630" t="str">
        <f>IF(ISBLANK(B13630),"Pays non renseigné",IF(ISNA(VLOOKUP(TRIM($B13630),'MAP_PAYS-CONTINENT'!$A:$B,2,FALSE)),"Mettre à jour l'onglet mapping",VLOOKUP(TRIM($B13630),'MAP_PAYS-CONTINENT'!$A:$B,2,FALSE)))</f>
        <v>AS</v>
      </c>
    </row>
    <row r="13631" spans="1:6" x14ac:dyDescent="0.35">
      <c r="A13631" s="1">
        <v>44080</v>
      </c>
      <c r="B13631" t="s">
        <v>38</v>
      </c>
      <c r="C13631" t="s">
        <v>5</v>
      </c>
      <c r="D13631">
        <v>19604</v>
      </c>
      <c r="E13631" t="b">
        <f t="shared" si="212"/>
        <v>0</v>
      </c>
      <c r="F13631" t="str">
        <f>IF(ISBLANK(B13631),"Pays non renseigné",IF(ISNA(VLOOKUP(TRIM($B13631),'MAP_PAYS-CONTINENT'!$A:$B,2,FALSE)),"Mettre à jour l'onglet mapping",VLOOKUP(TRIM($B13631),'MAP_PAYS-CONTINENT'!$A:$B,2,FALSE)))</f>
        <v>AF</v>
      </c>
    </row>
    <row r="13632" spans="1:6" x14ac:dyDescent="0.35">
      <c r="A13632" s="1">
        <v>44080</v>
      </c>
      <c r="B13632" t="s">
        <v>38</v>
      </c>
      <c r="C13632" t="s">
        <v>6</v>
      </c>
      <c r="D13632">
        <v>415</v>
      </c>
      <c r="E13632" t="b">
        <f t="shared" si="212"/>
        <v>0</v>
      </c>
      <c r="F13632" t="str">
        <f>IF(ISBLANK(B13632),"Pays non renseigné",IF(ISNA(VLOOKUP(TRIM($B13632),'MAP_PAYS-CONTINENT'!$A:$B,2,FALSE)),"Mettre à jour l'onglet mapping",VLOOKUP(TRIM($B13632),'MAP_PAYS-CONTINENT'!$A:$B,2,FALSE)))</f>
        <v>AF</v>
      </c>
    </row>
    <row r="13633" spans="1:6" x14ac:dyDescent="0.35">
      <c r="A13633" s="1">
        <v>44080</v>
      </c>
      <c r="B13633" t="s">
        <v>38</v>
      </c>
      <c r="C13633" t="s">
        <v>7</v>
      </c>
      <c r="D13633">
        <v>18448</v>
      </c>
      <c r="E13633" t="b">
        <f t="shared" si="212"/>
        <v>0</v>
      </c>
      <c r="F13633" t="str">
        <f>IF(ISBLANK(B13633),"Pays non renseigné",IF(ISNA(VLOOKUP(TRIM($B13633),'MAP_PAYS-CONTINENT'!$A:$B,2,FALSE)),"Mettre à jour l'onglet mapping",VLOOKUP(TRIM($B13633),'MAP_PAYS-CONTINENT'!$A:$B,2,FALSE)))</f>
        <v>AF</v>
      </c>
    </row>
    <row r="13634" spans="1:6" x14ac:dyDescent="0.35">
      <c r="A13634" s="1">
        <v>44080</v>
      </c>
      <c r="B13634" t="s">
        <v>39</v>
      </c>
      <c r="C13634" t="s">
        <v>5</v>
      </c>
      <c r="D13634">
        <v>133890</v>
      </c>
      <c r="E13634" t="b">
        <f t="shared" si="212"/>
        <v>0</v>
      </c>
      <c r="F13634" t="str">
        <f>IF(ISBLANK(B13634),"Pays non renseigné",IF(ISNA(VLOOKUP(TRIM($B13634),'MAP_PAYS-CONTINENT'!$A:$B,2,FALSE)),"Mettre à jour l'onglet mapping",VLOOKUP(TRIM($B13634),'MAP_PAYS-CONTINENT'!$A:$B,2,FALSE)))</f>
        <v>NA</v>
      </c>
    </row>
    <row r="13635" spans="1:6" x14ac:dyDescent="0.35">
      <c r="A13635" s="1">
        <v>44080</v>
      </c>
      <c r="B13635" t="s">
        <v>39</v>
      </c>
      <c r="C13635" t="s">
        <v>6</v>
      </c>
      <c r="D13635">
        <v>9194</v>
      </c>
      <c r="E13635" t="b">
        <f t="shared" ref="E13635:E13698" si="213">ISBLANK(B13635)</f>
        <v>0</v>
      </c>
      <c r="F13635" t="str">
        <f>IF(ISBLANK(B13635),"Pays non renseigné",IF(ISNA(VLOOKUP(TRIM($B13635),'MAP_PAYS-CONTINENT'!$A:$B,2,FALSE)),"Mettre à jour l'onglet mapping",VLOOKUP(TRIM($B13635),'MAP_PAYS-CONTINENT'!$A:$B,2,FALSE)))</f>
        <v>NA</v>
      </c>
    </row>
    <row r="13636" spans="1:6" x14ac:dyDescent="0.35">
      <c r="A13636" s="1">
        <v>44080</v>
      </c>
      <c r="B13636" t="s">
        <v>39</v>
      </c>
      <c r="C13636" t="s">
        <v>7</v>
      </c>
      <c r="D13636">
        <v>118192</v>
      </c>
      <c r="E13636" t="b">
        <f t="shared" si="213"/>
        <v>0</v>
      </c>
      <c r="F13636" t="str">
        <f>IF(ISBLANK(B13636),"Pays non renseigné",IF(ISNA(VLOOKUP(TRIM($B13636),'MAP_PAYS-CONTINENT'!$A:$B,2,FALSE)),"Mettre à jour l'onglet mapping",VLOOKUP(TRIM($B13636),'MAP_PAYS-CONTINENT'!$A:$B,2,FALSE)))</f>
        <v>NA</v>
      </c>
    </row>
    <row r="13637" spans="1:6" x14ac:dyDescent="0.35">
      <c r="A13637" s="1">
        <v>44080</v>
      </c>
      <c r="B13637" t="s">
        <v>40</v>
      </c>
      <c r="C13637" t="s">
        <v>5</v>
      </c>
      <c r="D13637">
        <v>4729</v>
      </c>
      <c r="E13637" t="b">
        <f t="shared" si="213"/>
        <v>0</v>
      </c>
      <c r="F13637" t="str">
        <f>IF(ISBLANK(B13637),"Pays non renseigné",IF(ISNA(VLOOKUP(TRIM($B13637),'MAP_PAYS-CONTINENT'!$A:$B,2,FALSE)),"Mettre à jour l'onglet mapping",VLOOKUP(TRIM($B13637),'MAP_PAYS-CONTINENT'!$A:$B,2,FALSE)))</f>
        <v>AF</v>
      </c>
    </row>
    <row r="13638" spans="1:6" x14ac:dyDescent="0.35">
      <c r="A13638" s="1">
        <v>44080</v>
      </c>
      <c r="B13638" t="s">
        <v>40</v>
      </c>
      <c r="C13638" t="s">
        <v>6</v>
      </c>
      <c r="D13638">
        <v>62</v>
      </c>
      <c r="E13638" t="b">
        <f t="shared" si="213"/>
        <v>0</v>
      </c>
      <c r="F13638" t="str">
        <f>IF(ISBLANK(B13638),"Pays non renseigné",IF(ISNA(VLOOKUP(TRIM($B13638),'MAP_PAYS-CONTINENT'!$A:$B,2,FALSE)),"Mettre à jour l'onglet mapping",VLOOKUP(TRIM($B13638),'MAP_PAYS-CONTINENT'!$A:$B,2,FALSE)))</f>
        <v>AF</v>
      </c>
    </row>
    <row r="13639" spans="1:6" x14ac:dyDescent="0.35">
      <c r="A13639" s="1">
        <v>44080</v>
      </c>
      <c r="B13639" t="s">
        <v>40</v>
      </c>
      <c r="C13639" t="s">
        <v>7</v>
      </c>
      <c r="D13639">
        <v>1818</v>
      </c>
      <c r="E13639" t="b">
        <f t="shared" si="213"/>
        <v>0</v>
      </c>
      <c r="F13639" t="str">
        <f>IF(ISBLANK(B13639),"Pays non renseigné",IF(ISNA(VLOOKUP(TRIM($B13639),'MAP_PAYS-CONTINENT'!$A:$B,2,FALSE)),"Mettre à jour l'onglet mapping",VLOOKUP(TRIM($B13639),'MAP_PAYS-CONTINENT'!$A:$B,2,FALSE)))</f>
        <v>AF</v>
      </c>
    </row>
    <row r="13640" spans="1:6" x14ac:dyDescent="0.35">
      <c r="A13640" s="1">
        <v>44080</v>
      </c>
      <c r="B13640" t="s">
        <v>41</v>
      </c>
      <c r="C13640" t="s">
        <v>5</v>
      </c>
      <c r="D13640">
        <v>1039</v>
      </c>
      <c r="E13640" t="b">
        <f t="shared" si="213"/>
        <v>0</v>
      </c>
      <c r="F13640" t="str">
        <f>IF(ISBLANK(B13640),"Pays non renseigné",IF(ISNA(VLOOKUP(TRIM($B13640),'MAP_PAYS-CONTINENT'!$A:$B,2,FALSE)),"Mettre à jour l'onglet mapping",VLOOKUP(TRIM($B13640),'MAP_PAYS-CONTINENT'!$A:$B,2,FALSE)))</f>
        <v>AF</v>
      </c>
    </row>
    <row r="13641" spans="1:6" x14ac:dyDescent="0.35">
      <c r="A13641" s="1">
        <v>44080</v>
      </c>
      <c r="B13641" t="s">
        <v>41</v>
      </c>
      <c r="C13641" t="s">
        <v>6</v>
      </c>
      <c r="D13641">
        <v>79</v>
      </c>
      <c r="E13641" t="b">
        <f t="shared" si="213"/>
        <v>0</v>
      </c>
      <c r="F13641" t="str">
        <f>IF(ISBLANK(B13641),"Pays non renseigné",IF(ISNA(VLOOKUP(TRIM($B13641),'MAP_PAYS-CONTINENT'!$A:$B,2,FALSE)),"Mettre à jour l'onglet mapping",VLOOKUP(TRIM($B13641),'MAP_PAYS-CONTINENT'!$A:$B,2,FALSE)))</f>
        <v>AF</v>
      </c>
    </row>
    <row r="13642" spans="1:6" x14ac:dyDescent="0.35">
      <c r="A13642" s="1">
        <v>44080</v>
      </c>
      <c r="B13642" t="s">
        <v>41</v>
      </c>
      <c r="C13642" t="s">
        <v>7</v>
      </c>
      <c r="D13642">
        <v>918</v>
      </c>
      <c r="E13642" t="b">
        <f t="shared" si="213"/>
        <v>0</v>
      </c>
      <c r="F13642" t="str">
        <f>IF(ISBLANK(B13642),"Pays non renseigné",IF(ISNA(VLOOKUP(TRIM($B13642),'MAP_PAYS-CONTINENT'!$A:$B,2,FALSE)),"Mettre à jour l'onglet mapping",VLOOKUP(TRIM($B13642),'MAP_PAYS-CONTINENT'!$A:$B,2,FALSE)))</f>
        <v>AF</v>
      </c>
    </row>
    <row r="13643" spans="1:6" x14ac:dyDescent="0.35">
      <c r="A13643" s="1">
        <v>44080</v>
      </c>
      <c r="B13643" t="s">
        <v>42</v>
      </c>
      <c r="C13643" t="s">
        <v>5</v>
      </c>
      <c r="D13643">
        <v>422510</v>
      </c>
      <c r="E13643" t="b">
        <f t="shared" si="213"/>
        <v>0</v>
      </c>
      <c r="F13643" t="str">
        <f>IF(ISBLANK(B13643),"Pays non renseigné",IF(ISNA(VLOOKUP(TRIM($B13643),'MAP_PAYS-CONTINENT'!$A:$B,2,FALSE)),"Mettre à jour l'onglet mapping",VLOOKUP(TRIM($B13643),'MAP_PAYS-CONTINENT'!$A:$B,2,FALSE)))</f>
        <v>SA</v>
      </c>
    </row>
    <row r="13644" spans="1:6" x14ac:dyDescent="0.35">
      <c r="A13644" s="1">
        <v>44080</v>
      </c>
      <c r="B13644" t="s">
        <v>42</v>
      </c>
      <c r="C13644" t="s">
        <v>6</v>
      </c>
      <c r="D13644">
        <v>11592</v>
      </c>
      <c r="E13644" t="b">
        <f t="shared" si="213"/>
        <v>0</v>
      </c>
      <c r="F13644" t="str">
        <f>IF(ISBLANK(B13644),"Pays non renseigné",IF(ISNA(VLOOKUP(TRIM($B13644),'MAP_PAYS-CONTINENT'!$A:$B,2,FALSE)),"Mettre à jour l'onglet mapping",VLOOKUP(TRIM($B13644),'MAP_PAYS-CONTINENT'!$A:$B,2,FALSE)))</f>
        <v>SA</v>
      </c>
    </row>
    <row r="13645" spans="1:6" x14ac:dyDescent="0.35">
      <c r="A13645" s="1">
        <v>44080</v>
      </c>
      <c r="B13645" t="s">
        <v>42</v>
      </c>
      <c r="C13645" t="s">
        <v>7</v>
      </c>
      <c r="D13645">
        <v>394399</v>
      </c>
      <c r="E13645" t="b">
        <f t="shared" si="213"/>
        <v>0</v>
      </c>
      <c r="F13645" t="str">
        <f>IF(ISBLANK(B13645),"Pays non renseigné",IF(ISNA(VLOOKUP(TRIM($B13645),'MAP_PAYS-CONTINENT'!$A:$B,2,FALSE)),"Mettre à jour l'onglet mapping",VLOOKUP(TRIM($B13645),'MAP_PAYS-CONTINENT'!$A:$B,2,FALSE)))</f>
        <v>SA</v>
      </c>
    </row>
    <row r="13646" spans="1:6" x14ac:dyDescent="0.35">
      <c r="A13646" s="1">
        <v>44080</v>
      </c>
      <c r="B13646" t="s">
        <v>43</v>
      </c>
      <c r="C13646" t="s">
        <v>5</v>
      </c>
      <c r="D13646">
        <v>90058</v>
      </c>
      <c r="E13646" t="b">
        <f t="shared" si="213"/>
        <v>0</v>
      </c>
      <c r="F13646" t="str">
        <f>IF(ISBLANK(B13646),"Pays non renseigné",IF(ISNA(VLOOKUP(TRIM($B13646),'MAP_PAYS-CONTINENT'!$A:$B,2,FALSE)),"Mettre à jour l'onglet mapping",VLOOKUP(TRIM($B13646),'MAP_PAYS-CONTINENT'!$A:$B,2,FALSE)))</f>
        <v>AS</v>
      </c>
    </row>
    <row r="13647" spans="1:6" x14ac:dyDescent="0.35">
      <c r="A13647" s="1">
        <v>44080</v>
      </c>
      <c r="B13647" t="s">
        <v>43</v>
      </c>
      <c r="C13647" t="s">
        <v>6</v>
      </c>
      <c r="D13647">
        <v>4730</v>
      </c>
      <c r="E13647" t="b">
        <f t="shared" si="213"/>
        <v>0</v>
      </c>
      <c r="F13647" t="str">
        <f>IF(ISBLANK(B13647),"Pays non renseigné",IF(ISNA(VLOOKUP(TRIM($B13647),'MAP_PAYS-CONTINENT'!$A:$B,2,FALSE)),"Mettre à jour l'onglet mapping",VLOOKUP(TRIM($B13647),'MAP_PAYS-CONTINENT'!$A:$B,2,FALSE)))</f>
        <v>AS</v>
      </c>
    </row>
    <row r="13648" spans="1:6" x14ac:dyDescent="0.35">
      <c r="A13648" s="1">
        <v>44080</v>
      </c>
      <c r="B13648" t="s">
        <v>43</v>
      </c>
      <c r="C13648" t="s">
        <v>7</v>
      </c>
      <c r="D13648">
        <v>84873</v>
      </c>
      <c r="E13648" t="b">
        <f t="shared" si="213"/>
        <v>0</v>
      </c>
      <c r="F13648" t="str">
        <f>IF(ISBLANK(B13648),"Pays non renseigné",IF(ISNA(VLOOKUP(TRIM($B13648),'MAP_PAYS-CONTINENT'!$A:$B,2,FALSE)),"Mettre à jour l'onglet mapping",VLOOKUP(TRIM($B13648),'MAP_PAYS-CONTINENT'!$A:$B,2,FALSE)))</f>
        <v>AS</v>
      </c>
    </row>
    <row r="13649" spans="1:6" x14ac:dyDescent="0.35">
      <c r="A13649" s="1">
        <v>44080</v>
      </c>
      <c r="B13649" t="s">
        <v>44</v>
      </c>
      <c r="C13649" t="s">
        <v>5</v>
      </c>
      <c r="D13649">
        <v>666521</v>
      </c>
      <c r="E13649" t="b">
        <f t="shared" si="213"/>
        <v>0</v>
      </c>
      <c r="F13649" t="str">
        <f>IF(ISBLANK(B13649),"Pays non renseigné",IF(ISNA(VLOOKUP(TRIM($B13649),'MAP_PAYS-CONTINENT'!$A:$B,2,FALSE)),"Mettre à jour l'onglet mapping",VLOOKUP(TRIM($B13649),'MAP_PAYS-CONTINENT'!$A:$B,2,FALSE)))</f>
        <v>SA</v>
      </c>
    </row>
    <row r="13650" spans="1:6" x14ac:dyDescent="0.35">
      <c r="A13650" s="1">
        <v>44080</v>
      </c>
      <c r="B13650" t="s">
        <v>44</v>
      </c>
      <c r="C13650" t="s">
        <v>6</v>
      </c>
      <c r="D13650">
        <v>21412</v>
      </c>
      <c r="E13650" t="b">
        <f t="shared" si="213"/>
        <v>0</v>
      </c>
      <c r="F13650" t="str">
        <f>IF(ISBLANK(B13650),"Pays non renseigné",IF(ISNA(VLOOKUP(TRIM($B13650),'MAP_PAYS-CONTINENT'!$A:$B,2,FALSE)),"Mettre à jour l'onglet mapping",VLOOKUP(TRIM($B13650),'MAP_PAYS-CONTINENT'!$A:$B,2,FALSE)))</f>
        <v>SA</v>
      </c>
    </row>
    <row r="13651" spans="1:6" x14ac:dyDescent="0.35">
      <c r="A13651" s="1">
        <v>44080</v>
      </c>
      <c r="B13651" t="s">
        <v>44</v>
      </c>
      <c r="C13651" t="s">
        <v>7</v>
      </c>
      <c r="D13651">
        <v>518229</v>
      </c>
      <c r="E13651" t="b">
        <f t="shared" si="213"/>
        <v>0</v>
      </c>
      <c r="F13651" t="str">
        <f>IF(ISBLANK(B13651),"Pays non renseigné",IF(ISNA(VLOOKUP(TRIM($B13651),'MAP_PAYS-CONTINENT'!$A:$B,2,FALSE)),"Mettre à jour l'onglet mapping",VLOOKUP(TRIM($B13651),'MAP_PAYS-CONTINENT'!$A:$B,2,FALSE)))</f>
        <v>SA</v>
      </c>
    </row>
    <row r="13652" spans="1:6" x14ac:dyDescent="0.35">
      <c r="A13652" s="1">
        <v>44080</v>
      </c>
      <c r="B13652" t="s">
        <v>45</v>
      </c>
      <c r="C13652" t="s">
        <v>5</v>
      </c>
      <c r="D13652">
        <v>452</v>
      </c>
      <c r="E13652" t="b">
        <f t="shared" si="213"/>
        <v>0</v>
      </c>
      <c r="F13652" t="str">
        <f>IF(ISBLANK(B13652),"Pays non renseigné",IF(ISNA(VLOOKUP(TRIM($B13652),'MAP_PAYS-CONTINENT'!$A:$B,2,FALSE)),"Mettre à jour l'onglet mapping",VLOOKUP(TRIM($B13652),'MAP_PAYS-CONTINENT'!$A:$B,2,FALSE)))</f>
        <v>AF</v>
      </c>
    </row>
    <row r="13653" spans="1:6" x14ac:dyDescent="0.35">
      <c r="A13653" s="1">
        <v>44080</v>
      </c>
      <c r="B13653" t="s">
        <v>45</v>
      </c>
      <c r="C13653" t="s">
        <v>6</v>
      </c>
      <c r="D13653">
        <v>7</v>
      </c>
      <c r="E13653" t="b">
        <f t="shared" si="213"/>
        <v>0</v>
      </c>
      <c r="F13653" t="str">
        <f>IF(ISBLANK(B13653),"Pays non renseigné",IF(ISNA(VLOOKUP(TRIM($B13653),'MAP_PAYS-CONTINENT'!$A:$B,2,FALSE)),"Mettre à jour l'onglet mapping",VLOOKUP(TRIM($B13653),'MAP_PAYS-CONTINENT'!$A:$B,2,FALSE)))</f>
        <v>AF</v>
      </c>
    </row>
    <row r="13654" spans="1:6" x14ac:dyDescent="0.35">
      <c r="A13654" s="1">
        <v>44080</v>
      </c>
      <c r="B13654" t="s">
        <v>45</v>
      </c>
      <c r="C13654" t="s">
        <v>7</v>
      </c>
      <c r="D13654">
        <v>410</v>
      </c>
      <c r="E13654" t="b">
        <f t="shared" si="213"/>
        <v>0</v>
      </c>
      <c r="F13654" t="str">
        <f>IF(ISBLANK(B13654),"Pays non renseigné",IF(ISNA(VLOOKUP(TRIM($B13654),'MAP_PAYS-CONTINENT'!$A:$B,2,FALSE)),"Mettre à jour l'onglet mapping",VLOOKUP(TRIM($B13654),'MAP_PAYS-CONTINENT'!$A:$B,2,FALSE)))</f>
        <v>AF</v>
      </c>
    </row>
    <row r="13655" spans="1:6" x14ac:dyDescent="0.35">
      <c r="A13655" s="1">
        <v>44080</v>
      </c>
      <c r="B13655" t="s">
        <v>46</v>
      </c>
      <c r="C13655" t="s">
        <v>5</v>
      </c>
      <c r="D13655">
        <v>4628</v>
      </c>
      <c r="E13655" t="b">
        <f t="shared" si="213"/>
        <v>0</v>
      </c>
      <c r="F13655" t="str">
        <f>IF(ISBLANK(B13655),"Pays non renseigné",IF(ISNA(VLOOKUP(TRIM($B13655),'MAP_PAYS-CONTINENT'!$A:$B,2,FALSE)),"Mettre à jour l'onglet mapping",VLOOKUP(TRIM($B13655),'MAP_PAYS-CONTINENT'!$A:$B,2,FALSE)))</f>
        <v>AF</v>
      </c>
    </row>
    <row r="13656" spans="1:6" x14ac:dyDescent="0.35">
      <c r="A13656" s="1">
        <v>44080</v>
      </c>
      <c r="B13656" t="s">
        <v>46</v>
      </c>
      <c r="C13656" t="s">
        <v>6</v>
      </c>
      <c r="D13656">
        <v>102</v>
      </c>
      <c r="E13656" t="b">
        <f t="shared" si="213"/>
        <v>0</v>
      </c>
      <c r="F13656" t="str">
        <f>IF(ISBLANK(B13656),"Pays non renseigné",IF(ISNA(VLOOKUP(TRIM($B13656),'MAP_PAYS-CONTINENT'!$A:$B,2,FALSE)),"Mettre à jour l'onglet mapping",VLOOKUP(TRIM($B13656),'MAP_PAYS-CONTINENT'!$A:$B,2,FALSE)))</f>
        <v>AF</v>
      </c>
    </row>
    <row r="13657" spans="1:6" x14ac:dyDescent="0.35">
      <c r="A13657" s="1">
        <v>44080</v>
      </c>
      <c r="B13657" t="s">
        <v>46</v>
      </c>
      <c r="C13657" t="s">
        <v>7</v>
      </c>
      <c r="D13657">
        <v>1742</v>
      </c>
      <c r="E13657" t="b">
        <f t="shared" si="213"/>
        <v>0</v>
      </c>
      <c r="F13657" t="str">
        <f>IF(ISBLANK(B13657),"Pays non renseigné",IF(ISNA(VLOOKUP(TRIM($B13657),'MAP_PAYS-CONTINENT'!$A:$B,2,FALSE)),"Mettre à jour l'onglet mapping",VLOOKUP(TRIM($B13657),'MAP_PAYS-CONTINENT'!$A:$B,2,FALSE)))</f>
        <v>AF</v>
      </c>
    </row>
    <row r="13658" spans="1:6" x14ac:dyDescent="0.35">
      <c r="A13658" s="1">
        <v>44080</v>
      </c>
      <c r="B13658" t="s">
        <v>47</v>
      </c>
      <c r="C13658" t="s">
        <v>5</v>
      </c>
      <c r="D13658">
        <v>10210</v>
      </c>
      <c r="E13658" t="b">
        <f t="shared" si="213"/>
        <v>0</v>
      </c>
      <c r="F13658" t="str">
        <f>IF(ISBLANK(B13658),"Pays non renseigné",IF(ISNA(VLOOKUP(TRIM($B13658),'MAP_PAYS-CONTINENT'!$A:$B,2,FALSE)),"Mettre à jour l'onglet mapping",VLOOKUP(TRIM($B13658),'MAP_PAYS-CONTINENT'!$A:$B,2,FALSE)))</f>
        <v>AF</v>
      </c>
    </row>
    <row r="13659" spans="1:6" x14ac:dyDescent="0.35">
      <c r="A13659" s="1">
        <v>44080</v>
      </c>
      <c r="B13659" t="s">
        <v>47</v>
      </c>
      <c r="C13659" t="s">
        <v>6</v>
      </c>
      <c r="D13659">
        <v>260</v>
      </c>
      <c r="E13659" t="b">
        <f t="shared" si="213"/>
        <v>0</v>
      </c>
      <c r="F13659" t="str">
        <f>IF(ISBLANK(B13659),"Pays non renseigné",IF(ISNA(VLOOKUP(TRIM($B13659),'MAP_PAYS-CONTINENT'!$A:$B,2,FALSE)),"Mettre à jour l'onglet mapping",VLOOKUP(TRIM($B13659),'MAP_PAYS-CONTINENT'!$A:$B,2,FALSE)))</f>
        <v>AF</v>
      </c>
    </row>
    <row r="13660" spans="1:6" x14ac:dyDescent="0.35">
      <c r="A13660" s="1">
        <v>44080</v>
      </c>
      <c r="B13660" t="s">
        <v>47</v>
      </c>
      <c r="C13660" t="s">
        <v>7</v>
      </c>
      <c r="D13660">
        <v>9439</v>
      </c>
      <c r="E13660" t="b">
        <f t="shared" si="213"/>
        <v>0</v>
      </c>
      <c r="F13660" t="str">
        <f>IF(ISBLANK(B13660),"Pays non renseigné",IF(ISNA(VLOOKUP(TRIM($B13660),'MAP_PAYS-CONTINENT'!$A:$B,2,FALSE)),"Mettre à jour l'onglet mapping",VLOOKUP(TRIM($B13660),'MAP_PAYS-CONTINENT'!$A:$B,2,FALSE)))</f>
        <v>AF</v>
      </c>
    </row>
    <row r="13661" spans="1:6" x14ac:dyDescent="0.35">
      <c r="A13661" s="1">
        <v>44080</v>
      </c>
      <c r="B13661" t="s">
        <v>48</v>
      </c>
      <c r="C13661" t="s">
        <v>5</v>
      </c>
      <c r="D13661">
        <v>46920</v>
      </c>
      <c r="E13661" t="b">
        <f t="shared" si="213"/>
        <v>0</v>
      </c>
      <c r="F13661" t="str">
        <f>IF(ISBLANK(B13661),"Pays non renseigné",IF(ISNA(VLOOKUP(TRIM($B13661),'MAP_PAYS-CONTINENT'!$A:$B,2,FALSE)),"Mettre à jour l'onglet mapping",VLOOKUP(TRIM($B13661),'MAP_PAYS-CONTINENT'!$A:$B,2,FALSE)))</f>
        <v>NA</v>
      </c>
    </row>
    <row r="13662" spans="1:6" x14ac:dyDescent="0.35">
      <c r="A13662" s="1">
        <v>44080</v>
      </c>
      <c r="B13662" t="s">
        <v>48</v>
      </c>
      <c r="C13662" t="s">
        <v>6</v>
      </c>
      <c r="D13662">
        <v>478</v>
      </c>
      <c r="E13662" t="b">
        <f t="shared" si="213"/>
        <v>0</v>
      </c>
      <c r="F13662" t="str">
        <f>IF(ISBLANK(B13662),"Pays non renseigné",IF(ISNA(VLOOKUP(TRIM($B13662),'MAP_PAYS-CONTINENT'!$A:$B,2,FALSE)),"Mettre à jour l'onglet mapping",VLOOKUP(TRIM($B13662),'MAP_PAYS-CONTINENT'!$A:$B,2,FALSE)))</f>
        <v>NA</v>
      </c>
    </row>
    <row r="13663" spans="1:6" x14ac:dyDescent="0.35">
      <c r="A13663" s="1">
        <v>44080</v>
      </c>
      <c r="B13663" t="s">
        <v>48</v>
      </c>
      <c r="C13663" t="s">
        <v>7</v>
      </c>
      <c r="D13663">
        <v>18211</v>
      </c>
      <c r="E13663" t="b">
        <f t="shared" si="213"/>
        <v>0</v>
      </c>
      <c r="F13663" t="str">
        <f>IF(ISBLANK(B13663),"Pays non renseigné",IF(ISNA(VLOOKUP(TRIM($B13663),'MAP_PAYS-CONTINENT'!$A:$B,2,FALSE)),"Mettre à jour l'onglet mapping",VLOOKUP(TRIM($B13663),'MAP_PAYS-CONTINENT'!$A:$B,2,FALSE)))</f>
        <v>NA</v>
      </c>
    </row>
    <row r="13664" spans="1:6" x14ac:dyDescent="0.35">
      <c r="A13664" s="1">
        <v>44080</v>
      </c>
      <c r="B13664" t="s">
        <v>49</v>
      </c>
      <c r="C13664" t="s">
        <v>5</v>
      </c>
      <c r="D13664">
        <v>18588</v>
      </c>
      <c r="E13664" t="b">
        <f t="shared" si="213"/>
        <v>0</v>
      </c>
      <c r="F13664" t="str">
        <f>IF(ISBLANK(B13664),"Pays non renseigné",IF(ISNA(VLOOKUP(TRIM($B13664),'MAP_PAYS-CONTINENT'!$A:$B,2,FALSE)),"Mettre à jour l'onglet mapping",VLOOKUP(TRIM($B13664),'MAP_PAYS-CONTINENT'!$A:$B,2,FALSE)))</f>
        <v>AF</v>
      </c>
    </row>
    <row r="13665" spans="1:6" x14ac:dyDescent="0.35">
      <c r="A13665" s="1">
        <v>44080</v>
      </c>
      <c r="B13665" t="s">
        <v>49</v>
      </c>
      <c r="C13665" t="s">
        <v>6</v>
      </c>
      <c r="D13665">
        <v>119</v>
      </c>
      <c r="E13665" t="b">
        <f t="shared" si="213"/>
        <v>0</v>
      </c>
      <c r="F13665" t="str">
        <f>IF(ISBLANK(B13665),"Pays non renseigné",IF(ISNA(VLOOKUP(TRIM($B13665),'MAP_PAYS-CONTINENT'!$A:$B,2,FALSE)),"Mettre à jour l'onglet mapping",VLOOKUP(TRIM($B13665),'MAP_PAYS-CONTINENT'!$A:$B,2,FALSE)))</f>
        <v>AF</v>
      </c>
    </row>
    <row r="13666" spans="1:6" x14ac:dyDescent="0.35">
      <c r="A13666" s="1">
        <v>44080</v>
      </c>
      <c r="B13666" t="s">
        <v>49</v>
      </c>
      <c r="C13666" t="s">
        <v>7</v>
      </c>
      <c r="D13666">
        <v>17472</v>
      </c>
      <c r="E13666" t="b">
        <f t="shared" si="213"/>
        <v>0</v>
      </c>
      <c r="F13666" t="str">
        <f>IF(ISBLANK(B13666),"Pays non renseigné",IF(ISNA(VLOOKUP(TRIM($B13666),'MAP_PAYS-CONTINENT'!$A:$B,2,FALSE)),"Mettre à jour l'onglet mapping",VLOOKUP(TRIM($B13666),'MAP_PAYS-CONTINENT'!$A:$B,2,FALSE)))</f>
        <v>AF</v>
      </c>
    </row>
    <row r="13667" spans="1:6" x14ac:dyDescent="0.35">
      <c r="A13667" s="1">
        <v>44080</v>
      </c>
      <c r="B13667" t="s">
        <v>50</v>
      </c>
      <c r="C13667" t="s">
        <v>5</v>
      </c>
      <c r="D13667">
        <v>11964</v>
      </c>
      <c r="E13667" t="b">
        <f t="shared" si="213"/>
        <v>0</v>
      </c>
      <c r="F13667" t="str">
        <f>IF(ISBLANK(B13667),"Pays non renseigné",IF(ISNA(VLOOKUP(TRIM($B13667),'MAP_PAYS-CONTINENT'!$A:$B,2,FALSE)),"Mettre à jour l'onglet mapping",VLOOKUP(TRIM($B13667),'MAP_PAYS-CONTINENT'!$A:$B,2,FALSE)))</f>
        <v>EU</v>
      </c>
    </row>
    <row r="13668" spans="1:6" x14ac:dyDescent="0.35">
      <c r="A13668" s="1">
        <v>44080</v>
      </c>
      <c r="B13668" t="s">
        <v>50</v>
      </c>
      <c r="C13668" t="s">
        <v>6</v>
      </c>
      <c r="D13668">
        <v>198</v>
      </c>
      <c r="E13668" t="b">
        <f t="shared" si="213"/>
        <v>0</v>
      </c>
      <c r="F13668" t="str">
        <f>IF(ISBLANK(B13668),"Pays non renseigné",IF(ISNA(VLOOKUP(TRIM($B13668),'MAP_PAYS-CONTINENT'!$A:$B,2,FALSE)),"Mettre à jour l'onglet mapping",VLOOKUP(TRIM($B13668),'MAP_PAYS-CONTINENT'!$A:$B,2,FALSE)))</f>
        <v>EU</v>
      </c>
    </row>
    <row r="13669" spans="1:6" x14ac:dyDescent="0.35">
      <c r="A13669" s="1">
        <v>44080</v>
      </c>
      <c r="B13669" t="s">
        <v>50</v>
      </c>
      <c r="C13669" t="s">
        <v>7</v>
      </c>
      <c r="D13669">
        <v>9008</v>
      </c>
      <c r="E13669" t="b">
        <f t="shared" si="213"/>
        <v>0</v>
      </c>
      <c r="F13669" t="str">
        <f>IF(ISBLANK(B13669),"Pays non renseigné",IF(ISNA(VLOOKUP(TRIM($B13669),'MAP_PAYS-CONTINENT'!$A:$B,2,FALSE)),"Mettre à jour l'onglet mapping",VLOOKUP(TRIM($B13669),'MAP_PAYS-CONTINENT'!$A:$B,2,FALSE)))</f>
        <v>EU</v>
      </c>
    </row>
    <row r="13670" spans="1:6" x14ac:dyDescent="0.35">
      <c r="A13670" s="1">
        <v>44080</v>
      </c>
      <c r="B13670" t="s">
        <v>51</v>
      </c>
      <c r="C13670" t="s">
        <v>5</v>
      </c>
      <c r="D13670">
        <v>4309</v>
      </c>
      <c r="E13670" t="b">
        <f t="shared" si="213"/>
        <v>0</v>
      </c>
      <c r="F13670" t="str">
        <f>IF(ISBLANK(B13670),"Pays non renseigné",IF(ISNA(VLOOKUP(TRIM($B13670),'MAP_PAYS-CONTINENT'!$A:$B,2,FALSE)),"Mettre à jour l'onglet mapping",VLOOKUP(TRIM($B13670),'MAP_PAYS-CONTINENT'!$A:$B,2,FALSE)))</f>
        <v>NA</v>
      </c>
    </row>
    <row r="13671" spans="1:6" x14ac:dyDescent="0.35">
      <c r="A13671" s="1">
        <v>44080</v>
      </c>
      <c r="B13671" t="s">
        <v>51</v>
      </c>
      <c r="C13671" t="s">
        <v>6</v>
      </c>
      <c r="D13671">
        <v>101</v>
      </c>
      <c r="E13671" t="b">
        <f t="shared" si="213"/>
        <v>0</v>
      </c>
      <c r="F13671" t="str">
        <f>IF(ISBLANK(B13671),"Pays non renseigné",IF(ISNA(VLOOKUP(TRIM($B13671),'MAP_PAYS-CONTINENT'!$A:$B,2,FALSE)),"Mettre à jour l'onglet mapping",VLOOKUP(TRIM($B13671),'MAP_PAYS-CONTINENT'!$A:$B,2,FALSE)))</f>
        <v>NA</v>
      </c>
    </row>
    <row r="13672" spans="1:6" x14ac:dyDescent="0.35">
      <c r="A13672" s="1">
        <v>44080</v>
      </c>
      <c r="B13672" t="s">
        <v>51</v>
      </c>
      <c r="C13672" t="s">
        <v>7</v>
      </c>
      <c r="D13672">
        <v>3590</v>
      </c>
      <c r="E13672" t="b">
        <f t="shared" si="213"/>
        <v>0</v>
      </c>
      <c r="F13672" t="str">
        <f>IF(ISBLANK(B13672),"Pays non renseigné",IF(ISNA(VLOOKUP(TRIM($B13672),'MAP_PAYS-CONTINENT'!$A:$B,2,FALSE)),"Mettre à jour l'onglet mapping",VLOOKUP(TRIM($B13672),'MAP_PAYS-CONTINENT'!$A:$B,2,FALSE)))</f>
        <v>NA</v>
      </c>
    </row>
    <row r="13673" spans="1:6" x14ac:dyDescent="0.35">
      <c r="A13673" s="1">
        <v>44080</v>
      </c>
      <c r="B13673" t="s">
        <v>52</v>
      </c>
      <c r="C13673" t="s">
        <v>5</v>
      </c>
      <c r="D13673">
        <v>1509</v>
      </c>
      <c r="E13673" t="b">
        <f t="shared" si="213"/>
        <v>0</v>
      </c>
      <c r="F13673" t="str">
        <f>IF(ISBLANK(B13673),"Pays non renseigné",IF(ISNA(VLOOKUP(TRIM($B13673),'MAP_PAYS-CONTINENT'!$A:$B,2,FALSE)),"Mettre à jour l'onglet mapping",VLOOKUP(TRIM($B13673),'MAP_PAYS-CONTINENT'!$A:$B,2,FALSE)))</f>
        <v>AS</v>
      </c>
    </row>
    <row r="13674" spans="1:6" x14ac:dyDescent="0.35">
      <c r="A13674" s="1">
        <v>44080</v>
      </c>
      <c r="B13674" t="s">
        <v>52</v>
      </c>
      <c r="C13674" t="s">
        <v>6</v>
      </c>
      <c r="D13674">
        <v>21</v>
      </c>
      <c r="E13674" t="b">
        <f t="shared" si="213"/>
        <v>0</v>
      </c>
      <c r="F13674" t="str">
        <f>IF(ISBLANK(B13674),"Pays non renseigné",IF(ISNA(VLOOKUP(TRIM($B13674),'MAP_PAYS-CONTINENT'!$A:$B,2,FALSE)),"Mettre à jour l'onglet mapping",VLOOKUP(TRIM($B13674),'MAP_PAYS-CONTINENT'!$A:$B,2,FALSE)))</f>
        <v>AS</v>
      </c>
    </row>
    <row r="13675" spans="1:6" x14ac:dyDescent="0.35">
      <c r="A13675" s="1">
        <v>44080</v>
      </c>
      <c r="B13675" t="s">
        <v>52</v>
      </c>
      <c r="C13675" t="s">
        <v>7</v>
      </c>
      <c r="D13675">
        <v>1237</v>
      </c>
      <c r="E13675" t="b">
        <f t="shared" si="213"/>
        <v>0</v>
      </c>
      <c r="F13675" t="str">
        <f>IF(ISBLANK(B13675),"Pays non renseigné",IF(ISNA(VLOOKUP(TRIM($B13675),'MAP_PAYS-CONTINENT'!$A:$B,2,FALSE)),"Mettre à jour l'onglet mapping",VLOOKUP(TRIM($B13675),'MAP_PAYS-CONTINENT'!$A:$B,2,FALSE)))</f>
        <v>AS</v>
      </c>
    </row>
    <row r="13676" spans="1:6" x14ac:dyDescent="0.35">
      <c r="A13676" s="1">
        <v>44080</v>
      </c>
      <c r="B13676" t="s">
        <v>53</v>
      </c>
      <c r="C13676" t="s">
        <v>5</v>
      </c>
      <c r="D13676">
        <v>28156</v>
      </c>
      <c r="E13676" t="b">
        <f t="shared" si="213"/>
        <v>0</v>
      </c>
      <c r="F13676" t="str">
        <f>IF(ISBLANK(B13676),"Pays non renseigné",IF(ISNA(VLOOKUP(TRIM($B13676),'MAP_PAYS-CONTINENT'!$A:$B,2,FALSE)),"Mettre à jour l'onglet mapping",VLOOKUP(TRIM($B13676),'MAP_PAYS-CONTINENT'!$A:$B,2,FALSE)))</f>
        <v>EU</v>
      </c>
    </row>
    <row r="13677" spans="1:6" x14ac:dyDescent="0.35">
      <c r="A13677" s="1">
        <v>44080</v>
      </c>
      <c r="B13677" t="s">
        <v>53</v>
      </c>
      <c r="C13677" t="s">
        <v>6</v>
      </c>
      <c r="D13677">
        <v>436</v>
      </c>
      <c r="E13677" t="b">
        <f t="shared" si="213"/>
        <v>0</v>
      </c>
      <c r="F13677" t="str">
        <f>IF(ISBLANK(B13677),"Pays non renseigné",IF(ISNA(VLOOKUP(TRIM($B13677),'MAP_PAYS-CONTINENT'!$A:$B,2,FALSE)),"Mettre à jour l'onglet mapping",VLOOKUP(TRIM($B13677),'MAP_PAYS-CONTINENT'!$A:$B,2,FALSE)))</f>
        <v>EU</v>
      </c>
    </row>
    <row r="13678" spans="1:6" x14ac:dyDescent="0.35">
      <c r="A13678" s="1">
        <v>44080</v>
      </c>
      <c r="B13678" t="s">
        <v>53</v>
      </c>
      <c r="C13678" t="s">
        <v>7</v>
      </c>
      <c r="D13678">
        <v>19053</v>
      </c>
      <c r="E13678" t="b">
        <f t="shared" si="213"/>
        <v>0</v>
      </c>
      <c r="F13678" t="str">
        <f>IF(ISBLANK(B13678),"Pays non renseigné",IF(ISNA(VLOOKUP(TRIM($B13678),'MAP_PAYS-CONTINENT'!$A:$B,2,FALSE)),"Mettre à jour l'onglet mapping",VLOOKUP(TRIM($B13678),'MAP_PAYS-CONTINENT'!$A:$B,2,FALSE)))</f>
        <v>EU</v>
      </c>
    </row>
    <row r="13679" spans="1:6" x14ac:dyDescent="0.35">
      <c r="A13679" s="1">
        <v>44080</v>
      </c>
      <c r="B13679" t="s">
        <v>54</v>
      </c>
      <c r="C13679" t="s">
        <v>5</v>
      </c>
      <c r="D13679">
        <v>18310</v>
      </c>
      <c r="E13679" t="b">
        <f t="shared" si="213"/>
        <v>0</v>
      </c>
      <c r="F13679" t="str">
        <f>IF(ISBLANK(B13679),"Pays non renseigné",IF(ISNA(VLOOKUP(TRIM($B13679),'MAP_PAYS-CONTINENT'!$A:$B,2,FALSE)),"Mettre à jour l'onglet mapping",VLOOKUP(TRIM($B13679),'MAP_PAYS-CONTINENT'!$A:$B,2,FALSE)))</f>
        <v>EU</v>
      </c>
    </row>
    <row r="13680" spans="1:6" x14ac:dyDescent="0.35">
      <c r="A13680" s="1">
        <v>44080</v>
      </c>
      <c r="B13680" t="s">
        <v>54</v>
      </c>
      <c r="C13680" t="s">
        <v>6</v>
      </c>
      <c r="D13680">
        <v>627</v>
      </c>
      <c r="E13680" t="b">
        <f t="shared" si="213"/>
        <v>0</v>
      </c>
      <c r="F13680" t="str">
        <f>IF(ISBLANK(B13680),"Pays non renseigné",IF(ISNA(VLOOKUP(TRIM($B13680),'MAP_PAYS-CONTINENT'!$A:$B,2,FALSE)),"Mettre à jour l'onglet mapping",VLOOKUP(TRIM($B13680),'MAP_PAYS-CONTINENT'!$A:$B,2,FALSE)))</f>
        <v>EU</v>
      </c>
    </row>
    <row r="13681" spans="1:6" x14ac:dyDescent="0.35">
      <c r="A13681" s="1">
        <v>44080</v>
      </c>
      <c r="B13681" t="s">
        <v>54</v>
      </c>
      <c r="C13681" t="s">
        <v>7</v>
      </c>
      <c r="D13681">
        <v>16153</v>
      </c>
      <c r="E13681" t="b">
        <f t="shared" si="213"/>
        <v>0</v>
      </c>
      <c r="F13681" t="str">
        <f>IF(ISBLANK(B13681),"Pays non renseigné",IF(ISNA(VLOOKUP(TRIM($B13681),'MAP_PAYS-CONTINENT'!$A:$B,2,FALSE)),"Mettre à jour l'onglet mapping",VLOOKUP(TRIM($B13681),'MAP_PAYS-CONTINENT'!$A:$B,2,FALSE)))</f>
        <v>EU</v>
      </c>
    </row>
    <row r="13682" spans="1:6" x14ac:dyDescent="0.35">
      <c r="A13682" s="1">
        <v>44080</v>
      </c>
      <c r="B13682" t="s">
        <v>55</v>
      </c>
      <c r="C13682" t="s">
        <v>5</v>
      </c>
      <c r="D13682">
        <v>712</v>
      </c>
      <c r="E13682" t="b">
        <f t="shared" si="213"/>
        <v>0</v>
      </c>
      <c r="F13682" t="str">
        <f>IF(ISBLANK(B13682),"Pays non renseigné",IF(ISNA(VLOOKUP(TRIM($B13682),'MAP_PAYS-CONTINENT'!$A:$B,2,FALSE)),"Mettre à jour l'onglet mapping",VLOOKUP(TRIM($B13682),'MAP_PAYS-CONTINENT'!$A:$B,2,FALSE)))</f>
        <v>OT</v>
      </c>
    </row>
    <row r="13683" spans="1:6" x14ac:dyDescent="0.35">
      <c r="A13683" s="1">
        <v>44080</v>
      </c>
      <c r="B13683" t="s">
        <v>55</v>
      </c>
      <c r="C13683" t="s">
        <v>6</v>
      </c>
      <c r="D13683">
        <v>13</v>
      </c>
      <c r="E13683" t="b">
        <f t="shared" si="213"/>
        <v>0</v>
      </c>
      <c r="F13683" t="str">
        <f>IF(ISBLANK(B13683),"Pays non renseigné",IF(ISNA(VLOOKUP(TRIM($B13683),'MAP_PAYS-CONTINENT'!$A:$B,2,FALSE)),"Mettre à jour l'onglet mapping",VLOOKUP(TRIM($B13683),'MAP_PAYS-CONTINENT'!$A:$B,2,FALSE)))</f>
        <v>OT</v>
      </c>
    </row>
    <row r="13684" spans="1:6" x14ac:dyDescent="0.35">
      <c r="A13684" s="1">
        <v>44080</v>
      </c>
      <c r="B13684" t="s">
        <v>55</v>
      </c>
      <c r="C13684" t="s">
        <v>7</v>
      </c>
      <c r="D13684">
        <v>651</v>
      </c>
      <c r="E13684" t="b">
        <f t="shared" si="213"/>
        <v>0</v>
      </c>
      <c r="F13684" t="str">
        <f>IF(ISBLANK(B13684),"Pays non renseigné",IF(ISNA(VLOOKUP(TRIM($B13684),'MAP_PAYS-CONTINENT'!$A:$B,2,FALSE)),"Mettre à jour l'onglet mapping",VLOOKUP(TRIM($B13684),'MAP_PAYS-CONTINENT'!$A:$B,2,FALSE)))</f>
        <v>OT</v>
      </c>
    </row>
    <row r="13685" spans="1:6" x14ac:dyDescent="0.35">
      <c r="A13685" s="1">
        <v>44080</v>
      </c>
      <c r="B13685" t="s">
        <v>56</v>
      </c>
      <c r="C13685" t="s">
        <v>5</v>
      </c>
      <c r="D13685">
        <v>5388</v>
      </c>
      <c r="E13685" t="b">
        <f t="shared" si="213"/>
        <v>0</v>
      </c>
      <c r="F13685" t="str">
        <f>IF(ISBLANK(B13685),"Pays non renseigné",IF(ISNA(VLOOKUP(TRIM($B13685),'MAP_PAYS-CONTINENT'!$A:$B,2,FALSE)),"Mettre à jour l'onglet mapping",VLOOKUP(TRIM($B13685),'MAP_PAYS-CONTINENT'!$A:$B,2,FALSE)))</f>
        <v>AF</v>
      </c>
    </row>
    <row r="13686" spans="1:6" x14ac:dyDescent="0.35">
      <c r="A13686" s="1">
        <v>44080</v>
      </c>
      <c r="B13686" t="s">
        <v>56</v>
      </c>
      <c r="C13686" t="s">
        <v>6</v>
      </c>
      <c r="D13686">
        <v>61</v>
      </c>
      <c r="E13686" t="b">
        <f t="shared" si="213"/>
        <v>0</v>
      </c>
      <c r="F13686" t="str">
        <f>IF(ISBLANK(B13686),"Pays non renseigné",IF(ISNA(VLOOKUP(TRIM($B13686),'MAP_PAYS-CONTINENT'!$A:$B,2,FALSE)),"Mettre à jour l'onglet mapping",VLOOKUP(TRIM($B13686),'MAP_PAYS-CONTINENT'!$A:$B,2,FALSE)))</f>
        <v>AF</v>
      </c>
    </row>
    <row r="13687" spans="1:6" x14ac:dyDescent="0.35">
      <c r="A13687" s="1">
        <v>44080</v>
      </c>
      <c r="B13687" t="s">
        <v>56</v>
      </c>
      <c r="C13687" t="s">
        <v>7</v>
      </c>
      <c r="D13687">
        <v>5327</v>
      </c>
      <c r="E13687" t="b">
        <f t="shared" si="213"/>
        <v>0</v>
      </c>
      <c r="F13687" t="str">
        <f>IF(ISBLANK(B13687),"Pays non renseigné",IF(ISNA(VLOOKUP(TRIM($B13687),'MAP_PAYS-CONTINENT'!$A:$B,2,FALSE)),"Mettre à jour l'onglet mapping",VLOOKUP(TRIM($B13687),'MAP_PAYS-CONTINENT'!$A:$B,2,FALSE)))</f>
        <v>AF</v>
      </c>
    </row>
    <row r="13688" spans="1:6" x14ac:dyDescent="0.35">
      <c r="A13688" s="1">
        <v>44080</v>
      </c>
      <c r="B13688" t="s">
        <v>57</v>
      </c>
      <c r="C13688" t="s">
        <v>5</v>
      </c>
      <c r="D13688">
        <v>22</v>
      </c>
      <c r="E13688" t="b">
        <f t="shared" si="213"/>
        <v>0</v>
      </c>
      <c r="F13688" t="str">
        <f>IF(ISBLANK(B13688),"Pays non renseigné",IF(ISNA(VLOOKUP(TRIM($B13688),'MAP_PAYS-CONTINENT'!$A:$B,2,FALSE)),"Mettre à jour l'onglet mapping",VLOOKUP(TRIM($B13688),'MAP_PAYS-CONTINENT'!$A:$B,2,FALSE)))</f>
        <v>NA</v>
      </c>
    </row>
    <row r="13689" spans="1:6" x14ac:dyDescent="0.35">
      <c r="A13689" s="1">
        <v>44080</v>
      </c>
      <c r="B13689" t="s">
        <v>57</v>
      </c>
      <c r="C13689" t="s">
        <v>6</v>
      </c>
      <c r="D13689">
        <v>0</v>
      </c>
      <c r="E13689" t="b">
        <f t="shared" si="213"/>
        <v>0</v>
      </c>
      <c r="F13689" t="str">
        <f>IF(ISBLANK(B13689),"Pays non renseigné",IF(ISNA(VLOOKUP(TRIM($B13689),'MAP_PAYS-CONTINENT'!$A:$B,2,FALSE)),"Mettre à jour l'onglet mapping",VLOOKUP(TRIM($B13689),'MAP_PAYS-CONTINENT'!$A:$B,2,FALSE)))</f>
        <v>NA</v>
      </c>
    </row>
    <row r="13690" spans="1:6" x14ac:dyDescent="0.35">
      <c r="A13690" s="1">
        <v>44080</v>
      </c>
      <c r="B13690" t="s">
        <v>57</v>
      </c>
      <c r="C13690" t="s">
        <v>7</v>
      </c>
      <c r="D13690">
        <v>18</v>
      </c>
      <c r="E13690" t="b">
        <f t="shared" si="213"/>
        <v>0</v>
      </c>
      <c r="F13690" t="str">
        <f>IF(ISBLANK(B13690),"Pays non renseigné",IF(ISNA(VLOOKUP(TRIM($B13690),'MAP_PAYS-CONTINENT'!$A:$B,2,FALSE)),"Mettre à jour l'onglet mapping",VLOOKUP(TRIM($B13690),'MAP_PAYS-CONTINENT'!$A:$B,2,FALSE)))</f>
        <v>NA</v>
      </c>
    </row>
    <row r="13691" spans="1:6" x14ac:dyDescent="0.35">
      <c r="A13691" s="1">
        <v>44080</v>
      </c>
      <c r="B13691" t="s">
        <v>58</v>
      </c>
      <c r="C13691" t="s">
        <v>5</v>
      </c>
      <c r="D13691">
        <v>99333</v>
      </c>
      <c r="E13691" t="b">
        <f t="shared" si="213"/>
        <v>0</v>
      </c>
      <c r="F13691" t="str">
        <f>IF(ISBLANK(B13691),"Pays non renseigné",IF(ISNA(VLOOKUP(TRIM($B13691),'MAP_PAYS-CONTINENT'!$A:$B,2,FALSE)),"Mettre à jour l'onglet mapping",VLOOKUP(TRIM($B13691),'MAP_PAYS-CONTINENT'!$A:$B,2,FALSE)))</f>
        <v>NA</v>
      </c>
    </row>
    <row r="13692" spans="1:6" x14ac:dyDescent="0.35">
      <c r="A13692" s="1">
        <v>44080</v>
      </c>
      <c r="B13692" t="s">
        <v>58</v>
      </c>
      <c r="C13692" t="s">
        <v>6</v>
      </c>
      <c r="D13692">
        <v>1845</v>
      </c>
      <c r="E13692" t="b">
        <f t="shared" si="213"/>
        <v>0</v>
      </c>
      <c r="F13692" t="str">
        <f>IF(ISBLANK(B13692),"Pays non renseigné",IF(ISNA(VLOOKUP(TRIM($B13692),'MAP_PAYS-CONTINENT'!$A:$B,2,FALSE)),"Mettre à jour l'onglet mapping",VLOOKUP(TRIM($B13692),'MAP_PAYS-CONTINENT'!$A:$B,2,FALSE)))</f>
        <v>NA</v>
      </c>
    </row>
    <row r="13693" spans="1:6" x14ac:dyDescent="0.35">
      <c r="A13693" s="1">
        <v>44080</v>
      </c>
      <c r="B13693" t="s">
        <v>58</v>
      </c>
      <c r="C13693" t="s">
        <v>7</v>
      </c>
      <c r="D13693">
        <v>72567</v>
      </c>
      <c r="E13693" t="b">
        <f t="shared" si="213"/>
        <v>0</v>
      </c>
      <c r="F13693" t="str">
        <f>IF(ISBLANK(B13693),"Pays non renseigné",IF(ISNA(VLOOKUP(TRIM($B13693),'MAP_PAYS-CONTINENT'!$A:$B,2,FALSE)),"Mettre à jour l'onglet mapping",VLOOKUP(TRIM($B13693),'MAP_PAYS-CONTINENT'!$A:$B,2,FALSE)))</f>
        <v>NA</v>
      </c>
    </row>
    <row r="13694" spans="1:6" x14ac:dyDescent="0.35">
      <c r="A13694" s="1">
        <v>44080</v>
      </c>
      <c r="B13694" t="s">
        <v>59</v>
      </c>
      <c r="C13694" t="s">
        <v>5</v>
      </c>
      <c r="D13694">
        <v>118045</v>
      </c>
      <c r="E13694" t="b">
        <f t="shared" si="213"/>
        <v>0</v>
      </c>
      <c r="F13694" t="str">
        <f>IF(ISBLANK(B13694),"Pays non renseigné",IF(ISNA(VLOOKUP(TRIM($B13694),'MAP_PAYS-CONTINENT'!$A:$B,2,FALSE)),"Mettre à jour l'onglet mapping",VLOOKUP(TRIM($B13694),'MAP_PAYS-CONTINENT'!$A:$B,2,FALSE)))</f>
        <v>SA</v>
      </c>
    </row>
    <row r="13695" spans="1:6" x14ac:dyDescent="0.35">
      <c r="A13695" s="1">
        <v>44080</v>
      </c>
      <c r="B13695" t="s">
        <v>59</v>
      </c>
      <c r="C13695" t="s">
        <v>6</v>
      </c>
      <c r="D13695">
        <v>6724</v>
      </c>
      <c r="E13695" t="b">
        <f t="shared" si="213"/>
        <v>0</v>
      </c>
      <c r="F13695" t="str">
        <f>IF(ISBLANK(B13695),"Pays non renseigné",IF(ISNA(VLOOKUP(TRIM($B13695),'MAP_PAYS-CONTINENT'!$A:$B,2,FALSE)),"Mettre à jour l'onglet mapping",VLOOKUP(TRIM($B13695),'MAP_PAYS-CONTINENT'!$A:$B,2,FALSE)))</f>
        <v>SA</v>
      </c>
    </row>
    <row r="13696" spans="1:6" x14ac:dyDescent="0.35">
      <c r="A13696" s="1">
        <v>44080</v>
      </c>
      <c r="B13696" t="s">
        <v>59</v>
      </c>
      <c r="C13696" t="s">
        <v>7</v>
      </c>
      <c r="D13696">
        <v>102304</v>
      </c>
      <c r="E13696" t="b">
        <f t="shared" si="213"/>
        <v>0</v>
      </c>
      <c r="F13696" t="str">
        <f>IF(ISBLANK(B13696),"Pays non renseigné",IF(ISNA(VLOOKUP(TRIM($B13696),'MAP_PAYS-CONTINENT'!$A:$B,2,FALSE)),"Mettre à jour l'onglet mapping",VLOOKUP(TRIM($B13696),'MAP_PAYS-CONTINENT'!$A:$B,2,FALSE)))</f>
        <v>SA</v>
      </c>
    </row>
    <row r="13697" spans="1:6" x14ac:dyDescent="0.35">
      <c r="A13697" s="1">
        <v>44080</v>
      </c>
      <c r="B13697" t="s">
        <v>60</v>
      </c>
      <c r="C13697" t="s">
        <v>5</v>
      </c>
      <c r="D13697">
        <v>99863</v>
      </c>
      <c r="E13697" t="b">
        <f t="shared" si="213"/>
        <v>0</v>
      </c>
      <c r="F13697" t="str">
        <f>IF(ISBLANK(B13697),"Pays non renseigné",IF(ISNA(VLOOKUP(TRIM($B13697),'MAP_PAYS-CONTINENT'!$A:$B,2,FALSE)),"Mettre à jour l'onglet mapping",VLOOKUP(TRIM($B13697),'MAP_PAYS-CONTINENT'!$A:$B,2,FALSE)))</f>
        <v>AF</v>
      </c>
    </row>
    <row r="13698" spans="1:6" x14ac:dyDescent="0.35">
      <c r="A13698" s="1">
        <v>44080</v>
      </c>
      <c r="B13698" t="s">
        <v>60</v>
      </c>
      <c r="C13698" t="s">
        <v>6</v>
      </c>
      <c r="D13698">
        <v>5530</v>
      </c>
      <c r="E13698" t="b">
        <f t="shared" si="213"/>
        <v>0</v>
      </c>
      <c r="F13698" t="str">
        <f>IF(ISBLANK(B13698),"Pays non renseigné",IF(ISNA(VLOOKUP(TRIM($B13698),'MAP_PAYS-CONTINENT'!$A:$B,2,FALSE)),"Mettre à jour l'onglet mapping",VLOOKUP(TRIM($B13698),'MAP_PAYS-CONTINENT'!$A:$B,2,FALSE)))</f>
        <v>AF</v>
      </c>
    </row>
    <row r="13699" spans="1:6" x14ac:dyDescent="0.35">
      <c r="A13699" s="1">
        <v>44080</v>
      </c>
      <c r="B13699" t="s">
        <v>60</v>
      </c>
      <c r="C13699" t="s">
        <v>7</v>
      </c>
      <c r="D13699">
        <v>78108</v>
      </c>
      <c r="E13699" t="b">
        <f t="shared" ref="E13699:E13762" si="214">ISBLANK(B13699)</f>
        <v>0</v>
      </c>
      <c r="F13699" t="str">
        <f>IF(ISBLANK(B13699),"Pays non renseigné",IF(ISNA(VLOOKUP(TRIM($B13699),'MAP_PAYS-CONTINENT'!$A:$B,2,FALSE)),"Mettre à jour l'onglet mapping",VLOOKUP(TRIM($B13699),'MAP_PAYS-CONTINENT'!$A:$B,2,FALSE)))</f>
        <v>AF</v>
      </c>
    </row>
    <row r="13700" spans="1:6" x14ac:dyDescent="0.35">
      <c r="A13700" s="1">
        <v>44080</v>
      </c>
      <c r="B13700" t="s">
        <v>61</v>
      </c>
      <c r="C13700" t="s">
        <v>5</v>
      </c>
      <c r="D13700">
        <v>26308</v>
      </c>
      <c r="E13700" t="b">
        <f t="shared" si="214"/>
        <v>0</v>
      </c>
      <c r="F13700" t="str">
        <f>IF(ISBLANK(B13700),"Pays non renseigné",IF(ISNA(VLOOKUP(TRIM($B13700),'MAP_PAYS-CONTINENT'!$A:$B,2,FALSE)),"Mettre à jour l'onglet mapping",VLOOKUP(TRIM($B13700),'MAP_PAYS-CONTINENT'!$A:$B,2,FALSE)))</f>
        <v>NA</v>
      </c>
    </row>
    <row r="13701" spans="1:6" x14ac:dyDescent="0.35">
      <c r="A13701" s="1">
        <v>44080</v>
      </c>
      <c r="B13701" t="s">
        <v>61</v>
      </c>
      <c r="C13701" t="s">
        <v>6</v>
      </c>
      <c r="D13701">
        <v>759</v>
      </c>
      <c r="E13701" t="b">
        <f t="shared" si="214"/>
        <v>0</v>
      </c>
      <c r="F13701" t="str">
        <f>IF(ISBLANK(B13701),"Pays non renseigné",IF(ISNA(VLOOKUP(TRIM($B13701),'MAP_PAYS-CONTINENT'!$A:$B,2,FALSE)),"Mettre à jour l'onglet mapping",VLOOKUP(TRIM($B13701),'MAP_PAYS-CONTINENT'!$A:$B,2,FALSE)))</f>
        <v>NA</v>
      </c>
    </row>
    <row r="13702" spans="1:6" x14ac:dyDescent="0.35">
      <c r="A13702" s="1">
        <v>44080</v>
      </c>
      <c r="B13702" t="s">
        <v>61</v>
      </c>
      <c r="C13702" t="s">
        <v>7</v>
      </c>
      <c r="D13702">
        <v>15815</v>
      </c>
      <c r="E13702" t="b">
        <f t="shared" si="214"/>
        <v>0</v>
      </c>
      <c r="F13702" t="str">
        <f>IF(ISBLANK(B13702),"Pays non renseigné",IF(ISNA(VLOOKUP(TRIM($B13702),'MAP_PAYS-CONTINENT'!$A:$B,2,FALSE)),"Mettre à jour l'onglet mapping",VLOOKUP(TRIM($B13702),'MAP_PAYS-CONTINENT'!$A:$B,2,FALSE)))</f>
        <v>NA</v>
      </c>
    </row>
    <row r="13703" spans="1:6" x14ac:dyDescent="0.35">
      <c r="A13703" s="1">
        <v>44080</v>
      </c>
      <c r="B13703" t="s">
        <v>62</v>
      </c>
      <c r="C13703" t="s">
        <v>5</v>
      </c>
      <c r="D13703">
        <v>4972</v>
      </c>
      <c r="E13703" t="b">
        <f t="shared" si="214"/>
        <v>0</v>
      </c>
      <c r="F13703" t="str">
        <f>IF(ISBLANK(B13703),"Pays non renseigné",IF(ISNA(VLOOKUP(TRIM($B13703),'MAP_PAYS-CONTINENT'!$A:$B,2,FALSE)),"Mettre à jour l'onglet mapping",VLOOKUP(TRIM($B13703),'MAP_PAYS-CONTINENT'!$A:$B,2,FALSE)))</f>
        <v>AF</v>
      </c>
    </row>
    <row r="13704" spans="1:6" x14ac:dyDescent="0.35">
      <c r="A13704" s="1">
        <v>44080</v>
      </c>
      <c r="B13704" t="s">
        <v>62</v>
      </c>
      <c r="C13704" t="s">
        <v>6</v>
      </c>
      <c r="D13704">
        <v>83</v>
      </c>
      <c r="E13704" t="b">
        <f t="shared" si="214"/>
        <v>0</v>
      </c>
      <c r="F13704" t="str">
        <f>IF(ISBLANK(B13704),"Pays non renseigné",IF(ISNA(VLOOKUP(TRIM($B13704),'MAP_PAYS-CONTINENT'!$A:$B,2,FALSE)),"Mettre à jour l'onglet mapping",VLOOKUP(TRIM($B13704),'MAP_PAYS-CONTINENT'!$A:$B,2,FALSE)))</f>
        <v>AF</v>
      </c>
    </row>
    <row r="13705" spans="1:6" x14ac:dyDescent="0.35">
      <c r="A13705" s="1">
        <v>44080</v>
      </c>
      <c r="B13705" t="s">
        <v>62</v>
      </c>
      <c r="C13705" t="s">
        <v>7</v>
      </c>
      <c r="D13705">
        <v>4413</v>
      </c>
      <c r="E13705" t="b">
        <f t="shared" si="214"/>
        <v>0</v>
      </c>
      <c r="F13705" t="str">
        <f>IF(ISBLANK(B13705),"Pays non renseigné",IF(ISNA(VLOOKUP(TRIM($B13705),'MAP_PAYS-CONTINENT'!$A:$B,2,FALSE)),"Mettre à jour l'onglet mapping",VLOOKUP(TRIM($B13705),'MAP_PAYS-CONTINENT'!$A:$B,2,FALSE)))</f>
        <v>AF</v>
      </c>
    </row>
    <row r="13706" spans="1:6" x14ac:dyDescent="0.35">
      <c r="A13706" s="1">
        <v>44080</v>
      </c>
      <c r="B13706" t="s">
        <v>63</v>
      </c>
      <c r="C13706" t="s">
        <v>5</v>
      </c>
      <c r="D13706">
        <v>330</v>
      </c>
      <c r="E13706" t="b">
        <f t="shared" si="214"/>
        <v>0</v>
      </c>
      <c r="F13706" t="str">
        <f>IF(ISBLANK(B13706),"Pays non renseigné",IF(ISNA(VLOOKUP(TRIM($B13706),'MAP_PAYS-CONTINENT'!$A:$B,2,FALSE)),"Mettre à jour l'onglet mapping",VLOOKUP(TRIM($B13706),'MAP_PAYS-CONTINENT'!$A:$B,2,FALSE)))</f>
        <v>AF</v>
      </c>
    </row>
    <row r="13707" spans="1:6" x14ac:dyDescent="0.35">
      <c r="A13707" s="1">
        <v>44080</v>
      </c>
      <c r="B13707" t="s">
        <v>63</v>
      </c>
      <c r="C13707" t="s">
        <v>6</v>
      </c>
      <c r="D13707">
        <v>0</v>
      </c>
      <c r="E13707" t="b">
        <f t="shared" si="214"/>
        <v>0</v>
      </c>
      <c r="F13707" t="str">
        <f>IF(ISBLANK(B13707),"Pays non renseigné",IF(ISNA(VLOOKUP(TRIM($B13707),'MAP_PAYS-CONTINENT'!$A:$B,2,FALSE)),"Mettre à jour l'onglet mapping",VLOOKUP(TRIM($B13707),'MAP_PAYS-CONTINENT'!$A:$B,2,FALSE)))</f>
        <v>AF</v>
      </c>
    </row>
    <row r="13708" spans="1:6" x14ac:dyDescent="0.35">
      <c r="A13708" s="1">
        <v>44080</v>
      </c>
      <c r="B13708" t="s">
        <v>63</v>
      </c>
      <c r="C13708" t="s">
        <v>7</v>
      </c>
      <c r="D13708">
        <v>295</v>
      </c>
      <c r="E13708" t="b">
        <f t="shared" si="214"/>
        <v>0</v>
      </c>
      <c r="F13708" t="str">
        <f>IF(ISBLANK(B13708),"Pays non renseigné",IF(ISNA(VLOOKUP(TRIM($B13708),'MAP_PAYS-CONTINENT'!$A:$B,2,FALSE)),"Mettre à jour l'onglet mapping",VLOOKUP(TRIM($B13708),'MAP_PAYS-CONTINENT'!$A:$B,2,FALSE)))</f>
        <v>AF</v>
      </c>
    </row>
    <row r="13709" spans="1:6" x14ac:dyDescent="0.35">
      <c r="A13709" s="1">
        <v>44080</v>
      </c>
      <c r="B13709" t="s">
        <v>64</v>
      </c>
      <c r="C13709" t="s">
        <v>5</v>
      </c>
      <c r="D13709">
        <v>2516</v>
      </c>
      <c r="E13709" t="b">
        <f t="shared" si="214"/>
        <v>0</v>
      </c>
      <c r="F13709" t="str">
        <f>IF(ISBLANK(B13709),"Pays non renseigné",IF(ISNA(VLOOKUP(TRIM($B13709),'MAP_PAYS-CONTINENT'!$A:$B,2,FALSE)),"Mettre à jour l'onglet mapping",VLOOKUP(TRIM($B13709),'MAP_PAYS-CONTINENT'!$A:$B,2,FALSE)))</f>
        <v>EU</v>
      </c>
    </row>
    <row r="13710" spans="1:6" x14ac:dyDescent="0.35">
      <c r="A13710" s="1">
        <v>44080</v>
      </c>
      <c r="B13710" t="s">
        <v>64</v>
      </c>
      <c r="C13710" t="s">
        <v>6</v>
      </c>
      <c r="D13710">
        <v>64</v>
      </c>
      <c r="E13710" t="b">
        <f t="shared" si="214"/>
        <v>0</v>
      </c>
      <c r="F13710" t="str">
        <f>IF(ISBLANK(B13710),"Pays non renseigné",IF(ISNA(VLOOKUP(TRIM($B13710),'MAP_PAYS-CONTINENT'!$A:$B,2,FALSE)),"Mettre à jour l'onglet mapping",VLOOKUP(TRIM($B13710),'MAP_PAYS-CONTINENT'!$A:$B,2,FALSE)))</f>
        <v>EU</v>
      </c>
    </row>
    <row r="13711" spans="1:6" x14ac:dyDescent="0.35">
      <c r="A13711" s="1">
        <v>44080</v>
      </c>
      <c r="B13711" t="s">
        <v>64</v>
      </c>
      <c r="C13711" t="s">
        <v>7</v>
      </c>
      <c r="D13711">
        <v>2170</v>
      </c>
      <c r="E13711" t="b">
        <f t="shared" si="214"/>
        <v>0</v>
      </c>
      <c r="F13711" t="str">
        <f>IF(ISBLANK(B13711),"Pays non renseigné",IF(ISNA(VLOOKUP(TRIM($B13711),'MAP_PAYS-CONTINENT'!$A:$B,2,FALSE)),"Mettre à jour l'onglet mapping",VLOOKUP(TRIM($B13711),'MAP_PAYS-CONTINENT'!$A:$B,2,FALSE)))</f>
        <v>EU</v>
      </c>
    </row>
    <row r="13712" spans="1:6" x14ac:dyDescent="0.35">
      <c r="A13712" s="1">
        <v>44080</v>
      </c>
      <c r="B13712" t="s">
        <v>65</v>
      </c>
      <c r="C13712" t="s">
        <v>5</v>
      </c>
      <c r="D13712">
        <v>4853</v>
      </c>
      <c r="E13712" t="b">
        <f t="shared" si="214"/>
        <v>0</v>
      </c>
      <c r="F13712" t="str">
        <f>IF(ISBLANK(B13712),"Pays non renseigné",IF(ISNA(VLOOKUP(TRIM($B13712),'MAP_PAYS-CONTINENT'!$A:$B,2,FALSE)),"Mettre à jour l'onglet mapping",VLOOKUP(TRIM($B13712),'MAP_PAYS-CONTINENT'!$A:$B,2,FALSE)))</f>
        <v>AF</v>
      </c>
    </row>
    <row r="13713" spans="1:6" x14ac:dyDescent="0.35">
      <c r="A13713" s="1">
        <v>44080</v>
      </c>
      <c r="B13713" t="s">
        <v>65</v>
      </c>
      <c r="C13713" t="s">
        <v>6</v>
      </c>
      <c r="D13713">
        <v>94</v>
      </c>
      <c r="E13713" t="b">
        <f t="shared" si="214"/>
        <v>0</v>
      </c>
      <c r="F13713" t="str">
        <f>IF(ISBLANK(B13713),"Pays non renseigné",IF(ISNA(VLOOKUP(TRIM($B13713),'MAP_PAYS-CONTINENT'!$A:$B,2,FALSE)),"Mettre à jour l'onglet mapping",VLOOKUP(TRIM($B13713),'MAP_PAYS-CONTINENT'!$A:$B,2,FALSE)))</f>
        <v>AF</v>
      </c>
    </row>
    <row r="13714" spans="1:6" x14ac:dyDescent="0.35">
      <c r="A13714" s="1">
        <v>44080</v>
      </c>
      <c r="B13714" t="s">
        <v>65</v>
      </c>
      <c r="C13714" t="s">
        <v>7</v>
      </c>
      <c r="D13714">
        <v>3951</v>
      </c>
      <c r="E13714" t="b">
        <f t="shared" si="214"/>
        <v>0</v>
      </c>
      <c r="F13714" t="str">
        <f>IF(ISBLANK(B13714),"Pays non renseigné",IF(ISNA(VLOOKUP(TRIM($B13714),'MAP_PAYS-CONTINENT'!$A:$B,2,FALSE)),"Mettre à jour l'onglet mapping",VLOOKUP(TRIM($B13714),'MAP_PAYS-CONTINENT'!$A:$B,2,FALSE)))</f>
        <v>AF</v>
      </c>
    </row>
    <row r="13715" spans="1:6" x14ac:dyDescent="0.35">
      <c r="A13715" s="1">
        <v>44080</v>
      </c>
      <c r="B13715" t="s">
        <v>66</v>
      </c>
      <c r="C13715" t="s">
        <v>5</v>
      </c>
      <c r="D13715">
        <v>58672</v>
      </c>
      <c r="E13715" t="b">
        <f t="shared" si="214"/>
        <v>0</v>
      </c>
      <c r="F13715" t="str">
        <f>IF(ISBLANK(B13715),"Pays non renseigné",IF(ISNA(VLOOKUP(TRIM($B13715),'MAP_PAYS-CONTINENT'!$A:$B,2,FALSE)),"Mettre à jour l'onglet mapping",VLOOKUP(TRIM($B13715),'MAP_PAYS-CONTINENT'!$A:$B,2,FALSE)))</f>
        <v>AF</v>
      </c>
    </row>
    <row r="13716" spans="1:6" x14ac:dyDescent="0.35">
      <c r="A13716" s="1">
        <v>44080</v>
      </c>
      <c r="B13716" t="s">
        <v>66</v>
      </c>
      <c r="C13716" t="s">
        <v>6</v>
      </c>
      <c r="D13716">
        <v>918</v>
      </c>
      <c r="E13716" t="b">
        <f t="shared" si="214"/>
        <v>0</v>
      </c>
      <c r="F13716" t="str">
        <f>IF(ISBLANK(B13716),"Pays non renseigné",IF(ISNA(VLOOKUP(TRIM($B13716),'MAP_PAYS-CONTINENT'!$A:$B,2,FALSE)),"Mettre à jour l'onglet mapping",VLOOKUP(TRIM($B13716),'MAP_PAYS-CONTINENT'!$A:$B,2,FALSE)))</f>
        <v>AF</v>
      </c>
    </row>
    <row r="13717" spans="1:6" x14ac:dyDescent="0.35">
      <c r="A13717" s="1">
        <v>44080</v>
      </c>
      <c r="B13717" t="s">
        <v>66</v>
      </c>
      <c r="C13717" t="s">
        <v>7</v>
      </c>
      <c r="D13717">
        <v>21307</v>
      </c>
      <c r="E13717" t="b">
        <f t="shared" si="214"/>
        <v>0</v>
      </c>
      <c r="F13717" t="str">
        <f>IF(ISBLANK(B13717),"Pays non renseigné",IF(ISNA(VLOOKUP(TRIM($B13717),'MAP_PAYS-CONTINENT'!$A:$B,2,FALSE)),"Mettre à jour l'onglet mapping",VLOOKUP(TRIM($B13717),'MAP_PAYS-CONTINENT'!$A:$B,2,FALSE)))</f>
        <v>AF</v>
      </c>
    </row>
    <row r="13718" spans="1:6" x14ac:dyDescent="0.35">
      <c r="A13718" s="1">
        <v>44080</v>
      </c>
      <c r="B13718" t="s">
        <v>67</v>
      </c>
      <c r="C13718" t="s">
        <v>5</v>
      </c>
      <c r="D13718">
        <v>31</v>
      </c>
      <c r="E13718" t="b">
        <f t="shared" si="214"/>
        <v>0</v>
      </c>
      <c r="F13718" t="str">
        <f>IF(ISBLANK(B13718),"Pays non renseigné",IF(ISNA(VLOOKUP(TRIM($B13718),'MAP_PAYS-CONTINENT'!$A:$B,2,FALSE)),"Mettre à jour l'onglet mapping",VLOOKUP(TRIM($B13718),'MAP_PAYS-CONTINENT'!$A:$B,2,FALSE)))</f>
        <v>OC</v>
      </c>
    </row>
    <row r="13719" spans="1:6" x14ac:dyDescent="0.35">
      <c r="A13719" s="1">
        <v>44080</v>
      </c>
      <c r="B13719" t="s">
        <v>67</v>
      </c>
      <c r="C13719" t="s">
        <v>6</v>
      </c>
      <c r="D13719">
        <v>2</v>
      </c>
      <c r="E13719" t="b">
        <f t="shared" si="214"/>
        <v>0</v>
      </c>
      <c r="F13719" t="str">
        <f>IF(ISBLANK(B13719),"Pays non renseigné",IF(ISNA(VLOOKUP(TRIM($B13719),'MAP_PAYS-CONTINENT'!$A:$B,2,FALSE)),"Mettre à jour l'onglet mapping",VLOOKUP(TRIM($B13719),'MAP_PAYS-CONTINENT'!$A:$B,2,FALSE)))</f>
        <v>OC</v>
      </c>
    </row>
    <row r="13720" spans="1:6" x14ac:dyDescent="0.35">
      <c r="A13720" s="1">
        <v>44080</v>
      </c>
      <c r="B13720" t="s">
        <v>67</v>
      </c>
      <c r="C13720" t="s">
        <v>7</v>
      </c>
      <c r="D13720">
        <v>24</v>
      </c>
      <c r="E13720" t="b">
        <f t="shared" si="214"/>
        <v>0</v>
      </c>
      <c r="F13720" t="str">
        <f>IF(ISBLANK(B13720),"Pays non renseigné",IF(ISNA(VLOOKUP(TRIM($B13720),'MAP_PAYS-CONTINENT'!$A:$B,2,FALSE)),"Mettre à jour l'onglet mapping",VLOOKUP(TRIM($B13720),'MAP_PAYS-CONTINENT'!$A:$B,2,FALSE)))</f>
        <v>OC</v>
      </c>
    </row>
    <row r="13721" spans="1:6" x14ac:dyDescent="0.35">
      <c r="A13721" s="1">
        <v>44080</v>
      </c>
      <c r="B13721" t="s">
        <v>68</v>
      </c>
      <c r="C13721" t="s">
        <v>5</v>
      </c>
      <c r="D13721">
        <v>8291</v>
      </c>
      <c r="E13721" t="b">
        <f t="shared" si="214"/>
        <v>0</v>
      </c>
      <c r="F13721" t="str">
        <f>IF(ISBLANK(B13721),"Pays non renseigné",IF(ISNA(VLOOKUP(TRIM($B13721),'MAP_PAYS-CONTINENT'!$A:$B,2,FALSE)),"Mettre à jour l'onglet mapping",VLOOKUP(TRIM($B13721),'MAP_PAYS-CONTINENT'!$A:$B,2,FALSE)))</f>
        <v>EU</v>
      </c>
    </row>
    <row r="13722" spans="1:6" x14ac:dyDescent="0.35">
      <c r="A13722" s="1">
        <v>44080</v>
      </c>
      <c r="B13722" t="s">
        <v>68</v>
      </c>
      <c r="C13722" t="s">
        <v>6</v>
      </c>
      <c r="D13722">
        <v>336</v>
      </c>
      <c r="E13722" t="b">
        <f t="shared" si="214"/>
        <v>0</v>
      </c>
      <c r="F13722" t="str">
        <f>IF(ISBLANK(B13722),"Pays non renseigné",IF(ISNA(VLOOKUP(TRIM($B13722),'MAP_PAYS-CONTINENT'!$A:$B,2,FALSE)),"Mettre à jour l'onglet mapping",VLOOKUP(TRIM($B13722),'MAP_PAYS-CONTINENT'!$A:$B,2,FALSE)))</f>
        <v>EU</v>
      </c>
    </row>
    <row r="13723" spans="1:6" x14ac:dyDescent="0.35">
      <c r="A13723" s="1">
        <v>44080</v>
      </c>
      <c r="B13723" t="s">
        <v>68</v>
      </c>
      <c r="C13723" t="s">
        <v>7</v>
      </c>
      <c r="D13723">
        <v>7350</v>
      </c>
      <c r="E13723" t="b">
        <f t="shared" si="214"/>
        <v>0</v>
      </c>
      <c r="F13723" t="str">
        <f>IF(ISBLANK(B13723),"Pays non renseigné",IF(ISNA(VLOOKUP(TRIM($B13723),'MAP_PAYS-CONTINENT'!$A:$B,2,FALSE)),"Mettre à jour l'onglet mapping",VLOOKUP(TRIM($B13723),'MAP_PAYS-CONTINENT'!$A:$B,2,FALSE)))</f>
        <v>EU</v>
      </c>
    </row>
    <row r="13724" spans="1:6" x14ac:dyDescent="0.35">
      <c r="A13724" s="1">
        <v>44080</v>
      </c>
      <c r="B13724" t="s">
        <v>69</v>
      </c>
      <c r="C13724" t="s">
        <v>5</v>
      </c>
      <c r="D13724">
        <v>347268</v>
      </c>
      <c r="E13724" t="b">
        <f t="shared" si="214"/>
        <v>0</v>
      </c>
      <c r="F13724" t="str">
        <f>IF(ISBLANK(B13724),"Pays non renseigné",IF(ISNA(VLOOKUP(TRIM($B13724),'MAP_PAYS-CONTINENT'!$A:$B,2,FALSE)),"Mettre à jour l'onglet mapping",VLOOKUP(TRIM($B13724),'MAP_PAYS-CONTINENT'!$A:$B,2,FALSE)))</f>
        <v>EU</v>
      </c>
    </row>
    <row r="13725" spans="1:6" x14ac:dyDescent="0.35">
      <c r="A13725" s="1">
        <v>44080</v>
      </c>
      <c r="B13725" t="s">
        <v>69</v>
      </c>
      <c r="C13725" t="s">
        <v>6</v>
      </c>
      <c r="D13725">
        <v>30730</v>
      </c>
      <c r="E13725" t="b">
        <f t="shared" si="214"/>
        <v>0</v>
      </c>
      <c r="F13725" t="str">
        <f>IF(ISBLANK(B13725),"Pays non renseigné",IF(ISNA(VLOOKUP(TRIM($B13725),'MAP_PAYS-CONTINENT'!$A:$B,2,FALSE)),"Mettre à jour l'onglet mapping",VLOOKUP(TRIM($B13725),'MAP_PAYS-CONTINENT'!$A:$B,2,FALSE)))</f>
        <v>EU</v>
      </c>
    </row>
    <row r="13726" spans="1:6" x14ac:dyDescent="0.35">
      <c r="A13726" s="1">
        <v>44080</v>
      </c>
      <c r="B13726" t="s">
        <v>69</v>
      </c>
      <c r="C13726" t="s">
        <v>7</v>
      </c>
      <c r="D13726">
        <v>87927</v>
      </c>
      <c r="E13726" t="b">
        <f t="shared" si="214"/>
        <v>0</v>
      </c>
      <c r="F13726" t="str">
        <f>IF(ISBLANK(B13726),"Pays non renseigné",IF(ISNA(VLOOKUP(TRIM($B13726),'MAP_PAYS-CONTINENT'!$A:$B,2,FALSE)),"Mettre à jour l'onglet mapping",VLOOKUP(TRIM($B13726),'MAP_PAYS-CONTINENT'!$A:$B,2,FALSE)))</f>
        <v>EU</v>
      </c>
    </row>
    <row r="13727" spans="1:6" x14ac:dyDescent="0.35">
      <c r="A13727" s="1">
        <v>44080</v>
      </c>
      <c r="B13727" t="s">
        <v>70</v>
      </c>
      <c r="C13727" t="s">
        <v>5</v>
      </c>
      <c r="D13727">
        <v>8601</v>
      </c>
      <c r="E13727" t="b">
        <f t="shared" si="214"/>
        <v>0</v>
      </c>
      <c r="F13727" t="str">
        <f>IF(ISBLANK(B13727),"Pays non renseigné",IF(ISNA(VLOOKUP(TRIM($B13727),'MAP_PAYS-CONTINENT'!$A:$B,2,FALSE)),"Mettre à jour l'onglet mapping",VLOOKUP(TRIM($B13727),'MAP_PAYS-CONTINENT'!$A:$B,2,FALSE)))</f>
        <v>AF</v>
      </c>
    </row>
    <row r="13728" spans="1:6" x14ac:dyDescent="0.35">
      <c r="A13728" s="1">
        <v>44080</v>
      </c>
      <c r="B13728" t="s">
        <v>70</v>
      </c>
      <c r="C13728" t="s">
        <v>6</v>
      </c>
      <c r="D13728">
        <v>53</v>
      </c>
      <c r="E13728" t="b">
        <f t="shared" si="214"/>
        <v>0</v>
      </c>
      <c r="F13728" t="str">
        <f>IF(ISBLANK(B13728),"Pays non renseigné",IF(ISNA(VLOOKUP(TRIM($B13728),'MAP_PAYS-CONTINENT'!$A:$B,2,FALSE)),"Mettre à jour l'onglet mapping",VLOOKUP(TRIM($B13728),'MAP_PAYS-CONTINENT'!$A:$B,2,FALSE)))</f>
        <v>AF</v>
      </c>
    </row>
    <row r="13729" spans="1:6" x14ac:dyDescent="0.35">
      <c r="A13729" s="1">
        <v>44080</v>
      </c>
      <c r="B13729" t="s">
        <v>70</v>
      </c>
      <c r="C13729" t="s">
        <v>7</v>
      </c>
      <c r="D13729">
        <v>7424</v>
      </c>
      <c r="E13729" t="b">
        <f t="shared" si="214"/>
        <v>0</v>
      </c>
      <c r="F13729" t="str">
        <f>IF(ISBLANK(B13729),"Pays non renseigné",IF(ISNA(VLOOKUP(TRIM($B13729),'MAP_PAYS-CONTINENT'!$A:$B,2,FALSE)),"Mettre à jour l'onglet mapping",VLOOKUP(TRIM($B13729),'MAP_PAYS-CONTINENT'!$A:$B,2,FALSE)))</f>
        <v>AF</v>
      </c>
    </row>
    <row r="13730" spans="1:6" x14ac:dyDescent="0.35">
      <c r="A13730" s="1">
        <v>44080</v>
      </c>
      <c r="B13730" t="s">
        <v>71</v>
      </c>
      <c r="C13730" t="s">
        <v>5</v>
      </c>
      <c r="D13730">
        <v>3197</v>
      </c>
      <c r="E13730" t="b">
        <f t="shared" si="214"/>
        <v>0</v>
      </c>
      <c r="F13730" t="str">
        <f>IF(ISBLANK(B13730),"Pays non renseigné",IF(ISNA(VLOOKUP(TRIM($B13730),'MAP_PAYS-CONTINENT'!$A:$B,2,FALSE)),"Mettre à jour l'onglet mapping",VLOOKUP(TRIM($B13730),'MAP_PAYS-CONTINENT'!$A:$B,2,FALSE)))</f>
        <v>AF</v>
      </c>
    </row>
    <row r="13731" spans="1:6" x14ac:dyDescent="0.35">
      <c r="A13731" s="1">
        <v>44080</v>
      </c>
      <c r="B13731" t="s">
        <v>71</v>
      </c>
      <c r="C13731" t="s">
        <v>6</v>
      </c>
      <c r="D13731">
        <v>99</v>
      </c>
      <c r="E13731" t="b">
        <f t="shared" si="214"/>
        <v>0</v>
      </c>
      <c r="F13731" t="str">
        <f>IF(ISBLANK(B13731),"Pays non renseigné",IF(ISNA(VLOOKUP(TRIM($B13731),'MAP_PAYS-CONTINENT'!$A:$B,2,FALSE)),"Mettre à jour l'onglet mapping",VLOOKUP(TRIM($B13731),'MAP_PAYS-CONTINENT'!$A:$B,2,FALSE)))</f>
        <v>AF</v>
      </c>
    </row>
    <row r="13732" spans="1:6" x14ac:dyDescent="0.35">
      <c r="A13732" s="1">
        <v>44080</v>
      </c>
      <c r="B13732" t="s">
        <v>71</v>
      </c>
      <c r="C13732" t="s">
        <v>7</v>
      </c>
      <c r="D13732">
        <v>1315</v>
      </c>
      <c r="E13732" t="b">
        <f t="shared" si="214"/>
        <v>0</v>
      </c>
      <c r="F13732" t="str">
        <f>IF(ISBLANK(B13732),"Pays non renseigné",IF(ISNA(VLOOKUP(TRIM($B13732),'MAP_PAYS-CONTINENT'!$A:$B,2,FALSE)),"Mettre à jour l'onglet mapping",VLOOKUP(TRIM($B13732),'MAP_PAYS-CONTINENT'!$A:$B,2,FALSE)))</f>
        <v>AF</v>
      </c>
    </row>
    <row r="13733" spans="1:6" x14ac:dyDescent="0.35">
      <c r="A13733" s="1">
        <v>44080</v>
      </c>
      <c r="B13733" t="s">
        <v>72</v>
      </c>
      <c r="C13733" t="s">
        <v>5</v>
      </c>
      <c r="D13733">
        <v>1650</v>
      </c>
      <c r="E13733" t="b">
        <f t="shared" si="214"/>
        <v>0</v>
      </c>
      <c r="F13733" t="str">
        <f>IF(ISBLANK(B13733),"Pays non renseigné",IF(ISNA(VLOOKUP(TRIM($B13733),'MAP_PAYS-CONTINENT'!$A:$B,2,FALSE)),"Mettre à jour l'onglet mapping",VLOOKUP(TRIM($B13733),'MAP_PAYS-CONTINENT'!$A:$B,2,FALSE)))</f>
        <v>AS</v>
      </c>
    </row>
    <row r="13734" spans="1:6" x14ac:dyDescent="0.35">
      <c r="A13734" s="1">
        <v>44080</v>
      </c>
      <c r="B13734" t="s">
        <v>72</v>
      </c>
      <c r="C13734" t="s">
        <v>6</v>
      </c>
      <c r="D13734">
        <v>19</v>
      </c>
      <c r="E13734" t="b">
        <f t="shared" si="214"/>
        <v>0</v>
      </c>
      <c r="F13734" t="str">
        <f>IF(ISBLANK(B13734),"Pays non renseigné",IF(ISNA(VLOOKUP(TRIM($B13734),'MAP_PAYS-CONTINENT'!$A:$B,2,FALSE)),"Mettre à jour l'onglet mapping",VLOOKUP(TRIM($B13734),'MAP_PAYS-CONTINENT'!$A:$B,2,FALSE)))</f>
        <v>AS</v>
      </c>
    </row>
    <row r="13735" spans="1:6" x14ac:dyDescent="0.35">
      <c r="A13735" s="1">
        <v>44080</v>
      </c>
      <c r="B13735" t="s">
        <v>72</v>
      </c>
      <c r="C13735" t="s">
        <v>7</v>
      </c>
      <c r="D13735">
        <v>1310</v>
      </c>
      <c r="E13735" t="b">
        <f t="shared" si="214"/>
        <v>0</v>
      </c>
      <c r="F13735" t="str">
        <f>IF(ISBLANK(B13735),"Pays non renseigné",IF(ISNA(VLOOKUP(TRIM($B13735),'MAP_PAYS-CONTINENT'!$A:$B,2,FALSE)),"Mettre à jour l'onglet mapping",VLOOKUP(TRIM($B13735),'MAP_PAYS-CONTINENT'!$A:$B,2,FALSE)))</f>
        <v>AS</v>
      </c>
    </row>
    <row r="13736" spans="1:6" x14ac:dyDescent="0.35">
      <c r="A13736" s="1">
        <v>44080</v>
      </c>
      <c r="B13736" t="s">
        <v>73</v>
      </c>
      <c r="C13736" t="s">
        <v>5</v>
      </c>
      <c r="D13736">
        <v>251728</v>
      </c>
      <c r="E13736" t="b">
        <f t="shared" si="214"/>
        <v>0</v>
      </c>
      <c r="F13736" t="str">
        <f>IF(ISBLANK(B13736),"Pays non renseigné",IF(ISNA(VLOOKUP(TRIM($B13736),'MAP_PAYS-CONTINENT'!$A:$B,2,FALSE)),"Mettre à jour l'onglet mapping",VLOOKUP(TRIM($B13736),'MAP_PAYS-CONTINENT'!$A:$B,2,FALSE)))</f>
        <v>EU</v>
      </c>
    </row>
    <row r="13737" spans="1:6" x14ac:dyDescent="0.35">
      <c r="A13737" s="1">
        <v>44080</v>
      </c>
      <c r="B13737" t="s">
        <v>73</v>
      </c>
      <c r="C13737" t="s">
        <v>6</v>
      </c>
      <c r="D13737">
        <v>9330</v>
      </c>
      <c r="E13737" t="b">
        <f t="shared" si="214"/>
        <v>0</v>
      </c>
      <c r="F13737" t="str">
        <f>IF(ISBLANK(B13737),"Pays non renseigné",IF(ISNA(VLOOKUP(TRIM($B13737),'MAP_PAYS-CONTINENT'!$A:$B,2,FALSE)),"Mettre à jour l'onglet mapping",VLOOKUP(TRIM($B13737),'MAP_PAYS-CONTINENT'!$A:$B,2,FALSE)))</f>
        <v>EU</v>
      </c>
    </row>
    <row r="13738" spans="1:6" x14ac:dyDescent="0.35">
      <c r="A13738" s="1">
        <v>44080</v>
      </c>
      <c r="B13738" t="s">
        <v>73</v>
      </c>
      <c r="C13738" t="s">
        <v>7</v>
      </c>
      <c r="D13738">
        <v>224215</v>
      </c>
      <c r="E13738" t="b">
        <f t="shared" si="214"/>
        <v>0</v>
      </c>
      <c r="F13738" t="str">
        <f>IF(ISBLANK(B13738),"Pays non renseigné",IF(ISNA(VLOOKUP(TRIM($B13738),'MAP_PAYS-CONTINENT'!$A:$B,2,FALSE)),"Mettre à jour l'onglet mapping",VLOOKUP(TRIM($B13738),'MAP_PAYS-CONTINENT'!$A:$B,2,FALSE)))</f>
        <v>EU</v>
      </c>
    </row>
    <row r="13739" spans="1:6" x14ac:dyDescent="0.35">
      <c r="A13739" s="1">
        <v>44080</v>
      </c>
      <c r="B13739" t="s">
        <v>74</v>
      </c>
      <c r="C13739" t="s">
        <v>5</v>
      </c>
      <c r="D13739">
        <v>44777</v>
      </c>
      <c r="E13739" t="b">
        <f t="shared" si="214"/>
        <v>0</v>
      </c>
      <c r="F13739" t="str">
        <f>IF(ISBLANK(B13739),"Pays non renseigné",IF(ISNA(VLOOKUP(TRIM($B13739),'MAP_PAYS-CONTINENT'!$A:$B,2,FALSE)),"Mettre à jour l'onglet mapping",VLOOKUP(TRIM($B13739),'MAP_PAYS-CONTINENT'!$A:$B,2,FALSE)))</f>
        <v>AF</v>
      </c>
    </row>
    <row r="13740" spans="1:6" x14ac:dyDescent="0.35">
      <c r="A13740" s="1">
        <v>44080</v>
      </c>
      <c r="B13740" t="s">
        <v>74</v>
      </c>
      <c r="C13740" t="s">
        <v>6</v>
      </c>
      <c r="D13740">
        <v>283</v>
      </c>
      <c r="E13740" t="b">
        <f t="shared" si="214"/>
        <v>0</v>
      </c>
      <c r="F13740" t="str">
        <f>IF(ISBLANK(B13740),"Pays non renseigné",IF(ISNA(VLOOKUP(TRIM($B13740),'MAP_PAYS-CONTINENT'!$A:$B,2,FALSE)),"Mettre à jour l'onglet mapping",VLOOKUP(TRIM($B13740),'MAP_PAYS-CONTINENT'!$A:$B,2,FALSE)))</f>
        <v>AF</v>
      </c>
    </row>
    <row r="13741" spans="1:6" x14ac:dyDescent="0.35">
      <c r="A13741" s="1">
        <v>44080</v>
      </c>
      <c r="B13741" t="s">
        <v>74</v>
      </c>
      <c r="C13741" t="s">
        <v>7</v>
      </c>
      <c r="D13741">
        <v>43693</v>
      </c>
      <c r="E13741" t="b">
        <f t="shared" si="214"/>
        <v>0</v>
      </c>
      <c r="F13741" t="str">
        <f>IF(ISBLANK(B13741),"Pays non renseigné",IF(ISNA(VLOOKUP(TRIM($B13741),'MAP_PAYS-CONTINENT'!$A:$B,2,FALSE)),"Mettre à jour l'onglet mapping",VLOOKUP(TRIM($B13741),'MAP_PAYS-CONTINENT'!$A:$B,2,FALSE)))</f>
        <v>AF</v>
      </c>
    </row>
    <row r="13742" spans="1:6" x14ac:dyDescent="0.35">
      <c r="A13742" s="1">
        <v>44080</v>
      </c>
      <c r="B13742" t="s">
        <v>75</v>
      </c>
      <c r="C13742" t="s">
        <v>5</v>
      </c>
      <c r="D13742">
        <v>11524</v>
      </c>
      <c r="E13742" t="b">
        <f t="shared" si="214"/>
        <v>0</v>
      </c>
      <c r="F13742" t="str">
        <f>IF(ISBLANK(B13742),"Pays non renseigné",IF(ISNA(VLOOKUP(TRIM($B13742),'MAP_PAYS-CONTINENT'!$A:$B,2,FALSE)),"Mettre à jour l'onglet mapping",VLOOKUP(TRIM($B13742),'MAP_PAYS-CONTINENT'!$A:$B,2,FALSE)))</f>
        <v>EU</v>
      </c>
    </row>
    <row r="13743" spans="1:6" x14ac:dyDescent="0.35">
      <c r="A13743" s="1">
        <v>44080</v>
      </c>
      <c r="B13743" t="s">
        <v>75</v>
      </c>
      <c r="C13743" t="s">
        <v>6</v>
      </c>
      <c r="D13743">
        <v>284</v>
      </c>
      <c r="E13743" t="b">
        <f t="shared" si="214"/>
        <v>0</v>
      </c>
      <c r="F13743" t="str">
        <f>IF(ISBLANK(B13743),"Pays non renseigné",IF(ISNA(VLOOKUP(TRIM($B13743),'MAP_PAYS-CONTINENT'!$A:$B,2,FALSE)),"Mettre à jour l'onglet mapping",VLOOKUP(TRIM($B13743),'MAP_PAYS-CONTINENT'!$A:$B,2,FALSE)))</f>
        <v>EU</v>
      </c>
    </row>
    <row r="13744" spans="1:6" x14ac:dyDescent="0.35">
      <c r="A13744" s="1">
        <v>44080</v>
      </c>
      <c r="B13744" t="s">
        <v>75</v>
      </c>
      <c r="C13744" t="s">
        <v>7</v>
      </c>
      <c r="D13744">
        <v>1347</v>
      </c>
      <c r="E13744" t="b">
        <f t="shared" si="214"/>
        <v>0</v>
      </c>
      <c r="F13744" t="str">
        <f>IF(ISBLANK(B13744),"Pays non renseigné",IF(ISNA(VLOOKUP(TRIM($B13744),'MAP_PAYS-CONTINENT'!$A:$B,2,FALSE)),"Mettre à jour l'onglet mapping",VLOOKUP(TRIM($B13744),'MAP_PAYS-CONTINENT'!$A:$B,2,FALSE)))</f>
        <v>EU</v>
      </c>
    </row>
    <row r="13745" spans="1:6" x14ac:dyDescent="0.35">
      <c r="A13745" s="1">
        <v>44080</v>
      </c>
      <c r="B13745" t="s">
        <v>76</v>
      </c>
      <c r="C13745" t="s">
        <v>5</v>
      </c>
      <c r="D13745">
        <v>24</v>
      </c>
      <c r="E13745" t="b">
        <f t="shared" si="214"/>
        <v>0</v>
      </c>
      <c r="F13745" t="str">
        <f>IF(ISBLANK(B13745),"Pays non renseigné",IF(ISNA(VLOOKUP(TRIM($B13745),'MAP_PAYS-CONTINENT'!$A:$B,2,FALSE)),"Mettre à jour l'onglet mapping",VLOOKUP(TRIM($B13745),'MAP_PAYS-CONTINENT'!$A:$B,2,FALSE)))</f>
        <v>NA</v>
      </c>
    </row>
    <row r="13746" spans="1:6" x14ac:dyDescent="0.35">
      <c r="A13746" s="1">
        <v>44080</v>
      </c>
      <c r="B13746" t="s">
        <v>76</v>
      </c>
      <c r="C13746" t="s">
        <v>6</v>
      </c>
      <c r="D13746">
        <v>0</v>
      </c>
      <c r="E13746" t="b">
        <f t="shared" si="214"/>
        <v>0</v>
      </c>
      <c r="F13746" t="str">
        <f>IF(ISBLANK(B13746),"Pays non renseigné",IF(ISNA(VLOOKUP(TRIM($B13746),'MAP_PAYS-CONTINENT'!$A:$B,2,FALSE)),"Mettre à jour l'onglet mapping",VLOOKUP(TRIM($B13746),'MAP_PAYS-CONTINENT'!$A:$B,2,FALSE)))</f>
        <v>NA</v>
      </c>
    </row>
    <row r="13747" spans="1:6" x14ac:dyDescent="0.35">
      <c r="A13747" s="1">
        <v>44080</v>
      </c>
      <c r="B13747" t="s">
        <v>76</v>
      </c>
      <c r="C13747" t="s">
        <v>7</v>
      </c>
      <c r="D13747">
        <v>24</v>
      </c>
      <c r="E13747" t="b">
        <f t="shared" si="214"/>
        <v>0</v>
      </c>
      <c r="F13747" t="str">
        <f>IF(ISBLANK(B13747),"Pays non renseigné",IF(ISNA(VLOOKUP(TRIM($B13747),'MAP_PAYS-CONTINENT'!$A:$B,2,FALSE)),"Mettre à jour l'onglet mapping",VLOOKUP(TRIM($B13747),'MAP_PAYS-CONTINENT'!$A:$B,2,FALSE)))</f>
        <v>NA</v>
      </c>
    </row>
    <row r="13748" spans="1:6" x14ac:dyDescent="0.35">
      <c r="A13748" s="1">
        <v>44080</v>
      </c>
      <c r="B13748" t="s">
        <v>77</v>
      </c>
      <c r="C13748" t="s">
        <v>5</v>
      </c>
      <c r="D13748">
        <v>77683</v>
      </c>
      <c r="E13748" t="b">
        <f t="shared" si="214"/>
        <v>0</v>
      </c>
      <c r="F13748" t="str">
        <f>IF(ISBLANK(B13748),"Pays non renseigné",IF(ISNA(VLOOKUP(TRIM($B13748),'MAP_PAYS-CONTINENT'!$A:$B,2,FALSE)),"Mettre à jour l'onglet mapping",VLOOKUP(TRIM($B13748),'MAP_PAYS-CONTINENT'!$A:$B,2,FALSE)))</f>
        <v>NA</v>
      </c>
    </row>
    <row r="13749" spans="1:6" x14ac:dyDescent="0.35">
      <c r="A13749" s="1">
        <v>44080</v>
      </c>
      <c r="B13749" t="s">
        <v>77</v>
      </c>
      <c r="C13749" t="s">
        <v>6</v>
      </c>
      <c r="D13749">
        <v>2852</v>
      </c>
      <c r="E13749" t="b">
        <f t="shared" si="214"/>
        <v>0</v>
      </c>
      <c r="F13749" t="str">
        <f>IF(ISBLANK(B13749),"Pays non renseigné",IF(ISNA(VLOOKUP(TRIM($B13749),'MAP_PAYS-CONTINENT'!$A:$B,2,FALSE)),"Mettre à jour l'onglet mapping",VLOOKUP(TRIM($B13749),'MAP_PAYS-CONTINENT'!$A:$B,2,FALSE)))</f>
        <v>NA</v>
      </c>
    </row>
    <row r="13750" spans="1:6" x14ac:dyDescent="0.35">
      <c r="A13750" s="1">
        <v>44080</v>
      </c>
      <c r="B13750" t="s">
        <v>77</v>
      </c>
      <c r="C13750" t="s">
        <v>7</v>
      </c>
      <c r="D13750">
        <v>66131</v>
      </c>
      <c r="E13750" t="b">
        <f t="shared" si="214"/>
        <v>0</v>
      </c>
      <c r="F13750" t="str">
        <f>IF(ISBLANK(B13750),"Pays non renseigné",IF(ISNA(VLOOKUP(TRIM($B13750),'MAP_PAYS-CONTINENT'!$A:$B,2,FALSE)),"Mettre à jour l'onglet mapping",VLOOKUP(TRIM($B13750),'MAP_PAYS-CONTINENT'!$A:$B,2,FALSE)))</f>
        <v>NA</v>
      </c>
    </row>
    <row r="13751" spans="1:6" x14ac:dyDescent="0.35">
      <c r="A13751" s="1">
        <v>44080</v>
      </c>
      <c r="B13751" t="s">
        <v>78</v>
      </c>
      <c r="C13751" t="s">
        <v>5</v>
      </c>
      <c r="D13751">
        <v>9798</v>
      </c>
      <c r="E13751" t="b">
        <f t="shared" si="214"/>
        <v>0</v>
      </c>
      <c r="F13751" t="str">
        <f>IF(ISBLANK(B13751),"Pays non renseigné",IF(ISNA(VLOOKUP(TRIM($B13751),'MAP_PAYS-CONTINENT'!$A:$B,2,FALSE)),"Mettre à jour l'onglet mapping",VLOOKUP(TRIM($B13751),'MAP_PAYS-CONTINENT'!$A:$B,2,FALSE)))</f>
        <v>AF</v>
      </c>
    </row>
    <row r="13752" spans="1:6" x14ac:dyDescent="0.35">
      <c r="A13752" s="1">
        <v>44080</v>
      </c>
      <c r="B13752" t="s">
        <v>78</v>
      </c>
      <c r="C13752" t="s">
        <v>6</v>
      </c>
      <c r="D13752">
        <v>61</v>
      </c>
      <c r="E13752" t="b">
        <f t="shared" si="214"/>
        <v>0</v>
      </c>
      <c r="F13752" t="str">
        <f>IF(ISBLANK(B13752),"Pays non renseigné",IF(ISNA(VLOOKUP(TRIM($B13752),'MAP_PAYS-CONTINENT'!$A:$B,2,FALSE)),"Mettre à jour l'onglet mapping",VLOOKUP(TRIM($B13752),'MAP_PAYS-CONTINENT'!$A:$B,2,FALSE)))</f>
        <v>AF</v>
      </c>
    </row>
    <row r="13753" spans="1:6" x14ac:dyDescent="0.35">
      <c r="A13753" s="1">
        <v>44080</v>
      </c>
      <c r="B13753" t="s">
        <v>78</v>
      </c>
      <c r="C13753" t="s">
        <v>7</v>
      </c>
      <c r="D13753">
        <v>8928</v>
      </c>
      <c r="E13753" t="b">
        <f t="shared" si="214"/>
        <v>0</v>
      </c>
      <c r="F13753" t="str">
        <f>IF(ISBLANK(B13753),"Pays non renseigné",IF(ISNA(VLOOKUP(TRIM($B13753),'MAP_PAYS-CONTINENT'!$A:$B,2,FALSE)),"Mettre à jour l'onglet mapping",VLOOKUP(TRIM($B13753),'MAP_PAYS-CONTINENT'!$A:$B,2,FALSE)))</f>
        <v>AF</v>
      </c>
    </row>
    <row r="13754" spans="1:6" x14ac:dyDescent="0.35">
      <c r="A13754" s="1">
        <v>44080</v>
      </c>
      <c r="B13754" t="s">
        <v>79</v>
      </c>
      <c r="C13754" t="s">
        <v>5</v>
      </c>
      <c r="D13754">
        <v>2245</v>
      </c>
      <c r="E13754" t="b">
        <f t="shared" si="214"/>
        <v>0</v>
      </c>
      <c r="F13754" t="str">
        <f>IF(ISBLANK(B13754),"Pays non renseigné",IF(ISNA(VLOOKUP(TRIM($B13754),'MAP_PAYS-CONTINENT'!$A:$B,2,FALSE)),"Mettre à jour l'onglet mapping",VLOOKUP(TRIM($B13754),'MAP_PAYS-CONTINENT'!$A:$B,2,FALSE)))</f>
        <v>AF</v>
      </c>
    </row>
    <row r="13755" spans="1:6" x14ac:dyDescent="0.35">
      <c r="A13755" s="1">
        <v>44080</v>
      </c>
      <c r="B13755" t="s">
        <v>79</v>
      </c>
      <c r="C13755" t="s">
        <v>6</v>
      </c>
      <c r="D13755">
        <v>38</v>
      </c>
      <c r="E13755" t="b">
        <f t="shared" si="214"/>
        <v>0</v>
      </c>
      <c r="F13755" t="str">
        <f>IF(ISBLANK(B13755),"Pays non renseigné",IF(ISNA(VLOOKUP(TRIM($B13755),'MAP_PAYS-CONTINENT'!$A:$B,2,FALSE)),"Mettre à jour l'onglet mapping",VLOOKUP(TRIM($B13755),'MAP_PAYS-CONTINENT'!$A:$B,2,FALSE)))</f>
        <v>AF</v>
      </c>
    </row>
    <row r="13756" spans="1:6" x14ac:dyDescent="0.35">
      <c r="A13756" s="1">
        <v>44080</v>
      </c>
      <c r="B13756" t="s">
        <v>79</v>
      </c>
      <c r="C13756" t="s">
        <v>7</v>
      </c>
      <c r="D13756">
        <v>1127</v>
      </c>
      <c r="E13756" t="b">
        <f t="shared" si="214"/>
        <v>0</v>
      </c>
      <c r="F13756" t="str">
        <f>IF(ISBLANK(B13756),"Pays non renseigné",IF(ISNA(VLOOKUP(TRIM($B13756),'MAP_PAYS-CONTINENT'!$A:$B,2,FALSE)),"Mettre à jour l'onglet mapping",VLOOKUP(TRIM($B13756),'MAP_PAYS-CONTINENT'!$A:$B,2,FALSE)))</f>
        <v>AF</v>
      </c>
    </row>
    <row r="13757" spans="1:6" x14ac:dyDescent="0.35">
      <c r="A13757" s="1">
        <v>44080</v>
      </c>
      <c r="B13757" t="s">
        <v>80</v>
      </c>
      <c r="C13757" t="s">
        <v>5</v>
      </c>
      <c r="D13757">
        <v>1468</v>
      </c>
      <c r="E13757" t="b">
        <f t="shared" si="214"/>
        <v>0</v>
      </c>
      <c r="F13757" t="str">
        <f>IF(ISBLANK(B13757),"Pays non renseigné",IF(ISNA(VLOOKUP(TRIM($B13757),'MAP_PAYS-CONTINENT'!$A:$B,2,FALSE)),"Mettre à jour l'onglet mapping",VLOOKUP(TRIM($B13757),'MAP_PAYS-CONTINENT'!$A:$B,2,FALSE)))</f>
        <v>SA</v>
      </c>
    </row>
    <row r="13758" spans="1:6" x14ac:dyDescent="0.35">
      <c r="A13758" s="1">
        <v>44080</v>
      </c>
      <c r="B13758" t="s">
        <v>80</v>
      </c>
      <c r="C13758" t="s">
        <v>6</v>
      </c>
      <c r="D13758">
        <v>46</v>
      </c>
      <c r="E13758" t="b">
        <f t="shared" si="214"/>
        <v>0</v>
      </c>
      <c r="F13758" t="str">
        <f>IF(ISBLANK(B13758),"Pays non renseigné",IF(ISNA(VLOOKUP(TRIM($B13758),'MAP_PAYS-CONTINENT'!$A:$B,2,FALSE)),"Mettre à jour l'onglet mapping",VLOOKUP(TRIM($B13758),'MAP_PAYS-CONTINENT'!$A:$B,2,FALSE)))</f>
        <v>SA</v>
      </c>
    </row>
    <row r="13759" spans="1:6" x14ac:dyDescent="0.35">
      <c r="A13759" s="1">
        <v>44080</v>
      </c>
      <c r="B13759" t="s">
        <v>80</v>
      </c>
      <c r="C13759" t="s">
        <v>7</v>
      </c>
      <c r="D13759">
        <v>954</v>
      </c>
      <c r="E13759" t="b">
        <f t="shared" si="214"/>
        <v>0</v>
      </c>
      <c r="F13759" t="str">
        <f>IF(ISBLANK(B13759),"Pays non renseigné",IF(ISNA(VLOOKUP(TRIM($B13759),'MAP_PAYS-CONTINENT'!$A:$B,2,FALSE)),"Mettre à jour l'onglet mapping",VLOOKUP(TRIM($B13759),'MAP_PAYS-CONTINENT'!$A:$B,2,FALSE)))</f>
        <v>SA</v>
      </c>
    </row>
    <row r="13760" spans="1:6" x14ac:dyDescent="0.35">
      <c r="A13760" s="1">
        <v>44080</v>
      </c>
      <c r="B13760" t="s">
        <v>81</v>
      </c>
      <c r="C13760" t="s">
        <v>5</v>
      </c>
      <c r="D13760">
        <v>8360</v>
      </c>
      <c r="E13760" t="b">
        <f t="shared" si="214"/>
        <v>0</v>
      </c>
      <c r="F13760" t="str">
        <f>IF(ISBLANK(B13760),"Pays non renseigné",IF(ISNA(VLOOKUP(TRIM($B13760),'MAP_PAYS-CONTINENT'!$A:$B,2,FALSE)),"Mettre à jour l'onglet mapping",VLOOKUP(TRIM($B13760),'MAP_PAYS-CONTINENT'!$A:$B,2,FALSE)))</f>
        <v>NA</v>
      </c>
    </row>
    <row r="13761" spans="1:6" x14ac:dyDescent="0.35">
      <c r="A13761" s="1">
        <v>44080</v>
      </c>
      <c r="B13761" t="s">
        <v>81</v>
      </c>
      <c r="C13761" t="s">
        <v>6</v>
      </c>
      <c r="D13761">
        <v>214</v>
      </c>
      <c r="E13761" t="b">
        <f t="shared" si="214"/>
        <v>0</v>
      </c>
      <c r="F13761" t="str">
        <f>IF(ISBLANK(B13761),"Pays non renseigné",IF(ISNA(VLOOKUP(TRIM($B13761),'MAP_PAYS-CONTINENT'!$A:$B,2,FALSE)),"Mettre à jour l'onglet mapping",VLOOKUP(TRIM($B13761),'MAP_PAYS-CONTINENT'!$A:$B,2,FALSE)))</f>
        <v>NA</v>
      </c>
    </row>
    <row r="13762" spans="1:6" x14ac:dyDescent="0.35">
      <c r="A13762" s="1">
        <v>44080</v>
      </c>
      <c r="B13762" t="s">
        <v>81</v>
      </c>
      <c r="C13762" t="s">
        <v>7</v>
      </c>
      <c r="D13762">
        <v>5933</v>
      </c>
      <c r="E13762" t="b">
        <f t="shared" si="214"/>
        <v>0</v>
      </c>
      <c r="F13762" t="str">
        <f>IF(ISBLANK(B13762),"Pays non renseigné",IF(ISNA(VLOOKUP(TRIM($B13762),'MAP_PAYS-CONTINENT'!$A:$B,2,FALSE)),"Mettre à jour l'onglet mapping",VLOOKUP(TRIM($B13762),'MAP_PAYS-CONTINENT'!$A:$B,2,FALSE)))</f>
        <v>NA</v>
      </c>
    </row>
    <row r="13763" spans="1:6" x14ac:dyDescent="0.35">
      <c r="A13763" s="1">
        <v>44080</v>
      </c>
      <c r="B13763" t="s">
        <v>82</v>
      </c>
      <c r="C13763" t="s">
        <v>5</v>
      </c>
      <c r="D13763">
        <v>12</v>
      </c>
      <c r="E13763" t="b">
        <f t="shared" ref="E13763:E13826" si="215">ISBLANK(B13763)</f>
        <v>0</v>
      </c>
      <c r="F13763" t="str">
        <f>IF(ISBLANK(B13763),"Pays non renseigné",IF(ISNA(VLOOKUP(TRIM($B13763),'MAP_PAYS-CONTINENT'!$A:$B,2,FALSE)),"Mettre à jour l'onglet mapping",VLOOKUP(TRIM($B13763),'MAP_PAYS-CONTINENT'!$A:$B,2,FALSE)))</f>
        <v>EU</v>
      </c>
    </row>
    <row r="13764" spans="1:6" x14ac:dyDescent="0.35">
      <c r="A13764" s="1">
        <v>44080</v>
      </c>
      <c r="B13764" t="s">
        <v>82</v>
      </c>
      <c r="C13764" t="s">
        <v>6</v>
      </c>
      <c r="D13764">
        <v>0</v>
      </c>
      <c r="E13764" t="b">
        <f t="shared" si="215"/>
        <v>0</v>
      </c>
      <c r="F13764" t="str">
        <f>IF(ISBLANK(B13764),"Pays non renseigné",IF(ISNA(VLOOKUP(TRIM($B13764),'MAP_PAYS-CONTINENT'!$A:$B,2,FALSE)),"Mettre à jour l'onglet mapping",VLOOKUP(TRIM($B13764),'MAP_PAYS-CONTINENT'!$A:$B,2,FALSE)))</f>
        <v>EU</v>
      </c>
    </row>
    <row r="13765" spans="1:6" x14ac:dyDescent="0.35">
      <c r="A13765" s="1">
        <v>44080</v>
      </c>
      <c r="B13765" t="s">
        <v>82</v>
      </c>
      <c r="C13765" t="s">
        <v>7</v>
      </c>
      <c r="D13765">
        <v>12</v>
      </c>
      <c r="E13765" t="b">
        <f t="shared" si="215"/>
        <v>0</v>
      </c>
      <c r="F13765" t="str">
        <f>IF(ISBLANK(B13765),"Pays non renseigné",IF(ISNA(VLOOKUP(TRIM($B13765),'MAP_PAYS-CONTINENT'!$A:$B,2,FALSE)),"Mettre à jour l'onglet mapping",VLOOKUP(TRIM($B13765),'MAP_PAYS-CONTINENT'!$A:$B,2,FALSE)))</f>
        <v>EU</v>
      </c>
    </row>
    <row r="13766" spans="1:6" x14ac:dyDescent="0.35">
      <c r="A13766" s="1">
        <v>44080</v>
      </c>
      <c r="B13766" t="s">
        <v>83</v>
      </c>
      <c r="C13766" t="s">
        <v>5</v>
      </c>
      <c r="D13766">
        <v>64764</v>
      </c>
      <c r="E13766" t="b">
        <f t="shared" si="215"/>
        <v>0</v>
      </c>
      <c r="F13766" t="str">
        <f>IF(ISBLANK(B13766),"Pays non renseigné",IF(ISNA(VLOOKUP(TRIM($B13766),'MAP_PAYS-CONTINENT'!$A:$B,2,FALSE)),"Mettre à jour l'onglet mapping",VLOOKUP(TRIM($B13766),'MAP_PAYS-CONTINENT'!$A:$B,2,FALSE)))</f>
        <v>NA</v>
      </c>
    </row>
    <row r="13767" spans="1:6" x14ac:dyDescent="0.35">
      <c r="A13767" s="1">
        <v>44080</v>
      </c>
      <c r="B13767" t="s">
        <v>83</v>
      </c>
      <c r="C13767" t="s">
        <v>6</v>
      </c>
      <c r="D13767">
        <v>2007</v>
      </c>
      <c r="E13767" t="b">
        <f t="shared" si="215"/>
        <v>0</v>
      </c>
      <c r="F13767" t="str">
        <f>IF(ISBLANK(B13767),"Pays non renseigné",IF(ISNA(VLOOKUP(TRIM($B13767),'MAP_PAYS-CONTINENT'!$A:$B,2,FALSE)),"Mettre à jour l'onglet mapping",VLOOKUP(TRIM($B13767),'MAP_PAYS-CONTINENT'!$A:$B,2,FALSE)))</f>
        <v>NA</v>
      </c>
    </row>
    <row r="13768" spans="1:6" x14ac:dyDescent="0.35">
      <c r="A13768" s="1">
        <v>44080</v>
      </c>
      <c r="B13768" t="s">
        <v>83</v>
      </c>
      <c r="C13768" t="s">
        <v>7</v>
      </c>
      <c r="D13768">
        <v>13418</v>
      </c>
      <c r="E13768" t="b">
        <f t="shared" si="215"/>
        <v>0</v>
      </c>
      <c r="F13768" t="str">
        <f>IF(ISBLANK(B13768),"Pays non renseigné",IF(ISNA(VLOOKUP(TRIM($B13768),'MAP_PAYS-CONTINENT'!$A:$B,2,FALSE)),"Mettre à jour l'onglet mapping",VLOOKUP(TRIM($B13768),'MAP_PAYS-CONTINENT'!$A:$B,2,FALSE)))</f>
        <v>NA</v>
      </c>
    </row>
    <row r="13769" spans="1:6" x14ac:dyDescent="0.35">
      <c r="A13769" s="1">
        <v>44080</v>
      </c>
      <c r="B13769" t="s">
        <v>84</v>
      </c>
      <c r="C13769" t="s">
        <v>5</v>
      </c>
      <c r="D13769">
        <v>8387</v>
      </c>
      <c r="E13769" t="b">
        <f t="shared" si="215"/>
        <v>0</v>
      </c>
      <c r="F13769" t="str">
        <f>IF(ISBLANK(B13769),"Pays non renseigné",IF(ISNA(VLOOKUP(TRIM($B13769),'MAP_PAYS-CONTINENT'!$A:$B,2,FALSE)),"Mettre à jour l'onglet mapping",VLOOKUP(TRIM($B13769),'MAP_PAYS-CONTINENT'!$A:$B,2,FALSE)))</f>
        <v>EU</v>
      </c>
    </row>
    <row r="13770" spans="1:6" x14ac:dyDescent="0.35">
      <c r="A13770" s="1">
        <v>44080</v>
      </c>
      <c r="B13770" t="s">
        <v>84</v>
      </c>
      <c r="C13770" t="s">
        <v>6</v>
      </c>
      <c r="D13770">
        <v>624</v>
      </c>
      <c r="E13770" t="b">
        <f t="shared" si="215"/>
        <v>0</v>
      </c>
      <c r="F13770" t="str">
        <f>IF(ISBLANK(B13770),"Pays non renseigné",IF(ISNA(VLOOKUP(TRIM($B13770),'MAP_PAYS-CONTINENT'!$A:$B,2,FALSE)),"Mettre à jour l'onglet mapping",VLOOKUP(TRIM($B13770),'MAP_PAYS-CONTINENT'!$A:$B,2,FALSE)))</f>
        <v>EU</v>
      </c>
    </row>
    <row r="13771" spans="1:6" x14ac:dyDescent="0.35">
      <c r="A13771" s="1">
        <v>44080</v>
      </c>
      <c r="B13771" t="s">
        <v>84</v>
      </c>
      <c r="C13771" t="s">
        <v>7</v>
      </c>
      <c r="D13771">
        <v>3958</v>
      </c>
      <c r="E13771" t="b">
        <f t="shared" si="215"/>
        <v>0</v>
      </c>
      <c r="F13771" t="str">
        <f>IF(ISBLANK(B13771),"Pays non renseigné",IF(ISNA(VLOOKUP(TRIM($B13771),'MAP_PAYS-CONTINENT'!$A:$B,2,FALSE)),"Mettre à jour l'onglet mapping",VLOOKUP(TRIM($B13771),'MAP_PAYS-CONTINENT'!$A:$B,2,FALSE)))</f>
        <v>EU</v>
      </c>
    </row>
    <row r="13772" spans="1:6" x14ac:dyDescent="0.35">
      <c r="A13772" s="1">
        <v>44080</v>
      </c>
      <c r="B13772" t="s">
        <v>85</v>
      </c>
      <c r="C13772" t="s">
        <v>5</v>
      </c>
      <c r="D13772">
        <v>2141</v>
      </c>
      <c r="E13772" t="b">
        <f t="shared" si="215"/>
        <v>0</v>
      </c>
      <c r="F13772" t="str">
        <f>IF(ISBLANK(B13772),"Pays non renseigné",IF(ISNA(VLOOKUP(TRIM($B13772),'MAP_PAYS-CONTINENT'!$A:$B,2,FALSE)),"Mettre à jour l'onglet mapping",VLOOKUP(TRIM($B13772),'MAP_PAYS-CONTINENT'!$A:$B,2,FALSE)))</f>
        <v>EU</v>
      </c>
    </row>
    <row r="13773" spans="1:6" x14ac:dyDescent="0.35">
      <c r="A13773" s="1">
        <v>44080</v>
      </c>
      <c r="B13773" t="s">
        <v>85</v>
      </c>
      <c r="C13773" t="s">
        <v>6</v>
      </c>
      <c r="D13773">
        <v>10</v>
      </c>
      <c r="E13773" t="b">
        <f t="shared" si="215"/>
        <v>0</v>
      </c>
      <c r="F13773" t="str">
        <f>IF(ISBLANK(B13773),"Pays non renseigné",IF(ISNA(VLOOKUP(TRIM($B13773),'MAP_PAYS-CONTINENT'!$A:$B,2,FALSE)),"Mettre à jour l'onglet mapping",VLOOKUP(TRIM($B13773),'MAP_PAYS-CONTINENT'!$A:$B,2,FALSE)))</f>
        <v>EU</v>
      </c>
    </row>
    <row r="13774" spans="1:6" x14ac:dyDescent="0.35">
      <c r="A13774" s="1">
        <v>44080</v>
      </c>
      <c r="B13774" t="s">
        <v>85</v>
      </c>
      <c r="C13774" t="s">
        <v>7</v>
      </c>
      <c r="D13774">
        <v>2050</v>
      </c>
      <c r="E13774" t="b">
        <f t="shared" si="215"/>
        <v>0</v>
      </c>
      <c r="F13774" t="str">
        <f>IF(ISBLANK(B13774),"Pays non renseigné",IF(ISNA(VLOOKUP(TRIM($B13774),'MAP_PAYS-CONTINENT'!$A:$B,2,FALSE)),"Mettre à jour l'onglet mapping",VLOOKUP(TRIM($B13774),'MAP_PAYS-CONTINENT'!$A:$B,2,FALSE)))</f>
        <v>EU</v>
      </c>
    </row>
    <row r="13775" spans="1:6" x14ac:dyDescent="0.35">
      <c r="A13775" s="1">
        <v>44080</v>
      </c>
      <c r="B13775" t="s">
        <v>86</v>
      </c>
      <c r="C13775" t="s">
        <v>5</v>
      </c>
      <c r="D13775">
        <v>4204613</v>
      </c>
      <c r="E13775" t="b">
        <f t="shared" si="215"/>
        <v>0</v>
      </c>
      <c r="F13775" t="str">
        <f>IF(ISBLANK(B13775),"Pays non renseigné",IF(ISNA(VLOOKUP(TRIM($B13775),'MAP_PAYS-CONTINENT'!$A:$B,2,FALSE)),"Mettre à jour l'onglet mapping",VLOOKUP(TRIM($B13775),'MAP_PAYS-CONTINENT'!$A:$B,2,FALSE)))</f>
        <v>AS</v>
      </c>
    </row>
    <row r="13776" spans="1:6" x14ac:dyDescent="0.35">
      <c r="A13776" s="1">
        <v>44080</v>
      </c>
      <c r="B13776" t="s">
        <v>86</v>
      </c>
      <c r="C13776" t="s">
        <v>6</v>
      </c>
      <c r="D13776">
        <v>71642</v>
      </c>
      <c r="E13776" t="b">
        <f t="shared" si="215"/>
        <v>0</v>
      </c>
      <c r="F13776" t="str">
        <f>IF(ISBLANK(B13776),"Pays non renseigné",IF(ISNA(VLOOKUP(TRIM($B13776),'MAP_PAYS-CONTINENT'!$A:$B,2,FALSE)),"Mettre à jour l'onglet mapping",VLOOKUP(TRIM($B13776),'MAP_PAYS-CONTINENT'!$A:$B,2,FALSE)))</f>
        <v>AS</v>
      </c>
    </row>
    <row r="13777" spans="1:6" x14ac:dyDescent="0.35">
      <c r="A13777" s="1">
        <v>44080</v>
      </c>
      <c r="B13777" t="s">
        <v>86</v>
      </c>
      <c r="C13777" t="s">
        <v>7</v>
      </c>
      <c r="D13777">
        <v>3250429</v>
      </c>
      <c r="E13777" t="b">
        <f t="shared" si="215"/>
        <v>0</v>
      </c>
      <c r="F13777" t="str">
        <f>IF(ISBLANK(B13777),"Pays non renseigné",IF(ISNA(VLOOKUP(TRIM($B13777),'MAP_PAYS-CONTINENT'!$A:$B,2,FALSE)),"Mettre à jour l'onglet mapping",VLOOKUP(TRIM($B13777),'MAP_PAYS-CONTINENT'!$A:$B,2,FALSE)))</f>
        <v>AS</v>
      </c>
    </row>
    <row r="13778" spans="1:6" x14ac:dyDescent="0.35">
      <c r="A13778" s="1">
        <v>44080</v>
      </c>
      <c r="B13778" t="s">
        <v>87</v>
      </c>
      <c r="C13778" t="s">
        <v>5</v>
      </c>
      <c r="D13778">
        <v>194109</v>
      </c>
      <c r="E13778" t="b">
        <f t="shared" si="215"/>
        <v>0</v>
      </c>
      <c r="F13778" t="str">
        <f>IF(ISBLANK(B13778),"Pays non renseigné",IF(ISNA(VLOOKUP(TRIM($B13778),'MAP_PAYS-CONTINENT'!$A:$B,2,FALSE)),"Mettre à jour l'onglet mapping",VLOOKUP(TRIM($B13778),'MAP_PAYS-CONTINENT'!$A:$B,2,FALSE)))</f>
        <v>AS</v>
      </c>
    </row>
    <row r="13779" spans="1:6" x14ac:dyDescent="0.35">
      <c r="A13779" s="1">
        <v>44080</v>
      </c>
      <c r="B13779" t="s">
        <v>87</v>
      </c>
      <c r="C13779" t="s">
        <v>6</v>
      </c>
      <c r="D13779">
        <v>8025</v>
      </c>
      <c r="E13779" t="b">
        <f t="shared" si="215"/>
        <v>0</v>
      </c>
      <c r="F13779" t="str">
        <f>IF(ISBLANK(B13779),"Pays non renseigné",IF(ISNA(VLOOKUP(TRIM($B13779),'MAP_PAYS-CONTINENT'!$A:$B,2,FALSE)),"Mettre à jour l'onglet mapping",VLOOKUP(TRIM($B13779),'MAP_PAYS-CONTINENT'!$A:$B,2,FALSE)))</f>
        <v>AS</v>
      </c>
    </row>
    <row r="13780" spans="1:6" x14ac:dyDescent="0.35">
      <c r="A13780" s="1">
        <v>44080</v>
      </c>
      <c r="B13780" t="s">
        <v>87</v>
      </c>
      <c r="C13780" t="s">
        <v>7</v>
      </c>
      <c r="D13780">
        <v>138575</v>
      </c>
      <c r="E13780" t="b">
        <f t="shared" si="215"/>
        <v>0</v>
      </c>
      <c r="F13780" t="str">
        <f>IF(ISBLANK(B13780),"Pays non renseigné",IF(ISNA(VLOOKUP(TRIM($B13780),'MAP_PAYS-CONTINENT'!$A:$B,2,FALSE)),"Mettre à jour l'onglet mapping",VLOOKUP(TRIM($B13780),'MAP_PAYS-CONTINENT'!$A:$B,2,FALSE)))</f>
        <v>AS</v>
      </c>
    </row>
    <row r="13781" spans="1:6" x14ac:dyDescent="0.35">
      <c r="A13781" s="1">
        <v>44080</v>
      </c>
      <c r="B13781" t="s">
        <v>88</v>
      </c>
      <c r="C13781" t="s">
        <v>5</v>
      </c>
      <c r="D13781">
        <v>386658</v>
      </c>
      <c r="E13781" t="b">
        <f t="shared" si="215"/>
        <v>0</v>
      </c>
      <c r="F13781" t="str">
        <f>IF(ISBLANK(B13781),"Pays non renseigné",IF(ISNA(VLOOKUP(TRIM($B13781),'MAP_PAYS-CONTINENT'!$A:$B,2,FALSE)),"Mettre à jour l'onglet mapping",VLOOKUP(TRIM($B13781),'MAP_PAYS-CONTINENT'!$A:$B,2,FALSE)))</f>
        <v>AS</v>
      </c>
    </row>
    <row r="13782" spans="1:6" x14ac:dyDescent="0.35">
      <c r="A13782" s="1">
        <v>44080</v>
      </c>
      <c r="B13782" t="s">
        <v>88</v>
      </c>
      <c r="C13782" t="s">
        <v>6</v>
      </c>
      <c r="D13782">
        <v>22293</v>
      </c>
      <c r="E13782" t="b">
        <f t="shared" si="215"/>
        <v>0</v>
      </c>
      <c r="F13782" t="str">
        <f>IF(ISBLANK(B13782),"Pays non renseigné",IF(ISNA(VLOOKUP(TRIM($B13782),'MAP_PAYS-CONTINENT'!$A:$B,2,FALSE)),"Mettre à jour l'onglet mapping",VLOOKUP(TRIM($B13782),'MAP_PAYS-CONTINENT'!$A:$B,2,FALSE)))</f>
        <v>AS</v>
      </c>
    </row>
    <row r="13783" spans="1:6" x14ac:dyDescent="0.35">
      <c r="A13783" s="1">
        <v>44080</v>
      </c>
      <c r="B13783" t="s">
        <v>88</v>
      </c>
      <c r="C13783" t="s">
        <v>7</v>
      </c>
      <c r="D13783">
        <v>333900</v>
      </c>
      <c r="E13783" t="b">
        <f t="shared" si="215"/>
        <v>0</v>
      </c>
      <c r="F13783" t="str">
        <f>IF(ISBLANK(B13783),"Pays non renseigné",IF(ISNA(VLOOKUP(TRIM($B13783),'MAP_PAYS-CONTINENT'!$A:$B,2,FALSE)),"Mettre à jour l'onglet mapping",VLOOKUP(TRIM($B13783),'MAP_PAYS-CONTINENT'!$A:$B,2,FALSE)))</f>
        <v>AS</v>
      </c>
    </row>
    <row r="13784" spans="1:6" x14ac:dyDescent="0.35">
      <c r="A13784" s="1">
        <v>44080</v>
      </c>
      <c r="B13784" t="s">
        <v>89</v>
      </c>
      <c r="C13784" t="s">
        <v>5</v>
      </c>
      <c r="D13784">
        <v>260370</v>
      </c>
      <c r="E13784" t="b">
        <f t="shared" si="215"/>
        <v>0</v>
      </c>
      <c r="F13784" t="str">
        <f>IF(ISBLANK(B13784),"Pays non renseigné",IF(ISNA(VLOOKUP(TRIM($B13784),'MAP_PAYS-CONTINENT'!$A:$B,2,FALSE)),"Mettre à jour l'onglet mapping",VLOOKUP(TRIM($B13784),'MAP_PAYS-CONTINENT'!$A:$B,2,FALSE)))</f>
        <v>AS</v>
      </c>
    </row>
    <row r="13785" spans="1:6" x14ac:dyDescent="0.35">
      <c r="A13785" s="1">
        <v>44080</v>
      </c>
      <c r="B13785" t="s">
        <v>89</v>
      </c>
      <c r="C13785" t="s">
        <v>6</v>
      </c>
      <c r="D13785">
        <v>7512</v>
      </c>
      <c r="E13785" t="b">
        <f t="shared" si="215"/>
        <v>0</v>
      </c>
      <c r="F13785" t="str">
        <f>IF(ISBLANK(B13785),"Pays non renseigné",IF(ISNA(VLOOKUP(TRIM($B13785),'MAP_PAYS-CONTINENT'!$A:$B,2,FALSE)),"Mettre à jour l'onglet mapping",VLOOKUP(TRIM($B13785),'MAP_PAYS-CONTINENT'!$A:$B,2,FALSE)))</f>
        <v>AS</v>
      </c>
    </row>
    <row r="13786" spans="1:6" x14ac:dyDescent="0.35">
      <c r="A13786" s="1">
        <v>44080</v>
      </c>
      <c r="B13786" t="s">
        <v>89</v>
      </c>
      <c r="C13786" t="s">
        <v>7</v>
      </c>
      <c r="D13786">
        <v>198560</v>
      </c>
      <c r="E13786" t="b">
        <f t="shared" si="215"/>
        <v>0</v>
      </c>
      <c r="F13786" t="str">
        <f>IF(ISBLANK(B13786),"Pays non renseigné",IF(ISNA(VLOOKUP(TRIM($B13786),'MAP_PAYS-CONTINENT'!$A:$B,2,FALSE)),"Mettre à jour l'onglet mapping",VLOOKUP(TRIM($B13786),'MAP_PAYS-CONTINENT'!$A:$B,2,FALSE)))</f>
        <v>AS</v>
      </c>
    </row>
    <row r="13787" spans="1:6" x14ac:dyDescent="0.35">
      <c r="A13787" s="1">
        <v>44080</v>
      </c>
      <c r="B13787" t="s">
        <v>90</v>
      </c>
      <c r="C13787" t="s">
        <v>5</v>
      </c>
      <c r="D13787">
        <v>29672</v>
      </c>
      <c r="E13787" t="b">
        <f t="shared" si="215"/>
        <v>0</v>
      </c>
      <c r="F13787" t="str">
        <f>IF(ISBLANK(B13787),"Pays non renseigné",IF(ISNA(VLOOKUP(TRIM($B13787),'MAP_PAYS-CONTINENT'!$A:$B,2,FALSE)),"Mettre à jour l'onglet mapping",VLOOKUP(TRIM($B13787),'MAP_PAYS-CONTINENT'!$A:$B,2,FALSE)))</f>
        <v>EU</v>
      </c>
    </row>
    <row r="13788" spans="1:6" x14ac:dyDescent="0.35">
      <c r="A13788" s="1">
        <v>44080</v>
      </c>
      <c r="B13788" t="s">
        <v>90</v>
      </c>
      <c r="C13788" t="s">
        <v>6</v>
      </c>
      <c r="D13788">
        <v>1777</v>
      </c>
      <c r="E13788" t="b">
        <f t="shared" si="215"/>
        <v>0</v>
      </c>
      <c r="F13788" t="str">
        <f>IF(ISBLANK(B13788),"Pays non renseigné",IF(ISNA(VLOOKUP(TRIM($B13788),'MAP_PAYS-CONTINENT'!$A:$B,2,FALSE)),"Mettre à jour l'onglet mapping",VLOOKUP(TRIM($B13788),'MAP_PAYS-CONTINENT'!$A:$B,2,FALSE)))</f>
        <v>EU</v>
      </c>
    </row>
    <row r="13789" spans="1:6" x14ac:dyDescent="0.35">
      <c r="A13789" s="1">
        <v>44080</v>
      </c>
      <c r="B13789" t="s">
        <v>90</v>
      </c>
      <c r="C13789" t="s">
        <v>7</v>
      </c>
      <c r="D13789">
        <v>23364</v>
      </c>
      <c r="E13789" t="b">
        <f t="shared" si="215"/>
        <v>0</v>
      </c>
      <c r="F13789" t="str">
        <f>IF(ISBLANK(B13789),"Pays non renseigné",IF(ISNA(VLOOKUP(TRIM($B13789),'MAP_PAYS-CONTINENT'!$A:$B,2,FALSE)),"Mettre à jour l'onglet mapping",VLOOKUP(TRIM($B13789),'MAP_PAYS-CONTINENT'!$A:$B,2,FALSE)))</f>
        <v>EU</v>
      </c>
    </row>
    <row r="13790" spans="1:6" x14ac:dyDescent="0.35">
      <c r="A13790" s="1">
        <v>44080</v>
      </c>
      <c r="B13790" t="s">
        <v>91</v>
      </c>
      <c r="C13790" t="s">
        <v>5</v>
      </c>
      <c r="D13790">
        <v>130644</v>
      </c>
      <c r="E13790" t="b">
        <f t="shared" si="215"/>
        <v>0</v>
      </c>
      <c r="F13790" t="str">
        <f>IF(ISBLANK(B13790),"Pays non renseigné",IF(ISNA(VLOOKUP(TRIM($B13790),'MAP_PAYS-CONTINENT'!$A:$B,2,FALSE)),"Mettre à jour l'onglet mapping",VLOOKUP(TRIM($B13790),'MAP_PAYS-CONTINENT'!$A:$B,2,FALSE)))</f>
        <v>AS</v>
      </c>
    </row>
    <row r="13791" spans="1:6" x14ac:dyDescent="0.35">
      <c r="A13791" s="1">
        <v>44080</v>
      </c>
      <c r="B13791" t="s">
        <v>91</v>
      </c>
      <c r="C13791" t="s">
        <v>6</v>
      </c>
      <c r="D13791">
        <v>1019</v>
      </c>
      <c r="E13791" t="b">
        <f t="shared" si="215"/>
        <v>0</v>
      </c>
      <c r="F13791" t="str">
        <f>IF(ISBLANK(B13791),"Pays non renseigné",IF(ISNA(VLOOKUP(TRIM($B13791),'MAP_PAYS-CONTINENT'!$A:$B,2,FALSE)),"Mettre à jour l'onglet mapping",VLOOKUP(TRIM($B13791),'MAP_PAYS-CONTINENT'!$A:$B,2,FALSE)))</f>
        <v>AS</v>
      </c>
    </row>
    <row r="13792" spans="1:6" x14ac:dyDescent="0.35">
      <c r="A13792" s="1">
        <v>44080</v>
      </c>
      <c r="B13792" t="s">
        <v>91</v>
      </c>
      <c r="C13792" t="s">
        <v>7</v>
      </c>
      <c r="D13792">
        <v>102477</v>
      </c>
      <c r="E13792" t="b">
        <f t="shared" si="215"/>
        <v>0</v>
      </c>
      <c r="F13792" t="str">
        <f>IF(ISBLANK(B13792),"Pays non renseigné",IF(ISNA(VLOOKUP(TRIM($B13792),'MAP_PAYS-CONTINENT'!$A:$B,2,FALSE)),"Mettre à jour l'onglet mapping",VLOOKUP(TRIM($B13792),'MAP_PAYS-CONTINENT'!$A:$B,2,FALSE)))</f>
        <v>AS</v>
      </c>
    </row>
    <row r="13793" spans="1:6" x14ac:dyDescent="0.35">
      <c r="A13793" s="1">
        <v>44080</v>
      </c>
      <c r="B13793" t="s">
        <v>92</v>
      </c>
      <c r="C13793" t="s">
        <v>5</v>
      </c>
      <c r="D13793">
        <v>277634</v>
      </c>
      <c r="E13793" t="b">
        <f t="shared" si="215"/>
        <v>0</v>
      </c>
      <c r="F13793" t="str">
        <f>IF(ISBLANK(B13793),"Pays non renseigné",IF(ISNA(VLOOKUP(TRIM($B13793),'MAP_PAYS-CONTINENT'!$A:$B,2,FALSE)),"Mettre à jour l'onglet mapping",VLOOKUP(TRIM($B13793),'MAP_PAYS-CONTINENT'!$A:$B,2,FALSE)))</f>
        <v>EU</v>
      </c>
    </row>
    <row r="13794" spans="1:6" x14ac:dyDescent="0.35">
      <c r="A13794" s="1">
        <v>44080</v>
      </c>
      <c r="B13794" t="s">
        <v>92</v>
      </c>
      <c r="C13794" t="s">
        <v>6</v>
      </c>
      <c r="D13794">
        <v>35541</v>
      </c>
      <c r="E13794" t="b">
        <f t="shared" si="215"/>
        <v>0</v>
      </c>
      <c r="F13794" t="str">
        <f>IF(ISBLANK(B13794),"Pays non renseigné",IF(ISNA(VLOOKUP(TRIM($B13794),'MAP_PAYS-CONTINENT'!$A:$B,2,FALSE)),"Mettre à jour l'onglet mapping",VLOOKUP(TRIM($B13794),'MAP_PAYS-CONTINENT'!$A:$B,2,FALSE)))</f>
        <v>EU</v>
      </c>
    </row>
    <row r="13795" spans="1:6" x14ac:dyDescent="0.35">
      <c r="A13795" s="1">
        <v>44080</v>
      </c>
      <c r="B13795" t="s">
        <v>92</v>
      </c>
      <c r="C13795" t="s">
        <v>7</v>
      </c>
      <c r="D13795">
        <v>210015</v>
      </c>
      <c r="E13795" t="b">
        <f t="shared" si="215"/>
        <v>0</v>
      </c>
      <c r="F13795" t="str">
        <f>IF(ISBLANK(B13795),"Pays non renseigné",IF(ISNA(VLOOKUP(TRIM($B13795),'MAP_PAYS-CONTINENT'!$A:$B,2,FALSE)),"Mettre à jour l'onglet mapping",VLOOKUP(TRIM($B13795),'MAP_PAYS-CONTINENT'!$A:$B,2,FALSE)))</f>
        <v>EU</v>
      </c>
    </row>
    <row r="13796" spans="1:6" x14ac:dyDescent="0.35">
      <c r="A13796" s="1">
        <v>44080</v>
      </c>
      <c r="B13796" t="s">
        <v>93</v>
      </c>
      <c r="C13796" t="s">
        <v>5</v>
      </c>
      <c r="D13796">
        <v>3103</v>
      </c>
      <c r="E13796" t="b">
        <f t="shared" si="215"/>
        <v>0</v>
      </c>
      <c r="F13796" t="str">
        <f>IF(ISBLANK(B13796),"Pays non renseigné",IF(ISNA(VLOOKUP(TRIM($B13796),'MAP_PAYS-CONTINENT'!$A:$B,2,FALSE)),"Mettre à jour l'onglet mapping",VLOOKUP(TRIM($B13796),'MAP_PAYS-CONTINENT'!$A:$B,2,FALSE)))</f>
        <v>NA</v>
      </c>
    </row>
    <row r="13797" spans="1:6" x14ac:dyDescent="0.35">
      <c r="A13797" s="1">
        <v>44080</v>
      </c>
      <c r="B13797" t="s">
        <v>93</v>
      </c>
      <c r="C13797" t="s">
        <v>6</v>
      </c>
      <c r="D13797">
        <v>33</v>
      </c>
      <c r="E13797" t="b">
        <f t="shared" si="215"/>
        <v>0</v>
      </c>
      <c r="F13797" t="str">
        <f>IF(ISBLANK(B13797),"Pays non renseigné",IF(ISNA(VLOOKUP(TRIM($B13797),'MAP_PAYS-CONTINENT'!$A:$B,2,FALSE)),"Mettre à jour l'onglet mapping",VLOOKUP(TRIM($B13797),'MAP_PAYS-CONTINENT'!$A:$B,2,FALSE)))</f>
        <v>NA</v>
      </c>
    </row>
    <row r="13798" spans="1:6" x14ac:dyDescent="0.35">
      <c r="A13798" s="1">
        <v>44080</v>
      </c>
      <c r="B13798" t="s">
        <v>93</v>
      </c>
      <c r="C13798" t="s">
        <v>7</v>
      </c>
      <c r="D13798">
        <v>958</v>
      </c>
      <c r="E13798" t="b">
        <f t="shared" si="215"/>
        <v>0</v>
      </c>
      <c r="F13798" t="str">
        <f>IF(ISBLANK(B13798),"Pays non renseigné",IF(ISNA(VLOOKUP(TRIM($B13798),'MAP_PAYS-CONTINENT'!$A:$B,2,FALSE)),"Mettre à jour l'onglet mapping",VLOOKUP(TRIM($B13798),'MAP_PAYS-CONTINENT'!$A:$B,2,FALSE)))</f>
        <v>NA</v>
      </c>
    </row>
    <row r="13799" spans="1:6" x14ac:dyDescent="0.35">
      <c r="A13799" s="1">
        <v>44080</v>
      </c>
      <c r="B13799" t="s">
        <v>94</v>
      </c>
      <c r="C13799" t="s">
        <v>5</v>
      </c>
      <c r="D13799">
        <v>71918</v>
      </c>
      <c r="E13799" t="b">
        <f t="shared" si="215"/>
        <v>0</v>
      </c>
      <c r="F13799" t="str">
        <f>IF(ISBLANK(B13799),"Pays non renseigné",IF(ISNA(VLOOKUP(TRIM($B13799),'MAP_PAYS-CONTINENT'!$A:$B,2,FALSE)),"Mettre à jour l'onglet mapping",VLOOKUP(TRIM($B13799),'MAP_PAYS-CONTINENT'!$A:$B,2,FALSE)))</f>
        <v>AS</v>
      </c>
    </row>
    <row r="13800" spans="1:6" x14ac:dyDescent="0.35">
      <c r="A13800" s="1">
        <v>44080</v>
      </c>
      <c r="B13800" t="s">
        <v>94</v>
      </c>
      <c r="C13800" t="s">
        <v>6</v>
      </c>
      <c r="D13800">
        <v>1366</v>
      </c>
      <c r="E13800" t="b">
        <f t="shared" si="215"/>
        <v>0</v>
      </c>
      <c r="F13800" t="str">
        <f>IF(ISBLANK(B13800),"Pays non renseigné",IF(ISNA(VLOOKUP(TRIM($B13800),'MAP_PAYS-CONTINENT'!$A:$B,2,FALSE)),"Mettre à jour l'onglet mapping",VLOOKUP(TRIM($B13800),'MAP_PAYS-CONTINENT'!$A:$B,2,FALSE)))</f>
        <v>AS</v>
      </c>
    </row>
    <row r="13801" spans="1:6" x14ac:dyDescent="0.35">
      <c r="A13801" s="1">
        <v>44080</v>
      </c>
      <c r="B13801" t="s">
        <v>94</v>
      </c>
      <c r="C13801" t="s">
        <v>7</v>
      </c>
      <c r="D13801">
        <v>61730</v>
      </c>
      <c r="E13801" t="b">
        <f t="shared" si="215"/>
        <v>0</v>
      </c>
      <c r="F13801" t="str">
        <f>IF(ISBLANK(B13801),"Pays non renseigné",IF(ISNA(VLOOKUP(TRIM($B13801),'MAP_PAYS-CONTINENT'!$A:$B,2,FALSE)),"Mettre à jour l'onglet mapping",VLOOKUP(TRIM($B13801),'MAP_PAYS-CONTINENT'!$A:$B,2,FALSE)))</f>
        <v>AS</v>
      </c>
    </row>
    <row r="13802" spans="1:6" x14ac:dyDescent="0.35">
      <c r="A13802" s="1">
        <v>44080</v>
      </c>
      <c r="B13802" t="s">
        <v>95</v>
      </c>
      <c r="C13802" t="s">
        <v>5</v>
      </c>
      <c r="D13802">
        <v>2411</v>
      </c>
      <c r="E13802" t="b">
        <f t="shared" si="215"/>
        <v>0</v>
      </c>
      <c r="F13802" t="str">
        <f>IF(ISBLANK(B13802),"Pays non renseigné",IF(ISNA(VLOOKUP(TRIM($B13802),'MAP_PAYS-CONTINENT'!$A:$B,2,FALSE)),"Mettre à jour l'onglet mapping",VLOOKUP(TRIM($B13802),'MAP_PAYS-CONTINENT'!$A:$B,2,FALSE)))</f>
        <v>AS</v>
      </c>
    </row>
    <row r="13803" spans="1:6" x14ac:dyDescent="0.35">
      <c r="A13803" s="1">
        <v>44080</v>
      </c>
      <c r="B13803" t="s">
        <v>95</v>
      </c>
      <c r="C13803" t="s">
        <v>6</v>
      </c>
      <c r="D13803">
        <v>16</v>
      </c>
      <c r="E13803" t="b">
        <f t="shared" si="215"/>
        <v>0</v>
      </c>
      <c r="F13803" t="str">
        <f>IF(ISBLANK(B13803),"Pays non renseigné",IF(ISNA(VLOOKUP(TRIM($B13803),'MAP_PAYS-CONTINENT'!$A:$B,2,FALSE)),"Mettre à jour l'onglet mapping",VLOOKUP(TRIM($B13803),'MAP_PAYS-CONTINENT'!$A:$B,2,FALSE)))</f>
        <v>AS</v>
      </c>
    </row>
    <row r="13804" spans="1:6" x14ac:dyDescent="0.35">
      <c r="A13804" s="1">
        <v>44080</v>
      </c>
      <c r="B13804" t="s">
        <v>95</v>
      </c>
      <c r="C13804" t="s">
        <v>7</v>
      </c>
      <c r="D13804">
        <v>1756</v>
      </c>
      <c r="E13804" t="b">
        <f t="shared" si="215"/>
        <v>0</v>
      </c>
      <c r="F13804" t="str">
        <f>IF(ISBLANK(B13804),"Pays non renseigné",IF(ISNA(VLOOKUP(TRIM($B13804),'MAP_PAYS-CONTINENT'!$A:$B,2,FALSE)),"Mettre à jour l'onglet mapping",VLOOKUP(TRIM($B13804),'MAP_PAYS-CONTINENT'!$A:$B,2,FALSE)))</f>
        <v>AS</v>
      </c>
    </row>
    <row r="13805" spans="1:6" x14ac:dyDescent="0.35">
      <c r="A13805" s="1">
        <v>44080</v>
      </c>
      <c r="B13805" t="s">
        <v>96</v>
      </c>
      <c r="C13805" t="s">
        <v>5</v>
      </c>
      <c r="D13805">
        <v>106361</v>
      </c>
      <c r="E13805" t="b">
        <f t="shared" si="215"/>
        <v>0</v>
      </c>
      <c r="F13805" t="str">
        <f>IF(ISBLANK(B13805),"Pays non renseigné",IF(ISNA(VLOOKUP(TRIM($B13805),'MAP_PAYS-CONTINENT'!$A:$B,2,FALSE)),"Mettre à jour l'onglet mapping",VLOOKUP(TRIM($B13805),'MAP_PAYS-CONTINENT'!$A:$B,2,FALSE)))</f>
        <v>AS</v>
      </c>
    </row>
    <row r="13806" spans="1:6" x14ac:dyDescent="0.35">
      <c r="A13806" s="1">
        <v>44080</v>
      </c>
      <c r="B13806" t="s">
        <v>96</v>
      </c>
      <c r="C13806" t="s">
        <v>6</v>
      </c>
      <c r="D13806">
        <v>1588</v>
      </c>
      <c r="E13806" t="b">
        <f t="shared" si="215"/>
        <v>0</v>
      </c>
      <c r="F13806" t="str">
        <f>IF(ISBLANK(B13806),"Pays non renseigné",IF(ISNA(VLOOKUP(TRIM($B13806),'MAP_PAYS-CONTINENT'!$A:$B,2,FALSE)),"Mettre à jour l'onglet mapping",VLOOKUP(TRIM($B13806),'MAP_PAYS-CONTINENT'!$A:$B,2,FALSE)))</f>
        <v>AS</v>
      </c>
    </row>
    <row r="13807" spans="1:6" x14ac:dyDescent="0.35">
      <c r="A13807" s="1">
        <v>44080</v>
      </c>
      <c r="B13807" t="s">
        <v>96</v>
      </c>
      <c r="C13807" t="s">
        <v>7</v>
      </c>
      <c r="D13807">
        <v>99654</v>
      </c>
      <c r="E13807" t="b">
        <f t="shared" si="215"/>
        <v>0</v>
      </c>
      <c r="F13807" t="str">
        <f>IF(ISBLANK(B13807),"Pays non renseigné",IF(ISNA(VLOOKUP(TRIM($B13807),'MAP_PAYS-CONTINENT'!$A:$B,2,FALSE)),"Mettre à jour l'onglet mapping",VLOOKUP(TRIM($B13807),'MAP_PAYS-CONTINENT'!$A:$B,2,FALSE)))</f>
        <v>AS</v>
      </c>
    </row>
    <row r="13808" spans="1:6" x14ac:dyDescent="0.35">
      <c r="A13808" s="1">
        <v>44080</v>
      </c>
      <c r="B13808" t="s">
        <v>97</v>
      </c>
      <c r="C13808" t="s">
        <v>5</v>
      </c>
      <c r="D13808">
        <v>35103</v>
      </c>
      <c r="E13808" t="b">
        <f t="shared" si="215"/>
        <v>0</v>
      </c>
      <c r="F13808" t="str">
        <f>IF(ISBLANK(B13808),"Pays non renseigné",IF(ISNA(VLOOKUP(TRIM($B13808),'MAP_PAYS-CONTINENT'!$A:$B,2,FALSE)),"Mettre à jour l'onglet mapping",VLOOKUP(TRIM($B13808),'MAP_PAYS-CONTINENT'!$A:$B,2,FALSE)))</f>
        <v>AF</v>
      </c>
    </row>
    <row r="13809" spans="1:6" x14ac:dyDescent="0.35">
      <c r="A13809" s="1">
        <v>44080</v>
      </c>
      <c r="B13809" t="s">
        <v>97</v>
      </c>
      <c r="C13809" t="s">
        <v>6</v>
      </c>
      <c r="D13809">
        <v>597</v>
      </c>
      <c r="E13809" t="b">
        <f t="shared" si="215"/>
        <v>0</v>
      </c>
      <c r="F13809" t="str">
        <f>IF(ISBLANK(B13809),"Pays non renseigné",IF(ISNA(VLOOKUP(TRIM($B13809),'MAP_PAYS-CONTINENT'!$A:$B,2,FALSE)),"Mettre à jour l'onglet mapping",VLOOKUP(TRIM($B13809),'MAP_PAYS-CONTINENT'!$A:$B,2,FALSE)))</f>
        <v>AF</v>
      </c>
    </row>
    <row r="13810" spans="1:6" x14ac:dyDescent="0.35">
      <c r="A13810" s="1">
        <v>44080</v>
      </c>
      <c r="B13810" t="s">
        <v>97</v>
      </c>
      <c r="C13810" t="s">
        <v>7</v>
      </c>
      <c r="D13810">
        <v>21230</v>
      </c>
      <c r="E13810" t="b">
        <f t="shared" si="215"/>
        <v>0</v>
      </c>
      <c r="F13810" t="str">
        <f>IF(ISBLANK(B13810),"Pays non renseigné",IF(ISNA(VLOOKUP(TRIM($B13810),'MAP_PAYS-CONTINENT'!$A:$B,2,FALSE)),"Mettre à jour l'onglet mapping",VLOOKUP(TRIM($B13810),'MAP_PAYS-CONTINENT'!$A:$B,2,FALSE)))</f>
        <v>AF</v>
      </c>
    </row>
    <row r="13811" spans="1:6" x14ac:dyDescent="0.35">
      <c r="A13811" s="1">
        <v>44080</v>
      </c>
      <c r="B13811" t="s">
        <v>98</v>
      </c>
      <c r="C13811" t="s">
        <v>5</v>
      </c>
      <c r="D13811">
        <v>21296</v>
      </c>
      <c r="E13811" t="b">
        <f t="shared" si="215"/>
        <v>0</v>
      </c>
      <c r="F13811" t="str">
        <f>IF(ISBLANK(B13811),"Pays non renseigné",IF(ISNA(VLOOKUP(TRIM($B13811),'MAP_PAYS-CONTINENT'!$A:$B,2,FALSE)),"Mettre à jour l'onglet mapping",VLOOKUP(TRIM($B13811),'MAP_PAYS-CONTINENT'!$A:$B,2,FALSE)))</f>
        <v>AS</v>
      </c>
    </row>
    <row r="13812" spans="1:6" x14ac:dyDescent="0.35">
      <c r="A13812" s="1">
        <v>44080</v>
      </c>
      <c r="B13812" t="s">
        <v>98</v>
      </c>
      <c r="C13812" t="s">
        <v>6</v>
      </c>
      <c r="D13812">
        <v>336</v>
      </c>
      <c r="E13812" t="b">
        <f t="shared" si="215"/>
        <v>0</v>
      </c>
      <c r="F13812" t="str">
        <f>IF(ISBLANK(B13812),"Pays non renseigné",IF(ISNA(VLOOKUP(TRIM($B13812),'MAP_PAYS-CONTINENT'!$A:$B,2,FALSE)),"Mettre à jour l'onglet mapping",VLOOKUP(TRIM($B13812),'MAP_PAYS-CONTINENT'!$A:$B,2,FALSE)))</f>
        <v>AS</v>
      </c>
    </row>
    <row r="13813" spans="1:6" x14ac:dyDescent="0.35">
      <c r="A13813" s="1">
        <v>44080</v>
      </c>
      <c r="B13813" t="s">
        <v>98</v>
      </c>
      <c r="C13813" t="s">
        <v>7</v>
      </c>
      <c r="D13813">
        <v>16297</v>
      </c>
      <c r="E13813" t="b">
        <f t="shared" si="215"/>
        <v>0</v>
      </c>
      <c r="F13813" t="str">
        <f>IF(ISBLANK(B13813),"Pays non renseigné",IF(ISNA(VLOOKUP(TRIM($B13813),'MAP_PAYS-CONTINENT'!$A:$B,2,FALSE)),"Mettre à jour l'onglet mapping",VLOOKUP(TRIM($B13813),'MAP_PAYS-CONTINENT'!$A:$B,2,FALSE)))</f>
        <v>AS</v>
      </c>
    </row>
    <row r="13814" spans="1:6" x14ac:dyDescent="0.35">
      <c r="A13814" s="1">
        <v>44080</v>
      </c>
      <c r="B13814" t="s">
        <v>99</v>
      </c>
      <c r="C13814" t="s">
        <v>5</v>
      </c>
      <c r="D13814">
        <v>12683</v>
      </c>
      <c r="E13814" t="b">
        <f t="shared" si="215"/>
        <v>0</v>
      </c>
      <c r="F13814" t="str">
        <f>IF(ISBLANK(B13814),"Pays non renseigné",IF(ISNA(VLOOKUP(TRIM($B13814),'MAP_PAYS-CONTINENT'!$A:$B,2,FALSE)),"Mettre à jour l'onglet mapping",VLOOKUP(TRIM($B13814),'MAP_PAYS-CONTINENT'!$A:$B,2,FALSE)))</f>
        <v>EU</v>
      </c>
    </row>
    <row r="13815" spans="1:6" x14ac:dyDescent="0.35">
      <c r="A13815" s="1">
        <v>44080</v>
      </c>
      <c r="B13815" t="s">
        <v>99</v>
      </c>
      <c r="C13815" t="s">
        <v>6</v>
      </c>
      <c r="D13815">
        <v>488</v>
      </c>
      <c r="E13815" t="b">
        <f t="shared" si="215"/>
        <v>0</v>
      </c>
      <c r="F13815" t="str">
        <f>IF(ISBLANK(B13815),"Pays non renseigné",IF(ISNA(VLOOKUP(TRIM($B13815),'MAP_PAYS-CONTINENT'!$A:$B,2,FALSE)),"Mettre à jour l'onglet mapping",VLOOKUP(TRIM($B13815),'MAP_PAYS-CONTINENT'!$A:$B,2,FALSE)))</f>
        <v>EU</v>
      </c>
    </row>
    <row r="13816" spans="1:6" x14ac:dyDescent="0.35">
      <c r="A13816" s="1">
        <v>44080</v>
      </c>
      <c r="B13816" t="s">
        <v>99</v>
      </c>
      <c r="C13816" t="s">
        <v>7</v>
      </c>
      <c r="D13816">
        <v>8788</v>
      </c>
      <c r="E13816" t="b">
        <f t="shared" si="215"/>
        <v>0</v>
      </c>
      <c r="F13816" t="str">
        <f>IF(ISBLANK(B13816),"Pays non renseigné",IF(ISNA(VLOOKUP(TRIM($B13816),'MAP_PAYS-CONTINENT'!$A:$B,2,FALSE)),"Mettre à jour l'onglet mapping",VLOOKUP(TRIM($B13816),'MAP_PAYS-CONTINENT'!$A:$B,2,FALSE)))</f>
        <v>EU</v>
      </c>
    </row>
    <row r="13817" spans="1:6" x14ac:dyDescent="0.35">
      <c r="A13817" s="1">
        <v>44080</v>
      </c>
      <c r="B13817" t="s">
        <v>100</v>
      </c>
      <c r="C13817" t="s">
        <v>5</v>
      </c>
      <c r="D13817">
        <v>89582</v>
      </c>
      <c r="E13817" t="b">
        <f t="shared" si="215"/>
        <v>0</v>
      </c>
      <c r="F13817" t="str">
        <f>IF(ISBLANK(B13817),"Pays non renseigné",IF(ISNA(VLOOKUP(TRIM($B13817),'MAP_PAYS-CONTINENT'!$A:$B,2,FALSE)),"Mettre à jour l'onglet mapping",VLOOKUP(TRIM($B13817),'MAP_PAYS-CONTINENT'!$A:$B,2,FALSE)))</f>
        <v>AS</v>
      </c>
    </row>
    <row r="13818" spans="1:6" x14ac:dyDescent="0.35">
      <c r="A13818" s="1">
        <v>44080</v>
      </c>
      <c r="B13818" t="s">
        <v>100</v>
      </c>
      <c r="C13818" t="s">
        <v>6</v>
      </c>
      <c r="D13818">
        <v>544</v>
      </c>
      <c r="E13818" t="b">
        <f t="shared" si="215"/>
        <v>0</v>
      </c>
      <c r="F13818" t="str">
        <f>IF(ISBLANK(B13818),"Pays non renseigné",IF(ISNA(VLOOKUP(TRIM($B13818),'MAP_PAYS-CONTINENT'!$A:$B,2,FALSE)),"Mettre à jour l'onglet mapping",VLOOKUP(TRIM($B13818),'MAP_PAYS-CONTINENT'!$A:$B,2,FALSE)))</f>
        <v>AS</v>
      </c>
    </row>
    <row r="13819" spans="1:6" x14ac:dyDescent="0.35">
      <c r="A13819" s="1">
        <v>44080</v>
      </c>
      <c r="B13819" t="s">
        <v>100</v>
      </c>
      <c r="C13819" t="s">
        <v>7</v>
      </c>
      <c r="D13819">
        <v>80521</v>
      </c>
      <c r="E13819" t="b">
        <f t="shared" si="215"/>
        <v>0</v>
      </c>
      <c r="F13819" t="str">
        <f>IF(ISBLANK(B13819),"Pays non renseigné",IF(ISNA(VLOOKUP(TRIM($B13819),'MAP_PAYS-CONTINENT'!$A:$B,2,FALSE)),"Mettre à jour l'onglet mapping",VLOOKUP(TRIM($B13819),'MAP_PAYS-CONTINENT'!$A:$B,2,FALSE)))</f>
        <v>AS</v>
      </c>
    </row>
    <row r="13820" spans="1:6" x14ac:dyDescent="0.35">
      <c r="A13820" s="1">
        <v>44080</v>
      </c>
      <c r="B13820" t="s">
        <v>101</v>
      </c>
      <c r="C13820" t="s">
        <v>5</v>
      </c>
      <c r="D13820">
        <v>44403</v>
      </c>
      <c r="E13820" t="b">
        <f t="shared" si="215"/>
        <v>0</v>
      </c>
      <c r="F13820" t="str">
        <f>IF(ISBLANK(B13820),"Pays non renseigné",IF(ISNA(VLOOKUP(TRIM($B13820),'MAP_PAYS-CONTINENT'!$A:$B,2,FALSE)),"Mettre à jour l'onglet mapping",VLOOKUP(TRIM($B13820),'MAP_PAYS-CONTINENT'!$A:$B,2,FALSE)))</f>
        <v>AS</v>
      </c>
    </row>
    <row r="13821" spans="1:6" x14ac:dyDescent="0.35">
      <c r="A13821" s="1">
        <v>44080</v>
      </c>
      <c r="B13821" t="s">
        <v>101</v>
      </c>
      <c r="C13821" t="s">
        <v>6</v>
      </c>
      <c r="D13821">
        <v>1060</v>
      </c>
      <c r="E13821" t="b">
        <f t="shared" si="215"/>
        <v>0</v>
      </c>
      <c r="F13821" t="str">
        <f>IF(ISBLANK(B13821),"Pays non renseigné",IF(ISNA(VLOOKUP(TRIM($B13821),'MAP_PAYS-CONTINENT'!$A:$B,2,FALSE)),"Mettre à jour l'onglet mapping",VLOOKUP(TRIM($B13821),'MAP_PAYS-CONTINENT'!$A:$B,2,FALSE)))</f>
        <v>AS</v>
      </c>
    </row>
    <row r="13822" spans="1:6" x14ac:dyDescent="0.35">
      <c r="A13822" s="1">
        <v>44080</v>
      </c>
      <c r="B13822" t="s">
        <v>101</v>
      </c>
      <c r="C13822" t="s">
        <v>7</v>
      </c>
      <c r="D13822">
        <v>39826</v>
      </c>
      <c r="E13822" t="b">
        <f t="shared" si="215"/>
        <v>0</v>
      </c>
      <c r="F13822" t="str">
        <f>IF(ISBLANK(B13822),"Pays non renseigné",IF(ISNA(VLOOKUP(TRIM($B13822),'MAP_PAYS-CONTINENT'!$A:$B,2,FALSE)),"Mettre à jour l'onglet mapping",VLOOKUP(TRIM($B13822),'MAP_PAYS-CONTINENT'!$A:$B,2,FALSE)))</f>
        <v>AS</v>
      </c>
    </row>
    <row r="13823" spans="1:6" x14ac:dyDescent="0.35">
      <c r="A13823" s="1">
        <v>44080</v>
      </c>
      <c r="B13823" t="s">
        <v>102</v>
      </c>
      <c r="C13823" t="s">
        <v>5</v>
      </c>
      <c r="D13823">
        <v>22</v>
      </c>
      <c r="E13823" t="b">
        <f t="shared" si="215"/>
        <v>0</v>
      </c>
      <c r="F13823" t="str">
        <f>IF(ISBLANK(B13823),"Pays non renseigné",IF(ISNA(VLOOKUP(TRIM($B13823),'MAP_PAYS-CONTINENT'!$A:$B,2,FALSE)),"Mettre à jour l'onglet mapping",VLOOKUP(TRIM($B13823),'MAP_PAYS-CONTINENT'!$A:$B,2,FALSE)))</f>
        <v>AS</v>
      </c>
    </row>
    <row r="13824" spans="1:6" x14ac:dyDescent="0.35">
      <c r="A13824" s="1">
        <v>44080</v>
      </c>
      <c r="B13824" t="s">
        <v>102</v>
      </c>
      <c r="C13824" t="s">
        <v>6</v>
      </c>
      <c r="D13824">
        <v>0</v>
      </c>
      <c r="E13824" t="b">
        <f t="shared" si="215"/>
        <v>0</v>
      </c>
      <c r="F13824" t="str">
        <f>IF(ISBLANK(B13824),"Pays non renseigné",IF(ISNA(VLOOKUP(TRIM($B13824),'MAP_PAYS-CONTINENT'!$A:$B,2,FALSE)),"Mettre à jour l'onglet mapping",VLOOKUP(TRIM($B13824),'MAP_PAYS-CONTINENT'!$A:$B,2,FALSE)))</f>
        <v>AS</v>
      </c>
    </row>
    <row r="13825" spans="1:6" x14ac:dyDescent="0.35">
      <c r="A13825" s="1">
        <v>44080</v>
      </c>
      <c r="B13825" t="s">
        <v>102</v>
      </c>
      <c r="C13825" t="s">
        <v>7</v>
      </c>
      <c r="D13825">
        <v>21</v>
      </c>
      <c r="E13825" t="b">
        <f t="shared" si="215"/>
        <v>0</v>
      </c>
      <c r="F13825" t="str">
        <f>IF(ISBLANK(B13825),"Pays non renseigné",IF(ISNA(VLOOKUP(TRIM($B13825),'MAP_PAYS-CONTINENT'!$A:$B,2,FALSE)),"Mettre à jour l'onglet mapping",VLOOKUP(TRIM($B13825),'MAP_PAYS-CONTINENT'!$A:$B,2,FALSE)))</f>
        <v>AS</v>
      </c>
    </row>
    <row r="13826" spans="1:6" x14ac:dyDescent="0.35">
      <c r="A13826" s="1">
        <v>44080</v>
      </c>
      <c r="B13826" t="s">
        <v>103</v>
      </c>
      <c r="C13826" t="s">
        <v>5</v>
      </c>
      <c r="D13826">
        <v>1428</v>
      </c>
      <c r="E13826" t="b">
        <f t="shared" si="215"/>
        <v>0</v>
      </c>
      <c r="F13826" t="str">
        <f>IF(ISBLANK(B13826),"Pays non renseigné",IF(ISNA(VLOOKUP(TRIM($B13826),'MAP_PAYS-CONTINENT'!$A:$B,2,FALSE)),"Mettre à jour l'onglet mapping",VLOOKUP(TRIM($B13826),'MAP_PAYS-CONTINENT'!$A:$B,2,FALSE)))</f>
        <v>EU</v>
      </c>
    </row>
    <row r="13827" spans="1:6" x14ac:dyDescent="0.35">
      <c r="A13827" s="1">
        <v>44080</v>
      </c>
      <c r="B13827" t="s">
        <v>103</v>
      </c>
      <c r="C13827" t="s">
        <v>6</v>
      </c>
      <c r="D13827">
        <v>35</v>
      </c>
      <c r="E13827" t="b">
        <f t="shared" ref="E13827:E13890" si="216">ISBLANK(B13827)</f>
        <v>0</v>
      </c>
      <c r="F13827" t="str">
        <f>IF(ISBLANK(B13827),"Pays non renseigné",IF(ISNA(VLOOKUP(TRIM($B13827),'MAP_PAYS-CONTINENT'!$A:$B,2,FALSE)),"Mettre à jour l'onglet mapping",VLOOKUP(TRIM($B13827),'MAP_PAYS-CONTINENT'!$A:$B,2,FALSE)))</f>
        <v>EU</v>
      </c>
    </row>
    <row r="13828" spans="1:6" x14ac:dyDescent="0.35">
      <c r="A13828" s="1">
        <v>44080</v>
      </c>
      <c r="B13828" t="s">
        <v>103</v>
      </c>
      <c r="C13828" t="s">
        <v>7</v>
      </c>
      <c r="D13828">
        <v>1187</v>
      </c>
      <c r="E13828" t="b">
        <f t="shared" si="216"/>
        <v>0</v>
      </c>
      <c r="F13828" t="str">
        <f>IF(ISBLANK(B13828),"Pays non renseigné",IF(ISNA(VLOOKUP(TRIM($B13828),'MAP_PAYS-CONTINENT'!$A:$B,2,FALSE)),"Mettre à jour l'onglet mapping",VLOOKUP(TRIM($B13828),'MAP_PAYS-CONTINENT'!$A:$B,2,FALSE)))</f>
        <v>EU</v>
      </c>
    </row>
    <row r="13829" spans="1:6" x14ac:dyDescent="0.35">
      <c r="A13829" s="1">
        <v>44080</v>
      </c>
      <c r="B13829" t="s">
        <v>104</v>
      </c>
      <c r="C13829" t="s">
        <v>5</v>
      </c>
      <c r="D13829">
        <v>20426</v>
      </c>
      <c r="E13829" t="b">
        <f t="shared" si="216"/>
        <v>0</v>
      </c>
      <c r="F13829" t="str">
        <f>IF(ISBLANK(B13829),"Pays non renseigné",IF(ISNA(VLOOKUP(TRIM($B13829),'MAP_PAYS-CONTINENT'!$A:$B,2,FALSE)),"Mettre à jour l'onglet mapping",VLOOKUP(TRIM($B13829),'MAP_PAYS-CONTINENT'!$A:$B,2,FALSE)))</f>
        <v>AS</v>
      </c>
    </row>
    <row r="13830" spans="1:6" x14ac:dyDescent="0.35">
      <c r="A13830" s="1">
        <v>44080</v>
      </c>
      <c r="B13830" t="s">
        <v>104</v>
      </c>
      <c r="C13830" t="s">
        <v>6</v>
      </c>
      <c r="D13830">
        <v>191</v>
      </c>
      <c r="E13830" t="b">
        <f t="shared" si="216"/>
        <v>0</v>
      </c>
      <c r="F13830" t="str">
        <f>IF(ISBLANK(B13830),"Pays non renseigné",IF(ISNA(VLOOKUP(TRIM($B13830),'MAP_PAYS-CONTINENT'!$A:$B,2,FALSE)),"Mettre à jour l'onglet mapping",VLOOKUP(TRIM($B13830),'MAP_PAYS-CONTINENT'!$A:$B,2,FALSE)))</f>
        <v>AS</v>
      </c>
    </row>
    <row r="13831" spans="1:6" x14ac:dyDescent="0.35">
      <c r="A13831" s="1">
        <v>44080</v>
      </c>
      <c r="B13831" t="s">
        <v>104</v>
      </c>
      <c r="C13831" t="s">
        <v>7</v>
      </c>
      <c r="D13831">
        <v>6139</v>
      </c>
      <c r="E13831" t="b">
        <f t="shared" si="216"/>
        <v>0</v>
      </c>
      <c r="F13831" t="str">
        <f>IF(ISBLANK(B13831),"Pays non renseigné",IF(ISNA(VLOOKUP(TRIM($B13831),'MAP_PAYS-CONTINENT'!$A:$B,2,FALSE)),"Mettre à jour l'onglet mapping",VLOOKUP(TRIM($B13831),'MAP_PAYS-CONTINENT'!$A:$B,2,FALSE)))</f>
        <v>AS</v>
      </c>
    </row>
    <row r="13832" spans="1:6" x14ac:dyDescent="0.35">
      <c r="A13832" s="1">
        <v>44080</v>
      </c>
      <c r="B13832" t="s">
        <v>105</v>
      </c>
      <c r="C13832" t="s">
        <v>5</v>
      </c>
      <c r="D13832">
        <v>1148</v>
      </c>
      <c r="E13832" t="b">
        <f t="shared" si="216"/>
        <v>0</v>
      </c>
      <c r="F13832" t="str">
        <f>IF(ISBLANK(B13832),"Pays non renseigné",IF(ISNA(VLOOKUP(TRIM($B13832),'MAP_PAYS-CONTINENT'!$A:$B,2,FALSE)),"Mettre à jour l'onglet mapping",VLOOKUP(TRIM($B13832),'MAP_PAYS-CONTINENT'!$A:$B,2,FALSE)))</f>
        <v>AF</v>
      </c>
    </row>
    <row r="13833" spans="1:6" x14ac:dyDescent="0.35">
      <c r="A13833" s="1">
        <v>44080</v>
      </c>
      <c r="B13833" t="s">
        <v>105</v>
      </c>
      <c r="C13833" t="s">
        <v>6</v>
      </c>
      <c r="D13833">
        <v>31</v>
      </c>
      <c r="E13833" t="b">
        <f t="shared" si="216"/>
        <v>0</v>
      </c>
      <c r="F13833" t="str">
        <f>IF(ISBLANK(B13833),"Pays non renseigné",IF(ISNA(VLOOKUP(TRIM($B13833),'MAP_PAYS-CONTINENT'!$A:$B,2,FALSE)),"Mettre à jour l'onglet mapping",VLOOKUP(TRIM($B13833),'MAP_PAYS-CONTINENT'!$A:$B,2,FALSE)))</f>
        <v>AF</v>
      </c>
    </row>
    <row r="13834" spans="1:6" x14ac:dyDescent="0.35">
      <c r="A13834" s="1">
        <v>44080</v>
      </c>
      <c r="B13834" t="s">
        <v>105</v>
      </c>
      <c r="C13834" t="s">
        <v>7</v>
      </c>
      <c r="D13834">
        <v>528</v>
      </c>
      <c r="E13834" t="b">
        <f t="shared" si="216"/>
        <v>0</v>
      </c>
      <c r="F13834" t="str">
        <f>IF(ISBLANK(B13834),"Pays non renseigné",IF(ISNA(VLOOKUP(TRIM($B13834),'MAP_PAYS-CONTINENT'!$A:$B,2,FALSE)),"Mettre à jour l'onglet mapping",VLOOKUP(TRIM($B13834),'MAP_PAYS-CONTINENT'!$A:$B,2,FALSE)))</f>
        <v>AF</v>
      </c>
    </row>
    <row r="13835" spans="1:6" x14ac:dyDescent="0.35">
      <c r="A13835" s="1">
        <v>44080</v>
      </c>
      <c r="B13835" t="s">
        <v>106</v>
      </c>
      <c r="C13835" t="s">
        <v>5</v>
      </c>
      <c r="D13835">
        <v>1307</v>
      </c>
      <c r="E13835" t="b">
        <f t="shared" si="216"/>
        <v>0</v>
      </c>
      <c r="F13835" t="str">
        <f>IF(ISBLANK(B13835),"Pays non renseigné",IF(ISNA(VLOOKUP(TRIM($B13835),'MAP_PAYS-CONTINENT'!$A:$B,2,FALSE)),"Mettre à jour l'onglet mapping",VLOOKUP(TRIM($B13835),'MAP_PAYS-CONTINENT'!$A:$B,2,FALSE)))</f>
        <v>AF</v>
      </c>
    </row>
    <row r="13836" spans="1:6" x14ac:dyDescent="0.35">
      <c r="A13836" s="1">
        <v>44080</v>
      </c>
      <c r="B13836" t="s">
        <v>106</v>
      </c>
      <c r="C13836" t="s">
        <v>6</v>
      </c>
      <c r="D13836">
        <v>82</v>
      </c>
      <c r="E13836" t="b">
        <f t="shared" si="216"/>
        <v>0</v>
      </c>
      <c r="F13836" t="str">
        <f>IF(ISBLANK(B13836),"Pays non renseigné",IF(ISNA(VLOOKUP(TRIM($B13836),'MAP_PAYS-CONTINENT'!$A:$B,2,FALSE)),"Mettre à jour l'onglet mapping",VLOOKUP(TRIM($B13836),'MAP_PAYS-CONTINENT'!$A:$B,2,FALSE)))</f>
        <v>AF</v>
      </c>
    </row>
    <row r="13837" spans="1:6" x14ac:dyDescent="0.35">
      <c r="A13837" s="1">
        <v>44080</v>
      </c>
      <c r="B13837" t="s">
        <v>106</v>
      </c>
      <c r="C13837" t="s">
        <v>7</v>
      </c>
      <c r="D13837">
        <v>1182</v>
      </c>
      <c r="E13837" t="b">
        <f t="shared" si="216"/>
        <v>0</v>
      </c>
      <c r="F13837" t="str">
        <f>IF(ISBLANK(B13837),"Pays non renseigné",IF(ISNA(VLOOKUP(TRIM($B13837),'MAP_PAYS-CONTINENT'!$A:$B,2,FALSE)),"Mettre à jour l'onglet mapping",VLOOKUP(TRIM($B13837),'MAP_PAYS-CONTINENT'!$A:$B,2,FALSE)))</f>
        <v>AF</v>
      </c>
    </row>
    <row r="13838" spans="1:6" x14ac:dyDescent="0.35">
      <c r="A13838" s="1">
        <v>44080</v>
      </c>
      <c r="B13838" t="s">
        <v>107</v>
      </c>
      <c r="C13838" t="s">
        <v>5</v>
      </c>
      <c r="D13838">
        <v>17749</v>
      </c>
      <c r="E13838" t="b">
        <f t="shared" si="216"/>
        <v>0</v>
      </c>
      <c r="F13838" t="str">
        <f>IF(ISBLANK(B13838),"Pays non renseigné",IF(ISNA(VLOOKUP(TRIM($B13838),'MAP_PAYS-CONTINENT'!$A:$B,2,FALSE)),"Mettre à jour l'onglet mapping",VLOOKUP(TRIM($B13838),'MAP_PAYS-CONTINENT'!$A:$B,2,FALSE)))</f>
        <v>AF</v>
      </c>
    </row>
    <row r="13839" spans="1:6" x14ac:dyDescent="0.35">
      <c r="A13839" s="1">
        <v>44080</v>
      </c>
      <c r="B13839" t="s">
        <v>107</v>
      </c>
      <c r="C13839" t="s">
        <v>6</v>
      </c>
      <c r="D13839">
        <v>285</v>
      </c>
      <c r="E13839" t="b">
        <f t="shared" si="216"/>
        <v>0</v>
      </c>
      <c r="F13839" t="str">
        <f>IF(ISBLANK(B13839),"Pays non renseigné",IF(ISNA(VLOOKUP(TRIM($B13839),'MAP_PAYS-CONTINENT'!$A:$B,2,FALSE)),"Mettre à jour l'onglet mapping",VLOOKUP(TRIM($B13839),'MAP_PAYS-CONTINENT'!$A:$B,2,FALSE)))</f>
        <v>AF</v>
      </c>
    </row>
    <row r="13840" spans="1:6" x14ac:dyDescent="0.35">
      <c r="A13840" s="1">
        <v>44080</v>
      </c>
      <c r="B13840" t="s">
        <v>107</v>
      </c>
      <c r="C13840" t="s">
        <v>7</v>
      </c>
      <c r="D13840">
        <v>2081</v>
      </c>
      <c r="E13840" t="b">
        <f t="shared" si="216"/>
        <v>0</v>
      </c>
      <c r="F13840" t="str">
        <f>IF(ISBLANK(B13840),"Pays non renseigné",IF(ISNA(VLOOKUP(TRIM($B13840),'MAP_PAYS-CONTINENT'!$A:$B,2,FALSE)),"Mettre à jour l'onglet mapping",VLOOKUP(TRIM($B13840),'MAP_PAYS-CONTINENT'!$A:$B,2,FALSE)))</f>
        <v>AF</v>
      </c>
    </row>
    <row r="13841" spans="1:6" x14ac:dyDescent="0.35">
      <c r="A13841" s="1">
        <v>44080</v>
      </c>
      <c r="B13841" t="s">
        <v>108</v>
      </c>
      <c r="C13841" t="s">
        <v>5</v>
      </c>
      <c r="D13841">
        <v>107</v>
      </c>
      <c r="E13841" t="b">
        <f t="shared" si="216"/>
        <v>0</v>
      </c>
      <c r="F13841" t="str">
        <f>IF(ISBLANK(B13841),"Pays non renseigné",IF(ISNA(VLOOKUP(TRIM($B13841),'MAP_PAYS-CONTINENT'!$A:$B,2,FALSE)),"Mettre à jour l'onglet mapping",VLOOKUP(TRIM($B13841),'MAP_PAYS-CONTINENT'!$A:$B,2,FALSE)))</f>
        <v>EU</v>
      </c>
    </row>
    <row r="13842" spans="1:6" x14ac:dyDescent="0.35">
      <c r="A13842" s="1">
        <v>44080</v>
      </c>
      <c r="B13842" t="s">
        <v>108</v>
      </c>
      <c r="C13842" t="s">
        <v>6</v>
      </c>
      <c r="D13842">
        <v>1</v>
      </c>
      <c r="E13842" t="b">
        <f t="shared" si="216"/>
        <v>0</v>
      </c>
      <c r="F13842" t="str">
        <f>IF(ISBLANK(B13842),"Pays non renseigné",IF(ISNA(VLOOKUP(TRIM($B13842),'MAP_PAYS-CONTINENT'!$A:$B,2,FALSE)),"Mettre à jour l'onglet mapping",VLOOKUP(TRIM($B13842),'MAP_PAYS-CONTINENT'!$A:$B,2,FALSE)))</f>
        <v>EU</v>
      </c>
    </row>
    <row r="13843" spans="1:6" x14ac:dyDescent="0.35">
      <c r="A13843" s="1">
        <v>44080</v>
      </c>
      <c r="B13843" t="s">
        <v>108</v>
      </c>
      <c r="C13843" t="s">
        <v>7</v>
      </c>
      <c r="D13843">
        <v>97</v>
      </c>
      <c r="E13843" t="b">
        <f t="shared" si="216"/>
        <v>0</v>
      </c>
      <c r="F13843" t="str">
        <f>IF(ISBLANK(B13843),"Pays non renseigné",IF(ISNA(VLOOKUP(TRIM($B13843),'MAP_PAYS-CONTINENT'!$A:$B,2,FALSE)),"Mettre à jour l'onglet mapping",VLOOKUP(TRIM($B13843),'MAP_PAYS-CONTINENT'!$A:$B,2,FALSE)))</f>
        <v>EU</v>
      </c>
    </row>
    <row r="13844" spans="1:6" x14ac:dyDescent="0.35">
      <c r="A13844" s="1">
        <v>44080</v>
      </c>
      <c r="B13844" t="s">
        <v>109</v>
      </c>
      <c r="C13844" t="s">
        <v>5</v>
      </c>
      <c r="D13844">
        <v>3083</v>
      </c>
      <c r="E13844" t="b">
        <f t="shared" si="216"/>
        <v>0</v>
      </c>
      <c r="F13844" t="str">
        <f>IF(ISBLANK(B13844),"Pays non renseigné",IF(ISNA(VLOOKUP(TRIM($B13844),'MAP_PAYS-CONTINENT'!$A:$B,2,FALSE)),"Mettre à jour l'onglet mapping",VLOOKUP(TRIM($B13844),'MAP_PAYS-CONTINENT'!$A:$B,2,FALSE)))</f>
        <v>EU</v>
      </c>
    </row>
    <row r="13845" spans="1:6" x14ac:dyDescent="0.35">
      <c r="A13845" s="1">
        <v>44080</v>
      </c>
      <c r="B13845" t="s">
        <v>109</v>
      </c>
      <c r="C13845" t="s">
        <v>6</v>
      </c>
      <c r="D13845">
        <v>86</v>
      </c>
      <c r="E13845" t="b">
        <f t="shared" si="216"/>
        <v>0</v>
      </c>
      <c r="F13845" t="str">
        <f>IF(ISBLANK(B13845),"Pays non renseigné",IF(ISNA(VLOOKUP(TRIM($B13845),'MAP_PAYS-CONTINENT'!$A:$B,2,FALSE)),"Mettre à jour l'onglet mapping",VLOOKUP(TRIM($B13845),'MAP_PAYS-CONTINENT'!$A:$B,2,FALSE)))</f>
        <v>EU</v>
      </c>
    </row>
    <row r="13846" spans="1:6" x14ac:dyDescent="0.35">
      <c r="A13846" s="1">
        <v>44080</v>
      </c>
      <c r="B13846" t="s">
        <v>109</v>
      </c>
      <c r="C13846" t="s">
        <v>7</v>
      </c>
      <c r="D13846">
        <v>1954</v>
      </c>
      <c r="E13846" t="b">
        <f t="shared" si="216"/>
        <v>0</v>
      </c>
      <c r="F13846" t="str">
        <f>IF(ISBLANK(B13846),"Pays non renseigné",IF(ISNA(VLOOKUP(TRIM($B13846),'MAP_PAYS-CONTINENT'!$A:$B,2,FALSE)),"Mettre à jour l'onglet mapping",VLOOKUP(TRIM($B13846),'MAP_PAYS-CONTINENT'!$A:$B,2,FALSE)))</f>
        <v>EU</v>
      </c>
    </row>
    <row r="13847" spans="1:6" x14ac:dyDescent="0.35">
      <c r="A13847" s="1">
        <v>44080</v>
      </c>
      <c r="B13847" t="s">
        <v>110</v>
      </c>
      <c r="C13847" t="s">
        <v>5</v>
      </c>
      <c r="D13847">
        <v>6950</v>
      </c>
      <c r="E13847" t="b">
        <f t="shared" si="216"/>
        <v>0</v>
      </c>
      <c r="F13847" t="str">
        <f>IF(ISBLANK(B13847),"Pays non renseigné",IF(ISNA(VLOOKUP(TRIM($B13847),'MAP_PAYS-CONTINENT'!$A:$B,2,FALSE)),"Mettre à jour l'onglet mapping",VLOOKUP(TRIM($B13847),'MAP_PAYS-CONTINENT'!$A:$B,2,FALSE)))</f>
        <v>EU</v>
      </c>
    </row>
    <row r="13848" spans="1:6" x14ac:dyDescent="0.35">
      <c r="A13848" s="1">
        <v>44080</v>
      </c>
      <c r="B13848" t="s">
        <v>110</v>
      </c>
      <c r="C13848" t="s">
        <v>6</v>
      </c>
      <c r="D13848">
        <v>124</v>
      </c>
      <c r="E13848" t="b">
        <f t="shared" si="216"/>
        <v>0</v>
      </c>
      <c r="F13848" t="str">
        <f>IF(ISBLANK(B13848),"Pays non renseigné",IF(ISNA(VLOOKUP(TRIM($B13848),'MAP_PAYS-CONTINENT'!$A:$B,2,FALSE)),"Mettre à jour l'onglet mapping",VLOOKUP(TRIM($B13848),'MAP_PAYS-CONTINENT'!$A:$B,2,FALSE)))</f>
        <v>EU</v>
      </c>
    </row>
    <row r="13849" spans="1:6" x14ac:dyDescent="0.35">
      <c r="A13849" s="1">
        <v>44080</v>
      </c>
      <c r="B13849" t="s">
        <v>110</v>
      </c>
      <c r="C13849" t="s">
        <v>7</v>
      </c>
      <c r="D13849">
        <v>6126</v>
      </c>
      <c r="E13849" t="b">
        <f t="shared" si="216"/>
        <v>0</v>
      </c>
      <c r="F13849" t="str">
        <f>IF(ISBLANK(B13849),"Pays non renseigné",IF(ISNA(VLOOKUP(TRIM($B13849),'MAP_PAYS-CONTINENT'!$A:$B,2,FALSE)),"Mettre à jour l'onglet mapping",VLOOKUP(TRIM($B13849),'MAP_PAYS-CONTINENT'!$A:$B,2,FALSE)))</f>
        <v>EU</v>
      </c>
    </row>
    <row r="13850" spans="1:6" x14ac:dyDescent="0.35">
      <c r="A13850" s="1">
        <v>44080</v>
      </c>
      <c r="B13850" t="s">
        <v>111</v>
      </c>
      <c r="C13850" t="s">
        <v>5</v>
      </c>
      <c r="D13850">
        <v>9</v>
      </c>
      <c r="E13850" t="b">
        <f t="shared" si="216"/>
        <v>0</v>
      </c>
      <c r="F13850" t="str">
        <f>IF(ISBLANK(B13850),"Pays non renseigné",IF(ISNA(VLOOKUP(TRIM($B13850),'MAP_PAYS-CONTINENT'!$A:$B,2,FALSE)),"Mettre à jour l'onglet mapping",VLOOKUP(TRIM($B13850),'MAP_PAYS-CONTINENT'!$A:$B,2,FALSE)))</f>
        <v>OT</v>
      </c>
    </row>
    <row r="13851" spans="1:6" x14ac:dyDescent="0.35">
      <c r="A13851" s="1">
        <v>44080</v>
      </c>
      <c r="B13851" t="s">
        <v>111</v>
      </c>
      <c r="C13851" t="s">
        <v>6</v>
      </c>
      <c r="D13851">
        <v>2</v>
      </c>
      <c r="E13851" t="b">
        <f t="shared" si="216"/>
        <v>0</v>
      </c>
      <c r="F13851" t="str">
        <f>IF(ISBLANK(B13851),"Pays non renseigné",IF(ISNA(VLOOKUP(TRIM($B13851),'MAP_PAYS-CONTINENT'!$A:$B,2,FALSE)),"Mettre à jour l'onglet mapping",VLOOKUP(TRIM($B13851),'MAP_PAYS-CONTINENT'!$A:$B,2,FALSE)))</f>
        <v>OT</v>
      </c>
    </row>
    <row r="13852" spans="1:6" x14ac:dyDescent="0.35">
      <c r="A13852" s="1">
        <v>44080</v>
      </c>
      <c r="B13852" t="s">
        <v>111</v>
      </c>
      <c r="C13852" t="s">
        <v>7</v>
      </c>
      <c r="D13852">
        <v>0</v>
      </c>
      <c r="E13852" t="b">
        <f t="shared" si="216"/>
        <v>0</v>
      </c>
      <c r="F13852" t="str">
        <f>IF(ISBLANK(B13852),"Pays non renseigné",IF(ISNA(VLOOKUP(TRIM($B13852),'MAP_PAYS-CONTINENT'!$A:$B,2,FALSE)),"Mettre à jour l'onglet mapping",VLOOKUP(TRIM($B13852),'MAP_PAYS-CONTINENT'!$A:$B,2,FALSE)))</f>
        <v>OT</v>
      </c>
    </row>
    <row r="13853" spans="1:6" x14ac:dyDescent="0.35">
      <c r="A13853" s="1">
        <v>44080</v>
      </c>
      <c r="B13853" t="s">
        <v>112</v>
      </c>
      <c r="C13853" t="s">
        <v>5</v>
      </c>
      <c r="D13853">
        <v>15319</v>
      </c>
      <c r="E13853" t="b">
        <f t="shared" si="216"/>
        <v>0</v>
      </c>
      <c r="F13853" t="str">
        <f>IF(ISBLANK(B13853),"Pays non renseigné",IF(ISNA(VLOOKUP(TRIM($B13853),'MAP_PAYS-CONTINENT'!$A:$B,2,FALSE)),"Mettre à jour l'onglet mapping",VLOOKUP(TRIM($B13853),'MAP_PAYS-CONTINENT'!$A:$B,2,FALSE)))</f>
        <v>AF</v>
      </c>
    </row>
    <row r="13854" spans="1:6" x14ac:dyDescent="0.35">
      <c r="A13854" s="1">
        <v>44080</v>
      </c>
      <c r="B13854" t="s">
        <v>112</v>
      </c>
      <c r="C13854" t="s">
        <v>6</v>
      </c>
      <c r="D13854">
        <v>200</v>
      </c>
      <c r="E13854" t="b">
        <f t="shared" si="216"/>
        <v>0</v>
      </c>
      <c r="F13854" t="str">
        <f>IF(ISBLANK(B13854),"Pays non renseigné",IF(ISNA(VLOOKUP(TRIM($B13854),'MAP_PAYS-CONTINENT'!$A:$B,2,FALSE)),"Mettre à jour l'onglet mapping",VLOOKUP(TRIM($B13854),'MAP_PAYS-CONTINENT'!$A:$B,2,FALSE)))</f>
        <v>AF</v>
      </c>
    </row>
    <row r="13855" spans="1:6" x14ac:dyDescent="0.35">
      <c r="A13855" s="1">
        <v>44080</v>
      </c>
      <c r="B13855" t="s">
        <v>112</v>
      </c>
      <c r="C13855" t="s">
        <v>7</v>
      </c>
      <c r="D13855">
        <v>14139</v>
      </c>
      <c r="E13855" t="b">
        <f t="shared" si="216"/>
        <v>0</v>
      </c>
      <c r="F13855" t="str">
        <f>IF(ISBLANK(B13855),"Pays non renseigné",IF(ISNA(VLOOKUP(TRIM($B13855),'MAP_PAYS-CONTINENT'!$A:$B,2,FALSE)),"Mettre à jour l'onglet mapping",VLOOKUP(TRIM($B13855),'MAP_PAYS-CONTINENT'!$A:$B,2,FALSE)))</f>
        <v>AF</v>
      </c>
    </row>
    <row r="13856" spans="1:6" x14ac:dyDescent="0.35">
      <c r="A13856" s="1">
        <v>44080</v>
      </c>
      <c r="B13856" t="s">
        <v>113</v>
      </c>
      <c r="C13856" t="s">
        <v>5</v>
      </c>
      <c r="D13856">
        <v>5614</v>
      </c>
      <c r="E13856" t="b">
        <f t="shared" si="216"/>
        <v>0</v>
      </c>
      <c r="F13856" t="str">
        <f>IF(ISBLANK(B13856),"Pays non renseigné",IF(ISNA(VLOOKUP(TRIM($B13856),'MAP_PAYS-CONTINENT'!$A:$B,2,FALSE)),"Mettre à jour l'onglet mapping",VLOOKUP(TRIM($B13856),'MAP_PAYS-CONTINENT'!$A:$B,2,FALSE)))</f>
        <v>AF</v>
      </c>
    </row>
    <row r="13857" spans="1:6" x14ac:dyDescent="0.35">
      <c r="A13857" s="1">
        <v>44080</v>
      </c>
      <c r="B13857" t="s">
        <v>113</v>
      </c>
      <c r="C13857" t="s">
        <v>6</v>
      </c>
      <c r="D13857">
        <v>175</v>
      </c>
      <c r="E13857" t="b">
        <f t="shared" si="216"/>
        <v>0</v>
      </c>
      <c r="F13857" t="str">
        <f>IF(ISBLANK(B13857),"Pays non renseigné",IF(ISNA(VLOOKUP(TRIM($B13857),'MAP_PAYS-CONTINENT'!$A:$B,2,FALSE)),"Mettre à jour l'onglet mapping",VLOOKUP(TRIM($B13857),'MAP_PAYS-CONTINENT'!$A:$B,2,FALSE)))</f>
        <v>AF</v>
      </c>
    </row>
    <row r="13858" spans="1:6" x14ac:dyDescent="0.35">
      <c r="A13858" s="1">
        <v>44080</v>
      </c>
      <c r="B13858" t="s">
        <v>113</v>
      </c>
      <c r="C13858" t="s">
        <v>7</v>
      </c>
      <c r="D13858">
        <v>3551</v>
      </c>
      <c r="E13858" t="b">
        <f t="shared" si="216"/>
        <v>0</v>
      </c>
      <c r="F13858" t="str">
        <f>IF(ISBLANK(B13858),"Pays non renseigné",IF(ISNA(VLOOKUP(TRIM($B13858),'MAP_PAYS-CONTINENT'!$A:$B,2,FALSE)),"Mettre à jour l'onglet mapping",VLOOKUP(TRIM($B13858),'MAP_PAYS-CONTINENT'!$A:$B,2,FALSE)))</f>
        <v>AF</v>
      </c>
    </row>
    <row r="13859" spans="1:6" x14ac:dyDescent="0.35">
      <c r="A13859" s="1">
        <v>44080</v>
      </c>
      <c r="B13859" t="s">
        <v>114</v>
      </c>
      <c r="C13859" t="s">
        <v>5</v>
      </c>
      <c r="D13859">
        <v>9397</v>
      </c>
      <c r="E13859" t="b">
        <f t="shared" si="216"/>
        <v>0</v>
      </c>
      <c r="F13859" t="str">
        <f>IF(ISBLANK(B13859),"Pays non renseigné",IF(ISNA(VLOOKUP(TRIM($B13859),'MAP_PAYS-CONTINENT'!$A:$B,2,FALSE)),"Mettre à jour l'onglet mapping",VLOOKUP(TRIM($B13859),'MAP_PAYS-CONTINENT'!$A:$B,2,FALSE)))</f>
        <v>AS</v>
      </c>
    </row>
    <row r="13860" spans="1:6" x14ac:dyDescent="0.35">
      <c r="A13860" s="1">
        <v>44080</v>
      </c>
      <c r="B13860" t="s">
        <v>114</v>
      </c>
      <c r="C13860" t="s">
        <v>6</v>
      </c>
      <c r="D13860">
        <v>128</v>
      </c>
      <c r="E13860" t="b">
        <f t="shared" si="216"/>
        <v>0</v>
      </c>
      <c r="F13860" t="str">
        <f>IF(ISBLANK(B13860),"Pays non renseigné",IF(ISNA(VLOOKUP(TRIM($B13860),'MAP_PAYS-CONTINENT'!$A:$B,2,FALSE)),"Mettre à jour l'onglet mapping",VLOOKUP(TRIM($B13860),'MAP_PAYS-CONTINENT'!$A:$B,2,FALSE)))</f>
        <v>AS</v>
      </c>
    </row>
    <row r="13861" spans="1:6" x14ac:dyDescent="0.35">
      <c r="A13861" s="1">
        <v>44080</v>
      </c>
      <c r="B13861" t="s">
        <v>114</v>
      </c>
      <c r="C13861" t="s">
        <v>7</v>
      </c>
      <c r="D13861">
        <v>9115</v>
      </c>
      <c r="E13861" t="b">
        <f t="shared" si="216"/>
        <v>0</v>
      </c>
      <c r="F13861" t="str">
        <f>IF(ISBLANK(B13861),"Pays non renseigné",IF(ISNA(VLOOKUP(TRIM($B13861),'MAP_PAYS-CONTINENT'!$A:$B,2,FALSE)),"Mettre à jour l'onglet mapping",VLOOKUP(TRIM($B13861),'MAP_PAYS-CONTINENT'!$A:$B,2,FALSE)))</f>
        <v>AS</v>
      </c>
    </row>
    <row r="13862" spans="1:6" x14ac:dyDescent="0.35">
      <c r="A13862" s="1">
        <v>44080</v>
      </c>
      <c r="B13862" t="s">
        <v>115</v>
      </c>
      <c r="C13862" t="s">
        <v>5</v>
      </c>
      <c r="D13862">
        <v>8584</v>
      </c>
      <c r="E13862" t="b">
        <f t="shared" si="216"/>
        <v>0</v>
      </c>
      <c r="F13862" t="str">
        <f>IF(ISBLANK(B13862),"Pays non renseigné",IF(ISNA(VLOOKUP(TRIM($B13862),'MAP_PAYS-CONTINENT'!$A:$B,2,FALSE)),"Mettre à jour l'onglet mapping",VLOOKUP(TRIM($B13862),'MAP_PAYS-CONTINENT'!$A:$B,2,FALSE)))</f>
        <v>AS</v>
      </c>
    </row>
    <row r="13863" spans="1:6" x14ac:dyDescent="0.35">
      <c r="A13863" s="1">
        <v>44080</v>
      </c>
      <c r="B13863" t="s">
        <v>115</v>
      </c>
      <c r="C13863" t="s">
        <v>6</v>
      </c>
      <c r="D13863">
        <v>29</v>
      </c>
      <c r="E13863" t="b">
        <f t="shared" si="216"/>
        <v>0</v>
      </c>
      <c r="F13863" t="str">
        <f>IF(ISBLANK(B13863),"Pays non renseigné",IF(ISNA(VLOOKUP(TRIM($B13863),'MAP_PAYS-CONTINENT'!$A:$B,2,FALSE)),"Mettre à jour l'onglet mapping",VLOOKUP(TRIM($B13863),'MAP_PAYS-CONTINENT'!$A:$B,2,FALSE)))</f>
        <v>AS</v>
      </c>
    </row>
    <row r="13864" spans="1:6" x14ac:dyDescent="0.35">
      <c r="A13864" s="1">
        <v>44080</v>
      </c>
      <c r="B13864" t="s">
        <v>115</v>
      </c>
      <c r="C13864" t="s">
        <v>7</v>
      </c>
      <c r="D13864">
        <v>5936</v>
      </c>
      <c r="E13864" t="b">
        <f t="shared" si="216"/>
        <v>0</v>
      </c>
      <c r="F13864" t="str">
        <f>IF(ISBLANK(B13864),"Pays non renseigné",IF(ISNA(VLOOKUP(TRIM($B13864),'MAP_PAYS-CONTINENT'!$A:$B,2,FALSE)),"Mettre à jour l'onglet mapping",VLOOKUP(TRIM($B13864),'MAP_PAYS-CONTINENT'!$A:$B,2,FALSE)))</f>
        <v>AS</v>
      </c>
    </row>
    <row r="13865" spans="1:6" x14ac:dyDescent="0.35">
      <c r="A13865" s="1">
        <v>44080</v>
      </c>
      <c r="B13865" t="s">
        <v>116</v>
      </c>
      <c r="C13865" t="s">
        <v>5</v>
      </c>
      <c r="D13865">
        <v>2842</v>
      </c>
      <c r="E13865" t="b">
        <f t="shared" si="216"/>
        <v>0</v>
      </c>
      <c r="F13865" t="str">
        <f>IF(ISBLANK(B13865),"Pays non renseigné",IF(ISNA(VLOOKUP(TRIM($B13865),'MAP_PAYS-CONTINENT'!$A:$B,2,FALSE)),"Mettre à jour l'onglet mapping",VLOOKUP(TRIM($B13865),'MAP_PAYS-CONTINENT'!$A:$B,2,FALSE)))</f>
        <v>AF</v>
      </c>
    </row>
    <row r="13866" spans="1:6" x14ac:dyDescent="0.35">
      <c r="A13866" s="1">
        <v>44080</v>
      </c>
      <c r="B13866" t="s">
        <v>116</v>
      </c>
      <c r="C13866" t="s">
        <v>6</v>
      </c>
      <c r="D13866">
        <v>127</v>
      </c>
      <c r="E13866" t="b">
        <f t="shared" si="216"/>
        <v>0</v>
      </c>
      <c r="F13866" t="str">
        <f>IF(ISBLANK(B13866),"Pays non renseigné",IF(ISNA(VLOOKUP(TRIM($B13866),'MAP_PAYS-CONTINENT'!$A:$B,2,FALSE)),"Mettre à jour l'onglet mapping",VLOOKUP(TRIM($B13866),'MAP_PAYS-CONTINENT'!$A:$B,2,FALSE)))</f>
        <v>AF</v>
      </c>
    </row>
    <row r="13867" spans="1:6" x14ac:dyDescent="0.35">
      <c r="A13867" s="1">
        <v>44080</v>
      </c>
      <c r="B13867" t="s">
        <v>116</v>
      </c>
      <c r="C13867" t="s">
        <v>7</v>
      </c>
      <c r="D13867">
        <v>2238</v>
      </c>
      <c r="E13867" t="b">
        <f t="shared" si="216"/>
        <v>0</v>
      </c>
      <c r="F13867" t="str">
        <f>IF(ISBLANK(B13867),"Pays non renseigné",IF(ISNA(VLOOKUP(TRIM($B13867),'MAP_PAYS-CONTINENT'!$A:$B,2,FALSE)),"Mettre à jour l'onglet mapping",VLOOKUP(TRIM($B13867),'MAP_PAYS-CONTINENT'!$A:$B,2,FALSE)))</f>
        <v>AF</v>
      </c>
    </row>
    <row r="13868" spans="1:6" x14ac:dyDescent="0.35">
      <c r="A13868" s="1">
        <v>44080</v>
      </c>
      <c r="B13868" t="s">
        <v>117</v>
      </c>
      <c r="C13868" t="s">
        <v>5</v>
      </c>
      <c r="D13868">
        <v>2039</v>
      </c>
      <c r="E13868" t="b">
        <f t="shared" si="216"/>
        <v>0</v>
      </c>
      <c r="F13868" t="str">
        <f>IF(ISBLANK(B13868),"Pays non renseigné",IF(ISNA(VLOOKUP(TRIM($B13868),'MAP_PAYS-CONTINENT'!$A:$B,2,FALSE)),"Mettre à jour l'onglet mapping",VLOOKUP(TRIM($B13868),'MAP_PAYS-CONTINENT'!$A:$B,2,FALSE)))</f>
        <v>EU</v>
      </c>
    </row>
    <row r="13869" spans="1:6" x14ac:dyDescent="0.35">
      <c r="A13869" s="1">
        <v>44080</v>
      </c>
      <c r="B13869" t="s">
        <v>117</v>
      </c>
      <c r="C13869" t="s">
        <v>6</v>
      </c>
      <c r="D13869">
        <v>14</v>
      </c>
      <c r="E13869" t="b">
        <f t="shared" si="216"/>
        <v>0</v>
      </c>
      <c r="F13869" t="str">
        <f>IF(ISBLANK(B13869),"Pays non renseigné",IF(ISNA(VLOOKUP(TRIM($B13869),'MAP_PAYS-CONTINENT'!$A:$B,2,FALSE)),"Mettre à jour l'onglet mapping",VLOOKUP(TRIM($B13869),'MAP_PAYS-CONTINENT'!$A:$B,2,FALSE)))</f>
        <v>EU</v>
      </c>
    </row>
    <row r="13870" spans="1:6" x14ac:dyDescent="0.35">
      <c r="A13870" s="1">
        <v>44080</v>
      </c>
      <c r="B13870" t="s">
        <v>117</v>
      </c>
      <c r="C13870" t="s">
        <v>7</v>
      </c>
      <c r="D13870">
        <v>1627</v>
      </c>
      <c r="E13870" t="b">
        <f t="shared" si="216"/>
        <v>0</v>
      </c>
      <c r="F13870" t="str">
        <f>IF(ISBLANK(B13870),"Pays non renseigné",IF(ISNA(VLOOKUP(TRIM($B13870),'MAP_PAYS-CONTINENT'!$A:$B,2,FALSE)),"Mettre à jour l'onglet mapping",VLOOKUP(TRIM($B13870),'MAP_PAYS-CONTINENT'!$A:$B,2,FALSE)))</f>
        <v>EU</v>
      </c>
    </row>
    <row r="13871" spans="1:6" x14ac:dyDescent="0.35">
      <c r="A13871" s="1">
        <v>44080</v>
      </c>
      <c r="B13871" t="s">
        <v>118</v>
      </c>
      <c r="C13871" t="s">
        <v>5</v>
      </c>
      <c r="D13871">
        <v>7142</v>
      </c>
      <c r="E13871" t="b">
        <f t="shared" si="216"/>
        <v>0</v>
      </c>
      <c r="F13871" t="str">
        <f>IF(ISBLANK(B13871),"Pays non renseigné",IF(ISNA(VLOOKUP(TRIM($B13871),'MAP_PAYS-CONTINENT'!$A:$B,2,FALSE)),"Mettre à jour l'onglet mapping",VLOOKUP(TRIM($B13871),'MAP_PAYS-CONTINENT'!$A:$B,2,FALSE)))</f>
        <v>AF</v>
      </c>
    </row>
    <row r="13872" spans="1:6" x14ac:dyDescent="0.35">
      <c r="A13872" s="1">
        <v>44080</v>
      </c>
      <c r="B13872" t="s">
        <v>118</v>
      </c>
      <c r="C13872" t="s">
        <v>6</v>
      </c>
      <c r="D13872">
        <v>160</v>
      </c>
      <c r="E13872" t="b">
        <f t="shared" si="216"/>
        <v>0</v>
      </c>
      <c r="F13872" t="str">
        <f>IF(ISBLANK(B13872),"Pays non renseigné",IF(ISNA(VLOOKUP(TRIM($B13872),'MAP_PAYS-CONTINENT'!$A:$B,2,FALSE)),"Mettre à jour l'onglet mapping",VLOOKUP(TRIM($B13872),'MAP_PAYS-CONTINENT'!$A:$B,2,FALSE)))</f>
        <v>AF</v>
      </c>
    </row>
    <row r="13873" spans="1:6" x14ac:dyDescent="0.35">
      <c r="A13873" s="1">
        <v>44080</v>
      </c>
      <c r="B13873" t="s">
        <v>118</v>
      </c>
      <c r="C13873" t="s">
        <v>7</v>
      </c>
      <c r="D13873">
        <v>6669</v>
      </c>
      <c r="E13873" t="b">
        <f t="shared" si="216"/>
        <v>0</v>
      </c>
      <c r="F13873" t="str">
        <f>IF(ISBLANK(B13873),"Pays non renseigné",IF(ISNA(VLOOKUP(TRIM($B13873),'MAP_PAYS-CONTINENT'!$A:$B,2,FALSE)),"Mettre à jour l'onglet mapping",VLOOKUP(TRIM($B13873),'MAP_PAYS-CONTINENT'!$A:$B,2,FALSE)))</f>
        <v>AF</v>
      </c>
    </row>
    <row r="13874" spans="1:6" x14ac:dyDescent="0.35">
      <c r="A13874" s="1">
        <v>44080</v>
      </c>
      <c r="B13874" t="s">
        <v>119</v>
      </c>
      <c r="C13874" t="s">
        <v>5</v>
      </c>
      <c r="D13874">
        <v>356</v>
      </c>
      <c r="E13874" t="b">
        <f t="shared" si="216"/>
        <v>0</v>
      </c>
      <c r="F13874" t="str">
        <f>IF(ISBLANK(B13874),"Pays non renseigné",IF(ISNA(VLOOKUP(TRIM($B13874),'MAP_PAYS-CONTINENT'!$A:$B,2,FALSE)),"Mettre à jour l'onglet mapping",VLOOKUP(TRIM($B13874),'MAP_PAYS-CONTINENT'!$A:$B,2,FALSE)))</f>
        <v>AF</v>
      </c>
    </row>
    <row r="13875" spans="1:6" x14ac:dyDescent="0.35">
      <c r="A13875" s="1">
        <v>44080</v>
      </c>
      <c r="B13875" t="s">
        <v>119</v>
      </c>
      <c r="C13875" t="s">
        <v>6</v>
      </c>
      <c r="D13875">
        <v>10</v>
      </c>
      <c r="E13875" t="b">
        <f t="shared" si="216"/>
        <v>0</v>
      </c>
      <c r="F13875" t="str">
        <f>IF(ISBLANK(B13875),"Pays non renseigné",IF(ISNA(VLOOKUP(TRIM($B13875),'MAP_PAYS-CONTINENT'!$A:$B,2,FALSE)),"Mettre à jour l'onglet mapping",VLOOKUP(TRIM($B13875),'MAP_PAYS-CONTINENT'!$A:$B,2,FALSE)))</f>
        <v>AF</v>
      </c>
    </row>
    <row r="13876" spans="1:6" x14ac:dyDescent="0.35">
      <c r="A13876" s="1">
        <v>44080</v>
      </c>
      <c r="B13876" t="s">
        <v>119</v>
      </c>
      <c r="C13876" t="s">
        <v>7</v>
      </c>
      <c r="D13876">
        <v>335</v>
      </c>
      <c r="E13876" t="b">
        <f t="shared" si="216"/>
        <v>0</v>
      </c>
      <c r="F13876" t="str">
        <f>IF(ISBLANK(B13876),"Pays non renseigné",IF(ISNA(VLOOKUP(TRIM($B13876),'MAP_PAYS-CONTINENT'!$A:$B,2,FALSE)),"Mettre à jour l'onglet mapping",VLOOKUP(TRIM($B13876),'MAP_PAYS-CONTINENT'!$A:$B,2,FALSE)))</f>
        <v>AF</v>
      </c>
    </row>
    <row r="13877" spans="1:6" x14ac:dyDescent="0.35">
      <c r="A13877" s="1">
        <v>44080</v>
      </c>
      <c r="B13877" t="s">
        <v>120</v>
      </c>
      <c r="C13877" t="s">
        <v>5</v>
      </c>
      <c r="D13877">
        <v>634023</v>
      </c>
      <c r="E13877" t="b">
        <f t="shared" si="216"/>
        <v>0</v>
      </c>
      <c r="F13877" t="str">
        <f>IF(ISBLANK(B13877),"Pays non renseigné",IF(ISNA(VLOOKUP(TRIM($B13877),'MAP_PAYS-CONTINENT'!$A:$B,2,FALSE)),"Mettre à jour l'onglet mapping",VLOOKUP(TRIM($B13877),'MAP_PAYS-CONTINENT'!$A:$B,2,FALSE)))</f>
        <v>NA</v>
      </c>
    </row>
    <row r="13878" spans="1:6" x14ac:dyDescent="0.35">
      <c r="A13878" s="1">
        <v>44080</v>
      </c>
      <c r="B13878" t="s">
        <v>120</v>
      </c>
      <c r="C13878" t="s">
        <v>6</v>
      </c>
      <c r="D13878">
        <v>67558</v>
      </c>
      <c r="E13878" t="b">
        <f t="shared" si="216"/>
        <v>0</v>
      </c>
      <c r="F13878" t="str">
        <f>IF(ISBLANK(B13878),"Pays non renseigné",IF(ISNA(VLOOKUP(TRIM($B13878),'MAP_PAYS-CONTINENT'!$A:$B,2,FALSE)),"Mettre à jour l'onglet mapping",VLOOKUP(TRIM($B13878),'MAP_PAYS-CONTINENT'!$A:$B,2,FALSE)))</f>
        <v>NA</v>
      </c>
    </row>
    <row r="13879" spans="1:6" x14ac:dyDescent="0.35">
      <c r="A13879" s="1">
        <v>44080</v>
      </c>
      <c r="B13879" t="s">
        <v>120</v>
      </c>
      <c r="C13879" t="s">
        <v>7</v>
      </c>
      <c r="D13879">
        <v>524669</v>
      </c>
      <c r="E13879" t="b">
        <f t="shared" si="216"/>
        <v>0</v>
      </c>
      <c r="F13879" t="str">
        <f>IF(ISBLANK(B13879),"Pays non renseigné",IF(ISNA(VLOOKUP(TRIM($B13879),'MAP_PAYS-CONTINENT'!$A:$B,2,FALSE)),"Mettre à jour l'onglet mapping",VLOOKUP(TRIM($B13879),'MAP_PAYS-CONTINENT'!$A:$B,2,FALSE)))</f>
        <v>NA</v>
      </c>
    </row>
    <row r="13880" spans="1:6" x14ac:dyDescent="0.35">
      <c r="A13880" s="1">
        <v>44080</v>
      </c>
      <c r="B13880" t="s">
        <v>121</v>
      </c>
      <c r="C13880" t="s">
        <v>5</v>
      </c>
      <c r="D13880">
        <v>39797</v>
      </c>
      <c r="E13880" t="b">
        <f t="shared" si="216"/>
        <v>0</v>
      </c>
      <c r="F13880" t="str">
        <f>IF(ISBLANK(B13880),"Pays non renseigné",IF(ISNA(VLOOKUP(TRIM($B13880),'MAP_PAYS-CONTINENT'!$A:$B,2,FALSE)),"Mettre à jour l'onglet mapping",VLOOKUP(TRIM($B13880),'MAP_PAYS-CONTINENT'!$A:$B,2,FALSE)))</f>
        <v>EU</v>
      </c>
    </row>
    <row r="13881" spans="1:6" x14ac:dyDescent="0.35">
      <c r="A13881" s="1">
        <v>44080</v>
      </c>
      <c r="B13881" t="s">
        <v>121</v>
      </c>
      <c r="C13881" t="s">
        <v>6</v>
      </c>
      <c r="D13881">
        <v>1063</v>
      </c>
      <c r="E13881" t="b">
        <f t="shared" si="216"/>
        <v>0</v>
      </c>
      <c r="F13881" t="str">
        <f>IF(ISBLANK(B13881),"Pays non renseigné",IF(ISNA(VLOOKUP(TRIM($B13881),'MAP_PAYS-CONTINENT'!$A:$B,2,FALSE)),"Mettre à jour l'onglet mapping",VLOOKUP(TRIM($B13881),'MAP_PAYS-CONTINENT'!$A:$B,2,FALSE)))</f>
        <v>EU</v>
      </c>
    </row>
    <row r="13882" spans="1:6" x14ac:dyDescent="0.35">
      <c r="A13882" s="1">
        <v>44080</v>
      </c>
      <c r="B13882" t="s">
        <v>121</v>
      </c>
      <c r="C13882" t="s">
        <v>7</v>
      </c>
      <c r="D13882">
        <v>27799</v>
      </c>
      <c r="E13882" t="b">
        <f t="shared" si="216"/>
        <v>0</v>
      </c>
      <c r="F13882" t="str">
        <f>IF(ISBLANK(B13882),"Pays non renseigné",IF(ISNA(VLOOKUP(TRIM($B13882),'MAP_PAYS-CONTINENT'!$A:$B,2,FALSE)),"Mettre à jour l'onglet mapping",VLOOKUP(TRIM($B13882),'MAP_PAYS-CONTINENT'!$A:$B,2,FALSE)))</f>
        <v>EU</v>
      </c>
    </row>
    <row r="13883" spans="1:6" x14ac:dyDescent="0.35">
      <c r="A13883" s="1">
        <v>44080</v>
      </c>
      <c r="B13883" t="s">
        <v>122</v>
      </c>
      <c r="C13883" t="s">
        <v>5</v>
      </c>
      <c r="D13883">
        <v>147</v>
      </c>
      <c r="E13883" t="b">
        <f t="shared" si="216"/>
        <v>0</v>
      </c>
      <c r="F13883" t="str">
        <f>IF(ISBLANK(B13883),"Pays non renseigné",IF(ISNA(VLOOKUP(TRIM($B13883),'MAP_PAYS-CONTINENT'!$A:$B,2,FALSE)),"Mettre à jour l'onglet mapping",VLOOKUP(TRIM($B13883),'MAP_PAYS-CONTINENT'!$A:$B,2,FALSE)))</f>
        <v>EU</v>
      </c>
    </row>
    <row r="13884" spans="1:6" x14ac:dyDescent="0.35">
      <c r="A13884" s="1">
        <v>44080</v>
      </c>
      <c r="B13884" t="s">
        <v>122</v>
      </c>
      <c r="C13884" t="s">
        <v>6</v>
      </c>
      <c r="D13884">
        <v>1</v>
      </c>
      <c r="E13884" t="b">
        <f t="shared" si="216"/>
        <v>0</v>
      </c>
      <c r="F13884" t="str">
        <f>IF(ISBLANK(B13884),"Pays non renseigné",IF(ISNA(VLOOKUP(TRIM($B13884),'MAP_PAYS-CONTINENT'!$A:$B,2,FALSE)),"Mettre à jour l'onglet mapping",VLOOKUP(TRIM($B13884),'MAP_PAYS-CONTINENT'!$A:$B,2,FALSE)))</f>
        <v>EU</v>
      </c>
    </row>
    <row r="13885" spans="1:6" x14ac:dyDescent="0.35">
      <c r="A13885" s="1">
        <v>44080</v>
      </c>
      <c r="B13885" t="s">
        <v>122</v>
      </c>
      <c r="C13885" t="s">
        <v>7</v>
      </c>
      <c r="D13885">
        <v>102</v>
      </c>
      <c r="E13885" t="b">
        <f t="shared" si="216"/>
        <v>0</v>
      </c>
      <c r="F13885" t="str">
        <f>IF(ISBLANK(B13885),"Pays non renseigné",IF(ISNA(VLOOKUP(TRIM($B13885),'MAP_PAYS-CONTINENT'!$A:$B,2,FALSE)),"Mettre à jour l'onglet mapping",VLOOKUP(TRIM($B13885),'MAP_PAYS-CONTINENT'!$A:$B,2,FALSE)))</f>
        <v>EU</v>
      </c>
    </row>
    <row r="13886" spans="1:6" x14ac:dyDescent="0.35">
      <c r="A13886" s="1">
        <v>44080</v>
      </c>
      <c r="B13886" t="s">
        <v>123</v>
      </c>
      <c r="C13886" t="s">
        <v>5</v>
      </c>
      <c r="D13886">
        <v>310</v>
      </c>
      <c r="E13886" t="b">
        <f t="shared" si="216"/>
        <v>0</v>
      </c>
      <c r="F13886" t="str">
        <f>IF(ISBLANK(B13886),"Pays non renseigné",IF(ISNA(VLOOKUP(TRIM($B13886),'MAP_PAYS-CONTINENT'!$A:$B,2,FALSE)),"Mettre à jour l'onglet mapping",VLOOKUP(TRIM($B13886),'MAP_PAYS-CONTINENT'!$A:$B,2,FALSE)))</f>
        <v>AS</v>
      </c>
    </row>
    <row r="13887" spans="1:6" x14ac:dyDescent="0.35">
      <c r="A13887" s="1">
        <v>44080</v>
      </c>
      <c r="B13887" t="s">
        <v>123</v>
      </c>
      <c r="C13887" t="s">
        <v>6</v>
      </c>
      <c r="D13887">
        <v>0</v>
      </c>
      <c r="E13887" t="b">
        <f t="shared" si="216"/>
        <v>0</v>
      </c>
      <c r="F13887" t="str">
        <f>IF(ISBLANK(B13887),"Pays non renseigné",IF(ISNA(VLOOKUP(TRIM($B13887),'MAP_PAYS-CONTINENT'!$A:$B,2,FALSE)),"Mettre à jour l'onglet mapping",VLOOKUP(TRIM($B13887),'MAP_PAYS-CONTINENT'!$A:$B,2,FALSE)))</f>
        <v>AS</v>
      </c>
    </row>
    <row r="13888" spans="1:6" x14ac:dyDescent="0.35">
      <c r="A13888" s="1">
        <v>44080</v>
      </c>
      <c r="B13888" t="s">
        <v>123</v>
      </c>
      <c r="C13888" t="s">
        <v>7</v>
      </c>
      <c r="D13888">
        <v>296</v>
      </c>
      <c r="E13888" t="b">
        <f t="shared" si="216"/>
        <v>0</v>
      </c>
      <c r="F13888" t="str">
        <f>IF(ISBLANK(B13888),"Pays non renseigné",IF(ISNA(VLOOKUP(TRIM($B13888),'MAP_PAYS-CONTINENT'!$A:$B,2,FALSE)),"Mettre à jour l'onglet mapping",VLOOKUP(TRIM($B13888),'MAP_PAYS-CONTINENT'!$A:$B,2,FALSE)))</f>
        <v>AS</v>
      </c>
    </row>
    <row r="13889" spans="1:6" x14ac:dyDescent="0.35">
      <c r="A13889" s="1">
        <v>44080</v>
      </c>
      <c r="B13889" t="s">
        <v>124</v>
      </c>
      <c r="C13889" t="s">
        <v>5</v>
      </c>
      <c r="D13889">
        <v>5553</v>
      </c>
      <c r="E13889" t="b">
        <f t="shared" si="216"/>
        <v>0</v>
      </c>
      <c r="F13889" t="str">
        <f>IF(ISBLANK(B13889),"Pays non renseigné",IF(ISNA(VLOOKUP(TRIM($B13889),'MAP_PAYS-CONTINENT'!$A:$B,2,FALSE)),"Mettre à jour l'onglet mapping",VLOOKUP(TRIM($B13889),'MAP_PAYS-CONTINENT'!$A:$B,2,FALSE)))</f>
        <v>EU</v>
      </c>
    </row>
    <row r="13890" spans="1:6" x14ac:dyDescent="0.35">
      <c r="A13890" s="1">
        <v>44080</v>
      </c>
      <c r="B13890" t="s">
        <v>124</v>
      </c>
      <c r="C13890" t="s">
        <v>6</v>
      </c>
      <c r="D13890">
        <v>108</v>
      </c>
      <c r="E13890" t="b">
        <f t="shared" si="216"/>
        <v>0</v>
      </c>
      <c r="F13890" t="str">
        <f>IF(ISBLANK(B13890),"Pays non renseigné",IF(ISNA(VLOOKUP(TRIM($B13890),'MAP_PAYS-CONTINENT'!$A:$B,2,FALSE)),"Mettre à jour l'onglet mapping",VLOOKUP(TRIM($B13890),'MAP_PAYS-CONTINENT'!$A:$B,2,FALSE)))</f>
        <v>EU</v>
      </c>
    </row>
    <row r="13891" spans="1:6" x14ac:dyDescent="0.35">
      <c r="A13891" s="1">
        <v>44080</v>
      </c>
      <c r="B13891" t="s">
        <v>124</v>
      </c>
      <c r="C13891" t="s">
        <v>7</v>
      </c>
      <c r="D13891">
        <v>4231</v>
      </c>
      <c r="E13891" t="b">
        <f t="shared" ref="E13891:E13954" si="217">ISBLANK(B13891)</f>
        <v>0</v>
      </c>
      <c r="F13891" t="str">
        <f>IF(ISBLANK(B13891),"Pays non renseigné",IF(ISNA(VLOOKUP(TRIM($B13891),'MAP_PAYS-CONTINENT'!$A:$B,2,FALSE)),"Mettre à jour l'onglet mapping",VLOOKUP(TRIM($B13891),'MAP_PAYS-CONTINENT'!$A:$B,2,FALSE)))</f>
        <v>EU</v>
      </c>
    </row>
    <row r="13892" spans="1:6" x14ac:dyDescent="0.35">
      <c r="A13892" s="1">
        <v>44080</v>
      </c>
      <c r="B13892" t="s">
        <v>125</v>
      </c>
      <c r="C13892" t="s">
        <v>5</v>
      </c>
      <c r="D13892">
        <v>72394</v>
      </c>
      <c r="E13892" t="b">
        <f t="shared" si="217"/>
        <v>0</v>
      </c>
      <c r="F13892" t="str">
        <f>IF(ISBLANK(B13892),"Pays non renseigné",IF(ISNA(VLOOKUP(TRIM($B13892),'MAP_PAYS-CONTINENT'!$A:$B,2,FALSE)),"Mettre à jour l'onglet mapping",VLOOKUP(TRIM($B13892),'MAP_PAYS-CONTINENT'!$A:$B,2,FALSE)))</f>
        <v>AF</v>
      </c>
    </row>
    <row r="13893" spans="1:6" x14ac:dyDescent="0.35">
      <c r="A13893" s="1">
        <v>44080</v>
      </c>
      <c r="B13893" t="s">
        <v>125</v>
      </c>
      <c r="C13893" t="s">
        <v>6</v>
      </c>
      <c r="D13893">
        <v>1361</v>
      </c>
      <c r="E13893" t="b">
        <f t="shared" si="217"/>
        <v>0</v>
      </c>
      <c r="F13893" t="str">
        <f>IF(ISBLANK(B13893),"Pays non renseigné",IF(ISNA(VLOOKUP(TRIM($B13893),'MAP_PAYS-CONTINENT'!$A:$B,2,FALSE)),"Mettre à jour l'onglet mapping",VLOOKUP(TRIM($B13893),'MAP_PAYS-CONTINENT'!$A:$B,2,FALSE)))</f>
        <v>AF</v>
      </c>
    </row>
    <row r="13894" spans="1:6" x14ac:dyDescent="0.35">
      <c r="A13894" s="1">
        <v>44080</v>
      </c>
      <c r="B13894" t="s">
        <v>125</v>
      </c>
      <c r="C13894" t="s">
        <v>7</v>
      </c>
      <c r="D13894">
        <v>55274</v>
      </c>
      <c r="E13894" t="b">
        <f t="shared" si="217"/>
        <v>0</v>
      </c>
      <c r="F13894" t="str">
        <f>IF(ISBLANK(B13894),"Pays non renseigné",IF(ISNA(VLOOKUP(TRIM($B13894),'MAP_PAYS-CONTINENT'!$A:$B,2,FALSE)),"Mettre à jour l'onglet mapping",VLOOKUP(TRIM($B13894),'MAP_PAYS-CONTINENT'!$A:$B,2,FALSE)))</f>
        <v>AF</v>
      </c>
    </row>
    <row r="13895" spans="1:6" x14ac:dyDescent="0.35">
      <c r="A13895" s="1">
        <v>44080</v>
      </c>
      <c r="B13895" t="s">
        <v>126</v>
      </c>
      <c r="C13895" t="s">
        <v>5</v>
      </c>
      <c r="D13895">
        <v>4444</v>
      </c>
      <c r="E13895" t="b">
        <f t="shared" si="217"/>
        <v>0</v>
      </c>
      <c r="F13895" t="str">
        <f>IF(ISBLANK(B13895),"Pays non renseigné",IF(ISNA(VLOOKUP(TRIM($B13895),'MAP_PAYS-CONTINENT'!$A:$B,2,FALSE)),"Mettre à jour l'onglet mapping",VLOOKUP(TRIM($B13895),'MAP_PAYS-CONTINENT'!$A:$B,2,FALSE)))</f>
        <v>AF</v>
      </c>
    </row>
    <row r="13896" spans="1:6" x14ac:dyDescent="0.35">
      <c r="A13896" s="1">
        <v>44080</v>
      </c>
      <c r="B13896" t="s">
        <v>126</v>
      </c>
      <c r="C13896" t="s">
        <v>6</v>
      </c>
      <c r="D13896">
        <v>27</v>
      </c>
      <c r="E13896" t="b">
        <f t="shared" si="217"/>
        <v>0</v>
      </c>
      <c r="F13896" t="str">
        <f>IF(ISBLANK(B13896),"Pays non renseigné",IF(ISNA(VLOOKUP(TRIM($B13896),'MAP_PAYS-CONTINENT'!$A:$B,2,FALSE)),"Mettre à jour l'onglet mapping",VLOOKUP(TRIM($B13896),'MAP_PAYS-CONTINENT'!$A:$B,2,FALSE)))</f>
        <v>AF</v>
      </c>
    </row>
    <row r="13897" spans="1:6" x14ac:dyDescent="0.35">
      <c r="A13897" s="1">
        <v>44080</v>
      </c>
      <c r="B13897" t="s">
        <v>126</v>
      </c>
      <c r="C13897" t="s">
        <v>7</v>
      </c>
      <c r="D13897">
        <v>2615</v>
      </c>
      <c r="E13897" t="b">
        <f t="shared" si="217"/>
        <v>0</v>
      </c>
      <c r="F13897" t="str">
        <f>IF(ISBLANK(B13897),"Pays non renseigné",IF(ISNA(VLOOKUP(TRIM($B13897),'MAP_PAYS-CONTINENT'!$A:$B,2,FALSE)),"Mettre à jour l'onglet mapping",VLOOKUP(TRIM($B13897),'MAP_PAYS-CONTINENT'!$A:$B,2,FALSE)))</f>
        <v>AF</v>
      </c>
    </row>
    <row r="13898" spans="1:6" x14ac:dyDescent="0.35">
      <c r="A13898" s="1">
        <v>44080</v>
      </c>
      <c r="B13898" t="s">
        <v>127</v>
      </c>
      <c r="C13898" t="s">
        <v>5</v>
      </c>
      <c r="D13898">
        <v>8685</v>
      </c>
      <c r="E13898" t="b">
        <f t="shared" si="217"/>
        <v>0</v>
      </c>
      <c r="F13898" t="str">
        <f>IF(ISBLANK(B13898),"Pays non renseigné",IF(ISNA(VLOOKUP(TRIM($B13898),'MAP_PAYS-CONTINENT'!$A:$B,2,FALSE)),"Mettre à jour l'onglet mapping",VLOOKUP(TRIM($B13898),'MAP_PAYS-CONTINENT'!$A:$B,2,FALSE)))</f>
        <v>AF</v>
      </c>
    </row>
    <row r="13899" spans="1:6" x14ac:dyDescent="0.35">
      <c r="A13899" s="1">
        <v>44080</v>
      </c>
      <c r="B13899" t="s">
        <v>127</v>
      </c>
      <c r="C13899" t="s">
        <v>6</v>
      </c>
      <c r="D13899">
        <v>89</v>
      </c>
      <c r="E13899" t="b">
        <f t="shared" si="217"/>
        <v>0</v>
      </c>
      <c r="F13899" t="str">
        <f>IF(ISBLANK(B13899),"Pays non renseigné",IF(ISNA(VLOOKUP(TRIM($B13899),'MAP_PAYS-CONTINENT'!$A:$B,2,FALSE)),"Mettre à jour l'onglet mapping",VLOOKUP(TRIM($B13899),'MAP_PAYS-CONTINENT'!$A:$B,2,FALSE)))</f>
        <v>AF</v>
      </c>
    </row>
    <row r="13900" spans="1:6" x14ac:dyDescent="0.35">
      <c r="A13900" s="1">
        <v>44080</v>
      </c>
      <c r="B13900" t="s">
        <v>127</v>
      </c>
      <c r="C13900" t="s">
        <v>7</v>
      </c>
      <c r="D13900">
        <v>3786</v>
      </c>
      <c r="E13900" t="b">
        <f t="shared" si="217"/>
        <v>0</v>
      </c>
      <c r="F13900" t="str">
        <f>IF(ISBLANK(B13900),"Pays non renseigné",IF(ISNA(VLOOKUP(TRIM($B13900),'MAP_PAYS-CONTINENT'!$A:$B,2,FALSE)),"Mettre à jour l'onglet mapping",VLOOKUP(TRIM($B13900),'MAP_PAYS-CONTINENT'!$A:$B,2,FALSE)))</f>
        <v>AF</v>
      </c>
    </row>
    <row r="13901" spans="1:6" x14ac:dyDescent="0.35">
      <c r="A13901" s="1">
        <v>44080</v>
      </c>
      <c r="B13901" t="s">
        <v>128</v>
      </c>
      <c r="C13901" t="s">
        <v>5</v>
      </c>
      <c r="D13901">
        <v>46257</v>
      </c>
      <c r="E13901" t="b">
        <f t="shared" si="217"/>
        <v>0</v>
      </c>
      <c r="F13901" t="str">
        <f>IF(ISBLANK(B13901),"Pays non renseigné",IF(ISNA(VLOOKUP(TRIM($B13901),'MAP_PAYS-CONTINENT'!$A:$B,2,FALSE)),"Mettre à jour l'onglet mapping",VLOOKUP(TRIM($B13901),'MAP_PAYS-CONTINENT'!$A:$B,2,FALSE)))</f>
        <v>AS</v>
      </c>
    </row>
    <row r="13902" spans="1:6" x14ac:dyDescent="0.35">
      <c r="A13902" s="1">
        <v>44080</v>
      </c>
      <c r="B13902" t="s">
        <v>128</v>
      </c>
      <c r="C13902" t="s">
        <v>6</v>
      </c>
      <c r="D13902">
        <v>289</v>
      </c>
      <c r="E13902" t="b">
        <f t="shared" si="217"/>
        <v>0</v>
      </c>
      <c r="F13902" t="str">
        <f>IF(ISBLANK(B13902),"Pays non renseigné",IF(ISNA(VLOOKUP(TRIM($B13902),'MAP_PAYS-CONTINENT'!$A:$B,2,FALSE)),"Mettre à jour l'onglet mapping",VLOOKUP(TRIM($B13902),'MAP_PAYS-CONTINENT'!$A:$B,2,FALSE)))</f>
        <v>AS</v>
      </c>
    </row>
    <row r="13903" spans="1:6" x14ac:dyDescent="0.35">
      <c r="A13903" s="1">
        <v>44080</v>
      </c>
      <c r="B13903" t="s">
        <v>128</v>
      </c>
      <c r="C13903" t="s">
        <v>7</v>
      </c>
      <c r="D13903">
        <v>28941</v>
      </c>
      <c r="E13903" t="b">
        <f t="shared" si="217"/>
        <v>0</v>
      </c>
      <c r="F13903" t="str">
        <f>IF(ISBLANK(B13903),"Pays non renseigné",IF(ISNA(VLOOKUP(TRIM($B13903),'MAP_PAYS-CONTINENT'!$A:$B,2,FALSE)),"Mettre à jour l'onglet mapping",VLOOKUP(TRIM($B13903),'MAP_PAYS-CONTINENT'!$A:$B,2,FALSE)))</f>
        <v>AS</v>
      </c>
    </row>
    <row r="13904" spans="1:6" x14ac:dyDescent="0.35">
      <c r="A13904" s="1">
        <v>44080</v>
      </c>
      <c r="B13904" t="s">
        <v>129</v>
      </c>
      <c r="C13904" t="s">
        <v>5</v>
      </c>
      <c r="D13904">
        <v>77857</v>
      </c>
      <c r="E13904" t="b">
        <f t="shared" si="217"/>
        <v>0</v>
      </c>
      <c r="F13904" t="str">
        <f>IF(ISBLANK(B13904),"Pays non renseigné",IF(ISNA(VLOOKUP(TRIM($B13904),'MAP_PAYS-CONTINENT'!$A:$B,2,FALSE)),"Mettre à jour l'onglet mapping",VLOOKUP(TRIM($B13904),'MAP_PAYS-CONTINENT'!$A:$B,2,FALSE)))</f>
        <v>EU</v>
      </c>
    </row>
    <row r="13905" spans="1:6" x14ac:dyDescent="0.35">
      <c r="A13905" s="1">
        <v>44080</v>
      </c>
      <c r="B13905" t="s">
        <v>129</v>
      </c>
      <c r="C13905" t="s">
        <v>6</v>
      </c>
      <c r="D13905">
        <v>6277</v>
      </c>
      <c r="E13905" t="b">
        <f t="shared" si="217"/>
        <v>0</v>
      </c>
      <c r="F13905" t="str">
        <f>IF(ISBLANK(B13905),"Pays non renseigné",IF(ISNA(VLOOKUP(TRIM($B13905),'MAP_PAYS-CONTINENT'!$A:$B,2,FALSE)),"Mettre à jour l'onglet mapping",VLOOKUP(TRIM($B13905),'MAP_PAYS-CONTINENT'!$A:$B,2,FALSE)))</f>
        <v>EU</v>
      </c>
    </row>
    <row r="13906" spans="1:6" x14ac:dyDescent="0.35">
      <c r="A13906" s="1">
        <v>44080</v>
      </c>
      <c r="B13906" t="s">
        <v>129</v>
      </c>
      <c r="C13906" t="s">
        <v>7</v>
      </c>
      <c r="D13906">
        <v>1560</v>
      </c>
      <c r="E13906" t="b">
        <f t="shared" si="217"/>
        <v>0</v>
      </c>
      <c r="F13906" t="str">
        <f>IF(ISBLANK(B13906),"Pays non renseigné",IF(ISNA(VLOOKUP(TRIM($B13906),'MAP_PAYS-CONTINENT'!$A:$B,2,FALSE)),"Mettre à jour l'onglet mapping",VLOOKUP(TRIM($B13906),'MAP_PAYS-CONTINENT'!$A:$B,2,FALSE)))</f>
        <v>EU</v>
      </c>
    </row>
    <row r="13907" spans="1:6" x14ac:dyDescent="0.35">
      <c r="A13907" s="1">
        <v>44080</v>
      </c>
      <c r="B13907" t="s">
        <v>130</v>
      </c>
      <c r="C13907" t="s">
        <v>5</v>
      </c>
      <c r="D13907">
        <v>1776</v>
      </c>
      <c r="E13907" t="b">
        <f t="shared" si="217"/>
        <v>0</v>
      </c>
      <c r="F13907" t="str">
        <f>IF(ISBLANK(B13907),"Pays non renseigné",IF(ISNA(VLOOKUP(TRIM($B13907),'MAP_PAYS-CONTINENT'!$A:$B,2,FALSE)),"Mettre à jour l'onglet mapping",VLOOKUP(TRIM($B13907),'MAP_PAYS-CONTINENT'!$A:$B,2,FALSE)))</f>
        <v>OC</v>
      </c>
    </row>
    <row r="13908" spans="1:6" x14ac:dyDescent="0.35">
      <c r="A13908" s="1">
        <v>44080</v>
      </c>
      <c r="B13908" t="s">
        <v>130</v>
      </c>
      <c r="C13908" t="s">
        <v>6</v>
      </c>
      <c r="D13908">
        <v>24</v>
      </c>
      <c r="E13908" t="b">
        <f t="shared" si="217"/>
        <v>0</v>
      </c>
      <c r="F13908" t="str">
        <f>IF(ISBLANK(B13908),"Pays non renseigné",IF(ISNA(VLOOKUP(TRIM($B13908),'MAP_PAYS-CONTINENT'!$A:$B,2,FALSE)),"Mettre à jour l'onglet mapping",VLOOKUP(TRIM($B13908),'MAP_PAYS-CONTINENT'!$A:$B,2,FALSE)))</f>
        <v>OC</v>
      </c>
    </row>
    <row r="13909" spans="1:6" x14ac:dyDescent="0.35">
      <c r="A13909" s="1">
        <v>44080</v>
      </c>
      <c r="B13909" t="s">
        <v>130</v>
      </c>
      <c r="C13909" t="s">
        <v>7</v>
      </c>
      <c r="D13909">
        <v>1634</v>
      </c>
      <c r="E13909" t="b">
        <f t="shared" si="217"/>
        <v>0</v>
      </c>
      <c r="F13909" t="str">
        <f>IF(ISBLANK(B13909),"Pays non renseigné",IF(ISNA(VLOOKUP(TRIM($B13909),'MAP_PAYS-CONTINENT'!$A:$B,2,FALSE)),"Mettre à jour l'onglet mapping",VLOOKUP(TRIM($B13909),'MAP_PAYS-CONTINENT'!$A:$B,2,FALSE)))</f>
        <v>OC</v>
      </c>
    </row>
    <row r="13910" spans="1:6" x14ac:dyDescent="0.35">
      <c r="A13910" s="1">
        <v>44080</v>
      </c>
      <c r="B13910" t="s">
        <v>131</v>
      </c>
      <c r="C13910" t="s">
        <v>5</v>
      </c>
      <c r="D13910">
        <v>4668</v>
      </c>
      <c r="E13910" t="b">
        <f t="shared" si="217"/>
        <v>0</v>
      </c>
      <c r="F13910" t="str">
        <f>IF(ISBLANK(B13910),"Pays non renseigné",IF(ISNA(VLOOKUP(TRIM($B13910),'MAP_PAYS-CONTINENT'!$A:$B,2,FALSE)),"Mettre à jour l'onglet mapping",VLOOKUP(TRIM($B13910),'MAP_PAYS-CONTINENT'!$A:$B,2,FALSE)))</f>
        <v>NA</v>
      </c>
    </row>
    <row r="13911" spans="1:6" x14ac:dyDescent="0.35">
      <c r="A13911" s="1">
        <v>44080</v>
      </c>
      <c r="B13911" t="s">
        <v>131</v>
      </c>
      <c r="C13911" t="s">
        <v>6</v>
      </c>
      <c r="D13911">
        <v>141</v>
      </c>
      <c r="E13911" t="b">
        <f t="shared" si="217"/>
        <v>0</v>
      </c>
      <c r="F13911" t="str">
        <f>IF(ISBLANK(B13911),"Pays non renseigné",IF(ISNA(VLOOKUP(TRIM($B13911),'MAP_PAYS-CONTINENT'!$A:$B,2,FALSE)),"Mettre à jour l'onglet mapping",VLOOKUP(TRIM($B13911),'MAP_PAYS-CONTINENT'!$A:$B,2,FALSE)))</f>
        <v>NA</v>
      </c>
    </row>
    <row r="13912" spans="1:6" x14ac:dyDescent="0.35">
      <c r="A13912" s="1">
        <v>44080</v>
      </c>
      <c r="B13912" t="s">
        <v>131</v>
      </c>
      <c r="C13912" t="s">
        <v>7</v>
      </c>
      <c r="D13912">
        <v>2913</v>
      </c>
      <c r="E13912" t="b">
        <f t="shared" si="217"/>
        <v>0</v>
      </c>
      <c r="F13912" t="str">
        <f>IF(ISBLANK(B13912),"Pays non renseigné",IF(ISNA(VLOOKUP(TRIM($B13912),'MAP_PAYS-CONTINENT'!$A:$B,2,FALSE)),"Mettre à jour l'onglet mapping",VLOOKUP(TRIM($B13912),'MAP_PAYS-CONTINENT'!$A:$B,2,FALSE)))</f>
        <v>NA</v>
      </c>
    </row>
    <row r="13913" spans="1:6" x14ac:dyDescent="0.35">
      <c r="A13913" s="1">
        <v>44080</v>
      </c>
      <c r="B13913" t="s">
        <v>132</v>
      </c>
      <c r="C13913" t="s">
        <v>5</v>
      </c>
      <c r="D13913">
        <v>1177</v>
      </c>
      <c r="E13913" t="b">
        <f t="shared" si="217"/>
        <v>0</v>
      </c>
      <c r="F13913" t="str">
        <f>IF(ISBLANK(B13913),"Pays non renseigné",IF(ISNA(VLOOKUP(TRIM($B13913),'MAP_PAYS-CONTINENT'!$A:$B,2,FALSE)),"Mettre à jour l'onglet mapping",VLOOKUP(TRIM($B13913),'MAP_PAYS-CONTINENT'!$A:$B,2,FALSE)))</f>
        <v>AF</v>
      </c>
    </row>
    <row r="13914" spans="1:6" x14ac:dyDescent="0.35">
      <c r="A13914" s="1">
        <v>44080</v>
      </c>
      <c r="B13914" t="s">
        <v>132</v>
      </c>
      <c r="C13914" t="s">
        <v>6</v>
      </c>
      <c r="D13914">
        <v>69</v>
      </c>
      <c r="E13914" t="b">
        <f t="shared" si="217"/>
        <v>0</v>
      </c>
      <c r="F13914" t="str">
        <f>IF(ISBLANK(B13914),"Pays non renseigné",IF(ISNA(VLOOKUP(TRIM($B13914),'MAP_PAYS-CONTINENT'!$A:$B,2,FALSE)),"Mettre à jour l'onglet mapping",VLOOKUP(TRIM($B13914),'MAP_PAYS-CONTINENT'!$A:$B,2,FALSE)))</f>
        <v>AF</v>
      </c>
    </row>
    <row r="13915" spans="1:6" x14ac:dyDescent="0.35">
      <c r="A13915" s="1">
        <v>44080</v>
      </c>
      <c r="B13915" t="s">
        <v>132</v>
      </c>
      <c r="C13915" t="s">
        <v>7</v>
      </c>
      <c r="D13915">
        <v>1091</v>
      </c>
      <c r="E13915" t="b">
        <f t="shared" si="217"/>
        <v>0</v>
      </c>
      <c r="F13915" t="str">
        <f>IF(ISBLANK(B13915),"Pays non renseigné",IF(ISNA(VLOOKUP(TRIM($B13915),'MAP_PAYS-CONTINENT'!$A:$B,2,FALSE)),"Mettre à jour l'onglet mapping",VLOOKUP(TRIM($B13915),'MAP_PAYS-CONTINENT'!$A:$B,2,FALSE)))</f>
        <v>AF</v>
      </c>
    </row>
    <row r="13916" spans="1:6" x14ac:dyDescent="0.35">
      <c r="A13916" s="1">
        <v>44080</v>
      </c>
      <c r="B13916" t="s">
        <v>133</v>
      </c>
      <c r="C13916" t="s">
        <v>5</v>
      </c>
      <c r="D13916">
        <v>55005</v>
      </c>
      <c r="E13916" t="b">
        <f t="shared" si="217"/>
        <v>0</v>
      </c>
      <c r="F13916" t="str">
        <f>IF(ISBLANK(B13916),"Pays non renseigné",IF(ISNA(VLOOKUP(TRIM($B13916),'MAP_PAYS-CONTINENT'!$A:$B,2,FALSE)),"Mettre à jour l'onglet mapping",VLOOKUP(TRIM($B13916),'MAP_PAYS-CONTINENT'!$A:$B,2,FALSE)))</f>
        <v>AF</v>
      </c>
    </row>
    <row r="13917" spans="1:6" x14ac:dyDescent="0.35">
      <c r="A13917" s="1">
        <v>44080</v>
      </c>
      <c r="B13917" t="s">
        <v>133</v>
      </c>
      <c r="C13917" t="s">
        <v>6</v>
      </c>
      <c r="D13917">
        <v>1057</v>
      </c>
      <c r="E13917" t="b">
        <f t="shared" si="217"/>
        <v>0</v>
      </c>
      <c r="F13917" t="str">
        <f>IF(ISBLANK(B13917),"Pays non renseigné",IF(ISNA(VLOOKUP(TRIM($B13917),'MAP_PAYS-CONTINENT'!$A:$B,2,FALSE)),"Mettre à jour l'onglet mapping",VLOOKUP(TRIM($B13917),'MAP_PAYS-CONTINENT'!$A:$B,2,FALSE)))</f>
        <v>AF</v>
      </c>
    </row>
    <row r="13918" spans="1:6" x14ac:dyDescent="0.35">
      <c r="A13918" s="1">
        <v>44080</v>
      </c>
      <c r="B13918" t="s">
        <v>133</v>
      </c>
      <c r="C13918" t="s">
        <v>7</v>
      </c>
      <c r="D13918">
        <v>43013</v>
      </c>
      <c r="E13918" t="b">
        <f t="shared" si="217"/>
        <v>0</v>
      </c>
      <c r="F13918" t="str">
        <f>IF(ISBLANK(B13918),"Pays non renseigné",IF(ISNA(VLOOKUP(TRIM($B13918),'MAP_PAYS-CONTINENT'!$A:$B,2,FALSE)),"Mettre à jour l'onglet mapping",VLOOKUP(TRIM($B13918),'MAP_PAYS-CONTINENT'!$A:$B,2,FALSE)))</f>
        <v>AF</v>
      </c>
    </row>
    <row r="13919" spans="1:6" x14ac:dyDescent="0.35">
      <c r="A13919" s="1">
        <v>44080</v>
      </c>
      <c r="B13919" t="s">
        <v>134</v>
      </c>
      <c r="C13919" t="s">
        <v>5</v>
      </c>
      <c r="D13919">
        <v>15090</v>
      </c>
      <c r="E13919" t="b">
        <f t="shared" si="217"/>
        <v>0</v>
      </c>
      <c r="F13919" t="str">
        <f>IF(ISBLANK(B13919),"Pays non renseigné",IF(ISNA(VLOOKUP(TRIM($B13919),'MAP_PAYS-CONTINENT'!$A:$B,2,FALSE)),"Mettre à jour l'onglet mapping",VLOOKUP(TRIM($B13919),'MAP_PAYS-CONTINENT'!$A:$B,2,FALSE)))</f>
        <v>EU</v>
      </c>
    </row>
    <row r="13920" spans="1:6" x14ac:dyDescent="0.35">
      <c r="A13920" s="1">
        <v>44080</v>
      </c>
      <c r="B13920" t="s">
        <v>134</v>
      </c>
      <c r="C13920" t="s">
        <v>6</v>
      </c>
      <c r="D13920">
        <v>617</v>
      </c>
      <c r="E13920" t="b">
        <f t="shared" si="217"/>
        <v>0</v>
      </c>
      <c r="F13920" t="str">
        <f>IF(ISBLANK(B13920),"Pays non renseigné",IF(ISNA(VLOOKUP(TRIM($B13920),'MAP_PAYS-CONTINENT'!$A:$B,2,FALSE)),"Mettre à jour l'onglet mapping",VLOOKUP(TRIM($B13920),'MAP_PAYS-CONTINENT'!$A:$B,2,FALSE)))</f>
        <v>EU</v>
      </c>
    </row>
    <row r="13921" spans="1:6" x14ac:dyDescent="0.35">
      <c r="A13921" s="1">
        <v>44080</v>
      </c>
      <c r="B13921" t="s">
        <v>134</v>
      </c>
      <c r="C13921" t="s">
        <v>7</v>
      </c>
      <c r="D13921">
        <v>12235</v>
      </c>
      <c r="E13921" t="b">
        <f t="shared" si="217"/>
        <v>0</v>
      </c>
      <c r="F13921" t="str">
        <f>IF(ISBLANK(B13921),"Pays non renseigné",IF(ISNA(VLOOKUP(TRIM($B13921),'MAP_PAYS-CONTINENT'!$A:$B,2,FALSE)),"Mettre à jour l'onglet mapping",VLOOKUP(TRIM($B13921),'MAP_PAYS-CONTINENT'!$A:$B,2,FALSE)))</f>
        <v>EU</v>
      </c>
    </row>
    <row r="13922" spans="1:6" x14ac:dyDescent="0.35">
      <c r="A13922" s="1">
        <v>44080</v>
      </c>
      <c r="B13922" t="s">
        <v>135</v>
      </c>
      <c r="C13922" t="s">
        <v>5</v>
      </c>
      <c r="D13922">
        <v>11388</v>
      </c>
      <c r="E13922" t="b">
        <f t="shared" si="217"/>
        <v>0</v>
      </c>
      <c r="F13922" t="str">
        <f>IF(ISBLANK(B13922),"Pays non renseigné",IF(ISNA(VLOOKUP(TRIM($B13922),'MAP_PAYS-CONTINENT'!$A:$B,2,FALSE)),"Mettre à jour l'onglet mapping",VLOOKUP(TRIM($B13922),'MAP_PAYS-CONTINENT'!$A:$B,2,FALSE)))</f>
        <v>EU</v>
      </c>
    </row>
    <row r="13923" spans="1:6" x14ac:dyDescent="0.35">
      <c r="A13923" s="1">
        <v>44080</v>
      </c>
      <c r="B13923" t="s">
        <v>135</v>
      </c>
      <c r="C13923" t="s">
        <v>6</v>
      </c>
      <c r="D13923">
        <v>264</v>
      </c>
      <c r="E13923" t="b">
        <f t="shared" si="217"/>
        <v>0</v>
      </c>
      <c r="F13923" t="str">
        <f>IF(ISBLANK(B13923),"Pays non renseigné",IF(ISNA(VLOOKUP(TRIM($B13923),'MAP_PAYS-CONTINENT'!$A:$B,2,FALSE)),"Mettre à jour l'onglet mapping",VLOOKUP(TRIM($B13923),'MAP_PAYS-CONTINENT'!$A:$B,2,FALSE)))</f>
        <v>EU</v>
      </c>
    </row>
    <row r="13924" spans="1:6" x14ac:dyDescent="0.35">
      <c r="A13924" s="1">
        <v>44080</v>
      </c>
      <c r="B13924" t="s">
        <v>135</v>
      </c>
      <c r="C13924" t="s">
        <v>7</v>
      </c>
      <c r="D13924">
        <v>9348</v>
      </c>
      <c r="E13924" t="b">
        <f t="shared" si="217"/>
        <v>0</v>
      </c>
      <c r="F13924" t="str">
        <f>IF(ISBLANK(B13924),"Pays non renseigné",IF(ISNA(VLOOKUP(TRIM($B13924),'MAP_PAYS-CONTINENT'!$A:$B,2,FALSE)),"Mettre à jour l'onglet mapping",VLOOKUP(TRIM($B13924),'MAP_PAYS-CONTINENT'!$A:$B,2,FALSE)))</f>
        <v>EU</v>
      </c>
    </row>
    <row r="13925" spans="1:6" x14ac:dyDescent="0.35">
      <c r="A13925" s="1">
        <v>44080</v>
      </c>
      <c r="B13925" t="s">
        <v>136</v>
      </c>
      <c r="C13925" t="s">
        <v>5</v>
      </c>
      <c r="D13925">
        <v>87072</v>
      </c>
      <c r="E13925" t="b">
        <f t="shared" si="217"/>
        <v>0</v>
      </c>
      <c r="F13925" t="str">
        <f>IF(ISBLANK(B13925),"Pays non renseigné",IF(ISNA(VLOOKUP(TRIM($B13925),'MAP_PAYS-CONTINENT'!$A:$B,2,FALSE)),"Mettre à jour l'onglet mapping",VLOOKUP(TRIM($B13925),'MAP_PAYS-CONTINENT'!$A:$B,2,FALSE)))</f>
        <v>AS</v>
      </c>
    </row>
    <row r="13926" spans="1:6" x14ac:dyDescent="0.35">
      <c r="A13926" s="1">
        <v>44080</v>
      </c>
      <c r="B13926" t="s">
        <v>136</v>
      </c>
      <c r="C13926" t="s">
        <v>6</v>
      </c>
      <c r="D13926">
        <v>728</v>
      </c>
      <c r="E13926" t="b">
        <f t="shared" si="217"/>
        <v>0</v>
      </c>
      <c r="F13926" t="str">
        <f>IF(ISBLANK(B13926),"Pays non renseigné",IF(ISNA(VLOOKUP(TRIM($B13926),'MAP_PAYS-CONTINENT'!$A:$B,2,FALSE)),"Mettre à jour l'onglet mapping",VLOOKUP(TRIM($B13926),'MAP_PAYS-CONTINENT'!$A:$B,2,FALSE)))</f>
        <v>AS</v>
      </c>
    </row>
    <row r="13927" spans="1:6" x14ac:dyDescent="0.35">
      <c r="A13927" s="1">
        <v>44080</v>
      </c>
      <c r="B13927" t="s">
        <v>136</v>
      </c>
      <c r="C13927" t="s">
        <v>7</v>
      </c>
      <c r="D13927">
        <v>82406</v>
      </c>
      <c r="E13927" t="b">
        <f t="shared" si="217"/>
        <v>0</v>
      </c>
      <c r="F13927" t="str">
        <f>IF(ISBLANK(B13927),"Pays non renseigné",IF(ISNA(VLOOKUP(TRIM($B13927),'MAP_PAYS-CONTINENT'!$A:$B,2,FALSE)),"Mettre à jour l'onglet mapping",VLOOKUP(TRIM($B13927),'MAP_PAYS-CONTINENT'!$A:$B,2,FALSE)))</f>
        <v>AS</v>
      </c>
    </row>
    <row r="13928" spans="1:6" x14ac:dyDescent="0.35">
      <c r="A13928" s="1">
        <v>44080</v>
      </c>
      <c r="B13928" t="s">
        <v>137</v>
      </c>
      <c r="C13928" t="s">
        <v>5</v>
      </c>
      <c r="D13928">
        <v>298903</v>
      </c>
      <c r="E13928" t="b">
        <f t="shared" si="217"/>
        <v>0</v>
      </c>
      <c r="F13928" t="str">
        <f>IF(ISBLANK(B13928),"Pays non renseigné",IF(ISNA(VLOOKUP(TRIM($B13928),'MAP_PAYS-CONTINENT'!$A:$B,2,FALSE)),"Mettre à jour l'onglet mapping",VLOOKUP(TRIM($B13928),'MAP_PAYS-CONTINENT'!$A:$B,2,FALSE)))</f>
        <v>AS</v>
      </c>
    </row>
    <row r="13929" spans="1:6" x14ac:dyDescent="0.35">
      <c r="A13929" s="1">
        <v>44080</v>
      </c>
      <c r="B13929" t="s">
        <v>137</v>
      </c>
      <c r="C13929" t="s">
        <v>6</v>
      </c>
      <c r="D13929">
        <v>6345</v>
      </c>
      <c r="E13929" t="b">
        <f t="shared" si="217"/>
        <v>0</v>
      </c>
      <c r="F13929" t="str">
        <f>IF(ISBLANK(B13929),"Pays non renseigné",IF(ISNA(VLOOKUP(TRIM($B13929),'MAP_PAYS-CONTINENT'!$A:$B,2,FALSE)),"Mettre à jour l'onglet mapping",VLOOKUP(TRIM($B13929),'MAP_PAYS-CONTINENT'!$A:$B,2,FALSE)))</f>
        <v>AS</v>
      </c>
    </row>
    <row r="13930" spans="1:6" x14ac:dyDescent="0.35">
      <c r="A13930" s="1">
        <v>44080</v>
      </c>
      <c r="B13930" t="s">
        <v>137</v>
      </c>
      <c r="C13930" t="s">
        <v>7</v>
      </c>
      <c r="D13930">
        <v>286016</v>
      </c>
      <c r="E13930" t="b">
        <f t="shared" si="217"/>
        <v>0</v>
      </c>
      <c r="F13930" t="str">
        <f>IF(ISBLANK(B13930),"Pays non renseigné",IF(ISNA(VLOOKUP(TRIM($B13930),'MAP_PAYS-CONTINENT'!$A:$B,2,FALSE)),"Mettre à jour l'onglet mapping",VLOOKUP(TRIM($B13930),'MAP_PAYS-CONTINENT'!$A:$B,2,FALSE)))</f>
        <v>AS</v>
      </c>
    </row>
    <row r="13931" spans="1:6" x14ac:dyDescent="0.35">
      <c r="A13931" s="1">
        <v>44080</v>
      </c>
      <c r="B13931" t="s">
        <v>138</v>
      </c>
      <c r="C13931" t="s">
        <v>5</v>
      </c>
      <c r="D13931">
        <v>97043</v>
      </c>
      <c r="E13931" t="b">
        <f t="shared" si="217"/>
        <v>0</v>
      </c>
      <c r="F13931" t="str">
        <f>IF(ISBLANK(B13931),"Pays non renseigné",IF(ISNA(VLOOKUP(TRIM($B13931),'MAP_PAYS-CONTINENT'!$A:$B,2,FALSE)),"Mettre à jour l'onglet mapping",VLOOKUP(TRIM($B13931),'MAP_PAYS-CONTINENT'!$A:$B,2,FALSE)))</f>
        <v>NA</v>
      </c>
    </row>
    <row r="13932" spans="1:6" x14ac:dyDescent="0.35">
      <c r="A13932" s="1">
        <v>44080</v>
      </c>
      <c r="B13932" t="s">
        <v>138</v>
      </c>
      <c r="C13932" t="s">
        <v>6</v>
      </c>
      <c r="D13932">
        <v>2086</v>
      </c>
      <c r="E13932" t="b">
        <f t="shared" si="217"/>
        <v>0</v>
      </c>
      <c r="F13932" t="str">
        <f>IF(ISBLANK(B13932),"Pays non renseigné",IF(ISNA(VLOOKUP(TRIM($B13932),'MAP_PAYS-CONTINENT'!$A:$B,2,FALSE)),"Mettre à jour l'onglet mapping",VLOOKUP(TRIM($B13932),'MAP_PAYS-CONTINENT'!$A:$B,2,FALSE)))</f>
        <v>NA</v>
      </c>
    </row>
    <row r="13933" spans="1:6" x14ac:dyDescent="0.35">
      <c r="A13933" s="1">
        <v>44080</v>
      </c>
      <c r="B13933" t="s">
        <v>138</v>
      </c>
      <c r="C13933" t="s">
        <v>7</v>
      </c>
      <c r="D13933">
        <v>69661</v>
      </c>
      <c r="E13933" t="b">
        <f t="shared" si="217"/>
        <v>0</v>
      </c>
      <c r="F13933" t="str">
        <f>IF(ISBLANK(B13933),"Pays non renseigné",IF(ISNA(VLOOKUP(TRIM($B13933),'MAP_PAYS-CONTINENT'!$A:$B,2,FALSE)),"Mettre à jour l'onglet mapping",VLOOKUP(TRIM($B13933),'MAP_PAYS-CONTINENT'!$A:$B,2,FALSE)))</f>
        <v>NA</v>
      </c>
    </row>
    <row r="13934" spans="1:6" x14ac:dyDescent="0.35">
      <c r="A13934" s="1">
        <v>44080</v>
      </c>
      <c r="B13934" t="s">
        <v>139</v>
      </c>
      <c r="C13934" t="s">
        <v>5</v>
      </c>
      <c r="D13934">
        <v>497</v>
      </c>
      <c r="E13934" t="b">
        <f t="shared" si="217"/>
        <v>0</v>
      </c>
      <c r="F13934" t="str">
        <f>IF(ISBLANK(B13934),"Pays non renseigné",IF(ISNA(VLOOKUP(TRIM($B13934),'MAP_PAYS-CONTINENT'!$A:$B,2,FALSE)),"Mettre à jour l'onglet mapping",VLOOKUP(TRIM($B13934),'MAP_PAYS-CONTINENT'!$A:$B,2,FALSE)))</f>
        <v>OC</v>
      </c>
    </row>
    <row r="13935" spans="1:6" x14ac:dyDescent="0.35">
      <c r="A13935" s="1">
        <v>44080</v>
      </c>
      <c r="B13935" t="s">
        <v>139</v>
      </c>
      <c r="C13935" t="s">
        <v>6</v>
      </c>
      <c r="D13935">
        <v>5</v>
      </c>
      <c r="E13935" t="b">
        <f t="shared" si="217"/>
        <v>0</v>
      </c>
      <c r="F13935" t="str">
        <f>IF(ISBLANK(B13935),"Pays non renseigné",IF(ISNA(VLOOKUP(TRIM($B13935),'MAP_PAYS-CONTINENT'!$A:$B,2,FALSE)),"Mettre à jour l'onglet mapping",VLOOKUP(TRIM($B13935),'MAP_PAYS-CONTINENT'!$A:$B,2,FALSE)))</f>
        <v>OC</v>
      </c>
    </row>
    <row r="13936" spans="1:6" x14ac:dyDescent="0.35">
      <c r="A13936" s="1">
        <v>44080</v>
      </c>
      <c r="B13936" t="s">
        <v>139</v>
      </c>
      <c r="C13936" t="s">
        <v>7</v>
      </c>
      <c r="D13936">
        <v>232</v>
      </c>
      <c r="E13936" t="b">
        <f t="shared" si="217"/>
        <v>0</v>
      </c>
      <c r="F13936" t="str">
        <f>IF(ISBLANK(B13936),"Pays non renseigné",IF(ISNA(VLOOKUP(TRIM($B13936),'MAP_PAYS-CONTINENT'!$A:$B,2,FALSE)),"Mettre à jour l'onglet mapping",VLOOKUP(TRIM($B13936),'MAP_PAYS-CONTINENT'!$A:$B,2,FALSE)))</f>
        <v>OC</v>
      </c>
    </row>
    <row r="13937" spans="1:6" x14ac:dyDescent="0.35">
      <c r="A13937" s="1">
        <v>44080</v>
      </c>
      <c r="B13937" t="s">
        <v>140</v>
      </c>
      <c r="C13937" t="s">
        <v>5</v>
      </c>
      <c r="D13937">
        <v>22486</v>
      </c>
      <c r="E13937" t="b">
        <f t="shared" si="217"/>
        <v>0</v>
      </c>
      <c r="F13937" t="str">
        <f>IF(ISBLANK(B13937),"Pays non renseigné",IF(ISNA(VLOOKUP(TRIM($B13937),'MAP_PAYS-CONTINENT'!$A:$B,2,FALSE)),"Mettre à jour l'onglet mapping",VLOOKUP(TRIM($B13937),'MAP_PAYS-CONTINENT'!$A:$B,2,FALSE)))</f>
        <v>SA</v>
      </c>
    </row>
    <row r="13938" spans="1:6" x14ac:dyDescent="0.35">
      <c r="A13938" s="1">
        <v>44080</v>
      </c>
      <c r="B13938" t="s">
        <v>140</v>
      </c>
      <c r="C13938" t="s">
        <v>6</v>
      </c>
      <c r="D13938">
        <v>435</v>
      </c>
      <c r="E13938" t="b">
        <f t="shared" si="217"/>
        <v>0</v>
      </c>
      <c r="F13938" t="str">
        <f>IF(ISBLANK(B13938),"Pays non renseigné",IF(ISNA(VLOOKUP(TRIM($B13938),'MAP_PAYS-CONTINENT'!$A:$B,2,FALSE)),"Mettre à jour l'onglet mapping",VLOOKUP(TRIM($B13938),'MAP_PAYS-CONTINENT'!$A:$B,2,FALSE)))</f>
        <v>SA</v>
      </c>
    </row>
    <row r="13939" spans="1:6" x14ac:dyDescent="0.35">
      <c r="A13939" s="1">
        <v>44080</v>
      </c>
      <c r="B13939" t="s">
        <v>140</v>
      </c>
      <c r="C13939" t="s">
        <v>7</v>
      </c>
      <c r="D13939">
        <v>11133</v>
      </c>
      <c r="E13939" t="b">
        <f t="shared" si="217"/>
        <v>0</v>
      </c>
      <c r="F13939" t="str">
        <f>IF(ISBLANK(B13939),"Pays non renseigné",IF(ISNA(VLOOKUP(TRIM($B13939),'MAP_PAYS-CONTINENT'!$A:$B,2,FALSE)),"Mettre à jour l'onglet mapping",VLOOKUP(TRIM($B13939),'MAP_PAYS-CONTINENT'!$A:$B,2,FALSE)))</f>
        <v>SA</v>
      </c>
    </row>
    <row r="13940" spans="1:6" x14ac:dyDescent="0.35">
      <c r="A13940" s="1">
        <v>44080</v>
      </c>
      <c r="B13940" t="s">
        <v>141</v>
      </c>
      <c r="C13940" t="s">
        <v>5</v>
      </c>
      <c r="D13940">
        <v>683702</v>
      </c>
      <c r="E13940" t="b">
        <f t="shared" si="217"/>
        <v>0</v>
      </c>
      <c r="F13940" t="str">
        <f>IF(ISBLANK(B13940),"Pays non renseigné",IF(ISNA(VLOOKUP(TRIM($B13940),'MAP_PAYS-CONTINENT'!$A:$B,2,FALSE)),"Mettre à jour l'onglet mapping",VLOOKUP(TRIM($B13940),'MAP_PAYS-CONTINENT'!$A:$B,2,FALSE)))</f>
        <v>SA</v>
      </c>
    </row>
    <row r="13941" spans="1:6" x14ac:dyDescent="0.35">
      <c r="A13941" s="1">
        <v>44080</v>
      </c>
      <c r="B13941" t="s">
        <v>141</v>
      </c>
      <c r="C13941" t="s">
        <v>6</v>
      </c>
      <c r="D13941">
        <v>29687</v>
      </c>
      <c r="E13941" t="b">
        <f t="shared" si="217"/>
        <v>0</v>
      </c>
      <c r="F13941" t="str">
        <f>IF(ISBLANK(B13941),"Pays non renseigné",IF(ISNA(VLOOKUP(TRIM($B13941),'MAP_PAYS-CONTINENT'!$A:$B,2,FALSE)),"Mettre à jour l'onglet mapping",VLOOKUP(TRIM($B13941),'MAP_PAYS-CONTINENT'!$A:$B,2,FALSE)))</f>
        <v>SA</v>
      </c>
    </row>
    <row r="13942" spans="1:6" x14ac:dyDescent="0.35">
      <c r="A13942" s="1">
        <v>44080</v>
      </c>
      <c r="B13942" t="s">
        <v>141</v>
      </c>
      <c r="C13942" t="s">
        <v>7</v>
      </c>
      <c r="D13942">
        <v>506422</v>
      </c>
      <c r="E13942" t="b">
        <f t="shared" si="217"/>
        <v>0</v>
      </c>
      <c r="F13942" t="str">
        <f>IF(ISBLANK(B13942),"Pays non renseigné",IF(ISNA(VLOOKUP(TRIM($B13942),'MAP_PAYS-CONTINENT'!$A:$B,2,FALSE)),"Mettre à jour l'onglet mapping",VLOOKUP(TRIM($B13942),'MAP_PAYS-CONTINENT'!$A:$B,2,FALSE)))</f>
        <v>SA</v>
      </c>
    </row>
    <row r="13943" spans="1:6" x14ac:dyDescent="0.35">
      <c r="A13943" s="1">
        <v>44080</v>
      </c>
      <c r="B13943" t="s">
        <v>142</v>
      </c>
      <c r="C13943" t="s">
        <v>5</v>
      </c>
      <c r="D13943">
        <v>237365</v>
      </c>
      <c r="E13943" t="b">
        <f t="shared" si="217"/>
        <v>0</v>
      </c>
      <c r="F13943" t="str">
        <f>IF(ISBLANK(B13943),"Pays non renseigné",IF(ISNA(VLOOKUP(TRIM($B13943),'MAP_PAYS-CONTINENT'!$A:$B,2,FALSE)),"Mettre à jour l'onglet mapping",VLOOKUP(TRIM($B13943),'MAP_PAYS-CONTINENT'!$A:$B,2,FALSE)))</f>
        <v>AS</v>
      </c>
    </row>
    <row r="13944" spans="1:6" x14ac:dyDescent="0.35">
      <c r="A13944" s="1">
        <v>44080</v>
      </c>
      <c r="B13944" t="s">
        <v>142</v>
      </c>
      <c r="C13944" t="s">
        <v>6</v>
      </c>
      <c r="D13944">
        <v>3875</v>
      </c>
      <c r="E13944" t="b">
        <f t="shared" si="217"/>
        <v>0</v>
      </c>
      <c r="F13944" t="str">
        <f>IF(ISBLANK(B13944),"Pays non renseigné",IF(ISNA(VLOOKUP(TRIM($B13944),'MAP_PAYS-CONTINENT'!$A:$B,2,FALSE)),"Mettre à jour l'onglet mapping",VLOOKUP(TRIM($B13944),'MAP_PAYS-CONTINENT'!$A:$B,2,FALSE)))</f>
        <v>AS</v>
      </c>
    </row>
    <row r="13945" spans="1:6" x14ac:dyDescent="0.35">
      <c r="A13945" s="1">
        <v>44080</v>
      </c>
      <c r="B13945" t="s">
        <v>142</v>
      </c>
      <c r="C13945" t="s">
        <v>7</v>
      </c>
      <c r="D13945">
        <v>184687</v>
      </c>
      <c r="E13945" t="b">
        <f t="shared" si="217"/>
        <v>0</v>
      </c>
      <c r="F13945" t="str">
        <f>IF(ISBLANK(B13945),"Pays non renseigné",IF(ISNA(VLOOKUP(TRIM($B13945),'MAP_PAYS-CONTINENT'!$A:$B,2,FALSE)),"Mettre à jour l'onglet mapping",VLOOKUP(TRIM($B13945),'MAP_PAYS-CONTINENT'!$A:$B,2,FALSE)))</f>
        <v>AS</v>
      </c>
    </row>
    <row r="13946" spans="1:6" x14ac:dyDescent="0.35">
      <c r="A13946" s="1">
        <v>44080</v>
      </c>
      <c r="B13946" t="s">
        <v>143</v>
      </c>
      <c r="C13946" t="s">
        <v>5</v>
      </c>
      <c r="D13946">
        <v>70824</v>
      </c>
      <c r="E13946" t="b">
        <f t="shared" si="217"/>
        <v>0</v>
      </c>
      <c r="F13946" t="str">
        <f>IF(ISBLANK(B13946),"Pays non renseigné",IF(ISNA(VLOOKUP(TRIM($B13946),'MAP_PAYS-CONTINENT'!$A:$B,2,FALSE)),"Mettre à jour l'onglet mapping",VLOOKUP(TRIM($B13946),'MAP_PAYS-CONTINENT'!$A:$B,2,FALSE)))</f>
        <v>EU</v>
      </c>
    </row>
    <row r="13947" spans="1:6" x14ac:dyDescent="0.35">
      <c r="A13947" s="1">
        <v>44080</v>
      </c>
      <c r="B13947" t="s">
        <v>143</v>
      </c>
      <c r="C13947" t="s">
        <v>6</v>
      </c>
      <c r="D13947">
        <v>2120</v>
      </c>
      <c r="E13947" t="b">
        <f t="shared" si="217"/>
        <v>0</v>
      </c>
      <c r="F13947" t="str">
        <f>IF(ISBLANK(B13947),"Pays non renseigné",IF(ISNA(VLOOKUP(TRIM($B13947),'MAP_PAYS-CONTINENT'!$A:$B,2,FALSE)),"Mettre à jour l'onglet mapping",VLOOKUP(TRIM($B13947),'MAP_PAYS-CONTINENT'!$A:$B,2,FALSE)))</f>
        <v>EU</v>
      </c>
    </row>
    <row r="13948" spans="1:6" x14ac:dyDescent="0.35">
      <c r="A13948" s="1">
        <v>44080</v>
      </c>
      <c r="B13948" t="s">
        <v>143</v>
      </c>
      <c r="C13948" t="s">
        <v>7</v>
      </c>
      <c r="D13948">
        <v>54256</v>
      </c>
      <c r="E13948" t="b">
        <f t="shared" si="217"/>
        <v>0</v>
      </c>
      <c r="F13948" t="str">
        <f>IF(ISBLANK(B13948),"Pays non renseigné",IF(ISNA(VLOOKUP(TRIM($B13948),'MAP_PAYS-CONTINENT'!$A:$B,2,FALSE)),"Mettre à jour l'onglet mapping",VLOOKUP(TRIM($B13948),'MAP_PAYS-CONTINENT'!$A:$B,2,FALSE)))</f>
        <v>EU</v>
      </c>
    </row>
    <row r="13949" spans="1:6" x14ac:dyDescent="0.35">
      <c r="A13949" s="1">
        <v>44080</v>
      </c>
      <c r="B13949" t="s">
        <v>144</v>
      </c>
      <c r="C13949" t="s">
        <v>5</v>
      </c>
      <c r="D13949">
        <v>60258</v>
      </c>
      <c r="E13949" t="b">
        <f t="shared" si="217"/>
        <v>0</v>
      </c>
      <c r="F13949" t="str">
        <f>IF(ISBLANK(B13949),"Pays non renseigné",IF(ISNA(VLOOKUP(TRIM($B13949),'MAP_PAYS-CONTINENT'!$A:$B,2,FALSE)),"Mettre à jour l'onglet mapping",VLOOKUP(TRIM($B13949),'MAP_PAYS-CONTINENT'!$A:$B,2,FALSE)))</f>
        <v>EU</v>
      </c>
    </row>
    <row r="13950" spans="1:6" x14ac:dyDescent="0.35">
      <c r="A13950" s="1">
        <v>44080</v>
      </c>
      <c r="B13950" t="s">
        <v>144</v>
      </c>
      <c r="C13950" t="s">
        <v>6</v>
      </c>
      <c r="D13950">
        <v>1840</v>
      </c>
      <c r="E13950" t="b">
        <f t="shared" si="217"/>
        <v>0</v>
      </c>
      <c r="F13950" t="str">
        <f>IF(ISBLANK(B13950),"Pays non renseigné",IF(ISNA(VLOOKUP(TRIM($B13950),'MAP_PAYS-CONTINENT'!$A:$B,2,FALSE)),"Mettre à jour l'onglet mapping",VLOOKUP(TRIM($B13950),'MAP_PAYS-CONTINENT'!$A:$B,2,FALSE)))</f>
        <v>EU</v>
      </c>
    </row>
    <row r="13951" spans="1:6" x14ac:dyDescent="0.35">
      <c r="A13951" s="1">
        <v>44080</v>
      </c>
      <c r="B13951" t="s">
        <v>144</v>
      </c>
      <c r="C13951" t="s">
        <v>7</v>
      </c>
      <c r="D13951">
        <v>42953</v>
      </c>
      <c r="E13951" t="b">
        <f t="shared" si="217"/>
        <v>0</v>
      </c>
      <c r="F13951" t="str">
        <f>IF(ISBLANK(B13951),"Pays non renseigné",IF(ISNA(VLOOKUP(TRIM($B13951),'MAP_PAYS-CONTINENT'!$A:$B,2,FALSE)),"Mettre à jour l'onglet mapping",VLOOKUP(TRIM($B13951),'MAP_PAYS-CONTINENT'!$A:$B,2,FALSE)))</f>
        <v>EU</v>
      </c>
    </row>
    <row r="13952" spans="1:6" x14ac:dyDescent="0.35">
      <c r="A13952" s="1">
        <v>44080</v>
      </c>
      <c r="B13952" t="s">
        <v>145</v>
      </c>
      <c r="C13952" t="s">
        <v>5</v>
      </c>
      <c r="D13952">
        <v>120095</v>
      </c>
      <c r="E13952" t="b">
        <f t="shared" si="217"/>
        <v>0</v>
      </c>
      <c r="F13952" t="str">
        <f>IF(ISBLANK(B13952),"Pays non renseigné",IF(ISNA(VLOOKUP(TRIM($B13952),'MAP_PAYS-CONTINENT'!$A:$B,2,FALSE)),"Mettre à jour l'onglet mapping",VLOOKUP(TRIM($B13952),'MAP_PAYS-CONTINENT'!$A:$B,2,FALSE)))</f>
        <v>AS</v>
      </c>
    </row>
    <row r="13953" spans="1:6" x14ac:dyDescent="0.35">
      <c r="A13953" s="1">
        <v>44080</v>
      </c>
      <c r="B13953" t="s">
        <v>145</v>
      </c>
      <c r="C13953" t="s">
        <v>6</v>
      </c>
      <c r="D13953">
        <v>203</v>
      </c>
      <c r="E13953" t="b">
        <f t="shared" si="217"/>
        <v>0</v>
      </c>
      <c r="F13953" t="str">
        <f>IF(ISBLANK(B13953),"Pays non renseigné",IF(ISNA(VLOOKUP(TRIM($B13953),'MAP_PAYS-CONTINENT'!$A:$B,2,FALSE)),"Mettre à jour l'onglet mapping",VLOOKUP(TRIM($B13953),'MAP_PAYS-CONTINENT'!$A:$B,2,FALSE)))</f>
        <v>AS</v>
      </c>
    </row>
    <row r="13954" spans="1:6" x14ac:dyDescent="0.35">
      <c r="A13954" s="1">
        <v>44080</v>
      </c>
      <c r="B13954" t="s">
        <v>145</v>
      </c>
      <c r="C13954" t="s">
        <v>7</v>
      </c>
      <c r="D13954">
        <v>116998</v>
      </c>
      <c r="E13954" t="b">
        <f t="shared" si="217"/>
        <v>0</v>
      </c>
      <c r="F13954" t="str">
        <f>IF(ISBLANK(B13954),"Pays non renseigné",IF(ISNA(VLOOKUP(TRIM($B13954),'MAP_PAYS-CONTINENT'!$A:$B,2,FALSE)),"Mettre à jour l'onglet mapping",VLOOKUP(TRIM($B13954),'MAP_PAYS-CONTINENT'!$A:$B,2,FALSE)))</f>
        <v>AS</v>
      </c>
    </row>
    <row r="13955" spans="1:6" x14ac:dyDescent="0.35">
      <c r="A13955" s="1">
        <v>44080</v>
      </c>
      <c r="B13955" t="s">
        <v>146</v>
      </c>
      <c r="C13955" t="s">
        <v>5</v>
      </c>
      <c r="D13955">
        <v>95014</v>
      </c>
      <c r="E13955" t="b">
        <f t="shared" ref="E13955:E14018" si="218">ISBLANK(B13955)</f>
        <v>0</v>
      </c>
      <c r="F13955" t="str">
        <f>IF(ISBLANK(B13955),"Pays non renseigné",IF(ISNA(VLOOKUP(TRIM($B13955),'MAP_PAYS-CONTINENT'!$A:$B,2,FALSE)),"Mettre à jour l'onglet mapping",VLOOKUP(TRIM($B13955),'MAP_PAYS-CONTINENT'!$A:$B,2,FALSE)))</f>
        <v>EU</v>
      </c>
    </row>
    <row r="13956" spans="1:6" x14ac:dyDescent="0.35">
      <c r="A13956" s="1">
        <v>44080</v>
      </c>
      <c r="B13956" t="s">
        <v>146</v>
      </c>
      <c r="C13956" t="s">
        <v>6</v>
      </c>
      <c r="D13956">
        <v>3893</v>
      </c>
      <c r="E13956" t="b">
        <f t="shared" si="218"/>
        <v>0</v>
      </c>
      <c r="F13956" t="str">
        <f>IF(ISBLANK(B13956),"Pays non renseigné",IF(ISNA(VLOOKUP(TRIM($B13956),'MAP_PAYS-CONTINENT'!$A:$B,2,FALSE)),"Mettre à jour l'onglet mapping",VLOOKUP(TRIM($B13956),'MAP_PAYS-CONTINENT'!$A:$B,2,FALSE)))</f>
        <v>EU</v>
      </c>
    </row>
    <row r="13957" spans="1:6" x14ac:dyDescent="0.35">
      <c r="A13957" s="1">
        <v>44080</v>
      </c>
      <c r="B13957" t="s">
        <v>146</v>
      </c>
      <c r="C13957" t="s">
        <v>7</v>
      </c>
      <c r="D13957">
        <v>40307</v>
      </c>
      <c r="E13957" t="b">
        <f t="shared" si="218"/>
        <v>0</v>
      </c>
      <c r="F13957" t="str">
        <f>IF(ISBLANK(B13957),"Pays non renseigné",IF(ISNA(VLOOKUP(TRIM($B13957),'MAP_PAYS-CONTINENT'!$A:$B,2,FALSE)),"Mettre à jour l'onglet mapping",VLOOKUP(TRIM($B13957),'MAP_PAYS-CONTINENT'!$A:$B,2,FALSE)))</f>
        <v>EU</v>
      </c>
    </row>
    <row r="13958" spans="1:6" x14ac:dyDescent="0.35">
      <c r="A13958" s="1">
        <v>44080</v>
      </c>
      <c r="B13958" t="s">
        <v>147</v>
      </c>
      <c r="C13958" t="s">
        <v>5</v>
      </c>
      <c r="D13958">
        <v>1022228</v>
      </c>
      <c r="E13958" t="b">
        <f t="shared" si="218"/>
        <v>0</v>
      </c>
      <c r="F13958" t="str">
        <f>IF(ISBLANK(B13958),"Pays non renseigné",IF(ISNA(VLOOKUP(TRIM($B13958),'MAP_PAYS-CONTINENT'!$A:$B,2,FALSE)),"Mettre à jour l'onglet mapping",VLOOKUP(TRIM($B13958),'MAP_PAYS-CONTINENT'!$A:$B,2,FALSE)))</f>
        <v>EU</v>
      </c>
    </row>
    <row r="13959" spans="1:6" x14ac:dyDescent="0.35">
      <c r="A13959" s="1">
        <v>44080</v>
      </c>
      <c r="B13959" t="s">
        <v>147</v>
      </c>
      <c r="C13959" t="s">
        <v>6</v>
      </c>
      <c r="D13959">
        <v>17768</v>
      </c>
      <c r="E13959" t="b">
        <f t="shared" si="218"/>
        <v>0</v>
      </c>
      <c r="F13959" t="str">
        <f>IF(ISBLANK(B13959),"Pays non renseigné",IF(ISNA(VLOOKUP(TRIM($B13959),'MAP_PAYS-CONTINENT'!$A:$B,2,FALSE)),"Mettre à jour l'onglet mapping",VLOOKUP(TRIM($B13959),'MAP_PAYS-CONTINENT'!$A:$B,2,FALSE)))</f>
        <v>EU</v>
      </c>
    </row>
    <row r="13960" spans="1:6" x14ac:dyDescent="0.35">
      <c r="A13960" s="1">
        <v>44080</v>
      </c>
      <c r="B13960" t="s">
        <v>147</v>
      </c>
      <c r="C13960" t="s">
        <v>7</v>
      </c>
      <c r="D13960">
        <v>838680</v>
      </c>
      <c r="E13960" t="b">
        <f t="shared" si="218"/>
        <v>0</v>
      </c>
      <c r="F13960" t="str">
        <f>IF(ISBLANK(B13960),"Pays non renseigné",IF(ISNA(VLOOKUP(TRIM($B13960),'MAP_PAYS-CONTINENT'!$A:$B,2,FALSE)),"Mettre à jour l'onglet mapping",VLOOKUP(TRIM($B13960),'MAP_PAYS-CONTINENT'!$A:$B,2,FALSE)))</f>
        <v>EU</v>
      </c>
    </row>
    <row r="13961" spans="1:6" x14ac:dyDescent="0.35">
      <c r="A13961" s="1">
        <v>44080</v>
      </c>
      <c r="B13961" t="s">
        <v>148</v>
      </c>
      <c r="C13961" t="s">
        <v>5</v>
      </c>
      <c r="D13961">
        <v>4374</v>
      </c>
      <c r="E13961" t="b">
        <f t="shared" si="218"/>
        <v>0</v>
      </c>
      <c r="F13961" t="str">
        <f>IF(ISBLANK(B13961),"Pays non renseigné",IF(ISNA(VLOOKUP(TRIM($B13961),'MAP_PAYS-CONTINENT'!$A:$B,2,FALSE)),"Mettre à jour l'onglet mapping",VLOOKUP(TRIM($B13961),'MAP_PAYS-CONTINENT'!$A:$B,2,FALSE)))</f>
        <v>AF</v>
      </c>
    </row>
    <row r="13962" spans="1:6" x14ac:dyDescent="0.35">
      <c r="A13962" s="1">
        <v>44080</v>
      </c>
      <c r="B13962" t="s">
        <v>148</v>
      </c>
      <c r="C13962" t="s">
        <v>6</v>
      </c>
      <c r="D13962">
        <v>19</v>
      </c>
      <c r="E13962" t="b">
        <f t="shared" si="218"/>
        <v>0</v>
      </c>
      <c r="F13962" t="str">
        <f>IF(ISBLANK(B13962),"Pays non renseigné",IF(ISNA(VLOOKUP(TRIM($B13962),'MAP_PAYS-CONTINENT'!$A:$B,2,FALSE)),"Mettre à jour l'onglet mapping",VLOOKUP(TRIM($B13962),'MAP_PAYS-CONTINENT'!$A:$B,2,FALSE)))</f>
        <v>AF</v>
      </c>
    </row>
    <row r="13963" spans="1:6" x14ac:dyDescent="0.35">
      <c r="A13963" s="1">
        <v>44080</v>
      </c>
      <c r="B13963" t="s">
        <v>148</v>
      </c>
      <c r="C13963" t="s">
        <v>7</v>
      </c>
      <c r="D13963">
        <v>2235</v>
      </c>
      <c r="E13963" t="b">
        <f t="shared" si="218"/>
        <v>0</v>
      </c>
      <c r="F13963" t="str">
        <f>IF(ISBLANK(B13963),"Pays non renseigné",IF(ISNA(VLOOKUP(TRIM($B13963),'MAP_PAYS-CONTINENT'!$A:$B,2,FALSE)),"Mettre à jour l'onglet mapping",VLOOKUP(TRIM($B13963),'MAP_PAYS-CONTINENT'!$A:$B,2,FALSE)))</f>
        <v>AF</v>
      </c>
    </row>
    <row r="13964" spans="1:6" x14ac:dyDescent="0.35">
      <c r="A13964" s="1">
        <v>44080</v>
      </c>
      <c r="B13964" t="s">
        <v>149</v>
      </c>
      <c r="C13964" t="s">
        <v>5</v>
      </c>
      <c r="D13964">
        <v>17</v>
      </c>
      <c r="E13964" t="b">
        <f t="shared" si="218"/>
        <v>0</v>
      </c>
      <c r="F13964" t="str">
        <f>IF(ISBLANK(B13964),"Pays non renseigné",IF(ISNA(VLOOKUP(TRIM($B13964),'MAP_PAYS-CONTINENT'!$A:$B,2,FALSE)),"Mettre à jour l'onglet mapping",VLOOKUP(TRIM($B13964),'MAP_PAYS-CONTINENT'!$A:$B,2,FALSE)))</f>
        <v>NA</v>
      </c>
    </row>
    <row r="13965" spans="1:6" x14ac:dyDescent="0.35">
      <c r="A13965" s="1">
        <v>44080</v>
      </c>
      <c r="B13965" t="s">
        <v>149</v>
      </c>
      <c r="C13965" t="s">
        <v>6</v>
      </c>
      <c r="D13965">
        <v>0</v>
      </c>
      <c r="E13965" t="b">
        <f t="shared" si="218"/>
        <v>0</v>
      </c>
      <c r="F13965" t="str">
        <f>IF(ISBLANK(B13965),"Pays non renseigné",IF(ISNA(VLOOKUP(TRIM($B13965),'MAP_PAYS-CONTINENT'!$A:$B,2,FALSE)),"Mettre à jour l'onglet mapping",VLOOKUP(TRIM($B13965),'MAP_PAYS-CONTINENT'!$A:$B,2,FALSE)))</f>
        <v>NA</v>
      </c>
    </row>
    <row r="13966" spans="1:6" x14ac:dyDescent="0.35">
      <c r="A13966" s="1">
        <v>44080</v>
      </c>
      <c r="B13966" t="s">
        <v>149</v>
      </c>
      <c r="C13966" t="s">
        <v>7</v>
      </c>
      <c r="D13966">
        <v>17</v>
      </c>
      <c r="E13966" t="b">
        <f t="shared" si="218"/>
        <v>0</v>
      </c>
      <c r="F13966" t="str">
        <f>IF(ISBLANK(B13966),"Pays non renseigné",IF(ISNA(VLOOKUP(TRIM($B13966),'MAP_PAYS-CONTINENT'!$A:$B,2,FALSE)),"Mettre à jour l'onglet mapping",VLOOKUP(TRIM($B13966),'MAP_PAYS-CONTINENT'!$A:$B,2,FALSE)))</f>
        <v>NA</v>
      </c>
    </row>
    <row r="13967" spans="1:6" x14ac:dyDescent="0.35">
      <c r="A13967" s="1">
        <v>44080</v>
      </c>
      <c r="B13967" t="s">
        <v>150</v>
      </c>
      <c r="C13967" t="s">
        <v>5</v>
      </c>
      <c r="D13967">
        <v>26</v>
      </c>
      <c r="E13967" t="b">
        <f t="shared" si="218"/>
        <v>0</v>
      </c>
      <c r="F13967" t="str">
        <f>IF(ISBLANK(B13967),"Pays non renseigné",IF(ISNA(VLOOKUP(TRIM($B13967),'MAP_PAYS-CONTINENT'!$A:$B,2,FALSE)),"Mettre à jour l'onglet mapping",VLOOKUP(TRIM($B13967),'MAP_PAYS-CONTINENT'!$A:$B,2,FALSE)))</f>
        <v>NA</v>
      </c>
    </row>
    <row r="13968" spans="1:6" x14ac:dyDescent="0.35">
      <c r="A13968" s="1">
        <v>44080</v>
      </c>
      <c r="B13968" t="s">
        <v>150</v>
      </c>
      <c r="C13968" t="s">
        <v>6</v>
      </c>
      <c r="D13968">
        <v>0</v>
      </c>
      <c r="E13968" t="b">
        <f t="shared" si="218"/>
        <v>0</v>
      </c>
      <c r="F13968" t="str">
        <f>IF(ISBLANK(B13968),"Pays non renseigné",IF(ISNA(VLOOKUP(TRIM($B13968),'MAP_PAYS-CONTINENT'!$A:$B,2,FALSE)),"Mettre à jour l'onglet mapping",VLOOKUP(TRIM($B13968),'MAP_PAYS-CONTINENT'!$A:$B,2,FALSE)))</f>
        <v>NA</v>
      </c>
    </row>
    <row r="13969" spans="1:6" x14ac:dyDescent="0.35">
      <c r="A13969" s="1">
        <v>44080</v>
      </c>
      <c r="B13969" t="s">
        <v>150</v>
      </c>
      <c r="C13969" t="s">
        <v>7</v>
      </c>
      <c r="D13969">
        <v>26</v>
      </c>
      <c r="E13969" t="b">
        <f t="shared" si="218"/>
        <v>0</v>
      </c>
      <c r="F13969" t="str">
        <f>IF(ISBLANK(B13969),"Pays non renseigné",IF(ISNA(VLOOKUP(TRIM($B13969),'MAP_PAYS-CONTINENT'!$A:$B,2,FALSE)),"Mettre à jour l'onglet mapping",VLOOKUP(TRIM($B13969),'MAP_PAYS-CONTINENT'!$A:$B,2,FALSE)))</f>
        <v>NA</v>
      </c>
    </row>
    <row r="13970" spans="1:6" x14ac:dyDescent="0.35">
      <c r="A13970" s="1">
        <v>44080</v>
      </c>
      <c r="B13970" t="s">
        <v>151</v>
      </c>
      <c r="C13970" t="s">
        <v>5</v>
      </c>
      <c r="D13970">
        <v>61</v>
      </c>
      <c r="E13970" t="b">
        <f t="shared" si="218"/>
        <v>0</v>
      </c>
      <c r="F13970" t="str">
        <f>IF(ISBLANK(B13970),"Pays non renseigné",IF(ISNA(VLOOKUP(TRIM($B13970),'MAP_PAYS-CONTINENT'!$A:$B,2,FALSE)),"Mettre à jour l'onglet mapping",VLOOKUP(TRIM($B13970),'MAP_PAYS-CONTINENT'!$A:$B,2,FALSE)))</f>
        <v>NA</v>
      </c>
    </row>
    <row r="13971" spans="1:6" x14ac:dyDescent="0.35">
      <c r="A13971" s="1">
        <v>44080</v>
      </c>
      <c r="B13971" t="s">
        <v>151</v>
      </c>
      <c r="C13971" t="s">
        <v>6</v>
      </c>
      <c r="D13971">
        <v>0</v>
      </c>
      <c r="E13971" t="b">
        <f t="shared" si="218"/>
        <v>0</v>
      </c>
      <c r="F13971" t="str">
        <f>IF(ISBLANK(B13971),"Pays non renseigné",IF(ISNA(VLOOKUP(TRIM($B13971),'MAP_PAYS-CONTINENT'!$A:$B,2,FALSE)),"Mettre à jour l'onglet mapping",VLOOKUP(TRIM($B13971),'MAP_PAYS-CONTINENT'!$A:$B,2,FALSE)))</f>
        <v>NA</v>
      </c>
    </row>
    <row r="13972" spans="1:6" x14ac:dyDescent="0.35">
      <c r="A13972" s="1">
        <v>44080</v>
      </c>
      <c r="B13972" t="s">
        <v>151</v>
      </c>
      <c r="C13972" t="s">
        <v>7</v>
      </c>
      <c r="D13972">
        <v>58</v>
      </c>
      <c r="E13972" t="b">
        <f t="shared" si="218"/>
        <v>0</v>
      </c>
      <c r="F13972" t="str">
        <f>IF(ISBLANK(B13972),"Pays non renseigné",IF(ISNA(VLOOKUP(TRIM($B13972),'MAP_PAYS-CONTINENT'!$A:$B,2,FALSE)),"Mettre à jour l'onglet mapping",VLOOKUP(TRIM($B13972),'MAP_PAYS-CONTINENT'!$A:$B,2,FALSE)))</f>
        <v>NA</v>
      </c>
    </row>
    <row r="13973" spans="1:6" x14ac:dyDescent="0.35">
      <c r="A13973" s="1">
        <v>44080</v>
      </c>
      <c r="B13973" t="s">
        <v>152</v>
      </c>
      <c r="C13973" t="s">
        <v>5</v>
      </c>
      <c r="D13973">
        <v>716</v>
      </c>
      <c r="E13973" t="b">
        <f t="shared" si="218"/>
        <v>0</v>
      </c>
      <c r="F13973" t="str">
        <f>IF(ISBLANK(B13973),"Pays non renseigné",IF(ISNA(VLOOKUP(TRIM($B13973),'MAP_PAYS-CONTINENT'!$A:$B,2,FALSE)),"Mettre à jour l'onglet mapping",VLOOKUP(TRIM($B13973),'MAP_PAYS-CONTINENT'!$A:$B,2,FALSE)))</f>
        <v>EU</v>
      </c>
    </row>
    <row r="13974" spans="1:6" x14ac:dyDescent="0.35">
      <c r="A13974" s="1">
        <v>44080</v>
      </c>
      <c r="B13974" t="s">
        <v>152</v>
      </c>
      <c r="C13974" t="s">
        <v>6</v>
      </c>
      <c r="D13974">
        <v>42</v>
      </c>
      <c r="E13974" t="b">
        <f t="shared" si="218"/>
        <v>0</v>
      </c>
      <c r="F13974" t="str">
        <f>IF(ISBLANK(B13974),"Pays non renseigné",IF(ISNA(VLOOKUP(TRIM($B13974),'MAP_PAYS-CONTINENT'!$A:$B,2,FALSE)),"Mettre à jour l'onglet mapping",VLOOKUP(TRIM($B13974),'MAP_PAYS-CONTINENT'!$A:$B,2,FALSE)))</f>
        <v>EU</v>
      </c>
    </row>
    <row r="13975" spans="1:6" x14ac:dyDescent="0.35">
      <c r="A13975" s="1">
        <v>44080</v>
      </c>
      <c r="B13975" t="s">
        <v>152</v>
      </c>
      <c r="C13975" t="s">
        <v>7</v>
      </c>
      <c r="D13975">
        <v>660</v>
      </c>
      <c r="E13975" t="b">
        <f t="shared" si="218"/>
        <v>0</v>
      </c>
      <c r="F13975" t="str">
        <f>IF(ISBLANK(B13975),"Pays non renseigné",IF(ISNA(VLOOKUP(TRIM($B13975),'MAP_PAYS-CONTINENT'!$A:$B,2,FALSE)),"Mettre à jour l'onglet mapping",VLOOKUP(TRIM($B13975),'MAP_PAYS-CONTINENT'!$A:$B,2,FALSE)))</f>
        <v>EU</v>
      </c>
    </row>
    <row r="13976" spans="1:6" x14ac:dyDescent="0.35">
      <c r="A13976" s="1">
        <v>44080</v>
      </c>
      <c r="B13976" t="s">
        <v>153</v>
      </c>
      <c r="C13976" t="s">
        <v>5</v>
      </c>
      <c r="D13976">
        <v>898</v>
      </c>
      <c r="E13976" t="b">
        <f t="shared" si="218"/>
        <v>0</v>
      </c>
      <c r="F13976" t="str">
        <f>IF(ISBLANK(B13976),"Pays non renseigné",IF(ISNA(VLOOKUP(TRIM($B13976),'MAP_PAYS-CONTINENT'!$A:$B,2,FALSE)),"Mettre à jour l'onglet mapping",VLOOKUP(TRIM($B13976),'MAP_PAYS-CONTINENT'!$A:$B,2,FALSE)))</f>
        <v>AF</v>
      </c>
    </row>
    <row r="13977" spans="1:6" x14ac:dyDescent="0.35">
      <c r="A13977" s="1">
        <v>44080</v>
      </c>
      <c r="B13977" t="s">
        <v>153</v>
      </c>
      <c r="C13977" t="s">
        <v>6</v>
      </c>
      <c r="D13977">
        <v>15</v>
      </c>
      <c r="E13977" t="b">
        <f t="shared" si="218"/>
        <v>0</v>
      </c>
      <c r="F13977" t="str">
        <f>IF(ISBLANK(B13977),"Pays non renseigné",IF(ISNA(VLOOKUP(TRIM($B13977),'MAP_PAYS-CONTINENT'!$A:$B,2,FALSE)),"Mettre à jour l'onglet mapping",VLOOKUP(TRIM($B13977),'MAP_PAYS-CONTINENT'!$A:$B,2,FALSE)))</f>
        <v>AF</v>
      </c>
    </row>
    <row r="13978" spans="1:6" x14ac:dyDescent="0.35">
      <c r="A13978" s="1">
        <v>44080</v>
      </c>
      <c r="B13978" t="s">
        <v>153</v>
      </c>
      <c r="C13978" t="s">
        <v>7</v>
      </c>
      <c r="D13978">
        <v>859</v>
      </c>
      <c r="E13978" t="b">
        <f t="shared" si="218"/>
        <v>0</v>
      </c>
      <c r="F13978" t="str">
        <f>IF(ISBLANK(B13978),"Pays non renseigné",IF(ISNA(VLOOKUP(TRIM($B13978),'MAP_PAYS-CONTINENT'!$A:$B,2,FALSE)),"Mettre à jour l'onglet mapping",VLOOKUP(TRIM($B13978),'MAP_PAYS-CONTINENT'!$A:$B,2,FALSE)))</f>
        <v>AF</v>
      </c>
    </row>
    <row r="13979" spans="1:6" x14ac:dyDescent="0.35">
      <c r="A13979" s="1">
        <v>44080</v>
      </c>
      <c r="B13979" t="s">
        <v>154</v>
      </c>
      <c r="C13979" t="s">
        <v>5</v>
      </c>
      <c r="D13979">
        <v>320688</v>
      </c>
      <c r="E13979" t="b">
        <f t="shared" si="218"/>
        <v>0</v>
      </c>
      <c r="F13979" t="str">
        <f>IF(ISBLANK(B13979),"Pays non renseigné",IF(ISNA(VLOOKUP(TRIM($B13979),'MAP_PAYS-CONTINENT'!$A:$B,2,FALSE)),"Mettre à jour l'onglet mapping",VLOOKUP(TRIM($B13979),'MAP_PAYS-CONTINENT'!$A:$B,2,FALSE)))</f>
        <v>AS</v>
      </c>
    </row>
    <row r="13980" spans="1:6" x14ac:dyDescent="0.35">
      <c r="A13980" s="1">
        <v>44080</v>
      </c>
      <c r="B13980" t="s">
        <v>154</v>
      </c>
      <c r="C13980" t="s">
        <v>6</v>
      </c>
      <c r="D13980">
        <v>4081</v>
      </c>
      <c r="E13980" t="b">
        <f t="shared" si="218"/>
        <v>0</v>
      </c>
      <c r="F13980" t="str">
        <f>IF(ISBLANK(B13980),"Pays non renseigné",IF(ISNA(VLOOKUP(TRIM($B13980),'MAP_PAYS-CONTINENT'!$A:$B,2,FALSE)),"Mettre à jour l'onglet mapping",VLOOKUP(TRIM($B13980),'MAP_PAYS-CONTINENT'!$A:$B,2,FALSE)))</f>
        <v>AS</v>
      </c>
    </row>
    <row r="13981" spans="1:6" x14ac:dyDescent="0.35">
      <c r="A13981" s="1">
        <v>44080</v>
      </c>
      <c r="B13981" t="s">
        <v>154</v>
      </c>
      <c r="C13981" t="s">
        <v>7</v>
      </c>
      <c r="D13981">
        <v>296737</v>
      </c>
      <c r="E13981" t="b">
        <f t="shared" si="218"/>
        <v>0</v>
      </c>
      <c r="F13981" t="str">
        <f>IF(ISBLANK(B13981),"Pays non renseigné",IF(ISNA(VLOOKUP(TRIM($B13981),'MAP_PAYS-CONTINENT'!$A:$B,2,FALSE)),"Mettre à jour l'onglet mapping",VLOOKUP(TRIM($B13981),'MAP_PAYS-CONTINENT'!$A:$B,2,FALSE)))</f>
        <v>AS</v>
      </c>
    </row>
    <row r="13982" spans="1:6" x14ac:dyDescent="0.35">
      <c r="A13982" s="1">
        <v>44080</v>
      </c>
      <c r="B13982" t="s">
        <v>155</v>
      </c>
      <c r="C13982" t="s">
        <v>5</v>
      </c>
      <c r="D13982">
        <v>13987</v>
      </c>
      <c r="E13982" t="b">
        <f t="shared" si="218"/>
        <v>0</v>
      </c>
      <c r="F13982" t="str">
        <f>IF(ISBLANK(B13982),"Pays non renseigné",IF(ISNA(VLOOKUP(TRIM($B13982),'MAP_PAYS-CONTINENT'!$A:$B,2,FALSE)),"Mettre à jour l'onglet mapping",VLOOKUP(TRIM($B13982),'MAP_PAYS-CONTINENT'!$A:$B,2,FALSE)))</f>
        <v>AF</v>
      </c>
    </row>
    <row r="13983" spans="1:6" x14ac:dyDescent="0.35">
      <c r="A13983" s="1">
        <v>44080</v>
      </c>
      <c r="B13983" t="s">
        <v>155</v>
      </c>
      <c r="C13983" t="s">
        <v>6</v>
      </c>
      <c r="D13983">
        <v>290</v>
      </c>
      <c r="E13983" t="b">
        <f t="shared" si="218"/>
        <v>0</v>
      </c>
      <c r="F13983" t="str">
        <f>IF(ISBLANK(B13983),"Pays non renseigné",IF(ISNA(VLOOKUP(TRIM($B13983),'MAP_PAYS-CONTINENT'!$A:$B,2,FALSE)),"Mettre à jour l'onglet mapping",VLOOKUP(TRIM($B13983),'MAP_PAYS-CONTINENT'!$A:$B,2,FALSE)))</f>
        <v>AF</v>
      </c>
    </row>
    <row r="13984" spans="1:6" x14ac:dyDescent="0.35">
      <c r="A13984" s="1">
        <v>44080</v>
      </c>
      <c r="B13984" t="s">
        <v>155</v>
      </c>
      <c r="C13984" t="s">
        <v>7</v>
      </c>
      <c r="D13984">
        <v>9922</v>
      </c>
      <c r="E13984" t="b">
        <f t="shared" si="218"/>
        <v>0</v>
      </c>
      <c r="F13984" t="str">
        <f>IF(ISBLANK(B13984),"Pays non renseigné",IF(ISNA(VLOOKUP(TRIM($B13984),'MAP_PAYS-CONTINENT'!$A:$B,2,FALSE)),"Mettre à jour l'onglet mapping",VLOOKUP(TRIM($B13984),'MAP_PAYS-CONTINENT'!$A:$B,2,FALSE)))</f>
        <v>AF</v>
      </c>
    </row>
    <row r="13985" spans="1:6" x14ac:dyDescent="0.35">
      <c r="A13985" s="1">
        <v>44080</v>
      </c>
      <c r="B13985" t="s">
        <v>156</v>
      </c>
      <c r="C13985" t="s">
        <v>5</v>
      </c>
      <c r="D13985">
        <v>31905</v>
      </c>
      <c r="E13985" t="b">
        <f t="shared" si="218"/>
        <v>0</v>
      </c>
      <c r="F13985" t="str">
        <f>IF(ISBLANK(B13985),"Pays non renseigné",IF(ISNA(VLOOKUP(TRIM($B13985),'MAP_PAYS-CONTINENT'!$A:$B,2,FALSE)),"Mettre à jour l'onglet mapping",VLOOKUP(TRIM($B13985),'MAP_PAYS-CONTINENT'!$A:$B,2,FALSE)))</f>
        <v>EU</v>
      </c>
    </row>
    <row r="13986" spans="1:6" x14ac:dyDescent="0.35">
      <c r="A13986" s="1">
        <v>44080</v>
      </c>
      <c r="B13986" t="s">
        <v>156</v>
      </c>
      <c r="C13986" t="s">
        <v>6</v>
      </c>
      <c r="D13986">
        <v>724</v>
      </c>
      <c r="E13986" t="b">
        <f t="shared" si="218"/>
        <v>0</v>
      </c>
      <c r="F13986" t="str">
        <f>IF(ISBLANK(B13986),"Pays non renseigné",IF(ISNA(VLOOKUP(TRIM($B13986),'MAP_PAYS-CONTINENT'!$A:$B,2,FALSE)),"Mettre à jour l'onglet mapping",VLOOKUP(TRIM($B13986),'MAP_PAYS-CONTINENT'!$A:$B,2,FALSE)))</f>
        <v>EU</v>
      </c>
    </row>
    <row r="13987" spans="1:6" x14ac:dyDescent="0.35">
      <c r="A13987" s="1">
        <v>44080</v>
      </c>
      <c r="B13987" t="s">
        <v>156</v>
      </c>
      <c r="C13987" t="s">
        <v>7</v>
      </c>
      <c r="D13987">
        <v>0</v>
      </c>
      <c r="E13987" t="b">
        <f t="shared" si="218"/>
        <v>0</v>
      </c>
      <c r="F13987" t="str">
        <f>IF(ISBLANK(B13987),"Pays non renseigné",IF(ISNA(VLOOKUP(TRIM($B13987),'MAP_PAYS-CONTINENT'!$A:$B,2,FALSE)),"Mettre à jour l'onglet mapping",VLOOKUP(TRIM($B13987),'MAP_PAYS-CONTINENT'!$A:$B,2,FALSE)))</f>
        <v>EU</v>
      </c>
    </row>
    <row r="13988" spans="1:6" x14ac:dyDescent="0.35">
      <c r="A13988" s="1">
        <v>44080</v>
      </c>
      <c r="B13988" t="s">
        <v>157</v>
      </c>
      <c r="C13988" t="s">
        <v>5</v>
      </c>
      <c r="D13988">
        <v>136</v>
      </c>
      <c r="E13988" t="b">
        <f t="shared" si="218"/>
        <v>0</v>
      </c>
      <c r="F13988" t="str">
        <f>IF(ISBLANK(B13988),"Pays non renseigné",IF(ISNA(VLOOKUP(TRIM($B13988),'MAP_PAYS-CONTINENT'!$A:$B,2,FALSE)),"Mettre à jour l'onglet mapping",VLOOKUP(TRIM($B13988),'MAP_PAYS-CONTINENT'!$A:$B,2,FALSE)))</f>
        <v>AF</v>
      </c>
    </row>
    <row r="13989" spans="1:6" x14ac:dyDescent="0.35">
      <c r="A13989" s="1">
        <v>44080</v>
      </c>
      <c r="B13989" t="s">
        <v>157</v>
      </c>
      <c r="C13989" t="s">
        <v>6</v>
      </c>
      <c r="D13989">
        <v>0</v>
      </c>
      <c r="E13989" t="b">
        <f t="shared" si="218"/>
        <v>0</v>
      </c>
      <c r="F13989" t="str">
        <f>IF(ISBLANK(B13989),"Pays non renseigné",IF(ISNA(VLOOKUP(TRIM($B13989),'MAP_PAYS-CONTINENT'!$A:$B,2,FALSE)),"Mettre à jour l'onglet mapping",VLOOKUP(TRIM($B13989),'MAP_PAYS-CONTINENT'!$A:$B,2,FALSE)))</f>
        <v>AF</v>
      </c>
    </row>
    <row r="13990" spans="1:6" x14ac:dyDescent="0.35">
      <c r="A13990" s="1">
        <v>44080</v>
      </c>
      <c r="B13990" t="s">
        <v>157</v>
      </c>
      <c r="C13990" t="s">
        <v>7</v>
      </c>
      <c r="D13990">
        <v>127</v>
      </c>
      <c r="E13990" t="b">
        <f t="shared" si="218"/>
        <v>0</v>
      </c>
      <c r="F13990" t="str">
        <f>IF(ISBLANK(B13990),"Pays non renseigné",IF(ISNA(VLOOKUP(TRIM($B13990),'MAP_PAYS-CONTINENT'!$A:$B,2,FALSE)),"Mettre à jour l'onglet mapping",VLOOKUP(TRIM($B13990),'MAP_PAYS-CONTINENT'!$A:$B,2,FALSE)))</f>
        <v>AF</v>
      </c>
    </row>
    <row r="13991" spans="1:6" x14ac:dyDescent="0.35">
      <c r="A13991" s="1">
        <v>44080</v>
      </c>
      <c r="B13991" t="s">
        <v>158</v>
      </c>
      <c r="C13991" t="s">
        <v>5</v>
      </c>
      <c r="D13991">
        <v>2054</v>
      </c>
      <c r="E13991" t="b">
        <f t="shared" si="218"/>
        <v>0</v>
      </c>
      <c r="F13991" t="str">
        <f>IF(ISBLANK(B13991),"Pays non renseigné",IF(ISNA(VLOOKUP(TRIM($B13991),'MAP_PAYS-CONTINENT'!$A:$B,2,FALSE)),"Mettre à jour l'onglet mapping",VLOOKUP(TRIM($B13991),'MAP_PAYS-CONTINENT'!$A:$B,2,FALSE)))</f>
        <v>AF</v>
      </c>
    </row>
    <row r="13992" spans="1:6" x14ac:dyDescent="0.35">
      <c r="A13992" s="1">
        <v>44080</v>
      </c>
      <c r="B13992" t="s">
        <v>158</v>
      </c>
      <c r="C13992" t="s">
        <v>6</v>
      </c>
      <c r="D13992">
        <v>71</v>
      </c>
      <c r="E13992" t="b">
        <f t="shared" si="218"/>
        <v>0</v>
      </c>
      <c r="F13992" t="str">
        <f>IF(ISBLANK(B13992),"Pays non renseigné",IF(ISNA(VLOOKUP(TRIM($B13992),'MAP_PAYS-CONTINENT'!$A:$B,2,FALSE)),"Mettre à jour l'onglet mapping",VLOOKUP(TRIM($B13992),'MAP_PAYS-CONTINENT'!$A:$B,2,FALSE)))</f>
        <v>AF</v>
      </c>
    </row>
    <row r="13993" spans="1:6" x14ac:dyDescent="0.35">
      <c r="A13993" s="1">
        <v>44080</v>
      </c>
      <c r="B13993" t="s">
        <v>158</v>
      </c>
      <c r="C13993" t="s">
        <v>7</v>
      </c>
      <c r="D13993">
        <v>1611</v>
      </c>
      <c r="E13993" t="b">
        <f t="shared" si="218"/>
        <v>0</v>
      </c>
      <c r="F13993" t="str">
        <f>IF(ISBLANK(B13993),"Pays non renseigné",IF(ISNA(VLOOKUP(TRIM($B13993),'MAP_PAYS-CONTINENT'!$A:$B,2,FALSE)),"Mettre à jour l'onglet mapping",VLOOKUP(TRIM($B13993),'MAP_PAYS-CONTINENT'!$A:$B,2,FALSE)))</f>
        <v>AF</v>
      </c>
    </row>
    <row r="13994" spans="1:6" x14ac:dyDescent="0.35">
      <c r="A13994" s="1">
        <v>44080</v>
      </c>
      <c r="B13994" t="s">
        <v>159</v>
      </c>
      <c r="C13994" t="s">
        <v>5</v>
      </c>
      <c r="D13994">
        <v>57022</v>
      </c>
      <c r="E13994" t="b">
        <f t="shared" si="218"/>
        <v>0</v>
      </c>
      <c r="F13994" t="str">
        <f>IF(ISBLANK(B13994),"Pays non renseigné",IF(ISNA(VLOOKUP(TRIM($B13994),'MAP_PAYS-CONTINENT'!$A:$B,2,FALSE)),"Mettre à jour l'onglet mapping",VLOOKUP(TRIM($B13994),'MAP_PAYS-CONTINENT'!$A:$B,2,FALSE)))</f>
        <v>AS</v>
      </c>
    </row>
    <row r="13995" spans="1:6" x14ac:dyDescent="0.35">
      <c r="A13995" s="1">
        <v>44080</v>
      </c>
      <c r="B13995" t="s">
        <v>159</v>
      </c>
      <c r="C13995" t="s">
        <v>6</v>
      </c>
      <c r="D13995">
        <v>27</v>
      </c>
      <c r="E13995" t="b">
        <f t="shared" si="218"/>
        <v>0</v>
      </c>
      <c r="F13995" t="str">
        <f>IF(ISBLANK(B13995),"Pays non renseigné",IF(ISNA(VLOOKUP(TRIM($B13995),'MAP_PAYS-CONTINENT'!$A:$B,2,FALSE)),"Mettre à jour l'onglet mapping",VLOOKUP(TRIM($B13995),'MAP_PAYS-CONTINENT'!$A:$B,2,FALSE)))</f>
        <v>AS</v>
      </c>
    </row>
    <row r="13996" spans="1:6" x14ac:dyDescent="0.35">
      <c r="A13996" s="1">
        <v>44080</v>
      </c>
      <c r="B13996" t="s">
        <v>159</v>
      </c>
      <c r="C13996" t="s">
        <v>7</v>
      </c>
      <c r="D13996">
        <v>56333</v>
      </c>
      <c r="E13996" t="b">
        <f t="shared" si="218"/>
        <v>0</v>
      </c>
      <c r="F13996" t="str">
        <f>IF(ISBLANK(B13996),"Pays non renseigné",IF(ISNA(VLOOKUP(TRIM($B13996),'MAP_PAYS-CONTINENT'!$A:$B,2,FALSE)),"Mettre à jour l'onglet mapping",VLOOKUP(TRIM($B13996),'MAP_PAYS-CONTINENT'!$A:$B,2,FALSE)))</f>
        <v>AS</v>
      </c>
    </row>
    <row r="13997" spans="1:6" x14ac:dyDescent="0.35">
      <c r="A13997" s="1">
        <v>44080</v>
      </c>
      <c r="B13997" t="s">
        <v>160</v>
      </c>
      <c r="C13997" t="s">
        <v>5</v>
      </c>
      <c r="D13997">
        <v>4614</v>
      </c>
      <c r="E13997" t="b">
        <f t="shared" si="218"/>
        <v>0</v>
      </c>
      <c r="F13997" t="str">
        <f>IF(ISBLANK(B13997),"Pays non renseigné",IF(ISNA(VLOOKUP(TRIM($B13997),'MAP_PAYS-CONTINENT'!$A:$B,2,FALSE)),"Mettre à jour l'onglet mapping",VLOOKUP(TRIM($B13997),'MAP_PAYS-CONTINENT'!$A:$B,2,FALSE)))</f>
        <v>EU</v>
      </c>
    </row>
    <row r="13998" spans="1:6" x14ac:dyDescent="0.35">
      <c r="A13998" s="1">
        <v>44080</v>
      </c>
      <c r="B13998" t="s">
        <v>160</v>
      </c>
      <c r="C13998" t="s">
        <v>6</v>
      </c>
      <c r="D13998">
        <v>37</v>
      </c>
      <c r="E13998" t="b">
        <f t="shared" si="218"/>
        <v>0</v>
      </c>
      <c r="F13998" t="str">
        <f>IF(ISBLANK(B13998),"Pays non renseigné",IF(ISNA(VLOOKUP(TRIM($B13998),'MAP_PAYS-CONTINENT'!$A:$B,2,FALSE)),"Mettre à jour l'onglet mapping",VLOOKUP(TRIM($B13998),'MAP_PAYS-CONTINENT'!$A:$B,2,FALSE)))</f>
        <v>EU</v>
      </c>
    </row>
    <row r="13999" spans="1:6" x14ac:dyDescent="0.35">
      <c r="A13999" s="1">
        <v>44080</v>
      </c>
      <c r="B13999" t="s">
        <v>160</v>
      </c>
      <c r="C13999" t="s">
        <v>7</v>
      </c>
      <c r="D13999">
        <v>2802</v>
      </c>
      <c r="E13999" t="b">
        <f t="shared" si="218"/>
        <v>0</v>
      </c>
      <c r="F13999" t="str">
        <f>IF(ISBLANK(B13999),"Pays non renseigné",IF(ISNA(VLOOKUP(TRIM($B13999),'MAP_PAYS-CONTINENT'!$A:$B,2,FALSE)),"Mettre à jour l'onglet mapping",VLOOKUP(TRIM($B13999),'MAP_PAYS-CONTINENT'!$A:$B,2,FALSE)))</f>
        <v>EU</v>
      </c>
    </row>
    <row r="14000" spans="1:6" x14ac:dyDescent="0.35">
      <c r="A14000" s="1">
        <v>44080</v>
      </c>
      <c r="B14000" t="s">
        <v>161</v>
      </c>
      <c r="C14000" t="s">
        <v>5</v>
      </c>
      <c r="D14000">
        <v>3165</v>
      </c>
      <c r="E14000" t="b">
        <f t="shared" si="218"/>
        <v>0</v>
      </c>
      <c r="F14000" t="str">
        <f>IF(ISBLANK(B14000),"Pays non renseigné",IF(ISNA(VLOOKUP(TRIM($B14000),'MAP_PAYS-CONTINENT'!$A:$B,2,FALSE)),"Mettre à jour l'onglet mapping",VLOOKUP(TRIM($B14000),'MAP_PAYS-CONTINENT'!$A:$B,2,FALSE)))</f>
        <v>EU</v>
      </c>
    </row>
    <row r="14001" spans="1:6" x14ac:dyDescent="0.35">
      <c r="A14001" s="1">
        <v>44080</v>
      </c>
      <c r="B14001" t="s">
        <v>161</v>
      </c>
      <c r="C14001" t="s">
        <v>6</v>
      </c>
      <c r="D14001">
        <v>135</v>
      </c>
      <c r="E14001" t="b">
        <f t="shared" si="218"/>
        <v>0</v>
      </c>
      <c r="F14001" t="str">
        <f>IF(ISBLANK(B14001),"Pays non renseigné",IF(ISNA(VLOOKUP(TRIM($B14001),'MAP_PAYS-CONTINENT'!$A:$B,2,FALSE)),"Mettre à jour l'onglet mapping",VLOOKUP(TRIM($B14001),'MAP_PAYS-CONTINENT'!$A:$B,2,FALSE)))</f>
        <v>EU</v>
      </c>
    </row>
    <row r="14002" spans="1:6" x14ac:dyDescent="0.35">
      <c r="A14002" s="1">
        <v>44080</v>
      </c>
      <c r="B14002" t="s">
        <v>161</v>
      </c>
      <c r="C14002" t="s">
        <v>7</v>
      </c>
      <c r="D14002">
        <v>2483</v>
      </c>
      <c r="E14002" t="b">
        <f t="shared" si="218"/>
        <v>0</v>
      </c>
      <c r="F14002" t="str">
        <f>IF(ISBLANK(B14002),"Pays non renseigné",IF(ISNA(VLOOKUP(TRIM($B14002),'MAP_PAYS-CONTINENT'!$A:$B,2,FALSE)),"Mettre à jour l'onglet mapping",VLOOKUP(TRIM($B14002),'MAP_PAYS-CONTINENT'!$A:$B,2,FALSE)))</f>
        <v>EU</v>
      </c>
    </row>
    <row r="14003" spans="1:6" x14ac:dyDescent="0.35">
      <c r="A14003" s="1">
        <v>44080</v>
      </c>
      <c r="B14003" t="s">
        <v>162</v>
      </c>
      <c r="C14003" t="s">
        <v>5</v>
      </c>
      <c r="D14003">
        <v>3362</v>
      </c>
      <c r="E14003" t="b">
        <f t="shared" si="218"/>
        <v>0</v>
      </c>
      <c r="F14003" t="str">
        <f>IF(ISBLANK(B14003),"Pays non renseigné",IF(ISNA(VLOOKUP(TRIM($B14003),'MAP_PAYS-CONTINENT'!$A:$B,2,FALSE)),"Mettre à jour l'onglet mapping",VLOOKUP(TRIM($B14003),'MAP_PAYS-CONTINENT'!$A:$B,2,FALSE)))</f>
        <v>AF</v>
      </c>
    </row>
    <row r="14004" spans="1:6" x14ac:dyDescent="0.35">
      <c r="A14004" s="1">
        <v>44080</v>
      </c>
      <c r="B14004" t="s">
        <v>162</v>
      </c>
      <c r="C14004" t="s">
        <v>6</v>
      </c>
      <c r="D14004">
        <v>97</v>
      </c>
      <c r="E14004" t="b">
        <f t="shared" si="218"/>
        <v>0</v>
      </c>
      <c r="F14004" t="str">
        <f>IF(ISBLANK(B14004),"Pays non renseigné",IF(ISNA(VLOOKUP(TRIM($B14004),'MAP_PAYS-CONTINENT'!$A:$B,2,FALSE)),"Mettre à jour l'onglet mapping",VLOOKUP(TRIM($B14004),'MAP_PAYS-CONTINENT'!$A:$B,2,FALSE)))</f>
        <v>AF</v>
      </c>
    </row>
    <row r="14005" spans="1:6" x14ac:dyDescent="0.35">
      <c r="A14005" s="1">
        <v>44080</v>
      </c>
      <c r="B14005" t="s">
        <v>162</v>
      </c>
      <c r="C14005" t="s">
        <v>7</v>
      </c>
      <c r="D14005">
        <v>2696</v>
      </c>
      <c r="E14005" t="b">
        <f t="shared" si="218"/>
        <v>0</v>
      </c>
      <c r="F14005" t="str">
        <f>IF(ISBLANK(B14005),"Pays non renseigné",IF(ISNA(VLOOKUP(TRIM($B14005),'MAP_PAYS-CONTINENT'!$A:$B,2,FALSE)),"Mettre à jour l'onglet mapping",VLOOKUP(TRIM($B14005),'MAP_PAYS-CONTINENT'!$A:$B,2,FALSE)))</f>
        <v>AF</v>
      </c>
    </row>
    <row r="14006" spans="1:6" x14ac:dyDescent="0.35">
      <c r="A14006" s="1">
        <v>44080</v>
      </c>
      <c r="B14006" t="s">
        <v>163</v>
      </c>
      <c r="C14006" t="s">
        <v>5</v>
      </c>
      <c r="D14006">
        <v>638517</v>
      </c>
      <c r="E14006" t="b">
        <f t="shared" si="218"/>
        <v>0</v>
      </c>
      <c r="F14006" t="str">
        <f>IF(ISBLANK(B14006),"Pays non renseigné",IF(ISNA(VLOOKUP(TRIM($B14006),'MAP_PAYS-CONTINENT'!$A:$B,2,FALSE)),"Mettre à jour l'onglet mapping",VLOOKUP(TRIM($B14006),'MAP_PAYS-CONTINENT'!$A:$B,2,FALSE)))</f>
        <v>AF</v>
      </c>
    </row>
    <row r="14007" spans="1:6" x14ac:dyDescent="0.35">
      <c r="A14007" s="1">
        <v>44080</v>
      </c>
      <c r="B14007" t="s">
        <v>163</v>
      </c>
      <c r="C14007" t="s">
        <v>6</v>
      </c>
      <c r="D14007">
        <v>14889</v>
      </c>
      <c r="E14007" t="b">
        <f t="shared" si="218"/>
        <v>0</v>
      </c>
      <c r="F14007" t="str">
        <f>IF(ISBLANK(B14007),"Pays non renseigné",IF(ISNA(VLOOKUP(TRIM($B14007),'MAP_PAYS-CONTINENT'!$A:$B,2,FALSE)),"Mettre à jour l'onglet mapping",VLOOKUP(TRIM($B14007),'MAP_PAYS-CONTINENT'!$A:$B,2,FALSE)))</f>
        <v>AF</v>
      </c>
    </row>
    <row r="14008" spans="1:6" x14ac:dyDescent="0.35">
      <c r="A14008" s="1">
        <v>44080</v>
      </c>
      <c r="B14008" t="s">
        <v>163</v>
      </c>
      <c r="C14008" t="s">
        <v>7</v>
      </c>
      <c r="D14008">
        <v>563891</v>
      </c>
      <c r="E14008" t="b">
        <f t="shared" si="218"/>
        <v>0</v>
      </c>
      <c r="F14008" t="str">
        <f>IF(ISBLANK(B14008),"Pays non renseigné",IF(ISNA(VLOOKUP(TRIM($B14008),'MAP_PAYS-CONTINENT'!$A:$B,2,FALSE)),"Mettre à jour l'onglet mapping",VLOOKUP(TRIM($B14008),'MAP_PAYS-CONTINENT'!$A:$B,2,FALSE)))</f>
        <v>AF</v>
      </c>
    </row>
    <row r="14009" spans="1:6" x14ac:dyDescent="0.35">
      <c r="A14009" s="1">
        <v>44080</v>
      </c>
      <c r="B14009" t="s">
        <v>164</v>
      </c>
      <c r="C14009" t="s">
        <v>5</v>
      </c>
      <c r="D14009">
        <v>2544</v>
      </c>
      <c r="E14009" t="b">
        <f t="shared" si="218"/>
        <v>0</v>
      </c>
      <c r="F14009" t="str">
        <f>IF(ISBLANK(B14009),"Pays non renseigné",IF(ISNA(VLOOKUP(TRIM($B14009),'MAP_PAYS-CONTINENT'!$A:$B,2,FALSE)),"Mettre à jour l'onglet mapping",VLOOKUP(TRIM($B14009),'MAP_PAYS-CONTINENT'!$A:$B,2,FALSE)))</f>
        <v>AF</v>
      </c>
    </row>
    <row r="14010" spans="1:6" x14ac:dyDescent="0.35">
      <c r="A14010" s="1">
        <v>44080</v>
      </c>
      <c r="B14010" t="s">
        <v>164</v>
      </c>
      <c r="C14010" t="s">
        <v>6</v>
      </c>
      <c r="D14010">
        <v>48</v>
      </c>
      <c r="E14010" t="b">
        <f t="shared" si="218"/>
        <v>0</v>
      </c>
      <c r="F14010" t="str">
        <f>IF(ISBLANK(B14010),"Pays non renseigné",IF(ISNA(VLOOKUP(TRIM($B14010),'MAP_PAYS-CONTINENT'!$A:$B,2,FALSE)),"Mettre à jour l'onglet mapping",VLOOKUP(TRIM($B14010),'MAP_PAYS-CONTINENT'!$A:$B,2,FALSE)))</f>
        <v>AF</v>
      </c>
    </row>
    <row r="14011" spans="1:6" x14ac:dyDescent="0.35">
      <c r="A14011" s="1">
        <v>44080</v>
      </c>
      <c r="B14011" t="s">
        <v>164</v>
      </c>
      <c r="C14011" t="s">
        <v>7</v>
      </c>
      <c r="D14011">
        <v>1290</v>
      </c>
      <c r="E14011" t="b">
        <f t="shared" si="218"/>
        <v>0</v>
      </c>
      <c r="F14011" t="str">
        <f>IF(ISBLANK(B14011),"Pays non renseigné",IF(ISNA(VLOOKUP(TRIM($B14011),'MAP_PAYS-CONTINENT'!$A:$B,2,FALSE)),"Mettre à jour l'onglet mapping",VLOOKUP(TRIM($B14011),'MAP_PAYS-CONTINENT'!$A:$B,2,FALSE)))</f>
        <v>AF</v>
      </c>
    </row>
    <row r="14012" spans="1:6" x14ac:dyDescent="0.35">
      <c r="A14012" s="1">
        <v>44080</v>
      </c>
      <c r="B14012" t="s">
        <v>165</v>
      </c>
      <c r="C14012" t="s">
        <v>5</v>
      </c>
      <c r="D14012">
        <v>498989</v>
      </c>
      <c r="E14012" t="b">
        <f t="shared" si="218"/>
        <v>0</v>
      </c>
      <c r="F14012" t="str">
        <f>IF(ISBLANK(B14012),"Pays non renseigné",IF(ISNA(VLOOKUP(TRIM($B14012),'MAP_PAYS-CONTINENT'!$A:$B,2,FALSE)),"Mettre à jour l'onglet mapping",VLOOKUP(TRIM($B14012),'MAP_PAYS-CONTINENT'!$A:$B,2,FALSE)))</f>
        <v>EU</v>
      </c>
    </row>
    <row r="14013" spans="1:6" x14ac:dyDescent="0.35">
      <c r="A14013" s="1">
        <v>44080</v>
      </c>
      <c r="B14013" t="s">
        <v>165</v>
      </c>
      <c r="C14013" t="s">
        <v>6</v>
      </c>
      <c r="D14013">
        <v>29418</v>
      </c>
      <c r="E14013" t="b">
        <f t="shared" si="218"/>
        <v>0</v>
      </c>
      <c r="F14013" t="str">
        <f>IF(ISBLANK(B14013),"Pays non renseigné",IF(ISNA(VLOOKUP(TRIM($B14013),'MAP_PAYS-CONTINENT'!$A:$B,2,FALSE)),"Mettre à jour l'onglet mapping",VLOOKUP(TRIM($B14013),'MAP_PAYS-CONTINENT'!$A:$B,2,FALSE)))</f>
        <v>EU</v>
      </c>
    </row>
    <row r="14014" spans="1:6" x14ac:dyDescent="0.35">
      <c r="A14014" s="1">
        <v>44080</v>
      </c>
      <c r="B14014" t="s">
        <v>165</v>
      </c>
      <c r="C14014" t="s">
        <v>7</v>
      </c>
      <c r="D14014">
        <v>150376</v>
      </c>
      <c r="E14014" t="b">
        <f t="shared" si="218"/>
        <v>0</v>
      </c>
      <c r="F14014" t="str">
        <f>IF(ISBLANK(B14014),"Pays non renseigné",IF(ISNA(VLOOKUP(TRIM($B14014),'MAP_PAYS-CONTINENT'!$A:$B,2,FALSE)),"Mettre à jour l'onglet mapping",VLOOKUP(TRIM($B14014),'MAP_PAYS-CONTINENT'!$A:$B,2,FALSE)))</f>
        <v>EU</v>
      </c>
    </row>
    <row r="14015" spans="1:6" x14ac:dyDescent="0.35">
      <c r="A14015" s="1">
        <v>44080</v>
      </c>
      <c r="B14015" t="s">
        <v>166</v>
      </c>
      <c r="C14015" t="s">
        <v>5</v>
      </c>
      <c r="D14015">
        <v>3123</v>
      </c>
      <c r="E14015" t="b">
        <f t="shared" si="218"/>
        <v>0</v>
      </c>
      <c r="F14015" t="str">
        <f>IF(ISBLANK(B14015),"Pays non renseigné",IF(ISNA(VLOOKUP(TRIM($B14015),'MAP_PAYS-CONTINENT'!$A:$B,2,FALSE)),"Mettre à jour l'onglet mapping",VLOOKUP(TRIM($B14015),'MAP_PAYS-CONTINENT'!$A:$B,2,FALSE)))</f>
        <v>AS</v>
      </c>
    </row>
    <row r="14016" spans="1:6" x14ac:dyDescent="0.35">
      <c r="A14016" s="1">
        <v>44080</v>
      </c>
      <c r="B14016" t="s">
        <v>166</v>
      </c>
      <c r="C14016" t="s">
        <v>6</v>
      </c>
      <c r="D14016">
        <v>12</v>
      </c>
      <c r="E14016" t="b">
        <f t="shared" si="218"/>
        <v>0</v>
      </c>
      <c r="F14016" t="str">
        <f>IF(ISBLANK(B14016),"Pays non renseigné",IF(ISNA(VLOOKUP(TRIM($B14016),'MAP_PAYS-CONTINENT'!$A:$B,2,FALSE)),"Mettre à jour l'onglet mapping",VLOOKUP(TRIM($B14016),'MAP_PAYS-CONTINENT'!$A:$B,2,FALSE)))</f>
        <v>AS</v>
      </c>
    </row>
    <row r="14017" spans="1:6" x14ac:dyDescent="0.35">
      <c r="A14017" s="1">
        <v>44080</v>
      </c>
      <c r="B14017" t="s">
        <v>166</v>
      </c>
      <c r="C14017" t="s">
        <v>7</v>
      </c>
      <c r="D14017">
        <v>2925</v>
      </c>
      <c r="E14017" t="b">
        <f t="shared" si="218"/>
        <v>0</v>
      </c>
      <c r="F14017" t="str">
        <f>IF(ISBLANK(B14017),"Pays non renseigné",IF(ISNA(VLOOKUP(TRIM($B14017),'MAP_PAYS-CONTINENT'!$A:$B,2,FALSE)),"Mettre à jour l'onglet mapping",VLOOKUP(TRIM($B14017),'MAP_PAYS-CONTINENT'!$A:$B,2,FALSE)))</f>
        <v>AS</v>
      </c>
    </row>
    <row r="14018" spans="1:6" x14ac:dyDescent="0.35">
      <c r="A14018" s="1">
        <v>44080</v>
      </c>
      <c r="B14018" t="s">
        <v>167</v>
      </c>
      <c r="C14018" t="s">
        <v>5</v>
      </c>
      <c r="D14018">
        <v>13437</v>
      </c>
      <c r="E14018" t="b">
        <f t="shared" si="218"/>
        <v>0</v>
      </c>
      <c r="F14018" t="str">
        <f>IF(ISBLANK(B14018),"Pays non renseigné",IF(ISNA(VLOOKUP(TRIM($B14018),'MAP_PAYS-CONTINENT'!$A:$B,2,FALSE)),"Mettre à jour l'onglet mapping",VLOOKUP(TRIM($B14018),'MAP_PAYS-CONTINENT'!$A:$B,2,FALSE)))</f>
        <v>AF</v>
      </c>
    </row>
    <row r="14019" spans="1:6" x14ac:dyDescent="0.35">
      <c r="A14019" s="1">
        <v>44080</v>
      </c>
      <c r="B14019" t="s">
        <v>167</v>
      </c>
      <c r="C14019" t="s">
        <v>6</v>
      </c>
      <c r="D14019">
        <v>833</v>
      </c>
      <c r="E14019" t="b">
        <f t="shared" ref="E14019:E14082" si="219">ISBLANK(B14019)</f>
        <v>0</v>
      </c>
      <c r="F14019" t="str">
        <f>IF(ISBLANK(B14019),"Pays non renseigné",IF(ISNA(VLOOKUP(TRIM($B14019),'MAP_PAYS-CONTINENT'!$A:$B,2,FALSE)),"Mettre à jour l'onglet mapping",VLOOKUP(TRIM($B14019),'MAP_PAYS-CONTINENT'!$A:$B,2,FALSE)))</f>
        <v>AF</v>
      </c>
    </row>
    <row r="14020" spans="1:6" x14ac:dyDescent="0.35">
      <c r="A14020" s="1">
        <v>44080</v>
      </c>
      <c r="B14020" t="s">
        <v>167</v>
      </c>
      <c r="C14020" t="s">
        <v>7</v>
      </c>
      <c r="D14020">
        <v>6730</v>
      </c>
      <c r="E14020" t="b">
        <f t="shared" si="219"/>
        <v>0</v>
      </c>
      <c r="F14020" t="str">
        <f>IF(ISBLANK(B14020),"Pays non renseigné",IF(ISNA(VLOOKUP(TRIM($B14020),'MAP_PAYS-CONTINENT'!$A:$B,2,FALSE)),"Mettre à jour l'onglet mapping",VLOOKUP(TRIM($B14020),'MAP_PAYS-CONTINENT'!$A:$B,2,FALSE)))</f>
        <v>AF</v>
      </c>
    </row>
    <row r="14021" spans="1:6" x14ac:dyDescent="0.35">
      <c r="A14021" s="1">
        <v>44080</v>
      </c>
      <c r="B14021" t="s">
        <v>168</v>
      </c>
      <c r="C14021" t="s">
        <v>5</v>
      </c>
      <c r="D14021">
        <v>4346</v>
      </c>
      <c r="E14021" t="b">
        <f t="shared" si="219"/>
        <v>0</v>
      </c>
      <c r="F14021" t="str">
        <f>IF(ISBLANK(B14021),"Pays non renseigné",IF(ISNA(VLOOKUP(TRIM($B14021),'MAP_PAYS-CONTINENT'!$A:$B,2,FALSE)),"Mettre à jour l'onglet mapping",VLOOKUP(TRIM($B14021),'MAP_PAYS-CONTINENT'!$A:$B,2,FALSE)))</f>
        <v>SA</v>
      </c>
    </row>
    <row r="14022" spans="1:6" x14ac:dyDescent="0.35">
      <c r="A14022" s="1">
        <v>44080</v>
      </c>
      <c r="B14022" t="s">
        <v>168</v>
      </c>
      <c r="C14022" t="s">
        <v>6</v>
      </c>
      <c r="D14022">
        <v>85</v>
      </c>
      <c r="E14022" t="b">
        <f t="shared" si="219"/>
        <v>0</v>
      </c>
      <c r="F14022" t="str">
        <f>IF(ISBLANK(B14022),"Pays non renseigné",IF(ISNA(VLOOKUP(TRIM($B14022),'MAP_PAYS-CONTINENT'!$A:$B,2,FALSE)),"Mettre à jour l'onglet mapping",VLOOKUP(TRIM($B14022),'MAP_PAYS-CONTINENT'!$A:$B,2,FALSE)))</f>
        <v>SA</v>
      </c>
    </row>
    <row r="14023" spans="1:6" x14ac:dyDescent="0.35">
      <c r="A14023" s="1">
        <v>44080</v>
      </c>
      <c r="B14023" t="s">
        <v>168</v>
      </c>
      <c r="C14023" t="s">
        <v>7</v>
      </c>
      <c r="D14023">
        <v>3494</v>
      </c>
      <c r="E14023" t="b">
        <f t="shared" si="219"/>
        <v>0</v>
      </c>
      <c r="F14023" t="str">
        <f>IF(ISBLANK(B14023),"Pays non renseigné",IF(ISNA(VLOOKUP(TRIM($B14023),'MAP_PAYS-CONTINENT'!$A:$B,2,FALSE)),"Mettre à jour l'onglet mapping",VLOOKUP(TRIM($B14023),'MAP_PAYS-CONTINENT'!$A:$B,2,FALSE)))</f>
        <v>SA</v>
      </c>
    </row>
    <row r="14024" spans="1:6" x14ac:dyDescent="0.35">
      <c r="A14024" s="1">
        <v>44080</v>
      </c>
      <c r="B14024" t="s">
        <v>169</v>
      </c>
      <c r="C14024" t="s">
        <v>5</v>
      </c>
      <c r="D14024">
        <v>84985</v>
      </c>
      <c r="E14024" t="b">
        <f t="shared" si="219"/>
        <v>0</v>
      </c>
      <c r="F14024" t="str">
        <f>IF(ISBLANK(B14024),"Pays non renseigné",IF(ISNA(VLOOKUP(TRIM($B14024),'MAP_PAYS-CONTINENT'!$A:$B,2,FALSE)),"Mettre à jour l'onglet mapping",VLOOKUP(TRIM($B14024),'MAP_PAYS-CONTINENT'!$A:$B,2,FALSE)))</f>
        <v>EU</v>
      </c>
    </row>
    <row r="14025" spans="1:6" x14ac:dyDescent="0.35">
      <c r="A14025" s="1">
        <v>44080</v>
      </c>
      <c r="B14025" t="s">
        <v>169</v>
      </c>
      <c r="C14025" t="s">
        <v>6</v>
      </c>
      <c r="D14025">
        <v>5835</v>
      </c>
      <c r="E14025" t="b">
        <f t="shared" si="219"/>
        <v>0</v>
      </c>
      <c r="F14025" t="str">
        <f>IF(ISBLANK(B14025),"Pays non renseigné",IF(ISNA(VLOOKUP(TRIM($B14025),'MAP_PAYS-CONTINENT'!$A:$B,2,FALSE)),"Mettre à jour l'onglet mapping",VLOOKUP(TRIM($B14025),'MAP_PAYS-CONTINENT'!$A:$B,2,FALSE)))</f>
        <v>EU</v>
      </c>
    </row>
    <row r="14026" spans="1:6" x14ac:dyDescent="0.35">
      <c r="A14026" s="1">
        <v>44080</v>
      </c>
      <c r="B14026" t="s">
        <v>169</v>
      </c>
      <c r="C14026" t="s">
        <v>7</v>
      </c>
      <c r="D14026">
        <v>0</v>
      </c>
      <c r="E14026" t="b">
        <f t="shared" si="219"/>
        <v>0</v>
      </c>
      <c r="F14026" t="str">
        <f>IF(ISBLANK(B14026),"Pays non renseigné",IF(ISNA(VLOOKUP(TRIM($B14026),'MAP_PAYS-CONTINENT'!$A:$B,2,FALSE)),"Mettre à jour l'onglet mapping",VLOOKUP(TRIM($B14026),'MAP_PAYS-CONTINENT'!$A:$B,2,FALSE)))</f>
        <v>EU</v>
      </c>
    </row>
    <row r="14027" spans="1:6" x14ac:dyDescent="0.35">
      <c r="A14027" s="1">
        <v>44080</v>
      </c>
      <c r="B14027" t="s">
        <v>170</v>
      </c>
      <c r="C14027" t="s">
        <v>5</v>
      </c>
      <c r="D14027">
        <v>44401</v>
      </c>
      <c r="E14027" t="b">
        <f t="shared" si="219"/>
        <v>0</v>
      </c>
      <c r="F14027" t="str">
        <f>IF(ISBLANK(B14027),"Pays non renseigné",IF(ISNA(VLOOKUP(TRIM($B14027),'MAP_PAYS-CONTINENT'!$A:$B,2,FALSE)),"Mettre à jour l'onglet mapping",VLOOKUP(TRIM($B14027),'MAP_PAYS-CONTINENT'!$A:$B,2,FALSE)))</f>
        <v>EU</v>
      </c>
    </row>
    <row r="14028" spans="1:6" x14ac:dyDescent="0.35">
      <c r="A14028" s="1">
        <v>44080</v>
      </c>
      <c r="B14028" t="s">
        <v>170</v>
      </c>
      <c r="C14028" t="s">
        <v>6</v>
      </c>
      <c r="D14028">
        <v>2013</v>
      </c>
      <c r="E14028" t="b">
        <f t="shared" si="219"/>
        <v>0</v>
      </c>
      <c r="F14028" t="str">
        <f>IF(ISBLANK(B14028),"Pays non renseigné",IF(ISNA(VLOOKUP(TRIM($B14028),'MAP_PAYS-CONTINENT'!$A:$B,2,FALSE)),"Mettre à jour l'onglet mapping",VLOOKUP(TRIM($B14028),'MAP_PAYS-CONTINENT'!$A:$B,2,FALSE)))</f>
        <v>EU</v>
      </c>
    </row>
    <row r="14029" spans="1:6" x14ac:dyDescent="0.35">
      <c r="A14029" s="1">
        <v>44080</v>
      </c>
      <c r="B14029" t="s">
        <v>170</v>
      </c>
      <c r="C14029" t="s">
        <v>7</v>
      </c>
      <c r="D14029">
        <v>37100</v>
      </c>
      <c r="E14029" t="b">
        <f t="shared" si="219"/>
        <v>0</v>
      </c>
      <c r="F14029" t="str">
        <f>IF(ISBLANK(B14029),"Pays non renseigné",IF(ISNA(VLOOKUP(TRIM($B14029),'MAP_PAYS-CONTINENT'!$A:$B,2,FALSE)),"Mettre à jour l'onglet mapping",VLOOKUP(TRIM($B14029),'MAP_PAYS-CONTINENT'!$A:$B,2,FALSE)))</f>
        <v>EU</v>
      </c>
    </row>
    <row r="14030" spans="1:6" x14ac:dyDescent="0.35">
      <c r="A14030" s="1">
        <v>44080</v>
      </c>
      <c r="B14030" t="s">
        <v>171</v>
      </c>
      <c r="C14030" t="s">
        <v>5</v>
      </c>
      <c r="D14030">
        <v>3171</v>
      </c>
      <c r="E14030" t="b">
        <f t="shared" si="219"/>
        <v>0</v>
      </c>
      <c r="F14030" t="str">
        <f>IF(ISBLANK(B14030),"Pays non renseigné",IF(ISNA(VLOOKUP(TRIM($B14030),'MAP_PAYS-CONTINENT'!$A:$B,2,FALSE)),"Mettre à jour l'onglet mapping",VLOOKUP(TRIM($B14030),'MAP_PAYS-CONTINENT'!$A:$B,2,FALSE)))</f>
        <v>AS</v>
      </c>
    </row>
    <row r="14031" spans="1:6" x14ac:dyDescent="0.35">
      <c r="A14031" s="1">
        <v>44080</v>
      </c>
      <c r="B14031" t="s">
        <v>171</v>
      </c>
      <c r="C14031" t="s">
        <v>6</v>
      </c>
      <c r="D14031">
        <v>134</v>
      </c>
      <c r="E14031" t="b">
        <f t="shared" si="219"/>
        <v>0</v>
      </c>
      <c r="F14031" t="str">
        <f>IF(ISBLANK(B14031),"Pays non renseigné",IF(ISNA(VLOOKUP(TRIM($B14031),'MAP_PAYS-CONTINENT'!$A:$B,2,FALSE)),"Mettre à jour l'onglet mapping",VLOOKUP(TRIM($B14031),'MAP_PAYS-CONTINENT'!$A:$B,2,FALSE)))</f>
        <v>AS</v>
      </c>
    </row>
    <row r="14032" spans="1:6" x14ac:dyDescent="0.35">
      <c r="A14032" s="1">
        <v>44080</v>
      </c>
      <c r="B14032" t="s">
        <v>171</v>
      </c>
      <c r="C14032" t="s">
        <v>7</v>
      </c>
      <c r="D14032">
        <v>730</v>
      </c>
      <c r="E14032" t="b">
        <f t="shared" si="219"/>
        <v>0</v>
      </c>
      <c r="F14032" t="str">
        <f>IF(ISBLANK(B14032),"Pays non renseigné",IF(ISNA(VLOOKUP(TRIM($B14032),'MAP_PAYS-CONTINENT'!$A:$B,2,FALSE)),"Mettre à jour l'onglet mapping",VLOOKUP(TRIM($B14032),'MAP_PAYS-CONTINENT'!$A:$B,2,FALSE)))</f>
        <v>AS</v>
      </c>
    </row>
    <row r="14033" spans="1:6" x14ac:dyDescent="0.35">
      <c r="A14033" s="1">
        <v>44080</v>
      </c>
      <c r="B14033" t="s">
        <v>172</v>
      </c>
      <c r="C14033" t="s">
        <v>5</v>
      </c>
      <c r="D14033">
        <v>493</v>
      </c>
      <c r="E14033" t="b">
        <f t="shared" si="219"/>
        <v>0</v>
      </c>
      <c r="F14033" t="str">
        <f>IF(ISBLANK(B14033),"Pays non renseigné",IF(ISNA(VLOOKUP(TRIM($B14033),'MAP_PAYS-CONTINENT'!$A:$B,2,FALSE)),"Mettre à jour l'onglet mapping",VLOOKUP(TRIM($B14033),'MAP_PAYS-CONTINENT'!$A:$B,2,FALSE)))</f>
        <v>AS</v>
      </c>
    </row>
    <row r="14034" spans="1:6" x14ac:dyDescent="0.35">
      <c r="A14034" s="1">
        <v>44080</v>
      </c>
      <c r="B14034" t="s">
        <v>172</v>
      </c>
      <c r="C14034" t="s">
        <v>6</v>
      </c>
      <c r="D14034">
        <v>7</v>
      </c>
      <c r="E14034" t="b">
        <f t="shared" si="219"/>
        <v>0</v>
      </c>
      <c r="F14034" t="str">
        <f>IF(ISBLANK(B14034),"Pays non renseigné",IF(ISNA(VLOOKUP(TRIM($B14034),'MAP_PAYS-CONTINENT'!$A:$B,2,FALSE)),"Mettre à jour l'onglet mapping",VLOOKUP(TRIM($B14034),'MAP_PAYS-CONTINENT'!$A:$B,2,FALSE)))</f>
        <v>AS</v>
      </c>
    </row>
    <row r="14035" spans="1:6" x14ac:dyDescent="0.35">
      <c r="A14035" s="1">
        <v>44080</v>
      </c>
      <c r="B14035" t="s">
        <v>172</v>
      </c>
      <c r="C14035" t="s">
        <v>7</v>
      </c>
      <c r="D14035">
        <v>473</v>
      </c>
      <c r="E14035" t="b">
        <f t="shared" si="219"/>
        <v>0</v>
      </c>
      <c r="F14035" t="str">
        <f>IF(ISBLANK(B14035),"Pays non renseigné",IF(ISNA(VLOOKUP(TRIM($B14035),'MAP_PAYS-CONTINENT'!$A:$B,2,FALSE)),"Mettre à jour l'onglet mapping",VLOOKUP(TRIM($B14035),'MAP_PAYS-CONTINENT'!$A:$B,2,FALSE)))</f>
        <v>AS</v>
      </c>
    </row>
    <row r="14036" spans="1:6" x14ac:dyDescent="0.35">
      <c r="A14036" s="1">
        <v>44080</v>
      </c>
      <c r="B14036" t="s">
        <v>173</v>
      </c>
      <c r="C14036" t="s">
        <v>5</v>
      </c>
      <c r="D14036">
        <v>8792</v>
      </c>
      <c r="E14036" t="b">
        <f t="shared" si="219"/>
        <v>0</v>
      </c>
      <c r="F14036" t="str">
        <f>IF(ISBLANK(B14036),"Pays non renseigné",IF(ISNA(VLOOKUP(TRIM($B14036),'MAP_PAYS-CONTINENT'!$A:$B,2,FALSE)),"Mettre à jour l'onglet mapping",VLOOKUP(TRIM($B14036),'MAP_PAYS-CONTINENT'!$A:$B,2,FALSE)))</f>
        <v>AS</v>
      </c>
    </row>
    <row r="14037" spans="1:6" x14ac:dyDescent="0.35">
      <c r="A14037" s="1">
        <v>44080</v>
      </c>
      <c r="B14037" t="s">
        <v>173</v>
      </c>
      <c r="C14037" t="s">
        <v>6</v>
      </c>
      <c r="D14037">
        <v>70</v>
      </c>
      <c r="E14037" t="b">
        <f t="shared" si="219"/>
        <v>0</v>
      </c>
      <c r="F14037" t="str">
        <f>IF(ISBLANK(B14037),"Pays non renseigné",IF(ISNA(VLOOKUP(TRIM($B14037),'MAP_PAYS-CONTINENT'!$A:$B,2,FALSE)),"Mettre à jour l'onglet mapping",VLOOKUP(TRIM($B14037),'MAP_PAYS-CONTINENT'!$A:$B,2,FALSE)))</f>
        <v>AS</v>
      </c>
    </row>
    <row r="14038" spans="1:6" x14ac:dyDescent="0.35">
      <c r="A14038" s="1">
        <v>44080</v>
      </c>
      <c r="B14038" t="s">
        <v>173</v>
      </c>
      <c r="C14038" t="s">
        <v>7</v>
      </c>
      <c r="D14038">
        <v>7581</v>
      </c>
      <c r="E14038" t="b">
        <f t="shared" si="219"/>
        <v>0</v>
      </c>
      <c r="F14038" t="str">
        <f>IF(ISBLANK(B14038),"Pays non renseigné",IF(ISNA(VLOOKUP(TRIM($B14038),'MAP_PAYS-CONTINENT'!$A:$B,2,FALSE)),"Mettre à jour l'onglet mapping",VLOOKUP(TRIM($B14038),'MAP_PAYS-CONTINENT'!$A:$B,2,FALSE)))</f>
        <v>AS</v>
      </c>
    </row>
    <row r="14039" spans="1:6" x14ac:dyDescent="0.35">
      <c r="A14039" s="1">
        <v>44080</v>
      </c>
      <c r="B14039" t="s">
        <v>174</v>
      </c>
      <c r="C14039" t="s">
        <v>5</v>
      </c>
      <c r="D14039">
        <v>509</v>
      </c>
      <c r="E14039" t="b">
        <f t="shared" si="219"/>
        <v>0</v>
      </c>
      <c r="F14039" t="str">
        <f>IF(ISBLANK(B14039),"Pays non renseigné",IF(ISNA(VLOOKUP(TRIM($B14039),'MAP_PAYS-CONTINENT'!$A:$B,2,FALSE)),"Mettre à jour l'onglet mapping",VLOOKUP(TRIM($B14039),'MAP_PAYS-CONTINENT'!$A:$B,2,FALSE)))</f>
        <v>AF</v>
      </c>
    </row>
    <row r="14040" spans="1:6" x14ac:dyDescent="0.35">
      <c r="A14040" s="1">
        <v>44080</v>
      </c>
      <c r="B14040" t="s">
        <v>174</v>
      </c>
      <c r="C14040" t="s">
        <v>6</v>
      </c>
      <c r="D14040">
        <v>21</v>
      </c>
      <c r="E14040" t="b">
        <f t="shared" si="219"/>
        <v>0</v>
      </c>
      <c r="F14040" t="str">
        <f>IF(ISBLANK(B14040),"Pays non renseigné",IF(ISNA(VLOOKUP(TRIM($B14040),'MAP_PAYS-CONTINENT'!$A:$B,2,FALSE)),"Mettre à jour l'onglet mapping",VLOOKUP(TRIM($B14040),'MAP_PAYS-CONTINENT'!$A:$B,2,FALSE)))</f>
        <v>AF</v>
      </c>
    </row>
    <row r="14041" spans="1:6" x14ac:dyDescent="0.35">
      <c r="A14041" s="1">
        <v>44080</v>
      </c>
      <c r="B14041" t="s">
        <v>174</v>
      </c>
      <c r="C14041" t="s">
        <v>7</v>
      </c>
      <c r="D14041">
        <v>183</v>
      </c>
      <c r="E14041" t="b">
        <f t="shared" si="219"/>
        <v>0</v>
      </c>
      <c r="F14041" t="str">
        <f>IF(ISBLANK(B14041),"Pays non renseigné",IF(ISNA(VLOOKUP(TRIM($B14041),'MAP_PAYS-CONTINENT'!$A:$B,2,FALSE)),"Mettre à jour l'onglet mapping",VLOOKUP(TRIM($B14041),'MAP_PAYS-CONTINENT'!$A:$B,2,FALSE)))</f>
        <v>AF</v>
      </c>
    </row>
    <row r="14042" spans="1:6" x14ac:dyDescent="0.35">
      <c r="A14042" s="1">
        <v>44080</v>
      </c>
      <c r="B14042" t="s">
        <v>175</v>
      </c>
      <c r="C14042" t="s">
        <v>5</v>
      </c>
      <c r="D14042">
        <v>3445</v>
      </c>
      <c r="E14042" t="b">
        <f t="shared" si="219"/>
        <v>0</v>
      </c>
      <c r="F14042" t="str">
        <f>IF(ISBLANK(B14042),"Pays non renseigné",IF(ISNA(VLOOKUP(TRIM($B14042),'MAP_PAYS-CONTINENT'!$A:$B,2,FALSE)),"Mettre à jour l'onglet mapping",VLOOKUP(TRIM($B14042),'MAP_PAYS-CONTINENT'!$A:$B,2,FALSE)))</f>
        <v>AS</v>
      </c>
    </row>
    <row r="14043" spans="1:6" x14ac:dyDescent="0.35">
      <c r="A14043" s="1">
        <v>44080</v>
      </c>
      <c r="B14043" t="s">
        <v>175</v>
      </c>
      <c r="C14043" t="s">
        <v>6</v>
      </c>
      <c r="D14043">
        <v>58</v>
      </c>
      <c r="E14043" t="b">
        <f t="shared" si="219"/>
        <v>0</v>
      </c>
      <c r="F14043" t="str">
        <f>IF(ISBLANK(B14043),"Pays non renseigné",IF(ISNA(VLOOKUP(TRIM($B14043),'MAP_PAYS-CONTINENT'!$A:$B,2,FALSE)),"Mettre à jour l'onglet mapping",VLOOKUP(TRIM($B14043),'MAP_PAYS-CONTINENT'!$A:$B,2,FALSE)))</f>
        <v>AS</v>
      </c>
    </row>
    <row r="14044" spans="1:6" x14ac:dyDescent="0.35">
      <c r="A14044" s="1">
        <v>44080</v>
      </c>
      <c r="B14044" t="s">
        <v>175</v>
      </c>
      <c r="C14044" t="s">
        <v>7</v>
      </c>
      <c r="D14044">
        <v>3281</v>
      </c>
      <c r="E14044" t="b">
        <f t="shared" si="219"/>
        <v>0</v>
      </c>
      <c r="F14044" t="str">
        <f>IF(ISBLANK(B14044),"Pays non renseigné",IF(ISNA(VLOOKUP(TRIM($B14044),'MAP_PAYS-CONTINENT'!$A:$B,2,FALSE)),"Mettre à jour l'onglet mapping",VLOOKUP(TRIM($B14044),'MAP_PAYS-CONTINENT'!$A:$B,2,FALSE)))</f>
        <v>AS</v>
      </c>
    </row>
    <row r="14045" spans="1:6" x14ac:dyDescent="0.35">
      <c r="A14045" s="1">
        <v>44080</v>
      </c>
      <c r="B14045" t="s">
        <v>176</v>
      </c>
      <c r="C14045" t="s">
        <v>5</v>
      </c>
      <c r="D14045">
        <v>27</v>
      </c>
      <c r="E14045" t="b">
        <f t="shared" si="219"/>
        <v>0</v>
      </c>
      <c r="F14045" t="str">
        <f>IF(ISBLANK(B14045),"Pays non renseigné",IF(ISNA(VLOOKUP(TRIM($B14045),'MAP_PAYS-CONTINENT'!$A:$B,2,FALSE)),"Mettre à jour l'onglet mapping",VLOOKUP(TRIM($B14045),'MAP_PAYS-CONTINENT'!$A:$B,2,FALSE)))</f>
        <v>AS</v>
      </c>
    </row>
    <row r="14046" spans="1:6" x14ac:dyDescent="0.35">
      <c r="A14046" s="1">
        <v>44080</v>
      </c>
      <c r="B14046" t="s">
        <v>176</v>
      </c>
      <c r="C14046" t="s">
        <v>6</v>
      </c>
      <c r="D14046">
        <v>0</v>
      </c>
      <c r="E14046" t="b">
        <f t="shared" si="219"/>
        <v>0</v>
      </c>
      <c r="F14046" t="str">
        <f>IF(ISBLANK(B14046),"Pays non renseigné",IF(ISNA(VLOOKUP(TRIM($B14046),'MAP_PAYS-CONTINENT'!$A:$B,2,FALSE)),"Mettre à jour l'onglet mapping",VLOOKUP(TRIM($B14046),'MAP_PAYS-CONTINENT'!$A:$B,2,FALSE)))</f>
        <v>AS</v>
      </c>
    </row>
    <row r="14047" spans="1:6" x14ac:dyDescent="0.35">
      <c r="A14047" s="1">
        <v>44080</v>
      </c>
      <c r="B14047" t="s">
        <v>176</v>
      </c>
      <c r="C14047" t="s">
        <v>7</v>
      </c>
      <c r="D14047">
        <v>25</v>
      </c>
      <c r="E14047" t="b">
        <f t="shared" si="219"/>
        <v>0</v>
      </c>
      <c r="F14047" t="str">
        <f>IF(ISBLANK(B14047),"Pays non renseigné",IF(ISNA(VLOOKUP(TRIM($B14047),'MAP_PAYS-CONTINENT'!$A:$B,2,FALSE)),"Mettre à jour l'onglet mapping",VLOOKUP(TRIM($B14047),'MAP_PAYS-CONTINENT'!$A:$B,2,FALSE)))</f>
        <v>AS</v>
      </c>
    </row>
    <row r="14048" spans="1:6" x14ac:dyDescent="0.35">
      <c r="A14048" s="1">
        <v>44080</v>
      </c>
      <c r="B14048" t="s">
        <v>177</v>
      </c>
      <c r="C14048" t="s">
        <v>5</v>
      </c>
      <c r="D14048">
        <v>1488</v>
      </c>
      <c r="E14048" t="b">
        <f t="shared" si="219"/>
        <v>0</v>
      </c>
      <c r="F14048" t="str">
        <f>IF(ISBLANK(B14048),"Pays non renseigné",IF(ISNA(VLOOKUP(TRIM($B14048),'MAP_PAYS-CONTINENT'!$A:$B,2,FALSE)),"Mettre à jour l'onglet mapping",VLOOKUP(TRIM($B14048),'MAP_PAYS-CONTINENT'!$A:$B,2,FALSE)))</f>
        <v>AF</v>
      </c>
    </row>
    <row r="14049" spans="1:6" x14ac:dyDescent="0.35">
      <c r="A14049" s="1">
        <v>44080</v>
      </c>
      <c r="B14049" t="s">
        <v>177</v>
      </c>
      <c r="C14049" t="s">
        <v>6</v>
      </c>
      <c r="D14049">
        <v>32</v>
      </c>
      <c r="E14049" t="b">
        <f t="shared" si="219"/>
        <v>0</v>
      </c>
      <c r="F14049" t="str">
        <f>IF(ISBLANK(B14049),"Pays non renseigné",IF(ISNA(VLOOKUP(TRIM($B14049),'MAP_PAYS-CONTINENT'!$A:$B,2,FALSE)),"Mettre à jour l'onglet mapping",VLOOKUP(TRIM($B14049),'MAP_PAYS-CONTINENT'!$A:$B,2,FALSE)))</f>
        <v>AF</v>
      </c>
    </row>
    <row r="14050" spans="1:6" x14ac:dyDescent="0.35">
      <c r="A14050" s="1">
        <v>44080</v>
      </c>
      <c r="B14050" t="s">
        <v>177</v>
      </c>
      <c r="C14050" t="s">
        <v>7</v>
      </c>
      <c r="D14050">
        <v>1106</v>
      </c>
      <c r="E14050" t="b">
        <f t="shared" si="219"/>
        <v>0</v>
      </c>
      <c r="F14050" t="str">
        <f>IF(ISBLANK(B14050),"Pays non renseigné",IF(ISNA(VLOOKUP(TRIM($B14050),'MAP_PAYS-CONTINENT'!$A:$B,2,FALSE)),"Mettre à jour l'onglet mapping",VLOOKUP(TRIM($B14050),'MAP_PAYS-CONTINENT'!$A:$B,2,FALSE)))</f>
        <v>AF</v>
      </c>
    </row>
    <row r="14051" spans="1:6" x14ac:dyDescent="0.35">
      <c r="A14051" s="1">
        <v>44080</v>
      </c>
      <c r="B14051" t="s">
        <v>178</v>
      </c>
      <c r="C14051" t="s">
        <v>5</v>
      </c>
      <c r="D14051">
        <v>2250</v>
      </c>
      <c r="E14051" t="b">
        <f t="shared" si="219"/>
        <v>0</v>
      </c>
      <c r="F14051" t="str">
        <f>IF(ISBLANK(B14051),"Pays non renseigné",IF(ISNA(VLOOKUP(TRIM($B14051),'MAP_PAYS-CONTINENT'!$A:$B,2,FALSE)),"Mettre à jour l'onglet mapping",VLOOKUP(TRIM($B14051),'MAP_PAYS-CONTINENT'!$A:$B,2,FALSE)))</f>
        <v>NA</v>
      </c>
    </row>
    <row r="14052" spans="1:6" x14ac:dyDescent="0.35">
      <c r="A14052" s="1">
        <v>44080</v>
      </c>
      <c r="B14052" t="s">
        <v>178</v>
      </c>
      <c r="C14052" t="s">
        <v>6</v>
      </c>
      <c r="D14052">
        <v>34</v>
      </c>
      <c r="E14052" t="b">
        <f t="shared" si="219"/>
        <v>0</v>
      </c>
      <c r="F14052" t="str">
        <f>IF(ISBLANK(B14052),"Pays non renseigné",IF(ISNA(VLOOKUP(TRIM($B14052),'MAP_PAYS-CONTINENT'!$A:$B,2,FALSE)),"Mettre à jour l'onglet mapping",VLOOKUP(TRIM($B14052),'MAP_PAYS-CONTINENT'!$A:$B,2,FALSE)))</f>
        <v>NA</v>
      </c>
    </row>
    <row r="14053" spans="1:6" x14ac:dyDescent="0.35">
      <c r="A14053" s="1">
        <v>44080</v>
      </c>
      <c r="B14053" t="s">
        <v>178</v>
      </c>
      <c r="C14053" t="s">
        <v>7</v>
      </c>
      <c r="D14053">
        <v>724</v>
      </c>
      <c r="E14053" t="b">
        <f t="shared" si="219"/>
        <v>0</v>
      </c>
      <c r="F14053" t="str">
        <f>IF(ISBLANK(B14053),"Pays non renseigné",IF(ISNA(VLOOKUP(TRIM($B14053),'MAP_PAYS-CONTINENT'!$A:$B,2,FALSE)),"Mettre à jour l'onglet mapping",VLOOKUP(TRIM($B14053),'MAP_PAYS-CONTINENT'!$A:$B,2,FALSE)))</f>
        <v>NA</v>
      </c>
    </row>
    <row r="14054" spans="1:6" x14ac:dyDescent="0.35">
      <c r="A14054" s="1">
        <v>44080</v>
      </c>
      <c r="B14054" t="s">
        <v>179</v>
      </c>
      <c r="C14054" t="s">
        <v>5</v>
      </c>
      <c r="D14054">
        <v>5041</v>
      </c>
      <c r="E14054" t="b">
        <f t="shared" si="219"/>
        <v>0</v>
      </c>
      <c r="F14054" t="str">
        <f>IF(ISBLANK(B14054),"Pays non renseigné",IF(ISNA(VLOOKUP(TRIM($B14054),'MAP_PAYS-CONTINENT'!$A:$B,2,FALSE)),"Mettre à jour l'onglet mapping",VLOOKUP(TRIM($B14054),'MAP_PAYS-CONTINENT'!$A:$B,2,FALSE)))</f>
        <v>AF</v>
      </c>
    </row>
    <row r="14055" spans="1:6" x14ac:dyDescent="0.35">
      <c r="A14055" s="1">
        <v>44080</v>
      </c>
      <c r="B14055" t="s">
        <v>179</v>
      </c>
      <c r="C14055" t="s">
        <v>6</v>
      </c>
      <c r="D14055">
        <v>93</v>
      </c>
      <c r="E14055" t="b">
        <f t="shared" si="219"/>
        <v>0</v>
      </c>
      <c r="F14055" t="str">
        <f>IF(ISBLANK(B14055),"Pays non renseigné",IF(ISNA(VLOOKUP(TRIM($B14055),'MAP_PAYS-CONTINENT'!$A:$B,2,FALSE)),"Mettre à jour l'onglet mapping",VLOOKUP(TRIM($B14055),'MAP_PAYS-CONTINENT'!$A:$B,2,FALSE)))</f>
        <v>AF</v>
      </c>
    </row>
    <row r="14056" spans="1:6" x14ac:dyDescent="0.35">
      <c r="A14056" s="1">
        <v>44080</v>
      </c>
      <c r="B14056" t="s">
        <v>179</v>
      </c>
      <c r="C14056" t="s">
        <v>7</v>
      </c>
      <c r="D14056">
        <v>1752</v>
      </c>
      <c r="E14056" t="b">
        <f t="shared" si="219"/>
        <v>0</v>
      </c>
      <c r="F14056" t="str">
        <f>IF(ISBLANK(B14056),"Pays non renseigné",IF(ISNA(VLOOKUP(TRIM($B14056),'MAP_PAYS-CONTINENT'!$A:$B,2,FALSE)),"Mettre à jour l'onglet mapping",VLOOKUP(TRIM($B14056),'MAP_PAYS-CONTINENT'!$A:$B,2,FALSE)))</f>
        <v>AF</v>
      </c>
    </row>
    <row r="14057" spans="1:6" x14ac:dyDescent="0.35">
      <c r="A14057" s="1">
        <v>44080</v>
      </c>
      <c r="B14057" t="s">
        <v>180</v>
      </c>
      <c r="C14057" t="s">
        <v>5</v>
      </c>
      <c r="D14057">
        <v>279806</v>
      </c>
      <c r="E14057" t="b">
        <f t="shared" si="219"/>
        <v>0</v>
      </c>
      <c r="F14057" t="str">
        <f>IF(ISBLANK(B14057),"Pays non renseigné",IF(ISNA(VLOOKUP(TRIM($B14057),'MAP_PAYS-CONTINENT'!$A:$B,2,FALSE)),"Mettre à jour l'onglet mapping",VLOOKUP(TRIM($B14057),'MAP_PAYS-CONTINENT'!$A:$B,2,FALSE)))</f>
        <v>AS</v>
      </c>
    </row>
    <row r="14058" spans="1:6" x14ac:dyDescent="0.35">
      <c r="A14058" s="1">
        <v>44080</v>
      </c>
      <c r="B14058" t="s">
        <v>180</v>
      </c>
      <c r="C14058" t="s">
        <v>6</v>
      </c>
      <c r="D14058">
        <v>6673</v>
      </c>
      <c r="E14058" t="b">
        <f t="shared" si="219"/>
        <v>0</v>
      </c>
      <c r="F14058" t="str">
        <f>IF(ISBLANK(B14058),"Pays non renseigné",IF(ISNA(VLOOKUP(TRIM($B14058),'MAP_PAYS-CONTINENT'!$A:$B,2,FALSE)),"Mettre à jour l'onglet mapping",VLOOKUP(TRIM($B14058),'MAP_PAYS-CONTINENT'!$A:$B,2,FALSE)))</f>
        <v>AS</v>
      </c>
    </row>
    <row r="14059" spans="1:6" x14ac:dyDescent="0.35">
      <c r="A14059" s="1">
        <v>44080</v>
      </c>
      <c r="B14059" t="s">
        <v>180</v>
      </c>
      <c r="C14059" t="s">
        <v>7</v>
      </c>
      <c r="D14059">
        <v>251105</v>
      </c>
      <c r="E14059" t="b">
        <f t="shared" si="219"/>
        <v>0</v>
      </c>
      <c r="F14059" t="str">
        <f>IF(ISBLANK(B14059),"Pays non renseigné",IF(ISNA(VLOOKUP(TRIM($B14059),'MAP_PAYS-CONTINENT'!$A:$B,2,FALSE)),"Mettre à jour l'onglet mapping",VLOOKUP(TRIM($B14059),'MAP_PAYS-CONTINENT'!$A:$B,2,FALSE)))</f>
        <v>AS</v>
      </c>
    </row>
    <row r="14060" spans="1:6" x14ac:dyDescent="0.35">
      <c r="A14060" s="1">
        <v>44080</v>
      </c>
      <c r="B14060" t="s">
        <v>181</v>
      </c>
      <c r="C14060" t="s">
        <v>5</v>
      </c>
      <c r="D14060">
        <v>6276365</v>
      </c>
      <c r="E14060" t="b">
        <f t="shared" si="219"/>
        <v>0</v>
      </c>
      <c r="F14060" t="str">
        <f>IF(ISBLANK(B14060),"Pays non renseigné",IF(ISNA(VLOOKUP(TRIM($B14060),'MAP_PAYS-CONTINENT'!$A:$B,2,FALSE)),"Mettre à jour l'onglet mapping",VLOOKUP(TRIM($B14060),'MAP_PAYS-CONTINENT'!$A:$B,2,FALSE)))</f>
        <v>NA</v>
      </c>
    </row>
    <row r="14061" spans="1:6" x14ac:dyDescent="0.35">
      <c r="A14061" s="1">
        <v>44080</v>
      </c>
      <c r="B14061" t="s">
        <v>181</v>
      </c>
      <c r="C14061" t="s">
        <v>6</v>
      </c>
      <c r="D14061">
        <v>188941</v>
      </c>
      <c r="E14061" t="b">
        <f t="shared" si="219"/>
        <v>0</v>
      </c>
      <c r="F14061" t="str">
        <f>IF(ISBLANK(B14061),"Pays non renseigné",IF(ISNA(VLOOKUP(TRIM($B14061),'MAP_PAYS-CONTINENT'!$A:$B,2,FALSE)),"Mettre à jour l'onglet mapping",VLOOKUP(TRIM($B14061),'MAP_PAYS-CONTINENT'!$A:$B,2,FALSE)))</f>
        <v>NA</v>
      </c>
    </row>
    <row r="14062" spans="1:6" x14ac:dyDescent="0.35">
      <c r="A14062" s="1">
        <v>44080</v>
      </c>
      <c r="B14062" t="s">
        <v>181</v>
      </c>
      <c r="C14062" t="s">
        <v>7</v>
      </c>
      <c r="D14062">
        <v>2315995</v>
      </c>
      <c r="E14062" t="b">
        <f t="shared" si="219"/>
        <v>0</v>
      </c>
      <c r="F14062" t="str">
        <f>IF(ISBLANK(B14062),"Pays non renseigné",IF(ISNA(VLOOKUP(TRIM($B14062),'MAP_PAYS-CONTINENT'!$A:$B,2,FALSE)),"Mettre à jour l'onglet mapping",VLOOKUP(TRIM($B14062),'MAP_PAYS-CONTINENT'!$A:$B,2,FALSE)))</f>
        <v>NA</v>
      </c>
    </row>
    <row r="14063" spans="1:6" x14ac:dyDescent="0.35">
      <c r="A14063" s="1">
        <v>44080</v>
      </c>
      <c r="B14063" t="s">
        <v>182</v>
      </c>
      <c r="C14063" t="s">
        <v>5</v>
      </c>
      <c r="D14063">
        <v>3667</v>
      </c>
      <c r="E14063" t="b">
        <f t="shared" si="219"/>
        <v>0</v>
      </c>
      <c r="F14063" t="str">
        <f>IF(ISBLANK(B14063),"Pays non renseigné",IF(ISNA(VLOOKUP(TRIM($B14063),'MAP_PAYS-CONTINENT'!$A:$B,2,FALSE)),"Mettre à jour l'onglet mapping",VLOOKUP(TRIM($B14063),'MAP_PAYS-CONTINENT'!$A:$B,2,FALSE)))</f>
        <v>AF</v>
      </c>
    </row>
    <row r="14064" spans="1:6" x14ac:dyDescent="0.35">
      <c r="A14064" s="1">
        <v>44080</v>
      </c>
      <c r="B14064" t="s">
        <v>182</v>
      </c>
      <c r="C14064" t="s">
        <v>6</v>
      </c>
      <c r="D14064">
        <v>41</v>
      </c>
      <c r="E14064" t="b">
        <f t="shared" si="219"/>
        <v>0</v>
      </c>
      <c r="F14064" t="str">
        <f>IF(ISBLANK(B14064),"Pays non renseigné",IF(ISNA(VLOOKUP(TRIM($B14064),'MAP_PAYS-CONTINENT'!$A:$B,2,FALSE)),"Mettre à jour l'onglet mapping",VLOOKUP(TRIM($B14064),'MAP_PAYS-CONTINENT'!$A:$B,2,FALSE)))</f>
        <v>AF</v>
      </c>
    </row>
    <row r="14065" spans="1:6" x14ac:dyDescent="0.35">
      <c r="A14065" s="1">
        <v>44080</v>
      </c>
      <c r="B14065" t="s">
        <v>182</v>
      </c>
      <c r="C14065" t="s">
        <v>7</v>
      </c>
      <c r="D14065">
        <v>1564</v>
      </c>
      <c r="E14065" t="b">
        <f t="shared" si="219"/>
        <v>0</v>
      </c>
      <c r="F14065" t="str">
        <f>IF(ISBLANK(B14065),"Pays non renseigné",IF(ISNA(VLOOKUP(TRIM($B14065),'MAP_PAYS-CONTINENT'!$A:$B,2,FALSE)),"Mettre à jour l'onglet mapping",VLOOKUP(TRIM($B14065),'MAP_PAYS-CONTINENT'!$A:$B,2,FALSE)))</f>
        <v>AF</v>
      </c>
    </row>
    <row r="14066" spans="1:6" x14ac:dyDescent="0.35">
      <c r="A14066" s="1">
        <v>44080</v>
      </c>
      <c r="B14066" t="s">
        <v>183</v>
      </c>
      <c r="C14066" t="s">
        <v>5</v>
      </c>
      <c r="D14066">
        <v>139171</v>
      </c>
      <c r="E14066" t="b">
        <f t="shared" si="219"/>
        <v>0</v>
      </c>
      <c r="F14066" t="str">
        <f>IF(ISBLANK(B14066),"Pays non renseigné",IF(ISNA(VLOOKUP(TRIM($B14066),'MAP_PAYS-CONTINENT'!$A:$B,2,FALSE)),"Mettre à jour l'onglet mapping",VLOOKUP(TRIM($B14066),'MAP_PAYS-CONTINENT'!$A:$B,2,FALSE)))</f>
        <v>EU</v>
      </c>
    </row>
    <row r="14067" spans="1:6" x14ac:dyDescent="0.35">
      <c r="A14067" s="1">
        <v>44080</v>
      </c>
      <c r="B14067" t="s">
        <v>183</v>
      </c>
      <c r="C14067" t="s">
        <v>6</v>
      </c>
      <c r="D14067">
        <v>2898</v>
      </c>
      <c r="E14067" t="b">
        <f t="shared" si="219"/>
        <v>0</v>
      </c>
      <c r="F14067" t="str">
        <f>IF(ISBLANK(B14067),"Pays non renseigné",IF(ISNA(VLOOKUP(TRIM($B14067),'MAP_PAYS-CONTINENT'!$A:$B,2,FALSE)),"Mettre à jour l'onglet mapping",VLOOKUP(TRIM($B14067),'MAP_PAYS-CONTINENT'!$A:$B,2,FALSE)))</f>
        <v>EU</v>
      </c>
    </row>
    <row r="14068" spans="1:6" x14ac:dyDescent="0.35">
      <c r="A14068" s="1">
        <v>44080</v>
      </c>
      <c r="B14068" t="s">
        <v>183</v>
      </c>
      <c r="C14068" t="s">
        <v>7</v>
      </c>
      <c r="D14068">
        <v>64496</v>
      </c>
      <c r="E14068" t="b">
        <f t="shared" si="219"/>
        <v>0</v>
      </c>
      <c r="F14068" t="str">
        <f>IF(ISBLANK(B14068),"Pays non renseigné",IF(ISNA(VLOOKUP(TRIM($B14068),'MAP_PAYS-CONTINENT'!$A:$B,2,FALSE)),"Mettre à jour l'onglet mapping",VLOOKUP(TRIM($B14068),'MAP_PAYS-CONTINENT'!$A:$B,2,FALSE)))</f>
        <v>EU</v>
      </c>
    </row>
    <row r="14069" spans="1:6" x14ac:dyDescent="0.35">
      <c r="A14069" s="1">
        <v>44080</v>
      </c>
      <c r="B14069" t="s">
        <v>184</v>
      </c>
      <c r="C14069" t="s">
        <v>5</v>
      </c>
      <c r="D14069">
        <v>73984</v>
      </c>
      <c r="E14069" t="b">
        <f t="shared" si="219"/>
        <v>0</v>
      </c>
      <c r="F14069" t="str">
        <f>IF(ISBLANK(B14069),"Pays non renseigné",IF(ISNA(VLOOKUP(TRIM($B14069),'MAP_PAYS-CONTINENT'!$A:$B,2,FALSE)),"Mettre à jour l'onglet mapping",VLOOKUP(TRIM($B14069),'MAP_PAYS-CONTINENT'!$A:$B,2,FALSE)))</f>
        <v>AS</v>
      </c>
    </row>
    <row r="14070" spans="1:6" x14ac:dyDescent="0.35">
      <c r="A14070" s="1">
        <v>44080</v>
      </c>
      <c r="B14070" t="s">
        <v>184</v>
      </c>
      <c r="C14070" t="s">
        <v>6</v>
      </c>
      <c r="D14070">
        <v>388</v>
      </c>
      <c r="E14070" t="b">
        <f t="shared" si="219"/>
        <v>0</v>
      </c>
      <c r="F14070" t="str">
        <f>IF(ISBLANK(B14070),"Pays non renseigné",IF(ISNA(VLOOKUP(TRIM($B14070),'MAP_PAYS-CONTINENT'!$A:$B,2,FALSE)),"Mettre à jour l'onglet mapping",VLOOKUP(TRIM($B14070),'MAP_PAYS-CONTINENT'!$A:$B,2,FALSE)))</f>
        <v>AS</v>
      </c>
    </row>
    <row r="14071" spans="1:6" x14ac:dyDescent="0.35">
      <c r="A14071" s="1">
        <v>44080</v>
      </c>
      <c r="B14071" t="s">
        <v>184</v>
      </c>
      <c r="C14071" t="s">
        <v>7</v>
      </c>
      <c r="D14071">
        <v>66095</v>
      </c>
      <c r="E14071" t="b">
        <f t="shared" si="219"/>
        <v>0</v>
      </c>
      <c r="F14071" t="str">
        <f>IF(ISBLANK(B14071),"Pays non renseigné",IF(ISNA(VLOOKUP(TRIM($B14071),'MAP_PAYS-CONTINENT'!$A:$B,2,FALSE)),"Mettre à jour l'onglet mapping",VLOOKUP(TRIM($B14071),'MAP_PAYS-CONTINENT'!$A:$B,2,FALSE)))</f>
        <v>AS</v>
      </c>
    </row>
    <row r="14072" spans="1:6" x14ac:dyDescent="0.35">
      <c r="A14072" s="1">
        <v>44080</v>
      </c>
      <c r="B14072" t="s">
        <v>185</v>
      </c>
      <c r="C14072" t="s">
        <v>5</v>
      </c>
      <c r="D14072">
        <v>349500</v>
      </c>
      <c r="E14072" t="b">
        <f t="shared" si="219"/>
        <v>0</v>
      </c>
      <c r="F14072" t="str">
        <f>IF(ISBLANK(B14072),"Pays non renseigné",IF(ISNA(VLOOKUP(TRIM($B14072),'MAP_PAYS-CONTINENT'!$A:$B,2,FALSE)),"Mettre à jour l'onglet mapping",VLOOKUP(TRIM($B14072),'MAP_PAYS-CONTINENT'!$A:$B,2,FALSE)))</f>
        <v>EU</v>
      </c>
    </row>
    <row r="14073" spans="1:6" x14ac:dyDescent="0.35">
      <c r="A14073" s="1">
        <v>44080</v>
      </c>
      <c r="B14073" t="s">
        <v>185</v>
      </c>
      <c r="C14073" t="s">
        <v>6</v>
      </c>
      <c r="D14073">
        <v>41640</v>
      </c>
      <c r="E14073" t="b">
        <f t="shared" si="219"/>
        <v>0</v>
      </c>
      <c r="F14073" t="str">
        <f>IF(ISBLANK(B14073),"Pays non renseigné",IF(ISNA(VLOOKUP(TRIM($B14073),'MAP_PAYS-CONTINENT'!$A:$B,2,FALSE)),"Mettre à jour l'onglet mapping",VLOOKUP(TRIM($B14073),'MAP_PAYS-CONTINENT'!$A:$B,2,FALSE)))</f>
        <v>EU</v>
      </c>
    </row>
    <row r="14074" spans="1:6" x14ac:dyDescent="0.35">
      <c r="A14074" s="1">
        <v>44080</v>
      </c>
      <c r="B14074" t="s">
        <v>185</v>
      </c>
      <c r="C14074" t="s">
        <v>7</v>
      </c>
      <c r="D14074">
        <v>1824</v>
      </c>
      <c r="E14074" t="b">
        <f t="shared" si="219"/>
        <v>0</v>
      </c>
      <c r="F14074" t="str">
        <f>IF(ISBLANK(B14074),"Pays non renseigné",IF(ISNA(VLOOKUP(TRIM($B14074),'MAP_PAYS-CONTINENT'!$A:$B,2,FALSE)),"Mettre à jour l'onglet mapping",VLOOKUP(TRIM($B14074),'MAP_PAYS-CONTINENT'!$A:$B,2,FALSE)))</f>
        <v>EU</v>
      </c>
    </row>
    <row r="14075" spans="1:6" x14ac:dyDescent="0.35">
      <c r="A14075" s="1">
        <v>44080</v>
      </c>
      <c r="B14075" t="s">
        <v>186</v>
      </c>
      <c r="C14075" t="s">
        <v>5</v>
      </c>
      <c r="D14075">
        <v>1679</v>
      </c>
      <c r="E14075" t="b">
        <f t="shared" si="219"/>
        <v>0</v>
      </c>
      <c r="F14075" t="str">
        <f>IF(ISBLANK(B14075),"Pays non renseigné",IF(ISNA(VLOOKUP(TRIM($B14075),'MAP_PAYS-CONTINENT'!$A:$B,2,FALSE)),"Mettre à jour l'onglet mapping",VLOOKUP(TRIM($B14075),'MAP_PAYS-CONTINENT'!$A:$B,2,FALSE)))</f>
        <v>SA</v>
      </c>
    </row>
    <row r="14076" spans="1:6" x14ac:dyDescent="0.35">
      <c r="A14076" s="1">
        <v>44080</v>
      </c>
      <c r="B14076" t="s">
        <v>186</v>
      </c>
      <c r="C14076" t="s">
        <v>6</v>
      </c>
      <c r="D14076">
        <v>45</v>
      </c>
      <c r="E14076" t="b">
        <f t="shared" si="219"/>
        <v>0</v>
      </c>
      <c r="F14076" t="str">
        <f>IF(ISBLANK(B14076),"Pays non renseigné",IF(ISNA(VLOOKUP(TRIM($B14076),'MAP_PAYS-CONTINENT'!$A:$B,2,FALSE)),"Mettre à jour l'onglet mapping",VLOOKUP(TRIM($B14076),'MAP_PAYS-CONTINENT'!$A:$B,2,FALSE)))</f>
        <v>SA</v>
      </c>
    </row>
    <row r="14077" spans="1:6" x14ac:dyDescent="0.35">
      <c r="A14077" s="1">
        <v>44080</v>
      </c>
      <c r="B14077" t="s">
        <v>186</v>
      </c>
      <c r="C14077" t="s">
        <v>7</v>
      </c>
      <c r="D14077">
        <v>1459</v>
      </c>
      <c r="E14077" t="b">
        <f t="shared" si="219"/>
        <v>0</v>
      </c>
      <c r="F14077" t="str">
        <f>IF(ISBLANK(B14077),"Pays non renseigné",IF(ISNA(VLOOKUP(TRIM($B14077),'MAP_PAYS-CONTINENT'!$A:$B,2,FALSE)),"Mettre à jour l'onglet mapping",VLOOKUP(TRIM($B14077),'MAP_PAYS-CONTINENT'!$A:$B,2,FALSE)))</f>
        <v>SA</v>
      </c>
    </row>
    <row r="14078" spans="1:6" x14ac:dyDescent="0.35">
      <c r="A14078" s="1">
        <v>44080</v>
      </c>
      <c r="B14078" t="s">
        <v>187</v>
      </c>
      <c r="C14078" t="s">
        <v>5</v>
      </c>
      <c r="D14078">
        <v>43587</v>
      </c>
      <c r="E14078" t="b">
        <f t="shared" si="219"/>
        <v>0</v>
      </c>
      <c r="F14078" t="str">
        <f>IF(ISBLANK(B14078),"Pays non renseigné",IF(ISNA(VLOOKUP(TRIM($B14078),'MAP_PAYS-CONTINENT'!$A:$B,2,FALSE)),"Mettre à jour l'onglet mapping",VLOOKUP(TRIM($B14078),'MAP_PAYS-CONTINENT'!$A:$B,2,FALSE)))</f>
        <v>AS</v>
      </c>
    </row>
    <row r="14079" spans="1:6" x14ac:dyDescent="0.35">
      <c r="A14079" s="1">
        <v>44080</v>
      </c>
      <c r="B14079" t="s">
        <v>187</v>
      </c>
      <c r="C14079" t="s">
        <v>6</v>
      </c>
      <c r="D14079">
        <v>347</v>
      </c>
      <c r="E14079" t="b">
        <f t="shared" si="219"/>
        <v>0</v>
      </c>
      <c r="F14079" t="str">
        <f>IF(ISBLANK(B14079),"Pays non renseigné",IF(ISNA(VLOOKUP(TRIM($B14079),'MAP_PAYS-CONTINENT'!$A:$B,2,FALSE)),"Mettre à jour l'onglet mapping",VLOOKUP(TRIM($B14079),'MAP_PAYS-CONTINENT'!$A:$B,2,FALSE)))</f>
        <v>AS</v>
      </c>
    </row>
    <row r="14080" spans="1:6" x14ac:dyDescent="0.35">
      <c r="A14080" s="1">
        <v>44080</v>
      </c>
      <c r="B14080" t="s">
        <v>187</v>
      </c>
      <c r="C14080" t="s">
        <v>7</v>
      </c>
      <c r="D14080">
        <v>41225</v>
      </c>
      <c r="E14080" t="b">
        <f t="shared" si="219"/>
        <v>0</v>
      </c>
      <c r="F14080" t="str">
        <f>IF(ISBLANK(B14080),"Pays non renseigné",IF(ISNA(VLOOKUP(TRIM($B14080),'MAP_PAYS-CONTINENT'!$A:$B,2,FALSE)),"Mettre à jour l'onglet mapping",VLOOKUP(TRIM($B14080),'MAP_PAYS-CONTINENT'!$A:$B,2,FALSE)))</f>
        <v>AS</v>
      </c>
    </row>
    <row r="14081" spans="1:6" x14ac:dyDescent="0.35">
      <c r="A14081" s="1">
        <v>44080</v>
      </c>
      <c r="B14081" t="s">
        <v>188</v>
      </c>
      <c r="C14081" t="s">
        <v>5</v>
      </c>
      <c r="D14081">
        <v>53289</v>
      </c>
      <c r="E14081" t="b">
        <f t="shared" si="219"/>
        <v>0</v>
      </c>
      <c r="F14081" t="str">
        <f>IF(ISBLANK(B14081),"Pays non renseigné",IF(ISNA(VLOOKUP(TRIM($B14081),'MAP_PAYS-CONTINENT'!$A:$B,2,FALSE)),"Mettre à jour l'onglet mapping",VLOOKUP(TRIM($B14081),'MAP_PAYS-CONTINENT'!$A:$B,2,FALSE)))</f>
        <v>SA</v>
      </c>
    </row>
    <row r="14082" spans="1:6" x14ac:dyDescent="0.35">
      <c r="A14082" s="1">
        <v>44080</v>
      </c>
      <c r="B14082" t="s">
        <v>188</v>
      </c>
      <c r="C14082" t="s">
        <v>6</v>
      </c>
      <c r="D14082">
        <v>428</v>
      </c>
      <c r="E14082" t="b">
        <f t="shared" si="219"/>
        <v>0</v>
      </c>
      <c r="F14082" t="str">
        <f>IF(ISBLANK(B14082),"Pays non renseigné",IF(ISNA(VLOOKUP(TRIM($B14082),'MAP_PAYS-CONTINENT'!$A:$B,2,FALSE)),"Mettre à jour l'onglet mapping",VLOOKUP(TRIM($B14082),'MAP_PAYS-CONTINENT'!$A:$B,2,FALSE)))</f>
        <v>SA</v>
      </c>
    </row>
    <row r="14083" spans="1:6" x14ac:dyDescent="0.35">
      <c r="A14083" s="1">
        <v>44080</v>
      </c>
      <c r="B14083" t="s">
        <v>188</v>
      </c>
      <c r="C14083" t="s">
        <v>7</v>
      </c>
      <c r="D14083">
        <v>42006</v>
      </c>
      <c r="E14083" t="b">
        <f t="shared" ref="E14083:E14146" si="220">ISBLANK(B14083)</f>
        <v>0</v>
      </c>
      <c r="F14083" t="str">
        <f>IF(ISBLANK(B14083),"Pays non renseigné",IF(ISNA(VLOOKUP(TRIM($B14083),'MAP_PAYS-CONTINENT'!$A:$B,2,FALSE)),"Mettre à jour l'onglet mapping",VLOOKUP(TRIM($B14083),'MAP_PAYS-CONTINENT'!$A:$B,2,FALSE)))</f>
        <v>SA</v>
      </c>
    </row>
    <row r="14084" spans="1:6" x14ac:dyDescent="0.35">
      <c r="A14084" s="1">
        <v>44080</v>
      </c>
      <c r="B14084" t="s">
        <v>189</v>
      </c>
      <c r="C14084" t="s">
        <v>5</v>
      </c>
      <c r="D14084">
        <v>1049</v>
      </c>
      <c r="E14084" t="b">
        <f t="shared" si="220"/>
        <v>0</v>
      </c>
      <c r="F14084" t="str">
        <f>IF(ISBLANK(B14084),"Pays non renseigné",IF(ISNA(VLOOKUP(TRIM($B14084),'MAP_PAYS-CONTINENT'!$A:$B,2,FALSE)),"Mettre à jour l'onglet mapping",VLOOKUP(TRIM($B14084),'MAP_PAYS-CONTINENT'!$A:$B,2,FALSE)))</f>
        <v>AS</v>
      </c>
    </row>
    <row r="14085" spans="1:6" x14ac:dyDescent="0.35">
      <c r="A14085" s="1">
        <v>44080</v>
      </c>
      <c r="B14085" t="s">
        <v>189</v>
      </c>
      <c r="C14085" t="s">
        <v>6</v>
      </c>
      <c r="D14085">
        <v>35</v>
      </c>
      <c r="E14085" t="b">
        <f t="shared" si="220"/>
        <v>0</v>
      </c>
      <c r="F14085" t="str">
        <f>IF(ISBLANK(B14085),"Pays non renseigné",IF(ISNA(VLOOKUP(TRIM($B14085),'MAP_PAYS-CONTINENT'!$A:$B,2,FALSE)),"Mettre à jour l'onglet mapping",VLOOKUP(TRIM($B14085),'MAP_PAYS-CONTINENT'!$A:$B,2,FALSE)))</f>
        <v>AS</v>
      </c>
    </row>
    <row r="14086" spans="1:6" x14ac:dyDescent="0.35">
      <c r="A14086" s="1">
        <v>44080</v>
      </c>
      <c r="B14086" t="s">
        <v>189</v>
      </c>
      <c r="C14086" t="s">
        <v>7</v>
      </c>
      <c r="D14086">
        <v>815</v>
      </c>
      <c r="E14086" t="b">
        <f t="shared" si="220"/>
        <v>0</v>
      </c>
      <c r="F14086" t="str">
        <f>IF(ISBLANK(B14086),"Pays non renseigné",IF(ISNA(VLOOKUP(TRIM($B14086),'MAP_PAYS-CONTINENT'!$A:$B,2,FALSE)),"Mettre à jour l'onglet mapping",VLOOKUP(TRIM($B14086),'MAP_PAYS-CONTINENT'!$A:$B,2,FALSE)))</f>
        <v>AS</v>
      </c>
    </row>
    <row r="14087" spans="1:6" x14ac:dyDescent="0.35">
      <c r="A14087" s="1">
        <v>44080</v>
      </c>
      <c r="B14087" t="s">
        <v>190</v>
      </c>
      <c r="C14087" t="s">
        <v>5</v>
      </c>
      <c r="D14087">
        <v>26127</v>
      </c>
      <c r="E14087" t="b">
        <f t="shared" si="220"/>
        <v>0</v>
      </c>
      <c r="F14087" t="str">
        <f>IF(ISBLANK(B14087),"Pays non renseigné",IF(ISNA(VLOOKUP(TRIM($B14087),'MAP_PAYS-CONTINENT'!$A:$B,2,FALSE)),"Mettre à jour l'onglet mapping",VLOOKUP(TRIM($B14087),'MAP_PAYS-CONTINENT'!$A:$B,2,FALSE)))</f>
        <v>AS</v>
      </c>
    </row>
    <row r="14088" spans="1:6" x14ac:dyDescent="0.35">
      <c r="A14088" s="1">
        <v>44080</v>
      </c>
      <c r="B14088" t="s">
        <v>190</v>
      </c>
      <c r="C14088" t="s">
        <v>6</v>
      </c>
      <c r="D14088">
        <v>181</v>
      </c>
      <c r="E14088" t="b">
        <f t="shared" si="220"/>
        <v>0</v>
      </c>
      <c r="F14088" t="str">
        <f>IF(ISBLANK(B14088),"Pays non renseigné",IF(ISNA(VLOOKUP(TRIM($B14088),'MAP_PAYS-CONTINENT'!$A:$B,2,FALSE)),"Mettre à jour l'onglet mapping",VLOOKUP(TRIM($B14088),'MAP_PAYS-CONTINENT'!$A:$B,2,FALSE)))</f>
        <v>AS</v>
      </c>
    </row>
    <row r="14089" spans="1:6" x14ac:dyDescent="0.35">
      <c r="A14089" s="1">
        <v>44080</v>
      </c>
      <c r="B14089" t="s">
        <v>190</v>
      </c>
      <c r="C14089" t="s">
        <v>7</v>
      </c>
      <c r="D14089">
        <v>16843</v>
      </c>
      <c r="E14089" t="b">
        <f t="shared" si="220"/>
        <v>0</v>
      </c>
      <c r="F14089" t="str">
        <f>IF(ISBLANK(B14089),"Pays non renseigné",IF(ISNA(VLOOKUP(TRIM($B14089),'MAP_PAYS-CONTINENT'!$A:$B,2,FALSE)),"Mettre à jour l'onglet mapping",VLOOKUP(TRIM($B14089),'MAP_PAYS-CONTINENT'!$A:$B,2,FALSE)))</f>
        <v>AS</v>
      </c>
    </row>
    <row r="14090" spans="1:6" x14ac:dyDescent="0.35">
      <c r="A14090" s="1">
        <v>44080</v>
      </c>
      <c r="B14090" t="s">
        <v>191</v>
      </c>
      <c r="C14090" t="s">
        <v>5</v>
      </c>
      <c r="D14090">
        <v>10</v>
      </c>
      <c r="E14090" t="b">
        <f t="shared" si="220"/>
        <v>0</v>
      </c>
      <c r="F14090" t="str">
        <f>IF(ISBLANK(B14090),"Pays non renseigné",IF(ISNA(VLOOKUP(TRIM($B14090),'MAP_PAYS-CONTINENT'!$A:$B,2,FALSE)),"Mettre à jour l'onglet mapping",VLOOKUP(TRIM($B14090),'MAP_PAYS-CONTINENT'!$A:$B,2,FALSE)))</f>
        <v>AF</v>
      </c>
    </row>
    <row r="14091" spans="1:6" x14ac:dyDescent="0.35">
      <c r="A14091" s="1">
        <v>44080</v>
      </c>
      <c r="B14091" t="s">
        <v>191</v>
      </c>
      <c r="C14091" t="s">
        <v>6</v>
      </c>
      <c r="D14091">
        <v>1</v>
      </c>
      <c r="E14091" t="b">
        <f t="shared" si="220"/>
        <v>0</v>
      </c>
      <c r="F14091" t="str">
        <f>IF(ISBLANK(B14091),"Pays non renseigné",IF(ISNA(VLOOKUP(TRIM($B14091),'MAP_PAYS-CONTINENT'!$A:$B,2,FALSE)),"Mettre à jour l'onglet mapping",VLOOKUP(TRIM($B14091),'MAP_PAYS-CONTINENT'!$A:$B,2,FALSE)))</f>
        <v>AF</v>
      </c>
    </row>
    <row r="14092" spans="1:6" x14ac:dyDescent="0.35">
      <c r="A14092" s="1">
        <v>44080</v>
      </c>
      <c r="B14092" t="s">
        <v>191</v>
      </c>
      <c r="C14092" t="s">
        <v>7</v>
      </c>
      <c r="D14092">
        <v>8</v>
      </c>
      <c r="E14092" t="b">
        <f t="shared" si="220"/>
        <v>0</v>
      </c>
      <c r="F14092" t="str">
        <f>IF(ISBLANK(B14092),"Pays non renseigné",IF(ISNA(VLOOKUP(TRIM($B14092),'MAP_PAYS-CONTINENT'!$A:$B,2,FALSE)),"Mettre à jour l'onglet mapping",VLOOKUP(TRIM($B14092),'MAP_PAYS-CONTINENT'!$A:$B,2,FALSE)))</f>
        <v>AF</v>
      </c>
    </row>
    <row r="14093" spans="1:6" x14ac:dyDescent="0.35">
      <c r="A14093" s="1">
        <v>44080</v>
      </c>
      <c r="B14093" t="s">
        <v>192</v>
      </c>
      <c r="C14093" t="s">
        <v>5</v>
      </c>
      <c r="D14093">
        <v>1987</v>
      </c>
      <c r="E14093" t="b">
        <f t="shared" si="220"/>
        <v>0</v>
      </c>
      <c r="F14093" t="str">
        <f>IF(ISBLANK(B14093),"Pays non renseigné",IF(ISNA(VLOOKUP(TRIM($B14093),'MAP_PAYS-CONTINENT'!$A:$B,2,FALSE)),"Mettre à jour l'onglet mapping",VLOOKUP(TRIM($B14093),'MAP_PAYS-CONTINENT'!$A:$B,2,FALSE)))</f>
        <v>AS</v>
      </c>
    </row>
    <row r="14094" spans="1:6" x14ac:dyDescent="0.35">
      <c r="A14094" s="1">
        <v>44080</v>
      </c>
      <c r="B14094" t="s">
        <v>192</v>
      </c>
      <c r="C14094" t="s">
        <v>6</v>
      </c>
      <c r="D14094">
        <v>572</v>
      </c>
      <c r="E14094" t="b">
        <f t="shared" si="220"/>
        <v>0</v>
      </c>
      <c r="F14094" t="str">
        <f>IF(ISBLANK(B14094),"Pays non renseigné",IF(ISNA(VLOOKUP(TRIM($B14094),'MAP_PAYS-CONTINENT'!$A:$B,2,FALSE)),"Mettre à jour l'onglet mapping",VLOOKUP(TRIM($B14094),'MAP_PAYS-CONTINENT'!$A:$B,2,FALSE)))</f>
        <v>AS</v>
      </c>
    </row>
    <row r="14095" spans="1:6" x14ac:dyDescent="0.35">
      <c r="A14095" s="1">
        <v>44080</v>
      </c>
      <c r="B14095" t="s">
        <v>192</v>
      </c>
      <c r="C14095" t="s">
        <v>7</v>
      </c>
      <c r="D14095">
        <v>1200</v>
      </c>
      <c r="E14095" t="b">
        <f t="shared" si="220"/>
        <v>0</v>
      </c>
      <c r="F14095" t="str">
        <f>IF(ISBLANK(B14095),"Pays non renseigné",IF(ISNA(VLOOKUP(TRIM($B14095),'MAP_PAYS-CONTINENT'!$A:$B,2,FALSE)),"Mettre à jour l'onglet mapping",VLOOKUP(TRIM($B14095),'MAP_PAYS-CONTINENT'!$A:$B,2,FALSE)))</f>
        <v>AS</v>
      </c>
    </row>
    <row r="14096" spans="1:6" x14ac:dyDescent="0.35">
      <c r="A14096" s="1">
        <v>44080</v>
      </c>
      <c r="B14096" t="s">
        <v>193</v>
      </c>
      <c r="C14096" t="s">
        <v>5</v>
      </c>
      <c r="D14096">
        <v>12776</v>
      </c>
      <c r="E14096" t="b">
        <f t="shared" si="220"/>
        <v>0</v>
      </c>
      <c r="F14096" t="str">
        <f>IF(ISBLANK(B14096),"Pays non renseigné",IF(ISNA(VLOOKUP(TRIM($B14096),'MAP_PAYS-CONTINENT'!$A:$B,2,FALSE)),"Mettre à jour l'onglet mapping",VLOOKUP(TRIM($B14096),'MAP_PAYS-CONTINENT'!$A:$B,2,FALSE)))</f>
        <v>AF</v>
      </c>
    </row>
    <row r="14097" spans="1:6" x14ac:dyDescent="0.35">
      <c r="A14097" s="1">
        <v>44080</v>
      </c>
      <c r="B14097" t="s">
        <v>193</v>
      </c>
      <c r="C14097" t="s">
        <v>6</v>
      </c>
      <c r="D14097">
        <v>295</v>
      </c>
      <c r="E14097" t="b">
        <f t="shared" si="220"/>
        <v>0</v>
      </c>
      <c r="F14097" t="str">
        <f>IF(ISBLANK(B14097),"Pays non renseigné",IF(ISNA(VLOOKUP(TRIM($B14097),'MAP_PAYS-CONTINENT'!$A:$B,2,FALSE)),"Mettre à jour l'onglet mapping",VLOOKUP(TRIM($B14097),'MAP_PAYS-CONTINENT'!$A:$B,2,FALSE)))</f>
        <v>AF</v>
      </c>
    </row>
    <row r="14098" spans="1:6" x14ac:dyDescent="0.35">
      <c r="A14098" s="1">
        <v>44080</v>
      </c>
      <c r="B14098" t="s">
        <v>193</v>
      </c>
      <c r="C14098" t="s">
        <v>7</v>
      </c>
      <c r="D14098">
        <v>11674</v>
      </c>
      <c r="E14098" t="b">
        <f t="shared" si="220"/>
        <v>0</v>
      </c>
      <c r="F14098" t="str">
        <f>IF(ISBLANK(B14098),"Pays non renseigné",IF(ISNA(VLOOKUP(TRIM($B14098),'MAP_PAYS-CONTINENT'!$A:$B,2,FALSE)),"Mettre à jour l'onglet mapping",VLOOKUP(TRIM($B14098),'MAP_PAYS-CONTINENT'!$A:$B,2,FALSE)))</f>
        <v>AF</v>
      </c>
    </row>
    <row r="14099" spans="1:6" x14ac:dyDescent="0.35">
      <c r="A14099" s="1">
        <v>44080</v>
      </c>
      <c r="B14099" t="s">
        <v>194</v>
      </c>
      <c r="C14099" t="s">
        <v>5</v>
      </c>
      <c r="D14099">
        <v>6837</v>
      </c>
      <c r="E14099" t="b">
        <f t="shared" si="220"/>
        <v>0</v>
      </c>
      <c r="F14099" t="str">
        <f>IF(ISBLANK(B14099),"Pays non renseigné",IF(ISNA(VLOOKUP(TRIM($B14099),'MAP_PAYS-CONTINENT'!$A:$B,2,FALSE)),"Mettre à jour l'onglet mapping",VLOOKUP(TRIM($B14099),'MAP_PAYS-CONTINENT'!$A:$B,2,FALSE)))</f>
        <v>AF</v>
      </c>
    </row>
    <row r="14100" spans="1:6" x14ac:dyDescent="0.35">
      <c r="A14100" s="1">
        <v>44080</v>
      </c>
      <c r="B14100" t="s">
        <v>194</v>
      </c>
      <c r="C14100" t="s">
        <v>6</v>
      </c>
      <c r="D14100">
        <v>206</v>
      </c>
      <c r="E14100" t="b">
        <f t="shared" si="220"/>
        <v>0</v>
      </c>
      <c r="F14100" t="str">
        <f>IF(ISBLANK(B14100),"Pays non renseigné",IF(ISNA(VLOOKUP(TRIM($B14100),'MAP_PAYS-CONTINENT'!$A:$B,2,FALSE)),"Mettre à jour l'onglet mapping",VLOOKUP(TRIM($B14100),'MAP_PAYS-CONTINENT'!$A:$B,2,FALSE)))</f>
        <v>AF</v>
      </c>
    </row>
    <row r="14101" spans="1:6" x14ac:dyDescent="0.35">
      <c r="A14101" s="1">
        <v>44080</v>
      </c>
      <c r="B14101" t="s">
        <v>194</v>
      </c>
      <c r="C14101" t="s">
        <v>7</v>
      </c>
      <c r="D14101">
        <v>5345</v>
      </c>
      <c r="E14101" t="b">
        <f t="shared" si="220"/>
        <v>0</v>
      </c>
      <c r="F14101" t="str">
        <f>IF(ISBLANK(B14101),"Pays non renseigné",IF(ISNA(VLOOKUP(TRIM($B14101),'MAP_PAYS-CONTINENT'!$A:$B,2,FALSE)),"Mettre à jour l'onglet mapping",VLOOKUP(TRIM($B14101),'MAP_PAYS-CONTINENT'!$A:$B,2,FALSE)))</f>
        <v>AF</v>
      </c>
    </row>
    <row r="14102" spans="1:6" x14ac:dyDescent="0.35">
      <c r="A14102" s="1">
        <v>44081</v>
      </c>
      <c r="B14102" t="s">
        <v>4</v>
      </c>
      <c r="C14102" t="s">
        <v>5</v>
      </c>
      <c r="D14102">
        <v>38494</v>
      </c>
      <c r="E14102" t="b">
        <f t="shared" si="220"/>
        <v>0</v>
      </c>
      <c r="F14102" t="str">
        <f>IF(ISBLANK(B14102),"Pays non renseigné",IF(ISNA(VLOOKUP(TRIM($B14102),'MAP_PAYS-CONTINENT'!$A:$B,2,FALSE)),"Mettre à jour l'onglet mapping",VLOOKUP(TRIM($B14102),'MAP_PAYS-CONTINENT'!$A:$B,2,FALSE)))</f>
        <v>AS</v>
      </c>
    </row>
    <row r="14103" spans="1:6" x14ac:dyDescent="0.35">
      <c r="A14103" s="1">
        <v>44081</v>
      </c>
      <c r="B14103" t="s">
        <v>4</v>
      </c>
      <c r="C14103" t="s">
        <v>6</v>
      </c>
      <c r="D14103">
        <v>1415</v>
      </c>
      <c r="E14103" t="b">
        <f t="shared" si="220"/>
        <v>0</v>
      </c>
      <c r="F14103" t="str">
        <f>IF(ISBLANK(B14103),"Pays non renseigné",IF(ISNA(VLOOKUP(TRIM($B14103),'MAP_PAYS-CONTINENT'!$A:$B,2,FALSE)),"Mettre à jour l'onglet mapping",VLOOKUP(TRIM($B14103),'MAP_PAYS-CONTINENT'!$A:$B,2,FALSE)))</f>
        <v>AS</v>
      </c>
    </row>
    <row r="14104" spans="1:6" x14ac:dyDescent="0.35">
      <c r="A14104" s="1">
        <v>44081</v>
      </c>
      <c r="B14104" t="s">
        <v>4</v>
      </c>
      <c r="C14104" t="s">
        <v>7</v>
      </c>
      <c r="D14104">
        <v>30557</v>
      </c>
      <c r="E14104" t="b">
        <f t="shared" si="220"/>
        <v>0</v>
      </c>
      <c r="F14104" t="str">
        <f>IF(ISBLANK(B14104),"Pays non renseigné",IF(ISNA(VLOOKUP(TRIM($B14104),'MAP_PAYS-CONTINENT'!$A:$B,2,FALSE)),"Mettre à jour l'onglet mapping",VLOOKUP(TRIM($B14104),'MAP_PAYS-CONTINENT'!$A:$B,2,FALSE)))</f>
        <v>AS</v>
      </c>
    </row>
    <row r="14105" spans="1:6" x14ac:dyDescent="0.35">
      <c r="A14105" s="1">
        <v>44081</v>
      </c>
      <c r="B14105" t="s">
        <v>8</v>
      </c>
      <c r="C14105" t="s">
        <v>5</v>
      </c>
      <c r="D14105">
        <v>10406</v>
      </c>
      <c r="E14105" t="b">
        <f t="shared" si="220"/>
        <v>0</v>
      </c>
      <c r="F14105" t="str">
        <f>IF(ISBLANK(B14105),"Pays non renseigné",IF(ISNA(VLOOKUP(TRIM($B14105),'MAP_PAYS-CONTINENT'!$A:$B,2,FALSE)),"Mettre à jour l'onglet mapping",VLOOKUP(TRIM($B14105),'MAP_PAYS-CONTINENT'!$A:$B,2,FALSE)))</f>
        <v>EU</v>
      </c>
    </row>
    <row r="14106" spans="1:6" x14ac:dyDescent="0.35">
      <c r="A14106" s="1">
        <v>44081</v>
      </c>
      <c r="B14106" t="s">
        <v>8</v>
      </c>
      <c r="C14106" t="s">
        <v>6</v>
      </c>
      <c r="D14106">
        <v>319</v>
      </c>
      <c r="E14106" t="b">
        <f t="shared" si="220"/>
        <v>0</v>
      </c>
      <c r="F14106" t="str">
        <f>IF(ISBLANK(B14106),"Pays non renseigné",IF(ISNA(VLOOKUP(TRIM($B14106),'MAP_PAYS-CONTINENT'!$A:$B,2,FALSE)),"Mettre à jour l'onglet mapping",VLOOKUP(TRIM($B14106),'MAP_PAYS-CONTINENT'!$A:$B,2,FALSE)))</f>
        <v>EU</v>
      </c>
    </row>
    <row r="14107" spans="1:6" x14ac:dyDescent="0.35">
      <c r="A14107" s="1">
        <v>44081</v>
      </c>
      <c r="B14107" t="s">
        <v>8</v>
      </c>
      <c r="C14107" t="s">
        <v>7</v>
      </c>
      <c r="D14107">
        <v>6186</v>
      </c>
      <c r="E14107" t="b">
        <f t="shared" si="220"/>
        <v>0</v>
      </c>
      <c r="F14107" t="str">
        <f>IF(ISBLANK(B14107),"Pays non renseigné",IF(ISNA(VLOOKUP(TRIM($B14107),'MAP_PAYS-CONTINENT'!$A:$B,2,FALSE)),"Mettre à jour l'onglet mapping",VLOOKUP(TRIM($B14107),'MAP_PAYS-CONTINENT'!$A:$B,2,FALSE)))</f>
        <v>EU</v>
      </c>
    </row>
    <row r="14108" spans="1:6" x14ac:dyDescent="0.35">
      <c r="A14108" s="1">
        <v>44081</v>
      </c>
      <c r="B14108" t="s">
        <v>9</v>
      </c>
      <c r="C14108" t="s">
        <v>5</v>
      </c>
      <c r="D14108">
        <v>46653</v>
      </c>
      <c r="E14108" t="b">
        <f t="shared" si="220"/>
        <v>0</v>
      </c>
      <c r="F14108" t="str">
        <f>IF(ISBLANK(B14108),"Pays non renseigné",IF(ISNA(VLOOKUP(TRIM($B14108),'MAP_PAYS-CONTINENT'!$A:$B,2,FALSE)),"Mettre à jour l'onglet mapping",VLOOKUP(TRIM($B14108),'MAP_PAYS-CONTINENT'!$A:$B,2,FALSE)))</f>
        <v>AF</v>
      </c>
    </row>
    <row r="14109" spans="1:6" x14ac:dyDescent="0.35">
      <c r="A14109" s="1">
        <v>44081</v>
      </c>
      <c r="B14109" t="s">
        <v>9</v>
      </c>
      <c r="C14109" t="s">
        <v>6</v>
      </c>
      <c r="D14109">
        <v>1562</v>
      </c>
      <c r="E14109" t="b">
        <f t="shared" si="220"/>
        <v>0</v>
      </c>
      <c r="F14109" t="str">
        <f>IF(ISBLANK(B14109),"Pays non renseigné",IF(ISNA(VLOOKUP(TRIM($B14109),'MAP_PAYS-CONTINENT'!$A:$B,2,FALSE)),"Mettre à jour l'onglet mapping",VLOOKUP(TRIM($B14109),'MAP_PAYS-CONTINENT'!$A:$B,2,FALSE)))</f>
        <v>AF</v>
      </c>
    </row>
    <row r="14110" spans="1:6" x14ac:dyDescent="0.35">
      <c r="A14110" s="1">
        <v>44081</v>
      </c>
      <c r="B14110" t="s">
        <v>9</v>
      </c>
      <c r="C14110" t="s">
        <v>7</v>
      </c>
      <c r="D14110">
        <v>32985</v>
      </c>
      <c r="E14110" t="b">
        <f t="shared" si="220"/>
        <v>0</v>
      </c>
      <c r="F14110" t="str">
        <f>IF(ISBLANK(B14110),"Pays non renseigné",IF(ISNA(VLOOKUP(TRIM($B14110),'MAP_PAYS-CONTINENT'!$A:$B,2,FALSE)),"Mettre à jour l'onglet mapping",VLOOKUP(TRIM($B14110),'MAP_PAYS-CONTINENT'!$A:$B,2,FALSE)))</f>
        <v>AF</v>
      </c>
    </row>
    <row r="14111" spans="1:6" x14ac:dyDescent="0.35">
      <c r="A14111" s="1">
        <v>44081</v>
      </c>
      <c r="B14111" t="s">
        <v>10</v>
      </c>
      <c r="C14111" t="s">
        <v>5</v>
      </c>
      <c r="D14111">
        <v>1261</v>
      </c>
      <c r="E14111" t="b">
        <f t="shared" si="220"/>
        <v>0</v>
      </c>
      <c r="F14111" t="str">
        <f>IF(ISBLANK(B14111),"Pays non renseigné",IF(ISNA(VLOOKUP(TRIM($B14111),'MAP_PAYS-CONTINENT'!$A:$B,2,FALSE)),"Mettre à jour l'onglet mapping",VLOOKUP(TRIM($B14111),'MAP_PAYS-CONTINENT'!$A:$B,2,FALSE)))</f>
        <v>EU</v>
      </c>
    </row>
    <row r="14112" spans="1:6" x14ac:dyDescent="0.35">
      <c r="A14112" s="1">
        <v>44081</v>
      </c>
      <c r="B14112" t="s">
        <v>10</v>
      </c>
      <c r="C14112" t="s">
        <v>6</v>
      </c>
      <c r="D14112">
        <v>53</v>
      </c>
      <c r="E14112" t="b">
        <f t="shared" si="220"/>
        <v>0</v>
      </c>
      <c r="F14112" t="str">
        <f>IF(ISBLANK(B14112),"Pays non renseigné",IF(ISNA(VLOOKUP(TRIM($B14112),'MAP_PAYS-CONTINENT'!$A:$B,2,FALSE)),"Mettre à jour l'onglet mapping",VLOOKUP(TRIM($B14112),'MAP_PAYS-CONTINENT'!$A:$B,2,FALSE)))</f>
        <v>EU</v>
      </c>
    </row>
    <row r="14113" spans="1:6" x14ac:dyDescent="0.35">
      <c r="A14113" s="1">
        <v>44081</v>
      </c>
      <c r="B14113" t="s">
        <v>10</v>
      </c>
      <c r="C14113" t="s">
        <v>7</v>
      </c>
      <c r="D14113">
        <v>934</v>
      </c>
      <c r="E14113" t="b">
        <f t="shared" si="220"/>
        <v>0</v>
      </c>
      <c r="F14113" t="str">
        <f>IF(ISBLANK(B14113),"Pays non renseigné",IF(ISNA(VLOOKUP(TRIM($B14113),'MAP_PAYS-CONTINENT'!$A:$B,2,FALSE)),"Mettre à jour l'onglet mapping",VLOOKUP(TRIM($B14113),'MAP_PAYS-CONTINENT'!$A:$B,2,FALSE)))</f>
        <v>EU</v>
      </c>
    </row>
    <row r="14114" spans="1:6" x14ac:dyDescent="0.35">
      <c r="A14114" s="1">
        <v>44081</v>
      </c>
      <c r="B14114" t="s">
        <v>11</v>
      </c>
      <c r="C14114" t="s">
        <v>5</v>
      </c>
      <c r="D14114">
        <v>2981</v>
      </c>
      <c r="E14114" t="b">
        <f t="shared" si="220"/>
        <v>0</v>
      </c>
      <c r="F14114" t="str">
        <f>IF(ISBLANK(B14114),"Pays non renseigné",IF(ISNA(VLOOKUP(TRIM($B14114),'MAP_PAYS-CONTINENT'!$A:$B,2,FALSE)),"Mettre à jour l'onglet mapping",VLOOKUP(TRIM($B14114),'MAP_PAYS-CONTINENT'!$A:$B,2,FALSE)))</f>
        <v>AF</v>
      </c>
    </row>
    <row r="14115" spans="1:6" x14ac:dyDescent="0.35">
      <c r="A14115" s="1">
        <v>44081</v>
      </c>
      <c r="B14115" t="s">
        <v>11</v>
      </c>
      <c r="C14115" t="s">
        <v>6</v>
      </c>
      <c r="D14115">
        <v>120</v>
      </c>
      <c r="E14115" t="b">
        <f t="shared" si="220"/>
        <v>0</v>
      </c>
      <c r="F14115" t="str">
        <f>IF(ISBLANK(B14115),"Pays non renseigné",IF(ISNA(VLOOKUP(TRIM($B14115),'MAP_PAYS-CONTINENT'!$A:$B,2,FALSE)),"Mettre à jour l'onglet mapping",VLOOKUP(TRIM($B14115),'MAP_PAYS-CONTINENT'!$A:$B,2,FALSE)))</f>
        <v>AF</v>
      </c>
    </row>
    <row r="14116" spans="1:6" x14ac:dyDescent="0.35">
      <c r="A14116" s="1">
        <v>44081</v>
      </c>
      <c r="B14116" t="s">
        <v>11</v>
      </c>
      <c r="C14116" t="s">
        <v>7</v>
      </c>
      <c r="D14116">
        <v>1215</v>
      </c>
      <c r="E14116" t="b">
        <f t="shared" si="220"/>
        <v>0</v>
      </c>
      <c r="F14116" t="str">
        <f>IF(ISBLANK(B14116),"Pays non renseigné",IF(ISNA(VLOOKUP(TRIM($B14116),'MAP_PAYS-CONTINENT'!$A:$B,2,FALSE)),"Mettre à jour l'onglet mapping",VLOOKUP(TRIM($B14116),'MAP_PAYS-CONTINENT'!$A:$B,2,FALSE)))</f>
        <v>AF</v>
      </c>
    </row>
    <row r="14117" spans="1:6" x14ac:dyDescent="0.35">
      <c r="A14117" s="1">
        <v>44081</v>
      </c>
      <c r="B14117" t="s">
        <v>12</v>
      </c>
      <c r="C14117" t="s">
        <v>5</v>
      </c>
      <c r="D14117">
        <v>95</v>
      </c>
      <c r="E14117" t="b">
        <f t="shared" si="220"/>
        <v>0</v>
      </c>
      <c r="F14117" t="str">
        <f>IF(ISBLANK(B14117),"Pays non renseigné",IF(ISNA(VLOOKUP(TRIM($B14117),'MAP_PAYS-CONTINENT'!$A:$B,2,FALSE)),"Mettre à jour l'onglet mapping",VLOOKUP(TRIM($B14117),'MAP_PAYS-CONTINENT'!$A:$B,2,FALSE)))</f>
        <v>NA</v>
      </c>
    </row>
    <row r="14118" spans="1:6" x14ac:dyDescent="0.35">
      <c r="A14118" s="1">
        <v>44081</v>
      </c>
      <c r="B14118" t="s">
        <v>12</v>
      </c>
      <c r="C14118" t="s">
        <v>6</v>
      </c>
      <c r="D14118">
        <v>3</v>
      </c>
      <c r="E14118" t="b">
        <f t="shared" si="220"/>
        <v>0</v>
      </c>
      <c r="F14118" t="str">
        <f>IF(ISBLANK(B14118),"Pays non renseigné",IF(ISNA(VLOOKUP(TRIM($B14118),'MAP_PAYS-CONTINENT'!$A:$B,2,FALSE)),"Mettre à jour l'onglet mapping",VLOOKUP(TRIM($B14118),'MAP_PAYS-CONTINENT'!$A:$B,2,FALSE)))</f>
        <v>NA</v>
      </c>
    </row>
    <row r="14119" spans="1:6" x14ac:dyDescent="0.35">
      <c r="A14119" s="1">
        <v>44081</v>
      </c>
      <c r="B14119" t="s">
        <v>12</v>
      </c>
      <c r="C14119" t="s">
        <v>7</v>
      </c>
      <c r="D14119">
        <v>91</v>
      </c>
      <c r="E14119" t="b">
        <f t="shared" si="220"/>
        <v>0</v>
      </c>
      <c r="F14119" t="str">
        <f>IF(ISBLANK(B14119),"Pays non renseigné",IF(ISNA(VLOOKUP(TRIM($B14119),'MAP_PAYS-CONTINENT'!$A:$B,2,FALSE)),"Mettre à jour l'onglet mapping",VLOOKUP(TRIM($B14119),'MAP_PAYS-CONTINENT'!$A:$B,2,FALSE)))</f>
        <v>NA</v>
      </c>
    </row>
    <row r="14120" spans="1:6" x14ac:dyDescent="0.35">
      <c r="A14120" s="1">
        <v>44081</v>
      </c>
      <c r="B14120" t="s">
        <v>13</v>
      </c>
      <c r="C14120" t="s">
        <v>5</v>
      </c>
      <c r="D14120">
        <v>488007</v>
      </c>
      <c r="E14120" t="b">
        <f t="shared" si="220"/>
        <v>0</v>
      </c>
      <c r="F14120" t="str">
        <f>IF(ISBLANK(B14120),"Pays non renseigné",IF(ISNA(VLOOKUP(TRIM($B14120),'MAP_PAYS-CONTINENT'!$A:$B,2,FALSE)),"Mettre à jour l'onglet mapping",VLOOKUP(TRIM($B14120),'MAP_PAYS-CONTINENT'!$A:$B,2,FALSE)))</f>
        <v>SA</v>
      </c>
    </row>
    <row r="14121" spans="1:6" x14ac:dyDescent="0.35">
      <c r="A14121" s="1">
        <v>44081</v>
      </c>
      <c r="B14121" t="s">
        <v>13</v>
      </c>
      <c r="C14121" t="s">
        <v>6</v>
      </c>
      <c r="D14121">
        <v>10129</v>
      </c>
      <c r="E14121" t="b">
        <f t="shared" si="220"/>
        <v>0</v>
      </c>
      <c r="F14121" t="str">
        <f>IF(ISBLANK(B14121),"Pays non renseigné",IF(ISNA(VLOOKUP(TRIM($B14121),'MAP_PAYS-CONTINENT'!$A:$B,2,FALSE)),"Mettre à jour l'onglet mapping",VLOOKUP(TRIM($B14121),'MAP_PAYS-CONTINENT'!$A:$B,2,FALSE)))</f>
        <v>SA</v>
      </c>
    </row>
    <row r="14122" spans="1:6" x14ac:dyDescent="0.35">
      <c r="A14122" s="1">
        <v>44081</v>
      </c>
      <c r="B14122" t="s">
        <v>13</v>
      </c>
      <c r="C14122" t="s">
        <v>7</v>
      </c>
      <c r="D14122">
        <v>357388</v>
      </c>
      <c r="E14122" t="b">
        <f t="shared" si="220"/>
        <v>0</v>
      </c>
      <c r="F14122" t="str">
        <f>IF(ISBLANK(B14122),"Pays non renseigné",IF(ISNA(VLOOKUP(TRIM($B14122),'MAP_PAYS-CONTINENT'!$A:$B,2,FALSE)),"Mettre à jour l'onglet mapping",VLOOKUP(TRIM($B14122),'MAP_PAYS-CONTINENT'!$A:$B,2,FALSE)))</f>
        <v>SA</v>
      </c>
    </row>
    <row r="14123" spans="1:6" x14ac:dyDescent="0.35">
      <c r="A14123" s="1">
        <v>44081</v>
      </c>
      <c r="B14123" t="s">
        <v>14</v>
      </c>
      <c r="C14123" t="s">
        <v>5</v>
      </c>
      <c r="D14123">
        <v>44845</v>
      </c>
      <c r="E14123" t="b">
        <f t="shared" si="220"/>
        <v>0</v>
      </c>
      <c r="F14123" t="str">
        <f>IF(ISBLANK(B14123),"Pays non renseigné",IF(ISNA(VLOOKUP(TRIM($B14123),'MAP_PAYS-CONTINENT'!$A:$B,2,FALSE)),"Mettre à jour l'onglet mapping",VLOOKUP(TRIM($B14123),'MAP_PAYS-CONTINENT'!$A:$B,2,FALSE)))</f>
        <v>AS</v>
      </c>
    </row>
    <row r="14124" spans="1:6" x14ac:dyDescent="0.35">
      <c r="A14124" s="1">
        <v>44081</v>
      </c>
      <c r="B14124" t="s">
        <v>14</v>
      </c>
      <c r="C14124" t="s">
        <v>6</v>
      </c>
      <c r="D14124">
        <v>900</v>
      </c>
      <c r="E14124" t="b">
        <f t="shared" si="220"/>
        <v>0</v>
      </c>
      <c r="F14124" t="str">
        <f>IF(ISBLANK(B14124),"Pays non renseigné",IF(ISNA(VLOOKUP(TRIM($B14124),'MAP_PAYS-CONTINENT'!$A:$B,2,FALSE)),"Mettre à jour l'onglet mapping",VLOOKUP(TRIM($B14124),'MAP_PAYS-CONTINENT'!$A:$B,2,FALSE)))</f>
        <v>AS</v>
      </c>
    </row>
    <row r="14125" spans="1:6" x14ac:dyDescent="0.35">
      <c r="A14125" s="1">
        <v>44081</v>
      </c>
      <c r="B14125" t="s">
        <v>14</v>
      </c>
      <c r="C14125" t="s">
        <v>7</v>
      </c>
      <c r="D14125">
        <v>40121</v>
      </c>
      <c r="E14125" t="b">
        <f t="shared" si="220"/>
        <v>0</v>
      </c>
      <c r="F14125" t="str">
        <f>IF(ISBLANK(B14125),"Pays non renseigné",IF(ISNA(VLOOKUP(TRIM($B14125),'MAP_PAYS-CONTINENT'!$A:$B,2,FALSE)),"Mettre à jour l'onglet mapping",VLOOKUP(TRIM($B14125),'MAP_PAYS-CONTINENT'!$A:$B,2,FALSE)))</f>
        <v>AS</v>
      </c>
    </row>
    <row r="14126" spans="1:6" x14ac:dyDescent="0.35">
      <c r="A14126" s="1">
        <v>44081</v>
      </c>
      <c r="B14126" t="s">
        <v>15</v>
      </c>
      <c r="C14126" t="s">
        <v>5</v>
      </c>
      <c r="D14126">
        <v>26373</v>
      </c>
      <c r="E14126" t="b">
        <f t="shared" si="220"/>
        <v>0</v>
      </c>
      <c r="F14126" t="str">
        <f>IF(ISBLANK(B14126),"Pays non renseigné",IF(ISNA(VLOOKUP(TRIM($B14126),'MAP_PAYS-CONTINENT'!$A:$B,2,FALSE)),"Mettre à jour l'onglet mapping",VLOOKUP(TRIM($B14126),'MAP_PAYS-CONTINENT'!$A:$B,2,FALSE)))</f>
        <v>OC</v>
      </c>
    </row>
    <row r="14127" spans="1:6" x14ac:dyDescent="0.35">
      <c r="A14127" s="1">
        <v>44081</v>
      </c>
      <c r="B14127" t="s">
        <v>15</v>
      </c>
      <c r="C14127" t="s">
        <v>6</v>
      </c>
      <c r="D14127">
        <v>770</v>
      </c>
      <c r="E14127" t="b">
        <f t="shared" si="220"/>
        <v>0</v>
      </c>
      <c r="F14127" t="str">
        <f>IF(ISBLANK(B14127),"Pays non renseigné",IF(ISNA(VLOOKUP(TRIM($B14127),'MAP_PAYS-CONTINENT'!$A:$B,2,FALSE)),"Mettre à jour l'onglet mapping",VLOOKUP(TRIM($B14127),'MAP_PAYS-CONTINENT'!$A:$B,2,FALSE)))</f>
        <v>OC</v>
      </c>
    </row>
    <row r="14128" spans="1:6" x14ac:dyDescent="0.35">
      <c r="A14128" s="1">
        <v>44081</v>
      </c>
      <c r="B14128" t="s">
        <v>15</v>
      </c>
      <c r="C14128" t="s">
        <v>7</v>
      </c>
      <c r="D14128">
        <v>22602</v>
      </c>
      <c r="E14128" t="b">
        <f t="shared" si="220"/>
        <v>0</v>
      </c>
      <c r="F14128" t="str">
        <f>IF(ISBLANK(B14128),"Pays non renseigné",IF(ISNA(VLOOKUP(TRIM($B14128),'MAP_PAYS-CONTINENT'!$A:$B,2,FALSE)),"Mettre à jour l'onglet mapping",VLOOKUP(TRIM($B14128),'MAP_PAYS-CONTINENT'!$A:$B,2,FALSE)))</f>
        <v>OC</v>
      </c>
    </row>
    <row r="14129" spans="1:6" x14ac:dyDescent="0.35">
      <c r="A14129" s="1">
        <v>44081</v>
      </c>
      <c r="B14129" t="s">
        <v>16</v>
      </c>
      <c r="C14129" t="s">
        <v>5</v>
      </c>
      <c r="D14129">
        <v>29561</v>
      </c>
      <c r="E14129" t="b">
        <f t="shared" si="220"/>
        <v>0</v>
      </c>
      <c r="F14129" t="str">
        <f>IF(ISBLANK(B14129),"Pays non renseigné",IF(ISNA(VLOOKUP(TRIM($B14129),'MAP_PAYS-CONTINENT'!$A:$B,2,FALSE)),"Mettre à jour l'onglet mapping",VLOOKUP(TRIM($B14129),'MAP_PAYS-CONTINENT'!$A:$B,2,FALSE)))</f>
        <v>EU</v>
      </c>
    </row>
    <row r="14130" spans="1:6" x14ac:dyDescent="0.35">
      <c r="A14130" s="1">
        <v>44081</v>
      </c>
      <c r="B14130" t="s">
        <v>16</v>
      </c>
      <c r="C14130" t="s">
        <v>6</v>
      </c>
      <c r="D14130">
        <v>746</v>
      </c>
      <c r="E14130" t="b">
        <f t="shared" si="220"/>
        <v>0</v>
      </c>
      <c r="F14130" t="str">
        <f>IF(ISBLANK(B14130),"Pays non renseigné",IF(ISNA(VLOOKUP(TRIM($B14130),'MAP_PAYS-CONTINENT'!$A:$B,2,FALSE)),"Mettre à jour l'onglet mapping",VLOOKUP(TRIM($B14130),'MAP_PAYS-CONTINENT'!$A:$B,2,FALSE)))</f>
        <v>EU</v>
      </c>
    </row>
    <row r="14131" spans="1:6" x14ac:dyDescent="0.35">
      <c r="A14131" s="1">
        <v>44081</v>
      </c>
      <c r="B14131" t="s">
        <v>16</v>
      </c>
      <c r="C14131" t="s">
        <v>7</v>
      </c>
      <c r="D14131">
        <v>25300</v>
      </c>
      <c r="E14131" t="b">
        <f t="shared" si="220"/>
        <v>0</v>
      </c>
      <c r="F14131" t="str">
        <f>IF(ISBLANK(B14131),"Pays non renseigné",IF(ISNA(VLOOKUP(TRIM($B14131),'MAP_PAYS-CONTINENT'!$A:$B,2,FALSE)),"Mettre à jour l'onglet mapping",VLOOKUP(TRIM($B14131),'MAP_PAYS-CONTINENT'!$A:$B,2,FALSE)))</f>
        <v>EU</v>
      </c>
    </row>
    <row r="14132" spans="1:6" x14ac:dyDescent="0.35">
      <c r="A14132" s="1">
        <v>44081</v>
      </c>
      <c r="B14132" t="s">
        <v>17</v>
      </c>
      <c r="C14132" t="s">
        <v>5</v>
      </c>
      <c r="D14132">
        <v>37418</v>
      </c>
      <c r="E14132" t="b">
        <f t="shared" si="220"/>
        <v>0</v>
      </c>
      <c r="F14132" t="str">
        <f>IF(ISBLANK(B14132),"Pays non renseigné",IF(ISNA(VLOOKUP(TRIM($B14132),'MAP_PAYS-CONTINENT'!$A:$B,2,FALSE)),"Mettre à jour l'onglet mapping",VLOOKUP(TRIM($B14132),'MAP_PAYS-CONTINENT'!$A:$B,2,FALSE)))</f>
        <v>AS</v>
      </c>
    </row>
    <row r="14133" spans="1:6" x14ac:dyDescent="0.35">
      <c r="A14133" s="1">
        <v>44081</v>
      </c>
      <c r="B14133" t="s">
        <v>17</v>
      </c>
      <c r="C14133" t="s">
        <v>6</v>
      </c>
      <c r="D14133">
        <v>551</v>
      </c>
      <c r="E14133" t="b">
        <f t="shared" si="220"/>
        <v>0</v>
      </c>
      <c r="F14133" t="str">
        <f>IF(ISBLANK(B14133),"Pays non renseigné",IF(ISNA(VLOOKUP(TRIM($B14133),'MAP_PAYS-CONTINENT'!$A:$B,2,FALSE)),"Mettre à jour l'onglet mapping",VLOOKUP(TRIM($B14133),'MAP_PAYS-CONTINENT'!$A:$B,2,FALSE)))</f>
        <v>AS</v>
      </c>
    </row>
    <row r="14134" spans="1:6" x14ac:dyDescent="0.35">
      <c r="A14134" s="1">
        <v>44081</v>
      </c>
      <c r="B14134" t="s">
        <v>17</v>
      </c>
      <c r="C14134" t="s">
        <v>7</v>
      </c>
      <c r="D14134">
        <v>34837</v>
      </c>
      <c r="E14134" t="b">
        <f t="shared" si="220"/>
        <v>0</v>
      </c>
      <c r="F14134" t="str">
        <f>IF(ISBLANK(B14134),"Pays non renseigné",IF(ISNA(VLOOKUP(TRIM($B14134),'MAP_PAYS-CONTINENT'!$A:$B,2,FALSE)),"Mettre à jour l'onglet mapping",VLOOKUP(TRIM($B14134),'MAP_PAYS-CONTINENT'!$A:$B,2,FALSE)))</f>
        <v>AS</v>
      </c>
    </row>
    <row r="14135" spans="1:6" x14ac:dyDescent="0.35">
      <c r="A14135" s="1">
        <v>44081</v>
      </c>
      <c r="B14135" t="s">
        <v>18</v>
      </c>
      <c r="C14135" t="s">
        <v>5</v>
      </c>
      <c r="D14135">
        <v>2546</v>
      </c>
      <c r="E14135" t="b">
        <f t="shared" si="220"/>
        <v>0</v>
      </c>
      <c r="F14135" t="str">
        <f>IF(ISBLANK(B14135),"Pays non renseigné",IF(ISNA(VLOOKUP(TRIM($B14135),'MAP_PAYS-CONTINENT'!$A:$B,2,FALSE)),"Mettre à jour l'onglet mapping",VLOOKUP(TRIM($B14135),'MAP_PAYS-CONTINENT'!$A:$B,2,FALSE)))</f>
        <v>NA</v>
      </c>
    </row>
    <row r="14136" spans="1:6" x14ac:dyDescent="0.35">
      <c r="A14136" s="1">
        <v>44081</v>
      </c>
      <c r="B14136" t="s">
        <v>18</v>
      </c>
      <c r="C14136" t="s">
        <v>6</v>
      </c>
      <c r="D14136">
        <v>58</v>
      </c>
      <c r="E14136" t="b">
        <f t="shared" si="220"/>
        <v>0</v>
      </c>
      <c r="F14136" t="str">
        <f>IF(ISBLANK(B14136),"Pays non renseigné",IF(ISNA(VLOOKUP(TRIM($B14136),'MAP_PAYS-CONTINENT'!$A:$B,2,FALSE)),"Mettre à jour l'onglet mapping",VLOOKUP(TRIM($B14136),'MAP_PAYS-CONTINENT'!$A:$B,2,FALSE)))</f>
        <v>NA</v>
      </c>
    </row>
    <row r="14137" spans="1:6" x14ac:dyDescent="0.35">
      <c r="A14137" s="1">
        <v>44081</v>
      </c>
      <c r="B14137" t="s">
        <v>18</v>
      </c>
      <c r="C14137" t="s">
        <v>7</v>
      </c>
      <c r="D14137">
        <v>976</v>
      </c>
      <c r="E14137" t="b">
        <f t="shared" si="220"/>
        <v>0</v>
      </c>
      <c r="F14137" t="str">
        <f>IF(ISBLANK(B14137),"Pays non renseigné",IF(ISNA(VLOOKUP(TRIM($B14137),'MAP_PAYS-CONTINENT'!$A:$B,2,FALSE)),"Mettre à jour l'onglet mapping",VLOOKUP(TRIM($B14137),'MAP_PAYS-CONTINENT'!$A:$B,2,FALSE)))</f>
        <v>NA</v>
      </c>
    </row>
    <row r="14138" spans="1:6" x14ac:dyDescent="0.35">
      <c r="A14138" s="1">
        <v>44081</v>
      </c>
      <c r="B14138" t="s">
        <v>19</v>
      </c>
      <c r="C14138" t="s">
        <v>5</v>
      </c>
      <c r="D14138">
        <v>56076</v>
      </c>
      <c r="E14138" t="b">
        <f t="shared" si="220"/>
        <v>0</v>
      </c>
      <c r="F14138" t="str">
        <f>IF(ISBLANK(B14138),"Pays non renseigné",IF(ISNA(VLOOKUP(TRIM($B14138),'MAP_PAYS-CONTINENT'!$A:$B,2,FALSE)),"Mettre à jour l'onglet mapping",VLOOKUP(TRIM($B14138),'MAP_PAYS-CONTINENT'!$A:$B,2,FALSE)))</f>
        <v>AS</v>
      </c>
    </row>
    <row r="14139" spans="1:6" x14ac:dyDescent="0.35">
      <c r="A14139" s="1">
        <v>44081</v>
      </c>
      <c r="B14139" t="s">
        <v>19</v>
      </c>
      <c r="C14139" t="s">
        <v>6</v>
      </c>
      <c r="D14139">
        <v>200</v>
      </c>
      <c r="E14139" t="b">
        <f t="shared" si="220"/>
        <v>0</v>
      </c>
      <c r="F14139" t="str">
        <f>IF(ISBLANK(B14139),"Pays non renseigné",IF(ISNA(VLOOKUP(TRIM($B14139),'MAP_PAYS-CONTINENT'!$A:$B,2,FALSE)),"Mettre à jour l'onglet mapping",VLOOKUP(TRIM($B14139),'MAP_PAYS-CONTINENT'!$A:$B,2,FALSE)))</f>
        <v>AS</v>
      </c>
    </row>
    <row r="14140" spans="1:6" x14ac:dyDescent="0.35">
      <c r="A14140" s="1">
        <v>44081</v>
      </c>
      <c r="B14140" t="s">
        <v>19</v>
      </c>
      <c r="C14140" t="s">
        <v>7</v>
      </c>
      <c r="D14140">
        <v>51240</v>
      </c>
      <c r="E14140" t="b">
        <f t="shared" si="220"/>
        <v>0</v>
      </c>
      <c r="F14140" t="str">
        <f>IF(ISBLANK(B14140),"Pays non renseigné",IF(ISNA(VLOOKUP(TRIM($B14140),'MAP_PAYS-CONTINENT'!$A:$B,2,FALSE)),"Mettre à jour l'onglet mapping",VLOOKUP(TRIM($B14140),'MAP_PAYS-CONTINENT'!$A:$B,2,FALSE)))</f>
        <v>AS</v>
      </c>
    </row>
    <row r="14141" spans="1:6" x14ac:dyDescent="0.35">
      <c r="A14141" s="1">
        <v>44081</v>
      </c>
      <c r="B14141" t="s">
        <v>20</v>
      </c>
      <c r="C14141" t="s">
        <v>5</v>
      </c>
      <c r="D14141">
        <v>327359</v>
      </c>
      <c r="E14141" t="b">
        <f t="shared" si="220"/>
        <v>0</v>
      </c>
      <c r="F14141" t="str">
        <f>IF(ISBLANK(B14141),"Pays non renseigné",IF(ISNA(VLOOKUP(TRIM($B14141),'MAP_PAYS-CONTINENT'!$A:$B,2,FALSE)),"Mettre à jour l'onglet mapping",VLOOKUP(TRIM($B14141),'MAP_PAYS-CONTINENT'!$A:$B,2,FALSE)))</f>
        <v>AS</v>
      </c>
    </row>
    <row r="14142" spans="1:6" x14ac:dyDescent="0.35">
      <c r="A14142" s="1">
        <v>44081</v>
      </c>
      <c r="B14142" t="s">
        <v>20</v>
      </c>
      <c r="C14142" t="s">
        <v>6</v>
      </c>
      <c r="D14142">
        <v>4516</v>
      </c>
      <c r="E14142" t="b">
        <f t="shared" si="220"/>
        <v>0</v>
      </c>
      <c r="F14142" t="str">
        <f>IF(ISBLANK(B14142),"Pays non renseigné",IF(ISNA(VLOOKUP(TRIM($B14142),'MAP_PAYS-CONTINENT'!$A:$B,2,FALSE)),"Mettre à jour l'onglet mapping",VLOOKUP(TRIM($B14142),'MAP_PAYS-CONTINENT'!$A:$B,2,FALSE)))</f>
        <v>AS</v>
      </c>
    </row>
    <row r="14143" spans="1:6" x14ac:dyDescent="0.35">
      <c r="A14143" s="1">
        <v>44081</v>
      </c>
      <c r="B14143" t="s">
        <v>20</v>
      </c>
      <c r="C14143" t="s">
        <v>7</v>
      </c>
      <c r="D14143">
        <v>224573</v>
      </c>
      <c r="E14143" t="b">
        <f t="shared" si="220"/>
        <v>0</v>
      </c>
      <c r="F14143" t="str">
        <f>IF(ISBLANK(B14143),"Pays non renseigné",IF(ISNA(VLOOKUP(TRIM($B14143),'MAP_PAYS-CONTINENT'!$A:$B,2,FALSE)),"Mettre à jour l'onglet mapping",VLOOKUP(TRIM($B14143),'MAP_PAYS-CONTINENT'!$A:$B,2,FALSE)))</f>
        <v>AS</v>
      </c>
    </row>
    <row r="14144" spans="1:6" x14ac:dyDescent="0.35">
      <c r="A14144" s="1">
        <v>44081</v>
      </c>
      <c r="B14144" t="s">
        <v>21</v>
      </c>
      <c r="C14144" t="s">
        <v>5</v>
      </c>
      <c r="D14144">
        <v>179</v>
      </c>
      <c r="E14144" t="b">
        <f t="shared" si="220"/>
        <v>0</v>
      </c>
      <c r="F14144" t="str">
        <f>IF(ISBLANK(B14144),"Pays non renseigné",IF(ISNA(VLOOKUP(TRIM($B14144),'MAP_PAYS-CONTINENT'!$A:$B,2,FALSE)),"Mettre à jour l'onglet mapping",VLOOKUP(TRIM($B14144),'MAP_PAYS-CONTINENT'!$A:$B,2,FALSE)))</f>
        <v>NA</v>
      </c>
    </row>
    <row r="14145" spans="1:6" x14ac:dyDescent="0.35">
      <c r="A14145" s="1">
        <v>44081</v>
      </c>
      <c r="B14145" t="s">
        <v>21</v>
      </c>
      <c r="C14145" t="s">
        <v>6</v>
      </c>
      <c r="D14145">
        <v>7</v>
      </c>
      <c r="E14145" t="b">
        <f t="shared" si="220"/>
        <v>0</v>
      </c>
      <c r="F14145" t="str">
        <f>IF(ISBLANK(B14145),"Pays non renseigné",IF(ISNA(VLOOKUP(TRIM($B14145),'MAP_PAYS-CONTINENT'!$A:$B,2,FALSE)),"Mettre à jour l'onglet mapping",VLOOKUP(TRIM($B14145),'MAP_PAYS-CONTINENT'!$A:$B,2,FALSE)))</f>
        <v>NA</v>
      </c>
    </row>
    <row r="14146" spans="1:6" x14ac:dyDescent="0.35">
      <c r="A14146" s="1">
        <v>44081</v>
      </c>
      <c r="B14146" t="s">
        <v>21</v>
      </c>
      <c r="C14146" t="s">
        <v>7</v>
      </c>
      <c r="D14146">
        <v>154</v>
      </c>
      <c r="E14146" t="b">
        <f t="shared" si="220"/>
        <v>0</v>
      </c>
      <c r="F14146" t="str">
        <f>IF(ISBLANK(B14146),"Pays non renseigné",IF(ISNA(VLOOKUP(TRIM($B14146),'MAP_PAYS-CONTINENT'!$A:$B,2,FALSE)),"Mettre à jour l'onglet mapping",VLOOKUP(TRIM($B14146),'MAP_PAYS-CONTINENT'!$A:$B,2,FALSE)))</f>
        <v>NA</v>
      </c>
    </row>
    <row r="14147" spans="1:6" x14ac:dyDescent="0.35">
      <c r="A14147" s="1">
        <v>44081</v>
      </c>
      <c r="B14147" t="s">
        <v>22</v>
      </c>
      <c r="C14147" t="s">
        <v>5</v>
      </c>
      <c r="D14147">
        <v>73031</v>
      </c>
      <c r="E14147" t="b">
        <f t="shared" ref="E14147:E14210" si="221">ISBLANK(B14147)</f>
        <v>0</v>
      </c>
      <c r="F14147" t="str">
        <f>IF(ISBLANK(B14147),"Pays non renseigné",IF(ISNA(VLOOKUP(TRIM($B14147),'MAP_PAYS-CONTINENT'!$A:$B,2,FALSE)),"Mettre à jour l'onglet mapping",VLOOKUP(TRIM($B14147),'MAP_PAYS-CONTINENT'!$A:$B,2,FALSE)))</f>
        <v>EU</v>
      </c>
    </row>
    <row r="14148" spans="1:6" x14ac:dyDescent="0.35">
      <c r="A14148" s="1">
        <v>44081</v>
      </c>
      <c r="B14148" t="s">
        <v>22</v>
      </c>
      <c r="C14148" t="s">
        <v>6</v>
      </c>
      <c r="D14148">
        <v>716</v>
      </c>
      <c r="E14148" t="b">
        <f t="shared" si="221"/>
        <v>0</v>
      </c>
      <c r="F14148" t="str">
        <f>IF(ISBLANK(B14148),"Pays non renseigné",IF(ISNA(VLOOKUP(TRIM($B14148),'MAP_PAYS-CONTINENT'!$A:$B,2,FALSE)),"Mettre à jour l'onglet mapping",VLOOKUP(TRIM($B14148),'MAP_PAYS-CONTINENT'!$A:$B,2,FALSE)))</f>
        <v>EU</v>
      </c>
    </row>
    <row r="14149" spans="1:6" x14ac:dyDescent="0.35">
      <c r="A14149" s="1">
        <v>44081</v>
      </c>
      <c r="B14149" t="s">
        <v>22</v>
      </c>
      <c r="C14149" t="s">
        <v>7</v>
      </c>
      <c r="D14149">
        <v>71883</v>
      </c>
      <c r="E14149" t="b">
        <f t="shared" si="221"/>
        <v>0</v>
      </c>
      <c r="F14149" t="str">
        <f>IF(ISBLANK(B14149),"Pays non renseigné",IF(ISNA(VLOOKUP(TRIM($B14149),'MAP_PAYS-CONTINENT'!$A:$B,2,FALSE)),"Mettre à jour l'onglet mapping",VLOOKUP(TRIM($B14149),'MAP_PAYS-CONTINENT'!$A:$B,2,FALSE)))</f>
        <v>EU</v>
      </c>
    </row>
    <row r="14150" spans="1:6" x14ac:dyDescent="0.35">
      <c r="A14150" s="1">
        <v>44081</v>
      </c>
      <c r="B14150" t="s">
        <v>23</v>
      </c>
      <c r="C14150" t="s">
        <v>5</v>
      </c>
      <c r="D14150">
        <v>88769</v>
      </c>
      <c r="E14150" t="b">
        <f t="shared" si="221"/>
        <v>0</v>
      </c>
      <c r="F14150" t="str">
        <f>IF(ISBLANK(B14150),"Pays non renseigné",IF(ISNA(VLOOKUP(TRIM($B14150),'MAP_PAYS-CONTINENT'!$A:$B,2,FALSE)),"Mettre à jour l'onglet mapping",VLOOKUP(TRIM($B14150),'MAP_PAYS-CONTINENT'!$A:$B,2,FALSE)))</f>
        <v>EU</v>
      </c>
    </row>
    <row r="14151" spans="1:6" x14ac:dyDescent="0.35">
      <c r="A14151" s="1">
        <v>44081</v>
      </c>
      <c r="B14151" t="s">
        <v>23</v>
      </c>
      <c r="C14151" t="s">
        <v>6</v>
      </c>
      <c r="D14151">
        <v>9909</v>
      </c>
      <c r="E14151" t="b">
        <f t="shared" si="221"/>
        <v>0</v>
      </c>
      <c r="F14151" t="str">
        <f>IF(ISBLANK(B14151),"Pays non renseigné",IF(ISNA(VLOOKUP(TRIM($B14151),'MAP_PAYS-CONTINENT'!$A:$B,2,FALSE)),"Mettre à jour l'onglet mapping",VLOOKUP(TRIM($B14151),'MAP_PAYS-CONTINENT'!$A:$B,2,FALSE)))</f>
        <v>EU</v>
      </c>
    </row>
    <row r="14152" spans="1:6" x14ac:dyDescent="0.35">
      <c r="A14152" s="1">
        <v>44081</v>
      </c>
      <c r="B14152" t="s">
        <v>23</v>
      </c>
      <c r="C14152" t="s">
        <v>7</v>
      </c>
      <c r="D14152">
        <v>18576</v>
      </c>
      <c r="E14152" t="b">
        <f t="shared" si="221"/>
        <v>0</v>
      </c>
      <c r="F14152" t="str">
        <f>IF(ISBLANK(B14152),"Pays non renseigné",IF(ISNA(VLOOKUP(TRIM($B14152),'MAP_PAYS-CONTINENT'!$A:$B,2,FALSE)),"Mettre à jour l'onglet mapping",VLOOKUP(TRIM($B14152),'MAP_PAYS-CONTINENT'!$A:$B,2,FALSE)))</f>
        <v>EU</v>
      </c>
    </row>
    <row r="14153" spans="1:6" x14ac:dyDescent="0.35">
      <c r="A14153" s="1">
        <v>44081</v>
      </c>
      <c r="B14153" t="s">
        <v>24</v>
      </c>
      <c r="C14153" t="s">
        <v>5</v>
      </c>
      <c r="D14153">
        <v>1307</v>
      </c>
      <c r="E14153" t="b">
        <f t="shared" si="221"/>
        <v>0</v>
      </c>
      <c r="F14153" t="str">
        <f>IF(ISBLANK(B14153),"Pays non renseigné",IF(ISNA(VLOOKUP(TRIM($B14153),'MAP_PAYS-CONTINENT'!$A:$B,2,FALSE)),"Mettre à jour l'onglet mapping",VLOOKUP(TRIM($B14153),'MAP_PAYS-CONTINENT'!$A:$B,2,FALSE)))</f>
        <v>NA</v>
      </c>
    </row>
    <row r="14154" spans="1:6" x14ac:dyDescent="0.35">
      <c r="A14154" s="1">
        <v>44081</v>
      </c>
      <c r="B14154" t="s">
        <v>24</v>
      </c>
      <c r="C14154" t="s">
        <v>6</v>
      </c>
      <c r="D14154">
        <v>16</v>
      </c>
      <c r="E14154" t="b">
        <f t="shared" si="221"/>
        <v>0</v>
      </c>
      <c r="F14154" t="str">
        <f>IF(ISBLANK(B14154),"Pays non renseigné",IF(ISNA(VLOOKUP(TRIM($B14154),'MAP_PAYS-CONTINENT'!$A:$B,2,FALSE)),"Mettre à jour l'onglet mapping",VLOOKUP(TRIM($B14154),'MAP_PAYS-CONTINENT'!$A:$B,2,FALSE)))</f>
        <v>NA</v>
      </c>
    </row>
    <row r="14155" spans="1:6" x14ac:dyDescent="0.35">
      <c r="A14155" s="1">
        <v>44081</v>
      </c>
      <c r="B14155" t="s">
        <v>24</v>
      </c>
      <c r="C14155" t="s">
        <v>7</v>
      </c>
      <c r="D14155">
        <v>314</v>
      </c>
      <c r="E14155" t="b">
        <f t="shared" si="221"/>
        <v>0</v>
      </c>
      <c r="F14155" t="str">
        <f>IF(ISBLANK(B14155),"Pays non renseigné",IF(ISNA(VLOOKUP(TRIM($B14155),'MAP_PAYS-CONTINENT'!$A:$B,2,FALSE)),"Mettre à jour l'onglet mapping",VLOOKUP(TRIM($B14155),'MAP_PAYS-CONTINENT'!$A:$B,2,FALSE)))</f>
        <v>NA</v>
      </c>
    </row>
    <row r="14156" spans="1:6" x14ac:dyDescent="0.35">
      <c r="A14156" s="1">
        <v>44081</v>
      </c>
      <c r="B14156" t="s">
        <v>25</v>
      </c>
      <c r="C14156" t="s">
        <v>5</v>
      </c>
      <c r="D14156">
        <v>2213</v>
      </c>
      <c r="E14156" t="b">
        <f t="shared" si="221"/>
        <v>0</v>
      </c>
      <c r="F14156" t="str">
        <f>IF(ISBLANK(B14156),"Pays non renseigné",IF(ISNA(VLOOKUP(TRIM($B14156),'MAP_PAYS-CONTINENT'!$A:$B,2,FALSE)),"Mettre à jour l'onglet mapping",VLOOKUP(TRIM($B14156),'MAP_PAYS-CONTINENT'!$A:$B,2,FALSE)))</f>
        <v>AF</v>
      </c>
    </row>
    <row r="14157" spans="1:6" x14ac:dyDescent="0.35">
      <c r="A14157" s="1">
        <v>44081</v>
      </c>
      <c r="B14157" t="s">
        <v>25</v>
      </c>
      <c r="C14157" t="s">
        <v>6</v>
      </c>
      <c r="D14157">
        <v>40</v>
      </c>
      <c r="E14157" t="b">
        <f t="shared" si="221"/>
        <v>0</v>
      </c>
      <c r="F14157" t="str">
        <f>IF(ISBLANK(B14157),"Pays non renseigné",IF(ISNA(VLOOKUP(TRIM($B14157),'MAP_PAYS-CONTINENT'!$A:$B,2,FALSE)),"Mettre à jour l'onglet mapping",VLOOKUP(TRIM($B14157),'MAP_PAYS-CONTINENT'!$A:$B,2,FALSE)))</f>
        <v>AF</v>
      </c>
    </row>
    <row r="14158" spans="1:6" x14ac:dyDescent="0.35">
      <c r="A14158" s="1">
        <v>44081</v>
      </c>
      <c r="B14158" t="s">
        <v>25</v>
      </c>
      <c r="C14158" t="s">
        <v>7</v>
      </c>
      <c r="D14158">
        <v>1793</v>
      </c>
      <c r="E14158" t="b">
        <f t="shared" si="221"/>
        <v>0</v>
      </c>
      <c r="F14158" t="str">
        <f>IF(ISBLANK(B14158),"Pays non renseigné",IF(ISNA(VLOOKUP(TRIM($B14158),'MAP_PAYS-CONTINENT'!$A:$B,2,FALSE)),"Mettre à jour l'onglet mapping",VLOOKUP(TRIM($B14158),'MAP_PAYS-CONTINENT'!$A:$B,2,FALSE)))</f>
        <v>AF</v>
      </c>
    </row>
    <row r="14159" spans="1:6" x14ac:dyDescent="0.35">
      <c r="A14159" s="1">
        <v>44081</v>
      </c>
      <c r="B14159" t="s">
        <v>26</v>
      </c>
      <c r="C14159" t="s">
        <v>5</v>
      </c>
      <c r="D14159">
        <v>233</v>
      </c>
      <c r="E14159" t="b">
        <f t="shared" si="221"/>
        <v>0</v>
      </c>
      <c r="F14159" t="str">
        <f>IF(ISBLANK(B14159),"Pays non renseigné",IF(ISNA(VLOOKUP(TRIM($B14159),'MAP_PAYS-CONTINENT'!$A:$B,2,FALSE)),"Mettre à jour l'onglet mapping",VLOOKUP(TRIM($B14159),'MAP_PAYS-CONTINENT'!$A:$B,2,FALSE)))</f>
        <v>AS</v>
      </c>
    </row>
    <row r="14160" spans="1:6" x14ac:dyDescent="0.35">
      <c r="A14160" s="1">
        <v>44081</v>
      </c>
      <c r="B14160" t="s">
        <v>26</v>
      </c>
      <c r="C14160" t="s">
        <v>6</v>
      </c>
      <c r="D14160">
        <v>0</v>
      </c>
      <c r="E14160" t="b">
        <f t="shared" si="221"/>
        <v>0</v>
      </c>
      <c r="F14160" t="str">
        <f>IF(ISBLANK(B14160),"Pays non renseigné",IF(ISNA(VLOOKUP(TRIM($B14160),'MAP_PAYS-CONTINENT'!$A:$B,2,FALSE)),"Mettre à jour l'onglet mapping",VLOOKUP(TRIM($B14160),'MAP_PAYS-CONTINENT'!$A:$B,2,FALSE)))</f>
        <v>AS</v>
      </c>
    </row>
    <row r="14161" spans="1:6" x14ac:dyDescent="0.35">
      <c r="A14161" s="1">
        <v>44081</v>
      </c>
      <c r="B14161" t="s">
        <v>26</v>
      </c>
      <c r="C14161" t="s">
        <v>7</v>
      </c>
      <c r="D14161">
        <v>151</v>
      </c>
      <c r="E14161" t="b">
        <f t="shared" si="221"/>
        <v>0</v>
      </c>
      <c r="F14161" t="str">
        <f>IF(ISBLANK(B14161),"Pays non renseigné",IF(ISNA(VLOOKUP(TRIM($B14161),'MAP_PAYS-CONTINENT'!$A:$B,2,FALSE)),"Mettre à jour l'onglet mapping",VLOOKUP(TRIM($B14161),'MAP_PAYS-CONTINENT'!$A:$B,2,FALSE)))</f>
        <v>AS</v>
      </c>
    </row>
    <row r="14162" spans="1:6" x14ac:dyDescent="0.35">
      <c r="A14162" s="1">
        <v>44081</v>
      </c>
      <c r="B14162" t="s">
        <v>27</v>
      </c>
      <c r="C14162" t="s">
        <v>5</v>
      </c>
      <c r="D14162">
        <v>121604</v>
      </c>
      <c r="E14162" t="b">
        <f t="shared" si="221"/>
        <v>0</v>
      </c>
      <c r="F14162" t="str">
        <f>IF(ISBLANK(B14162),"Pays non renseigné",IF(ISNA(VLOOKUP(TRIM($B14162),'MAP_PAYS-CONTINENT'!$A:$B,2,FALSE)),"Mettre à jour l'onglet mapping",VLOOKUP(TRIM($B14162),'MAP_PAYS-CONTINENT'!$A:$B,2,FALSE)))</f>
        <v>SA</v>
      </c>
    </row>
    <row r="14163" spans="1:6" x14ac:dyDescent="0.35">
      <c r="A14163" s="1">
        <v>44081</v>
      </c>
      <c r="B14163" t="s">
        <v>27</v>
      </c>
      <c r="C14163" t="s">
        <v>6</v>
      </c>
      <c r="D14163">
        <v>7054</v>
      </c>
      <c r="E14163" t="b">
        <f t="shared" si="221"/>
        <v>0</v>
      </c>
      <c r="F14163" t="str">
        <f>IF(ISBLANK(B14163),"Pays non renseigné",IF(ISNA(VLOOKUP(TRIM($B14163),'MAP_PAYS-CONTINENT'!$A:$B,2,FALSE)),"Mettre à jour l'onglet mapping",VLOOKUP(TRIM($B14163),'MAP_PAYS-CONTINENT'!$A:$B,2,FALSE)))</f>
        <v>SA</v>
      </c>
    </row>
    <row r="14164" spans="1:6" x14ac:dyDescent="0.35">
      <c r="A14164" s="1">
        <v>44081</v>
      </c>
      <c r="B14164" t="s">
        <v>27</v>
      </c>
      <c r="C14164" t="s">
        <v>7</v>
      </c>
      <c r="D14164">
        <v>73150</v>
      </c>
      <c r="E14164" t="b">
        <f t="shared" si="221"/>
        <v>0</v>
      </c>
      <c r="F14164" t="str">
        <f>IF(ISBLANK(B14164),"Pays non renseigné",IF(ISNA(VLOOKUP(TRIM($B14164),'MAP_PAYS-CONTINENT'!$A:$B,2,FALSE)),"Mettre à jour l'onglet mapping",VLOOKUP(TRIM($B14164),'MAP_PAYS-CONTINENT'!$A:$B,2,FALSE)))</f>
        <v>SA</v>
      </c>
    </row>
    <row r="14165" spans="1:6" x14ac:dyDescent="0.35">
      <c r="A14165" s="1">
        <v>44081</v>
      </c>
      <c r="B14165" t="s">
        <v>28</v>
      </c>
      <c r="C14165" t="s">
        <v>5</v>
      </c>
      <c r="D14165">
        <v>21660</v>
      </c>
      <c r="E14165" t="b">
        <f t="shared" si="221"/>
        <v>0</v>
      </c>
      <c r="F14165" t="str">
        <f>IF(ISBLANK(B14165),"Pays non renseigné",IF(ISNA(VLOOKUP(TRIM($B14165),'MAP_PAYS-CONTINENT'!$A:$B,2,FALSE)),"Mettre à jour l'onglet mapping",VLOOKUP(TRIM($B14165),'MAP_PAYS-CONTINENT'!$A:$B,2,FALSE)))</f>
        <v>EU</v>
      </c>
    </row>
    <row r="14166" spans="1:6" x14ac:dyDescent="0.35">
      <c r="A14166" s="1">
        <v>44081</v>
      </c>
      <c r="B14166" t="s">
        <v>28</v>
      </c>
      <c r="C14166" t="s">
        <v>6</v>
      </c>
      <c r="D14166">
        <v>664</v>
      </c>
      <c r="E14166" t="b">
        <f t="shared" si="221"/>
        <v>0</v>
      </c>
      <c r="F14166" t="str">
        <f>IF(ISBLANK(B14166),"Pays non renseigné",IF(ISNA(VLOOKUP(TRIM($B14166),'MAP_PAYS-CONTINENT'!$A:$B,2,FALSE)),"Mettre à jour l'onglet mapping",VLOOKUP(TRIM($B14166),'MAP_PAYS-CONTINENT'!$A:$B,2,FALSE)))</f>
        <v>EU</v>
      </c>
    </row>
    <row r="14167" spans="1:6" x14ac:dyDescent="0.35">
      <c r="A14167" s="1">
        <v>44081</v>
      </c>
      <c r="B14167" t="s">
        <v>28</v>
      </c>
      <c r="C14167" t="s">
        <v>7</v>
      </c>
      <c r="D14167">
        <v>14830</v>
      </c>
      <c r="E14167" t="b">
        <f t="shared" si="221"/>
        <v>0</v>
      </c>
      <c r="F14167" t="str">
        <f>IF(ISBLANK(B14167),"Pays non renseigné",IF(ISNA(VLOOKUP(TRIM($B14167),'MAP_PAYS-CONTINENT'!$A:$B,2,FALSE)),"Mettre à jour l'onglet mapping",VLOOKUP(TRIM($B14167),'MAP_PAYS-CONTINENT'!$A:$B,2,FALSE)))</f>
        <v>EU</v>
      </c>
    </row>
    <row r="14168" spans="1:6" x14ac:dyDescent="0.35">
      <c r="A14168" s="1">
        <v>44081</v>
      </c>
      <c r="B14168" t="s">
        <v>29</v>
      </c>
      <c r="C14168" t="s">
        <v>5</v>
      </c>
      <c r="D14168">
        <v>2126</v>
      </c>
      <c r="E14168" t="b">
        <f t="shared" si="221"/>
        <v>0</v>
      </c>
      <c r="F14168" t="str">
        <f>IF(ISBLANK(B14168),"Pays non renseigné",IF(ISNA(VLOOKUP(TRIM($B14168),'MAP_PAYS-CONTINENT'!$A:$B,2,FALSE)),"Mettre à jour l'onglet mapping",VLOOKUP(TRIM($B14168),'MAP_PAYS-CONTINENT'!$A:$B,2,FALSE)))</f>
        <v>AF</v>
      </c>
    </row>
    <row r="14169" spans="1:6" x14ac:dyDescent="0.35">
      <c r="A14169" s="1">
        <v>44081</v>
      </c>
      <c r="B14169" t="s">
        <v>29</v>
      </c>
      <c r="C14169" t="s">
        <v>6</v>
      </c>
      <c r="D14169">
        <v>9</v>
      </c>
      <c r="E14169" t="b">
        <f t="shared" si="221"/>
        <v>0</v>
      </c>
      <c r="F14169" t="str">
        <f>IF(ISBLANK(B14169),"Pays non renseigné",IF(ISNA(VLOOKUP(TRIM($B14169),'MAP_PAYS-CONTINENT'!$A:$B,2,FALSE)),"Mettre à jour l'onglet mapping",VLOOKUP(TRIM($B14169),'MAP_PAYS-CONTINENT'!$A:$B,2,FALSE)))</f>
        <v>AF</v>
      </c>
    </row>
    <row r="14170" spans="1:6" x14ac:dyDescent="0.35">
      <c r="A14170" s="1">
        <v>44081</v>
      </c>
      <c r="B14170" t="s">
        <v>29</v>
      </c>
      <c r="C14170" t="s">
        <v>7</v>
      </c>
      <c r="D14170">
        <v>493</v>
      </c>
      <c r="E14170" t="b">
        <f t="shared" si="221"/>
        <v>0</v>
      </c>
      <c r="F14170" t="str">
        <f>IF(ISBLANK(B14170),"Pays non renseigné",IF(ISNA(VLOOKUP(TRIM($B14170),'MAP_PAYS-CONTINENT'!$A:$B,2,FALSE)),"Mettre à jour l'onglet mapping",VLOOKUP(TRIM($B14170),'MAP_PAYS-CONTINENT'!$A:$B,2,FALSE)))</f>
        <v>AF</v>
      </c>
    </row>
    <row r="14171" spans="1:6" x14ac:dyDescent="0.35">
      <c r="A14171" s="1">
        <v>44081</v>
      </c>
      <c r="B14171" t="s">
        <v>30</v>
      </c>
      <c r="C14171" t="s">
        <v>5</v>
      </c>
      <c r="D14171">
        <v>4147794</v>
      </c>
      <c r="E14171" t="b">
        <f t="shared" si="221"/>
        <v>0</v>
      </c>
      <c r="F14171" t="str">
        <f>IF(ISBLANK(B14171),"Pays non renseigné",IF(ISNA(VLOOKUP(TRIM($B14171),'MAP_PAYS-CONTINENT'!$A:$B,2,FALSE)),"Mettre à jour l'onglet mapping",VLOOKUP(TRIM($B14171),'MAP_PAYS-CONTINENT'!$A:$B,2,FALSE)))</f>
        <v>SA</v>
      </c>
    </row>
    <row r="14172" spans="1:6" x14ac:dyDescent="0.35">
      <c r="A14172" s="1">
        <v>44081</v>
      </c>
      <c r="B14172" t="s">
        <v>30</v>
      </c>
      <c r="C14172" t="s">
        <v>6</v>
      </c>
      <c r="D14172">
        <v>126960</v>
      </c>
      <c r="E14172" t="b">
        <f t="shared" si="221"/>
        <v>0</v>
      </c>
      <c r="F14172" t="str">
        <f>IF(ISBLANK(B14172),"Pays non renseigné",IF(ISNA(VLOOKUP(TRIM($B14172),'MAP_PAYS-CONTINENT'!$A:$B,2,FALSE)),"Mettre à jour l'onglet mapping",VLOOKUP(TRIM($B14172),'MAP_PAYS-CONTINENT'!$A:$B,2,FALSE)))</f>
        <v>SA</v>
      </c>
    </row>
    <row r="14173" spans="1:6" x14ac:dyDescent="0.35">
      <c r="A14173" s="1">
        <v>44081</v>
      </c>
      <c r="B14173" t="s">
        <v>30</v>
      </c>
      <c r="C14173" t="s">
        <v>7</v>
      </c>
      <c r="D14173">
        <v>3549201</v>
      </c>
      <c r="E14173" t="b">
        <f t="shared" si="221"/>
        <v>0</v>
      </c>
      <c r="F14173" t="str">
        <f>IF(ISBLANK(B14173),"Pays non renseigné",IF(ISNA(VLOOKUP(TRIM($B14173),'MAP_PAYS-CONTINENT'!$A:$B,2,FALSE)),"Mettre à jour l'onglet mapping",VLOOKUP(TRIM($B14173),'MAP_PAYS-CONTINENT'!$A:$B,2,FALSE)))</f>
        <v>SA</v>
      </c>
    </row>
    <row r="14174" spans="1:6" x14ac:dyDescent="0.35">
      <c r="A14174" s="1">
        <v>44081</v>
      </c>
      <c r="B14174" t="s">
        <v>31</v>
      </c>
      <c r="C14174" t="s">
        <v>5</v>
      </c>
      <c r="D14174">
        <v>145</v>
      </c>
      <c r="E14174" t="b">
        <f t="shared" si="221"/>
        <v>0</v>
      </c>
      <c r="F14174" t="str">
        <f>IF(ISBLANK(B14174),"Pays non renseigné",IF(ISNA(VLOOKUP(TRIM($B14174),'MAP_PAYS-CONTINENT'!$A:$B,2,FALSE)),"Mettre à jour l'onglet mapping",VLOOKUP(TRIM($B14174),'MAP_PAYS-CONTINENT'!$A:$B,2,FALSE)))</f>
        <v>AS</v>
      </c>
    </row>
    <row r="14175" spans="1:6" x14ac:dyDescent="0.35">
      <c r="A14175" s="1">
        <v>44081</v>
      </c>
      <c r="B14175" t="s">
        <v>31</v>
      </c>
      <c r="C14175" t="s">
        <v>6</v>
      </c>
      <c r="D14175">
        <v>3</v>
      </c>
      <c r="E14175" t="b">
        <f t="shared" si="221"/>
        <v>0</v>
      </c>
      <c r="F14175" t="str">
        <f>IF(ISBLANK(B14175),"Pays non renseigné",IF(ISNA(VLOOKUP(TRIM($B14175),'MAP_PAYS-CONTINENT'!$A:$B,2,FALSE)),"Mettre à jour l'onglet mapping",VLOOKUP(TRIM($B14175),'MAP_PAYS-CONTINENT'!$A:$B,2,FALSE)))</f>
        <v>AS</v>
      </c>
    </row>
    <row r="14176" spans="1:6" x14ac:dyDescent="0.35">
      <c r="A14176" s="1">
        <v>44081</v>
      </c>
      <c r="B14176" t="s">
        <v>31</v>
      </c>
      <c r="C14176" t="s">
        <v>7</v>
      </c>
      <c r="D14176">
        <v>139</v>
      </c>
      <c r="E14176" t="b">
        <f t="shared" si="221"/>
        <v>0</v>
      </c>
      <c r="F14176" t="str">
        <f>IF(ISBLANK(B14176),"Pays non renseigné",IF(ISNA(VLOOKUP(TRIM($B14176),'MAP_PAYS-CONTINENT'!$A:$B,2,FALSE)),"Mettre à jour l'onglet mapping",VLOOKUP(TRIM($B14176),'MAP_PAYS-CONTINENT'!$A:$B,2,FALSE)))</f>
        <v>AS</v>
      </c>
    </row>
    <row r="14177" spans="1:6" x14ac:dyDescent="0.35">
      <c r="A14177" s="1">
        <v>44081</v>
      </c>
      <c r="B14177" t="s">
        <v>32</v>
      </c>
      <c r="C14177" t="s">
        <v>5</v>
      </c>
      <c r="D14177">
        <v>17146</v>
      </c>
      <c r="E14177" t="b">
        <f t="shared" si="221"/>
        <v>0</v>
      </c>
      <c r="F14177" t="str">
        <f>IF(ISBLANK(B14177),"Pays non renseigné",IF(ISNA(VLOOKUP(TRIM($B14177),'MAP_PAYS-CONTINENT'!$A:$B,2,FALSE)),"Mettre à jour l'onglet mapping",VLOOKUP(TRIM($B14177),'MAP_PAYS-CONTINENT'!$A:$B,2,FALSE)))</f>
        <v>EU</v>
      </c>
    </row>
    <row r="14178" spans="1:6" x14ac:dyDescent="0.35">
      <c r="A14178" s="1">
        <v>44081</v>
      </c>
      <c r="B14178" t="s">
        <v>32</v>
      </c>
      <c r="C14178" t="s">
        <v>6</v>
      </c>
      <c r="D14178">
        <v>677</v>
      </c>
      <c r="E14178" t="b">
        <f t="shared" si="221"/>
        <v>0</v>
      </c>
      <c r="F14178" t="str">
        <f>IF(ISBLANK(B14178),"Pays non renseigné",IF(ISNA(VLOOKUP(TRIM($B14178),'MAP_PAYS-CONTINENT'!$A:$B,2,FALSE)),"Mettre à jour l'onglet mapping",VLOOKUP(TRIM($B14178),'MAP_PAYS-CONTINENT'!$A:$B,2,FALSE)))</f>
        <v>EU</v>
      </c>
    </row>
    <row r="14179" spans="1:6" x14ac:dyDescent="0.35">
      <c r="A14179" s="1">
        <v>44081</v>
      </c>
      <c r="B14179" t="s">
        <v>32</v>
      </c>
      <c r="C14179" t="s">
        <v>7</v>
      </c>
      <c r="D14179">
        <v>12189</v>
      </c>
      <c r="E14179" t="b">
        <f t="shared" si="221"/>
        <v>0</v>
      </c>
      <c r="F14179" t="str">
        <f>IF(ISBLANK(B14179),"Pays non renseigné",IF(ISNA(VLOOKUP(TRIM($B14179),'MAP_PAYS-CONTINENT'!$A:$B,2,FALSE)),"Mettre à jour l'onglet mapping",VLOOKUP(TRIM($B14179),'MAP_PAYS-CONTINENT'!$A:$B,2,FALSE)))</f>
        <v>EU</v>
      </c>
    </row>
    <row r="14180" spans="1:6" x14ac:dyDescent="0.35">
      <c r="A14180" s="1">
        <v>44081</v>
      </c>
      <c r="B14180" t="s">
        <v>33</v>
      </c>
      <c r="C14180" t="s">
        <v>5</v>
      </c>
      <c r="D14180">
        <v>1463</v>
      </c>
      <c r="E14180" t="b">
        <f t="shared" si="221"/>
        <v>0</v>
      </c>
      <c r="F14180" t="str">
        <f>IF(ISBLANK(B14180),"Pays non renseigné",IF(ISNA(VLOOKUP(TRIM($B14180),'MAP_PAYS-CONTINENT'!$A:$B,2,FALSE)),"Mettre à jour l'onglet mapping",VLOOKUP(TRIM($B14180),'MAP_PAYS-CONTINENT'!$A:$B,2,FALSE)))</f>
        <v>AF</v>
      </c>
    </row>
    <row r="14181" spans="1:6" x14ac:dyDescent="0.35">
      <c r="A14181" s="1">
        <v>44081</v>
      </c>
      <c r="B14181" t="s">
        <v>33</v>
      </c>
      <c r="C14181" t="s">
        <v>6</v>
      </c>
      <c r="D14181">
        <v>56</v>
      </c>
      <c r="E14181" t="b">
        <f t="shared" si="221"/>
        <v>0</v>
      </c>
      <c r="F14181" t="str">
        <f>IF(ISBLANK(B14181),"Pays non renseigné",IF(ISNA(VLOOKUP(TRIM($B14181),'MAP_PAYS-CONTINENT'!$A:$B,2,FALSE)),"Mettre à jour l'onglet mapping",VLOOKUP(TRIM($B14181),'MAP_PAYS-CONTINENT'!$A:$B,2,FALSE)))</f>
        <v>AF</v>
      </c>
    </row>
    <row r="14182" spans="1:6" x14ac:dyDescent="0.35">
      <c r="A14182" s="1">
        <v>44081</v>
      </c>
      <c r="B14182" t="s">
        <v>33</v>
      </c>
      <c r="C14182" t="s">
        <v>7</v>
      </c>
      <c r="D14182">
        <v>1112</v>
      </c>
      <c r="E14182" t="b">
        <f t="shared" si="221"/>
        <v>0</v>
      </c>
      <c r="F14182" t="str">
        <f>IF(ISBLANK(B14182),"Pays non renseigné",IF(ISNA(VLOOKUP(TRIM($B14182),'MAP_PAYS-CONTINENT'!$A:$B,2,FALSE)),"Mettre à jour l'onglet mapping",VLOOKUP(TRIM($B14182),'MAP_PAYS-CONTINENT'!$A:$B,2,FALSE)))</f>
        <v>AF</v>
      </c>
    </row>
    <row r="14183" spans="1:6" x14ac:dyDescent="0.35">
      <c r="A14183" s="1">
        <v>44081</v>
      </c>
      <c r="B14183" t="s">
        <v>34</v>
      </c>
      <c r="C14183" t="s">
        <v>5</v>
      </c>
      <c r="D14183">
        <v>1518</v>
      </c>
      <c r="E14183" t="b">
        <f t="shared" si="221"/>
        <v>0</v>
      </c>
      <c r="F14183" t="str">
        <f>IF(ISBLANK(B14183),"Pays non renseigné",IF(ISNA(VLOOKUP(TRIM($B14183),'MAP_PAYS-CONTINENT'!$A:$B,2,FALSE)),"Mettre à jour l'onglet mapping",VLOOKUP(TRIM($B14183),'MAP_PAYS-CONTINENT'!$A:$B,2,FALSE)))</f>
        <v>AS</v>
      </c>
    </row>
    <row r="14184" spans="1:6" x14ac:dyDescent="0.35">
      <c r="A14184" s="1">
        <v>44081</v>
      </c>
      <c r="B14184" t="s">
        <v>34</v>
      </c>
      <c r="C14184" t="s">
        <v>6</v>
      </c>
      <c r="D14184">
        <v>8</v>
      </c>
      <c r="E14184" t="b">
        <f t="shared" si="221"/>
        <v>0</v>
      </c>
      <c r="F14184" t="str">
        <f>IF(ISBLANK(B14184),"Pays non renseigné",IF(ISNA(VLOOKUP(TRIM($B14184),'MAP_PAYS-CONTINENT'!$A:$B,2,FALSE)),"Mettre à jour l'onglet mapping",VLOOKUP(TRIM($B14184),'MAP_PAYS-CONTINENT'!$A:$B,2,FALSE)))</f>
        <v>AS</v>
      </c>
    </row>
    <row r="14185" spans="1:6" x14ac:dyDescent="0.35">
      <c r="A14185" s="1">
        <v>44081</v>
      </c>
      <c r="B14185" t="s">
        <v>34</v>
      </c>
      <c r="C14185" t="s">
        <v>7</v>
      </c>
      <c r="D14185">
        <v>388</v>
      </c>
      <c r="E14185" t="b">
        <f t="shared" si="221"/>
        <v>0</v>
      </c>
      <c r="F14185" t="str">
        <f>IF(ISBLANK(B14185),"Pays non renseigné",IF(ISNA(VLOOKUP(TRIM($B14185),'MAP_PAYS-CONTINENT'!$A:$B,2,FALSE)),"Mettre à jour l'onglet mapping",VLOOKUP(TRIM($B14185),'MAP_PAYS-CONTINENT'!$A:$B,2,FALSE)))</f>
        <v>AS</v>
      </c>
    </row>
    <row r="14186" spans="1:6" x14ac:dyDescent="0.35">
      <c r="A14186" s="1">
        <v>44081</v>
      </c>
      <c r="B14186" t="s">
        <v>35</v>
      </c>
      <c r="C14186" t="s">
        <v>5</v>
      </c>
      <c r="D14186">
        <v>466</v>
      </c>
      <c r="E14186" t="b">
        <f t="shared" si="221"/>
        <v>0</v>
      </c>
      <c r="F14186" t="str">
        <f>IF(ISBLANK(B14186),"Pays non renseigné",IF(ISNA(VLOOKUP(TRIM($B14186),'MAP_PAYS-CONTINENT'!$A:$B,2,FALSE)),"Mettre à jour l'onglet mapping",VLOOKUP(TRIM($B14186),'MAP_PAYS-CONTINENT'!$A:$B,2,FALSE)))</f>
        <v>AF</v>
      </c>
    </row>
    <row r="14187" spans="1:6" x14ac:dyDescent="0.35">
      <c r="A14187" s="1">
        <v>44081</v>
      </c>
      <c r="B14187" t="s">
        <v>35</v>
      </c>
      <c r="C14187" t="s">
        <v>6</v>
      </c>
      <c r="D14187">
        <v>1</v>
      </c>
      <c r="E14187" t="b">
        <f t="shared" si="221"/>
        <v>0</v>
      </c>
      <c r="F14187" t="str">
        <f>IF(ISBLANK(B14187),"Pays non renseigné",IF(ISNA(VLOOKUP(TRIM($B14187),'MAP_PAYS-CONTINENT'!$A:$B,2,FALSE)),"Mettre à jour l'onglet mapping",VLOOKUP(TRIM($B14187),'MAP_PAYS-CONTINENT'!$A:$B,2,FALSE)))</f>
        <v>AF</v>
      </c>
    </row>
    <row r="14188" spans="1:6" x14ac:dyDescent="0.35">
      <c r="A14188" s="1">
        <v>44081</v>
      </c>
      <c r="B14188" t="s">
        <v>35</v>
      </c>
      <c r="C14188" t="s">
        <v>7</v>
      </c>
      <c r="D14188">
        <v>374</v>
      </c>
      <c r="E14188" t="b">
        <f t="shared" si="221"/>
        <v>0</v>
      </c>
      <c r="F14188" t="str">
        <f>IF(ISBLANK(B14188),"Pays non renseigné",IF(ISNA(VLOOKUP(TRIM($B14188),'MAP_PAYS-CONTINENT'!$A:$B,2,FALSE)),"Mettre à jour l'onglet mapping",VLOOKUP(TRIM($B14188),'MAP_PAYS-CONTINENT'!$A:$B,2,FALSE)))</f>
        <v>AF</v>
      </c>
    </row>
    <row r="14189" spans="1:6" x14ac:dyDescent="0.35">
      <c r="A14189" s="1">
        <v>44081</v>
      </c>
      <c r="B14189" t="s">
        <v>36</v>
      </c>
      <c r="C14189" t="s">
        <v>5</v>
      </c>
      <c r="D14189">
        <v>4358</v>
      </c>
      <c r="E14189" t="b">
        <f t="shared" si="221"/>
        <v>0</v>
      </c>
      <c r="F14189" t="str">
        <f>IF(ISBLANK(B14189),"Pays non renseigné",IF(ISNA(VLOOKUP(TRIM($B14189),'MAP_PAYS-CONTINENT'!$A:$B,2,FALSE)),"Mettre à jour l'onglet mapping",VLOOKUP(TRIM($B14189),'MAP_PAYS-CONTINENT'!$A:$B,2,FALSE)))</f>
        <v>AF</v>
      </c>
    </row>
    <row r="14190" spans="1:6" x14ac:dyDescent="0.35">
      <c r="A14190" s="1">
        <v>44081</v>
      </c>
      <c r="B14190" t="s">
        <v>36</v>
      </c>
      <c r="C14190" t="s">
        <v>6</v>
      </c>
      <c r="D14190">
        <v>42</v>
      </c>
      <c r="E14190" t="b">
        <f t="shared" si="221"/>
        <v>0</v>
      </c>
      <c r="F14190" t="str">
        <f>IF(ISBLANK(B14190),"Pays non renseigné",IF(ISNA(VLOOKUP(TRIM($B14190),'MAP_PAYS-CONTINENT'!$A:$B,2,FALSE)),"Mettre à jour l'onglet mapping",VLOOKUP(TRIM($B14190),'MAP_PAYS-CONTINENT'!$A:$B,2,FALSE)))</f>
        <v>AF</v>
      </c>
    </row>
    <row r="14191" spans="1:6" x14ac:dyDescent="0.35">
      <c r="A14191" s="1">
        <v>44081</v>
      </c>
      <c r="B14191" t="s">
        <v>36</v>
      </c>
      <c r="C14191" t="s">
        <v>7</v>
      </c>
      <c r="D14191">
        <v>3790</v>
      </c>
      <c r="E14191" t="b">
        <f t="shared" si="221"/>
        <v>0</v>
      </c>
      <c r="F14191" t="str">
        <f>IF(ISBLANK(B14191),"Pays non renseigné",IF(ISNA(VLOOKUP(TRIM($B14191),'MAP_PAYS-CONTINENT'!$A:$B,2,FALSE)),"Mettre à jour l'onglet mapping",VLOOKUP(TRIM($B14191),'MAP_PAYS-CONTINENT'!$A:$B,2,FALSE)))</f>
        <v>AF</v>
      </c>
    </row>
    <row r="14192" spans="1:6" x14ac:dyDescent="0.35">
      <c r="A14192" s="1">
        <v>44081</v>
      </c>
      <c r="B14192" t="s">
        <v>37</v>
      </c>
      <c r="C14192" t="s">
        <v>5</v>
      </c>
      <c r="D14192">
        <v>274</v>
      </c>
      <c r="E14192" t="b">
        <f t="shared" si="221"/>
        <v>0</v>
      </c>
      <c r="F14192" t="str">
        <f>IF(ISBLANK(B14192),"Pays non renseigné",IF(ISNA(VLOOKUP(TRIM($B14192),'MAP_PAYS-CONTINENT'!$A:$B,2,FALSE)),"Mettre à jour l'onglet mapping",VLOOKUP(TRIM($B14192),'MAP_PAYS-CONTINENT'!$A:$B,2,FALSE)))</f>
        <v>AS</v>
      </c>
    </row>
    <row r="14193" spans="1:6" x14ac:dyDescent="0.35">
      <c r="A14193" s="1">
        <v>44081</v>
      </c>
      <c r="B14193" t="s">
        <v>37</v>
      </c>
      <c r="C14193" t="s">
        <v>6</v>
      </c>
      <c r="D14193">
        <v>0</v>
      </c>
      <c r="E14193" t="b">
        <f t="shared" si="221"/>
        <v>0</v>
      </c>
      <c r="F14193" t="str">
        <f>IF(ISBLANK(B14193),"Pays non renseigné",IF(ISNA(VLOOKUP(TRIM($B14193),'MAP_PAYS-CONTINENT'!$A:$B,2,FALSE)),"Mettre à jour l'onglet mapping",VLOOKUP(TRIM($B14193),'MAP_PAYS-CONTINENT'!$A:$B,2,FALSE)))</f>
        <v>AS</v>
      </c>
    </row>
    <row r="14194" spans="1:6" x14ac:dyDescent="0.35">
      <c r="A14194" s="1">
        <v>44081</v>
      </c>
      <c r="B14194" t="s">
        <v>37</v>
      </c>
      <c r="C14194" t="s">
        <v>7</v>
      </c>
      <c r="D14194">
        <v>273</v>
      </c>
      <c r="E14194" t="b">
        <f t="shared" si="221"/>
        <v>0</v>
      </c>
      <c r="F14194" t="str">
        <f>IF(ISBLANK(B14194),"Pays non renseigné",IF(ISNA(VLOOKUP(TRIM($B14194),'MAP_PAYS-CONTINENT'!$A:$B,2,FALSE)),"Mettre à jour l'onglet mapping",VLOOKUP(TRIM($B14194),'MAP_PAYS-CONTINENT'!$A:$B,2,FALSE)))</f>
        <v>AS</v>
      </c>
    </row>
    <row r="14195" spans="1:6" x14ac:dyDescent="0.35">
      <c r="A14195" s="1">
        <v>44081</v>
      </c>
      <c r="B14195" t="s">
        <v>38</v>
      </c>
      <c r="C14195" t="s">
        <v>5</v>
      </c>
      <c r="D14195">
        <v>19604</v>
      </c>
      <c r="E14195" t="b">
        <f t="shared" si="221"/>
        <v>0</v>
      </c>
      <c r="F14195" t="str">
        <f>IF(ISBLANK(B14195),"Pays non renseigné",IF(ISNA(VLOOKUP(TRIM($B14195),'MAP_PAYS-CONTINENT'!$A:$B,2,FALSE)),"Mettre à jour l'onglet mapping",VLOOKUP(TRIM($B14195),'MAP_PAYS-CONTINENT'!$A:$B,2,FALSE)))</f>
        <v>AF</v>
      </c>
    </row>
    <row r="14196" spans="1:6" x14ac:dyDescent="0.35">
      <c r="A14196" s="1">
        <v>44081</v>
      </c>
      <c r="B14196" t="s">
        <v>38</v>
      </c>
      <c r="C14196" t="s">
        <v>6</v>
      </c>
      <c r="D14196">
        <v>415</v>
      </c>
      <c r="E14196" t="b">
        <f t="shared" si="221"/>
        <v>0</v>
      </c>
      <c r="F14196" t="str">
        <f>IF(ISBLANK(B14196),"Pays non renseigné",IF(ISNA(VLOOKUP(TRIM($B14196),'MAP_PAYS-CONTINENT'!$A:$B,2,FALSE)),"Mettre à jour l'onglet mapping",VLOOKUP(TRIM($B14196),'MAP_PAYS-CONTINENT'!$A:$B,2,FALSE)))</f>
        <v>AF</v>
      </c>
    </row>
    <row r="14197" spans="1:6" x14ac:dyDescent="0.35">
      <c r="A14197" s="1">
        <v>44081</v>
      </c>
      <c r="B14197" t="s">
        <v>38</v>
      </c>
      <c r="C14197" t="s">
        <v>7</v>
      </c>
      <c r="D14197">
        <v>18448</v>
      </c>
      <c r="E14197" t="b">
        <f t="shared" si="221"/>
        <v>0</v>
      </c>
      <c r="F14197" t="str">
        <f>IF(ISBLANK(B14197),"Pays non renseigné",IF(ISNA(VLOOKUP(TRIM($B14197),'MAP_PAYS-CONTINENT'!$A:$B,2,FALSE)),"Mettre à jour l'onglet mapping",VLOOKUP(TRIM($B14197),'MAP_PAYS-CONTINENT'!$A:$B,2,FALSE)))</f>
        <v>AF</v>
      </c>
    </row>
    <row r="14198" spans="1:6" x14ac:dyDescent="0.35">
      <c r="A14198" s="1">
        <v>44081</v>
      </c>
      <c r="B14198" t="s">
        <v>39</v>
      </c>
      <c r="C14198" t="s">
        <v>5</v>
      </c>
      <c r="D14198">
        <v>134295</v>
      </c>
      <c r="E14198" t="b">
        <f t="shared" si="221"/>
        <v>0</v>
      </c>
      <c r="F14198" t="str">
        <f>IF(ISBLANK(B14198),"Pays non renseigné",IF(ISNA(VLOOKUP(TRIM($B14198),'MAP_PAYS-CONTINENT'!$A:$B,2,FALSE)),"Mettre à jour l'onglet mapping",VLOOKUP(TRIM($B14198),'MAP_PAYS-CONTINENT'!$A:$B,2,FALSE)))</f>
        <v>NA</v>
      </c>
    </row>
    <row r="14199" spans="1:6" x14ac:dyDescent="0.35">
      <c r="A14199" s="1">
        <v>44081</v>
      </c>
      <c r="B14199" t="s">
        <v>39</v>
      </c>
      <c r="C14199" t="s">
        <v>6</v>
      </c>
      <c r="D14199">
        <v>9196</v>
      </c>
      <c r="E14199" t="b">
        <f t="shared" si="221"/>
        <v>0</v>
      </c>
      <c r="F14199" t="str">
        <f>IF(ISBLANK(B14199),"Pays non renseigné",IF(ISNA(VLOOKUP(TRIM($B14199),'MAP_PAYS-CONTINENT'!$A:$B,2,FALSE)),"Mettre à jour l'onglet mapping",VLOOKUP(TRIM($B14199),'MAP_PAYS-CONTINENT'!$A:$B,2,FALSE)))</f>
        <v>NA</v>
      </c>
    </row>
    <row r="14200" spans="1:6" x14ac:dyDescent="0.35">
      <c r="A14200" s="1">
        <v>44081</v>
      </c>
      <c r="B14200" t="s">
        <v>39</v>
      </c>
      <c r="C14200" t="s">
        <v>7</v>
      </c>
      <c r="D14200">
        <v>118386</v>
      </c>
      <c r="E14200" t="b">
        <f t="shared" si="221"/>
        <v>0</v>
      </c>
      <c r="F14200" t="str">
        <f>IF(ISBLANK(B14200),"Pays non renseigné",IF(ISNA(VLOOKUP(TRIM($B14200),'MAP_PAYS-CONTINENT'!$A:$B,2,FALSE)),"Mettre à jour l'onglet mapping",VLOOKUP(TRIM($B14200),'MAP_PAYS-CONTINENT'!$A:$B,2,FALSE)))</f>
        <v>NA</v>
      </c>
    </row>
    <row r="14201" spans="1:6" x14ac:dyDescent="0.35">
      <c r="A14201" s="1">
        <v>44081</v>
      </c>
      <c r="B14201" t="s">
        <v>40</v>
      </c>
      <c r="C14201" t="s">
        <v>5</v>
      </c>
      <c r="D14201">
        <v>4729</v>
      </c>
      <c r="E14201" t="b">
        <f t="shared" si="221"/>
        <v>0</v>
      </c>
      <c r="F14201" t="str">
        <f>IF(ISBLANK(B14201),"Pays non renseigné",IF(ISNA(VLOOKUP(TRIM($B14201),'MAP_PAYS-CONTINENT'!$A:$B,2,FALSE)),"Mettre à jour l'onglet mapping",VLOOKUP(TRIM($B14201),'MAP_PAYS-CONTINENT'!$A:$B,2,FALSE)))</f>
        <v>AF</v>
      </c>
    </row>
    <row r="14202" spans="1:6" x14ac:dyDescent="0.35">
      <c r="A14202" s="1">
        <v>44081</v>
      </c>
      <c r="B14202" t="s">
        <v>40</v>
      </c>
      <c r="C14202" t="s">
        <v>6</v>
      </c>
      <c r="D14202">
        <v>62</v>
      </c>
      <c r="E14202" t="b">
        <f t="shared" si="221"/>
        <v>0</v>
      </c>
      <c r="F14202" t="str">
        <f>IF(ISBLANK(B14202),"Pays non renseigné",IF(ISNA(VLOOKUP(TRIM($B14202),'MAP_PAYS-CONTINENT'!$A:$B,2,FALSE)),"Mettre à jour l'onglet mapping",VLOOKUP(TRIM($B14202),'MAP_PAYS-CONTINENT'!$A:$B,2,FALSE)))</f>
        <v>AF</v>
      </c>
    </row>
    <row r="14203" spans="1:6" x14ac:dyDescent="0.35">
      <c r="A14203" s="1">
        <v>44081</v>
      </c>
      <c r="B14203" t="s">
        <v>40</v>
      </c>
      <c r="C14203" t="s">
        <v>7</v>
      </c>
      <c r="D14203">
        <v>1818</v>
      </c>
      <c r="E14203" t="b">
        <f t="shared" si="221"/>
        <v>0</v>
      </c>
      <c r="F14203" t="str">
        <f>IF(ISBLANK(B14203),"Pays non renseigné",IF(ISNA(VLOOKUP(TRIM($B14203),'MAP_PAYS-CONTINENT'!$A:$B,2,FALSE)),"Mettre à jour l'onglet mapping",VLOOKUP(TRIM($B14203),'MAP_PAYS-CONTINENT'!$A:$B,2,FALSE)))</f>
        <v>AF</v>
      </c>
    </row>
    <row r="14204" spans="1:6" x14ac:dyDescent="0.35">
      <c r="A14204" s="1">
        <v>44081</v>
      </c>
      <c r="B14204" t="s">
        <v>41</v>
      </c>
      <c r="C14204" t="s">
        <v>5</v>
      </c>
      <c r="D14204">
        <v>1040</v>
      </c>
      <c r="E14204" t="b">
        <f t="shared" si="221"/>
        <v>0</v>
      </c>
      <c r="F14204" t="str">
        <f>IF(ISBLANK(B14204),"Pays non renseigné",IF(ISNA(VLOOKUP(TRIM($B14204),'MAP_PAYS-CONTINENT'!$A:$B,2,FALSE)),"Mettre à jour l'onglet mapping",VLOOKUP(TRIM($B14204),'MAP_PAYS-CONTINENT'!$A:$B,2,FALSE)))</f>
        <v>AF</v>
      </c>
    </row>
    <row r="14205" spans="1:6" x14ac:dyDescent="0.35">
      <c r="A14205" s="1">
        <v>44081</v>
      </c>
      <c r="B14205" t="s">
        <v>41</v>
      </c>
      <c r="C14205" t="s">
        <v>6</v>
      </c>
      <c r="D14205">
        <v>79</v>
      </c>
      <c r="E14205" t="b">
        <f t="shared" si="221"/>
        <v>0</v>
      </c>
      <c r="F14205" t="str">
        <f>IF(ISBLANK(B14205),"Pays non renseigné",IF(ISNA(VLOOKUP(TRIM($B14205),'MAP_PAYS-CONTINENT'!$A:$B,2,FALSE)),"Mettre à jour l'onglet mapping",VLOOKUP(TRIM($B14205),'MAP_PAYS-CONTINENT'!$A:$B,2,FALSE)))</f>
        <v>AF</v>
      </c>
    </row>
    <row r="14206" spans="1:6" x14ac:dyDescent="0.35">
      <c r="A14206" s="1">
        <v>44081</v>
      </c>
      <c r="B14206" t="s">
        <v>41</v>
      </c>
      <c r="C14206" t="s">
        <v>7</v>
      </c>
      <c r="D14206">
        <v>919</v>
      </c>
      <c r="E14206" t="b">
        <f t="shared" si="221"/>
        <v>0</v>
      </c>
      <c r="F14206" t="str">
        <f>IF(ISBLANK(B14206),"Pays non renseigné",IF(ISNA(VLOOKUP(TRIM($B14206),'MAP_PAYS-CONTINENT'!$A:$B,2,FALSE)),"Mettre à jour l'onglet mapping",VLOOKUP(TRIM($B14206),'MAP_PAYS-CONTINENT'!$A:$B,2,FALSE)))</f>
        <v>AF</v>
      </c>
    </row>
    <row r="14207" spans="1:6" x14ac:dyDescent="0.35">
      <c r="A14207" s="1">
        <v>44081</v>
      </c>
      <c r="B14207" t="s">
        <v>42</v>
      </c>
      <c r="C14207" t="s">
        <v>5</v>
      </c>
      <c r="D14207">
        <v>424274</v>
      </c>
      <c r="E14207" t="b">
        <f t="shared" si="221"/>
        <v>0</v>
      </c>
      <c r="F14207" t="str">
        <f>IF(ISBLANK(B14207),"Pays non renseigné",IF(ISNA(VLOOKUP(TRIM($B14207),'MAP_PAYS-CONTINENT'!$A:$B,2,FALSE)),"Mettre à jour l'onglet mapping",VLOOKUP(TRIM($B14207),'MAP_PAYS-CONTINENT'!$A:$B,2,FALSE)))</f>
        <v>SA</v>
      </c>
    </row>
    <row r="14208" spans="1:6" x14ac:dyDescent="0.35">
      <c r="A14208" s="1">
        <v>44081</v>
      </c>
      <c r="B14208" t="s">
        <v>42</v>
      </c>
      <c r="C14208" t="s">
        <v>6</v>
      </c>
      <c r="D14208">
        <v>11652</v>
      </c>
      <c r="E14208" t="b">
        <f t="shared" si="221"/>
        <v>0</v>
      </c>
      <c r="F14208" t="str">
        <f>IF(ISBLANK(B14208),"Pays non renseigné",IF(ISNA(VLOOKUP(TRIM($B14208),'MAP_PAYS-CONTINENT'!$A:$B,2,FALSE)),"Mettre à jour l'onglet mapping",VLOOKUP(TRIM($B14208),'MAP_PAYS-CONTINENT'!$A:$B,2,FALSE)))</f>
        <v>SA</v>
      </c>
    </row>
    <row r="14209" spans="1:6" x14ac:dyDescent="0.35">
      <c r="A14209" s="1">
        <v>44081</v>
      </c>
      <c r="B14209" t="s">
        <v>42</v>
      </c>
      <c r="C14209" t="s">
        <v>7</v>
      </c>
      <c r="D14209">
        <v>395717</v>
      </c>
      <c r="E14209" t="b">
        <f t="shared" si="221"/>
        <v>0</v>
      </c>
      <c r="F14209" t="str">
        <f>IF(ISBLANK(B14209),"Pays non renseigné",IF(ISNA(VLOOKUP(TRIM($B14209),'MAP_PAYS-CONTINENT'!$A:$B,2,FALSE)),"Mettre à jour l'onglet mapping",VLOOKUP(TRIM($B14209),'MAP_PAYS-CONTINENT'!$A:$B,2,FALSE)))</f>
        <v>SA</v>
      </c>
    </row>
    <row r="14210" spans="1:6" x14ac:dyDescent="0.35">
      <c r="A14210" s="1">
        <v>44081</v>
      </c>
      <c r="B14210" t="s">
        <v>43</v>
      </c>
      <c r="C14210" t="s">
        <v>5</v>
      </c>
      <c r="D14210">
        <v>90078</v>
      </c>
      <c r="E14210" t="b">
        <f t="shared" si="221"/>
        <v>0</v>
      </c>
      <c r="F14210" t="str">
        <f>IF(ISBLANK(B14210),"Pays non renseigné",IF(ISNA(VLOOKUP(TRIM($B14210),'MAP_PAYS-CONTINENT'!$A:$B,2,FALSE)),"Mettre à jour l'onglet mapping",VLOOKUP(TRIM($B14210),'MAP_PAYS-CONTINENT'!$A:$B,2,FALSE)))</f>
        <v>AS</v>
      </c>
    </row>
    <row r="14211" spans="1:6" x14ac:dyDescent="0.35">
      <c r="A14211" s="1">
        <v>44081</v>
      </c>
      <c r="B14211" t="s">
        <v>43</v>
      </c>
      <c r="C14211" t="s">
        <v>6</v>
      </c>
      <c r="D14211">
        <v>4732</v>
      </c>
      <c r="E14211" t="b">
        <f t="shared" ref="E14211:E14274" si="222">ISBLANK(B14211)</f>
        <v>0</v>
      </c>
      <c r="F14211" t="str">
        <f>IF(ISBLANK(B14211),"Pays non renseigné",IF(ISNA(VLOOKUP(TRIM($B14211),'MAP_PAYS-CONTINENT'!$A:$B,2,FALSE)),"Mettre à jour l'onglet mapping",VLOOKUP(TRIM($B14211),'MAP_PAYS-CONTINENT'!$A:$B,2,FALSE)))</f>
        <v>AS</v>
      </c>
    </row>
    <row r="14212" spans="1:6" x14ac:dyDescent="0.35">
      <c r="A14212" s="1">
        <v>44081</v>
      </c>
      <c r="B14212" t="s">
        <v>43</v>
      </c>
      <c r="C14212" t="s">
        <v>7</v>
      </c>
      <c r="D14212">
        <v>84900</v>
      </c>
      <c r="E14212" t="b">
        <f t="shared" si="222"/>
        <v>0</v>
      </c>
      <c r="F14212" t="str">
        <f>IF(ISBLANK(B14212),"Pays non renseigné",IF(ISNA(VLOOKUP(TRIM($B14212),'MAP_PAYS-CONTINENT'!$A:$B,2,FALSE)),"Mettre à jour l'onglet mapping",VLOOKUP(TRIM($B14212),'MAP_PAYS-CONTINENT'!$A:$B,2,FALSE)))</f>
        <v>AS</v>
      </c>
    </row>
    <row r="14213" spans="1:6" x14ac:dyDescent="0.35">
      <c r="A14213" s="1">
        <v>44081</v>
      </c>
      <c r="B14213" t="s">
        <v>44</v>
      </c>
      <c r="C14213" t="s">
        <v>5</v>
      </c>
      <c r="D14213">
        <v>671848</v>
      </c>
      <c r="E14213" t="b">
        <f t="shared" si="222"/>
        <v>0</v>
      </c>
      <c r="F14213" t="str">
        <f>IF(ISBLANK(B14213),"Pays non renseigné",IF(ISNA(VLOOKUP(TRIM($B14213),'MAP_PAYS-CONTINENT'!$A:$B,2,FALSE)),"Mettre à jour l'onglet mapping",VLOOKUP(TRIM($B14213),'MAP_PAYS-CONTINENT'!$A:$B,2,FALSE)))</f>
        <v>SA</v>
      </c>
    </row>
    <row r="14214" spans="1:6" x14ac:dyDescent="0.35">
      <c r="A14214" s="1">
        <v>44081</v>
      </c>
      <c r="B14214" t="s">
        <v>44</v>
      </c>
      <c r="C14214" t="s">
        <v>6</v>
      </c>
      <c r="D14214">
        <v>21615</v>
      </c>
      <c r="E14214" t="b">
        <f t="shared" si="222"/>
        <v>0</v>
      </c>
      <c r="F14214" t="str">
        <f>IF(ISBLANK(B14214),"Pays non renseigné",IF(ISNA(VLOOKUP(TRIM($B14214),'MAP_PAYS-CONTINENT'!$A:$B,2,FALSE)),"Mettre à jour l'onglet mapping",VLOOKUP(TRIM($B14214),'MAP_PAYS-CONTINENT'!$A:$B,2,FALSE)))</f>
        <v>SA</v>
      </c>
    </row>
    <row r="14215" spans="1:6" x14ac:dyDescent="0.35">
      <c r="A14215" s="1">
        <v>44081</v>
      </c>
      <c r="B14215" t="s">
        <v>44</v>
      </c>
      <c r="C14215" t="s">
        <v>7</v>
      </c>
      <c r="D14215">
        <v>529279</v>
      </c>
      <c r="E14215" t="b">
        <f t="shared" si="222"/>
        <v>0</v>
      </c>
      <c r="F14215" t="str">
        <f>IF(ISBLANK(B14215),"Pays non renseigné",IF(ISNA(VLOOKUP(TRIM($B14215),'MAP_PAYS-CONTINENT'!$A:$B,2,FALSE)),"Mettre à jour l'onglet mapping",VLOOKUP(TRIM($B14215),'MAP_PAYS-CONTINENT'!$A:$B,2,FALSE)))</f>
        <v>SA</v>
      </c>
    </row>
    <row r="14216" spans="1:6" x14ac:dyDescent="0.35">
      <c r="A14216" s="1">
        <v>44081</v>
      </c>
      <c r="B14216" t="s">
        <v>45</v>
      </c>
      <c r="C14216" t="s">
        <v>5</v>
      </c>
      <c r="D14216">
        <v>452</v>
      </c>
      <c r="E14216" t="b">
        <f t="shared" si="222"/>
        <v>0</v>
      </c>
      <c r="F14216" t="str">
        <f>IF(ISBLANK(B14216),"Pays non renseigné",IF(ISNA(VLOOKUP(TRIM($B14216),'MAP_PAYS-CONTINENT'!$A:$B,2,FALSE)),"Mettre à jour l'onglet mapping",VLOOKUP(TRIM($B14216),'MAP_PAYS-CONTINENT'!$A:$B,2,FALSE)))</f>
        <v>AF</v>
      </c>
    </row>
    <row r="14217" spans="1:6" x14ac:dyDescent="0.35">
      <c r="A14217" s="1">
        <v>44081</v>
      </c>
      <c r="B14217" t="s">
        <v>45</v>
      </c>
      <c r="C14217" t="s">
        <v>6</v>
      </c>
      <c r="D14217">
        <v>7</v>
      </c>
      <c r="E14217" t="b">
        <f t="shared" si="222"/>
        <v>0</v>
      </c>
      <c r="F14217" t="str">
        <f>IF(ISBLANK(B14217),"Pays non renseigné",IF(ISNA(VLOOKUP(TRIM($B14217),'MAP_PAYS-CONTINENT'!$A:$B,2,FALSE)),"Mettre à jour l'onglet mapping",VLOOKUP(TRIM($B14217),'MAP_PAYS-CONTINENT'!$A:$B,2,FALSE)))</f>
        <v>AF</v>
      </c>
    </row>
    <row r="14218" spans="1:6" x14ac:dyDescent="0.35">
      <c r="A14218" s="1">
        <v>44081</v>
      </c>
      <c r="B14218" t="s">
        <v>45</v>
      </c>
      <c r="C14218" t="s">
        <v>7</v>
      </c>
      <c r="D14218">
        <v>410</v>
      </c>
      <c r="E14218" t="b">
        <f t="shared" si="222"/>
        <v>0</v>
      </c>
      <c r="F14218" t="str">
        <f>IF(ISBLANK(B14218),"Pays non renseigné",IF(ISNA(VLOOKUP(TRIM($B14218),'MAP_PAYS-CONTINENT'!$A:$B,2,FALSE)),"Mettre à jour l'onglet mapping",VLOOKUP(TRIM($B14218),'MAP_PAYS-CONTINENT'!$A:$B,2,FALSE)))</f>
        <v>AF</v>
      </c>
    </row>
    <row r="14219" spans="1:6" x14ac:dyDescent="0.35">
      <c r="A14219" s="1">
        <v>44081</v>
      </c>
      <c r="B14219" t="s">
        <v>46</v>
      </c>
      <c r="C14219" t="s">
        <v>5</v>
      </c>
      <c r="D14219">
        <v>4891</v>
      </c>
      <c r="E14219" t="b">
        <f t="shared" si="222"/>
        <v>0</v>
      </c>
      <c r="F14219" t="str">
        <f>IF(ISBLANK(B14219),"Pays non renseigné",IF(ISNA(VLOOKUP(TRIM($B14219),'MAP_PAYS-CONTINENT'!$A:$B,2,FALSE)),"Mettre à jour l'onglet mapping",VLOOKUP(TRIM($B14219),'MAP_PAYS-CONTINENT'!$A:$B,2,FALSE)))</f>
        <v>AF</v>
      </c>
    </row>
    <row r="14220" spans="1:6" x14ac:dyDescent="0.35">
      <c r="A14220" s="1">
        <v>44081</v>
      </c>
      <c r="B14220" t="s">
        <v>46</v>
      </c>
      <c r="C14220" t="s">
        <v>6</v>
      </c>
      <c r="D14220">
        <v>102</v>
      </c>
      <c r="E14220" t="b">
        <f t="shared" si="222"/>
        <v>0</v>
      </c>
      <c r="F14220" t="str">
        <f>IF(ISBLANK(B14220),"Pays non renseigné",IF(ISNA(VLOOKUP(TRIM($B14220),'MAP_PAYS-CONTINENT'!$A:$B,2,FALSE)),"Mettre à jour l'onglet mapping",VLOOKUP(TRIM($B14220),'MAP_PAYS-CONTINENT'!$A:$B,2,FALSE)))</f>
        <v>AF</v>
      </c>
    </row>
    <row r="14221" spans="1:6" x14ac:dyDescent="0.35">
      <c r="A14221" s="1">
        <v>44081</v>
      </c>
      <c r="B14221" t="s">
        <v>46</v>
      </c>
      <c r="C14221" t="s">
        <v>7</v>
      </c>
      <c r="D14221">
        <v>3887</v>
      </c>
      <c r="E14221" t="b">
        <f t="shared" si="222"/>
        <v>0</v>
      </c>
      <c r="F14221" t="str">
        <f>IF(ISBLANK(B14221),"Pays non renseigné",IF(ISNA(VLOOKUP(TRIM($B14221),'MAP_PAYS-CONTINENT'!$A:$B,2,FALSE)),"Mettre à jour l'onglet mapping",VLOOKUP(TRIM($B14221),'MAP_PAYS-CONTINENT'!$A:$B,2,FALSE)))</f>
        <v>AF</v>
      </c>
    </row>
    <row r="14222" spans="1:6" x14ac:dyDescent="0.35">
      <c r="A14222" s="1">
        <v>44081</v>
      </c>
      <c r="B14222" t="s">
        <v>47</v>
      </c>
      <c r="C14222" t="s">
        <v>5</v>
      </c>
      <c r="D14222">
        <v>10233</v>
      </c>
      <c r="E14222" t="b">
        <f t="shared" si="222"/>
        <v>0</v>
      </c>
      <c r="F14222" t="str">
        <f>IF(ISBLANK(B14222),"Pays non renseigné",IF(ISNA(VLOOKUP(TRIM($B14222),'MAP_PAYS-CONTINENT'!$A:$B,2,FALSE)),"Mettre à jour l'onglet mapping",VLOOKUP(TRIM($B14222),'MAP_PAYS-CONTINENT'!$A:$B,2,FALSE)))</f>
        <v>AF</v>
      </c>
    </row>
    <row r="14223" spans="1:6" x14ac:dyDescent="0.35">
      <c r="A14223" s="1">
        <v>44081</v>
      </c>
      <c r="B14223" t="s">
        <v>47</v>
      </c>
      <c r="C14223" t="s">
        <v>6</v>
      </c>
      <c r="D14223">
        <v>260</v>
      </c>
      <c r="E14223" t="b">
        <f t="shared" si="222"/>
        <v>0</v>
      </c>
      <c r="F14223" t="str">
        <f>IF(ISBLANK(B14223),"Pays non renseigné",IF(ISNA(VLOOKUP(TRIM($B14223),'MAP_PAYS-CONTINENT'!$A:$B,2,FALSE)),"Mettre à jour l'onglet mapping",VLOOKUP(TRIM($B14223),'MAP_PAYS-CONTINENT'!$A:$B,2,FALSE)))</f>
        <v>AF</v>
      </c>
    </row>
    <row r="14224" spans="1:6" x14ac:dyDescent="0.35">
      <c r="A14224" s="1">
        <v>44081</v>
      </c>
      <c r="B14224" t="s">
        <v>47</v>
      </c>
      <c r="C14224" t="s">
        <v>7</v>
      </c>
      <c r="D14224">
        <v>9451</v>
      </c>
      <c r="E14224" t="b">
        <f t="shared" si="222"/>
        <v>0</v>
      </c>
      <c r="F14224" t="str">
        <f>IF(ISBLANK(B14224),"Pays non renseigné",IF(ISNA(VLOOKUP(TRIM($B14224),'MAP_PAYS-CONTINENT'!$A:$B,2,FALSE)),"Mettre à jour l'onglet mapping",VLOOKUP(TRIM($B14224),'MAP_PAYS-CONTINENT'!$A:$B,2,FALSE)))</f>
        <v>AF</v>
      </c>
    </row>
    <row r="14225" spans="1:6" x14ac:dyDescent="0.35">
      <c r="A14225" s="1">
        <v>44081</v>
      </c>
      <c r="B14225" t="s">
        <v>48</v>
      </c>
      <c r="C14225" t="s">
        <v>5</v>
      </c>
      <c r="D14225">
        <v>48780</v>
      </c>
      <c r="E14225" t="b">
        <f t="shared" si="222"/>
        <v>0</v>
      </c>
      <c r="F14225" t="str">
        <f>IF(ISBLANK(B14225),"Pays non renseigné",IF(ISNA(VLOOKUP(TRIM($B14225),'MAP_PAYS-CONTINENT'!$A:$B,2,FALSE)),"Mettre à jour l'onglet mapping",VLOOKUP(TRIM($B14225),'MAP_PAYS-CONTINENT'!$A:$B,2,FALSE)))</f>
        <v>NA</v>
      </c>
    </row>
    <row r="14226" spans="1:6" x14ac:dyDescent="0.35">
      <c r="A14226" s="1">
        <v>44081</v>
      </c>
      <c r="B14226" t="s">
        <v>48</v>
      </c>
      <c r="C14226" t="s">
        <v>6</v>
      </c>
      <c r="D14226">
        <v>510</v>
      </c>
      <c r="E14226" t="b">
        <f t="shared" si="222"/>
        <v>0</v>
      </c>
      <c r="F14226" t="str">
        <f>IF(ISBLANK(B14226),"Pays non renseigné",IF(ISNA(VLOOKUP(TRIM($B14226),'MAP_PAYS-CONTINENT'!$A:$B,2,FALSE)),"Mettre à jour l'onglet mapping",VLOOKUP(TRIM($B14226),'MAP_PAYS-CONTINENT'!$A:$B,2,FALSE)))</f>
        <v>NA</v>
      </c>
    </row>
    <row r="14227" spans="1:6" x14ac:dyDescent="0.35">
      <c r="A14227" s="1">
        <v>44081</v>
      </c>
      <c r="B14227" t="s">
        <v>48</v>
      </c>
      <c r="C14227" t="s">
        <v>7</v>
      </c>
      <c r="D14227">
        <v>19083</v>
      </c>
      <c r="E14227" t="b">
        <f t="shared" si="222"/>
        <v>0</v>
      </c>
      <c r="F14227" t="str">
        <f>IF(ISBLANK(B14227),"Pays non renseigné",IF(ISNA(VLOOKUP(TRIM($B14227),'MAP_PAYS-CONTINENT'!$A:$B,2,FALSE)),"Mettre à jour l'onglet mapping",VLOOKUP(TRIM($B14227),'MAP_PAYS-CONTINENT'!$A:$B,2,FALSE)))</f>
        <v>NA</v>
      </c>
    </row>
    <row r="14228" spans="1:6" x14ac:dyDescent="0.35">
      <c r="A14228" s="1">
        <v>44081</v>
      </c>
      <c r="B14228" t="s">
        <v>49</v>
      </c>
      <c r="C14228" t="s">
        <v>5</v>
      </c>
      <c r="D14228">
        <v>18701</v>
      </c>
      <c r="E14228" t="b">
        <f t="shared" si="222"/>
        <v>0</v>
      </c>
      <c r="F14228" t="str">
        <f>IF(ISBLANK(B14228),"Pays non renseigné",IF(ISNA(VLOOKUP(TRIM($B14228),'MAP_PAYS-CONTINENT'!$A:$B,2,FALSE)),"Mettre à jour l'onglet mapping",VLOOKUP(TRIM($B14228),'MAP_PAYS-CONTINENT'!$A:$B,2,FALSE)))</f>
        <v>AF</v>
      </c>
    </row>
    <row r="14229" spans="1:6" x14ac:dyDescent="0.35">
      <c r="A14229" s="1">
        <v>44081</v>
      </c>
      <c r="B14229" t="s">
        <v>49</v>
      </c>
      <c r="C14229" t="s">
        <v>6</v>
      </c>
      <c r="D14229">
        <v>119</v>
      </c>
      <c r="E14229" t="b">
        <f t="shared" si="222"/>
        <v>0</v>
      </c>
      <c r="F14229" t="str">
        <f>IF(ISBLANK(B14229),"Pays non renseigné",IF(ISNA(VLOOKUP(TRIM($B14229),'MAP_PAYS-CONTINENT'!$A:$B,2,FALSE)),"Mettre à jour l'onglet mapping",VLOOKUP(TRIM($B14229),'MAP_PAYS-CONTINENT'!$A:$B,2,FALSE)))</f>
        <v>AF</v>
      </c>
    </row>
    <row r="14230" spans="1:6" x14ac:dyDescent="0.35">
      <c r="A14230" s="1">
        <v>44081</v>
      </c>
      <c r="B14230" t="s">
        <v>49</v>
      </c>
      <c r="C14230" t="s">
        <v>7</v>
      </c>
      <c r="D14230">
        <v>17599</v>
      </c>
      <c r="E14230" t="b">
        <f t="shared" si="222"/>
        <v>0</v>
      </c>
      <c r="F14230" t="str">
        <f>IF(ISBLANK(B14230),"Pays non renseigné",IF(ISNA(VLOOKUP(TRIM($B14230),'MAP_PAYS-CONTINENT'!$A:$B,2,FALSE)),"Mettre à jour l'onglet mapping",VLOOKUP(TRIM($B14230),'MAP_PAYS-CONTINENT'!$A:$B,2,FALSE)))</f>
        <v>AF</v>
      </c>
    </row>
    <row r="14231" spans="1:6" x14ac:dyDescent="0.35">
      <c r="A14231" s="1">
        <v>44081</v>
      </c>
      <c r="B14231" t="s">
        <v>50</v>
      </c>
      <c r="C14231" t="s">
        <v>5</v>
      </c>
      <c r="D14231">
        <v>12081</v>
      </c>
      <c r="E14231" t="b">
        <f t="shared" si="222"/>
        <v>0</v>
      </c>
      <c r="F14231" t="str">
        <f>IF(ISBLANK(B14231),"Pays non renseigné",IF(ISNA(VLOOKUP(TRIM($B14231),'MAP_PAYS-CONTINENT'!$A:$B,2,FALSE)),"Mettre à jour l'onglet mapping",VLOOKUP(TRIM($B14231),'MAP_PAYS-CONTINENT'!$A:$B,2,FALSE)))</f>
        <v>EU</v>
      </c>
    </row>
    <row r="14232" spans="1:6" x14ac:dyDescent="0.35">
      <c r="A14232" s="1">
        <v>44081</v>
      </c>
      <c r="B14232" t="s">
        <v>50</v>
      </c>
      <c r="C14232" t="s">
        <v>6</v>
      </c>
      <c r="D14232">
        <v>201</v>
      </c>
      <c r="E14232" t="b">
        <f t="shared" si="222"/>
        <v>0</v>
      </c>
      <c r="F14232" t="str">
        <f>IF(ISBLANK(B14232),"Pays non renseigné",IF(ISNA(VLOOKUP(TRIM($B14232),'MAP_PAYS-CONTINENT'!$A:$B,2,FALSE)),"Mettre à jour l'onglet mapping",VLOOKUP(TRIM($B14232),'MAP_PAYS-CONTINENT'!$A:$B,2,FALSE)))</f>
        <v>EU</v>
      </c>
    </row>
    <row r="14233" spans="1:6" x14ac:dyDescent="0.35">
      <c r="A14233" s="1">
        <v>44081</v>
      </c>
      <c r="B14233" t="s">
        <v>50</v>
      </c>
      <c r="C14233" t="s">
        <v>7</v>
      </c>
      <c r="D14233">
        <v>9266</v>
      </c>
      <c r="E14233" t="b">
        <f t="shared" si="222"/>
        <v>0</v>
      </c>
      <c r="F14233" t="str">
        <f>IF(ISBLANK(B14233),"Pays non renseigné",IF(ISNA(VLOOKUP(TRIM($B14233),'MAP_PAYS-CONTINENT'!$A:$B,2,FALSE)),"Mettre à jour l'onglet mapping",VLOOKUP(TRIM($B14233),'MAP_PAYS-CONTINENT'!$A:$B,2,FALSE)))</f>
        <v>EU</v>
      </c>
    </row>
    <row r="14234" spans="1:6" x14ac:dyDescent="0.35">
      <c r="A14234" s="1">
        <v>44081</v>
      </c>
      <c r="B14234" t="s">
        <v>51</v>
      </c>
      <c r="C14234" t="s">
        <v>5</v>
      </c>
      <c r="D14234">
        <v>4352</v>
      </c>
      <c r="E14234" t="b">
        <f t="shared" si="222"/>
        <v>0</v>
      </c>
      <c r="F14234" t="str">
        <f>IF(ISBLANK(B14234),"Pays non renseigné",IF(ISNA(VLOOKUP(TRIM($B14234),'MAP_PAYS-CONTINENT'!$A:$B,2,FALSE)),"Mettre à jour l'onglet mapping",VLOOKUP(TRIM($B14234),'MAP_PAYS-CONTINENT'!$A:$B,2,FALSE)))</f>
        <v>NA</v>
      </c>
    </row>
    <row r="14235" spans="1:6" x14ac:dyDescent="0.35">
      <c r="A14235" s="1">
        <v>44081</v>
      </c>
      <c r="B14235" t="s">
        <v>51</v>
      </c>
      <c r="C14235" t="s">
        <v>6</v>
      </c>
      <c r="D14235">
        <v>102</v>
      </c>
      <c r="E14235" t="b">
        <f t="shared" si="222"/>
        <v>0</v>
      </c>
      <c r="F14235" t="str">
        <f>IF(ISBLANK(B14235),"Pays non renseigné",IF(ISNA(VLOOKUP(TRIM($B14235),'MAP_PAYS-CONTINENT'!$A:$B,2,FALSE)),"Mettre à jour l'onglet mapping",VLOOKUP(TRIM($B14235),'MAP_PAYS-CONTINENT'!$A:$B,2,FALSE)))</f>
        <v>NA</v>
      </c>
    </row>
    <row r="14236" spans="1:6" x14ac:dyDescent="0.35">
      <c r="A14236" s="1">
        <v>44081</v>
      </c>
      <c r="B14236" t="s">
        <v>51</v>
      </c>
      <c r="C14236" t="s">
        <v>7</v>
      </c>
      <c r="D14236">
        <v>3642</v>
      </c>
      <c r="E14236" t="b">
        <f t="shared" si="222"/>
        <v>0</v>
      </c>
      <c r="F14236" t="str">
        <f>IF(ISBLANK(B14236),"Pays non renseigné",IF(ISNA(VLOOKUP(TRIM($B14236),'MAP_PAYS-CONTINENT'!$A:$B,2,FALSE)),"Mettre à jour l'onglet mapping",VLOOKUP(TRIM($B14236),'MAP_PAYS-CONTINENT'!$A:$B,2,FALSE)))</f>
        <v>NA</v>
      </c>
    </row>
    <row r="14237" spans="1:6" x14ac:dyDescent="0.35">
      <c r="A14237" s="1">
        <v>44081</v>
      </c>
      <c r="B14237" t="s">
        <v>52</v>
      </c>
      <c r="C14237" t="s">
        <v>5</v>
      </c>
      <c r="D14237">
        <v>1510</v>
      </c>
      <c r="E14237" t="b">
        <f t="shared" si="222"/>
        <v>0</v>
      </c>
      <c r="F14237" t="str">
        <f>IF(ISBLANK(B14237),"Pays non renseigné",IF(ISNA(VLOOKUP(TRIM($B14237),'MAP_PAYS-CONTINENT'!$A:$B,2,FALSE)),"Mettre à jour l'onglet mapping",VLOOKUP(TRIM($B14237),'MAP_PAYS-CONTINENT'!$A:$B,2,FALSE)))</f>
        <v>AS</v>
      </c>
    </row>
    <row r="14238" spans="1:6" x14ac:dyDescent="0.35">
      <c r="A14238" s="1">
        <v>44081</v>
      </c>
      <c r="B14238" t="s">
        <v>52</v>
      </c>
      <c r="C14238" t="s">
        <v>6</v>
      </c>
      <c r="D14238">
        <v>22</v>
      </c>
      <c r="E14238" t="b">
        <f t="shared" si="222"/>
        <v>0</v>
      </c>
      <c r="F14238" t="str">
        <f>IF(ISBLANK(B14238),"Pays non renseigné",IF(ISNA(VLOOKUP(TRIM($B14238),'MAP_PAYS-CONTINENT'!$A:$B,2,FALSE)),"Mettre à jour l'onglet mapping",VLOOKUP(TRIM($B14238),'MAP_PAYS-CONTINENT'!$A:$B,2,FALSE)))</f>
        <v>AS</v>
      </c>
    </row>
    <row r="14239" spans="1:6" x14ac:dyDescent="0.35">
      <c r="A14239" s="1">
        <v>44081</v>
      </c>
      <c r="B14239" t="s">
        <v>52</v>
      </c>
      <c r="C14239" t="s">
        <v>7</v>
      </c>
      <c r="D14239">
        <v>1237</v>
      </c>
      <c r="E14239" t="b">
        <f t="shared" si="222"/>
        <v>0</v>
      </c>
      <c r="F14239" t="str">
        <f>IF(ISBLANK(B14239),"Pays non renseigné",IF(ISNA(VLOOKUP(TRIM($B14239),'MAP_PAYS-CONTINENT'!$A:$B,2,FALSE)),"Mettre à jour l'onglet mapping",VLOOKUP(TRIM($B14239),'MAP_PAYS-CONTINENT'!$A:$B,2,FALSE)))</f>
        <v>AS</v>
      </c>
    </row>
    <row r="14240" spans="1:6" x14ac:dyDescent="0.35">
      <c r="A14240" s="1">
        <v>44081</v>
      </c>
      <c r="B14240" t="s">
        <v>53</v>
      </c>
      <c r="C14240" t="s">
        <v>5</v>
      </c>
      <c r="D14240">
        <v>28716</v>
      </c>
      <c r="E14240" t="b">
        <f t="shared" si="222"/>
        <v>0</v>
      </c>
      <c r="F14240" t="str">
        <f>IF(ISBLANK(B14240),"Pays non renseigné",IF(ISNA(VLOOKUP(TRIM($B14240),'MAP_PAYS-CONTINENT'!$A:$B,2,FALSE)),"Mettre à jour l'onglet mapping",VLOOKUP(TRIM($B14240),'MAP_PAYS-CONTINENT'!$A:$B,2,FALSE)))</f>
        <v>EU</v>
      </c>
    </row>
    <row r="14241" spans="1:6" x14ac:dyDescent="0.35">
      <c r="A14241" s="1">
        <v>44081</v>
      </c>
      <c r="B14241" t="s">
        <v>53</v>
      </c>
      <c r="C14241" t="s">
        <v>6</v>
      </c>
      <c r="D14241">
        <v>437</v>
      </c>
      <c r="E14241" t="b">
        <f t="shared" si="222"/>
        <v>0</v>
      </c>
      <c r="F14241" t="str">
        <f>IF(ISBLANK(B14241),"Pays non renseigné",IF(ISNA(VLOOKUP(TRIM($B14241),'MAP_PAYS-CONTINENT'!$A:$B,2,FALSE)),"Mettre à jour l'onglet mapping",VLOOKUP(TRIM($B14241),'MAP_PAYS-CONTINENT'!$A:$B,2,FALSE)))</f>
        <v>EU</v>
      </c>
    </row>
    <row r="14242" spans="1:6" x14ac:dyDescent="0.35">
      <c r="A14242" s="1">
        <v>44081</v>
      </c>
      <c r="B14242" t="s">
        <v>53</v>
      </c>
      <c r="C14242" t="s">
        <v>7</v>
      </c>
      <c r="D14242">
        <v>19855</v>
      </c>
      <c r="E14242" t="b">
        <f t="shared" si="222"/>
        <v>0</v>
      </c>
      <c r="F14242" t="str">
        <f>IF(ISBLANK(B14242),"Pays non renseigné",IF(ISNA(VLOOKUP(TRIM($B14242),'MAP_PAYS-CONTINENT'!$A:$B,2,FALSE)),"Mettre à jour l'onglet mapping",VLOOKUP(TRIM($B14242),'MAP_PAYS-CONTINENT'!$A:$B,2,FALSE)))</f>
        <v>EU</v>
      </c>
    </row>
    <row r="14243" spans="1:6" x14ac:dyDescent="0.35">
      <c r="A14243" s="1">
        <v>44081</v>
      </c>
      <c r="B14243" t="s">
        <v>54</v>
      </c>
      <c r="C14243" t="s">
        <v>5</v>
      </c>
      <c r="D14243">
        <v>18540</v>
      </c>
      <c r="E14243" t="b">
        <f t="shared" si="222"/>
        <v>0</v>
      </c>
      <c r="F14243" t="str">
        <f>IF(ISBLANK(B14243),"Pays non renseigné",IF(ISNA(VLOOKUP(TRIM($B14243),'MAP_PAYS-CONTINENT'!$A:$B,2,FALSE)),"Mettre à jour l'onglet mapping",VLOOKUP(TRIM($B14243),'MAP_PAYS-CONTINENT'!$A:$B,2,FALSE)))</f>
        <v>EU</v>
      </c>
    </row>
    <row r="14244" spans="1:6" x14ac:dyDescent="0.35">
      <c r="A14244" s="1">
        <v>44081</v>
      </c>
      <c r="B14244" t="s">
        <v>54</v>
      </c>
      <c r="C14244" t="s">
        <v>6</v>
      </c>
      <c r="D14244">
        <v>628</v>
      </c>
      <c r="E14244" t="b">
        <f t="shared" si="222"/>
        <v>0</v>
      </c>
      <c r="F14244" t="str">
        <f>IF(ISBLANK(B14244),"Pays non renseigné",IF(ISNA(VLOOKUP(TRIM($B14244),'MAP_PAYS-CONTINENT'!$A:$B,2,FALSE)),"Mettre à jour l'onglet mapping",VLOOKUP(TRIM($B14244),'MAP_PAYS-CONTINENT'!$A:$B,2,FALSE)))</f>
        <v>EU</v>
      </c>
    </row>
    <row r="14245" spans="1:6" x14ac:dyDescent="0.35">
      <c r="A14245" s="1">
        <v>44081</v>
      </c>
      <c r="B14245" t="s">
        <v>54</v>
      </c>
      <c r="C14245" t="s">
        <v>7</v>
      </c>
      <c r="D14245">
        <v>16256</v>
      </c>
      <c r="E14245" t="b">
        <f t="shared" si="222"/>
        <v>0</v>
      </c>
      <c r="F14245" t="str">
        <f>IF(ISBLANK(B14245),"Pays non renseigné",IF(ISNA(VLOOKUP(TRIM($B14245),'MAP_PAYS-CONTINENT'!$A:$B,2,FALSE)),"Mettre à jour l'onglet mapping",VLOOKUP(TRIM($B14245),'MAP_PAYS-CONTINENT'!$A:$B,2,FALSE)))</f>
        <v>EU</v>
      </c>
    </row>
    <row r="14246" spans="1:6" x14ac:dyDescent="0.35">
      <c r="A14246" s="1">
        <v>44081</v>
      </c>
      <c r="B14246" t="s">
        <v>55</v>
      </c>
      <c r="C14246" t="s">
        <v>5</v>
      </c>
      <c r="D14246">
        <v>712</v>
      </c>
      <c r="E14246" t="b">
        <f t="shared" si="222"/>
        <v>0</v>
      </c>
      <c r="F14246" t="str">
        <f>IF(ISBLANK(B14246),"Pays non renseigné",IF(ISNA(VLOOKUP(TRIM($B14246),'MAP_PAYS-CONTINENT'!$A:$B,2,FALSE)),"Mettre à jour l'onglet mapping",VLOOKUP(TRIM($B14246),'MAP_PAYS-CONTINENT'!$A:$B,2,FALSE)))</f>
        <v>OT</v>
      </c>
    </row>
    <row r="14247" spans="1:6" x14ac:dyDescent="0.35">
      <c r="A14247" s="1">
        <v>44081</v>
      </c>
      <c r="B14247" t="s">
        <v>55</v>
      </c>
      <c r="C14247" t="s">
        <v>6</v>
      </c>
      <c r="D14247">
        <v>13</v>
      </c>
      <c r="E14247" t="b">
        <f t="shared" si="222"/>
        <v>0</v>
      </c>
      <c r="F14247" t="str">
        <f>IF(ISBLANK(B14247),"Pays non renseigné",IF(ISNA(VLOOKUP(TRIM($B14247),'MAP_PAYS-CONTINENT'!$A:$B,2,FALSE)),"Mettre à jour l'onglet mapping",VLOOKUP(TRIM($B14247),'MAP_PAYS-CONTINENT'!$A:$B,2,FALSE)))</f>
        <v>OT</v>
      </c>
    </row>
    <row r="14248" spans="1:6" x14ac:dyDescent="0.35">
      <c r="A14248" s="1">
        <v>44081</v>
      </c>
      <c r="B14248" t="s">
        <v>55</v>
      </c>
      <c r="C14248" t="s">
        <v>7</v>
      </c>
      <c r="D14248">
        <v>651</v>
      </c>
      <c r="E14248" t="b">
        <f t="shared" si="222"/>
        <v>0</v>
      </c>
      <c r="F14248" t="str">
        <f>IF(ISBLANK(B14248),"Pays non renseigné",IF(ISNA(VLOOKUP(TRIM($B14248),'MAP_PAYS-CONTINENT'!$A:$B,2,FALSE)),"Mettre à jour l'onglet mapping",VLOOKUP(TRIM($B14248),'MAP_PAYS-CONTINENT'!$A:$B,2,FALSE)))</f>
        <v>OT</v>
      </c>
    </row>
    <row r="14249" spans="1:6" x14ac:dyDescent="0.35">
      <c r="A14249" s="1">
        <v>44081</v>
      </c>
      <c r="B14249" t="s">
        <v>56</v>
      </c>
      <c r="C14249" t="s">
        <v>5</v>
      </c>
      <c r="D14249">
        <v>5388</v>
      </c>
      <c r="E14249" t="b">
        <f t="shared" si="222"/>
        <v>0</v>
      </c>
      <c r="F14249" t="str">
        <f>IF(ISBLANK(B14249),"Pays non renseigné",IF(ISNA(VLOOKUP(TRIM($B14249),'MAP_PAYS-CONTINENT'!$A:$B,2,FALSE)),"Mettre à jour l'onglet mapping",VLOOKUP(TRIM($B14249),'MAP_PAYS-CONTINENT'!$A:$B,2,FALSE)))</f>
        <v>AF</v>
      </c>
    </row>
    <row r="14250" spans="1:6" x14ac:dyDescent="0.35">
      <c r="A14250" s="1">
        <v>44081</v>
      </c>
      <c r="B14250" t="s">
        <v>56</v>
      </c>
      <c r="C14250" t="s">
        <v>6</v>
      </c>
      <c r="D14250">
        <v>61</v>
      </c>
      <c r="E14250" t="b">
        <f t="shared" si="222"/>
        <v>0</v>
      </c>
      <c r="F14250" t="str">
        <f>IF(ISBLANK(B14250),"Pays non renseigné",IF(ISNA(VLOOKUP(TRIM($B14250),'MAP_PAYS-CONTINENT'!$A:$B,2,FALSE)),"Mettre à jour l'onglet mapping",VLOOKUP(TRIM($B14250),'MAP_PAYS-CONTINENT'!$A:$B,2,FALSE)))</f>
        <v>AF</v>
      </c>
    </row>
    <row r="14251" spans="1:6" x14ac:dyDescent="0.35">
      <c r="A14251" s="1">
        <v>44081</v>
      </c>
      <c r="B14251" t="s">
        <v>56</v>
      </c>
      <c r="C14251" t="s">
        <v>7</v>
      </c>
      <c r="D14251">
        <v>5327</v>
      </c>
      <c r="E14251" t="b">
        <f t="shared" si="222"/>
        <v>0</v>
      </c>
      <c r="F14251" t="str">
        <f>IF(ISBLANK(B14251),"Pays non renseigné",IF(ISNA(VLOOKUP(TRIM($B14251),'MAP_PAYS-CONTINENT'!$A:$B,2,FALSE)),"Mettre à jour l'onglet mapping",VLOOKUP(TRIM($B14251),'MAP_PAYS-CONTINENT'!$A:$B,2,FALSE)))</f>
        <v>AF</v>
      </c>
    </row>
    <row r="14252" spans="1:6" x14ac:dyDescent="0.35">
      <c r="A14252" s="1">
        <v>44081</v>
      </c>
      <c r="B14252" t="s">
        <v>57</v>
      </c>
      <c r="C14252" t="s">
        <v>5</v>
      </c>
      <c r="D14252">
        <v>22</v>
      </c>
      <c r="E14252" t="b">
        <f t="shared" si="222"/>
        <v>0</v>
      </c>
      <c r="F14252" t="str">
        <f>IF(ISBLANK(B14252),"Pays non renseigné",IF(ISNA(VLOOKUP(TRIM($B14252),'MAP_PAYS-CONTINENT'!$A:$B,2,FALSE)),"Mettre à jour l'onglet mapping",VLOOKUP(TRIM($B14252),'MAP_PAYS-CONTINENT'!$A:$B,2,FALSE)))</f>
        <v>NA</v>
      </c>
    </row>
    <row r="14253" spans="1:6" x14ac:dyDescent="0.35">
      <c r="A14253" s="1">
        <v>44081</v>
      </c>
      <c r="B14253" t="s">
        <v>57</v>
      </c>
      <c r="C14253" t="s">
        <v>6</v>
      </c>
      <c r="D14253">
        <v>0</v>
      </c>
      <c r="E14253" t="b">
        <f t="shared" si="222"/>
        <v>0</v>
      </c>
      <c r="F14253" t="str">
        <f>IF(ISBLANK(B14253),"Pays non renseigné",IF(ISNA(VLOOKUP(TRIM($B14253),'MAP_PAYS-CONTINENT'!$A:$B,2,FALSE)),"Mettre à jour l'onglet mapping",VLOOKUP(TRIM($B14253),'MAP_PAYS-CONTINENT'!$A:$B,2,FALSE)))</f>
        <v>NA</v>
      </c>
    </row>
    <row r="14254" spans="1:6" x14ac:dyDescent="0.35">
      <c r="A14254" s="1">
        <v>44081</v>
      </c>
      <c r="B14254" t="s">
        <v>57</v>
      </c>
      <c r="C14254" t="s">
        <v>7</v>
      </c>
      <c r="D14254">
        <v>18</v>
      </c>
      <c r="E14254" t="b">
        <f t="shared" si="222"/>
        <v>0</v>
      </c>
      <c r="F14254" t="str">
        <f>IF(ISBLANK(B14254),"Pays non renseigné",IF(ISNA(VLOOKUP(TRIM($B14254),'MAP_PAYS-CONTINENT'!$A:$B,2,FALSE)),"Mettre à jour l'onglet mapping",VLOOKUP(TRIM($B14254),'MAP_PAYS-CONTINENT'!$A:$B,2,FALSE)))</f>
        <v>NA</v>
      </c>
    </row>
    <row r="14255" spans="1:6" x14ac:dyDescent="0.35">
      <c r="A14255" s="1">
        <v>44081</v>
      </c>
      <c r="B14255" t="s">
        <v>58</v>
      </c>
      <c r="C14255" t="s">
        <v>5</v>
      </c>
      <c r="D14255">
        <v>99898</v>
      </c>
      <c r="E14255" t="b">
        <f t="shared" si="222"/>
        <v>0</v>
      </c>
      <c r="F14255" t="str">
        <f>IF(ISBLANK(B14255),"Pays non renseigné",IF(ISNA(VLOOKUP(TRIM($B14255),'MAP_PAYS-CONTINENT'!$A:$B,2,FALSE)),"Mettre à jour l'onglet mapping",VLOOKUP(TRIM($B14255),'MAP_PAYS-CONTINENT'!$A:$B,2,FALSE)))</f>
        <v>NA</v>
      </c>
    </row>
    <row r="14256" spans="1:6" x14ac:dyDescent="0.35">
      <c r="A14256" s="1">
        <v>44081</v>
      </c>
      <c r="B14256" t="s">
        <v>58</v>
      </c>
      <c r="C14256" t="s">
        <v>6</v>
      </c>
      <c r="D14256">
        <v>1864</v>
      </c>
      <c r="E14256" t="b">
        <f t="shared" si="222"/>
        <v>0</v>
      </c>
      <c r="F14256" t="str">
        <f>IF(ISBLANK(B14256),"Pays non renseigné",IF(ISNA(VLOOKUP(TRIM($B14256),'MAP_PAYS-CONTINENT'!$A:$B,2,FALSE)),"Mettre à jour l'onglet mapping",VLOOKUP(TRIM($B14256),'MAP_PAYS-CONTINENT'!$A:$B,2,FALSE)))</f>
        <v>NA</v>
      </c>
    </row>
    <row r="14257" spans="1:6" x14ac:dyDescent="0.35">
      <c r="A14257" s="1">
        <v>44081</v>
      </c>
      <c r="B14257" t="s">
        <v>58</v>
      </c>
      <c r="C14257" t="s">
        <v>7</v>
      </c>
      <c r="D14257">
        <v>73228</v>
      </c>
      <c r="E14257" t="b">
        <f t="shared" si="222"/>
        <v>0</v>
      </c>
      <c r="F14257" t="str">
        <f>IF(ISBLANK(B14257),"Pays non renseigné",IF(ISNA(VLOOKUP(TRIM($B14257),'MAP_PAYS-CONTINENT'!$A:$B,2,FALSE)),"Mettre à jour l'onglet mapping",VLOOKUP(TRIM($B14257),'MAP_PAYS-CONTINENT'!$A:$B,2,FALSE)))</f>
        <v>NA</v>
      </c>
    </row>
    <row r="14258" spans="1:6" x14ac:dyDescent="0.35">
      <c r="A14258" s="1">
        <v>44081</v>
      </c>
      <c r="B14258" t="s">
        <v>59</v>
      </c>
      <c r="C14258" t="s">
        <v>5</v>
      </c>
      <c r="D14258">
        <v>110092</v>
      </c>
      <c r="E14258" t="b">
        <f t="shared" si="222"/>
        <v>0</v>
      </c>
      <c r="F14258" t="str">
        <f>IF(ISBLANK(B14258),"Pays non renseigné",IF(ISNA(VLOOKUP(TRIM($B14258),'MAP_PAYS-CONTINENT'!$A:$B,2,FALSE)),"Mettre à jour l'onglet mapping",VLOOKUP(TRIM($B14258),'MAP_PAYS-CONTINENT'!$A:$B,2,FALSE)))</f>
        <v>SA</v>
      </c>
    </row>
    <row r="14259" spans="1:6" x14ac:dyDescent="0.35">
      <c r="A14259" s="1">
        <v>44081</v>
      </c>
      <c r="B14259" t="s">
        <v>59</v>
      </c>
      <c r="C14259" t="s">
        <v>6</v>
      </c>
      <c r="D14259">
        <v>10576</v>
      </c>
      <c r="E14259" t="b">
        <f t="shared" si="222"/>
        <v>0</v>
      </c>
      <c r="F14259" t="str">
        <f>IF(ISBLANK(B14259),"Pays non renseigné",IF(ISNA(VLOOKUP(TRIM($B14259),'MAP_PAYS-CONTINENT'!$A:$B,2,FALSE)),"Mettre à jour l'onglet mapping",VLOOKUP(TRIM($B14259),'MAP_PAYS-CONTINENT'!$A:$B,2,FALSE)))</f>
        <v>SA</v>
      </c>
    </row>
    <row r="14260" spans="1:6" x14ac:dyDescent="0.35">
      <c r="A14260" s="1">
        <v>44081</v>
      </c>
      <c r="B14260" t="s">
        <v>59</v>
      </c>
      <c r="C14260" t="s">
        <v>7</v>
      </c>
      <c r="D14260">
        <v>91242</v>
      </c>
      <c r="E14260" t="b">
        <f t="shared" si="222"/>
        <v>0</v>
      </c>
      <c r="F14260" t="str">
        <f>IF(ISBLANK(B14260),"Pays non renseigné",IF(ISNA(VLOOKUP(TRIM($B14260),'MAP_PAYS-CONTINENT'!$A:$B,2,FALSE)),"Mettre à jour l'onglet mapping",VLOOKUP(TRIM($B14260),'MAP_PAYS-CONTINENT'!$A:$B,2,FALSE)))</f>
        <v>SA</v>
      </c>
    </row>
    <row r="14261" spans="1:6" x14ac:dyDescent="0.35">
      <c r="A14261" s="1">
        <v>44081</v>
      </c>
      <c r="B14261" t="s">
        <v>60</v>
      </c>
      <c r="C14261" t="s">
        <v>5</v>
      </c>
      <c r="D14261">
        <v>100041</v>
      </c>
      <c r="E14261" t="b">
        <f t="shared" si="222"/>
        <v>0</v>
      </c>
      <c r="F14261" t="str">
        <f>IF(ISBLANK(B14261),"Pays non renseigné",IF(ISNA(VLOOKUP(TRIM($B14261),'MAP_PAYS-CONTINENT'!$A:$B,2,FALSE)),"Mettre à jour l'onglet mapping",VLOOKUP(TRIM($B14261),'MAP_PAYS-CONTINENT'!$A:$B,2,FALSE)))</f>
        <v>AF</v>
      </c>
    </row>
    <row r="14262" spans="1:6" x14ac:dyDescent="0.35">
      <c r="A14262" s="1">
        <v>44081</v>
      </c>
      <c r="B14262" t="s">
        <v>60</v>
      </c>
      <c r="C14262" t="s">
        <v>6</v>
      </c>
      <c r="D14262">
        <v>5541</v>
      </c>
      <c r="E14262" t="b">
        <f t="shared" si="222"/>
        <v>0</v>
      </c>
      <c r="F14262" t="str">
        <f>IF(ISBLANK(B14262),"Pays non renseigné",IF(ISNA(VLOOKUP(TRIM($B14262),'MAP_PAYS-CONTINENT'!$A:$B,2,FALSE)),"Mettre à jour l'onglet mapping",VLOOKUP(TRIM($B14262),'MAP_PAYS-CONTINENT'!$A:$B,2,FALSE)))</f>
        <v>AF</v>
      </c>
    </row>
    <row r="14263" spans="1:6" x14ac:dyDescent="0.35">
      <c r="A14263" s="1">
        <v>44081</v>
      </c>
      <c r="B14263" t="s">
        <v>60</v>
      </c>
      <c r="C14263" t="s">
        <v>7</v>
      </c>
      <c r="D14263">
        <v>79008</v>
      </c>
      <c r="E14263" t="b">
        <f t="shared" si="222"/>
        <v>0</v>
      </c>
      <c r="F14263" t="str">
        <f>IF(ISBLANK(B14263),"Pays non renseigné",IF(ISNA(VLOOKUP(TRIM($B14263),'MAP_PAYS-CONTINENT'!$A:$B,2,FALSE)),"Mettre à jour l'onglet mapping",VLOOKUP(TRIM($B14263),'MAP_PAYS-CONTINENT'!$A:$B,2,FALSE)))</f>
        <v>AF</v>
      </c>
    </row>
    <row r="14264" spans="1:6" x14ac:dyDescent="0.35">
      <c r="A14264" s="1">
        <v>44081</v>
      </c>
      <c r="B14264" t="s">
        <v>61</v>
      </c>
      <c r="C14264" t="s">
        <v>5</v>
      </c>
      <c r="D14264">
        <v>26413</v>
      </c>
      <c r="E14264" t="b">
        <f t="shared" si="222"/>
        <v>0</v>
      </c>
      <c r="F14264" t="str">
        <f>IF(ISBLANK(B14264),"Pays non renseigné",IF(ISNA(VLOOKUP(TRIM($B14264),'MAP_PAYS-CONTINENT'!$A:$B,2,FALSE)),"Mettre à jour l'onglet mapping",VLOOKUP(TRIM($B14264),'MAP_PAYS-CONTINENT'!$A:$B,2,FALSE)))</f>
        <v>NA</v>
      </c>
    </row>
    <row r="14265" spans="1:6" x14ac:dyDescent="0.35">
      <c r="A14265" s="1">
        <v>44081</v>
      </c>
      <c r="B14265" t="s">
        <v>61</v>
      </c>
      <c r="C14265" t="s">
        <v>6</v>
      </c>
      <c r="D14265">
        <v>764</v>
      </c>
      <c r="E14265" t="b">
        <f t="shared" si="222"/>
        <v>0</v>
      </c>
      <c r="F14265" t="str">
        <f>IF(ISBLANK(B14265),"Pays non renseigné",IF(ISNA(VLOOKUP(TRIM($B14265),'MAP_PAYS-CONTINENT'!$A:$B,2,FALSE)),"Mettre à jour l'onglet mapping",VLOOKUP(TRIM($B14265),'MAP_PAYS-CONTINENT'!$A:$B,2,FALSE)))</f>
        <v>NA</v>
      </c>
    </row>
    <row r="14266" spans="1:6" x14ac:dyDescent="0.35">
      <c r="A14266" s="1">
        <v>44081</v>
      </c>
      <c r="B14266" t="s">
        <v>61</v>
      </c>
      <c r="C14266" t="s">
        <v>7</v>
      </c>
      <c r="D14266">
        <v>16137</v>
      </c>
      <c r="E14266" t="b">
        <f t="shared" si="222"/>
        <v>0</v>
      </c>
      <c r="F14266" t="str">
        <f>IF(ISBLANK(B14266),"Pays non renseigné",IF(ISNA(VLOOKUP(TRIM($B14266),'MAP_PAYS-CONTINENT'!$A:$B,2,FALSE)),"Mettre à jour l'onglet mapping",VLOOKUP(TRIM($B14266),'MAP_PAYS-CONTINENT'!$A:$B,2,FALSE)))</f>
        <v>NA</v>
      </c>
    </row>
    <row r="14267" spans="1:6" x14ac:dyDescent="0.35">
      <c r="A14267" s="1">
        <v>44081</v>
      </c>
      <c r="B14267" t="s">
        <v>62</v>
      </c>
      <c r="C14267" t="s">
        <v>5</v>
      </c>
      <c r="D14267">
        <v>4985</v>
      </c>
      <c r="E14267" t="b">
        <f t="shared" si="222"/>
        <v>0</v>
      </c>
      <c r="F14267" t="str">
        <f>IF(ISBLANK(B14267),"Pays non renseigné",IF(ISNA(VLOOKUP(TRIM($B14267),'MAP_PAYS-CONTINENT'!$A:$B,2,FALSE)),"Mettre à jour l'onglet mapping",VLOOKUP(TRIM($B14267),'MAP_PAYS-CONTINENT'!$A:$B,2,FALSE)))</f>
        <v>AF</v>
      </c>
    </row>
    <row r="14268" spans="1:6" x14ac:dyDescent="0.35">
      <c r="A14268" s="1">
        <v>44081</v>
      </c>
      <c r="B14268" t="s">
        <v>62</v>
      </c>
      <c r="C14268" t="s">
        <v>6</v>
      </c>
      <c r="D14268">
        <v>83</v>
      </c>
      <c r="E14268" t="b">
        <f t="shared" si="222"/>
        <v>0</v>
      </c>
      <c r="F14268" t="str">
        <f>IF(ISBLANK(B14268),"Pays non renseigné",IF(ISNA(VLOOKUP(TRIM($B14268),'MAP_PAYS-CONTINENT'!$A:$B,2,FALSE)),"Mettre à jour l'onglet mapping",VLOOKUP(TRIM($B14268),'MAP_PAYS-CONTINENT'!$A:$B,2,FALSE)))</f>
        <v>AF</v>
      </c>
    </row>
    <row r="14269" spans="1:6" x14ac:dyDescent="0.35">
      <c r="A14269" s="1">
        <v>44081</v>
      </c>
      <c r="B14269" t="s">
        <v>62</v>
      </c>
      <c r="C14269" t="s">
        <v>7</v>
      </c>
      <c r="D14269">
        <v>4454</v>
      </c>
      <c r="E14269" t="b">
        <f t="shared" si="222"/>
        <v>0</v>
      </c>
      <c r="F14269" t="str">
        <f>IF(ISBLANK(B14269),"Pays non renseigné",IF(ISNA(VLOOKUP(TRIM($B14269),'MAP_PAYS-CONTINENT'!$A:$B,2,FALSE)),"Mettre à jour l'onglet mapping",VLOOKUP(TRIM($B14269),'MAP_PAYS-CONTINENT'!$A:$B,2,FALSE)))</f>
        <v>AF</v>
      </c>
    </row>
    <row r="14270" spans="1:6" x14ac:dyDescent="0.35">
      <c r="A14270" s="1">
        <v>44081</v>
      </c>
      <c r="B14270" t="s">
        <v>63</v>
      </c>
      <c r="C14270" t="s">
        <v>5</v>
      </c>
      <c r="D14270">
        <v>330</v>
      </c>
      <c r="E14270" t="b">
        <f t="shared" si="222"/>
        <v>0</v>
      </c>
      <c r="F14270" t="str">
        <f>IF(ISBLANK(B14270),"Pays non renseigné",IF(ISNA(VLOOKUP(TRIM($B14270),'MAP_PAYS-CONTINENT'!$A:$B,2,FALSE)),"Mettre à jour l'onglet mapping",VLOOKUP(TRIM($B14270),'MAP_PAYS-CONTINENT'!$A:$B,2,FALSE)))</f>
        <v>AF</v>
      </c>
    </row>
    <row r="14271" spans="1:6" x14ac:dyDescent="0.35">
      <c r="A14271" s="1">
        <v>44081</v>
      </c>
      <c r="B14271" t="s">
        <v>63</v>
      </c>
      <c r="C14271" t="s">
        <v>6</v>
      </c>
      <c r="D14271">
        <v>0</v>
      </c>
      <c r="E14271" t="b">
        <f t="shared" si="222"/>
        <v>0</v>
      </c>
      <c r="F14271" t="str">
        <f>IF(ISBLANK(B14271),"Pays non renseigné",IF(ISNA(VLOOKUP(TRIM($B14271),'MAP_PAYS-CONTINENT'!$A:$B,2,FALSE)),"Mettre à jour l'onglet mapping",VLOOKUP(TRIM($B14271),'MAP_PAYS-CONTINENT'!$A:$B,2,FALSE)))</f>
        <v>AF</v>
      </c>
    </row>
    <row r="14272" spans="1:6" x14ac:dyDescent="0.35">
      <c r="A14272" s="1">
        <v>44081</v>
      </c>
      <c r="B14272" t="s">
        <v>63</v>
      </c>
      <c r="C14272" t="s">
        <v>7</v>
      </c>
      <c r="D14272">
        <v>295</v>
      </c>
      <c r="E14272" t="b">
        <f t="shared" si="222"/>
        <v>0</v>
      </c>
      <c r="F14272" t="str">
        <f>IF(ISBLANK(B14272),"Pays non renseigné",IF(ISNA(VLOOKUP(TRIM($B14272),'MAP_PAYS-CONTINENT'!$A:$B,2,FALSE)),"Mettre à jour l'onglet mapping",VLOOKUP(TRIM($B14272),'MAP_PAYS-CONTINENT'!$A:$B,2,FALSE)))</f>
        <v>AF</v>
      </c>
    </row>
    <row r="14273" spans="1:6" x14ac:dyDescent="0.35">
      <c r="A14273" s="1">
        <v>44081</v>
      </c>
      <c r="B14273" t="s">
        <v>64</v>
      </c>
      <c r="C14273" t="s">
        <v>5</v>
      </c>
      <c r="D14273">
        <v>2532</v>
      </c>
      <c r="E14273" t="b">
        <f t="shared" si="222"/>
        <v>0</v>
      </c>
      <c r="F14273" t="str">
        <f>IF(ISBLANK(B14273),"Pays non renseigné",IF(ISNA(VLOOKUP(TRIM($B14273),'MAP_PAYS-CONTINENT'!$A:$B,2,FALSE)),"Mettre à jour l'onglet mapping",VLOOKUP(TRIM($B14273),'MAP_PAYS-CONTINENT'!$A:$B,2,FALSE)))</f>
        <v>EU</v>
      </c>
    </row>
    <row r="14274" spans="1:6" x14ac:dyDescent="0.35">
      <c r="A14274" s="1">
        <v>44081</v>
      </c>
      <c r="B14274" t="s">
        <v>64</v>
      </c>
      <c r="C14274" t="s">
        <v>6</v>
      </c>
      <c r="D14274">
        <v>64</v>
      </c>
      <c r="E14274" t="b">
        <f t="shared" si="222"/>
        <v>0</v>
      </c>
      <c r="F14274" t="str">
        <f>IF(ISBLANK(B14274),"Pays non renseigné",IF(ISNA(VLOOKUP(TRIM($B14274),'MAP_PAYS-CONTINENT'!$A:$B,2,FALSE)),"Mettre à jour l'onglet mapping",VLOOKUP(TRIM($B14274),'MAP_PAYS-CONTINENT'!$A:$B,2,FALSE)))</f>
        <v>EU</v>
      </c>
    </row>
    <row r="14275" spans="1:6" x14ac:dyDescent="0.35">
      <c r="A14275" s="1">
        <v>44081</v>
      </c>
      <c r="B14275" t="s">
        <v>64</v>
      </c>
      <c r="C14275" t="s">
        <v>7</v>
      </c>
      <c r="D14275">
        <v>2176</v>
      </c>
      <c r="E14275" t="b">
        <f t="shared" ref="E14275:E14338" si="223">ISBLANK(B14275)</f>
        <v>0</v>
      </c>
      <c r="F14275" t="str">
        <f>IF(ISBLANK(B14275),"Pays non renseigné",IF(ISNA(VLOOKUP(TRIM($B14275),'MAP_PAYS-CONTINENT'!$A:$B,2,FALSE)),"Mettre à jour l'onglet mapping",VLOOKUP(TRIM($B14275),'MAP_PAYS-CONTINENT'!$A:$B,2,FALSE)))</f>
        <v>EU</v>
      </c>
    </row>
    <row r="14276" spans="1:6" x14ac:dyDescent="0.35">
      <c r="A14276" s="1">
        <v>44081</v>
      </c>
      <c r="B14276" t="s">
        <v>65</v>
      </c>
      <c r="C14276" t="s">
        <v>5</v>
      </c>
      <c r="D14276">
        <v>4884</v>
      </c>
      <c r="E14276" t="b">
        <f t="shared" si="223"/>
        <v>0</v>
      </c>
      <c r="F14276" t="str">
        <f>IF(ISBLANK(B14276),"Pays non renseigné",IF(ISNA(VLOOKUP(TRIM($B14276),'MAP_PAYS-CONTINENT'!$A:$B,2,FALSE)),"Mettre à jour l'onglet mapping",VLOOKUP(TRIM($B14276),'MAP_PAYS-CONTINENT'!$A:$B,2,FALSE)))</f>
        <v>AF</v>
      </c>
    </row>
    <row r="14277" spans="1:6" x14ac:dyDescent="0.35">
      <c r="A14277" s="1">
        <v>44081</v>
      </c>
      <c r="B14277" t="s">
        <v>65</v>
      </c>
      <c r="C14277" t="s">
        <v>6</v>
      </c>
      <c r="D14277">
        <v>94</v>
      </c>
      <c r="E14277" t="b">
        <f t="shared" si="223"/>
        <v>0</v>
      </c>
      <c r="F14277" t="str">
        <f>IF(ISBLANK(B14277),"Pays non renseigné",IF(ISNA(VLOOKUP(TRIM($B14277),'MAP_PAYS-CONTINENT'!$A:$B,2,FALSE)),"Mettre à jour l'onglet mapping",VLOOKUP(TRIM($B14277),'MAP_PAYS-CONTINENT'!$A:$B,2,FALSE)))</f>
        <v>AF</v>
      </c>
    </row>
    <row r="14278" spans="1:6" x14ac:dyDescent="0.35">
      <c r="A14278" s="1">
        <v>44081</v>
      </c>
      <c r="B14278" t="s">
        <v>65</v>
      </c>
      <c r="C14278" t="s">
        <v>7</v>
      </c>
      <c r="D14278">
        <v>4029</v>
      </c>
      <c r="E14278" t="b">
        <f t="shared" si="223"/>
        <v>0</v>
      </c>
      <c r="F14278" t="str">
        <f>IF(ISBLANK(B14278),"Pays non renseigné",IF(ISNA(VLOOKUP(TRIM($B14278),'MAP_PAYS-CONTINENT'!$A:$B,2,FALSE)),"Mettre à jour l'onglet mapping",VLOOKUP(TRIM($B14278),'MAP_PAYS-CONTINENT'!$A:$B,2,FALSE)))</f>
        <v>AF</v>
      </c>
    </row>
    <row r="14279" spans="1:6" x14ac:dyDescent="0.35">
      <c r="A14279" s="1">
        <v>44081</v>
      </c>
      <c r="B14279" t="s">
        <v>66</v>
      </c>
      <c r="C14279" t="s">
        <v>5</v>
      </c>
      <c r="D14279">
        <v>59648</v>
      </c>
      <c r="E14279" t="b">
        <f t="shared" si="223"/>
        <v>0</v>
      </c>
      <c r="F14279" t="str">
        <f>IF(ISBLANK(B14279),"Pays non renseigné",IF(ISNA(VLOOKUP(TRIM($B14279),'MAP_PAYS-CONTINENT'!$A:$B,2,FALSE)),"Mettre à jour l'onglet mapping",VLOOKUP(TRIM($B14279),'MAP_PAYS-CONTINENT'!$A:$B,2,FALSE)))</f>
        <v>AF</v>
      </c>
    </row>
    <row r="14280" spans="1:6" x14ac:dyDescent="0.35">
      <c r="A14280" s="1">
        <v>44081</v>
      </c>
      <c r="B14280" t="s">
        <v>66</v>
      </c>
      <c r="C14280" t="s">
        <v>6</v>
      </c>
      <c r="D14280">
        <v>933</v>
      </c>
      <c r="E14280" t="b">
        <f t="shared" si="223"/>
        <v>0</v>
      </c>
      <c r="F14280" t="str">
        <f>IF(ISBLANK(B14280),"Pays non renseigné",IF(ISNA(VLOOKUP(TRIM($B14280),'MAP_PAYS-CONTINENT'!$A:$B,2,FALSE)),"Mettre à jour l'onglet mapping",VLOOKUP(TRIM($B14280),'MAP_PAYS-CONTINENT'!$A:$B,2,FALSE)))</f>
        <v>AF</v>
      </c>
    </row>
    <row r="14281" spans="1:6" x14ac:dyDescent="0.35">
      <c r="A14281" s="1">
        <v>44081</v>
      </c>
      <c r="B14281" t="s">
        <v>66</v>
      </c>
      <c r="C14281" t="s">
        <v>7</v>
      </c>
      <c r="D14281">
        <v>21789</v>
      </c>
      <c r="E14281" t="b">
        <f t="shared" si="223"/>
        <v>0</v>
      </c>
      <c r="F14281" t="str">
        <f>IF(ISBLANK(B14281),"Pays non renseigné",IF(ISNA(VLOOKUP(TRIM($B14281),'MAP_PAYS-CONTINENT'!$A:$B,2,FALSE)),"Mettre à jour l'onglet mapping",VLOOKUP(TRIM($B14281),'MAP_PAYS-CONTINENT'!$A:$B,2,FALSE)))</f>
        <v>AF</v>
      </c>
    </row>
    <row r="14282" spans="1:6" x14ac:dyDescent="0.35">
      <c r="A14282" s="1">
        <v>44081</v>
      </c>
      <c r="B14282" t="s">
        <v>67</v>
      </c>
      <c r="C14282" t="s">
        <v>5</v>
      </c>
      <c r="D14282">
        <v>31</v>
      </c>
      <c r="E14282" t="b">
        <f t="shared" si="223"/>
        <v>0</v>
      </c>
      <c r="F14282" t="str">
        <f>IF(ISBLANK(B14282),"Pays non renseigné",IF(ISNA(VLOOKUP(TRIM($B14282),'MAP_PAYS-CONTINENT'!$A:$B,2,FALSE)),"Mettre à jour l'onglet mapping",VLOOKUP(TRIM($B14282),'MAP_PAYS-CONTINENT'!$A:$B,2,FALSE)))</f>
        <v>OC</v>
      </c>
    </row>
    <row r="14283" spans="1:6" x14ac:dyDescent="0.35">
      <c r="A14283" s="1">
        <v>44081</v>
      </c>
      <c r="B14283" t="s">
        <v>67</v>
      </c>
      <c r="C14283" t="s">
        <v>6</v>
      </c>
      <c r="D14283">
        <v>2</v>
      </c>
      <c r="E14283" t="b">
        <f t="shared" si="223"/>
        <v>0</v>
      </c>
      <c r="F14283" t="str">
        <f>IF(ISBLANK(B14283),"Pays non renseigné",IF(ISNA(VLOOKUP(TRIM($B14283),'MAP_PAYS-CONTINENT'!$A:$B,2,FALSE)),"Mettre à jour l'onglet mapping",VLOOKUP(TRIM($B14283),'MAP_PAYS-CONTINENT'!$A:$B,2,FALSE)))</f>
        <v>OC</v>
      </c>
    </row>
    <row r="14284" spans="1:6" x14ac:dyDescent="0.35">
      <c r="A14284" s="1">
        <v>44081</v>
      </c>
      <c r="B14284" t="s">
        <v>67</v>
      </c>
      <c r="C14284" t="s">
        <v>7</v>
      </c>
      <c r="D14284">
        <v>24</v>
      </c>
      <c r="E14284" t="b">
        <f t="shared" si="223"/>
        <v>0</v>
      </c>
      <c r="F14284" t="str">
        <f>IF(ISBLANK(B14284),"Pays non renseigné",IF(ISNA(VLOOKUP(TRIM($B14284),'MAP_PAYS-CONTINENT'!$A:$B,2,FALSE)),"Mettre à jour l'onglet mapping",VLOOKUP(TRIM($B14284),'MAP_PAYS-CONTINENT'!$A:$B,2,FALSE)))</f>
        <v>OC</v>
      </c>
    </row>
    <row r="14285" spans="1:6" x14ac:dyDescent="0.35">
      <c r="A14285" s="1">
        <v>44081</v>
      </c>
      <c r="B14285" t="s">
        <v>68</v>
      </c>
      <c r="C14285" t="s">
        <v>5</v>
      </c>
      <c r="D14285">
        <v>8327</v>
      </c>
      <c r="E14285" t="b">
        <f t="shared" si="223"/>
        <v>0</v>
      </c>
      <c r="F14285" t="str">
        <f>IF(ISBLANK(B14285),"Pays non renseigné",IF(ISNA(VLOOKUP(TRIM($B14285),'MAP_PAYS-CONTINENT'!$A:$B,2,FALSE)),"Mettre à jour l'onglet mapping",VLOOKUP(TRIM($B14285),'MAP_PAYS-CONTINENT'!$A:$B,2,FALSE)))</f>
        <v>EU</v>
      </c>
    </row>
    <row r="14286" spans="1:6" x14ac:dyDescent="0.35">
      <c r="A14286" s="1">
        <v>44081</v>
      </c>
      <c r="B14286" t="s">
        <v>68</v>
      </c>
      <c r="C14286" t="s">
        <v>6</v>
      </c>
      <c r="D14286">
        <v>336</v>
      </c>
      <c r="E14286" t="b">
        <f t="shared" si="223"/>
        <v>0</v>
      </c>
      <c r="F14286" t="str">
        <f>IF(ISBLANK(B14286),"Pays non renseigné",IF(ISNA(VLOOKUP(TRIM($B14286),'MAP_PAYS-CONTINENT'!$A:$B,2,FALSE)),"Mettre à jour l'onglet mapping",VLOOKUP(TRIM($B14286),'MAP_PAYS-CONTINENT'!$A:$B,2,FALSE)))</f>
        <v>EU</v>
      </c>
    </row>
    <row r="14287" spans="1:6" x14ac:dyDescent="0.35">
      <c r="A14287" s="1">
        <v>44081</v>
      </c>
      <c r="B14287" t="s">
        <v>68</v>
      </c>
      <c r="C14287" t="s">
        <v>7</v>
      </c>
      <c r="D14287">
        <v>7350</v>
      </c>
      <c r="E14287" t="b">
        <f t="shared" si="223"/>
        <v>0</v>
      </c>
      <c r="F14287" t="str">
        <f>IF(ISBLANK(B14287),"Pays non renseigné",IF(ISNA(VLOOKUP(TRIM($B14287),'MAP_PAYS-CONTINENT'!$A:$B,2,FALSE)),"Mettre à jour l'onglet mapping",VLOOKUP(TRIM($B14287),'MAP_PAYS-CONTINENT'!$A:$B,2,FALSE)))</f>
        <v>EU</v>
      </c>
    </row>
    <row r="14288" spans="1:6" x14ac:dyDescent="0.35">
      <c r="A14288" s="1">
        <v>44081</v>
      </c>
      <c r="B14288" t="s">
        <v>69</v>
      </c>
      <c r="C14288" t="s">
        <v>5</v>
      </c>
      <c r="D14288">
        <v>367174</v>
      </c>
      <c r="E14288" t="b">
        <f t="shared" si="223"/>
        <v>0</v>
      </c>
      <c r="F14288" t="str">
        <f>IF(ISBLANK(B14288),"Pays non renseigné",IF(ISNA(VLOOKUP(TRIM($B14288),'MAP_PAYS-CONTINENT'!$A:$B,2,FALSE)),"Mettre à jour l'onglet mapping",VLOOKUP(TRIM($B14288),'MAP_PAYS-CONTINENT'!$A:$B,2,FALSE)))</f>
        <v>EU</v>
      </c>
    </row>
    <row r="14289" spans="1:6" x14ac:dyDescent="0.35">
      <c r="A14289" s="1">
        <v>44081</v>
      </c>
      <c r="B14289" t="s">
        <v>69</v>
      </c>
      <c r="C14289" t="s">
        <v>6</v>
      </c>
      <c r="D14289">
        <v>30732</v>
      </c>
      <c r="E14289" t="b">
        <f t="shared" si="223"/>
        <v>0</v>
      </c>
      <c r="F14289" t="str">
        <f>IF(ISBLANK(B14289),"Pays non renseigné",IF(ISNA(VLOOKUP(TRIM($B14289),'MAP_PAYS-CONTINENT'!$A:$B,2,FALSE)),"Mettre à jour l'onglet mapping",VLOOKUP(TRIM($B14289),'MAP_PAYS-CONTINENT'!$A:$B,2,FALSE)))</f>
        <v>EU</v>
      </c>
    </row>
    <row r="14290" spans="1:6" x14ac:dyDescent="0.35">
      <c r="A14290" s="1">
        <v>44081</v>
      </c>
      <c r="B14290" t="s">
        <v>69</v>
      </c>
      <c r="C14290" t="s">
        <v>7</v>
      </c>
      <c r="D14290">
        <v>88484</v>
      </c>
      <c r="E14290" t="b">
        <f t="shared" si="223"/>
        <v>0</v>
      </c>
      <c r="F14290" t="str">
        <f>IF(ISBLANK(B14290),"Pays non renseigné",IF(ISNA(VLOOKUP(TRIM($B14290),'MAP_PAYS-CONTINENT'!$A:$B,2,FALSE)),"Mettre à jour l'onglet mapping",VLOOKUP(TRIM($B14290),'MAP_PAYS-CONTINENT'!$A:$B,2,FALSE)))</f>
        <v>EU</v>
      </c>
    </row>
    <row r="14291" spans="1:6" x14ac:dyDescent="0.35">
      <c r="A14291" s="1">
        <v>44081</v>
      </c>
      <c r="B14291" t="s">
        <v>70</v>
      </c>
      <c r="C14291" t="s">
        <v>5</v>
      </c>
      <c r="D14291">
        <v>8608</v>
      </c>
      <c r="E14291" t="b">
        <f t="shared" si="223"/>
        <v>0</v>
      </c>
      <c r="F14291" t="str">
        <f>IF(ISBLANK(B14291),"Pays non renseigné",IF(ISNA(VLOOKUP(TRIM($B14291),'MAP_PAYS-CONTINENT'!$A:$B,2,FALSE)),"Mettre à jour l'onglet mapping",VLOOKUP(TRIM($B14291),'MAP_PAYS-CONTINENT'!$A:$B,2,FALSE)))</f>
        <v>AF</v>
      </c>
    </row>
    <row r="14292" spans="1:6" x14ac:dyDescent="0.35">
      <c r="A14292" s="1">
        <v>44081</v>
      </c>
      <c r="B14292" t="s">
        <v>70</v>
      </c>
      <c r="C14292" t="s">
        <v>6</v>
      </c>
      <c r="D14292">
        <v>53</v>
      </c>
      <c r="E14292" t="b">
        <f t="shared" si="223"/>
        <v>0</v>
      </c>
      <c r="F14292" t="str">
        <f>IF(ISBLANK(B14292),"Pays non renseigné",IF(ISNA(VLOOKUP(TRIM($B14292),'MAP_PAYS-CONTINENT'!$A:$B,2,FALSE)),"Mettre à jour l'onglet mapping",VLOOKUP(TRIM($B14292),'MAP_PAYS-CONTINENT'!$A:$B,2,FALSE)))</f>
        <v>AF</v>
      </c>
    </row>
    <row r="14293" spans="1:6" x14ac:dyDescent="0.35">
      <c r="A14293" s="1">
        <v>44081</v>
      </c>
      <c r="B14293" t="s">
        <v>70</v>
      </c>
      <c r="C14293" t="s">
        <v>7</v>
      </c>
      <c r="D14293">
        <v>7533</v>
      </c>
      <c r="E14293" t="b">
        <f t="shared" si="223"/>
        <v>0</v>
      </c>
      <c r="F14293" t="str">
        <f>IF(ISBLANK(B14293),"Pays non renseigné",IF(ISNA(VLOOKUP(TRIM($B14293),'MAP_PAYS-CONTINENT'!$A:$B,2,FALSE)),"Mettre à jour l'onglet mapping",VLOOKUP(TRIM($B14293),'MAP_PAYS-CONTINENT'!$A:$B,2,FALSE)))</f>
        <v>AF</v>
      </c>
    </row>
    <row r="14294" spans="1:6" x14ac:dyDescent="0.35">
      <c r="A14294" s="1">
        <v>44081</v>
      </c>
      <c r="B14294" t="s">
        <v>71</v>
      </c>
      <c r="C14294" t="s">
        <v>5</v>
      </c>
      <c r="D14294">
        <v>3197</v>
      </c>
      <c r="E14294" t="b">
        <f t="shared" si="223"/>
        <v>0</v>
      </c>
      <c r="F14294" t="str">
        <f>IF(ISBLANK(B14294),"Pays non renseigné",IF(ISNA(VLOOKUP(TRIM($B14294),'MAP_PAYS-CONTINENT'!$A:$B,2,FALSE)),"Mettre à jour l'onglet mapping",VLOOKUP(TRIM($B14294),'MAP_PAYS-CONTINENT'!$A:$B,2,FALSE)))</f>
        <v>AF</v>
      </c>
    </row>
    <row r="14295" spans="1:6" x14ac:dyDescent="0.35">
      <c r="A14295" s="1">
        <v>44081</v>
      </c>
      <c r="B14295" t="s">
        <v>71</v>
      </c>
      <c r="C14295" t="s">
        <v>6</v>
      </c>
      <c r="D14295">
        <v>99</v>
      </c>
      <c r="E14295" t="b">
        <f t="shared" si="223"/>
        <v>0</v>
      </c>
      <c r="F14295" t="str">
        <f>IF(ISBLANK(B14295),"Pays non renseigné",IF(ISNA(VLOOKUP(TRIM($B14295),'MAP_PAYS-CONTINENT'!$A:$B,2,FALSE)),"Mettre à jour l'onglet mapping",VLOOKUP(TRIM($B14295),'MAP_PAYS-CONTINENT'!$A:$B,2,FALSE)))</f>
        <v>AF</v>
      </c>
    </row>
    <row r="14296" spans="1:6" x14ac:dyDescent="0.35">
      <c r="A14296" s="1">
        <v>44081</v>
      </c>
      <c r="B14296" t="s">
        <v>71</v>
      </c>
      <c r="C14296" t="s">
        <v>7</v>
      </c>
      <c r="D14296">
        <v>1315</v>
      </c>
      <c r="E14296" t="b">
        <f t="shared" si="223"/>
        <v>0</v>
      </c>
      <c r="F14296" t="str">
        <f>IF(ISBLANK(B14296),"Pays non renseigné",IF(ISNA(VLOOKUP(TRIM($B14296),'MAP_PAYS-CONTINENT'!$A:$B,2,FALSE)),"Mettre à jour l'onglet mapping",VLOOKUP(TRIM($B14296),'MAP_PAYS-CONTINENT'!$A:$B,2,FALSE)))</f>
        <v>AF</v>
      </c>
    </row>
    <row r="14297" spans="1:6" x14ac:dyDescent="0.35">
      <c r="A14297" s="1">
        <v>44081</v>
      </c>
      <c r="B14297" t="s">
        <v>72</v>
      </c>
      <c r="C14297" t="s">
        <v>5</v>
      </c>
      <c r="D14297">
        <v>1684</v>
      </c>
      <c r="E14297" t="b">
        <f t="shared" si="223"/>
        <v>0</v>
      </c>
      <c r="F14297" t="str">
        <f>IF(ISBLANK(B14297),"Pays non renseigné",IF(ISNA(VLOOKUP(TRIM($B14297),'MAP_PAYS-CONTINENT'!$A:$B,2,FALSE)),"Mettre à jour l'onglet mapping",VLOOKUP(TRIM($B14297),'MAP_PAYS-CONTINENT'!$A:$B,2,FALSE)))</f>
        <v>AS</v>
      </c>
    </row>
    <row r="14298" spans="1:6" x14ac:dyDescent="0.35">
      <c r="A14298" s="1">
        <v>44081</v>
      </c>
      <c r="B14298" t="s">
        <v>72</v>
      </c>
      <c r="C14298" t="s">
        <v>6</v>
      </c>
      <c r="D14298">
        <v>19</v>
      </c>
      <c r="E14298" t="b">
        <f t="shared" si="223"/>
        <v>0</v>
      </c>
      <c r="F14298" t="str">
        <f>IF(ISBLANK(B14298),"Pays non renseigné",IF(ISNA(VLOOKUP(TRIM($B14298),'MAP_PAYS-CONTINENT'!$A:$B,2,FALSE)),"Mettre à jour l'onglet mapping",VLOOKUP(TRIM($B14298),'MAP_PAYS-CONTINENT'!$A:$B,2,FALSE)))</f>
        <v>AS</v>
      </c>
    </row>
    <row r="14299" spans="1:6" x14ac:dyDescent="0.35">
      <c r="A14299" s="1">
        <v>44081</v>
      </c>
      <c r="B14299" t="s">
        <v>72</v>
      </c>
      <c r="C14299" t="s">
        <v>7</v>
      </c>
      <c r="D14299">
        <v>1315</v>
      </c>
      <c r="E14299" t="b">
        <f t="shared" si="223"/>
        <v>0</v>
      </c>
      <c r="F14299" t="str">
        <f>IF(ISBLANK(B14299),"Pays non renseigné",IF(ISNA(VLOOKUP(TRIM($B14299),'MAP_PAYS-CONTINENT'!$A:$B,2,FALSE)),"Mettre à jour l'onglet mapping",VLOOKUP(TRIM($B14299),'MAP_PAYS-CONTINENT'!$A:$B,2,FALSE)))</f>
        <v>AS</v>
      </c>
    </row>
    <row r="14300" spans="1:6" x14ac:dyDescent="0.35">
      <c r="A14300" s="1">
        <v>44081</v>
      </c>
      <c r="B14300" t="s">
        <v>73</v>
      </c>
      <c r="C14300" t="s">
        <v>5</v>
      </c>
      <c r="D14300">
        <v>253626</v>
      </c>
      <c r="E14300" t="b">
        <f t="shared" si="223"/>
        <v>0</v>
      </c>
      <c r="F14300" t="str">
        <f>IF(ISBLANK(B14300),"Pays non renseigné",IF(ISNA(VLOOKUP(TRIM($B14300),'MAP_PAYS-CONTINENT'!$A:$B,2,FALSE)),"Mettre à jour l'onglet mapping",VLOOKUP(TRIM($B14300),'MAP_PAYS-CONTINENT'!$A:$B,2,FALSE)))</f>
        <v>EU</v>
      </c>
    </row>
    <row r="14301" spans="1:6" x14ac:dyDescent="0.35">
      <c r="A14301" s="1">
        <v>44081</v>
      </c>
      <c r="B14301" t="s">
        <v>73</v>
      </c>
      <c r="C14301" t="s">
        <v>6</v>
      </c>
      <c r="D14301">
        <v>9331</v>
      </c>
      <c r="E14301" t="b">
        <f t="shared" si="223"/>
        <v>0</v>
      </c>
      <c r="F14301" t="str">
        <f>IF(ISBLANK(B14301),"Pays non renseigné",IF(ISNA(VLOOKUP(TRIM($B14301),'MAP_PAYS-CONTINENT'!$A:$B,2,FALSE)),"Mettre à jour l'onglet mapping",VLOOKUP(TRIM($B14301),'MAP_PAYS-CONTINENT'!$A:$B,2,FALSE)))</f>
        <v>EU</v>
      </c>
    </row>
    <row r="14302" spans="1:6" x14ac:dyDescent="0.35">
      <c r="A14302" s="1">
        <v>44081</v>
      </c>
      <c r="B14302" t="s">
        <v>73</v>
      </c>
      <c r="C14302" t="s">
        <v>7</v>
      </c>
      <c r="D14302">
        <v>225704</v>
      </c>
      <c r="E14302" t="b">
        <f t="shared" si="223"/>
        <v>0</v>
      </c>
      <c r="F14302" t="str">
        <f>IF(ISBLANK(B14302),"Pays non renseigné",IF(ISNA(VLOOKUP(TRIM($B14302),'MAP_PAYS-CONTINENT'!$A:$B,2,FALSE)),"Mettre à jour l'onglet mapping",VLOOKUP(TRIM($B14302),'MAP_PAYS-CONTINENT'!$A:$B,2,FALSE)))</f>
        <v>EU</v>
      </c>
    </row>
    <row r="14303" spans="1:6" x14ac:dyDescent="0.35">
      <c r="A14303" s="1">
        <v>44081</v>
      </c>
      <c r="B14303" t="s">
        <v>74</v>
      </c>
      <c r="C14303" t="s">
        <v>5</v>
      </c>
      <c r="D14303">
        <v>44869</v>
      </c>
      <c r="E14303" t="b">
        <f t="shared" si="223"/>
        <v>0</v>
      </c>
      <c r="F14303" t="str">
        <f>IF(ISBLANK(B14303),"Pays non renseigné",IF(ISNA(VLOOKUP(TRIM($B14303),'MAP_PAYS-CONTINENT'!$A:$B,2,FALSE)),"Mettre à jour l'onglet mapping",VLOOKUP(TRIM($B14303),'MAP_PAYS-CONTINENT'!$A:$B,2,FALSE)))</f>
        <v>AF</v>
      </c>
    </row>
    <row r="14304" spans="1:6" x14ac:dyDescent="0.35">
      <c r="A14304" s="1">
        <v>44081</v>
      </c>
      <c r="B14304" t="s">
        <v>74</v>
      </c>
      <c r="C14304" t="s">
        <v>6</v>
      </c>
      <c r="D14304">
        <v>283</v>
      </c>
      <c r="E14304" t="b">
        <f t="shared" si="223"/>
        <v>0</v>
      </c>
      <c r="F14304" t="str">
        <f>IF(ISBLANK(B14304),"Pays non renseigné",IF(ISNA(VLOOKUP(TRIM($B14304),'MAP_PAYS-CONTINENT'!$A:$B,2,FALSE)),"Mettre à jour l'onglet mapping",VLOOKUP(TRIM($B14304),'MAP_PAYS-CONTINENT'!$A:$B,2,FALSE)))</f>
        <v>AF</v>
      </c>
    </row>
    <row r="14305" spans="1:6" x14ac:dyDescent="0.35">
      <c r="A14305" s="1">
        <v>44081</v>
      </c>
      <c r="B14305" t="s">
        <v>74</v>
      </c>
      <c r="C14305" t="s">
        <v>7</v>
      </c>
      <c r="D14305">
        <v>43801</v>
      </c>
      <c r="E14305" t="b">
        <f t="shared" si="223"/>
        <v>0</v>
      </c>
      <c r="F14305" t="str">
        <f>IF(ISBLANK(B14305),"Pays non renseigné",IF(ISNA(VLOOKUP(TRIM($B14305),'MAP_PAYS-CONTINENT'!$A:$B,2,FALSE)),"Mettre à jour l'onglet mapping",VLOOKUP(TRIM($B14305),'MAP_PAYS-CONTINENT'!$A:$B,2,FALSE)))</f>
        <v>AF</v>
      </c>
    </row>
    <row r="14306" spans="1:6" x14ac:dyDescent="0.35">
      <c r="A14306" s="1">
        <v>44081</v>
      </c>
      <c r="B14306" t="s">
        <v>75</v>
      </c>
      <c r="C14306" t="s">
        <v>5</v>
      </c>
      <c r="D14306">
        <v>11663</v>
      </c>
      <c r="E14306" t="b">
        <f t="shared" si="223"/>
        <v>0</v>
      </c>
      <c r="F14306" t="str">
        <f>IF(ISBLANK(B14306),"Pays non renseigné",IF(ISNA(VLOOKUP(TRIM($B14306),'MAP_PAYS-CONTINENT'!$A:$B,2,FALSE)),"Mettre à jour l'onglet mapping",VLOOKUP(TRIM($B14306),'MAP_PAYS-CONTINENT'!$A:$B,2,FALSE)))</f>
        <v>EU</v>
      </c>
    </row>
    <row r="14307" spans="1:6" x14ac:dyDescent="0.35">
      <c r="A14307" s="1">
        <v>44081</v>
      </c>
      <c r="B14307" t="s">
        <v>75</v>
      </c>
      <c r="C14307" t="s">
        <v>6</v>
      </c>
      <c r="D14307">
        <v>289</v>
      </c>
      <c r="E14307" t="b">
        <f t="shared" si="223"/>
        <v>0</v>
      </c>
      <c r="F14307" t="str">
        <f>IF(ISBLANK(B14307),"Pays non renseigné",IF(ISNA(VLOOKUP(TRIM($B14307),'MAP_PAYS-CONTINENT'!$A:$B,2,FALSE)),"Mettre à jour l'onglet mapping",VLOOKUP(TRIM($B14307),'MAP_PAYS-CONTINENT'!$A:$B,2,FALSE)))</f>
        <v>EU</v>
      </c>
    </row>
    <row r="14308" spans="1:6" x14ac:dyDescent="0.35">
      <c r="A14308" s="1">
        <v>44081</v>
      </c>
      <c r="B14308" t="s">
        <v>75</v>
      </c>
      <c r="C14308" t="s">
        <v>7</v>
      </c>
      <c r="D14308">
        <v>1347</v>
      </c>
      <c r="E14308" t="b">
        <f t="shared" si="223"/>
        <v>0</v>
      </c>
      <c r="F14308" t="str">
        <f>IF(ISBLANK(B14308),"Pays non renseigné",IF(ISNA(VLOOKUP(TRIM($B14308),'MAP_PAYS-CONTINENT'!$A:$B,2,FALSE)),"Mettre à jour l'onglet mapping",VLOOKUP(TRIM($B14308),'MAP_PAYS-CONTINENT'!$A:$B,2,FALSE)))</f>
        <v>EU</v>
      </c>
    </row>
    <row r="14309" spans="1:6" x14ac:dyDescent="0.35">
      <c r="A14309" s="1">
        <v>44081</v>
      </c>
      <c r="B14309" t="s">
        <v>76</v>
      </c>
      <c r="C14309" t="s">
        <v>5</v>
      </c>
      <c r="D14309">
        <v>24</v>
      </c>
      <c r="E14309" t="b">
        <f t="shared" si="223"/>
        <v>0</v>
      </c>
      <c r="F14309" t="str">
        <f>IF(ISBLANK(B14309),"Pays non renseigné",IF(ISNA(VLOOKUP(TRIM($B14309),'MAP_PAYS-CONTINENT'!$A:$B,2,FALSE)),"Mettre à jour l'onglet mapping",VLOOKUP(TRIM($B14309),'MAP_PAYS-CONTINENT'!$A:$B,2,FALSE)))</f>
        <v>NA</v>
      </c>
    </row>
    <row r="14310" spans="1:6" x14ac:dyDescent="0.35">
      <c r="A14310" s="1">
        <v>44081</v>
      </c>
      <c r="B14310" t="s">
        <v>76</v>
      </c>
      <c r="C14310" t="s">
        <v>6</v>
      </c>
      <c r="D14310">
        <v>0</v>
      </c>
      <c r="E14310" t="b">
        <f t="shared" si="223"/>
        <v>0</v>
      </c>
      <c r="F14310" t="str">
        <f>IF(ISBLANK(B14310),"Pays non renseigné",IF(ISNA(VLOOKUP(TRIM($B14310),'MAP_PAYS-CONTINENT'!$A:$B,2,FALSE)),"Mettre à jour l'onglet mapping",VLOOKUP(TRIM($B14310),'MAP_PAYS-CONTINENT'!$A:$B,2,FALSE)))</f>
        <v>NA</v>
      </c>
    </row>
    <row r="14311" spans="1:6" x14ac:dyDescent="0.35">
      <c r="A14311" s="1">
        <v>44081</v>
      </c>
      <c r="B14311" t="s">
        <v>76</v>
      </c>
      <c r="C14311" t="s">
        <v>7</v>
      </c>
      <c r="D14311">
        <v>24</v>
      </c>
      <c r="E14311" t="b">
        <f t="shared" si="223"/>
        <v>0</v>
      </c>
      <c r="F14311" t="str">
        <f>IF(ISBLANK(B14311),"Pays non renseigné",IF(ISNA(VLOOKUP(TRIM($B14311),'MAP_PAYS-CONTINENT'!$A:$B,2,FALSE)),"Mettre à jour l'onglet mapping",VLOOKUP(TRIM($B14311),'MAP_PAYS-CONTINENT'!$A:$B,2,FALSE)))</f>
        <v>NA</v>
      </c>
    </row>
    <row r="14312" spans="1:6" x14ac:dyDescent="0.35">
      <c r="A14312" s="1">
        <v>44081</v>
      </c>
      <c r="B14312" t="s">
        <v>77</v>
      </c>
      <c r="C14312" t="s">
        <v>5</v>
      </c>
      <c r="D14312">
        <v>77828</v>
      </c>
      <c r="E14312" t="b">
        <f t="shared" si="223"/>
        <v>0</v>
      </c>
      <c r="F14312" t="str">
        <f>IF(ISBLANK(B14312),"Pays non renseigné",IF(ISNA(VLOOKUP(TRIM($B14312),'MAP_PAYS-CONTINENT'!$A:$B,2,FALSE)),"Mettre à jour l'onglet mapping",VLOOKUP(TRIM($B14312),'MAP_PAYS-CONTINENT'!$A:$B,2,FALSE)))</f>
        <v>NA</v>
      </c>
    </row>
    <row r="14313" spans="1:6" x14ac:dyDescent="0.35">
      <c r="A14313" s="1">
        <v>44081</v>
      </c>
      <c r="B14313" t="s">
        <v>77</v>
      </c>
      <c r="C14313" t="s">
        <v>6</v>
      </c>
      <c r="D14313">
        <v>2862</v>
      </c>
      <c r="E14313" t="b">
        <f t="shared" si="223"/>
        <v>0</v>
      </c>
      <c r="F14313" t="str">
        <f>IF(ISBLANK(B14313),"Pays non renseigné",IF(ISNA(VLOOKUP(TRIM($B14313),'MAP_PAYS-CONTINENT'!$A:$B,2,FALSE)),"Mettre à jour l'onglet mapping",VLOOKUP(TRIM($B14313),'MAP_PAYS-CONTINENT'!$A:$B,2,FALSE)))</f>
        <v>NA</v>
      </c>
    </row>
    <row r="14314" spans="1:6" x14ac:dyDescent="0.35">
      <c r="A14314" s="1">
        <v>44081</v>
      </c>
      <c r="B14314" t="s">
        <v>77</v>
      </c>
      <c r="C14314" t="s">
        <v>7</v>
      </c>
      <c r="D14314">
        <v>66584</v>
      </c>
      <c r="E14314" t="b">
        <f t="shared" si="223"/>
        <v>0</v>
      </c>
      <c r="F14314" t="str">
        <f>IF(ISBLANK(B14314),"Pays non renseigné",IF(ISNA(VLOOKUP(TRIM($B14314),'MAP_PAYS-CONTINENT'!$A:$B,2,FALSE)),"Mettre à jour l'onglet mapping",VLOOKUP(TRIM($B14314),'MAP_PAYS-CONTINENT'!$A:$B,2,FALSE)))</f>
        <v>NA</v>
      </c>
    </row>
    <row r="14315" spans="1:6" x14ac:dyDescent="0.35">
      <c r="A14315" s="1">
        <v>44081</v>
      </c>
      <c r="B14315" t="s">
        <v>78</v>
      </c>
      <c r="C14315" t="s">
        <v>5</v>
      </c>
      <c r="D14315">
        <v>9816</v>
      </c>
      <c r="E14315" t="b">
        <f t="shared" si="223"/>
        <v>0</v>
      </c>
      <c r="F14315" t="str">
        <f>IF(ISBLANK(B14315),"Pays non renseigné",IF(ISNA(VLOOKUP(TRIM($B14315),'MAP_PAYS-CONTINENT'!$A:$B,2,FALSE)),"Mettre à jour l'onglet mapping",VLOOKUP(TRIM($B14315),'MAP_PAYS-CONTINENT'!$A:$B,2,FALSE)))</f>
        <v>AF</v>
      </c>
    </row>
    <row r="14316" spans="1:6" x14ac:dyDescent="0.35">
      <c r="A14316" s="1">
        <v>44081</v>
      </c>
      <c r="B14316" t="s">
        <v>78</v>
      </c>
      <c r="C14316" t="s">
        <v>6</v>
      </c>
      <c r="D14316">
        <v>62</v>
      </c>
      <c r="E14316" t="b">
        <f t="shared" si="223"/>
        <v>0</v>
      </c>
      <c r="F14316" t="str">
        <f>IF(ISBLANK(B14316),"Pays non renseigné",IF(ISNA(VLOOKUP(TRIM($B14316),'MAP_PAYS-CONTINENT'!$A:$B,2,FALSE)),"Mettre à jour l'onglet mapping",VLOOKUP(TRIM($B14316),'MAP_PAYS-CONTINENT'!$A:$B,2,FALSE)))</f>
        <v>AF</v>
      </c>
    </row>
    <row r="14317" spans="1:6" x14ac:dyDescent="0.35">
      <c r="A14317" s="1">
        <v>44081</v>
      </c>
      <c r="B14317" t="s">
        <v>78</v>
      </c>
      <c r="C14317" t="s">
        <v>7</v>
      </c>
      <c r="D14317">
        <v>8956</v>
      </c>
      <c r="E14317" t="b">
        <f t="shared" si="223"/>
        <v>0</v>
      </c>
      <c r="F14317" t="str">
        <f>IF(ISBLANK(B14317),"Pays non renseigné",IF(ISNA(VLOOKUP(TRIM($B14317),'MAP_PAYS-CONTINENT'!$A:$B,2,FALSE)),"Mettre à jour l'onglet mapping",VLOOKUP(TRIM($B14317),'MAP_PAYS-CONTINENT'!$A:$B,2,FALSE)))</f>
        <v>AF</v>
      </c>
    </row>
    <row r="14318" spans="1:6" x14ac:dyDescent="0.35">
      <c r="A14318" s="1">
        <v>44081</v>
      </c>
      <c r="B14318" t="s">
        <v>79</v>
      </c>
      <c r="C14318" t="s">
        <v>5</v>
      </c>
      <c r="D14318">
        <v>2245</v>
      </c>
      <c r="E14318" t="b">
        <f t="shared" si="223"/>
        <v>0</v>
      </c>
      <c r="F14318" t="str">
        <f>IF(ISBLANK(B14318),"Pays non renseigné",IF(ISNA(VLOOKUP(TRIM($B14318),'MAP_PAYS-CONTINENT'!$A:$B,2,FALSE)),"Mettre à jour l'onglet mapping",VLOOKUP(TRIM($B14318),'MAP_PAYS-CONTINENT'!$A:$B,2,FALSE)))</f>
        <v>AF</v>
      </c>
    </row>
    <row r="14319" spans="1:6" x14ac:dyDescent="0.35">
      <c r="A14319" s="1">
        <v>44081</v>
      </c>
      <c r="B14319" t="s">
        <v>79</v>
      </c>
      <c r="C14319" t="s">
        <v>6</v>
      </c>
      <c r="D14319">
        <v>38</v>
      </c>
      <c r="E14319" t="b">
        <f t="shared" si="223"/>
        <v>0</v>
      </c>
      <c r="F14319" t="str">
        <f>IF(ISBLANK(B14319),"Pays non renseigné",IF(ISNA(VLOOKUP(TRIM($B14319),'MAP_PAYS-CONTINENT'!$A:$B,2,FALSE)),"Mettre à jour l'onglet mapping",VLOOKUP(TRIM($B14319),'MAP_PAYS-CONTINENT'!$A:$B,2,FALSE)))</f>
        <v>AF</v>
      </c>
    </row>
    <row r="14320" spans="1:6" x14ac:dyDescent="0.35">
      <c r="A14320" s="1">
        <v>44081</v>
      </c>
      <c r="B14320" t="s">
        <v>79</v>
      </c>
      <c r="C14320" t="s">
        <v>7</v>
      </c>
      <c r="D14320">
        <v>1127</v>
      </c>
      <c r="E14320" t="b">
        <f t="shared" si="223"/>
        <v>0</v>
      </c>
      <c r="F14320" t="str">
        <f>IF(ISBLANK(B14320),"Pays non renseigné",IF(ISNA(VLOOKUP(TRIM($B14320),'MAP_PAYS-CONTINENT'!$A:$B,2,FALSE)),"Mettre à jour l'onglet mapping",VLOOKUP(TRIM($B14320),'MAP_PAYS-CONTINENT'!$A:$B,2,FALSE)))</f>
        <v>AF</v>
      </c>
    </row>
    <row r="14321" spans="1:6" x14ac:dyDescent="0.35">
      <c r="A14321" s="1">
        <v>44081</v>
      </c>
      <c r="B14321" t="s">
        <v>80</v>
      </c>
      <c r="C14321" t="s">
        <v>5</v>
      </c>
      <c r="D14321">
        <v>1560</v>
      </c>
      <c r="E14321" t="b">
        <f t="shared" si="223"/>
        <v>0</v>
      </c>
      <c r="F14321" t="str">
        <f>IF(ISBLANK(B14321),"Pays non renseigné",IF(ISNA(VLOOKUP(TRIM($B14321),'MAP_PAYS-CONTINENT'!$A:$B,2,FALSE)),"Mettre à jour l'onglet mapping",VLOOKUP(TRIM($B14321),'MAP_PAYS-CONTINENT'!$A:$B,2,FALSE)))</f>
        <v>SA</v>
      </c>
    </row>
    <row r="14322" spans="1:6" x14ac:dyDescent="0.35">
      <c r="A14322" s="1">
        <v>44081</v>
      </c>
      <c r="B14322" t="s">
        <v>80</v>
      </c>
      <c r="C14322" t="s">
        <v>6</v>
      </c>
      <c r="D14322">
        <v>47</v>
      </c>
      <c r="E14322" t="b">
        <f t="shared" si="223"/>
        <v>0</v>
      </c>
      <c r="F14322" t="str">
        <f>IF(ISBLANK(B14322),"Pays non renseigné",IF(ISNA(VLOOKUP(TRIM($B14322),'MAP_PAYS-CONTINENT'!$A:$B,2,FALSE)),"Mettre à jour l'onglet mapping",VLOOKUP(TRIM($B14322),'MAP_PAYS-CONTINENT'!$A:$B,2,FALSE)))</f>
        <v>SA</v>
      </c>
    </row>
    <row r="14323" spans="1:6" x14ac:dyDescent="0.35">
      <c r="A14323" s="1">
        <v>44081</v>
      </c>
      <c r="B14323" t="s">
        <v>80</v>
      </c>
      <c r="C14323" t="s">
        <v>7</v>
      </c>
      <c r="D14323">
        <v>962</v>
      </c>
      <c r="E14323" t="b">
        <f t="shared" si="223"/>
        <v>0</v>
      </c>
      <c r="F14323" t="str">
        <f>IF(ISBLANK(B14323),"Pays non renseigné",IF(ISNA(VLOOKUP(TRIM($B14323),'MAP_PAYS-CONTINENT'!$A:$B,2,FALSE)),"Mettre à jour l'onglet mapping",VLOOKUP(TRIM($B14323),'MAP_PAYS-CONTINENT'!$A:$B,2,FALSE)))</f>
        <v>SA</v>
      </c>
    </row>
    <row r="14324" spans="1:6" x14ac:dyDescent="0.35">
      <c r="A14324" s="1">
        <v>44081</v>
      </c>
      <c r="B14324" t="s">
        <v>81</v>
      </c>
      <c r="C14324" t="s">
        <v>5</v>
      </c>
      <c r="D14324">
        <v>8376</v>
      </c>
      <c r="E14324" t="b">
        <f t="shared" si="223"/>
        <v>0</v>
      </c>
      <c r="F14324" t="str">
        <f>IF(ISBLANK(B14324),"Pays non renseigné",IF(ISNA(VLOOKUP(TRIM($B14324),'MAP_PAYS-CONTINENT'!$A:$B,2,FALSE)),"Mettre à jour l'onglet mapping",VLOOKUP(TRIM($B14324),'MAP_PAYS-CONTINENT'!$A:$B,2,FALSE)))</f>
        <v>NA</v>
      </c>
    </row>
    <row r="14325" spans="1:6" x14ac:dyDescent="0.35">
      <c r="A14325" s="1">
        <v>44081</v>
      </c>
      <c r="B14325" t="s">
        <v>81</v>
      </c>
      <c r="C14325" t="s">
        <v>6</v>
      </c>
      <c r="D14325">
        <v>214</v>
      </c>
      <c r="E14325" t="b">
        <f t="shared" si="223"/>
        <v>0</v>
      </c>
      <c r="F14325" t="str">
        <f>IF(ISBLANK(B14325),"Pays non renseigné",IF(ISNA(VLOOKUP(TRIM($B14325),'MAP_PAYS-CONTINENT'!$A:$B,2,FALSE)),"Mettre à jour l'onglet mapping",VLOOKUP(TRIM($B14325),'MAP_PAYS-CONTINENT'!$A:$B,2,FALSE)))</f>
        <v>NA</v>
      </c>
    </row>
    <row r="14326" spans="1:6" x14ac:dyDescent="0.35">
      <c r="A14326" s="1">
        <v>44081</v>
      </c>
      <c r="B14326" t="s">
        <v>81</v>
      </c>
      <c r="C14326" t="s">
        <v>7</v>
      </c>
      <c r="D14326">
        <v>5991</v>
      </c>
      <c r="E14326" t="b">
        <f t="shared" si="223"/>
        <v>0</v>
      </c>
      <c r="F14326" t="str">
        <f>IF(ISBLANK(B14326),"Pays non renseigné",IF(ISNA(VLOOKUP(TRIM($B14326),'MAP_PAYS-CONTINENT'!$A:$B,2,FALSE)),"Mettre à jour l'onglet mapping",VLOOKUP(TRIM($B14326),'MAP_PAYS-CONTINENT'!$A:$B,2,FALSE)))</f>
        <v>NA</v>
      </c>
    </row>
    <row r="14327" spans="1:6" x14ac:dyDescent="0.35">
      <c r="A14327" s="1">
        <v>44081</v>
      </c>
      <c r="B14327" t="s">
        <v>82</v>
      </c>
      <c r="C14327" t="s">
        <v>5</v>
      </c>
      <c r="D14327">
        <v>12</v>
      </c>
      <c r="E14327" t="b">
        <f t="shared" si="223"/>
        <v>0</v>
      </c>
      <c r="F14327" t="str">
        <f>IF(ISBLANK(B14327),"Pays non renseigné",IF(ISNA(VLOOKUP(TRIM($B14327),'MAP_PAYS-CONTINENT'!$A:$B,2,FALSE)),"Mettre à jour l'onglet mapping",VLOOKUP(TRIM($B14327),'MAP_PAYS-CONTINENT'!$A:$B,2,FALSE)))</f>
        <v>EU</v>
      </c>
    </row>
    <row r="14328" spans="1:6" x14ac:dyDescent="0.35">
      <c r="A14328" s="1">
        <v>44081</v>
      </c>
      <c r="B14328" t="s">
        <v>82</v>
      </c>
      <c r="C14328" t="s">
        <v>6</v>
      </c>
      <c r="D14328">
        <v>0</v>
      </c>
      <c r="E14328" t="b">
        <f t="shared" si="223"/>
        <v>0</v>
      </c>
      <c r="F14328" t="str">
        <f>IF(ISBLANK(B14328),"Pays non renseigné",IF(ISNA(VLOOKUP(TRIM($B14328),'MAP_PAYS-CONTINENT'!$A:$B,2,FALSE)),"Mettre à jour l'onglet mapping",VLOOKUP(TRIM($B14328),'MAP_PAYS-CONTINENT'!$A:$B,2,FALSE)))</f>
        <v>EU</v>
      </c>
    </row>
    <row r="14329" spans="1:6" x14ac:dyDescent="0.35">
      <c r="A14329" s="1">
        <v>44081</v>
      </c>
      <c r="B14329" t="s">
        <v>82</v>
      </c>
      <c r="C14329" t="s">
        <v>7</v>
      </c>
      <c r="D14329">
        <v>12</v>
      </c>
      <c r="E14329" t="b">
        <f t="shared" si="223"/>
        <v>0</v>
      </c>
      <c r="F14329" t="str">
        <f>IF(ISBLANK(B14329),"Pays non renseigné",IF(ISNA(VLOOKUP(TRIM($B14329),'MAP_PAYS-CONTINENT'!$A:$B,2,FALSE)),"Mettre à jour l'onglet mapping",VLOOKUP(TRIM($B14329),'MAP_PAYS-CONTINENT'!$A:$B,2,FALSE)))</f>
        <v>EU</v>
      </c>
    </row>
    <row r="14330" spans="1:6" x14ac:dyDescent="0.35">
      <c r="A14330" s="1">
        <v>44081</v>
      </c>
      <c r="B14330" t="s">
        <v>83</v>
      </c>
      <c r="C14330" t="s">
        <v>5</v>
      </c>
      <c r="D14330">
        <v>64814</v>
      </c>
      <c r="E14330" t="b">
        <f t="shared" si="223"/>
        <v>0</v>
      </c>
      <c r="F14330" t="str">
        <f>IF(ISBLANK(B14330),"Pays non renseigné",IF(ISNA(VLOOKUP(TRIM($B14330),'MAP_PAYS-CONTINENT'!$A:$B,2,FALSE)),"Mettre à jour l'onglet mapping",VLOOKUP(TRIM($B14330),'MAP_PAYS-CONTINENT'!$A:$B,2,FALSE)))</f>
        <v>NA</v>
      </c>
    </row>
    <row r="14331" spans="1:6" x14ac:dyDescent="0.35">
      <c r="A14331" s="1">
        <v>44081</v>
      </c>
      <c r="B14331" t="s">
        <v>83</v>
      </c>
      <c r="C14331" t="s">
        <v>6</v>
      </c>
      <c r="D14331">
        <v>2023</v>
      </c>
      <c r="E14331" t="b">
        <f t="shared" si="223"/>
        <v>0</v>
      </c>
      <c r="F14331" t="str">
        <f>IF(ISBLANK(B14331),"Pays non renseigné",IF(ISNA(VLOOKUP(TRIM($B14331),'MAP_PAYS-CONTINENT'!$A:$B,2,FALSE)),"Mettre à jour l'onglet mapping",VLOOKUP(TRIM($B14331),'MAP_PAYS-CONTINENT'!$A:$B,2,FALSE)))</f>
        <v>NA</v>
      </c>
    </row>
    <row r="14332" spans="1:6" x14ac:dyDescent="0.35">
      <c r="A14332" s="1">
        <v>44081</v>
      </c>
      <c r="B14332" t="s">
        <v>83</v>
      </c>
      <c r="C14332" t="s">
        <v>7</v>
      </c>
      <c r="D14332">
        <v>13828</v>
      </c>
      <c r="E14332" t="b">
        <f t="shared" si="223"/>
        <v>0</v>
      </c>
      <c r="F14332" t="str">
        <f>IF(ISBLANK(B14332),"Pays non renseigné",IF(ISNA(VLOOKUP(TRIM($B14332),'MAP_PAYS-CONTINENT'!$A:$B,2,FALSE)),"Mettre à jour l'onglet mapping",VLOOKUP(TRIM($B14332),'MAP_PAYS-CONTINENT'!$A:$B,2,FALSE)))</f>
        <v>NA</v>
      </c>
    </row>
    <row r="14333" spans="1:6" x14ac:dyDescent="0.35">
      <c r="A14333" s="1">
        <v>44081</v>
      </c>
      <c r="B14333" t="s">
        <v>84</v>
      </c>
      <c r="C14333" t="s">
        <v>5</v>
      </c>
      <c r="D14333">
        <v>8963</v>
      </c>
      <c r="E14333" t="b">
        <f t="shared" si="223"/>
        <v>0</v>
      </c>
      <c r="F14333" t="str">
        <f>IF(ISBLANK(B14333),"Pays non renseigné",IF(ISNA(VLOOKUP(TRIM($B14333),'MAP_PAYS-CONTINENT'!$A:$B,2,FALSE)),"Mettre à jour l'onglet mapping",VLOOKUP(TRIM($B14333),'MAP_PAYS-CONTINENT'!$A:$B,2,FALSE)))</f>
        <v>EU</v>
      </c>
    </row>
    <row r="14334" spans="1:6" x14ac:dyDescent="0.35">
      <c r="A14334" s="1">
        <v>44081</v>
      </c>
      <c r="B14334" t="s">
        <v>84</v>
      </c>
      <c r="C14334" t="s">
        <v>6</v>
      </c>
      <c r="D14334">
        <v>625</v>
      </c>
      <c r="E14334" t="b">
        <f t="shared" si="223"/>
        <v>0</v>
      </c>
      <c r="F14334" t="str">
        <f>IF(ISBLANK(B14334),"Pays non renseigné",IF(ISNA(VLOOKUP(TRIM($B14334),'MAP_PAYS-CONTINENT'!$A:$B,2,FALSE)),"Mettre à jour l'onglet mapping",VLOOKUP(TRIM($B14334),'MAP_PAYS-CONTINENT'!$A:$B,2,FALSE)))</f>
        <v>EU</v>
      </c>
    </row>
    <row r="14335" spans="1:6" x14ac:dyDescent="0.35">
      <c r="A14335" s="1">
        <v>44081</v>
      </c>
      <c r="B14335" t="s">
        <v>84</v>
      </c>
      <c r="C14335" t="s">
        <v>7</v>
      </c>
      <c r="D14335">
        <v>3961</v>
      </c>
      <c r="E14335" t="b">
        <f t="shared" si="223"/>
        <v>0</v>
      </c>
      <c r="F14335" t="str">
        <f>IF(ISBLANK(B14335),"Pays non renseigné",IF(ISNA(VLOOKUP(TRIM($B14335),'MAP_PAYS-CONTINENT'!$A:$B,2,FALSE)),"Mettre à jour l'onglet mapping",VLOOKUP(TRIM($B14335),'MAP_PAYS-CONTINENT'!$A:$B,2,FALSE)))</f>
        <v>EU</v>
      </c>
    </row>
    <row r="14336" spans="1:6" x14ac:dyDescent="0.35">
      <c r="A14336" s="1">
        <v>44081</v>
      </c>
      <c r="B14336" t="s">
        <v>85</v>
      </c>
      <c r="C14336" t="s">
        <v>5</v>
      </c>
      <c r="D14336">
        <v>2143</v>
      </c>
      <c r="E14336" t="b">
        <f t="shared" si="223"/>
        <v>0</v>
      </c>
      <c r="F14336" t="str">
        <f>IF(ISBLANK(B14336),"Pays non renseigné",IF(ISNA(VLOOKUP(TRIM($B14336),'MAP_PAYS-CONTINENT'!$A:$B,2,FALSE)),"Mettre à jour l'onglet mapping",VLOOKUP(TRIM($B14336),'MAP_PAYS-CONTINENT'!$A:$B,2,FALSE)))</f>
        <v>EU</v>
      </c>
    </row>
    <row r="14337" spans="1:6" x14ac:dyDescent="0.35">
      <c r="A14337" s="1">
        <v>44081</v>
      </c>
      <c r="B14337" t="s">
        <v>85</v>
      </c>
      <c r="C14337" t="s">
        <v>6</v>
      </c>
      <c r="D14337">
        <v>10</v>
      </c>
      <c r="E14337" t="b">
        <f t="shared" si="223"/>
        <v>0</v>
      </c>
      <c r="F14337" t="str">
        <f>IF(ISBLANK(B14337),"Pays non renseigné",IF(ISNA(VLOOKUP(TRIM($B14337),'MAP_PAYS-CONTINENT'!$A:$B,2,FALSE)),"Mettre à jour l'onglet mapping",VLOOKUP(TRIM($B14337),'MAP_PAYS-CONTINENT'!$A:$B,2,FALSE)))</f>
        <v>EU</v>
      </c>
    </row>
    <row r="14338" spans="1:6" x14ac:dyDescent="0.35">
      <c r="A14338" s="1">
        <v>44081</v>
      </c>
      <c r="B14338" t="s">
        <v>85</v>
      </c>
      <c r="C14338" t="s">
        <v>7</v>
      </c>
      <c r="D14338">
        <v>2057</v>
      </c>
      <c r="E14338" t="b">
        <f t="shared" si="223"/>
        <v>0</v>
      </c>
      <c r="F14338" t="str">
        <f>IF(ISBLANK(B14338),"Pays non renseigné",IF(ISNA(VLOOKUP(TRIM($B14338),'MAP_PAYS-CONTINENT'!$A:$B,2,FALSE)),"Mettre à jour l'onglet mapping",VLOOKUP(TRIM($B14338),'MAP_PAYS-CONTINENT'!$A:$B,2,FALSE)))</f>
        <v>EU</v>
      </c>
    </row>
    <row r="14339" spans="1:6" x14ac:dyDescent="0.35">
      <c r="A14339" s="1">
        <v>44081</v>
      </c>
      <c r="B14339" t="s">
        <v>86</v>
      </c>
      <c r="C14339" t="s">
        <v>5</v>
      </c>
      <c r="D14339">
        <v>4280422</v>
      </c>
      <c r="E14339" t="b">
        <f t="shared" ref="E14339:E14402" si="224">ISBLANK(B14339)</f>
        <v>0</v>
      </c>
      <c r="F14339" t="str">
        <f>IF(ISBLANK(B14339),"Pays non renseigné",IF(ISNA(VLOOKUP(TRIM($B14339),'MAP_PAYS-CONTINENT'!$A:$B,2,FALSE)),"Mettre à jour l'onglet mapping",VLOOKUP(TRIM($B14339),'MAP_PAYS-CONTINENT'!$A:$B,2,FALSE)))</f>
        <v>AS</v>
      </c>
    </row>
    <row r="14340" spans="1:6" x14ac:dyDescent="0.35">
      <c r="A14340" s="1">
        <v>44081</v>
      </c>
      <c r="B14340" t="s">
        <v>86</v>
      </c>
      <c r="C14340" t="s">
        <v>6</v>
      </c>
      <c r="D14340">
        <v>72775</v>
      </c>
      <c r="E14340" t="b">
        <f t="shared" si="224"/>
        <v>0</v>
      </c>
      <c r="F14340" t="str">
        <f>IF(ISBLANK(B14340),"Pays non renseigné",IF(ISNA(VLOOKUP(TRIM($B14340),'MAP_PAYS-CONTINENT'!$A:$B,2,FALSE)),"Mettre à jour l'onglet mapping",VLOOKUP(TRIM($B14340),'MAP_PAYS-CONTINENT'!$A:$B,2,FALSE)))</f>
        <v>AS</v>
      </c>
    </row>
    <row r="14341" spans="1:6" x14ac:dyDescent="0.35">
      <c r="A14341" s="1">
        <v>44081</v>
      </c>
      <c r="B14341" t="s">
        <v>86</v>
      </c>
      <c r="C14341" t="s">
        <v>7</v>
      </c>
      <c r="D14341">
        <v>3323950</v>
      </c>
      <c r="E14341" t="b">
        <f t="shared" si="224"/>
        <v>0</v>
      </c>
      <c r="F14341" t="str">
        <f>IF(ISBLANK(B14341),"Pays non renseigné",IF(ISNA(VLOOKUP(TRIM($B14341),'MAP_PAYS-CONTINENT'!$A:$B,2,FALSE)),"Mettre à jour l'onglet mapping",VLOOKUP(TRIM($B14341),'MAP_PAYS-CONTINENT'!$A:$B,2,FALSE)))</f>
        <v>AS</v>
      </c>
    </row>
    <row r="14342" spans="1:6" x14ac:dyDescent="0.35">
      <c r="A14342" s="1">
        <v>44081</v>
      </c>
      <c r="B14342" t="s">
        <v>87</v>
      </c>
      <c r="C14342" t="s">
        <v>5</v>
      </c>
      <c r="D14342">
        <v>196989</v>
      </c>
      <c r="E14342" t="b">
        <f t="shared" si="224"/>
        <v>0</v>
      </c>
      <c r="F14342" t="str">
        <f>IF(ISBLANK(B14342),"Pays non renseigné",IF(ISNA(VLOOKUP(TRIM($B14342),'MAP_PAYS-CONTINENT'!$A:$B,2,FALSE)),"Mettre à jour l'onglet mapping",VLOOKUP(TRIM($B14342),'MAP_PAYS-CONTINENT'!$A:$B,2,FALSE)))</f>
        <v>AS</v>
      </c>
    </row>
    <row r="14343" spans="1:6" x14ac:dyDescent="0.35">
      <c r="A14343" s="1">
        <v>44081</v>
      </c>
      <c r="B14343" t="s">
        <v>87</v>
      </c>
      <c r="C14343" t="s">
        <v>6</v>
      </c>
      <c r="D14343">
        <v>8130</v>
      </c>
      <c r="E14343" t="b">
        <f t="shared" si="224"/>
        <v>0</v>
      </c>
      <c r="F14343" t="str">
        <f>IF(ISBLANK(B14343),"Pays non renseigné",IF(ISNA(VLOOKUP(TRIM($B14343),'MAP_PAYS-CONTINENT'!$A:$B,2,FALSE)),"Mettre à jour l'onglet mapping",VLOOKUP(TRIM($B14343),'MAP_PAYS-CONTINENT'!$A:$B,2,FALSE)))</f>
        <v>AS</v>
      </c>
    </row>
    <row r="14344" spans="1:6" x14ac:dyDescent="0.35">
      <c r="A14344" s="1">
        <v>44081</v>
      </c>
      <c r="B14344" t="s">
        <v>87</v>
      </c>
      <c r="C14344" t="s">
        <v>7</v>
      </c>
      <c r="D14344">
        <v>140652</v>
      </c>
      <c r="E14344" t="b">
        <f t="shared" si="224"/>
        <v>0</v>
      </c>
      <c r="F14344" t="str">
        <f>IF(ISBLANK(B14344),"Pays non renseigné",IF(ISNA(VLOOKUP(TRIM($B14344),'MAP_PAYS-CONTINENT'!$A:$B,2,FALSE)),"Mettre à jour l'onglet mapping",VLOOKUP(TRIM($B14344),'MAP_PAYS-CONTINENT'!$A:$B,2,FALSE)))</f>
        <v>AS</v>
      </c>
    </row>
    <row r="14345" spans="1:6" x14ac:dyDescent="0.35">
      <c r="A14345" s="1">
        <v>44081</v>
      </c>
      <c r="B14345" t="s">
        <v>88</v>
      </c>
      <c r="C14345" t="s">
        <v>5</v>
      </c>
      <c r="D14345">
        <v>388810</v>
      </c>
      <c r="E14345" t="b">
        <f t="shared" si="224"/>
        <v>0</v>
      </c>
      <c r="F14345" t="str">
        <f>IF(ISBLANK(B14345),"Pays non renseigné",IF(ISNA(VLOOKUP(TRIM($B14345),'MAP_PAYS-CONTINENT'!$A:$B,2,FALSE)),"Mettre à jour l'onglet mapping",VLOOKUP(TRIM($B14345),'MAP_PAYS-CONTINENT'!$A:$B,2,FALSE)))</f>
        <v>AS</v>
      </c>
    </row>
    <row r="14346" spans="1:6" x14ac:dyDescent="0.35">
      <c r="A14346" s="1">
        <v>44081</v>
      </c>
      <c r="B14346" t="s">
        <v>88</v>
      </c>
      <c r="C14346" t="s">
        <v>6</v>
      </c>
      <c r="D14346">
        <v>22410</v>
      </c>
      <c r="E14346" t="b">
        <f t="shared" si="224"/>
        <v>0</v>
      </c>
      <c r="F14346" t="str">
        <f>IF(ISBLANK(B14346),"Pays non renseigné",IF(ISNA(VLOOKUP(TRIM($B14346),'MAP_PAYS-CONTINENT'!$A:$B,2,FALSE)),"Mettre à jour l'onglet mapping",VLOOKUP(TRIM($B14346),'MAP_PAYS-CONTINENT'!$A:$B,2,FALSE)))</f>
        <v>AS</v>
      </c>
    </row>
    <row r="14347" spans="1:6" x14ac:dyDescent="0.35">
      <c r="A14347" s="1">
        <v>44081</v>
      </c>
      <c r="B14347" t="s">
        <v>88</v>
      </c>
      <c r="C14347" t="s">
        <v>7</v>
      </c>
      <c r="D14347">
        <v>335572</v>
      </c>
      <c r="E14347" t="b">
        <f t="shared" si="224"/>
        <v>0</v>
      </c>
      <c r="F14347" t="str">
        <f>IF(ISBLANK(B14347),"Pays non renseigné",IF(ISNA(VLOOKUP(TRIM($B14347),'MAP_PAYS-CONTINENT'!$A:$B,2,FALSE)),"Mettre à jour l'onglet mapping",VLOOKUP(TRIM($B14347),'MAP_PAYS-CONTINENT'!$A:$B,2,FALSE)))</f>
        <v>AS</v>
      </c>
    </row>
    <row r="14348" spans="1:6" x14ac:dyDescent="0.35">
      <c r="A14348" s="1">
        <v>44081</v>
      </c>
      <c r="B14348" t="s">
        <v>89</v>
      </c>
      <c r="C14348" t="s">
        <v>5</v>
      </c>
      <c r="D14348">
        <v>264684</v>
      </c>
      <c r="E14348" t="b">
        <f t="shared" si="224"/>
        <v>0</v>
      </c>
      <c r="F14348" t="str">
        <f>IF(ISBLANK(B14348),"Pays non renseigné",IF(ISNA(VLOOKUP(TRIM($B14348),'MAP_PAYS-CONTINENT'!$A:$B,2,FALSE)),"Mettre à jour l'onglet mapping",VLOOKUP(TRIM($B14348),'MAP_PAYS-CONTINENT'!$A:$B,2,FALSE)))</f>
        <v>AS</v>
      </c>
    </row>
    <row r="14349" spans="1:6" x14ac:dyDescent="0.35">
      <c r="A14349" s="1">
        <v>44081</v>
      </c>
      <c r="B14349" t="s">
        <v>89</v>
      </c>
      <c r="C14349" t="s">
        <v>6</v>
      </c>
      <c r="D14349">
        <v>7589</v>
      </c>
      <c r="E14349" t="b">
        <f t="shared" si="224"/>
        <v>0</v>
      </c>
      <c r="F14349" t="str">
        <f>IF(ISBLANK(B14349),"Pays non renseigné",IF(ISNA(VLOOKUP(TRIM($B14349),'MAP_PAYS-CONTINENT'!$A:$B,2,FALSE)),"Mettre à jour l'onglet mapping",VLOOKUP(TRIM($B14349),'MAP_PAYS-CONTINENT'!$A:$B,2,FALSE)))</f>
        <v>AS</v>
      </c>
    </row>
    <row r="14350" spans="1:6" x14ac:dyDescent="0.35">
      <c r="A14350" s="1">
        <v>44081</v>
      </c>
      <c r="B14350" t="s">
        <v>89</v>
      </c>
      <c r="C14350" t="s">
        <v>7</v>
      </c>
      <c r="D14350">
        <v>202859</v>
      </c>
      <c r="E14350" t="b">
        <f t="shared" si="224"/>
        <v>0</v>
      </c>
      <c r="F14350" t="str">
        <f>IF(ISBLANK(B14350),"Pays non renseigné",IF(ISNA(VLOOKUP(TRIM($B14350),'MAP_PAYS-CONTINENT'!$A:$B,2,FALSE)),"Mettre à jour l'onglet mapping",VLOOKUP(TRIM($B14350),'MAP_PAYS-CONTINENT'!$A:$B,2,FALSE)))</f>
        <v>AS</v>
      </c>
    </row>
    <row r="14351" spans="1:6" x14ac:dyDescent="0.35">
      <c r="A14351" s="1">
        <v>44081</v>
      </c>
      <c r="B14351" t="s">
        <v>90</v>
      </c>
      <c r="C14351" t="s">
        <v>5</v>
      </c>
      <c r="D14351">
        <v>29774</v>
      </c>
      <c r="E14351" t="b">
        <f t="shared" si="224"/>
        <v>0</v>
      </c>
      <c r="F14351" t="str">
        <f>IF(ISBLANK(B14351),"Pays non renseigné",IF(ISNA(VLOOKUP(TRIM($B14351),'MAP_PAYS-CONTINENT'!$A:$B,2,FALSE)),"Mettre à jour l'onglet mapping",VLOOKUP(TRIM($B14351),'MAP_PAYS-CONTINENT'!$A:$B,2,FALSE)))</f>
        <v>EU</v>
      </c>
    </row>
    <row r="14352" spans="1:6" x14ac:dyDescent="0.35">
      <c r="A14352" s="1">
        <v>44081</v>
      </c>
      <c r="B14352" t="s">
        <v>90</v>
      </c>
      <c r="C14352" t="s">
        <v>6</v>
      </c>
      <c r="D14352">
        <v>1777</v>
      </c>
      <c r="E14352" t="b">
        <f t="shared" si="224"/>
        <v>0</v>
      </c>
      <c r="F14352" t="str">
        <f>IF(ISBLANK(B14352),"Pays non renseigné",IF(ISNA(VLOOKUP(TRIM($B14352),'MAP_PAYS-CONTINENT'!$A:$B,2,FALSE)),"Mettre à jour l'onglet mapping",VLOOKUP(TRIM($B14352),'MAP_PAYS-CONTINENT'!$A:$B,2,FALSE)))</f>
        <v>EU</v>
      </c>
    </row>
    <row r="14353" spans="1:6" x14ac:dyDescent="0.35">
      <c r="A14353" s="1">
        <v>44081</v>
      </c>
      <c r="B14353" t="s">
        <v>90</v>
      </c>
      <c r="C14353" t="s">
        <v>7</v>
      </c>
      <c r="D14353">
        <v>23364</v>
      </c>
      <c r="E14353" t="b">
        <f t="shared" si="224"/>
        <v>0</v>
      </c>
      <c r="F14353" t="str">
        <f>IF(ISBLANK(B14353),"Pays non renseigné",IF(ISNA(VLOOKUP(TRIM($B14353),'MAP_PAYS-CONTINENT'!$A:$B,2,FALSE)),"Mettre à jour l'onglet mapping",VLOOKUP(TRIM($B14353),'MAP_PAYS-CONTINENT'!$A:$B,2,FALSE)))</f>
        <v>EU</v>
      </c>
    </row>
    <row r="14354" spans="1:6" x14ac:dyDescent="0.35">
      <c r="A14354" s="1">
        <v>44081</v>
      </c>
      <c r="B14354" t="s">
        <v>91</v>
      </c>
      <c r="C14354" t="s">
        <v>5</v>
      </c>
      <c r="D14354">
        <v>133975</v>
      </c>
      <c r="E14354" t="b">
        <f t="shared" si="224"/>
        <v>0</v>
      </c>
      <c r="F14354" t="str">
        <f>IF(ISBLANK(B14354),"Pays non renseigné",IF(ISNA(VLOOKUP(TRIM($B14354),'MAP_PAYS-CONTINENT'!$A:$B,2,FALSE)),"Mettre à jour l'onglet mapping",VLOOKUP(TRIM($B14354),'MAP_PAYS-CONTINENT'!$A:$B,2,FALSE)))</f>
        <v>AS</v>
      </c>
    </row>
    <row r="14355" spans="1:6" x14ac:dyDescent="0.35">
      <c r="A14355" s="1">
        <v>44081</v>
      </c>
      <c r="B14355" t="s">
        <v>91</v>
      </c>
      <c r="C14355" t="s">
        <v>6</v>
      </c>
      <c r="D14355">
        <v>1026</v>
      </c>
      <c r="E14355" t="b">
        <f t="shared" si="224"/>
        <v>0</v>
      </c>
      <c r="F14355" t="str">
        <f>IF(ISBLANK(B14355),"Pays non renseigné",IF(ISNA(VLOOKUP(TRIM($B14355),'MAP_PAYS-CONTINENT'!$A:$B,2,FALSE)),"Mettre à jour l'onglet mapping",VLOOKUP(TRIM($B14355),'MAP_PAYS-CONTINENT'!$A:$B,2,FALSE)))</f>
        <v>AS</v>
      </c>
    </row>
    <row r="14356" spans="1:6" x14ac:dyDescent="0.35">
      <c r="A14356" s="1">
        <v>44081</v>
      </c>
      <c r="B14356" t="s">
        <v>91</v>
      </c>
      <c r="C14356" t="s">
        <v>7</v>
      </c>
      <c r="D14356">
        <v>105455</v>
      </c>
      <c r="E14356" t="b">
        <f t="shared" si="224"/>
        <v>0</v>
      </c>
      <c r="F14356" t="str">
        <f>IF(ISBLANK(B14356),"Pays non renseigné",IF(ISNA(VLOOKUP(TRIM($B14356),'MAP_PAYS-CONTINENT'!$A:$B,2,FALSE)),"Mettre à jour l'onglet mapping",VLOOKUP(TRIM($B14356),'MAP_PAYS-CONTINENT'!$A:$B,2,FALSE)))</f>
        <v>AS</v>
      </c>
    </row>
    <row r="14357" spans="1:6" x14ac:dyDescent="0.35">
      <c r="A14357" s="1">
        <v>44081</v>
      </c>
      <c r="B14357" t="s">
        <v>92</v>
      </c>
      <c r="C14357" t="s">
        <v>5</v>
      </c>
      <c r="D14357">
        <v>278784</v>
      </c>
      <c r="E14357" t="b">
        <f t="shared" si="224"/>
        <v>0</v>
      </c>
      <c r="F14357" t="str">
        <f>IF(ISBLANK(B14357),"Pays non renseigné",IF(ISNA(VLOOKUP(TRIM($B14357),'MAP_PAYS-CONTINENT'!$A:$B,2,FALSE)),"Mettre à jour l'onglet mapping",VLOOKUP(TRIM($B14357),'MAP_PAYS-CONTINENT'!$A:$B,2,FALSE)))</f>
        <v>EU</v>
      </c>
    </row>
    <row r="14358" spans="1:6" x14ac:dyDescent="0.35">
      <c r="A14358" s="1">
        <v>44081</v>
      </c>
      <c r="B14358" t="s">
        <v>92</v>
      </c>
      <c r="C14358" t="s">
        <v>6</v>
      </c>
      <c r="D14358">
        <v>35553</v>
      </c>
      <c r="E14358" t="b">
        <f t="shared" si="224"/>
        <v>0</v>
      </c>
      <c r="F14358" t="str">
        <f>IF(ISBLANK(B14358),"Pays non renseigné",IF(ISNA(VLOOKUP(TRIM($B14358),'MAP_PAYS-CONTINENT'!$A:$B,2,FALSE)),"Mettre à jour l'onglet mapping",VLOOKUP(TRIM($B14358),'MAP_PAYS-CONTINENT'!$A:$B,2,FALSE)))</f>
        <v>EU</v>
      </c>
    </row>
    <row r="14359" spans="1:6" x14ac:dyDescent="0.35">
      <c r="A14359" s="1">
        <v>44081</v>
      </c>
      <c r="B14359" t="s">
        <v>92</v>
      </c>
      <c r="C14359" t="s">
        <v>7</v>
      </c>
      <c r="D14359">
        <v>210238</v>
      </c>
      <c r="E14359" t="b">
        <f t="shared" si="224"/>
        <v>0</v>
      </c>
      <c r="F14359" t="str">
        <f>IF(ISBLANK(B14359),"Pays non renseigné",IF(ISNA(VLOOKUP(TRIM($B14359),'MAP_PAYS-CONTINENT'!$A:$B,2,FALSE)),"Mettre à jour l'onglet mapping",VLOOKUP(TRIM($B14359),'MAP_PAYS-CONTINENT'!$A:$B,2,FALSE)))</f>
        <v>EU</v>
      </c>
    </row>
    <row r="14360" spans="1:6" x14ac:dyDescent="0.35">
      <c r="A14360" s="1">
        <v>44081</v>
      </c>
      <c r="B14360" t="s">
        <v>93</v>
      </c>
      <c r="C14360" t="s">
        <v>5</v>
      </c>
      <c r="D14360">
        <v>3183</v>
      </c>
      <c r="E14360" t="b">
        <f t="shared" si="224"/>
        <v>0</v>
      </c>
      <c r="F14360" t="str">
        <f>IF(ISBLANK(B14360),"Pays non renseigné",IF(ISNA(VLOOKUP(TRIM($B14360),'MAP_PAYS-CONTINENT'!$A:$B,2,FALSE)),"Mettre à jour l'onglet mapping",VLOOKUP(TRIM($B14360),'MAP_PAYS-CONTINENT'!$A:$B,2,FALSE)))</f>
        <v>NA</v>
      </c>
    </row>
    <row r="14361" spans="1:6" x14ac:dyDescent="0.35">
      <c r="A14361" s="1">
        <v>44081</v>
      </c>
      <c r="B14361" t="s">
        <v>93</v>
      </c>
      <c r="C14361" t="s">
        <v>6</v>
      </c>
      <c r="D14361">
        <v>34</v>
      </c>
      <c r="E14361" t="b">
        <f t="shared" si="224"/>
        <v>0</v>
      </c>
      <c r="F14361" t="str">
        <f>IF(ISBLANK(B14361),"Pays non renseigné",IF(ISNA(VLOOKUP(TRIM($B14361),'MAP_PAYS-CONTINENT'!$A:$B,2,FALSE)),"Mettre à jour l'onglet mapping",VLOOKUP(TRIM($B14361),'MAP_PAYS-CONTINENT'!$A:$B,2,FALSE)))</f>
        <v>NA</v>
      </c>
    </row>
    <row r="14362" spans="1:6" x14ac:dyDescent="0.35">
      <c r="A14362" s="1">
        <v>44081</v>
      </c>
      <c r="B14362" t="s">
        <v>93</v>
      </c>
      <c r="C14362" t="s">
        <v>7</v>
      </c>
      <c r="D14362">
        <v>974</v>
      </c>
      <c r="E14362" t="b">
        <f t="shared" si="224"/>
        <v>0</v>
      </c>
      <c r="F14362" t="str">
        <f>IF(ISBLANK(B14362),"Pays non renseigné",IF(ISNA(VLOOKUP(TRIM($B14362),'MAP_PAYS-CONTINENT'!$A:$B,2,FALSE)),"Mettre à jour l'onglet mapping",VLOOKUP(TRIM($B14362),'MAP_PAYS-CONTINENT'!$A:$B,2,FALSE)))</f>
        <v>NA</v>
      </c>
    </row>
    <row r="14363" spans="1:6" x14ac:dyDescent="0.35">
      <c r="A14363" s="1">
        <v>44081</v>
      </c>
      <c r="B14363" t="s">
        <v>94</v>
      </c>
      <c r="C14363" t="s">
        <v>5</v>
      </c>
      <c r="D14363">
        <v>72213</v>
      </c>
      <c r="E14363" t="b">
        <f t="shared" si="224"/>
        <v>0</v>
      </c>
      <c r="F14363" t="str">
        <f>IF(ISBLANK(B14363),"Pays non renseigné",IF(ISNA(VLOOKUP(TRIM($B14363),'MAP_PAYS-CONTINENT'!$A:$B,2,FALSE)),"Mettre à jour l'onglet mapping",VLOOKUP(TRIM($B14363),'MAP_PAYS-CONTINENT'!$A:$B,2,FALSE)))</f>
        <v>AS</v>
      </c>
    </row>
    <row r="14364" spans="1:6" x14ac:dyDescent="0.35">
      <c r="A14364" s="1">
        <v>44081</v>
      </c>
      <c r="B14364" t="s">
        <v>94</v>
      </c>
      <c r="C14364" t="s">
        <v>6</v>
      </c>
      <c r="D14364">
        <v>1377</v>
      </c>
      <c r="E14364" t="b">
        <f t="shared" si="224"/>
        <v>0</v>
      </c>
      <c r="F14364" t="str">
        <f>IF(ISBLANK(B14364),"Pays non renseigné",IF(ISNA(VLOOKUP(TRIM($B14364),'MAP_PAYS-CONTINENT'!$A:$B,2,FALSE)),"Mettre à jour l'onglet mapping",VLOOKUP(TRIM($B14364),'MAP_PAYS-CONTINENT'!$A:$B,2,FALSE)))</f>
        <v>AS</v>
      </c>
    </row>
    <row r="14365" spans="1:6" x14ac:dyDescent="0.35">
      <c r="A14365" s="1">
        <v>44081</v>
      </c>
      <c r="B14365" t="s">
        <v>94</v>
      </c>
      <c r="C14365" t="s">
        <v>7</v>
      </c>
      <c r="D14365">
        <v>62190</v>
      </c>
      <c r="E14365" t="b">
        <f t="shared" si="224"/>
        <v>0</v>
      </c>
      <c r="F14365" t="str">
        <f>IF(ISBLANK(B14365),"Pays non renseigné",IF(ISNA(VLOOKUP(TRIM($B14365),'MAP_PAYS-CONTINENT'!$A:$B,2,FALSE)),"Mettre à jour l'onglet mapping",VLOOKUP(TRIM($B14365),'MAP_PAYS-CONTINENT'!$A:$B,2,FALSE)))</f>
        <v>AS</v>
      </c>
    </row>
    <row r="14366" spans="1:6" x14ac:dyDescent="0.35">
      <c r="A14366" s="1">
        <v>44081</v>
      </c>
      <c r="B14366" t="s">
        <v>95</v>
      </c>
      <c r="C14366" t="s">
        <v>5</v>
      </c>
      <c r="D14366">
        <v>2478</v>
      </c>
      <c r="E14366" t="b">
        <f t="shared" si="224"/>
        <v>0</v>
      </c>
      <c r="F14366" t="str">
        <f>IF(ISBLANK(B14366),"Pays non renseigné",IF(ISNA(VLOOKUP(TRIM($B14366),'MAP_PAYS-CONTINENT'!$A:$B,2,FALSE)),"Mettre à jour l'onglet mapping",VLOOKUP(TRIM($B14366),'MAP_PAYS-CONTINENT'!$A:$B,2,FALSE)))</f>
        <v>AS</v>
      </c>
    </row>
    <row r="14367" spans="1:6" x14ac:dyDescent="0.35">
      <c r="A14367" s="1">
        <v>44081</v>
      </c>
      <c r="B14367" t="s">
        <v>95</v>
      </c>
      <c r="C14367" t="s">
        <v>6</v>
      </c>
      <c r="D14367">
        <v>17</v>
      </c>
      <c r="E14367" t="b">
        <f t="shared" si="224"/>
        <v>0</v>
      </c>
      <c r="F14367" t="str">
        <f>IF(ISBLANK(B14367),"Pays non renseigné",IF(ISNA(VLOOKUP(TRIM($B14367),'MAP_PAYS-CONTINENT'!$A:$B,2,FALSE)),"Mettre à jour l'onglet mapping",VLOOKUP(TRIM($B14367),'MAP_PAYS-CONTINENT'!$A:$B,2,FALSE)))</f>
        <v>AS</v>
      </c>
    </row>
    <row r="14368" spans="1:6" x14ac:dyDescent="0.35">
      <c r="A14368" s="1">
        <v>44081</v>
      </c>
      <c r="B14368" t="s">
        <v>95</v>
      </c>
      <c r="C14368" t="s">
        <v>7</v>
      </c>
      <c r="D14368">
        <v>1817</v>
      </c>
      <c r="E14368" t="b">
        <f t="shared" si="224"/>
        <v>0</v>
      </c>
      <c r="F14368" t="str">
        <f>IF(ISBLANK(B14368),"Pays non renseigné",IF(ISNA(VLOOKUP(TRIM($B14368),'MAP_PAYS-CONTINENT'!$A:$B,2,FALSE)),"Mettre à jour l'onglet mapping",VLOOKUP(TRIM($B14368),'MAP_PAYS-CONTINENT'!$A:$B,2,FALSE)))</f>
        <v>AS</v>
      </c>
    </row>
    <row r="14369" spans="1:6" x14ac:dyDescent="0.35">
      <c r="A14369" s="1">
        <v>44081</v>
      </c>
      <c r="B14369" t="s">
        <v>96</v>
      </c>
      <c r="C14369" t="s">
        <v>5</v>
      </c>
      <c r="D14369">
        <v>106425</v>
      </c>
      <c r="E14369" t="b">
        <f t="shared" si="224"/>
        <v>0</v>
      </c>
      <c r="F14369" t="str">
        <f>IF(ISBLANK(B14369),"Pays non renseigné",IF(ISNA(VLOOKUP(TRIM($B14369),'MAP_PAYS-CONTINENT'!$A:$B,2,FALSE)),"Mettre à jour l'onglet mapping",VLOOKUP(TRIM($B14369),'MAP_PAYS-CONTINENT'!$A:$B,2,FALSE)))</f>
        <v>AS</v>
      </c>
    </row>
    <row r="14370" spans="1:6" x14ac:dyDescent="0.35">
      <c r="A14370" s="1">
        <v>44081</v>
      </c>
      <c r="B14370" t="s">
        <v>96</v>
      </c>
      <c r="C14370" t="s">
        <v>6</v>
      </c>
      <c r="D14370">
        <v>1588</v>
      </c>
      <c r="E14370" t="b">
        <f t="shared" si="224"/>
        <v>0</v>
      </c>
      <c r="F14370" t="str">
        <f>IF(ISBLANK(B14370),"Pays non renseigné",IF(ISNA(VLOOKUP(TRIM($B14370),'MAP_PAYS-CONTINENT'!$A:$B,2,FALSE)),"Mettre à jour l'onglet mapping",VLOOKUP(TRIM($B14370),'MAP_PAYS-CONTINENT'!$A:$B,2,FALSE)))</f>
        <v>AS</v>
      </c>
    </row>
    <row r="14371" spans="1:6" x14ac:dyDescent="0.35">
      <c r="A14371" s="1">
        <v>44081</v>
      </c>
      <c r="B14371" t="s">
        <v>96</v>
      </c>
      <c r="C14371" t="s">
        <v>7</v>
      </c>
      <c r="D14371">
        <v>99893</v>
      </c>
      <c r="E14371" t="b">
        <f t="shared" si="224"/>
        <v>0</v>
      </c>
      <c r="F14371" t="str">
        <f>IF(ISBLANK(B14371),"Pays non renseigné",IF(ISNA(VLOOKUP(TRIM($B14371),'MAP_PAYS-CONTINENT'!$A:$B,2,FALSE)),"Mettre à jour l'onglet mapping",VLOOKUP(TRIM($B14371),'MAP_PAYS-CONTINENT'!$A:$B,2,FALSE)))</f>
        <v>AS</v>
      </c>
    </row>
    <row r="14372" spans="1:6" x14ac:dyDescent="0.35">
      <c r="A14372" s="1">
        <v>44081</v>
      </c>
      <c r="B14372" t="s">
        <v>97</v>
      </c>
      <c r="C14372" t="s">
        <v>5</v>
      </c>
      <c r="D14372">
        <v>35205</v>
      </c>
      <c r="E14372" t="b">
        <f t="shared" si="224"/>
        <v>0</v>
      </c>
      <c r="F14372" t="str">
        <f>IF(ISBLANK(B14372),"Pays non renseigné",IF(ISNA(VLOOKUP(TRIM($B14372),'MAP_PAYS-CONTINENT'!$A:$B,2,FALSE)),"Mettre à jour l'onglet mapping",VLOOKUP(TRIM($B14372),'MAP_PAYS-CONTINENT'!$A:$B,2,FALSE)))</f>
        <v>AF</v>
      </c>
    </row>
    <row r="14373" spans="1:6" x14ac:dyDescent="0.35">
      <c r="A14373" s="1">
        <v>44081</v>
      </c>
      <c r="B14373" t="s">
        <v>97</v>
      </c>
      <c r="C14373" t="s">
        <v>6</v>
      </c>
      <c r="D14373">
        <v>599</v>
      </c>
      <c r="E14373" t="b">
        <f t="shared" si="224"/>
        <v>0</v>
      </c>
      <c r="F14373" t="str">
        <f>IF(ISBLANK(B14373),"Pays non renseigné",IF(ISNA(VLOOKUP(TRIM($B14373),'MAP_PAYS-CONTINENT'!$A:$B,2,FALSE)),"Mettre à jour l'onglet mapping",VLOOKUP(TRIM($B14373),'MAP_PAYS-CONTINENT'!$A:$B,2,FALSE)))</f>
        <v>AF</v>
      </c>
    </row>
    <row r="14374" spans="1:6" x14ac:dyDescent="0.35">
      <c r="A14374" s="1">
        <v>44081</v>
      </c>
      <c r="B14374" t="s">
        <v>97</v>
      </c>
      <c r="C14374" t="s">
        <v>7</v>
      </c>
      <c r="D14374">
        <v>21310</v>
      </c>
      <c r="E14374" t="b">
        <f t="shared" si="224"/>
        <v>0</v>
      </c>
      <c r="F14374" t="str">
        <f>IF(ISBLANK(B14374),"Pays non renseigné",IF(ISNA(VLOOKUP(TRIM($B14374),'MAP_PAYS-CONTINENT'!$A:$B,2,FALSE)),"Mettre à jour l'onglet mapping",VLOOKUP(TRIM($B14374),'MAP_PAYS-CONTINENT'!$A:$B,2,FALSE)))</f>
        <v>AF</v>
      </c>
    </row>
    <row r="14375" spans="1:6" x14ac:dyDescent="0.35">
      <c r="A14375" s="1">
        <v>44081</v>
      </c>
      <c r="B14375" t="s">
        <v>98</v>
      </c>
      <c r="C14375" t="s">
        <v>5</v>
      </c>
      <c r="D14375">
        <v>21432</v>
      </c>
      <c r="E14375" t="b">
        <f t="shared" si="224"/>
        <v>0</v>
      </c>
      <c r="F14375" t="str">
        <f>IF(ISBLANK(B14375),"Pays non renseigné",IF(ISNA(VLOOKUP(TRIM($B14375),'MAP_PAYS-CONTINENT'!$A:$B,2,FALSE)),"Mettre à jour l'onglet mapping",VLOOKUP(TRIM($B14375),'MAP_PAYS-CONTINENT'!$A:$B,2,FALSE)))</f>
        <v>AS</v>
      </c>
    </row>
    <row r="14376" spans="1:6" x14ac:dyDescent="0.35">
      <c r="A14376" s="1">
        <v>44081</v>
      </c>
      <c r="B14376" t="s">
        <v>98</v>
      </c>
      <c r="C14376" t="s">
        <v>6</v>
      </c>
      <c r="D14376">
        <v>341</v>
      </c>
      <c r="E14376" t="b">
        <f t="shared" si="224"/>
        <v>0</v>
      </c>
      <c r="F14376" t="str">
        <f>IF(ISBLANK(B14376),"Pays non renseigné",IF(ISNA(VLOOKUP(TRIM($B14376),'MAP_PAYS-CONTINENT'!$A:$B,2,FALSE)),"Mettre à jour l'onglet mapping",VLOOKUP(TRIM($B14376),'MAP_PAYS-CONTINENT'!$A:$B,2,FALSE)))</f>
        <v>AS</v>
      </c>
    </row>
    <row r="14377" spans="1:6" x14ac:dyDescent="0.35">
      <c r="A14377" s="1">
        <v>44081</v>
      </c>
      <c r="B14377" t="s">
        <v>98</v>
      </c>
      <c r="C14377" t="s">
        <v>7</v>
      </c>
      <c r="D14377">
        <v>16636</v>
      </c>
      <c r="E14377" t="b">
        <f t="shared" si="224"/>
        <v>0</v>
      </c>
      <c r="F14377" t="str">
        <f>IF(ISBLANK(B14377),"Pays non renseigné",IF(ISNA(VLOOKUP(TRIM($B14377),'MAP_PAYS-CONTINENT'!$A:$B,2,FALSE)),"Mettre à jour l'onglet mapping",VLOOKUP(TRIM($B14377),'MAP_PAYS-CONTINENT'!$A:$B,2,FALSE)))</f>
        <v>AS</v>
      </c>
    </row>
    <row r="14378" spans="1:6" x14ac:dyDescent="0.35">
      <c r="A14378" s="1">
        <v>44081</v>
      </c>
      <c r="B14378" t="s">
        <v>99</v>
      </c>
      <c r="C14378" t="s">
        <v>5</v>
      </c>
      <c r="D14378">
        <v>12683</v>
      </c>
      <c r="E14378" t="b">
        <f t="shared" si="224"/>
        <v>0</v>
      </c>
      <c r="F14378" t="str">
        <f>IF(ISBLANK(B14378),"Pays non renseigné",IF(ISNA(VLOOKUP(TRIM($B14378),'MAP_PAYS-CONTINENT'!$A:$B,2,FALSE)),"Mettre à jour l'onglet mapping",VLOOKUP(TRIM($B14378),'MAP_PAYS-CONTINENT'!$A:$B,2,FALSE)))</f>
        <v>EU</v>
      </c>
    </row>
    <row r="14379" spans="1:6" x14ac:dyDescent="0.35">
      <c r="A14379" s="1">
        <v>44081</v>
      </c>
      <c r="B14379" t="s">
        <v>99</v>
      </c>
      <c r="C14379" t="s">
        <v>6</v>
      </c>
      <c r="D14379">
        <v>488</v>
      </c>
      <c r="E14379" t="b">
        <f t="shared" si="224"/>
        <v>0</v>
      </c>
      <c r="F14379" t="str">
        <f>IF(ISBLANK(B14379),"Pays non renseigné",IF(ISNA(VLOOKUP(TRIM($B14379),'MAP_PAYS-CONTINENT'!$A:$B,2,FALSE)),"Mettre à jour l'onglet mapping",VLOOKUP(TRIM($B14379),'MAP_PAYS-CONTINENT'!$A:$B,2,FALSE)))</f>
        <v>EU</v>
      </c>
    </row>
    <row r="14380" spans="1:6" x14ac:dyDescent="0.35">
      <c r="A14380" s="1">
        <v>44081</v>
      </c>
      <c r="B14380" t="s">
        <v>99</v>
      </c>
      <c r="C14380" t="s">
        <v>7</v>
      </c>
      <c r="D14380">
        <v>8788</v>
      </c>
      <c r="E14380" t="b">
        <f t="shared" si="224"/>
        <v>0</v>
      </c>
      <c r="F14380" t="str">
        <f>IF(ISBLANK(B14380),"Pays non renseigné",IF(ISNA(VLOOKUP(TRIM($B14380),'MAP_PAYS-CONTINENT'!$A:$B,2,FALSE)),"Mettre à jour l'onglet mapping",VLOOKUP(TRIM($B14380),'MAP_PAYS-CONTINENT'!$A:$B,2,FALSE)))</f>
        <v>EU</v>
      </c>
    </row>
    <row r="14381" spans="1:6" x14ac:dyDescent="0.35">
      <c r="A14381" s="1">
        <v>44081</v>
      </c>
      <c r="B14381" t="s">
        <v>100</v>
      </c>
      <c r="C14381" t="s">
        <v>5</v>
      </c>
      <c r="D14381">
        <v>90387</v>
      </c>
      <c r="E14381" t="b">
        <f t="shared" si="224"/>
        <v>0</v>
      </c>
      <c r="F14381" t="str">
        <f>IF(ISBLANK(B14381),"Pays non renseigné",IF(ISNA(VLOOKUP(TRIM($B14381),'MAP_PAYS-CONTINENT'!$A:$B,2,FALSE)),"Mettre à jour l'onglet mapping",VLOOKUP(TRIM($B14381),'MAP_PAYS-CONTINENT'!$A:$B,2,FALSE)))</f>
        <v>AS</v>
      </c>
    </row>
    <row r="14382" spans="1:6" x14ac:dyDescent="0.35">
      <c r="A14382" s="1">
        <v>44081</v>
      </c>
      <c r="B14382" t="s">
        <v>100</v>
      </c>
      <c r="C14382" t="s">
        <v>6</v>
      </c>
      <c r="D14382">
        <v>546</v>
      </c>
      <c r="E14382" t="b">
        <f t="shared" si="224"/>
        <v>0</v>
      </c>
      <c r="F14382" t="str">
        <f>IF(ISBLANK(B14382),"Pays non renseigné",IF(ISNA(VLOOKUP(TRIM($B14382),'MAP_PAYS-CONTINENT'!$A:$B,2,FALSE)),"Mettre à jour l'onglet mapping",VLOOKUP(TRIM($B14382),'MAP_PAYS-CONTINENT'!$A:$B,2,FALSE)))</f>
        <v>AS</v>
      </c>
    </row>
    <row r="14383" spans="1:6" x14ac:dyDescent="0.35">
      <c r="A14383" s="1">
        <v>44081</v>
      </c>
      <c r="B14383" t="s">
        <v>100</v>
      </c>
      <c r="C14383" t="s">
        <v>7</v>
      </c>
      <c r="D14383">
        <v>81037</v>
      </c>
      <c r="E14383" t="b">
        <f t="shared" si="224"/>
        <v>0</v>
      </c>
      <c r="F14383" t="str">
        <f>IF(ISBLANK(B14383),"Pays non renseigné",IF(ISNA(VLOOKUP(TRIM($B14383),'MAP_PAYS-CONTINENT'!$A:$B,2,FALSE)),"Mettre à jour l'onglet mapping",VLOOKUP(TRIM($B14383),'MAP_PAYS-CONTINENT'!$A:$B,2,FALSE)))</f>
        <v>AS</v>
      </c>
    </row>
    <row r="14384" spans="1:6" x14ac:dyDescent="0.35">
      <c r="A14384" s="1">
        <v>44081</v>
      </c>
      <c r="B14384" t="s">
        <v>101</v>
      </c>
      <c r="C14384" t="s">
        <v>5</v>
      </c>
      <c r="D14384">
        <v>44458</v>
      </c>
      <c r="E14384" t="b">
        <f t="shared" si="224"/>
        <v>0</v>
      </c>
      <c r="F14384" t="str">
        <f>IF(ISBLANK(B14384),"Pays non renseigné",IF(ISNA(VLOOKUP(TRIM($B14384),'MAP_PAYS-CONTINENT'!$A:$B,2,FALSE)),"Mettre à jour l'onglet mapping",VLOOKUP(TRIM($B14384),'MAP_PAYS-CONTINENT'!$A:$B,2,FALSE)))</f>
        <v>AS</v>
      </c>
    </row>
    <row r="14385" spans="1:6" x14ac:dyDescent="0.35">
      <c r="A14385" s="1">
        <v>44081</v>
      </c>
      <c r="B14385" t="s">
        <v>101</v>
      </c>
      <c r="C14385" t="s">
        <v>6</v>
      </c>
      <c r="D14385">
        <v>1060</v>
      </c>
      <c r="E14385" t="b">
        <f t="shared" si="224"/>
        <v>0</v>
      </c>
      <c r="F14385" t="str">
        <f>IF(ISBLANK(B14385),"Pays non renseigné",IF(ISNA(VLOOKUP(TRIM($B14385),'MAP_PAYS-CONTINENT'!$A:$B,2,FALSE)),"Mettre à jour l'onglet mapping",VLOOKUP(TRIM($B14385),'MAP_PAYS-CONTINENT'!$A:$B,2,FALSE)))</f>
        <v>AS</v>
      </c>
    </row>
    <row r="14386" spans="1:6" x14ac:dyDescent="0.35">
      <c r="A14386" s="1">
        <v>44081</v>
      </c>
      <c r="B14386" t="s">
        <v>101</v>
      </c>
      <c r="C14386" t="s">
        <v>7</v>
      </c>
      <c r="D14386">
        <v>39960</v>
      </c>
      <c r="E14386" t="b">
        <f t="shared" si="224"/>
        <v>0</v>
      </c>
      <c r="F14386" t="str">
        <f>IF(ISBLANK(B14386),"Pays non renseigné",IF(ISNA(VLOOKUP(TRIM($B14386),'MAP_PAYS-CONTINENT'!$A:$B,2,FALSE)),"Mettre à jour l'onglet mapping",VLOOKUP(TRIM($B14386),'MAP_PAYS-CONTINENT'!$A:$B,2,FALSE)))</f>
        <v>AS</v>
      </c>
    </row>
    <row r="14387" spans="1:6" x14ac:dyDescent="0.35">
      <c r="A14387" s="1">
        <v>44081</v>
      </c>
      <c r="B14387" t="s">
        <v>102</v>
      </c>
      <c r="C14387" t="s">
        <v>5</v>
      </c>
      <c r="D14387">
        <v>22</v>
      </c>
      <c r="E14387" t="b">
        <f t="shared" si="224"/>
        <v>0</v>
      </c>
      <c r="F14387" t="str">
        <f>IF(ISBLANK(B14387),"Pays non renseigné",IF(ISNA(VLOOKUP(TRIM($B14387),'MAP_PAYS-CONTINENT'!$A:$B,2,FALSE)),"Mettre à jour l'onglet mapping",VLOOKUP(TRIM($B14387),'MAP_PAYS-CONTINENT'!$A:$B,2,FALSE)))</f>
        <v>AS</v>
      </c>
    </row>
    <row r="14388" spans="1:6" x14ac:dyDescent="0.35">
      <c r="A14388" s="1">
        <v>44081</v>
      </c>
      <c r="B14388" t="s">
        <v>102</v>
      </c>
      <c r="C14388" t="s">
        <v>6</v>
      </c>
      <c r="D14388">
        <v>0</v>
      </c>
      <c r="E14388" t="b">
        <f t="shared" si="224"/>
        <v>0</v>
      </c>
      <c r="F14388" t="str">
        <f>IF(ISBLANK(B14388),"Pays non renseigné",IF(ISNA(VLOOKUP(TRIM($B14388),'MAP_PAYS-CONTINENT'!$A:$B,2,FALSE)),"Mettre à jour l'onglet mapping",VLOOKUP(TRIM($B14388),'MAP_PAYS-CONTINENT'!$A:$B,2,FALSE)))</f>
        <v>AS</v>
      </c>
    </row>
    <row r="14389" spans="1:6" x14ac:dyDescent="0.35">
      <c r="A14389" s="1">
        <v>44081</v>
      </c>
      <c r="B14389" t="s">
        <v>102</v>
      </c>
      <c r="C14389" t="s">
        <v>7</v>
      </c>
      <c r="D14389">
        <v>21</v>
      </c>
      <c r="E14389" t="b">
        <f t="shared" si="224"/>
        <v>0</v>
      </c>
      <c r="F14389" t="str">
        <f>IF(ISBLANK(B14389),"Pays non renseigné",IF(ISNA(VLOOKUP(TRIM($B14389),'MAP_PAYS-CONTINENT'!$A:$B,2,FALSE)),"Mettre à jour l'onglet mapping",VLOOKUP(TRIM($B14389),'MAP_PAYS-CONTINENT'!$A:$B,2,FALSE)))</f>
        <v>AS</v>
      </c>
    </row>
    <row r="14390" spans="1:6" x14ac:dyDescent="0.35">
      <c r="A14390" s="1">
        <v>44081</v>
      </c>
      <c r="B14390" t="s">
        <v>103</v>
      </c>
      <c r="C14390" t="s">
        <v>5</v>
      </c>
      <c r="D14390">
        <v>1429</v>
      </c>
      <c r="E14390" t="b">
        <f t="shared" si="224"/>
        <v>0</v>
      </c>
      <c r="F14390" t="str">
        <f>IF(ISBLANK(B14390),"Pays non renseigné",IF(ISNA(VLOOKUP(TRIM($B14390),'MAP_PAYS-CONTINENT'!$A:$B,2,FALSE)),"Mettre à jour l'onglet mapping",VLOOKUP(TRIM($B14390),'MAP_PAYS-CONTINENT'!$A:$B,2,FALSE)))</f>
        <v>EU</v>
      </c>
    </row>
    <row r="14391" spans="1:6" x14ac:dyDescent="0.35">
      <c r="A14391" s="1">
        <v>44081</v>
      </c>
      <c r="B14391" t="s">
        <v>103</v>
      </c>
      <c r="C14391" t="s">
        <v>6</v>
      </c>
      <c r="D14391">
        <v>35</v>
      </c>
      <c r="E14391" t="b">
        <f t="shared" si="224"/>
        <v>0</v>
      </c>
      <c r="F14391" t="str">
        <f>IF(ISBLANK(B14391),"Pays non renseigné",IF(ISNA(VLOOKUP(TRIM($B14391),'MAP_PAYS-CONTINENT'!$A:$B,2,FALSE)),"Mettre à jour l'onglet mapping",VLOOKUP(TRIM($B14391),'MAP_PAYS-CONTINENT'!$A:$B,2,FALSE)))</f>
        <v>EU</v>
      </c>
    </row>
    <row r="14392" spans="1:6" x14ac:dyDescent="0.35">
      <c r="A14392" s="1">
        <v>44081</v>
      </c>
      <c r="B14392" t="s">
        <v>103</v>
      </c>
      <c r="C14392" t="s">
        <v>7</v>
      </c>
      <c r="D14392">
        <v>1187</v>
      </c>
      <c r="E14392" t="b">
        <f t="shared" si="224"/>
        <v>0</v>
      </c>
      <c r="F14392" t="str">
        <f>IF(ISBLANK(B14392),"Pays non renseigné",IF(ISNA(VLOOKUP(TRIM($B14392),'MAP_PAYS-CONTINENT'!$A:$B,2,FALSE)),"Mettre à jour l'onglet mapping",VLOOKUP(TRIM($B14392),'MAP_PAYS-CONTINENT'!$A:$B,2,FALSE)))</f>
        <v>EU</v>
      </c>
    </row>
    <row r="14393" spans="1:6" x14ac:dyDescent="0.35">
      <c r="A14393" s="1">
        <v>44081</v>
      </c>
      <c r="B14393" t="s">
        <v>104</v>
      </c>
      <c r="C14393" t="s">
        <v>5</v>
      </c>
      <c r="D14393">
        <v>20826</v>
      </c>
      <c r="E14393" t="b">
        <f t="shared" si="224"/>
        <v>0</v>
      </c>
      <c r="F14393" t="str">
        <f>IF(ISBLANK(B14393),"Pays non renseigné",IF(ISNA(VLOOKUP(TRIM($B14393),'MAP_PAYS-CONTINENT'!$A:$B,2,FALSE)),"Mettre à jour l'onglet mapping",VLOOKUP(TRIM($B14393),'MAP_PAYS-CONTINENT'!$A:$B,2,FALSE)))</f>
        <v>AS</v>
      </c>
    </row>
    <row r="14394" spans="1:6" x14ac:dyDescent="0.35">
      <c r="A14394" s="1">
        <v>44081</v>
      </c>
      <c r="B14394" t="s">
        <v>104</v>
      </c>
      <c r="C14394" t="s">
        <v>6</v>
      </c>
      <c r="D14394">
        <v>200</v>
      </c>
      <c r="E14394" t="b">
        <f t="shared" si="224"/>
        <v>0</v>
      </c>
      <c r="F14394" t="str">
        <f>IF(ISBLANK(B14394),"Pays non renseigné",IF(ISNA(VLOOKUP(TRIM($B14394),'MAP_PAYS-CONTINENT'!$A:$B,2,FALSE)),"Mettre à jour l'onglet mapping",VLOOKUP(TRIM($B14394),'MAP_PAYS-CONTINENT'!$A:$B,2,FALSE)))</f>
        <v>AS</v>
      </c>
    </row>
    <row r="14395" spans="1:6" x14ac:dyDescent="0.35">
      <c r="A14395" s="1">
        <v>44081</v>
      </c>
      <c r="B14395" t="s">
        <v>104</v>
      </c>
      <c r="C14395" t="s">
        <v>7</v>
      </c>
      <c r="D14395">
        <v>6430</v>
      </c>
      <c r="E14395" t="b">
        <f t="shared" si="224"/>
        <v>0</v>
      </c>
      <c r="F14395" t="str">
        <f>IF(ISBLANK(B14395),"Pays non renseigné",IF(ISNA(VLOOKUP(TRIM($B14395),'MAP_PAYS-CONTINENT'!$A:$B,2,FALSE)),"Mettre à jour l'onglet mapping",VLOOKUP(TRIM($B14395),'MAP_PAYS-CONTINENT'!$A:$B,2,FALSE)))</f>
        <v>AS</v>
      </c>
    </row>
    <row r="14396" spans="1:6" x14ac:dyDescent="0.35">
      <c r="A14396" s="1">
        <v>44081</v>
      </c>
      <c r="B14396" t="s">
        <v>105</v>
      </c>
      <c r="C14396" t="s">
        <v>5</v>
      </c>
      <c r="D14396">
        <v>1148</v>
      </c>
      <c r="E14396" t="b">
        <f t="shared" si="224"/>
        <v>0</v>
      </c>
      <c r="F14396" t="str">
        <f>IF(ISBLANK(B14396),"Pays non renseigné",IF(ISNA(VLOOKUP(TRIM($B14396),'MAP_PAYS-CONTINENT'!$A:$B,2,FALSE)),"Mettre à jour l'onglet mapping",VLOOKUP(TRIM($B14396),'MAP_PAYS-CONTINENT'!$A:$B,2,FALSE)))</f>
        <v>AF</v>
      </c>
    </row>
    <row r="14397" spans="1:6" x14ac:dyDescent="0.35">
      <c r="A14397" s="1">
        <v>44081</v>
      </c>
      <c r="B14397" t="s">
        <v>105</v>
      </c>
      <c r="C14397" t="s">
        <v>6</v>
      </c>
      <c r="D14397">
        <v>31</v>
      </c>
      <c r="E14397" t="b">
        <f t="shared" si="224"/>
        <v>0</v>
      </c>
      <c r="F14397" t="str">
        <f>IF(ISBLANK(B14397),"Pays non renseigné",IF(ISNA(VLOOKUP(TRIM($B14397),'MAP_PAYS-CONTINENT'!$A:$B,2,FALSE)),"Mettre à jour l'onglet mapping",VLOOKUP(TRIM($B14397),'MAP_PAYS-CONTINENT'!$A:$B,2,FALSE)))</f>
        <v>AF</v>
      </c>
    </row>
    <row r="14398" spans="1:6" x14ac:dyDescent="0.35">
      <c r="A14398" s="1">
        <v>44081</v>
      </c>
      <c r="B14398" t="s">
        <v>105</v>
      </c>
      <c r="C14398" t="s">
        <v>7</v>
      </c>
      <c r="D14398">
        <v>528</v>
      </c>
      <c r="E14398" t="b">
        <f t="shared" si="224"/>
        <v>0</v>
      </c>
      <c r="F14398" t="str">
        <f>IF(ISBLANK(B14398),"Pays non renseigné",IF(ISNA(VLOOKUP(TRIM($B14398),'MAP_PAYS-CONTINENT'!$A:$B,2,FALSE)),"Mettre à jour l'onglet mapping",VLOOKUP(TRIM($B14398),'MAP_PAYS-CONTINENT'!$A:$B,2,FALSE)))</f>
        <v>AF</v>
      </c>
    </row>
    <row r="14399" spans="1:6" x14ac:dyDescent="0.35">
      <c r="A14399" s="1">
        <v>44081</v>
      </c>
      <c r="B14399" t="s">
        <v>106</v>
      </c>
      <c r="C14399" t="s">
        <v>5</v>
      </c>
      <c r="D14399">
        <v>1311</v>
      </c>
      <c r="E14399" t="b">
        <f t="shared" si="224"/>
        <v>0</v>
      </c>
      <c r="F14399" t="str">
        <f>IF(ISBLANK(B14399),"Pays non renseigné",IF(ISNA(VLOOKUP(TRIM($B14399),'MAP_PAYS-CONTINENT'!$A:$B,2,FALSE)),"Mettre à jour l'onglet mapping",VLOOKUP(TRIM($B14399),'MAP_PAYS-CONTINENT'!$A:$B,2,FALSE)))</f>
        <v>AF</v>
      </c>
    </row>
    <row r="14400" spans="1:6" x14ac:dyDescent="0.35">
      <c r="A14400" s="1">
        <v>44081</v>
      </c>
      <c r="B14400" t="s">
        <v>106</v>
      </c>
      <c r="C14400" t="s">
        <v>6</v>
      </c>
      <c r="D14400">
        <v>82</v>
      </c>
      <c r="E14400" t="b">
        <f t="shared" si="224"/>
        <v>0</v>
      </c>
      <c r="F14400" t="str">
        <f>IF(ISBLANK(B14400),"Pays non renseigné",IF(ISNA(VLOOKUP(TRIM($B14400),'MAP_PAYS-CONTINENT'!$A:$B,2,FALSE)),"Mettre à jour l'onglet mapping",VLOOKUP(TRIM($B14400),'MAP_PAYS-CONTINENT'!$A:$B,2,FALSE)))</f>
        <v>AF</v>
      </c>
    </row>
    <row r="14401" spans="1:6" x14ac:dyDescent="0.35">
      <c r="A14401" s="1">
        <v>44081</v>
      </c>
      <c r="B14401" t="s">
        <v>106</v>
      </c>
      <c r="C14401" t="s">
        <v>7</v>
      </c>
      <c r="D14401">
        <v>1190</v>
      </c>
      <c r="E14401" t="b">
        <f t="shared" si="224"/>
        <v>0</v>
      </c>
      <c r="F14401" t="str">
        <f>IF(ISBLANK(B14401),"Pays non renseigné",IF(ISNA(VLOOKUP(TRIM($B14401),'MAP_PAYS-CONTINENT'!$A:$B,2,FALSE)),"Mettre à jour l'onglet mapping",VLOOKUP(TRIM($B14401),'MAP_PAYS-CONTINENT'!$A:$B,2,FALSE)))</f>
        <v>AF</v>
      </c>
    </row>
    <row r="14402" spans="1:6" x14ac:dyDescent="0.35">
      <c r="A14402" s="1">
        <v>44081</v>
      </c>
      <c r="B14402" t="s">
        <v>107</v>
      </c>
      <c r="C14402" t="s">
        <v>5</v>
      </c>
      <c r="D14402">
        <v>18834</v>
      </c>
      <c r="E14402" t="b">
        <f t="shared" si="224"/>
        <v>0</v>
      </c>
      <c r="F14402" t="str">
        <f>IF(ISBLANK(B14402),"Pays non renseigné",IF(ISNA(VLOOKUP(TRIM($B14402),'MAP_PAYS-CONTINENT'!$A:$B,2,FALSE)),"Mettre à jour l'onglet mapping",VLOOKUP(TRIM($B14402),'MAP_PAYS-CONTINENT'!$A:$B,2,FALSE)))</f>
        <v>AF</v>
      </c>
    </row>
    <row r="14403" spans="1:6" x14ac:dyDescent="0.35">
      <c r="A14403" s="1">
        <v>44081</v>
      </c>
      <c r="B14403" t="s">
        <v>107</v>
      </c>
      <c r="C14403" t="s">
        <v>6</v>
      </c>
      <c r="D14403">
        <v>296</v>
      </c>
      <c r="E14403" t="b">
        <f t="shared" ref="E14403:E14466" si="225">ISBLANK(B14403)</f>
        <v>0</v>
      </c>
      <c r="F14403" t="str">
        <f>IF(ISBLANK(B14403),"Pays non renseigné",IF(ISNA(VLOOKUP(TRIM($B14403),'MAP_PAYS-CONTINENT'!$A:$B,2,FALSE)),"Mettre à jour l'onglet mapping",VLOOKUP(TRIM($B14403),'MAP_PAYS-CONTINENT'!$A:$B,2,FALSE)))</f>
        <v>AF</v>
      </c>
    </row>
    <row r="14404" spans="1:6" x14ac:dyDescent="0.35">
      <c r="A14404" s="1">
        <v>44081</v>
      </c>
      <c r="B14404" t="s">
        <v>107</v>
      </c>
      <c r="C14404" t="s">
        <v>7</v>
      </c>
      <c r="D14404">
        <v>2126</v>
      </c>
      <c r="E14404" t="b">
        <f t="shared" si="225"/>
        <v>0</v>
      </c>
      <c r="F14404" t="str">
        <f>IF(ISBLANK(B14404),"Pays non renseigné",IF(ISNA(VLOOKUP(TRIM($B14404),'MAP_PAYS-CONTINENT'!$A:$B,2,FALSE)),"Mettre à jour l'onglet mapping",VLOOKUP(TRIM($B14404),'MAP_PAYS-CONTINENT'!$A:$B,2,FALSE)))</f>
        <v>AF</v>
      </c>
    </row>
    <row r="14405" spans="1:6" x14ac:dyDescent="0.35">
      <c r="A14405" s="1">
        <v>44081</v>
      </c>
      <c r="B14405" t="s">
        <v>108</v>
      </c>
      <c r="C14405" t="s">
        <v>5</v>
      </c>
      <c r="D14405">
        <v>107</v>
      </c>
      <c r="E14405" t="b">
        <f t="shared" si="225"/>
        <v>0</v>
      </c>
      <c r="F14405" t="str">
        <f>IF(ISBLANK(B14405),"Pays non renseigné",IF(ISNA(VLOOKUP(TRIM($B14405),'MAP_PAYS-CONTINENT'!$A:$B,2,FALSE)),"Mettre à jour l'onglet mapping",VLOOKUP(TRIM($B14405),'MAP_PAYS-CONTINENT'!$A:$B,2,FALSE)))</f>
        <v>EU</v>
      </c>
    </row>
    <row r="14406" spans="1:6" x14ac:dyDescent="0.35">
      <c r="A14406" s="1">
        <v>44081</v>
      </c>
      <c r="B14406" t="s">
        <v>108</v>
      </c>
      <c r="C14406" t="s">
        <v>6</v>
      </c>
      <c r="D14406">
        <v>1</v>
      </c>
      <c r="E14406" t="b">
        <f t="shared" si="225"/>
        <v>0</v>
      </c>
      <c r="F14406" t="str">
        <f>IF(ISBLANK(B14406),"Pays non renseigné",IF(ISNA(VLOOKUP(TRIM($B14406),'MAP_PAYS-CONTINENT'!$A:$B,2,FALSE)),"Mettre à jour l'onglet mapping",VLOOKUP(TRIM($B14406),'MAP_PAYS-CONTINENT'!$A:$B,2,FALSE)))</f>
        <v>EU</v>
      </c>
    </row>
    <row r="14407" spans="1:6" x14ac:dyDescent="0.35">
      <c r="A14407" s="1">
        <v>44081</v>
      </c>
      <c r="B14407" t="s">
        <v>108</v>
      </c>
      <c r="C14407" t="s">
        <v>7</v>
      </c>
      <c r="D14407">
        <v>97</v>
      </c>
      <c r="E14407" t="b">
        <f t="shared" si="225"/>
        <v>0</v>
      </c>
      <c r="F14407" t="str">
        <f>IF(ISBLANK(B14407),"Pays non renseigné",IF(ISNA(VLOOKUP(TRIM($B14407),'MAP_PAYS-CONTINENT'!$A:$B,2,FALSE)),"Mettre à jour l'onglet mapping",VLOOKUP(TRIM($B14407),'MAP_PAYS-CONTINENT'!$A:$B,2,FALSE)))</f>
        <v>EU</v>
      </c>
    </row>
    <row r="14408" spans="1:6" x14ac:dyDescent="0.35">
      <c r="A14408" s="1">
        <v>44081</v>
      </c>
      <c r="B14408" t="s">
        <v>109</v>
      </c>
      <c r="C14408" t="s">
        <v>5</v>
      </c>
      <c r="D14408">
        <v>3100</v>
      </c>
      <c r="E14408" t="b">
        <f t="shared" si="225"/>
        <v>0</v>
      </c>
      <c r="F14408" t="str">
        <f>IF(ISBLANK(B14408),"Pays non renseigné",IF(ISNA(VLOOKUP(TRIM($B14408),'MAP_PAYS-CONTINENT'!$A:$B,2,FALSE)),"Mettre à jour l'onglet mapping",VLOOKUP(TRIM($B14408),'MAP_PAYS-CONTINENT'!$A:$B,2,FALSE)))</f>
        <v>EU</v>
      </c>
    </row>
    <row r="14409" spans="1:6" x14ac:dyDescent="0.35">
      <c r="A14409" s="1">
        <v>44081</v>
      </c>
      <c r="B14409" t="s">
        <v>109</v>
      </c>
      <c r="C14409" t="s">
        <v>6</v>
      </c>
      <c r="D14409">
        <v>86</v>
      </c>
      <c r="E14409" t="b">
        <f t="shared" si="225"/>
        <v>0</v>
      </c>
      <c r="F14409" t="str">
        <f>IF(ISBLANK(B14409),"Pays non renseigné",IF(ISNA(VLOOKUP(TRIM($B14409),'MAP_PAYS-CONTINENT'!$A:$B,2,FALSE)),"Mettre à jour l'onglet mapping",VLOOKUP(TRIM($B14409),'MAP_PAYS-CONTINENT'!$A:$B,2,FALSE)))</f>
        <v>EU</v>
      </c>
    </row>
    <row r="14410" spans="1:6" x14ac:dyDescent="0.35">
      <c r="A14410" s="1">
        <v>44081</v>
      </c>
      <c r="B14410" t="s">
        <v>109</v>
      </c>
      <c r="C14410" t="s">
        <v>7</v>
      </c>
      <c r="D14410">
        <v>1955</v>
      </c>
      <c r="E14410" t="b">
        <f t="shared" si="225"/>
        <v>0</v>
      </c>
      <c r="F14410" t="str">
        <f>IF(ISBLANK(B14410),"Pays non renseigné",IF(ISNA(VLOOKUP(TRIM($B14410),'MAP_PAYS-CONTINENT'!$A:$B,2,FALSE)),"Mettre à jour l'onglet mapping",VLOOKUP(TRIM($B14410),'MAP_PAYS-CONTINENT'!$A:$B,2,FALSE)))</f>
        <v>EU</v>
      </c>
    </row>
    <row r="14411" spans="1:6" x14ac:dyDescent="0.35">
      <c r="A14411" s="1">
        <v>44081</v>
      </c>
      <c r="B14411" t="s">
        <v>110</v>
      </c>
      <c r="C14411" t="s">
        <v>5</v>
      </c>
      <c r="D14411">
        <v>6960</v>
      </c>
      <c r="E14411" t="b">
        <f t="shared" si="225"/>
        <v>0</v>
      </c>
      <c r="F14411" t="str">
        <f>IF(ISBLANK(B14411),"Pays non renseigné",IF(ISNA(VLOOKUP(TRIM($B14411),'MAP_PAYS-CONTINENT'!$A:$B,2,FALSE)),"Mettre à jour l'onglet mapping",VLOOKUP(TRIM($B14411),'MAP_PAYS-CONTINENT'!$A:$B,2,FALSE)))</f>
        <v>EU</v>
      </c>
    </row>
    <row r="14412" spans="1:6" x14ac:dyDescent="0.35">
      <c r="A14412" s="1">
        <v>44081</v>
      </c>
      <c r="B14412" t="s">
        <v>110</v>
      </c>
      <c r="C14412" t="s">
        <v>6</v>
      </c>
      <c r="D14412">
        <v>124</v>
      </c>
      <c r="E14412" t="b">
        <f t="shared" si="225"/>
        <v>0</v>
      </c>
      <c r="F14412" t="str">
        <f>IF(ISBLANK(B14412),"Pays non renseigné",IF(ISNA(VLOOKUP(TRIM($B14412),'MAP_PAYS-CONTINENT'!$A:$B,2,FALSE)),"Mettre à jour l'onglet mapping",VLOOKUP(TRIM($B14412),'MAP_PAYS-CONTINENT'!$A:$B,2,FALSE)))</f>
        <v>EU</v>
      </c>
    </row>
    <row r="14413" spans="1:6" x14ac:dyDescent="0.35">
      <c r="A14413" s="1">
        <v>44081</v>
      </c>
      <c r="B14413" t="s">
        <v>110</v>
      </c>
      <c r="C14413" t="s">
        <v>7</v>
      </c>
      <c r="D14413">
        <v>6126</v>
      </c>
      <c r="E14413" t="b">
        <f t="shared" si="225"/>
        <v>0</v>
      </c>
      <c r="F14413" t="str">
        <f>IF(ISBLANK(B14413),"Pays non renseigné",IF(ISNA(VLOOKUP(TRIM($B14413),'MAP_PAYS-CONTINENT'!$A:$B,2,FALSE)),"Mettre à jour l'onglet mapping",VLOOKUP(TRIM($B14413),'MAP_PAYS-CONTINENT'!$A:$B,2,FALSE)))</f>
        <v>EU</v>
      </c>
    </row>
    <row r="14414" spans="1:6" x14ac:dyDescent="0.35">
      <c r="A14414" s="1">
        <v>44081</v>
      </c>
      <c r="B14414" t="s">
        <v>111</v>
      </c>
      <c r="C14414" t="s">
        <v>5</v>
      </c>
      <c r="D14414">
        <v>9</v>
      </c>
      <c r="E14414" t="b">
        <f t="shared" si="225"/>
        <v>0</v>
      </c>
      <c r="F14414" t="str">
        <f>IF(ISBLANK(B14414),"Pays non renseigné",IF(ISNA(VLOOKUP(TRIM($B14414),'MAP_PAYS-CONTINENT'!$A:$B,2,FALSE)),"Mettre à jour l'onglet mapping",VLOOKUP(TRIM($B14414),'MAP_PAYS-CONTINENT'!$A:$B,2,FALSE)))</f>
        <v>OT</v>
      </c>
    </row>
    <row r="14415" spans="1:6" x14ac:dyDescent="0.35">
      <c r="A14415" s="1">
        <v>44081</v>
      </c>
      <c r="B14415" t="s">
        <v>111</v>
      </c>
      <c r="C14415" t="s">
        <v>6</v>
      </c>
      <c r="D14415">
        <v>2</v>
      </c>
      <c r="E14415" t="b">
        <f t="shared" si="225"/>
        <v>0</v>
      </c>
      <c r="F14415" t="str">
        <f>IF(ISBLANK(B14415),"Pays non renseigné",IF(ISNA(VLOOKUP(TRIM($B14415),'MAP_PAYS-CONTINENT'!$A:$B,2,FALSE)),"Mettre à jour l'onglet mapping",VLOOKUP(TRIM($B14415),'MAP_PAYS-CONTINENT'!$A:$B,2,FALSE)))</f>
        <v>OT</v>
      </c>
    </row>
    <row r="14416" spans="1:6" x14ac:dyDescent="0.35">
      <c r="A14416" s="1">
        <v>44081</v>
      </c>
      <c r="B14416" t="s">
        <v>111</v>
      </c>
      <c r="C14416" t="s">
        <v>7</v>
      </c>
      <c r="D14416">
        <v>0</v>
      </c>
      <c r="E14416" t="b">
        <f t="shared" si="225"/>
        <v>0</v>
      </c>
      <c r="F14416" t="str">
        <f>IF(ISBLANK(B14416),"Pays non renseigné",IF(ISNA(VLOOKUP(TRIM($B14416),'MAP_PAYS-CONTINENT'!$A:$B,2,FALSE)),"Mettre à jour l'onglet mapping",VLOOKUP(TRIM($B14416),'MAP_PAYS-CONTINENT'!$A:$B,2,FALSE)))</f>
        <v>OT</v>
      </c>
    </row>
    <row r="14417" spans="1:6" x14ac:dyDescent="0.35">
      <c r="A14417" s="1">
        <v>44081</v>
      </c>
      <c r="B14417" t="s">
        <v>112</v>
      </c>
      <c r="C14417" t="s">
        <v>5</v>
      </c>
      <c r="D14417">
        <v>15352</v>
      </c>
      <c r="E14417" t="b">
        <f t="shared" si="225"/>
        <v>0</v>
      </c>
      <c r="F14417" t="str">
        <f>IF(ISBLANK(B14417),"Pays non renseigné",IF(ISNA(VLOOKUP(TRIM($B14417),'MAP_PAYS-CONTINENT'!$A:$B,2,FALSE)),"Mettre à jour l'onglet mapping",VLOOKUP(TRIM($B14417),'MAP_PAYS-CONTINENT'!$A:$B,2,FALSE)))</f>
        <v>AF</v>
      </c>
    </row>
    <row r="14418" spans="1:6" x14ac:dyDescent="0.35">
      <c r="A14418" s="1">
        <v>44081</v>
      </c>
      <c r="B14418" t="s">
        <v>112</v>
      </c>
      <c r="C14418" t="s">
        <v>6</v>
      </c>
      <c r="D14418">
        <v>202</v>
      </c>
      <c r="E14418" t="b">
        <f t="shared" si="225"/>
        <v>0</v>
      </c>
      <c r="F14418" t="str">
        <f>IF(ISBLANK(B14418),"Pays non renseigné",IF(ISNA(VLOOKUP(TRIM($B14418),'MAP_PAYS-CONTINENT'!$A:$B,2,FALSE)),"Mettre à jour l'onglet mapping",VLOOKUP(TRIM($B14418),'MAP_PAYS-CONTINENT'!$A:$B,2,FALSE)))</f>
        <v>AF</v>
      </c>
    </row>
    <row r="14419" spans="1:6" x14ac:dyDescent="0.35">
      <c r="A14419" s="1">
        <v>44081</v>
      </c>
      <c r="B14419" t="s">
        <v>112</v>
      </c>
      <c r="C14419" t="s">
        <v>7</v>
      </c>
      <c r="D14419">
        <v>14184</v>
      </c>
      <c r="E14419" t="b">
        <f t="shared" si="225"/>
        <v>0</v>
      </c>
      <c r="F14419" t="str">
        <f>IF(ISBLANK(B14419),"Pays non renseigné",IF(ISNA(VLOOKUP(TRIM($B14419),'MAP_PAYS-CONTINENT'!$A:$B,2,FALSE)),"Mettre à jour l'onglet mapping",VLOOKUP(TRIM($B14419),'MAP_PAYS-CONTINENT'!$A:$B,2,FALSE)))</f>
        <v>AF</v>
      </c>
    </row>
    <row r="14420" spans="1:6" x14ac:dyDescent="0.35">
      <c r="A14420" s="1">
        <v>44081</v>
      </c>
      <c r="B14420" t="s">
        <v>113</v>
      </c>
      <c r="C14420" t="s">
        <v>5</v>
      </c>
      <c r="D14420">
        <v>5621</v>
      </c>
      <c r="E14420" t="b">
        <f t="shared" si="225"/>
        <v>0</v>
      </c>
      <c r="F14420" t="str">
        <f>IF(ISBLANK(B14420),"Pays non renseigné",IF(ISNA(VLOOKUP(TRIM($B14420),'MAP_PAYS-CONTINENT'!$A:$B,2,FALSE)),"Mettre à jour l'onglet mapping",VLOOKUP(TRIM($B14420),'MAP_PAYS-CONTINENT'!$A:$B,2,FALSE)))</f>
        <v>AF</v>
      </c>
    </row>
    <row r="14421" spans="1:6" x14ac:dyDescent="0.35">
      <c r="A14421" s="1">
        <v>44081</v>
      </c>
      <c r="B14421" t="s">
        <v>113</v>
      </c>
      <c r="C14421" t="s">
        <v>6</v>
      </c>
      <c r="D14421">
        <v>176</v>
      </c>
      <c r="E14421" t="b">
        <f t="shared" si="225"/>
        <v>0</v>
      </c>
      <c r="F14421" t="str">
        <f>IF(ISBLANK(B14421),"Pays non renseigné",IF(ISNA(VLOOKUP(TRIM($B14421),'MAP_PAYS-CONTINENT'!$A:$B,2,FALSE)),"Mettre à jour l'onglet mapping",VLOOKUP(TRIM($B14421),'MAP_PAYS-CONTINENT'!$A:$B,2,FALSE)))</f>
        <v>AF</v>
      </c>
    </row>
    <row r="14422" spans="1:6" x14ac:dyDescent="0.35">
      <c r="A14422" s="1">
        <v>44081</v>
      </c>
      <c r="B14422" t="s">
        <v>113</v>
      </c>
      <c r="C14422" t="s">
        <v>7</v>
      </c>
      <c r="D14422">
        <v>3590</v>
      </c>
      <c r="E14422" t="b">
        <f t="shared" si="225"/>
        <v>0</v>
      </c>
      <c r="F14422" t="str">
        <f>IF(ISBLANK(B14422),"Pays non renseigné",IF(ISNA(VLOOKUP(TRIM($B14422),'MAP_PAYS-CONTINENT'!$A:$B,2,FALSE)),"Mettre à jour l'onglet mapping",VLOOKUP(TRIM($B14422),'MAP_PAYS-CONTINENT'!$A:$B,2,FALSE)))</f>
        <v>AF</v>
      </c>
    </row>
    <row r="14423" spans="1:6" x14ac:dyDescent="0.35">
      <c r="A14423" s="1">
        <v>44081</v>
      </c>
      <c r="B14423" t="s">
        <v>114</v>
      </c>
      <c r="C14423" t="s">
        <v>5</v>
      </c>
      <c r="D14423">
        <v>9459</v>
      </c>
      <c r="E14423" t="b">
        <f t="shared" si="225"/>
        <v>0</v>
      </c>
      <c r="F14423" t="str">
        <f>IF(ISBLANK(B14423),"Pays non renseigné",IF(ISNA(VLOOKUP(TRIM($B14423),'MAP_PAYS-CONTINENT'!$A:$B,2,FALSE)),"Mettre à jour l'onglet mapping",VLOOKUP(TRIM($B14423),'MAP_PAYS-CONTINENT'!$A:$B,2,FALSE)))</f>
        <v>AS</v>
      </c>
    </row>
    <row r="14424" spans="1:6" x14ac:dyDescent="0.35">
      <c r="A14424" s="1">
        <v>44081</v>
      </c>
      <c r="B14424" t="s">
        <v>114</v>
      </c>
      <c r="C14424" t="s">
        <v>6</v>
      </c>
      <c r="D14424">
        <v>128</v>
      </c>
      <c r="E14424" t="b">
        <f t="shared" si="225"/>
        <v>0</v>
      </c>
      <c r="F14424" t="str">
        <f>IF(ISBLANK(B14424),"Pays non renseigné",IF(ISNA(VLOOKUP(TRIM($B14424),'MAP_PAYS-CONTINENT'!$A:$B,2,FALSE)),"Mettre à jour l'onglet mapping",VLOOKUP(TRIM($B14424),'MAP_PAYS-CONTINENT'!$A:$B,2,FALSE)))</f>
        <v>AS</v>
      </c>
    </row>
    <row r="14425" spans="1:6" x14ac:dyDescent="0.35">
      <c r="A14425" s="1">
        <v>44081</v>
      </c>
      <c r="B14425" t="s">
        <v>114</v>
      </c>
      <c r="C14425" t="s">
        <v>7</v>
      </c>
      <c r="D14425">
        <v>9124</v>
      </c>
      <c r="E14425" t="b">
        <f t="shared" si="225"/>
        <v>0</v>
      </c>
      <c r="F14425" t="str">
        <f>IF(ISBLANK(B14425),"Pays non renseigné",IF(ISNA(VLOOKUP(TRIM($B14425),'MAP_PAYS-CONTINENT'!$A:$B,2,FALSE)),"Mettre à jour l'onglet mapping",VLOOKUP(TRIM($B14425),'MAP_PAYS-CONTINENT'!$A:$B,2,FALSE)))</f>
        <v>AS</v>
      </c>
    </row>
    <row r="14426" spans="1:6" x14ac:dyDescent="0.35">
      <c r="A14426" s="1">
        <v>44081</v>
      </c>
      <c r="B14426" t="s">
        <v>115</v>
      </c>
      <c r="C14426" t="s">
        <v>5</v>
      </c>
      <c r="D14426">
        <v>8667</v>
      </c>
      <c r="E14426" t="b">
        <f t="shared" si="225"/>
        <v>0</v>
      </c>
      <c r="F14426" t="str">
        <f>IF(ISBLANK(B14426),"Pays non renseigné",IF(ISNA(VLOOKUP(TRIM($B14426),'MAP_PAYS-CONTINENT'!$A:$B,2,FALSE)),"Mettre à jour l'onglet mapping",VLOOKUP(TRIM($B14426),'MAP_PAYS-CONTINENT'!$A:$B,2,FALSE)))</f>
        <v>AS</v>
      </c>
    </row>
    <row r="14427" spans="1:6" x14ac:dyDescent="0.35">
      <c r="A14427" s="1">
        <v>44081</v>
      </c>
      <c r="B14427" t="s">
        <v>115</v>
      </c>
      <c r="C14427" t="s">
        <v>6</v>
      </c>
      <c r="D14427">
        <v>29</v>
      </c>
      <c r="E14427" t="b">
        <f t="shared" si="225"/>
        <v>0</v>
      </c>
      <c r="F14427" t="str">
        <f>IF(ISBLANK(B14427),"Pays non renseigné",IF(ISNA(VLOOKUP(TRIM($B14427),'MAP_PAYS-CONTINENT'!$A:$B,2,FALSE)),"Mettre à jour l'onglet mapping",VLOOKUP(TRIM($B14427),'MAP_PAYS-CONTINENT'!$A:$B,2,FALSE)))</f>
        <v>AS</v>
      </c>
    </row>
    <row r="14428" spans="1:6" x14ac:dyDescent="0.35">
      <c r="A14428" s="1">
        <v>44081</v>
      </c>
      <c r="B14428" t="s">
        <v>115</v>
      </c>
      <c r="C14428" t="s">
        <v>7</v>
      </c>
      <c r="D14428">
        <v>6052</v>
      </c>
      <c r="E14428" t="b">
        <f t="shared" si="225"/>
        <v>0</v>
      </c>
      <c r="F14428" t="str">
        <f>IF(ISBLANK(B14428),"Pays non renseigné",IF(ISNA(VLOOKUP(TRIM($B14428),'MAP_PAYS-CONTINENT'!$A:$B,2,FALSE)),"Mettre à jour l'onglet mapping",VLOOKUP(TRIM($B14428),'MAP_PAYS-CONTINENT'!$A:$B,2,FALSE)))</f>
        <v>AS</v>
      </c>
    </row>
    <row r="14429" spans="1:6" x14ac:dyDescent="0.35">
      <c r="A14429" s="1">
        <v>44081</v>
      </c>
      <c r="B14429" t="s">
        <v>116</v>
      </c>
      <c r="C14429" t="s">
        <v>5</v>
      </c>
      <c r="D14429">
        <v>2870</v>
      </c>
      <c r="E14429" t="b">
        <f t="shared" si="225"/>
        <v>0</v>
      </c>
      <c r="F14429" t="str">
        <f>IF(ISBLANK(B14429),"Pays non renseigné",IF(ISNA(VLOOKUP(TRIM($B14429),'MAP_PAYS-CONTINENT'!$A:$B,2,FALSE)),"Mettre à jour l'onglet mapping",VLOOKUP(TRIM($B14429),'MAP_PAYS-CONTINENT'!$A:$B,2,FALSE)))</f>
        <v>AF</v>
      </c>
    </row>
    <row r="14430" spans="1:6" x14ac:dyDescent="0.35">
      <c r="A14430" s="1">
        <v>44081</v>
      </c>
      <c r="B14430" t="s">
        <v>116</v>
      </c>
      <c r="C14430" t="s">
        <v>6</v>
      </c>
      <c r="D14430">
        <v>127</v>
      </c>
      <c r="E14430" t="b">
        <f t="shared" si="225"/>
        <v>0</v>
      </c>
      <c r="F14430" t="str">
        <f>IF(ISBLANK(B14430),"Pays non renseigné",IF(ISNA(VLOOKUP(TRIM($B14430),'MAP_PAYS-CONTINENT'!$A:$B,2,FALSE)),"Mettre à jour l'onglet mapping",VLOOKUP(TRIM($B14430),'MAP_PAYS-CONTINENT'!$A:$B,2,FALSE)))</f>
        <v>AF</v>
      </c>
    </row>
    <row r="14431" spans="1:6" x14ac:dyDescent="0.35">
      <c r="A14431" s="1">
        <v>44081</v>
      </c>
      <c r="B14431" t="s">
        <v>116</v>
      </c>
      <c r="C14431" t="s">
        <v>7</v>
      </c>
      <c r="D14431">
        <v>2246</v>
      </c>
      <c r="E14431" t="b">
        <f t="shared" si="225"/>
        <v>0</v>
      </c>
      <c r="F14431" t="str">
        <f>IF(ISBLANK(B14431),"Pays non renseigné",IF(ISNA(VLOOKUP(TRIM($B14431),'MAP_PAYS-CONTINENT'!$A:$B,2,FALSE)),"Mettre à jour l'onglet mapping",VLOOKUP(TRIM($B14431),'MAP_PAYS-CONTINENT'!$A:$B,2,FALSE)))</f>
        <v>AF</v>
      </c>
    </row>
    <row r="14432" spans="1:6" x14ac:dyDescent="0.35">
      <c r="A14432" s="1">
        <v>44081</v>
      </c>
      <c r="B14432" t="s">
        <v>117</v>
      </c>
      <c r="C14432" t="s">
        <v>5</v>
      </c>
      <c r="D14432">
        <v>2076</v>
      </c>
      <c r="E14432" t="b">
        <f t="shared" si="225"/>
        <v>0</v>
      </c>
      <c r="F14432" t="str">
        <f>IF(ISBLANK(B14432),"Pays non renseigné",IF(ISNA(VLOOKUP(TRIM($B14432),'MAP_PAYS-CONTINENT'!$A:$B,2,FALSE)),"Mettre à jour l'onglet mapping",VLOOKUP(TRIM($B14432),'MAP_PAYS-CONTINENT'!$A:$B,2,FALSE)))</f>
        <v>EU</v>
      </c>
    </row>
    <row r="14433" spans="1:6" x14ac:dyDescent="0.35">
      <c r="A14433" s="1">
        <v>44081</v>
      </c>
      <c r="B14433" t="s">
        <v>117</v>
      </c>
      <c r="C14433" t="s">
        <v>6</v>
      </c>
      <c r="D14433">
        <v>14</v>
      </c>
      <c r="E14433" t="b">
        <f t="shared" si="225"/>
        <v>0</v>
      </c>
      <c r="F14433" t="str">
        <f>IF(ISBLANK(B14433),"Pays non renseigné",IF(ISNA(VLOOKUP(TRIM($B14433),'MAP_PAYS-CONTINENT'!$A:$B,2,FALSE)),"Mettre à jour l'onglet mapping",VLOOKUP(TRIM($B14433),'MAP_PAYS-CONTINENT'!$A:$B,2,FALSE)))</f>
        <v>EU</v>
      </c>
    </row>
    <row r="14434" spans="1:6" x14ac:dyDescent="0.35">
      <c r="A14434" s="1">
        <v>44081</v>
      </c>
      <c r="B14434" t="s">
        <v>117</v>
      </c>
      <c r="C14434" t="s">
        <v>7</v>
      </c>
      <c r="D14434">
        <v>1690</v>
      </c>
      <c r="E14434" t="b">
        <f t="shared" si="225"/>
        <v>0</v>
      </c>
      <c r="F14434" t="str">
        <f>IF(ISBLANK(B14434),"Pays non renseigné",IF(ISNA(VLOOKUP(TRIM($B14434),'MAP_PAYS-CONTINENT'!$A:$B,2,FALSE)),"Mettre à jour l'onglet mapping",VLOOKUP(TRIM($B14434),'MAP_PAYS-CONTINENT'!$A:$B,2,FALSE)))</f>
        <v>EU</v>
      </c>
    </row>
    <row r="14435" spans="1:6" x14ac:dyDescent="0.35">
      <c r="A14435" s="1">
        <v>44081</v>
      </c>
      <c r="B14435" t="s">
        <v>118</v>
      </c>
      <c r="C14435" t="s">
        <v>5</v>
      </c>
      <c r="D14435">
        <v>7165</v>
      </c>
      <c r="E14435" t="b">
        <f t="shared" si="225"/>
        <v>0</v>
      </c>
      <c r="F14435" t="str">
        <f>IF(ISBLANK(B14435),"Pays non renseigné",IF(ISNA(VLOOKUP(TRIM($B14435),'MAP_PAYS-CONTINENT'!$A:$B,2,FALSE)),"Mettre à jour l'onglet mapping",VLOOKUP(TRIM($B14435),'MAP_PAYS-CONTINENT'!$A:$B,2,FALSE)))</f>
        <v>AF</v>
      </c>
    </row>
    <row r="14436" spans="1:6" x14ac:dyDescent="0.35">
      <c r="A14436" s="1">
        <v>44081</v>
      </c>
      <c r="B14436" t="s">
        <v>118</v>
      </c>
      <c r="C14436" t="s">
        <v>6</v>
      </c>
      <c r="D14436">
        <v>160</v>
      </c>
      <c r="E14436" t="b">
        <f t="shared" si="225"/>
        <v>0</v>
      </c>
      <c r="F14436" t="str">
        <f>IF(ISBLANK(B14436),"Pays non renseigné",IF(ISNA(VLOOKUP(TRIM($B14436),'MAP_PAYS-CONTINENT'!$A:$B,2,FALSE)),"Mettre à jour l'onglet mapping",VLOOKUP(TRIM($B14436),'MAP_PAYS-CONTINENT'!$A:$B,2,FALSE)))</f>
        <v>AF</v>
      </c>
    </row>
    <row r="14437" spans="1:6" x14ac:dyDescent="0.35">
      <c r="A14437" s="1">
        <v>44081</v>
      </c>
      <c r="B14437" t="s">
        <v>118</v>
      </c>
      <c r="C14437" t="s">
        <v>7</v>
      </c>
      <c r="D14437">
        <v>6681</v>
      </c>
      <c r="E14437" t="b">
        <f t="shared" si="225"/>
        <v>0</v>
      </c>
      <c r="F14437" t="str">
        <f>IF(ISBLANK(B14437),"Pays non renseigné",IF(ISNA(VLOOKUP(TRIM($B14437),'MAP_PAYS-CONTINENT'!$A:$B,2,FALSE)),"Mettre à jour l'onglet mapping",VLOOKUP(TRIM($B14437),'MAP_PAYS-CONTINENT'!$A:$B,2,FALSE)))</f>
        <v>AF</v>
      </c>
    </row>
    <row r="14438" spans="1:6" x14ac:dyDescent="0.35">
      <c r="A14438" s="1">
        <v>44081</v>
      </c>
      <c r="B14438" t="s">
        <v>119</v>
      </c>
      <c r="C14438" t="s">
        <v>5</v>
      </c>
      <c r="D14438">
        <v>356</v>
      </c>
      <c r="E14438" t="b">
        <f t="shared" si="225"/>
        <v>0</v>
      </c>
      <c r="F14438" t="str">
        <f>IF(ISBLANK(B14438),"Pays non renseigné",IF(ISNA(VLOOKUP(TRIM($B14438),'MAP_PAYS-CONTINENT'!$A:$B,2,FALSE)),"Mettre à jour l'onglet mapping",VLOOKUP(TRIM($B14438),'MAP_PAYS-CONTINENT'!$A:$B,2,FALSE)))</f>
        <v>AF</v>
      </c>
    </row>
    <row r="14439" spans="1:6" x14ac:dyDescent="0.35">
      <c r="A14439" s="1">
        <v>44081</v>
      </c>
      <c r="B14439" t="s">
        <v>119</v>
      </c>
      <c r="C14439" t="s">
        <v>6</v>
      </c>
      <c r="D14439">
        <v>10</v>
      </c>
      <c r="E14439" t="b">
        <f t="shared" si="225"/>
        <v>0</v>
      </c>
      <c r="F14439" t="str">
        <f>IF(ISBLANK(B14439),"Pays non renseigné",IF(ISNA(VLOOKUP(TRIM($B14439),'MAP_PAYS-CONTINENT'!$A:$B,2,FALSE)),"Mettre à jour l'onglet mapping",VLOOKUP(TRIM($B14439),'MAP_PAYS-CONTINENT'!$A:$B,2,FALSE)))</f>
        <v>AF</v>
      </c>
    </row>
    <row r="14440" spans="1:6" x14ac:dyDescent="0.35">
      <c r="A14440" s="1">
        <v>44081</v>
      </c>
      <c r="B14440" t="s">
        <v>119</v>
      </c>
      <c r="C14440" t="s">
        <v>7</v>
      </c>
      <c r="D14440">
        <v>335</v>
      </c>
      <c r="E14440" t="b">
        <f t="shared" si="225"/>
        <v>0</v>
      </c>
      <c r="F14440" t="str">
        <f>IF(ISBLANK(B14440),"Pays non renseigné",IF(ISNA(VLOOKUP(TRIM($B14440),'MAP_PAYS-CONTINENT'!$A:$B,2,FALSE)),"Mettre à jour l'onglet mapping",VLOOKUP(TRIM($B14440),'MAP_PAYS-CONTINENT'!$A:$B,2,FALSE)))</f>
        <v>AF</v>
      </c>
    </row>
    <row r="14441" spans="1:6" x14ac:dyDescent="0.35">
      <c r="A14441" s="1">
        <v>44081</v>
      </c>
      <c r="B14441" t="s">
        <v>120</v>
      </c>
      <c r="C14441" t="s">
        <v>5</v>
      </c>
      <c r="D14441">
        <v>637509</v>
      </c>
      <c r="E14441" t="b">
        <f t="shared" si="225"/>
        <v>0</v>
      </c>
      <c r="F14441" t="str">
        <f>IF(ISBLANK(B14441),"Pays non renseigné",IF(ISNA(VLOOKUP(TRIM($B14441),'MAP_PAYS-CONTINENT'!$A:$B,2,FALSE)),"Mettre à jour l'onglet mapping",VLOOKUP(TRIM($B14441),'MAP_PAYS-CONTINENT'!$A:$B,2,FALSE)))</f>
        <v>NA</v>
      </c>
    </row>
    <row r="14442" spans="1:6" x14ac:dyDescent="0.35">
      <c r="A14442" s="1">
        <v>44081</v>
      </c>
      <c r="B14442" t="s">
        <v>120</v>
      </c>
      <c r="C14442" t="s">
        <v>6</v>
      </c>
      <c r="D14442">
        <v>67781</v>
      </c>
      <c r="E14442" t="b">
        <f t="shared" si="225"/>
        <v>0</v>
      </c>
      <c r="F14442" t="str">
        <f>IF(ISBLANK(B14442),"Pays non renseigné",IF(ISNA(VLOOKUP(TRIM($B14442),'MAP_PAYS-CONTINENT'!$A:$B,2,FALSE)),"Mettre à jour l'onglet mapping",VLOOKUP(TRIM($B14442),'MAP_PAYS-CONTINENT'!$A:$B,2,FALSE)))</f>
        <v>NA</v>
      </c>
    </row>
    <row r="14443" spans="1:6" x14ac:dyDescent="0.35">
      <c r="A14443" s="1">
        <v>44081</v>
      </c>
      <c r="B14443" t="s">
        <v>120</v>
      </c>
      <c r="C14443" t="s">
        <v>7</v>
      </c>
      <c r="D14443">
        <v>531334</v>
      </c>
      <c r="E14443" t="b">
        <f t="shared" si="225"/>
        <v>0</v>
      </c>
      <c r="F14443" t="str">
        <f>IF(ISBLANK(B14443),"Pays non renseigné",IF(ISNA(VLOOKUP(TRIM($B14443),'MAP_PAYS-CONTINENT'!$A:$B,2,FALSE)),"Mettre à jour l'onglet mapping",VLOOKUP(TRIM($B14443),'MAP_PAYS-CONTINENT'!$A:$B,2,FALSE)))</f>
        <v>NA</v>
      </c>
    </row>
    <row r="14444" spans="1:6" x14ac:dyDescent="0.35">
      <c r="A14444" s="1">
        <v>44081</v>
      </c>
      <c r="B14444" t="s">
        <v>121</v>
      </c>
      <c r="C14444" t="s">
        <v>5</v>
      </c>
      <c r="D14444">
        <v>40055</v>
      </c>
      <c r="E14444" t="b">
        <f t="shared" si="225"/>
        <v>0</v>
      </c>
      <c r="F14444" t="str">
        <f>IF(ISBLANK(B14444),"Pays non renseigné",IF(ISNA(VLOOKUP(TRIM($B14444),'MAP_PAYS-CONTINENT'!$A:$B,2,FALSE)),"Mettre à jour l'onglet mapping",VLOOKUP(TRIM($B14444),'MAP_PAYS-CONTINENT'!$A:$B,2,FALSE)))</f>
        <v>EU</v>
      </c>
    </row>
    <row r="14445" spans="1:6" x14ac:dyDescent="0.35">
      <c r="A14445" s="1">
        <v>44081</v>
      </c>
      <c r="B14445" t="s">
        <v>121</v>
      </c>
      <c r="C14445" t="s">
        <v>6</v>
      </c>
      <c r="D14445">
        <v>1074</v>
      </c>
      <c r="E14445" t="b">
        <f t="shared" si="225"/>
        <v>0</v>
      </c>
      <c r="F14445" t="str">
        <f>IF(ISBLANK(B14445),"Pays non renseigné",IF(ISNA(VLOOKUP(TRIM($B14445),'MAP_PAYS-CONTINENT'!$A:$B,2,FALSE)),"Mettre à jour l'onglet mapping",VLOOKUP(TRIM($B14445),'MAP_PAYS-CONTINENT'!$A:$B,2,FALSE)))</f>
        <v>EU</v>
      </c>
    </row>
    <row r="14446" spans="1:6" x14ac:dyDescent="0.35">
      <c r="A14446" s="1">
        <v>44081</v>
      </c>
      <c r="B14446" t="s">
        <v>121</v>
      </c>
      <c r="C14446" t="s">
        <v>7</v>
      </c>
      <c r="D14446">
        <v>27799</v>
      </c>
      <c r="E14446" t="b">
        <f t="shared" si="225"/>
        <v>0</v>
      </c>
      <c r="F14446" t="str">
        <f>IF(ISBLANK(B14446),"Pays non renseigné",IF(ISNA(VLOOKUP(TRIM($B14446),'MAP_PAYS-CONTINENT'!$A:$B,2,FALSE)),"Mettre à jour l'onglet mapping",VLOOKUP(TRIM($B14446),'MAP_PAYS-CONTINENT'!$A:$B,2,FALSE)))</f>
        <v>EU</v>
      </c>
    </row>
    <row r="14447" spans="1:6" x14ac:dyDescent="0.35">
      <c r="A14447" s="1">
        <v>44081</v>
      </c>
      <c r="B14447" t="s">
        <v>122</v>
      </c>
      <c r="C14447" t="s">
        <v>5</v>
      </c>
      <c r="D14447">
        <v>153</v>
      </c>
      <c r="E14447" t="b">
        <f t="shared" si="225"/>
        <v>0</v>
      </c>
      <c r="F14447" t="str">
        <f>IF(ISBLANK(B14447),"Pays non renseigné",IF(ISNA(VLOOKUP(TRIM($B14447),'MAP_PAYS-CONTINENT'!$A:$B,2,FALSE)),"Mettre à jour l'onglet mapping",VLOOKUP(TRIM($B14447),'MAP_PAYS-CONTINENT'!$A:$B,2,FALSE)))</f>
        <v>EU</v>
      </c>
    </row>
    <row r="14448" spans="1:6" x14ac:dyDescent="0.35">
      <c r="A14448" s="1">
        <v>44081</v>
      </c>
      <c r="B14448" t="s">
        <v>122</v>
      </c>
      <c r="C14448" t="s">
        <v>6</v>
      </c>
      <c r="D14448">
        <v>1</v>
      </c>
      <c r="E14448" t="b">
        <f t="shared" si="225"/>
        <v>0</v>
      </c>
      <c r="F14448" t="str">
        <f>IF(ISBLANK(B14448),"Pays non renseigné",IF(ISNA(VLOOKUP(TRIM($B14448),'MAP_PAYS-CONTINENT'!$A:$B,2,FALSE)),"Mettre à jour l'onglet mapping",VLOOKUP(TRIM($B14448),'MAP_PAYS-CONTINENT'!$A:$B,2,FALSE)))</f>
        <v>EU</v>
      </c>
    </row>
    <row r="14449" spans="1:6" x14ac:dyDescent="0.35">
      <c r="A14449" s="1">
        <v>44081</v>
      </c>
      <c r="B14449" t="s">
        <v>122</v>
      </c>
      <c r="C14449" t="s">
        <v>7</v>
      </c>
      <c r="D14449">
        <v>102</v>
      </c>
      <c r="E14449" t="b">
        <f t="shared" si="225"/>
        <v>0</v>
      </c>
      <c r="F14449" t="str">
        <f>IF(ISBLANK(B14449),"Pays non renseigné",IF(ISNA(VLOOKUP(TRIM($B14449),'MAP_PAYS-CONTINENT'!$A:$B,2,FALSE)),"Mettre à jour l'onglet mapping",VLOOKUP(TRIM($B14449),'MAP_PAYS-CONTINENT'!$A:$B,2,FALSE)))</f>
        <v>EU</v>
      </c>
    </row>
    <row r="14450" spans="1:6" x14ac:dyDescent="0.35">
      <c r="A14450" s="1">
        <v>44081</v>
      </c>
      <c r="B14450" t="s">
        <v>123</v>
      </c>
      <c r="C14450" t="s">
        <v>5</v>
      </c>
      <c r="D14450">
        <v>310</v>
      </c>
      <c r="E14450" t="b">
        <f t="shared" si="225"/>
        <v>0</v>
      </c>
      <c r="F14450" t="str">
        <f>IF(ISBLANK(B14450),"Pays non renseigné",IF(ISNA(VLOOKUP(TRIM($B14450),'MAP_PAYS-CONTINENT'!$A:$B,2,FALSE)),"Mettre à jour l'onglet mapping",VLOOKUP(TRIM($B14450),'MAP_PAYS-CONTINENT'!$A:$B,2,FALSE)))</f>
        <v>AS</v>
      </c>
    </row>
    <row r="14451" spans="1:6" x14ac:dyDescent="0.35">
      <c r="A14451" s="1">
        <v>44081</v>
      </c>
      <c r="B14451" t="s">
        <v>123</v>
      </c>
      <c r="C14451" t="s">
        <v>6</v>
      </c>
      <c r="D14451">
        <v>0</v>
      </c>
      <c r="E14451" t="b">
        <f t="shared" si="225"/>
        <v>0</v>
      </c>
      <c r="F14451" t="str">
        <f>IF(ISBLANK(B14451),"Pays non renseigné",IF(ISNA(VLOOKUP(TRIM($B14451),'MAP_PAYS-CONTINENT'!$A:$B,2,FALSE)),"Mettre à jour l'onglet mapping",VLOOKUP(TRIM($B14451),'MAP_PAYS-CONTINENT'!$A:$B,2,FALSE)))</f>
        <v>AS</v>
      </c>
    </row>
    <row r="14452" spans="1:6" x14ac:dyDescent="0.35">
      <c r="A14452" s="1">
        <v>44081</v>
      </c>
      <c r="B14452" t="s">
        <v>123</v>
      </c>
      <c r="C14452" t="s">
        <v>7</v>
      </c>
      <c r="D14452">
        <v>296</v>
      </c>
      <c r="E14452" t="b">
        <f t="shared" si="225"/>
        <v>0</v>
      </c>
      <c r="F14452" t="str">
        <f>IF(ISBLANK(B14452),"Pays non renseigné",IF(ISNA(VLOOKUP(TRIM($B14452),'MAP_PAYS-CONTINENT'!$A:$B,2,FALSE)),"Mettre à jour l'onglet mapping",VLOOKUP(TRIM($B14452),'MAP_PAYS-CONTINENT'!$A:$B,2,FALSE)))</f>
        <v>AS</v>
      </c>
    </row>
    <row r="14453" spans="1:6" x14ac:dyDescent="0.35">
      <c r="A14453" s="1">
        <v>44081</v>
      </c>
      <c r="B14453" t="s">
        <v>124</v>
      </c>
      <c r="C14453" t="s">
        <v>5</v>
      </c>
      <c r="D14453">
        <v>5659</v>
      </c>
      <c r="E14453" t="b">
        <f t="shared" si="225"/>
        <v>0</v>
      </c>
      <c r="F14453" t="str">
        <f>IF(ISBLANK(B14453),"Pays non renseigné",IF(ISNA(VLOOKUP(TRIM($B14453),'MAP_PAYS-CONTINENT'!$A:$B,2,FALSE)),"Mettre à jour l'onglet mapping",VLOOKUP(TRIM($B14453),'MAP_PAYS-CONTINENT'!$A:$B,2,FALSE)))</f>
        <v>EU</v>
      </c>
    </row>
    <row r="14454" spans="1:6" x14ac:dyDescent="0.35">
      <c r="A14454" s="1">
        <v>44081</v>
      </c>
      <c r="B14454" t="s">
        <v>124</v>
      </c>
      <c r="C14454" t="s">
        <v>6</v>
      </c>
      <c r="D14454">
        <v>109</v>
      </c>
      <c r="E14454" t="b">
        <f t="shared" si="225"/>
        <v>0</v>
      </c>
      <c r="F14454" t="str">
        <f>IF(ISBLANK(B14454),"Pays non renseigné",IF(ISNA(VLOOKUP(TRIM($B14454),'MAP_PAYS-CONTINENT'!$A:$B,2,FALSE)),"Mettre à jour l'onglet mapping",VLOOKUP(TRIM($B14454),'MAP_PAYS-CONTINENT'!$A:$B,2,FALSE)))</f>
        <v>EU</v>
      </c>
    </row>
    <row r="14455" spans="1:6" x14ac:dyDescent="0.35">
      <c r="A14455" s="1">
        <v>44081</v>
      </c>
      <c r="B14455" t="s">
        <v>124</v>
      </c>
      <c r="C14455" t="s">
        <v>7</v>
      </c>
      <c r="D14455">
        <v>4272</v>
      </c>
      <c r="E14455" t="b">
        <f t="shared" si="225"/>
        <v>0</v>
      </c>
      <c r="F14455" t="str">
        <f>IF(ISBLANK(B14455),"Pays non renseigné",IF(ISNA(VLOOKUP(TRIM($B14455),'MAP_PAYS-CONTINENT'!$A:$B,2,FALSE)),"Mettre à jour l'onglet mapping",VLOOKUP(TRIM($B14455),'MAP_PAYS-CONTINENT'!$A:$B,2,FALSE)))</f>
        <v>EU</v>
      </c>
    </row>
    <row r="14456" spans="1:6" x14ac:dyDescent="0.35">
      <c r="A14456" s="1">
        <v>44081</v>
      </c>
      <c r="B14456" t="s">
        <v>125</v>
      </c>
      <c r="C14456" t="s">
        <v>5</v>
      </c>
      <c r="D14456">
        <v>73780</v>
      </c>
      <c r="E14456" t="b">
        <f t="shared" si="225"/>
        <v>0</v>
      </c>
      <c r="F14456" t="str">
        <f>IF(ISBLANK(B14456),"Pays non renseigné",IF(ISNA(VLOOKUP(TRIM($B14456),'MAP_PAYS-CONTINENT'!$A:$B,2,FALSE)),"Mettre à jour l'onglet mapping",VLOOKUP(TRIM($B14456),'MAP_PAYS-CONTINENT'!$A:$B,2,FALSE)))</f>
        <v>AF</v>
      </c>
    </row>
    <row r="14457" spans="1:6" x14ac:dyDescent="0.35">
      <c r="A14457" s="1">
        <v>44081</v>
      </c>
      <c r="B14457" t="s">
        <v>125</v>
      </c>
      <c r="C14457" t="s">
        <v>6</v>
      </c>
      <c r="D14457">
        <v>1394</v>
      </c>
      <c r="E14457" t="b">
        <f t="shared" si="225"/>
        <v>0</v>
      </c>
      <c r="F14457" t="str">
        <f>IF(ISBLANK(B14457),"Pays non renseigné",IF(ISNA(VLOOKUP(TRIM($B14457),'MAP_PAYS-CONTINENT'!$A:$B,2,FALSE)),"Mettre à jour l'onglet mapping",VLOOKUP(TRIM($B14457),'MAP_PAYS-CONTINENT'!$A:$B,2,FALSE)))</f>
        <v>AF</v>
      </c>
    </row>
    <row r="14458" spans="1:6" x14ac:dyDescent="0.35">
      <c r="A14458" s="1">
        <v>44081</v>
      </c>
      <c r="B14458" t="s">
        <v>125</v>
      </c>
      <c r="C14458" t="s">
        <v>7</v>
      </c>
      <c r="D14458">
        <v>56096</v>
      </c>
      <c r="E14458" t="b">
        <f t="shared" si="225"/>
        <v>0</v>
      </c>
      <c r="F14458" t="str">
        <f>IF(ISBLANK(B14458),"Pays non renseigné",IF(ISNA(VLOOKUP(TRIM($B14458),'MAP_PAYS-CONTINENT'!$A:$B,2,FALSE)),"Mettre à jour l'onglet mapping",VLOOKUP(TRIM($B14458),'MAP_PAYS-CONTINENT'!$A:$B,2,FALSE)))</f>
        <v>AF</v>
      </c>
    </row>
    <row r="14459" spans="1:6" x14ac:dyDescent="0.35">
      <c r="A14459" s="1">
        <v>44081</v>
      </c>
      <c r="B14459" t="s">
        <v>126</v>
      </c>
      <c r="C14459" t="s">
        <v>5</v>
      </c>
      <c r="D14459">
        <v>4557</v>
      </c>
      <c r="E14459" t="b">
        <f t="shared" si="225"/>
        <v>0</v>
      </c>
      <c r="F14459" t="str">
        <f>IF(ISBLANK(B14459),"Pays non renseigné",IF(ISNA(VLOOKUP(TRIM($B14459),'MAP_PAYS-CONTINENT'!$A:$B,2,FALSE)),"Mettre à jour l'onglet mapping",VLOOKUP(TRIM($B14459),'MAP_PAYS-CONTINENT'!$A:$B,2,FALSE)))</f>
        <v>AF</v>
      </c>
    </row>
    <row r="14460" spans="1:6" x14ac:dyDescent="0.35">
      <c r="A14460" s="1">
        <v>44081</v>
      </c>
      <c r="B14460" t="s">
        <v>126</v>
      </c>
      <c r="C14460" t="s">
        <v>6</v>
      </c>
      <c r="D14460">
        <v>27</v>
      </c>
      <c r="E14460" t="b">
        <f t="shared" si="225"/>
        <v>0</v>
      </c>
      <c r="F14460" t="str">
        <f>IF(ISBLANK(B14460),"Pays non renseigné",IF(ISNA(VLOOKUP(TRIM($B14460),'MAP_PAYS-CONTINENT'!$A:$B,2,FALSE)),"Mettre à jour l'onglet mapping",VLOOKUP(TRIM($B14460),'MAP_PAYS-CONTINENT'!$A:$B,2,FALSE)))</f>
        <v>AF</v>
      </c>
    </row>
    <row r="14461" spans="1:6" x14ac:dyDescent="0.35">
      <c r="A14461" s="1">
        <v>44081</v>
      </c>
      <c r="B14461" t="s">
        <v>126</v>
      </c>
      <c r="C14461" t="s">
        <v>7</v>
      </c>
      <c r="D14461">
        <v>2697</v>
      </c>
      <c r="E14461" t="b">
        <f t="shared" si="225"/>
        <v>0</v>
      </c>
      <c r="F14461" t="str">
        <f>IF(ISBLANK(B14461),"Pays non renseigné",IF(ISNA(VLOOKUP(TRIM($B14461),'MAP_PAYS-CONTINENT'!$A:$B,2,FALSE)),"Mettre à jour l'onglet mapping",VLOOKUP(TRIM($B14461),'MAP_PAYS-CONTINENT'!$A:$B,2,FALSE)))</f>
        <v>AF</v>
      </c>
    </row>
    <row r="14462" spans="1:6" x14ac:dyDescent="0.35">
      <c r="A14462" s="1">
        <v>44081</v>
      </c>
      <c r="B14462" t="s">
        <v>127</v>
      </c>
      <c r="C14462" t="s">
        <v>5</v>
      </c>
      <c r="D14462">
        <v>8810</v>
      </c>
      <c r="E14462" t="b">
        <f t="shared" si="225"/>
        <v>0</v>
      </c>
      <c r="F14462" t="str">
        <f>IF(ISBLANK(B14462),"Pays non renseigné",IF(ISNA(VLOOKUP(TRIM($B14462),'MAP_PAYS-CONTINENT'!$A:$B,2,FALSE)),"Mettre à jour l'onglet mapping",VLOOKUP(TRIM($B14462),'MAP_PAYS-CONTINENT'!$A:$B,2,FALSE)))</f>
        <v>AF</v>
      </c>
    </row>
    <row r="14463" spans="1:6" x14ac:dyDescent="0.35">
      <c r="A14463" s="1">
        <v>44081</v>
      </c>
      <c r="B14463" t="s">
        <v>127</v>
      </c>
      <c r="C14463" t="s">
        <v>6</v>
      </c>
      <c r="D14463">
        <v>91</v>
      </c>
      <c r="E14463" t="b">
        <f t="shared" si="225"/>
        <v>0</v>
      </c>
      <c r="F14463" t="str">
        <f>IF(ISBLANK(B14463),"Pays non renseigné",IF(ISNA(VLOOKUP(TRIM($B14463),'MAP_PAYS-CONTINENT'!$A:$B,2,FALSE)),"Mettre à jour l'onglet mapping",VLOOKUP(TRIM($B14463),'MAP_PAYS-CONTINENT'!$A:$B,2,FALSE)))</f>
        <v>AF</v>
      </c>
    </row>
    <row r="14464" spans="1:6" x14ac:dyDescent="0.35">
      <c r="A14464" s="1">
        <v>44081</v>
      </c>
      <c r="B14464" t="s">
        <v>127</v>
      </c>
      <c r="C14464" t="s">
        <v>7</v>
      </c>
      <c r="D14464">
        <v>3806</v>
      </c>
      <c r="E14464" t="b">
        <f t="shared" si="225"/>
        <v>0</v>
      </c>
      <c r="F14464" t="str">
        <f>IF(ISBLANK(B14464),"Pays non renseigné",IF(ISNA(VLOOKUP(TRIM($B14464),'MAP_PAYS-CONTINENT'!$A:$B,2,FALSE)),"Mettre à jour l'onglet mapping",VLOOKUP(TRIM($B14464),'MAP_PAYS-CONTINENT'!$A:$B,2,FALSE)))</f>
        <v>AF</v>
      </c>
    </row>
    <row r="14465" spans="1:6" x14ac:dyDescent="0.35">
      <c r="A14465" s="1">
        <v>44081</v>
      </c>
      <c r="B14465" t="s">
        <v>128</v>
      </c>
      <c r="C14465" t="s">
        <v>5</v>
      </c>
      <c r="D14465">
        <v>47236</v>
      </c>
      <c r="E14465" t="b">
        <f t="shared" si="225"/>
        <v>0</v>
      </c>
      <c r="F14465" t="str">
        <f>IF(ISBLANK(B14465),"Pays non renseigné",IF(ISNA(VLOOKUP(TRIM($B14465),'MAP_PAYS-CONTINENT'!$A:$B,2,FALSE)),"Mettre à jour l'onglet mapping",VLOOKUP(TRIM($B14465),'MAP_PAYS-CONTINENT'!$A:$B,2,FALSE)))</f>
        <v>AS</v>
      </c>
    </row>
    <row r="14466" spans="1:6" x14ac:dyDescent="0.35">
      <c r="A14466" s="1">
        <v>44081</v>
      </c>
      <c r="B14466" t="s">
        <v>128</v>
      </c>
      <c r="C14466" t="s">
        <v>6</v>
      </c>
      <c r="D14466">
        <v>300</v>
      </c>
      <c r="E14466" t="b">
        <f t="shared" si="225"/>
        <v>0</v>
      </c>
      <c r="F14466" t="str">
        <f>IF(ISBLANK(B14466),"Pays non renseigné",IF(ISNA(VLOOKUP(TRIM($B14466),'MAP_PAYS-CONTINENT'!$A:$B,2,FALSE)),"Mettre à jour l'onglet mapping",VLOOKUP(TRIM($B14466),'MAP_PAYS-CONTINENT'!$A:$B,2,FALSE)))</f>
        <v>AS</v>
      </c>
    </row>
    <row r="14467" spans="1:6" x14ac:dyDescent="0.35">
      <c r="A14467" s="1">
        <v>44081</v>
      </c>
      <c r="B14467" t="s">
        <v>128</v>
      </c>
      <c r="C14467" t="s">
        <v>7</v>
      </c>
      <c r="D14467">
        <v>30677</v>
      </c>
      <c r="E14467" t="b">
        <f t="shared" ref="E14467:E14530" si="226">ISBLANK(B14467)</f>
        <v>0</v>
      </c>
      <c r="F14467" t="str">
        <f>IF(ISBLANK(B14467),"Pays non renseigné",IF(ISNA(VLOOKUP(TRIM($B14467),'MAP_PAYS-CONTINENT'!$A:$B,2,FALSE)),"Mettre à jour l'onglet mapping",VLOOKUP(TRIM($B14467),'MAP_PAYS-CONTINENT'!$A:$B,2,FALSE)))</f>
        <v>AS</v>
      </c>
    </row>
    <row r="14468" spans="1:6" x14ac:dyDescent="0.35">
      <c r="A14468" s="1">
        <v>44081</v>
      </c>
      <c r="B14468" t="s">
        <v>129</v>
      </c>
      <c r="C14468" t="s">
        <v>5</v>
      </c>
      <c r="D14468">
        <v>78702</v>
      </c>
      <c r="E14468" t="b">
        <f t="shared" si="226"/>
        <v>0</v>
      </c>
      <c r="F14468" t="str">
        <f>IF(ISBLANK(B14468),"Pays non renseigné",IF(ISNA(VLOOKUP(TRIM($B14468),'MAP_PAYS-CONTINENT'!$A:$B,2,FALSE)),"Mettre à jour l'onglet mapping",VLOOKUP(TRIM($B14468),'MAP_PAYS-CONTINENT'!$A:$B,2,FALSE)))</f>
        <v>EU</v>
      </c>
    </row>
    <row r="14469" spans="1:6" x14ac:dyDescent="0.35">
      <c r="A14469" s="1">
        <v>44081</v>
      </c>
      <c r="B14469" t="s">
        <v>129</v>
      </c>
      <c r="C14469" t="s">
        <v>6</v>
      </c>
      <c r="D14469">
        <v>6278</v>
      </c>
      <c r="E14469" t="b">
        <f t="shared" si="226"/>
        <v>0</v>
      </c>
      <c r="F14469" t="str">
        <f>IF(ISBLANK(B14469),"Pays non renseigné",IF(ISNA(VLOOKUP(TRIM($B14469),'MAP_PAYS-CONTINENT'!$A:$B,2,FALSE)),"Mettre à jour l'onglet mapping",VLOOKUP(TRIM($B14469),'MAP_PAYS-CONTINENT'!$A:$B,2,FALSE)))</f>
        <v>EU</v>
      </c>
    </row>
    <row r="14470" spans="1:6" x14ac:dyDescent="0.35">
      <c r="A14470" s="1">
        <v>44081</v>
      </c>
      <c r="B14470" t="s">
        <v>129</v>
      </c>
      <c r="C14470" t="s">
        <v>7</v>
      </c>
      <c r="D14470">
        <v>1617</v>
      </c>
      <c r="E14470" t="b">
        <f t="shared" si="226"/>
        <v>0</v>
      </c>
      <c r="F14470" t="str">
        <f>IF(ISBLANK(B14470),"Pays non renseigné",IF(ISNA(VLOOKUP(TRIM($B14470),'MAP_PAYS-CONTINENT'!$A:$B,2,FALSE)),"Mettre à jour l'onglet mapping",VLOOKUP(TRIM($B14470),'MAP_PAYS-CONTINENT'!$A:$B,2,FALSE)))</f>
        <v>EU</v>
      </c>
    </row>
    <row r="14471" spans="1:6" x14ac:dyDescent="0.35">
      <c r="A14471" s="1">
        <v>44081</v>
      </c>
      <c r="B14471" t="s">
        <v>130</v>
      </c>
      <c r="C14471" t="s">
        <v>5</v>
      </c>
      <c r="D14471">
        <v>1782</v>
      </c>
      <c r="E14471" t="b">
        <f t="shared" si="226"/>
        <v>0</v>
      </c>
      <c r="F14471" t="str">
        <f>IF(ISBLANK(B14471),"Pays non renseigné",IF(ISNA(VLOOKUP(TRIM($B14471),'MAP_PAYS-CONTINENT'!$A:$B,2,FALSE)),"Mettre à jour l'onglet mapping",VLOOKUP(TRIM($B14471),'MAP_PAYS-CONTINENT'!$A:$B,2,FALSE)))</f>
        <v>OC</v>
      </c>
    </row>
    <row r="14472" spans="1:6" x14ac:dyDescent="0.35">
      <c r="A14472" s="1">
        <v>44081</v>
      </c>
      <c r="B14472" t="s">
        <v>130</v>
      </c>
      <c r="C14472" t="s">
        <v>6</v>
      </c>
      <c r="D14472">
        <v>24</v>
      </c>
      <c r="E14472" t="b">
        <f t="shared" si="226"/>
        <v>0</v>
      </c>
      <c r="F14472" t="str">
        <f>IF(ISBLANK(B14472),"Pays non renseigné",IF(ISNA(VLOOKUP(TRIM($B14472),'MAP_PAYS-CONTINENT'!$A:$B,2,FALSE)),"Mettre à jour l'onglet mapping",VLOOKUP(TRIM($B14472),'MAP_PAYS-CONTINENT'!$A:$B,2,FALSE)))</f>
        <v>OC</v>
      </c>
    </row>
    <row r="14473" spans="1:6" x14ac:dyDescent="0.35">
      <c r="A14473" s="1">
        <v>44081</v>
      </c>
      <c r="B14473" t="s">
        <v>130</v>
      </c>
      <c r="C14473" t="s">
        <v>7</v>
      </c>
      <c r="D14473">
        <v>1635</v>
      </c>
      <c r="E14473" t="b">
        <f t="shared" si="226"/>
        <v>0</v>
      </c>
      <c r="F14473" t="str">
        <f>IF(ISBLANK(B14473),"Pays non renseigné",IF(ISNA(VLOOKUP(TRIM($B14473),'MAP_PAYS-CONTINENT'!$A:$B,2,FALSE)),"Mettre à jour l'onglet mapping",VLOOKUP(TRIM($B14473),'MAP_PAYS-CONTINENT'!$A:$B,2,FALSE)))</f>
        <v>OC</v>
      </c>
    </row>
    <row r="14474" spans="1:6" x14ac:dyDescent="0.35">
      <c r="A14474" s="1">
        <v>44081</v>
      </c>
      <c r="B14474" t="s">
        <v>131</v>
      </c>
      <c r="C14474" t="s">
        <v>5</v>
      </c>
      <c r="D14474">
        <v>4668</v>
      </c>
      <c r="E14474" t="b">
        <f t="shared" si="226"/>
        <v>0</v>
      </c>
      <c r="F14474" t="str">
        <f>IF(ISBLANK(B14474),"Pays non renseigné",IF(ISNA(VLOOKUP(TRIM($B14474),'MAP_PAYS-CONTINENT'!$A:$B,2,FALSE)),"Mettre à jour l'onglet mapping",VLOOKUP(TRIM($B14474),'MAP_PAYS-CONTINENT'!$A:$B,2,FALSE)))</f>
        <v>NA</v>
      </c>
    </row>
    <row r="14475" spans="1:6" x14ac:dyDescent="0.35">
      <c r="A14475" s="1">
        <v>44081</v>
      </c>
      <c r="B14475" t="s">
        <v>131</v>
      </c>
      <c r="C14475" t="s">
        <v>6</v>
      </c>
      <c r="D14475">
        <v>141</v>
      </c>
      <c r="E14475" t="b">
        <f t="shared" si="226"/>
        <v>0</v>
      </c>
      <c r="F14475" t="str">
        <f>IF(ISBLANK(B14475),"Pays non renseigné",IF(ISNA(VLOOKUP(TRIM($B14475),'MAP_PAYS-CONTINENT'!$A:$B,2,FALSE)),"Mettre à jour l'onglet mapping",VLOOKUP(TRIM($B14475),'MAP_PAYS-CONTINENT'!$A:$B,2,FALSE)))</f>
        <v>NA</v>
      </c>
    </row>
    <row r="14476" spans="1:6" x14ac:dyDescent="0.35">
      <c r="A14476" s="1">
        <v>44081</v>
      </c>
      <c r="B14476" t="s">
        <v>131</v>
      </c>
      <c r="C14476" t="s">
        <v>7</v>
      </c>
      <c r="D14476">
        <v>2913</v>
      </c>
      <c r="E14476" t="b">
        <f t="shared" si="226"/>
        <v>0</v>
      </c>
      <c r="F14476" t="str">
        <f>IF(ISBLANK(B14476),"Pays non renseigné",IF(ISNA(VLOOKUP(TRIM($B14476),'MAP_PAYS-CONTINENT'!$A:$B,2,FALSE)),"Mettre à jour l'onglet mapping",VLOOKUP(TRIM($B14476),'MAP_PAYS-CONTINENT'!$A:$B,2,FALSE)))</f>
        <v>NA</v>
      </c>
    </row>
    <row r="14477" spans="1:6" x14ac:dyDescent="0.35">
      <c r="A14477" s="1">
        <v>44081</v>
      </c>
      <c r="B14477" t="s">
        <v>132</v>
      </c>
      <c r="C14477" t="s">
        <v>5</v>
      </c>
      <c r="D14477">
        <v>1177</v>
      </c>
      <c r="E14477" t="b">
        <f t="shared" si="226"/>
        <v>0</v>
      </c>
      <c r="F14477" t="str">
        <f>IF(ISBLANK(B14477),"Pays non renseigné",IF(ISNA(VLOOKUP(TRIM($B14477),'MAP_PAYS-CONTINENT'!$A:$B,2,FALSE)),"Mettre à jour l'onglet mapping",VLOOKUP(TRIM($B14477),'MAP_PAYS-CONTINENT'!$A:$B,2,FALSE)))</f>
        <v>AF</v>
      </c>
    </row>
    <row r="14478" spans="1:6" x14ac:dyDescent="0.35">
      <c r="A14478" s="1">
        <v>44081</v>
      </c>
      <c r="B14478" t="s">
        <v>132</v>
      </c>
      <c r="C14478" t="s">
        <v>6</v>
      </c>
      <c r="D14478">
        <v>69</v>
      </c>
      <c r="E14478" t="b">
        <f t="shared" si="226"/>
        <v>0</v>
      </c>
      <c r="F14478" t="str">
        <f>IF(ISBLANK(B14478),"Pays non renseigné",IF(ISNA(VLOOKUP(TRIM($B14478),'MAP_PAYS-CONTINENT'!$A:$B,2,FALSE)),"Mettre à jour l'onglet mapping",VLOOKUP(TRIM($B14478),'MAP_PAYS-CONTINENT'!$A:$B,2,FALSE)))</f>
        <v>AF</v>
      </c>
    </row>
    <row r="14479" spans="1:6" x14ac:dyDescent="0.35">
      <c r="A14479" s="1">
        <v>44081</v>
      </c>
      <c r="B14479" t="s">
        <v>132</v>
      </c>
      <c r="C14479" t="s">
        <v>7</v>
      </c>
      <c r="D14479">
        <v>1091</v>
      </c>
      <c r="E14479" t="b">
        <f t="shared" si="226"/>
        <v>0</v>
      </c>
      <c r="F14479" t="str">
        <f>IF(ISBLANK(B14479),"Pays non renseigné",IF(ISNA(VLOOKUP(TRIM($B14479),'MAP_PAYS-CONTINENT'!$A:$B,2,FALSE)),"Mettre à jour l'onglet mapping",VLOOKUP(TRIM($B14479),'MAP_PAYS-CONTINENT'!$A:$B,2,FALSE)))</f>
        <v>AF</v>
      </c>
    </row>
    <row r="14480" spans="1:6" x14ac:dyDescent="0.35">
      <c r="A14480" s="1">
        <v>44081</v>
      </c>
      <c r="B14480" t="s">
        <v>133</v>
      </c>
      <c r="C14480" t="s">
        <v>5</v>
      </c>
      <c r="D14480">
        <v>55160</v>
      </c>
      <c r="E14480" t="b">
        <f t="shared" si="226"/>
        <v>0</v>
      </c>
      <c r="F14480" t="str">
        <f>IF(ISBLANK(B14480),"Pays non renseigné",IF(ISNA(VLOOKUP(TRIM($B14480),'MAP_PAYS-CONTINENT'!$A:$B,2,FALSE)),"Mettre à jour l'onglet mapping",VLOOKUP(TRIM($B14480),'MAP_PAYS-CONTINENT'!$A:$B,2,FALSE)))</f>
        <v>AF</v>
      </c>
    </row>
    <row r="14481" spans="1:6" x14ac:dyDescent="0.35">
      <c r="A14481" s="1">
        <v>44081</v>
      </c>
      <c r="B14481" t="s">
        <v>133</v>
      </c>
      <c r="C14481" t="s">
        <v>6</v>
      </c>
      <c r="D14481">
        <v>1061</v>
      </c>
      <c r="E14481" t="b">
        <f t="shared" si="226"/>
        <v>0</v>
      </c>
      <c r="F14481" t="str">
        <f>IF(ISBLANK(B14481),"Pays non renseigné",IF(ISNA(VLOOKUP(TRIM($B14481),'MAP_PAYS-CONTINENT'!$A:$B,2,FALSE)),"Mettre à jour l'onglet mapping",VLOOKUP(TRIM($B14481),'MAP_PAYS-CONTINENT'!$A:$B,2,FALSE)))</f>
        <v>AF</v>
      </c>
    </row>
    <row r="14482" spans="1:6" x14ac:dyDescent="0.35">
      <c r="A14482" s="1">
        <v>44081</v>
      </c>
      <c r="B14482" t="s">
        <v>133</v>
      </c>
      <c r="C14482" t="s">
        <v>7</v>
      </c>
      <c r="D14482">
        <v>43231</v>
      </c>
      <c r="E14482" t="b">
        <f t="shared" si="226"/>
        <v>0</v>
      </c>
      <c r="F14482" t="str">
        <f>IF(ISBLANK(B14482),"Pays non renseigné",IF(ISNA(VLOOKUP(TRIM($B14482),'MAP_PAYS-CONTINENT'!$A:$B,2,FALSE)),"Mettre à jour l'onglet mapping",VLOOKUP(TRIM($B14482),'MAP_PAYS-CONTINENT'!$A:$B,2,FALSE)))</f>
        <v>AF</v>
      </c>
    </row>
    <row r="14483" spans="1:6" x14ac:dyDescent="0.35">
      <c r="A14483" s="1">
        <v>44081</v>
      </c>
      <c r="B14483" t="s">
        <v>134</v>
      </c>
      <c r="C14483" t="s">
        <v>5</v>
      </c>
      <c r="D14483">
        <v>15127</v>
      </c>
      <c r="E14483" t="b">
        <f t="shared" si="226"/>
        <v>0</v>
      </c>
      <c r="F14483" t="str">
        <f>IF(ISBLANK(B14483),"Pays non renseigné",IF(ISNA(VLOOKUP(TRIM($B14483),'MAP_PAYS-CONTINENT'!$A:$B,2,FALSE)),"Mettre à jour l'onglet mapping",VLOOKUP(TRIM($B14483),'MAP_PAYS-CONTINENT'!$A:$B,2,FALSE)))</f>
        <v>EU</v>
      </c>
    </row>
    <row r="14484" spans="1:6" x14ac:dyDescent="0.35">
      <c r="A14484" s="1">
        <v>44081</v>
      </c>
      <c r="B14484" t="s">
        <v>134</v>
      </c>
      <c r="C14484" t="s">
        <v>6</v>
      </c>
      <c r="D14484">
        <v>623</v>
      </c>
      <c r="E14484" t="b">
        <f t="shared" si="226"/>
        <v>0</v>
      </c>
      <c r="F14484" t="str">
        <f>IF(ISBLANK(B14484),"Pays non renseigné",IF(ISNA(VLOOKUP(TRIM($B14484),'MAP_PAYS-CONTINENT'!$A:$B,2,FALSE)),"Mettre à jour l'onglet mapping",VLOOKUP(TRIM($B14484),'MAP_PAYS-CONTINENT'!$A:$B,2,FALSE)))</f>
        <v>EU</v>
      </c>
    </row>
    <row r="14485" spans="1:6" x14ac:dyDescent="0.35">
      <c r="A14485" s="1">
        <v>44081</v>
      </c>
      <c r="B14485" t="s">
        <v>134</v>
      </c>
      <c r="C14485" t="s">
        <v>7</v>
      </c>
      <c r="D14485">
        <v>12486</v>
      </c>
      <c r="E14485" t="b">
        <f t="shared" si="226"/>
        <v>0</v>
      </c>
      <c r="F14485" t="str">
        <f>IF(ISBLANK(B14485),"Pays non renseigné",IF(ISNA(VLOOKUP(TRIM($B14485),'MAP_PAYS-CONTINENT'!$A:$B,2,FALSE)),"Mettre à jour l'onglet mapping",VLOOKUP(TRIM($B14485),'MAP_PAYS-CONTINENT'!$A:$B,2,FALSE)))</f>
        <v>EU</v>
      </c>
    </row>
    <row r="14486" spans="1:6" x14ac:dyDescent="0.35">
      <c r="A14486" s="1">
        <v>44081</v>
      </c>
      <c r="B14486" t="s">
        <v>135</v>
      </c>
      <c r="C14486" t="s">
        <v>5</v>
      </c>
      <c r="D14486">
        <v>11521</v>
      </c>
      <c r="E14486" t="b">
        <f t="shared" si="226"/>
        <v>0</v>
      </c>
      <c r="F14486" t="str">
        <f>IF(ISBLANK(B14486),"Pays non renseigné",IF(ISNA(VLOOKUP(TRIM($B14486),'MAP_PAYS-CONTINENT'!$A:$B,2,FALSE)),"Mettre à jour l'onglet mapping",VLOOKUP(TRIM($B14486),'MAP_PAYS-CONTINENT'!$A:$B,2,FALSE)))</f>
        <v>EU</v>
      </c>
    </row>
    <row r="14487" spans="1:6" x14ac:dyDescent="0.35">
      <c r="A14487" s="1">
        <v>44081</v>
      </c>
      <c r="B14487" t="s">
        <v>135</v>
      </c>
      <c r="C14487" t="s">
        <v>6</v>
      </c>
      <c r="D14487">
        <v>264</v>
      </c>
      <c r="E14487" t="b">
        <f t="shared" si="226"/>
        <v>0</v>
      </c>
      <c r="F14487" t="str">
        <f>IF(ISBLANK(B14487),"Pays non renseigné",IF(ISNA(VLOOKUP(TRIM($B14487),'MAP_PAYS-CONTINENT'!$A:$B,2,FALSE)),"Mettre à jour l'onglet mapping",VLOOKUP(TRIM($B14487),'MAP_PAYS-CONTINENT'!$A:$B,2,FALSE)))</f>
        <v>EU</v>
      </c>
    </row>
    <row r="14488" spans="1:6" x14ac:dyDescent="0.35">
      <c r="A14488" s="1">
        <v>44081</v>
      </c>
      <c r="B14488" t="s">
        <v>135</v>
      </c>
      <c r="C14488" t="s">
        <v>7</v>
      </c>
      <c r="D14488">
        <v>9348</v>
      </c>
      <c r="E14488" t="b">
        <f t="shared" si="226"/>
        <v>0</v>
      </c>
      <c r="F14488" t="str">
        <f>IF(ISBLANK(B14488),"Pays non renseigné",IF(ISNA(VLOOKUP(TRIM($B14488),'MAP_PAYS-CONTINENT'!$A:$B,2,FALSE)),"Mettre à jour l'onglet mapping",VLOOKUP(TRIM($B14488),'MAP_PAYS-CONTINENT'!$A:$B,2,FALSE)))</f>
        <v>EU</v>
      </c>
    </row>
    <row r="14489" spans="1:6" x14ac:dyDescent="0.35">
      <c r="A14489" s="1">
        <v>44081</v>
      </c>
      <c r="B14489" t="s">
        <v>136</v>
      </c>
      <c r="C14489" t="s">
        <v>5</v>
      </c>
      <c r="D14489">
        <v>87328</v>
      </c>
      <c r="E14489" t="b">
        <f t="shared" si="226"/>
        <v>0</v>
      </c>
      <c r="F14489" t="str">
        <f>IF(ISBLANK(B14489),"Pays non renseigné",IF(ISNA(VLOOKUP(TRIM($B14489),'MAP_PAYS-CONTINENT'!$A:$B,2,FALSE)),"Mettre à jour l'onglet mapping",VLOOKUP(TRIM($B14489),'MAP_PAYS-CONTINENT'!$A:$B,2,FALSE)))</f>
        <v>AS</v>
      </c>
    </row>
    <row r="14490" spans="1:6" x14ac:dyDescent="0.35">
      <c r="A14490" s="1">
        <v>44081</v>
      </c>
      <c r="B14490" t="s">
        <v>136</v>
      </c>
      <c r="C14490" t="s">
        <v>6</v>
      </c>
      <c r="D14490">
        <v>734</v>
      </c>
      <c r="E14490" t="b">
        <f t="shared" si="226"/>
        <v>0</v>
      </c>
      <c r="F14490" t="str">
        <f>IF(ISBLANK(B14490),"Pays non renseigné",IF(ISNA(VLOOKUP(TRIM($B14490),'MAP_PAYS-CONTINENT'!$A:$B,2,FALSE)),"Mettre à jour l'onglet mapping",VLOOKUP(TRIM($B14490),'MAP_PAYS-CONTINENT'!$A:$B,2,FALSE)))</f>
        <v>AS</v>
      </c>
    </row>
    <row r="14491" spans="1:6" x14ac:dyDescent="0.35">
      <c r="A14491" s="1">
        <v>44081</v>
      </c>
      <c r="B14491" t="s">
        <v>136</v>
      </c>
      <c r="C14491" t="s">
        <v>7</v>
      </c>
      <c r="D14491">
        <v>82805</v>
      </c>
      <c r="E14491" t="b">
        <f t="shared" si="226"/>
        <v>0</v>
      </c>
      <c r="F14491" t="str">
        <f>IF(ISBLANK(B14491),"Pays non renseigné",IF(ISNA(VLOOKUP(TRIM($B14491),'MAP_PAYS-CONTINENT'!$A:$B,2,FALSE)),"Mettre à jour l'onglet mapping",VLOOKUP(TRIM($B14491),'MAP_PAYS-CONTINENT'!$A:$B,2,FALSE)))</f>
        <v>AS</v>
      </c>
    </row>
    <row r="14492" spans="1:6" x14ac:dyDescent="0.35">
      <c r="A14492" s="1">
        <v>44081</v>
      </c>
      <c r="B14492" t="s">
        <v>137</v>
      </c>
      <c r="C14492" t="s">
        <v>5</v>
      </c>
      <c r="D14492">
        <v>299233</v>
      </c>
      <c r="E14492" t="b">
        <f t="shared" si="226"/>
        <v>0</v>
      </c>
      <c r="F14492" t="str">
        <f>IF(ISBLANK(B14492),"Pays non renseigné",IF(ISNA(VLOOKUP(TRIM($B14492),'MAP_PAYS-CONTINENT'!$A:$B,2,FALSE)),"Mettre à jour l'onglet mapping",VLOOKUP(TRIM($B14492),'MAP_PAYS-CONTINENT'!$A:$B,2,FALSE)))</f>
        <v>AS</v>
      </c>
    </row>
    <row r="14493" spans="1:6" x14ac:dyDescent="0.35">
      <c r="A14493" s="1">
        <v>44081</v>
      </c>
      <c r="B14493" t="s">
        <v>137</v>
      </c>
      <c r="C14493" t="s">
        <v>6</v>
      </c>
      <c r="D14493">
        <v>6350</v>
      </c>
      <c r="E14493" t="b">
        <f t="shared" si="226"/>
        <v>0</v>
      </c>
      <c r="F14493" t="str">
        <f>IF(ISBLANK(B14493),"Pays non renseigné",IF(ISNA(VLOOKUP(TRIM($B14493),'MAP_PAYS-CONTINENT'!$A:$B,2,FALSE)),"Mettre à jour l'onglet mapping",VLOOKUP(TRIM($B14493),'MAP_PAYS-CONTINENT'!$A:$B,2,FALSE)))</f>
        <v>AS</v>
      </c>
    </row>
    <row r="14494" spans="1:6" x14ac:dyDescent="0.35">
      <c r="A14494" s="1">
        <v>44081</v>
      </c>
      <c r="B14494" t="s">
        <v>137</v>
      </c>
      <c r="C14494" t="s">
        <v>7</v>
      </c>
      <c r="D14494">
        <v>286157</v>
      </c>
      <c r="E14494" t="b">
        <f t="shared" si="226"/>
        <v>0</v>
      </c>
      <c r="F14494" t="str">
        <f>IF(ISBLANK(B14494),"Pays non renseigné",IF(ISNA(VLOOKUP(TRIM($B14494),'MAP_PAYS-CONTINENT'!$A:$B,2,FALSE)),"Mettre à jour l'onglet mapping",VLOOKUP(TRIM($B14494),'MAP_PAYS-CONTINENT'!$A:$B,2,FALSE)))</f>
        <v>AS</v>
      </c>
    </row>
    <row r="14495" spans="1:6" x14ac:dyDescent="0.35">
      <c r="A14495" s="1">
        <v>44081</v>
      </c>
      <c r="B14495" t="s">
        <v>138</v>
      </c>
      <c r="C14495" t="s">
        <v>5</v>
      </c>
      <c r="D14495">
        <v>97578</v>
      </c>
      <c r="E14495" t="b">
        <f t="shared" si="226"/>
        <v>0</v>
      </c>
      <c r="F14495" t="str">
        <f>IF(ISBLANK(B14495),"Pays non renseigné",IF(ISNA(VLOOKUP(TRIM($B14495),'MAP_PAYS-CONTINENT'!$A:$B,2,FALSE)),"Mettre à jour l'onglet mapping",VLOOKUP(TRIM($B14495),'MAP_PAYS-CONTINENT'!$A:$B,2,FALSE)))</f>
        <v>NA</v>
      </c>
    </row>
    <row r="14496" spans="1:6" x14ac:dyDescent="0.35">
      <c r="A14496" s="1">
        <v>44081</v>
      </c>
      <c r="B14496" t="s">
        <v>138</v>
      </c>
      <c r="C14496" t="s">
        <v>6</v>
      </c>
      <c r="D14496">
        <v>2099</v>
      </c>
      <c r="E14496" t="b">
        <f t="shared" si="226"/>
        <v>0</v>
      </c>
      <c r="F14496" t="str">
        <f>IF(ISBLANK(B14496),"Pays non renseigné",IF(ISNA(VLOOKUP(TRIM($B14496),'MAP_PAYS-CONTINENT'!$A:$B,2,FALSE)),"Mettre à jour l'onglet mapping",VLOOKUP(TRIM($B14496),'MAP_PAYS-CONTINENT'!$A:$B,2,FALSE)))</f>
        <v>NA</v>
      </c>
    </row>
    <row r="14497" spans="1:6" x14ac:dyDescent="0.35">
      <c r="A14497" s="1">
        <v>44081</v>
      </c>
      <c r="B14497" t="s">
        <v>138</v>
      </c>
      <c r="C14497" t="s">
        <v>7</v>
      </c>
      <c r="D14497">
        <v>70247</v>
      </c>
      <c r="E14497" t="b">
        <f t="shared" si="226"/>
        <v>0</v>
      </c>
      <c r="F14497" t="str">
        <f>IF(ISBLANK(B14497),"Pays non renseigné",IF(ISNA(VLOOKUP(TRIM($B14497),'MAP_PAYS-CONTINENT'!$A:$B,2,FALSE)),"Mettre à jour l'onglet mapping",VLOOKUP(TRIM($B14497),'MAP_PAYS-CONTINENT'!$A:$B,2,FALSE)))</f>
        <v>NA</v>
      </c>
    </row>
    <row r="14498" spans="1:6" x14ac:dyDescent="0.35">
      <c r="A14498" s="1">
        <v>44081</v>
      </c>
      <c r="B14498" t="s">
        <v>139</v>
      </c>
      <c r="C14498" t="s">
        <v>5</v>
      </c>
      <c r="D14498">
        <v>497</v>
      </c>
      <c r="E14498" t="b">
        <f t="shared" si="226"/>
        <v>0</v>
      </c>
      <c r="F14498" t="str">
        <f>IF(ISBLANK(B14498),"Pays non renseigné",IF(ISNA(VLOOKUP(TRIM($B14498),'MAP_PAYS-CONTINENT'!$A:$B,2,FALSE)),"Mettre à jour l'onglet mapping",VLOOKUP(TRIM($B14498),'MAP_PAYS-CONTINENT'!$A:$B,2,FALSE)))</f>
        <v>OC</v>
      </c>
    </row>
    <row r="14499" spans="1:6" x14ac:dyDescent="0.35">
      <c r="A14499" s="1">
        <v>44081</v>
      </c>
      <c r="B14499" t="s">
        <v>139</v>
      </c>
      <c r="C14499" t="s">
        <v>6</v>
      </c>
      <c r="D14499">
        <v>5</v>
      </c>
      <c r="E14499" t="b">
        <f t="shared" si="226"/>
        <v>0</v>
      </c>
      <c r="F14499" t="str">
        <f>IF(ISBLANK(B14499),"Pays non renseigné",IF(ISNA(VLOOKUP(TRIM($B14499),'MAP_PAYS-CONTINENT'!$A:$B,2,FALSE)),"Mettre à jour l'onglet mapping",VLOOKUP(TRIM($B14499),'MAP_PAYS-CONTINENT'!$A:$B,2,FALSE)))</f>
        <v>OC</v>
      </c>
    </row>
    <row r="14500" spans="1:6" x14ac:dyDescent="0.35">
      <c r="A14500" s="1">
        <v>44081</v>
      </c>
      <c r="B14500" t="s">
        <v>139</v>
      </c>
      <c r="C14500" t="s">
        <v>7</v>
      </c>
      <c r="D14500">
        <v>232</v>
      </c>
      <c r="E14500" t="b">
        <f t="shared" si="226"/>
        <v>0</v>
      </c>
      <c r="F14500" t="str">
        <f>IF(ISBLANK(B14500),"Pays non renseigné",IF(ISNA(VLOOKUP(TRIM($B14500),'MAP_PAYS-CONTINENT'!$A:$B,2,FALSE)),"Mettre à jour l'onglet mapping",VLOOKUP(TRIM($B14500),'MAP_PAYS-CONTINENT'!$A:$B,2,FALSE)))</f>
        <v>OC</v>
      </c>
    </row>
    <row r="14501" spans="1:6" x14ac:dyDescent="0.35">
      <c r="A14501" s="1">
        <v>44081</v>
      </c>
      <c r="B14501" t="s">
        <v>140</v>
      </c>
      <c r="C14501" t="s">
        <v>5</v>
      </c>
      <c r="D14501">
        <v>23353</v>
      </c>
      <c r="E14501" t="b">
        <f t="shared" si="226"/>
        <v>0</v>
      </c>
      <c r="F14501" t="str">
        <f>IF(ISBLANK(B14501),"Pays non renseigné",IF(ISNA(VLOOKUP(TRIM($B14501),'MAP_PAYS-CONTINENT'!$A:$B,2,FALSE)),"Mettre à jour l'onglet mapping",VLOOKUP(TRIM($B14501),'MAP_PAYS-CONTINENT'!$A:$B,2,FALSE)))</f>
        <v>SA</v>
      </c>
    </row>
    <row r="14502" spans="1:6" x14ac:dyDescent="0.35">
      <c r="A14502" s="1">
        <v>44081</v>
      </c>
      <c r="B14502" t="s">
        <v>140</v>
      </c>
      <c r="C14502" t="s">
        <v>6</v>
      </c>
      <c r="D14502">
        <v>449</v>
      </c>
      <c r="E14502" t="b">
        <f t="shared" si="226"/>
        <v>0</v>
      </c>
      <c r="F14502" t="str">
        <f>IF(ISBLANK(B14502),"Pays non renseigné",IF(ISNA(VLOOKUP(TRIM($B14502),'MAP_PAYS-CONTINENT'!$A:$B,2,FALSE)),"Mettre à jour l'onglet mapping",VLOOKUP(TRIM($B14502),'MAP_PAYS-CONTINENT'!$A:$B,2,FALSE)))</f>
        <v>SA</v>
      </c>
    </row>
    <row r="14503" spans="1:6" x14ac:dyDescent="0.35">
      <c r="A14503" s="1">
        <v>44081</v>
      </c>
      <c r="B14503" t="s">
        <v>140</v>
      </c>
      <c r="C14503" t="s">
        <v>7</v>
      </c>
      <c r="D14503">
        <v>11524</v>
      </c>
      <c r="E14503" t="b">
        <f t="shared" si="226"/>
        <v>0</v>
      </c>
      <c r="F14503" t="str">
        <f>IF(ISBLANK(B14503),"Pays non renseigné",IF(ISNA(VLOOKUP(TRIM($B14503),'MAP_PAYS-CONTINENT'!$A:$B,2,FALSE)),"Mettre à jour l'onglet mapping",VLOOKUP(TRIM($B14503),'MAP_PAYS-CONTINENT'!$A:$B,2,FALSE)))</f>
        <v>SA</v>
      </c>
    </row>
    <row r="14504" spans="1:6" x14ac:dyDescent="0.35">
      <c r="A14504" s="1">
        <v>44081</v>
      </c>
      <c r="B14504" t="s">
        <v>141</v>
      </c>
      <c r="C14504" t="s">
        <v>5</v>
      </c>
      <c r="D14504">
        <v>689977</v>
      </c>
      <c r="E14504" t="b">
        <f t="shared" si="226"/>
        <v>0</v>
      </c>
      <c r="F14504" t="str">
        <f>IF(ISBLANK(B14504),"Pays non renseigné",IF(ISNA(VLOOKUP(TRIM($B14504),'MAP_PAYS-CONTINENT'!$A:$B,2,FALSE)),"Mettre à jour l'onglet mapping",VLOOKUP(TRIM($B14504),'MAP_PAYS-CONTINENT'!$A:$B,2,FALSE)))</f>
        <v>SA</v>
      </c>
    </row>
    <row r="14505" spans="1:6" x14ac:dyDescent="0.35">
      <c r="A14505" s="1">
        <v>44081</v>
      </c>
      <c r="B14505" t="s">
        <v>141</v>
      </c>
      <c r="C14505" t="s">
        <v>6</v>
      </c>
      <c r="D14505">
        <v>29838</v>
      </c>
      <c r="E14505" t="b">
        <f t="shared" si="226"/>
        <v>0</v>
      </c>
      <c r="F14505" t="str">
        <f>IF(ISBLANK(B14505),"Pays non renseigné",IF(ISNA(VLOOKUP(TRIM($B14505),'MAP_PAYS-CONTINENT'!$A:$B,2,FALSE)),"Mettre à jour l'onglet mapping",VLOOKUP(TRIM($B14505),'MAP_PAYS-CONTINENT'!$A:$B,2,FALSE)))</f>
        <v>SA</v>
      </c>
    </row>
    <row r="14506" spans="1:6" x14ac:dyDescent="0.35">
      <c r="A14506" s="1">
        <v>44081</v>
      </c>
      <c r="B14506" t="s">
        <v>141</v>
      </c>
      <c r="C14506" t="s">
        <v>7</v>
      </c>
      <c r="D14506">
        <v>522251</v>
      </c>
      <c r="E14506" t="b">
        <f t="shared" si="226"/>
        <v>0</v>
      </c>
      <c r="F14506" t="str">
        <f>IF(ISBLANK(B14506),"Pays non renseigné",IF(ISNA(VLOOKUP(TRIM($B14506),'MAP_PAYS-CONTINENT'!$A:$B,2,FALSE)),"Mettre à jour l'onglet mapping",VLOOKUP(TRIM($B14506),'MAP_PAYS-CONTINENT'!$A:$B,2,FALSE)))</f>
        <v>SA</v>
      </c>
    </row>
    <row r="14507" spans="1:6" x14ac:dyDescent="0.35">
      <c r="A14507" s="1">
        <v>44081</v>
      </c>
      <c r="B14507" t="s">
        <v>142</v>
      </c>
      <c r="C14507" t="s">
        <v>5</v>
      </c>
      <c r="D14507">
        <v>238727</v>
      </c>
      <c r="E14507" t="b">
        <f t="shared" si="226"/>
        <v>0</v>
      </c>
      <c r="F14507" t="str">
        <f>IF(ISBLANK(B14507),"Pays non renseigné",IF(ISNA(VLOOKUP(TRIM($B14507),'MAP_PAYS-CONTINENT'!$A:$B,2,FALSE)),"Mettre à jour l'onglet mapping",VLOOKUP(TRIM($B14507),'MAP_PAYS-CONTINENT'!$A:$B,2,FALSE)))</f>
        <v>AS</v>
      </c>
    </row>
    <row r="14508" spans="1:6" x14ac:dyDescent="0.35">
      <c r="A14508" s="1">
        <v>44081</v>
      </c>
      <c r="B14508" t="s">
        <v>142</v>
      </c>
      <c r="C14508" t="s">
        <v>6</v>
      </c>
      <c r="D14508">
        <v>3890</v>
      </c>
      <c r="E14508" t="b">
        <f t="shared" si="226"/>
        <v>0</v>
      </c>
      <c r="F14508" t="str">
        <f>IF(ISBLANK(B14508),"Pays non renseigné",IF(ISNA(VLOOKUP(TRIM($B14508),'MAP_PAYS-CONTINENT'!$A:$B,2,FALSE)),"Mettre à jour l'onglet mapping",VLOOKUP(TRIM($B14508),'MAP_PAYS-CONTINENT'!$A:$B,2,FALSE)))</f>
        <v>AS</v>
      </c>
    </row>
    <row r="14509" spans="1:6" x14ac:dyDescent="0.35">
      <c r="A14509" s="1">
        <v>44081</v>
      </c>
      <c r="B14509" t="s">
        <v>142</v>
      </c>
      <c r="C14509" t="s">
        <v>7</v>
      </c>
      <c r="D14509">
        <v>184906</v>
      </c>
      <c r="E14509" t="b">
        <f t="shared" si="226"/>
        <v>0</v>
      </c>
      <c r="F14509" t="str">
        <f>IF(ISBLANK(B14509),"Pays non renseigné",IF(ISNA(VLOOKUP(TRIM($B14509),'MAP_PAYS-CONTINENT'!$A:$B,2,FALSE)),"Mettre à jour l'onglet mapping",VLOOKUP(TRIM($B14509),'MAP_PAYS-CONTINENT'!$A:$B,2,FALSE)))</f>
        <v>AS</v>
      </c>
    </row>
    <row r="14510" spans="1:6" x14ac:dyDescent="0.35">
      <c r="A14510" s="1">
        <v>44081</v>
      </c>
      <c r="B14510" t="s">
        <v>143</v>
      </c>
      <c r="C14510" t="s">
        <v>5</v>
      </c>
      <c r="D14510">
        <v>71126</v>
      </c>
      <c r="E14510" t="b">
        <f t="shared" si="226"/>
        <v>0</v>
      </c>
      <c r="F14510" t="str">
        <f>IF(ISBLANK(B14510),"Pays non renseigné",IF(ISNA(VLOOKUP(TRIM($B14510),'MAP_PAYS-CONTINENT'!$A:$B,2,FALSE)),"Mettre à jour l'onglet mapping",VLOOKUP(TRIM($B14510),'MAP_PAYS-CONTINENT'!$A:$B,2,FALSE)))</f>
        <v>EU</v>
      </c>
    </row>
    <row r="14511" spans="1:6" x14ac:dyDescent="0.35">
      <c r="A14511" s="1">
        <v>44081</v>
      </c>
      <c r="B14511" t="s">
        <v>143</v>
      </c>
      <c r="C14511" t="s">
        <v>6</v>
      </c>
      <c r="D14511">
        <v>2124</v>
      </c>
      <c r="E14511" t="b">
        <f t="shared" si="226"/>
        <v>0</v>
      </c>
      <c r="F14511" t="str">
        <f>IF(ISBLANK(B14511),"Pays non renseigné",IF(ISNA(VLOOKUP(TRIM($B14511),'MAP_PAYS-CONTINENT'!$A:$B,2,FALSE)),"Mettre à jour l'onglet mapping",VLOOKUP(TRIM($B14511),'MAP_PAYS-CONTINENT'!$A:$B,2,FALSE)))</f>
        <v>EU</v>
      </c>
    </row>
    <row r="14512" spans="1:6" x14ac:dyDescent="0.35">
      <c r="A14512" s="1">
        <v>44081</v>
      </c>
      <c r="B14512" t="s">
        <v>143</v>
      </c>
      <c r="C14512" t="s">
        <v>7</v>
      </c>
      <c r="D14512">
        <v>55113</v>
      </c>
      <c r="E14512" t="b">
        <f t="shared" si="226"/>
        <v>0</v>
      </c>
      <c r="F14512" t="str">
        <f>IF(ISBLANK(B14512),"Pays non renseigné",IF(ISNA(VLOOKUP(TRIM($B14512),'MAP_PAYS-CONTINENT'!$A:$B,2,FALSE)),"Mettre à jour l'onglet mapping",VLOOKUP(TRIM($B14512),'MAP_PAYS-CONTINENT'!$A:$B,2,FALSE)))</f>
        <v>EU</v>
      </c>
    </row>
    <row r="14513" spans="1:6" x14ac:dyDescent="0.35">
      <c r="A14513" s="1">
        <v>44081</v>
      </c>
      <c r="B14513" t="s">
        <v>144</v>
      </c>
      <c r="C14513" t="s">
        <v>5</v>
      </c>
      <c r="D14513">
        <v>60507</v>
      </c>
      <c r="E14513" t="b">
        <f t="shared" si="226"/>
        <v>0</v>
      </c>
      <c r="F14513" t="str">
        <f>IF(ISBLANK(B14513),"Pays non renseigné",IF(ISNA(VLOOKUP(TRIM($B14513),'MAP_PAYS-CONTINENT'!$A:$B,2,FALSE)),"Mettre à jour l'onglet mapping",VLOOKUP(TRIM($B14513),'MAP_PAYS-CONTINENT'!$A:$B,2,FALSE)))</f>
        <v>EU</v>
      </c>
    </row>
    <row r="14514" spans="1:6" x14ac:dyDescent="0.35">
      <c r="A14514" s="1">
        <v>44081</v>
      </c>
      <c r="B14514" t="s">
        <v>144</v>
      </c>
      <c r="C14514" t="s">
        <v>6</v>
      </c>
      <c r="D14514">
        <v>1843</v>
      </c>
      <c r="E14514" t="b">
        <f t="shared" si="226"/>
        <v>0</v>
      </c>
      <c r="F14514" t="str">
        <f>IF(ISBLANK(B14514),"Pays non renseigné",IF(ISNA(VLOOKUP(TRIM($B14514),'MAP_PAYS-CONTINENT'!$A:$B,2,FALSE)),"Mettre à jour l'onglet mapping",VLOOKUP(TRIM($B14514),'MAP_PAYS-CONTINENT'!$A:$B,2,FALSE)))</f>
        <v>EU</v>
      </c>
    </row>
    <row r="14515" spans="1:6" x14ac:dyDescent="0.35">
      <c r="A14515" s="1">
        <v>44081</v>
      </c>
      <c r="B14515" t="s">
        <v>144</v>
      </c>
      <c r="C14515" t="s">
        <v>7</v>
      </c>
      <c r="D14515">
        <v>43016</v>
      </c>
      <c r="E14515" t="b">
        <f t="shared" si="226"/>
        <v>0</v>
      </c>
      <c r="F14515" t="str">
        <f>IF(ISBLANK(B14515),"Pays non renseigné",IF(ISNA(VLOOKUP(TRIM($B14515),'MAP_PAYS-CONTINENT'!$A:$B,2,FALSE)),"Mettre à jour l'onglet mapping",VLOOKUP(TRIM($B14515),'MAP_PAYS-CONTINENT'!$A:$B,2,FALSE)))</f>
        <v>EU</v>
      </c>
    </row>
    <row r="14516" spans="1:6" x14ac:dyDescent="0.35">
      <c r="A14516" s="1">
        <v>44081</v>
      </c>
      <c r="B14516" t="s">
        <v>145</v>
      </c>
      <c r="C14516" t="s">
        <v>5</v>
      </c>
      <c r="D14516">
        <v>120348</v>
      </c>
      <c r="E14516" t="b">
        <f t="shared" si="226"/>
        <v>0</v>
      </c>
      <c r="F14516" t="str">
        <f>IF(ISBLANK(B14516),"Pays non renseigné",IF(ISNA(VLOOKUP(TRIM($B14516),'MAP_PAYS-CONTINENT'!$A:$B,2,FALSE)),"Mettre à jour l'onglet mapping",VLOOKUP(TRIM($B14516),'MAP_PAYS-CONTINENT'!$A:$B,2,FALSE)))</f>
        <v>AS</v>
      </c>
    </row>
    <row r="14517" spans="1:6" x14ac:dyDescent="0.35">
      <c r="A14517" s="1">
        <v>44081</v>
      </c>
      <c r="B14517" t="s">
        <v>145</v>
      </c>
      <c r="C14517" t="s">
        <v>6</v>
      </c>
      <c r="D14517">
        <v>205</v>
      </c>
      <c r="E14517" t="b">
        <f t="shared" si="226"/>
        <v>0</v>
      </c>
      <c r="F14517" t="str">
        <f>IF(ISBLANK(B14517),"Pays non renseigné",IF(ISNA(VLOOKUP(TRIM($B14517),'MAP_PAYS-CONTINENT'!$A:$B,2,FALSE)),"Mettre à jour l'onglet mapping",VLOOKUP(TRIM($B14517),'MAP_PAYS-CONTINENT'!$A:$B,2,FALSE)))</f>
        <v>AS</v>
      </c>
    </row>
    <row r="14518" spans="1:6" x14ac:dyDescent="0.35">
      <c r="A14518" s="1">
        <v>44081</v>
      </c>
      <c r="B14518" t="s">
        <v>145</v>
      </c>
      <c r="C14518" t="s">
        <v>7</v>
      </c>
      <c r="D14518">
        <v>117241</v>
      </c>
      <c r="E14518" t="b">
        <f t="shared" si="226"/>
        <v>0</v>
      </c>
      <c r="F14518" t="str">
        <f>IF(ISBLANK(B14518),"Pays non renseigné",IF(ISNA(VLOOKUP(TRIM($B14518),'MAP_PAYS-CONTINENT'!$A:$B,2,FALSE)),"Mettre à jour l'onglet mapping",VLOOKUP(TRIM($B14518),'MAP_PAYS-CONTINENT'!$A:$B,2,FALSE)))</f>
        <v>AS</v>
      </c>
    </row>
    <row r="14519" spans="1:6" x14ac:dyDescent="0.35">
      <c r="A14519" s="1">
        <v>44081</v>
      </c>
      <c r="B14519" t="s">
        <v>146</v>
      </c>
      <c r="C14519" t="s">
        <v>5</v>
      </c>
      <c r="D14519">
        <v>95897</v>
      </c>
      <c r="E14519" t="b">
        <f t="shared" si="226"/>
        <v>0</v>
      </c>
      <c r="F14519" t="str">
        <f>IF(ISBLANK(B14519),"Pays non renseigné",IF(ISNA(VLOOKUP(TRIM($B14519),'MAP_PAYS-CONTINENT'!$A:$B,2,FALSE)),"Mettre à jour l'onglet mapping",VLOOKUP(TRIM($B14519),'MAP_PAYS-CONTINENT'!$A:$B,2,FALSE)))</f>
        <v>EU</v>
      </c>
    </row>
    <row r="14520" spans="1:6" x14ac:dyDescent="0.35">
      <c r="A14520" s="1">
        <v>44081</v>
      </c>
      <c r="B14520" t="s">
        <v>146</v>
      </c>
      <c r="C14520" t="s">
        <v>6</v>
      </c>
      <c r="D14520">
        <v>3926</v>
      </c>
      <c r="E14520" t="b">
        <f t="shared" si="226"/>
        <v>0</v>
      </c>
      <c r="F14520" t="str">
        <f>IF(ISBLANK(B14520),"Pays non renseigné",IF(ISNA(VLOOKUP(TRIM($B14520),'MAP_PAYS-CONTINENT'!$A:$B,2,FALSE)),"Mettre à jour l'onglet mapping",VLOOKUP(TRIM($B14520),'MAP_PAYS-CONTINENT'!$A:$B,2,FALSE)))</f>
        <v>EU</v>
      </c>
    </row>
    <row r="14521" spans="1:6" x14ac:dyDescent="0.35">
      <c r="A14521" s="1">
        <v>44081</v>
      </c>
      <c r="B14521" t="s">
        <v>146</v>
      </c>
      <c r="C14521" t="s">
        <v>7</v>
      </c>
      <c r="D14521">
        <v>40454</v>
      </c>
      <c r="E14521" t="b">
        <f t="shared" si="226"/>
        <v>0</v>
      </c>
      <c r="F14521" t="str">
        <f>IF(ISBLANK(B14521),"Pays non renseigné",IF(ISNA(VLOOKUP(TRIM($B14521),'MAP_PAYS-CONTINENT'!$A:$B,2,FALSE)),"Mettre à jour l'onglet mapping",VLOOKUP(TRIM($B14521),'MAP_PAYS-CONTINENT'!$A:$B,2,FALSE)))</f>
        <v>EU</v>
      </c>
    </row>
    <row r="14522" spans="1:6" x14ac:dyDescent="0.35">
      <c r="A14522" s="1">
        <v>44081</v>
      </c>
      <c r="B14522" t="s">
        <v>147</v>
      </c>
      <c r="C14522" t="s">
        <v>5</v>
      </c>
      <c r="D14522">
        <v>1027334</v>
      </c>
      <c r="E14522" t="b">
        <f t="shared" si="226"/>
        <v>0</v>
      </c>
      <c r="F14522" t="str">
        <f>IF(ISBLANK(B14522),"Pays non renseigné",IF(ISNA(VLOOKUP(TRIM($B14522),'MAP_PAYS-CONTINENT'!$A:$B,2,FALSE)),"Mettre à jour l'onglet mapping",VLOOKUP(TRIM($B14522),'MAP_PAYS-CONTINENT'!$A:$B,2,FALSE)))</f>
        <v>EU</v>
      </c>
    </row>
    <row r="14523" spans="1:6" x14ac:dyDescent="0.35">
      <c r="A14523" s="1">
        <v>44081</v>
      </c>
      <c r="B14523" t="s">
        <v>147</v>
      </c>
      <c r="C14523" t="s">
        <v>6</v>
      </c>
      <c r="D14523">
        <v>17818</v>
      </c>
      <c r="E14523" t="b">
        <f t="shared" si="226"/>
        <v>0</v>
      </c>
      <c r="F14523" t="str">
        <f>IF(ISBLANK(B14523),"Pays non renseigné",IF(ISNA(VLOOKUP(TRIM($B14523),'MAP_PAYS-CONTINENT'!$A:$B,2,FALSE)),"Mettre à jour l'onglet mapping",VLOOKUP(TRIM($B14523),'MAP_PAYS-CONTINENT'!$A:$B,2,FALSE)))</f>
        <v>EU</v>
      </c>
    </row>
    <row r="14524" spans="1:6" x14ac:dyDescent="0.35">
      <c r="A14524" s="1">
        <v>44081</v>
      </c>
      <c r="B14524" t="s">
        <v>147</v>
      </c>
      <c r="C14524" t="s">
        <v>7</v>
      </c>
      <c r="D14524">
        <v>840997</v>
      </c>
      <c r="E14524" t="b">
        <f t="shared" si="226"/>
        <v>0</v>
      </c>
      <c r="F14524" t="str">
        <f>IF(ISBLANK(B14524),"Pays non renseigné",IF(ISNA(VLOOKUP(TRIM($B14524),'MAP_PAYS-CONTINENT'!$A:$B,2,FALSE)),"Mettre à jour l'onglet mapping",VLOOKUP(TRIM($B14524),'MAP_PAYS-CONTINENT'!$A:$B,2,FALSE)))</f>
        <v>EU</v>
      </c>
    </row>
    <row r="14525" spans="1:6" x14ac:dyDescent="0.35">
      <c r="A14525" s="1">
        <v>44081</v>
      </c>
      <c r="B14525" t="s">
        <v>148</v>
      </c>
      <c r="C14525" t="s">
        <v>5</v>
      </c>
      <c r="D14525">
        <v>4409</v>
      </c>
      <c r="E14525" t="b">
        <f t="shared" si="226"/>
        <v>0</v>
      </c>
      <c r="F14525" t="str">
        <f>IF(ISBLANK(B14525),"Pays non renseigné",IF(ISNA(VLOOKUP(TRIM($B14525),'MAP_PAYS-CONTINENT'!$A:$B,2,FALSE)),"Mettre à jour l'onglet mapping",VLOOKUP(TRIM($B14525),'MAP_PAYS-CONTINENT'!$A:$B,2,FALSE)))</f>
        <v>AF</v>
      </c>
    </row>
    <row r="14526" spans="1:6" x14ac:dyDescent="0.35">
      <c r="A14526" s="1">
        <v>44081</v>
      </c>
      <c r="B14526" t="s">
        <v>148</v>
      </c>
      <c r="C14526" t="s">
        <v>6</v>
      </c>
      <c r="D14526">
        <v>19</v>
      </c>
      <c r="E14526" t="b">
        <f t="shared" si="226"/>
        <v>0</v>
      </c>
      <c r="F14526" t="str">
        <f>IF(ISBLANK(B14526),"Pays non renseigné",IF(ISNA(VLOOKUP(TRIM($B14526),'MAP_PAYS-CONTINENT'!$A:$B,2,FALSE)),"Mettre à jour l'onglet mapping",VLOOKUP(TRIM($B14526),'MAP_PAYS-CONTINENT'!$A:$B,2,FALSE)))</f>
        <v>AF</v>
      </c>
    </row>
    <row r="14527" spans="1:6" x14ac:dyDescent="0.35">
      <c r="A14527" s="1">
        <v>44081</v>
      </c>
      <c r="B14527" t="s">
        <v>148</v>
      </c>
      <c r="C14527" t="s">
        <v>7</v>
      </c>
      <c r="D14527">
        <v>2271</v>
      </c>
      <c r="E14527" t="b">
        <f t="shared" si="226"/>
        <v>0</v>
      </c>
      <c r="F14527" t="str">
        <f>IF(ISBLANK(B14527),"Pays non renseigné",IF(ISNA(VLOOKUP(TRIM($B14527),'MAP_PAYS-CONTINENT'!$A:$B,2,FALSE)),"Mettre à jour l'onglet mapping",VLOOKUP(TRIM($B14527),'MAP_PAYS-CONTINENT'!$A:$B,2,FALSE)))</f>
        <v>AF</v>
      </c>
    </row>
    <row r="14528" spans="1:6" x14ac:dyDescent="0.35">
      <c r="A14528" s="1">
        <v>44081</v>
      </c>
      <c r="B14528" t="s">
        <v>149</v>
      </c>
      <c r="C14528" t="s">
        <v>5</v>
      </c>
      <c r="D14528">
        <v>17</v>
      </c>
      <c r="E14528" t="b">
        <f t="shared" si="226"/>
        <v>0</v>
      </c>
      <c r="F14528" t="str">
        <f>IF(ISBLANK(B14528),"Pays non renseigné",IF(ISNA(VLOOKUP(TRIM($B14528),'MAP_PAYS-CONTINENT'!$A:$B,2,FALSE)),"Mettre à jour l'onglet mapping",VLOOKUP(TRIM($B14528),'MAP_PAYS-CONTINENT'!$A:$B,2,FALSE)))</f>
        <v>NA</v>
      </c>
    </row>
    <row r="14529" spans="1:6" x14ac:dyDescent="0.35">
      <c r="A14529" s="1">
        <v>44081</v>
      </c>
      <c r="B14529" t="s">
        <v>149</v>
      </c>
      <c r="C14529" t="s">
        <v>6</v>
      </c>
      <c r="D14529">
        <v>0</v>
      </c>
      <c r="E14529" t="b">
        <f t="shared" si="226"/>
        <v>0</v>
      </c>
      <c r="F14529" t="str">
        <f>IF(ISBLANK(B14529),"Pays non renseigné",IF(ISNA(VLOOKUP(TRIM($B14529),'MAP_PAYS-CONTINENT'!$A:$B,2,FALSE)),"Mettre à jour l'onglet mapping",VLOOKUP(TRIM($B14529),'MAP_PAYS-CONTINENT'!$A:$B,2,FALSE)))</f>
        <v>NA</v>
      </c>
    </row>
    <row r="14530" spans="1:6" x14ac:dyDescent="0.35">
      <c r="A14530" s="1">
        <v>44081</v>
      </c>
      <c r="B14530" t="s">
        <v>149</v>
      </c>
      <c r="C14530" t="s">
        <v>7</v>
      </c>
      <c r="D14530">
        <v>17</v>
      </c>
      <c r="E14530" t="b">
        <f t="shared" si="226"/>
        <v>0</v>
      </c>
      <c r="F14530" t="str">
        <f>IF(ISBLANK(B14530),"Pays non renseigné",IF(ISNA(VLOOKUP(TRIM($B14530),'MAP_PAYS-CONTINENT'!$A:$B,2,FALSE)),"Mettre à jour l'onglet mapping",VLOOKUP(TRIM($B14530),'MAP_PAYS-CONTINENT'!$A:$B,2,FALSE)))</f>
        <v>NA</v>
      </c>
    </row>
    <row r="14531" spans="1:6" x14ac:dyDescent="0.35">
      <c r="A14531" s="1">
        <v>44081</v>
      </c>
      <c r="B14531" t="s">
        <v>150</v>
      </c>
      <c r="C14531" t="s">
        <v>5</v>
      </c>
      <c r="D14531">
        <v>26</v>
      </c>
      <c r="E14531" t="b">
        <f t="shared" ref="E14531:E14594" si="227">ISBLANK(B14531)</f>
        <v>0</v>
      </c>
      <c r="F14531" t="str">
        <f>IF(ISBLANK(B14531),"Pays non renseigné",IF(ISNA(VLOOKUP(TRIM($B14531),'MAP_PAYS-CONTINENT'!$A:$B,2,FALSE)),"Mettre à jour l'onglet mapping",VLOOKUP(TRIM($B14531),'MAP_PAYS-CONTINENT'!$A:$B,2,FALSE)))</f>
        <v>NA</v>
      </c>
    </row>
    <row r="14532" spans="1:6" x14ac:dyDescent="0.35">
      <c r="A14532" s="1">
        <v>44081</v>
      </c>
      <c r="B14532" t="s">
        <v>150</v>
      </c>
      <c r="C14532" t="s">
        <v>6</v>
      </c>
      <c r="D14532">
        <v>0</v>
      </c>
      <c r="E14532" t="b">
        <f t="shared" si="227"/>
        <v>0</v>
      </c>
      <c r="F14532" t="str">
        <f>IF(ISBLANK(B14532),"Pays non renseigné",IF(ISNA(VLOOKUP(TRIM($B14532),'MAP_PAYS-CONTINENT'!$A:$B,2,FALSE)),"Mettre à jour l'onglet mapping",VLOOKUP(TRIM($B14532),'MAP_PAYS-CONTINENT'!$A:$B,2,FALSE)))</f>
        <v>NA</v>
      </c>
    </row>
    <row r="14533" spans="1:6" x14ac:dyDescent="0.35">
      <c r="A14533" s="1">
        <v>44081</v>
      </c>
      <c r="B14533" t="s">
        <v>150</v>
      </c>
      <c r="C14533" t="s">
        <v>7</v>
      </c>
      <c r="D14533">
        <v>26</v>
      </c>
      <c r="E14533" t="b">
        <f t="shared" si="227"/>
        <v>0</v>
      </c>
      <c r="F14533" t="str">
        <f>IF(ISBLANK(B14533),"Pays non renseigné",IF(ISNA(VLOOKUP(TRIM($B14533),'MAP_PAYS-CONTINENT'!$A:$B,2,FALSE)),"Mettre à jour l'onglet mapping",VLOOKUP(TRIM($B14533),'MAP_PAYS-CONTINENT'!$A:$B,2,FALSE)))</f>
        <v>NA</v>
      </c>
    </row>
    <row r="14534" spans="1:6" x14ac:dyDescent="0.35">
      <c r="A14534" s="1">
        <v>44081</v>
      </c>
      <c r="B14534" t="s">
        <v>151</v>
      </c>
      <c r="C14534" t="s">
        <v>5</v>
      </c>
      <c r="D14534">
        <v>62</v>
      </c>
      <c r="E14534" t="b">
        <f t="shared" si="227"/>
        <v>0</v>
      </c>
      <c r="F14534" t="str">
        <f>IF(ISBLANK(B14534),"Pays non renseigné",IF(ISNA(VLOOKUP(TRIM($B14534),'MAP_PAYS-CONTINENT'!$A:$B,2,FALSE)),"Mettre à jour l'onglet mapping",VLOOKUP(TRIM($B14534),'MAP_PAYS-CONTINENT'!$A:$B,2,FALSE)))</f>
        <v>NA</v>
      </c>
    </row>
    <row r="14535" spans="1:6" x14ac:dyDescent="0.35">
      <c r="A14535" s="1">
        <v>44081</v>
      </c>
      <c r="B14535" t="s">
        <v>151</v>
      </c>
      <c r="C14535" t="s">
        <v>6</v>
      </c>
      <c r="D14535">
        <v>0</v>
      </c>
      <c r="E14535" t="b">
        <f t="shared" si="227"/>
        <v>0</v>
      </c>
      <c r="F14535" t="str">
        <f>IF(ISBLANK(B14535),"Pays non renseigné",IF(ISNA(VLOOKUP(TRIM($B14535),'MAP_PAYS-CONTINENT'!$A:$B,2,FALSE)),"Mettre à jour l'onglet mapping",VLOOKUP(TRIM($B14535),'MAP_PAYS-CONTINENT'!$A:$B,2,FALSE)))</f>
        <v>NA</v>
      </c>
    </row>
    <row r="14536" spans="1:6" x14ac:dyDescent="0.35">
      <c r="A14536" s="1">
        <v>44081</v>
      </c>
      <c r="B14536" t="s">
        <v>151</v>
      </c>
      <c r="C14536" t="s">
        <v>7</v>
      </c>
      <c r="D14536">
        <v>58</v>
      </c>
      <c r="E14536" t="b">
        <f t="shared" si="227"/>
        <v>0</v>
      </c>
      <c r="F14536" t="str">
        <f>IF(ISBLANK(B14536),"Pays non renseigné",IF(ISNA(VLOOKUP(TRIM($B14536),'MAP_PAYS-CONTINENT'!$A:$B,2,FALSE)),"Mettre à jour l'onglet mapping",VLOOKUP(TRIM($B14536),'MAP_PAYS-CONTINENT'!$A:$B,2,FALSE)))</f>
        <v>NA</v>
      </c>
    </row>
    <row r="14537" spans="1:6" x14ac:dyDescent="0.35">
      <c r="A14537" s="1">
        <v>44081</v>
      </c>
      <c r="B14537" t="s">
        <v>152</v>
      </c>
      <c r="C14537" t="s">
        <v>5</v>
      </c>
      <c r="D14537">
        <v>716</v>
      </c>
      <c r="E14537" t="b">
        <f t="shared" si="227"/>
        <v>0</v>
      </c>
      <c r="F14537" t="str">
        <f>IF(ISBLANK(B14537),"Pays non renseigné",IF(ISNA(VLOOKUP(TRIM($B14537),'MAP_PAYS-CONTINENT'!$A:$B,2,FALSE)),"Mettre à jour l'onglet mapping",VLOOKUP(TRIM($B14537),'MAP_PAYS-CONTINENT'!$A:$B,2,FALSE)))</f>
        <v>EU</v>
      </c>
    </row>
    <row r="14538" spans="1:6" x14ac:dyDescent="0.35">
      <c r="A14538" s="1">
        <v>44081</v>
      </c>
      <c r="B14538" t="s">
        <v>152</v>
      </c>
      <c r="C14538" t="s">
        <v>6</v>
      </c>
      <c r="D14538">
        <v>42</v>
      </c>
      <c r="E14538" t="b">
        <f t="shared" si="227"/>
        <v>0</v>
      </c>
      <c r="F14538" t="str">
        <f>IF(ISBLANK(B14538),"Pays non renseigné",IF(ISNA(VLOOKUP(TRIM($B14538),'MAP_PAYS-CONTINENT'!$A:$B,2,FALSE)),"Mettre à jour l'onglet mapping",VLOOKUP(TRIM($B14538),'MAP_PAYS-CONTINENT'!$A:$B,2,FALSE)))</f>
        <v>EU</v>
      </c>
    </row>
    <row r="14539" spans="1:6" x14ac:dyDescent="0.35">
      <c r="A14539" s="1">
        <v>44081</v>
      </c>
      <c r="B14539" t="s">
        <v>152</v>
      </c>
      <c r="C14539" t="s">
        <v>7</v>
      </c>
      <c r="D14539">
        <v>660</v>
      </c>
      <c r="E14539" t="b">
        <f t="shared" si="227"/>
        <v>0</v>
      </c>
      <c r="F14539" t="str">
        <f>IF(ISBLANK(B14539),"Pays non renseigné",IF(ISNA(VLOOKUP(TRIM($B14539),'MAP_PAYS-CONTINENT'!$A:$B,2,FALSE)),"Mettre à jour l'onglet mapping",VLOOKUP(TRIM($B14539),'MAP_PAYS-CONTINENT'!$A:$B,2,FALSE)))</f>
        <v>EU</v>
      </c>
    </row>
    <row r="14540" spans="1:6" x14ac:dyDescent="0.35">
      <c r="A14540" s="1">
        <v>44081</v>
      </c>
      <c r="B14540" t="s">
        <v>153</v>
      </c>
      <c r="C14540" t="s">
        <v>5</v>
      </c>
      <c r="D14540">
        <v>898</v>
      </c>
      <c r="E14540" t="b">
        <f t="shared" si="227"/>
        <v>0</v>
      </c>
      <c r="F14540" t="str">
        <f>IF(ISBLANK(B14540),"Pays non renseigné",IF(ISNA(VLOOKUP(TRIM($B14540),'MAP_PAYS-CONTINENT'!$A:$B,2,FALSE)),"Mettre à jour l'onglet mapping",VLOOKUP(TRIM($B14540),'MAP_PAYS-CONTINENT'!$A:$B,2,FALSE)))</f>
        <v>AF</v>
      </c>
    </row>
    <row r="14541" spans="1:6" x14ac:dyDescent="0.35">
      <c r="A14541" s="1">
        <v>44081</v>
      </c>
      <c r="B14541" t="s">
        <v>153</v>
      </c>
      <c r="C14541" t="s">
        <v>6</v>
      </c>
      <c r="D14541">
        <v>15</v>
      </c>
      <c r="E14541" t="b">
        <f t="shared" si="227"/>
        <v>0</v>
      </c>
      <c r="F14541" t="str">
        <f>IF(ISBLANK(B14541),"Pays non renseigné",IF(ISNA(VLOOKUP(TRIM($B14541),'MAP_PAYS-CONTINENT'!$A:$B,2,FALSE)),"Mettre à jour l'onglet mapping",VLOOKUP(TRIM($B14541),'MAP_PAYS-CONTINENT'!$A:$B,2,FALSE)))</f>
        <v>AF</v>
      </c>
    </row>
    <row r="14542" spans="1:6" x14ac:dyDescent="0.35">
      <c r="A14542" s="1">
        <v>44081</v>
      </c>
      <c r="B14542" t="s">
        <v>153</v>
      </c>
      <c r="C14542" t="s">
        <v>7</v>
      </c>
      <c r="D14542">
        <v>859</v>
      </c>
      <c r="E14542" t="b">
        <f t="shared" si="227"/>
        <v>0</v>
      </c>
      <c r="F14542" t="str">
        <f>IF(ISBLANK(B14542),"Pays non renseigné",IF(ISNA(VLOOKUP(TRIM($B14542),'MAP_PAYS-CONTINENT'!$A:$B,2,FALSE)),"Mettre à jour l'onglet mapping",VLOOKUP(TRIM($B14542),'MAP_PAYS-CONTINENT'!$A:$B,2,FALSE)))</f>
        <v>AF</v>
      </c>
    </row>
    <row r="14543" spans="1:6" x14ac:dyDescent="0.35">
      <c r="A14543" s="1">
        <v>44081</v>
      </c>
      <c r="B14543" t="s">
        <v>154</v>
      </c>
      <c r="C14543" t="s">
        <v>5</v>
      </c>
      <c r="D14543">
        <v>321456</v>
      </c>
      <c r="E14543" t="b">
        <f t="shared" si="227"/>
        <v>0</v>
      </c>
      <c r="F14543" t="str">
        <f>IF(ISBLANK(B14543),"Pays non renseigné",IF(ISNA(VLOOKUP(TRIM($B14543),'MAP_PAYS-CONTINENT'!$A:$B,2,FALSE)),"Mettre à jour l'onglet mapping",VLOOKUP(TRIM($B14543),'MAP_PAYS-CONTINENT'!$A:$B,2,FALSE)))</f>
        <v>AS</v>
      </c>
    </row>
    <row r="14544" spans="1:6" x14ac:dyDescent="0.35">
      <c r="A14544" s="1">
        <v>44081</v>
      </c>
      <c r="B14544" t="s">
        <v>154</v>
      </c>
      <c r="C14544" t="s">
        <v>6</v>
      </c>
      <c r="D14544">
        <v>4107</v>
      </c>
      <c r="E14544" t="b">
        <f t="shared" si="227"/>
        <v>0</v>
      </c>
      <c r="F14544" t="str">
        <f>IF(ISBLANK(B14544),"Pays non renseigné",IF(ISNA(VLOOKUP(TRIM($B14544),'MAP_PAYS-CONTINENT'!$A:$B,2,FALSE)),"Mettre à jour l'onglet mapping",VLOOKUP(TRIM($B14544),'MAP_PAYS-CONTINENT'!$A:$B,2,FALSE)))</f>
        <v>AS</v>
      </c>
    </row>
    <row r="14545" spans="1:6" x14ac:dyDescent="0.35">
      <c r="A14545" s="1">
        <v>44081</v>
      </c>
      <c r="B14545" t="s">
        <v>154</v>
      </c>
      <c r="C14545" t="s">
        <v>7</v>
      </c>
      <c r="D14545">
        <v>297623</v>
      </c>
      <c r="E14545" t="b">
        <f t="shared" si="227"/>
        <v>0</v>
      </c>
      <c r="F14545" t="str">
        <f>IF(ISBLANK(B14545),"Pays non renseigné",IF(ISNA(VLOOKUP(TRIM($B14545),'MAP_PAYS-CONTINENT'!$A:$B,2,FALSE)),"Mettre à jour l'onglet mapping",VLOOKUP(TRIM($B14545),'MAP_PAYS-CONTINENT'!$A:$B,2,FALSE)))</f>
        <v>AS</v>
      </c>
    </row>
    <row r="14546" spans="1:6" x14ac:dyDescent="0.35">
      <c r="A14546" s="1">
        <v>44081</v>
      </c>
      <c r="B14546" t="s">
        <v>155</v>
      </c>
      <c r="C14546" t="s">
        <v>5</v>
      </c>
      <c r="D14546">
        <v>14014</v>
      </c>
      <c r="E14546" t="b">
        <f t="shared" si="227"/>
        <v>0</v>
      </c>
      <c r="F14546" t="str">
        <f>IF(ISBLANK(B14546),"Pays non renseigné",IF(ISNA(VLOOKUP(TRIM($B14546),'MAP_PAYS-CONTINENT'!$A:$B,2,FALSE)),"Mettre à jour l'onglet mapping",VLOOKUP(TRIM($B14546),'MAP_PAYS-CONTINENT'!$A:$B,2,FALSE)))</f>
        <v>AF</v>
      </c>
    </row>
    <row r="14547" spans="1:6" x14ac:dyDescent="0.35">
      <c r="A14547" s="1">
        <v>44081</v>
      </c>
      <c r="B14547" t="s">
        <v>155</v>
      </c>
      <c r="C14547" t="s">
        <v>6</v>
      </c>
      <c r="D14547">
        <v>291</v>
      </c>
      <c r="E14547" t="b">
        <f t="shared" si="227"/>
        <v>0</v>
      </c>
      <c r="F14547" t="str">
        <f>IF(ISBLANK(B14547),"Pays non renseigné",IF(ISNA(VLOOKUP(TRIM($B14547),'MAP_PAYS-CONTINENT'!$A:$B,2,FALSE)),"Mettre à jour l'onglet mapping",VLOOKUP(TRIM($B14547),'MAP_PAYS-CONTINENT'!$A:$B,2,FALSE)))</f>
        <v>AF</v>
      </c>
    </row>
    <row r="14548" spans="1:6" x14ac:dyDescent="0.35">
      <c r="A14548" s="1">
        <v>44081</v>
      </c>
      <c r="B14548" t="s">
        <v>155</v>
      </c>
      <c r="C14548" t="s">
        <v>7</v>
      </c>
      <c r="D14548">
        <v>10037</v>
      </c>
      <c r="E14548" t="b">
        <f t="shared" si="227"/>
        <v>0</v>
      </c>
      <c r="F14548" t="str">
        <f>IF(ISBLANK(B14548),"Pays non renseigné",IF(ISNA(VLOOKUP(TRIM($B14548),'MAP_PAYS-CONTINENT'!$A:$B,2,FALSE)),"Mettre à jour l'onglet mapping",VLOOKUP(TRIM($B14548),'MAP_PAYS-CONTINENT'!$A:$B,2,FALSE)))</f>
        <v>AF</v>
      </c>
    </row>
    <row r="14549" spans="1:6" x14ac:dyDescent="0.35">
      <c r="A14549" s="1">
        <v>44081</v>
      </c>
      <c r="B14549" t="s">
        <v>156</v>
      </c>
      <c r="C14549" t="s">
        <v>5</v>
      </c>
      <c r="D14549">
        <v>31941</v>
      </c>
      <c r="E14549" t="b">
        <f t="shared" si="227"/>
        <v>0</v>
      </c>
      <c r="F14549" t="str">
        <f>IF(ISBLANK(B14549),"Pays non renseigné",IF(ISNA(VLOOKUP(TRIM($B14549),'MAP_PAYS-CONTINENT'!$A:$B,2,FALSE)),"Mettre à jour l'onglet mapping",VLOOKUP(TRIM($B14549),'MAP_PAYS-CONTINENT'!$A:$B,2,FALSE)))</f>
        <v>EU</v>
      </c>
    </row>
    <row r="14550" spans="1:6" x14ac:dyDescent="0.35">
      <c r="A14550" s="1">
        <v>44081</v>
      </c>
      <c r="B14550" t="s">
        <v>156</v>
      </c>
      <c r="C14550" t="s">
        <v>6</v>
      </c>
      <c r="D14550">
        <v>725</v>
      </c>
      <c r="E14550" t="b">
        <f t="shared" si="227"/>
        <v>0</v>
      </c>
      <c r="F14550" t="str">
        <f>IF(ISBLANK(B14550),"Pays non renseigné",IF(ISNA(VLOOKUP(TRIM($B14550),'MAP_PAYS-CONTINENT'!$A:$B,2,FALSE)),"Mettre à jour l'onglet mapping",VLOOKUP(TRIM($B14550),'MAP_PAYS-CONTINENT'!$A:$B,2,FALSE)))</f>
        <v>EU</v>
      </c>
    </row>
    <row r="14551" spans="1:6" x14ac:dyDescent="0.35">
      <c r="A14551" s="1">
        <v>44081</v>
      </c>
      <c r="B14551" t="s">
        <v>156</v>
      </c>
      <c r="C14551" t="s">
        <v>7</v>
      </c>
      <c r="D14551">
        <v>0</v>
      </c>
      <c r="E14551" t="b">
        <f t="shared" si="227"/>
        <v>0</v>
      </c>
      <c r="F14551" t="str">
        <f>IF(ISBLANK(B14551),"Pays non renseigné",IF(ISNA(VLOOKUP(TRIM($B14551),'MAP_PAYS-CONTINENT'!$A:$B,2,FALSE)),"Mettre à jour l'onglet mapping",VLOOKUP(TRIM($B14551),'MAP_PAYS-CONTINENT'!$A:$B,2,FALSE)))</f>
        <v>EU</v>
      </c>
    </row>
    <row r="14552" spans="1:6" x14ac:dyDescent="0.35">
      <c r="A14552" s="1">
        <v>44081</v>
      </c>
      <c r="B14552" t="s">
        <v>157</v>
      </c>
      <c r="C14552" t="s">
        <v>5</v>
      </c>
      <c r="D14552">
        <v>137</v>
      </c>
      <c r="E14552" t="b">
        <f t="shared" si="227"/>
        <v>0</v>
      </c>
      <c r="F14552" t="str">
        <f>IF(ISBLANK(B14552),"Pays non renseigné",IF(ISNA(VLOOKUP(TRIM($B14552),'MAP_PAYS-CONTINENT'!$A:$B,2,FALSE)),"Mettre à jour l'onglet mapping",VLOOKUP(TRIM($B14552),'MAP_PAYS-CONTINENT'!$A:$B,2,FALSE)))</f>
        <v>AF</v>
      </c>
    </row>
    <row r="14553" spans="1:6" x14ac:dyDescent="0.35">
      <c r="A14553" s="1">
        <v>44081</v>
      </c>
      <c r="B14553" t="s">
        <v>157</v>
      </c>
      <c r="C14553" t="s">
        <v>6</v>
      </c>
      <c r="D14553">
        <v>0</v>
      </c>
      <c r="E14553" t="b">
        <f t="shared" si="227"/>
        <v>0</v>
      </c>
      <c r="F14553" t="str">
        <f>IF(ISBLANK(B14553),"Pays non renseigné",IF(ISNA(VLOOKUP(TRIM($B14553),'MAP_PAYS-CONTINENT'!$A:$B,2,FALSE)),"Mettre à jour l'onglet mapping",VLOOKUP(TRIM($B14553),'MAP_PAYS-CONTINENT'!$A:$B,2,FALSE)))</f>
        <v>AF</v>
      </c>
    </row>
    <row r="14554" spans="1:6" x14ac:dyDescent="0.35">
      <c r="A14554" s="1">
        <v>44081</v>
      </c>
      <c r="B14554" t="s">
        <v>157</v>
      </c>
      <c r="C14554" t="s">
        <v>7</v>
      </c>
      <c r="D14554">
        <v>127</v>
      </c>
      <c r="E14554" t="b">
        <f t="shared" si="227"/>
        <v>0</v>
      </c>
      <c r="F14554" t="str">
        <f>IF(ISBLANK(B14554),"Pays non renseigné",IF(ISNA(VLOOKUP(TRIM($B14554),'MAP_PAYS-CONTINENT'!$A:$B,2,FALSE)),"Mettre à jour l'onglet mapping",VLOOKUP(TRIM($B14554),'MAP_PAYS-CONTINENT'!$A:$B,2,FALSE)))</f>
        <v>AF</v>
      </c>
    </row>
    <row r="14555" spans="1:6" x14ac:dyDescent="0.35">
      <c r="A14555" s="1">
        <v>44081</v>
      </c>
      <c r="B14555" t="s">
        <v>158</v>
      </c>
      <c r="C14555" t="s">
        <v>5</v>
      </c>
      <c r="D14555">
        <v>2055</v>
      </c>
      <c r="E14555" t="b">
        <f t="shared" si="227"/>
        <v>0</v>
      </c>
      <c r="F14555" t="str">
        <f>IF(ISBLANK(B14555),"Pays non renseigné",IF(ISNA(VLOOKUP(TRIM($B14555),'MAP_PAYS-CONTINENT'!$A:$B,2,FALSE)),"Mettre à jour l'onglet mapping",VLOOKUP(TRIM($B14555),'MAP_PAYS-CONTINENT'!$A:$B,2,FALSE)))</f>
        <v>AF</v>
      </c>
    </row>
    <row r="14556" spans="1:6" x14ac:dyDescent="0.35">
      <c r="A14556" s="1">
        <v>44081</v>
      </c>
      <c r="B14556" t="s">
        <v>158</v>
      </c>
      <c r="C14556" t="s">
        <v>6</v>
      </c>
      <c r="D14556">
        <v>71</v>
      </c>
      <c r="E14556" t="b">
        <f t="shared" si="227"/>
        <v>0</v>
      </c>
      <c r="F14556" t="str">
        <f>IF(ISBLANK(B14556),"Pays non renseigné",IF(ISNA(VLOOKUP(TRIM($B14556),'MAP_PAYS-CONTINENT'!$A:$B,2,FALSE)),"Mettre à jour l'onglet mapping",VLOOKUP(TRIM($B14556),'MAP_PAYS-CONTINENT'!$A:$B,2,FALSE)))</f>
        <v>AF</v>
      </c>
    </row>
    <row r="14557" spans="1:6" x14ac:dyDescent="0.35">
      <c r="A14557" s="1">
        <v>44081</v>
      </c>
      <c r="B14557" t="s">
        <v>158</v>
      </c>
      <c r="C14557" t="s">
        <v>7</v>
      </c>
      <c r="D14557">
        <v>1611</v>
      </c>
      <c r="E14557" t="b">
        <f t="shared" si="227"/>
        <v>0</v>
      </c>
      <c r="F14557" t="str">
        <f>IF(ISBLANK(B14557),"Pays non renseigné",IF(ISNA(VLOOKUP(TRIM($B14557),'MAP_PAYS-CONTINENT'!$A:$B,2,FALSE)),"Mettre à jour l'onglet mapping",VLOOKUP(TRIM($B14557),'MAP_PAYS-CONTINENT'!$A:$B,2,FALSE)))</f>
        <v>AF</v>
      </c>
    </row>
    <row r="14558" spans="1:6" x14ac:dyDescent="0.35">
      <c r="A14558" s="1">
        <v>44081</v>
      </c>
      <c r="B14558" t="s">
        <v>159</v>
      </c>
      <c r="C14558" t="s">
        <v>5</v>
      </c>
      <c r="D14558">
        <v>57044</v>
      </c>
      <c r="E14558" t="b">
        <f t="shared" si="227"/>
        <v>0</v>
      </c>
      <c r="F14558" t="str">
        <f>IF(ISBLANK(B14558),"Pays non renseigné",IF(ISNA(VLOOKUP(TRIM($B14558),'MAP_PAYS-CONTINENT'!$A:$B,2,FALSE)),"Mettre à jour l'onglet mapping",VLOOKUP(TRIM($B14558),'MAP_PAYS-CONTINENT'!$A:$B,2,FALSE)))</f>
        <v>AS</v>
      </c>
    </row>
    <row r="14559" spans="1:6" x14ac:dyDescent="0.35">
      <c r="A14559" s="1">
        <v>44081</v>
      </c>
      <c r="B14559" t="s">
        <v>159</v>
      </c>
      <c r="C14559" t="s">
        <v>6</v>
      </c>
      <c r="D14559">
        <v>27</v>
      </c>
      <c r="E14559" t="b">
        <f t="shared" si="227"/>
        <v>0</v>
      </c>
      <c r="F14559" t="str">
        <f>IF(ISBLANK(B14559),"Pays non renseigné",IF(ISNA(VLOOKUP(TRIM($B14559),'MAP_PAYS-CONTINENT'!$A:$B,2,FALSE)),"Mettre à jour l'onglet mapping",VLOOKUP(TRIM($B14559),'MAP_PAYS-CONTINENT'!$A:$B,2,FALSE)))</f>
        <v>AS</v>
      </c>
    </row>
    <row r="14560" spans="1:6" x14ac:dyDescent="0.35">
      <c r="A14560" s="1">
        <v>44081</v>
      </c>
      <c r="B14560" t="s">
        <v>159</v>
      </c>
      <c r="C14560" t="s">
        <v>7</v>
      </c>
      <c r="D14560">
        <v>56408</v>
      </c>
      <c r="E14560" t="b">
        <f t="shared" si="227"/>
        <v>0</v>
      </c>
      <c r="F14560" t="str">
        <f>IF(ISBLANK(B14560),"Pays non renseigné",IF(ISNA(VLOOKUP(TRIM($B14560),'MAP_PAYS-CONTINENT'!$A:$B,2,FALSE)),"Mettre à jour l'onglet mapping",VLOOKUP(TRIM($B14560),'MAP_PAYS-CONTINENT'!$A:$B,2,FALSE)))</f>
        <v>AS</v>
      </c>
    </row>
    <row r="14561" spans="1:6" x14ac:dyDescent="0.35">
      <c r="A14561" s="1">
        <v>44081</v>
      </c>
      <c r="B14561" t="s">
        <v>160</v>
      </c>
      <c r="C14561" t="s">
        <v>5</v>
      </c>
      <c r="D14561">
        <v>4636</v>
      </c>
      <c r="E14561" t="b">
        <f t="shared" si="227"/>
        <v>0</v>
      </c>
      <c r="F14561" t="str">
        <f>IF(ISBLANK(B14561),"Pays non renseigné",IF(ISNA(VLOOKUP(TRIM($B14561),'MAP_PAYS-CONTINENT'!$A:$B,2,FALSE)),"Mettre à jour l'onglet mapping",VLOOKUP(TRIM($B14561),'MAP_PAYS-CONTINENT'!$A:$B,2,FALSE)))</f>
        <v>EU</v>
      </c>
    </row>
    <row r="14562" spans="1:6" x14ac:dyDescent="0.35">
      <c r="A14562" s="1">
        <v>44081</v>
      </c>
      <c r="B14562" t="s">
        <v>160</v>
      </c>
      <c r="C14562" t="s">
        <v>6</v>
      </c>
      <c r="D14562">
        <v>37</v>
      </c>
      <c r="E14562" t="b">
        <f t="shared" si="227"/>
        <v>0</v>
      </c>
      <c r="F14562" t="str">
        <f>IF(ISBLANK(B14562),"Pays non renseigné",IF(ISNA(VLOOKUP(TRIM($B14562),'MAP_PAYS-CONTINENT'!$A:$B,2,FALSE)),"Mettre à jour l'onglet mapping",VLOOKUP(TRIM($B14562),'MAP_PAYS-CONTINENT'!$A:$B,2,FALSE)))</f>
        <v>EU</v>
      </c>
    </row>
    <row r="14563" spans="1:6" x14ac:dyDescent="0.35">
      <c r="A14563" s="1">
        <v>44081</v>
      </c>
      <c r="B14563" t="s">
        <v>160</v>
      </c>
      <c r="C14563" t="s">
        <v>7</v>
      </c>
      <c r="D14563">
        <v>2836</v>
      </c>
      <c r="E14563" t="b">
        <f t="shared" si="227"/>
        <v>0</v>
      </c>
      <c r="F14563" t="str">
        <f>IF(ISBLANK(B14563),"Pays non renseigné",IF(ISNA(VLOOKUP(TRIM($B14563),'MAP_PAYS-CONTINENT'!$A:$B,2,FALSE)),"Mettre à jour l'onglet mapping",VLOOKUP(TRIM($B14563),'MAP_PAYS-CONTINENT'!$A:$B,2,FALSE)))</f>
        <v>EU</v>
      </c>
    </row>
    <row r="14564" spans="1:6" x14ac:dyDescent="0.35">
      <c r="A14564" s="1">
        <v>44081</v>
      </c>
      <c r="B14564" t="s">
        <v>161</v>
      </c>
      <c r="C14564" t="s">
        <v>5</v>
      </c>
      <c r="D14564">
        <v>3190</v>
      </c>
      <c r="E14564" t="b">
        <f t="shared" si="227"/>
        <v>0</v>
      </c>
      <c r="F14564" t="str">
        <f>IF(ISBLANK(B14564),"Pays non renseigné",IF(ISNA(VLOOKUP(TRIM($B14564),'MAP_PAYS-CONTINENT'!$A:$B,2,FALSE)),"Mettre à jour l'onglet mapping",VLOOKUP(TRIM($B14564),'MAP_PAYS-CONTINENT'!$A:$B,2,FALSE)))</f>
        <v>EU</v>
      </c>
    </row>
    <row r="14565" spans="1:6" x14ac:dyDescent="0.35">
      <c r="A14565" s="1">
        <v>44081</v>
      </c>
      <c r="B14565" t="s">
        <v>161</v>
      </c>
      <c r="C14565" t="s">
        <v>6</v>
      </c>
      <c r="D14565">
        <v>135</v>
      </c>
      <c r="E14565" t="b">
        <f t="shared" si="227"/>
        <v>0</v>
      </c>
      <c r="F14565" t="str">
        <f>IF(ISBLANK(B14565),"Pays non renseigné",IF(ISNA(VLOOKUP(TRIM($B14565),'MAP_PAYS-CONTINENT'!$A:$B,2,FALSE)),"Mettre à jour l'onglet mapping",VLOOKUP(TRIM($B14565),'MAP_PAYS-CONTINENT'!$A:$B,2,FALSE)))</f>
        <v>EU</v>
      </c>
    </row>
    <row r="14566" spans="1:6" x14ac:dyDescent="0.35">
      <c r="A14566" s="1">
        <v>44081</v>
      </c>
      <c r="B14566" t="s">
        <v>161</v>
      </c>
      <c r="C14566" t="s">
        <v>7</v>
      </c>
      <c r="D14566">
        <v>2530</v>
      </c>
      <c r="E14566" t="b">
        <f t="shared" si="227"/>
        <v>0</v>
      </c>
      <c r="F14566" t="str">
        <f>IF(ISBLANK(B14566),"Pays non renseigné",IF(ISNA(VLOOKUP(TRIM($B14566),'MAP_PAYS-CONTINENT'!$A:$B,2,FALSE)),"Mettre à jour l'onglet mapping",VLOOKUP(TRIM($B14566),'MAP_PAYS-CONTINENT'!$A:$B,2,FALSE)))</f>
        <v>EU</v>
      </c>
    </row>
    <row r="14567" spans="1:6" x14ac:dyDescent="0.35">
      <c r="A14567" s="1">
        <v>44081</v>
      </c>
      <c r="B14567" t="s">
        <v>162</v>
      </c>
      <c r="C14567" t="s">
        <v>5</v>
      </c>
      <c r="D14567">
        <v>3362</v>
      </c>
      <c r="E14567" t="b">
        <f t="shared" si="227"/>
        <v>0</v>
      </c>
      <c r="F14567" t="str">
        <f>IF(ISBLANK(B14567),"Pays non renseigné",IF(ISNA(VLOOKUP(TRIM($B14567),'MAP_PAYS-CONTINENT'!$A:$B,2,FALSE)),"Mettre à jour l'onglet mapping",VLOOKUP(TRIM($B14567),'MAP_PAYS-CONTINENT'!$A:$B,2,FALSE)))</f>
        <v>AF</v>
      </c>
    </row>
    <row r="14568" spans="1:6" x14ac:dyDescent="0.35">
      <c r="A14568" s="1">
        <v>44081</v>
      </c>
      <c r="B14568" t="s">
        <v>162</v>
      </c>
      <c r="C14568" t="s">
        <v>6</v>
      </c>
      <c r="D14568">
        <v>97</v>
      </c>
      <c r="E14568" t="b">
        <f t="shared" si="227"/>
        <v>0</v>
      </c>
      <c r="F14568" t="str">
        <f>IF(ISBLANK(B14568),"Pays non renseigné",IF(ISNA(VLOOKUP(TRIM($B14568),'MAP_PAYS-CONTINENT'!$A:$B,2,FALSE)),"Mettre à jour l'onglet mapping",VLOOKUP(TRIM($B14568),'MAP_PAYS-CONTINENT'!$A:$B,2,FALSE)))</f>
        <v>AF</v>
      </c>
    </row>
    <row r="14569" spans="1:6" x14ac:dyDescent="0.35">
      <c r="A14569" s="1">
        <v>44081</v>
      </c>
      <c r="B14569" t="s">
        <v>162</v>
      </c>
      <c r="C14569" t="s">
        <v>7</v>
      </c>
      <c r="D14569">
        <v>2696</v>
      </c>
      <c r="E14569" t="b">
        <f t="shared" si="227"/>
        <v>0</v>
      </c>
      <c r="F14569" t="str">
        <f>IF(ISBLANK(B14569),"Pays non renseigné",IF(ISNA(VLOOKUP(TRIM($B14569),'MAP_PAYS-CONTINENT'!$A:$B,2,FALSE)),"Mettre à jour l'onglet mapping",VLOOKUP(TRIM($B14569),'MAP_PAYS-CONTINENT'!$A:$B,2,FALSE)))</f>
        <v>AF</v>
      </c>
    </row>
    <row r="14570" spans="1:6" x14ac:dyDescent="0.35">
      <c r="A14570" s="1">
        <v>44081</v>
      </c>
      <c r="B14570" t="s">
        <v>163</v>
      </c>
      <c r="C14570" t="s">
        <v>5</v>
      </c>
      <c r="D14570">
        <v>639362</v>
      </c>
      <c r="E14570" t="b">
        <f t="shared" si="227"/>
        <v>0</v>
      </c>
      <c r="F14570" t="str">
        <f>IF(ISBLANK(B14570),"Pays non renseigné",IF(ISNA(VLOOKUP(TRIM($B14570),'MAP_PAYS-CONTINENT'!$A:$B,2,FALSE)),"Mettre à jour l'onglet mapping",VLOOKUP(TRIM($B14570),'MAP_PAYS-CONTINENT'!$A:$B,2,FALSE)))</f>
        <v>AF</v>
      </c>
    </row>
    <row r="14571" spans="1:6" x14ac:dyDescent="0.35">
      <c r="A14571" s="1">
        <v>44081</v>
      </c>
      <c r="B14571" t="s">
        <v>163</v>
      </c>
      <c r="C14571" t="s">
        <v>6</v>
      </c>
      <c r="D14571">
        <v>15004</v>
      </c>
      <c r="E14571" t="b">
        <f t="shared" si="227"/>
        <v>0</v>
      </c>
      <c r="F14571" t="str">
        <f>IF(ISBLANK(B14571),"Pays non renseigné",IF(ISNA(VLOOKUP(TRIM($B14571),'MAP_PAYS-CONTINENT'!$A:$B,2,FALSE)),"Mettre à jour l'onglet mapping",VLOOKUP(TRIM($B14571),'MAP_PAYS-CONTINENT'!$A:$B,2,FALSE)))</f>
        <v>AF</v>
      </c>
    </row>
    <row r="14572" spans="1:6" x14ac:dyDescent="0.35">
      <c r="A14572" s="1">
        <v>44081</v>
      </c>
      <c r="B14572" t="s">
        <v>163</v>
      </c>
      <c r="C14572" t="s">
        <v>7</v>
      </c>
      <c r="D14572">
        <v>566555</v>
      </c>
      <c r="E14572" t="b">
        <f t="shared" si="227"/>
        <v>0</v>
      </c>
      <c r="F14572" t="str">
        <f>IF(ISBLANK(B14572),"Pays non renseigné",IF(ISNA(VLOOKUP(TRIM($B14572),'MAP_PAYS-CONTINENT'!$A:$B,2,FALSE)),"Mettre à jour l'onglet mapping",VLOOKUP(TRIM($B14572),'MAP_PAYS-CONTINENT'!$A:$B,2,FALSE)))</f>
        <v>AF</v>
      </c>
    </row>
    <row r="14573" spans="1:6" x14ac:dyDescent="0.35">
      <c r="A14573" s="1">
        <v>44081</v>
      </c>
      <c r="B14573" t="s">
        <v>164</v>
      </c>
      <c r="C14573" t="s">
        <v>5</v>
      </c>
      <c r="D14573">
        <v>2545</v>
      </c>
      <c r="E14573" t="b">
        <f t="shared" si="227"/>
        <v>0</v>
      </c>
      <c r="F14573" t="str">
        <f>IF(ISBLANK(B14573),"Pays non renseigné",IF(ISNA(VLOOKUP(TRIM($B14573),'MAP_PAYS-CONTINENT'!$A:$B,2,FALSE)),"Mettre à jour l'onglet mapping",VLOOKUP(TRIM($B14573),'MAP_PAYS-CONTINENT'!$A:$B,2,FALSE)))</f>
        <v>AF</v>
      </c>
    </row>
    <row r="14574" spans="1:6" x14ac:dyDescent="0.35">
      <c r="A14574" s="1">
        <v>44081</v>
      </c>
      <c r="B14574" t="s">
        <v>164</v>
      </c>
      <c r="C14574" t="s">
        <v>6</v>
      </c>
      <c r="D14574">
        <v>48</v>
      </c>
      <c r="E14574" t="b">
        <f t="shared" si="227"/>
        <v>0</v>
      </c>
      <c r="F14574" t="str">
        <f>IF(ISBLANK(B14574),"Pays non renseigné",IF(ISNA(VLOOKUP(TRIM($B14574),'MAP_PAYS-CONTINENT'!$A:$B,2,FALSE)),"Mettre à jour l'onglet mapping",VLOOKUP(TRIM($B14574),'MAP_PAYS-CONTINENT'!$A:$B,2,FALSE)))</f>
        <v>AF</v>
      </c>
    </row>
    <row r="14575" spans="1:6" x14ac:dyDescent="0.35">
      <c r="A14575" s="1">
        <v>44081</v>
      </c>
      <c r="B14575" t="s">
        <v>164</v>
      </c>
      <c r="C14575" t="s">
        <v>7</v>
      </c>
      <c r="D14575">
        <v>1290</v>
      </c>
      <c r="E14575" t="b">
        <f t="shared" si="227"/>
        <v>0</v>
      </c>
      <c r="F14575" t="str">
        <f>IF(ISBLANK(B14575),"Pays non renseigné",IF(ISNA(VLOOKUP(TRIM($B14575),'MAP_PAYS-CONTINENT'!$A:$B,2,FALSE)),"Mettre à jour l'onglet mapping",VLOOKUP(TRIM($B14575),'MAP_PAYS-CONTINENT'!$A:$B,2,FALSE)))</f>
        <v>AF</v>
      </c>
    </row>
    <row r="14576" spans="1:6" x14ac:dyDescent="0.35">
      <c r="A14576" s="1">
        <v>44081</v>
      </c>
      <c r="B14576" t="s">
        <v>165</v>
      </c>
      <c r="C14576" t="s">
        <v>5</v>
      </c>
      <c r="D14576">
        <v>525549</v>
      </c>
      <c r="E14576" t="b">
        <f t="shared" si="227"/>
        <v>0</v>
      </c>
      <c r="F14576" t="str">
        <f>IF(ISBLANK(B14576),"Pays non renseigné",IF(ISNA(VLOOKUP(TRIM($B14576),'MAP_PAYS-CONTINENT'!$A:$B,2,FALSE)),"Mettre à jour l'onglet mapping",VLOOKUP(TRIM($B14576),'MAP_PAYS-CONTINENT'!$A:$B,2,FALSE)))</f>
        <v>EU</v>
      </c>
    </row>
    <row r="14577" spans="1:6" x14ac:dyDescent="0.35">
      <c r="A14577" s="1">
        <v>44081</v>
      </c>
      <c r="B14577" t="s">
        <v>165</v>
      </c>
      <c r="C14577" t="s">
        <v>6</v>
      </c>
      <c r="D14577">
        <v>29516</v>
      </c>
      <c r="E14577" t="b">
        <f t="shared" si="227"/>
        <v>0</v>
      </c>
      <c r="F14577" t="str">
        <f>IF(ISBLANK(B14577),"Pays non renseigné",IF(ISNA(VLOOKUP(TRIM($B14577),'MAP_PAYS-CONTINENT'!$A:$B,2,FALSE)),"Mettre à jour l'onglet mapping",VLOOKUP(TRIM($B14577),'MAP_PAYS-CONTINENT'!$A:$B,2,FALSE)))</f>
        <v>EU</v>
      </c>
    </row>
    <row r="14578" spans="1:6" x14ac:dyDescent="0.35">
      <c r="A14578" s="1">
        <v>44081</v>
      </c>
      <c r="B14578" t="s">
        <v>165</v>
      </c>
      <c r="C14578" t="s">
        <v>7</v>
      </c>
      <c r="D14578">
        <v>150376</v>
      </c>
      <c r="E14578" t="b">
        <f t="shared" si="227"/>
        <v>0</v>
      </c>
      <c r="F14578" t="str">
        <f>IF(ISBLANK(B14578),"Pays non renseigné",IF(ISNA(VLOOKUP(TRIM($B14578),'MAP_PAYS-CONTINENT'!$A:$B,2,FALSE)),"Mettre à jour l'onglet mapping",VLOOKUP(TRIM($B14578),'MAP_PAYS-CONTINENT'!$A:$B,2,FALSE)))</f>
        <v>EU</v>
      </c>
    </row>
    <row r="14579" spans="1:6" x14ac:dyDescent="0.35">
      <c r="A14579" s="1">
        <v>44081</v>
      </c>
      <c r="B14579" t="s">
        <v>166</v>
      </c>
      <c r="C14579" t="s">
        <v>5</v>
      </c>
      <c r="D14579">
        <v>3123</v>
      </c>
      <c r="E14579" t="b">
        <f t="shared" si="227"/>
        <v>0</v>
      </c>
      <c r="F14579" t="str">
        <f>IF(ISBLANK(B14579),"Pays non renseigné",IF(ISNA(VLOOKUP(TRIM($B14579),'MAP_PAYS-CONTINENT'!$A:$B,2,FALSE)),"Mettre à jour l'onglet mapping",VLOOKUP(TRIM($B14579),'MAP_PAYS-CONTINENT'!$A:$B,2,FALSE)))</f>
        <v>AS</v>
      </c>
    </row>
    <row r="14580" spans="1:6" x14ac:dyDescent="0.35">
      <c r="A14580" s="1">
        <v>44081</v>
      </c>
      <c r="B14580" t="s">
        <v>166</v>
      </c>
      <c r="C14580" t="s">
        <v>6</v>
      </c>
      <c r="D14580">
        <v>12</v>
      </c>
      <c r="E14580" t="b">
        <f t="shared" si="227"/>
        <v>0</v>
      </c>
      <c r="F14580" t="str">
        <f>IF(ISBLANK(B14580),"Pays non renseigné",IF(ISNA(VLOOKUP(TRIM($B14580),'MAP_PAYS-CONTINENT'!$A:$B,2,FALSE)),"Mettre à jour l'onglet mapping",VLOOKUP(TRIM($B14580),'MAP_PAYS-CONTINENT'!$A:$B,2,FALSE)))</f>
        <v>AS</v>
      </c>
    </row>
    <row r="14581" spans="1:6" x14ac:dyDescent="0.35">
      <c r="A14581" s="1">
        <v>44081</v>
      </c>
      <c r="B14581" t="s">
        <v>166</v>
      </c>
      <c r="C14581" t="s">
        <v>7</v>
      </c>
      <c r="D14581">
        <v>2926</v>
      </c>
      <c r="E14581" t="b">
        <f t="shared" si="227"/>
        <v>0</v>
      </c>
      <c r="F14581" t="str">
        <f>IF(ISBLANK(B14581),"Pays non renseigné",IF(ISNA(VLOOKUP(TRIM($B14581),'MAP_PAYS-CONTINENT'!$A:$B,2,FALSE)),"Mettre à jour l'onglet mapping",VLOOKUP(TRIM($B14581),'MAP_PAYS-CONTINENT'!$A:$B,2,FALSE)))</f>
        <v>AS</v>
      </c>
    </row>
    <row r="14582" spans="1:6" x14ac:dyDescent="0.35">
      <c r="A14582" s="1">
        <v>44081</v>
      </c>
      <c r="B14582" t="s">
        <v>167</v>
      </c>
      <c r="C14582" t="s">
        <v>5</v>
      </c>
      <c r="D14582">
        <v>13437</v>
      </c>
      <c r="E14582" t="b">
        <f t="shared" si="227"/>
        <v>0</v>
      </c>
      <c r="F14582" t="str">
        <f>IF(ISBLANK(B14582),"Pays non renseigné",IF(ISNA(VLOOKUP(TRIM($B14582),'MAP_PAYS-CONTINENT'!$A:$B,2,FALSE)),"Mettre à jour l'onglet mapping",VLOOKUP(TRIM($B14582),'MAP_PAYS-CONTINENT'!$A:$B,2,FALSE)))</f>
        <v>AF</v>
      </c>
    </row>
    <row r="14583" spans="1:6" x14ac:dyDescent="0.35">
      <c r="A14583" s="1">
        <v>44081</v>
      </c>
      <c r="B14583" t="s">
        <v>167</v>
      </c>
      <c r="C14583" t="s">
        <v>6</v>
      </c>
      <c r="D14583">
        <v>833</v>
      </c>
      <c r="E14583" t="b">
        <f t="shared" si="227"/>
        <v>0</v>
      </c>
      <c r="F14583" t="str">
        <f>IF(ISBLANK(B14583),"Pays non renseigné",IF(ISNA(VLOOKUP(TRIM($B14583),'MAP_PAYS-CONTINENT'!$A:$B,2,FALSE)),"Mettre à jour l'onglet mapping",VLOOKUP(TRIM($B14583),'MAP_PAYS-CONTINENT'!$A:$B,2,FALSE)))</f>
        <v>AF</v>
      </c>
    </row>
    <row r="14584" spans="1:6" x14ac:dyDescent="0.35">
      <c r="A14584" s="1">
        <v>44081</v>
      </c>
      <c r="B14584" t="s">
        <v>167</v>
      </c>
      <c r="C14584" t="s">
        <v>7</v>
      </c>
      <c r="D14584">
        <v>6730</v>
      </c>
      <c r="E14584" t="b">
        <f t="shared" si="227"/>
        <v>0</v>
      </c>
      <c r="F14584" t="str">
        <f>IF(ISBLANK(B14584),"Pays non renseigné",IF(ISNA(VLOOKUP(TRIM($B14584),'MAP_PAYS-CONTINENT'!$A:$B,2,FALSE)),"Mettre à jour l'onglet mapping",VLOOKUP(TRIM($B14584),'MAP_PAYS-CONTINENT'!$A:$B,2,FALSE)))</f>
        <v>AF</v>
      </c>
    </row>
    <row r="14585" spans="1:6" x14ac:dyDescent="0.35">
      <c r="A14585" s="1">
        <v>44081</v>
      </c>
      <c r="B14585" t="s">
        <v>168</v>
      </c>
      <c r="C14585" t="s">
        <v>5</v>
      </c>
      <c r="D14585">
        <v>4360</v>
      </c>
      <c r="E14585" t="b">
        <f t="shared" si="227"/>
        <v>0</v>
      </c>
      <c r="F14585" t="str">
        <f>IF(ISBLANK(B14585),"Pays non renseigné",IF(ISNA(VLOOKUP(TRIM($B14585),'MAP_PAYS-CONTINENT'!$A:$B,2,FALSE)),"Mettre à jour l'onglet mapping",VLOOKUP(TRIM($B14585),'MAP_PAYS-CONTINENT'!$A:$B,2,FALSE)))</f>
        <v>SA</v>
      </c>
    </row>
    <row r="14586" spans="1:6" x14ac:dyDescent="0.35">
      <c r="A14586" s="1">
        <v>44081</v>
      </c>
      <c r="B14586" t="s">
        <v>168</v>
      </c>
      <c r="C14586" t="s">
        <v>6</v>
      </c>
      <c r="D14586">
        <v>91</v>
      </c>
      <c r="E14586" t="b">
        <f t="shared" si="227"/>
        <v>0</v>
      </c>
      <c r="F14586" t="str">
        <f>IF(ISBLANK(B14586),"Pays non renseigné",IF(ISNA(VLOOKUP(TRIM($B14586),'MAP_PAYS-CONTINENT'!$A:$B,2,FALSE)),"Mettre à jour l'onglet mapping",VLOOKUP(TRIM($B14586),'MAP_PAYS-CONTINENT'!$A:$B,2,FALSE)))</f>
        <v>SA</v>
      </c>
    </row>
    <row r="14587" spans="1:6" x14ac:dyDescent="0.35">
      <c r="A14587" s="1">
        <v>44081</v>
      </c>
      <c r="B14587" t="s">
        <v>168</v>
      </c>
      <c r="C14587" t="s">
        <v>7</v>
      </c>
      <c r="D14587">
        <v>3544</v>
      </c>
      <c r="E14587" t="b">
        <f t="shared" si="227"/>
        <v>0</v>
      </c>
      <c r="F14587" t="str">
        <f>IF(ISBLANK(B14587),"Pays non renseigné",IF(ISNA(VLOOKUP(TRIM($B14587),'MAP_PAYS-CONTINENT'!$A:$B,2,FALSE)),"Mettre à jour l'onglet mapping",VLOOKUP(TRIM($B14587),'MAP_PAYS-CONTINENT'!$A:$B,2,FALSE)))</f>
        <v>SA</v>
      </c>
    </row>
    <row r="14588" spans="1:6" x14ac:dyDescent="0.35">
      <c r="A14588" s="1">
        <v>44081</v>
      </c>
      <c r="B14588" t="s">
        <v>169</v>
      </c>
      <c r="C14588" t="s">
        <v>5</v>
      </c>
      <c r="D14588">
        <v>85558</v>
      </c>
      <c r="E14588" t="b">
        <f t="shared" si="227"/>
        <v>0</v>
      </c>
      <c r="F14588" t="str">
        <f>IF(ISBLANK(B14588),"Pays non renseigné",IF(ISNA(VLOOKUP(TRIM($B14588),'MAP_PAYS-CONTINENT'!$A:$B,2,FALSE)),"Mettre à jour l'onglet mapping",VLOOKUP(TRIM($B14588),'MAP_PAYS-CONTINENT'!$A:$B,2,FALSE)))</f>
        <v>EU</v>
      </c>
    </row>
    <row r="14589" spans="1:6" x14ac:dyDescent="0.35">
      <c r="A14589" s="1">
        <v>44081</v>
      </c>
      <c r="B14589" t="s">
        <v>169</v>
      </c>
      <c r="C14589" t="s">
        <v>6</v>
      </c>
      <c r="D14589">
        <v>5837</v>
      </c>
      <c r="E14589" t="b">
        <f t="shared" si="227"/>
        <v>0</v>
      </c>
      <c r="F14589" t="str">
        <f>IF(ISBLANK(B14589),"Pays non renseigné",IF(ISNA(VLOOKUP(TRIM($B14589),'MAP_PAYS-CONTINENT'!$A:$B,2,FALSE)),"Mettre à jour l'onglet mapping",VLOOKUP(TRIM($B14589),'MAP_PAYS-CONTINENT'!$A:$B,2,FALSE)))</f>
        <v>EU</v>
      </c>
    </row>
    <row r="14590" spans="1:6" x14ac:dyDescent="0.35">
      <c r="A14590" s="1">
        <v>44081</v>
      </c>
      <c r="B14590" t="s">
        <v>169</v>
      </c>
      <c r="C14590" t="s">
        <v>7</v>
      </c>
      <c r="D14590">
        <v>0</v>
      </c>
      <c r="E14590" t="b">
        <f t="shared" si="227"/>
        <v>0</v>
      </c>
      <c r="F14590" t="str">
        <f>IF(ISBLANK(B14590),"Pays non renseigné",IF(ISNA(VLOOKUP(TRIM($B14590),'MAP_PAYS-CONTINENT'!$A:$B,2,FALSE)),"Mettre à jour l'onglet mapping",VLOOKUP(TRIM($B14590),'MAP_PAYS-CONTINENT'!$A:$B,2,FALSE)))</f>
        <v>EU</v>
      </c>
    </row>
    <row r="14591" spans="1:6" x14ac:dyDescent="0.35">
      <c r="A14591" s="1">
        <v>44081</v>
      </c>
      <c r="B14591" t="s">
        <v>170</v>
      </c>
      <c r="C14591" t="s">
        <v>5</v>
      </c>
      <c r="D14591">
        <v>44592</v>
      </c>
      <c r="E14591" t="b">
        <f t="shared" si="227"/>
        <v>0</v>
      </c>
      <c r="F14591" t="str">
        <f>IF(ISBLANK(B14591),"Pays non renseigné",IF(ISNA(VLOOKUP(TRIM($B14591),'MAP_PAYS-CONTINENT'!$A:$B,2,FALSE)),"Mettre à jour l'onglet mapping",VLOOKUP(TRIM($B14591),'MAP_PAYS-CONTINENT'!$A:$B,2,FALSE)))</f>
        <v>EU</v>
      </c>
    </row>
    <row r="14592" spans="1:6" x14ac:dyDescent="0.35">
      <c r="A14592" s="1">
        <v>44081</v>
      </c>
      <c r="B14592" t="s">
        <v>170</v>
      </c>
      <c r="C14592" t="s">
        <v>6</v>
      </c>
      <c r="D14592">
        <v>2014</v>
      </c>
      <c r="E14592" t="b">
        <f t="shared" si="227"/>
        <v>0</v>
      </c>
      <c r="F14592" t="str">
        <f>IF(ISBLANK(B14592),"Pays non renseigné",IF(ISNA(VLOOKUP(TRIM($B14592),'MAP_PAYS-CONTINENT'!$A:$B,2,FALSE)),"Mettre à jour l'onglet mapping",VLOOKUP(TRIM($B14592),'MAP_PAYS-CONTINENT'!$A:$B,2,FALSE)))</f>
        <v>EU</v>
      </c>
    </row>
    <row r="14593" spans="1:6" x14ac:dyDescent="0.35">
      <c r="A14593" s="1">
        <v>44081</v>
      </c>
      <c r="B14593" t="s">
        <v>170</v>
      </c>
      <c r="C14593" t="s">
        <v>7</v>
      </c>
      <c r="D14593">
        <v>37700</v>
      </c>
      <c r="E14593" t="b">
        <f t="shared" si="227"/>
        <v>0</v>
      </c>
      <c r="F14593" t="str">
        <f>IF(ISBLANK(B14593),"Pays non renseigné",IF(ISNA(VLOOKUP(TRIM($B14593),'MAP_PAYS-CONTINENT'!$A:$B,2,FALSE)),"Mettre à jour l'onglet mapping",VLOOKUP(TRIM($B14593),'MAP_PAYS-CONTINENT'!$A:$B,2,FALSE)))</f>
        <v>EU</v>
      </c>
    </row>
    <row r="14594" spans="1:6" x14ac:dyDescent="0.35">
      <c r="A14594" s="1">
        <v>44081</v>
      </c>
      <c r="B14594" t="s">
        <v>171</v>
      </c>
      <c r="C14594" t="s">
        <v>5</v>
      </c>
      <c r="D14594">
        <v>3229</v>
      </c>
      <c r="E14594" t="b">
        <f t="shared" si="227"/>
        <v>0</v>
      </c>
      <c r="F14594" t="str">
        <f>IF(ISBLANK(B14594),"Pays non renseigné",IF(ISNA(VLOOKUP(TRIM($B14594),'MAP_PAYS-CONTINENT'!$A:$B,2,FALSE)),"Mettre à jour l'onglet mapping",VLOOKUP(TRIM($B14594),'MAP_PAYS-CONTINENT'!$A:$B,2,FALSE)))</f>
        <v>AS</v>
      </c>
    </row>
    <row r="14595" spans="1:6" x14ac:dyDescent="0.35">
      <c r="A14595" s="1">
        <v>44081</v>
      </c>
      <c r="B14595" t="s">
        <v>171</v>
      </c>
      <c r="C14595" t="s">
        <v>6</v>
      </c>
      <c r="D14595">
        <v>137</v>
      </c>
      <c r="E14595" t="b">
        <f t="shared" ref="E14595:E14658" si="228">ISBLANK(B14595)</f>
        <v>0</v>
      </c>
      <c r="F14595" t="str">
        <f>IF(ISBLANK(B14595),"Pays non renseigné",IF(ISNA(VLOOKUP(TRIM($B14595),'MAP_PAYS-CONTINENT'!$A:$B,2,FALSE)),"Mettre à jour l'onglet mapping",VLOOKUP(TRIM($B14595),'MAP_PAYS-CONTINENT'!$A:$B,2,FALSE)))</f>
        <v>AS</v>
      </c>
    </row>
    <row r="14596" spans="1:6" x14ac:dyDescent="0.35">
      <c r="A14596" s="1">
        <v>44081</v>
      </c>
      <c r="B14596" t="s">
        <v>171</v>
      </c>
      <c r="C14596" t="s">
        <v>7</v>
      </c>
      <c r="D14596">
        <v>744</v>
      </c>
      <c r="E14596" t="b">
        <f t="shared" si="228"/>
        <v>0</v>
      </c>
      <c r="F14596" t="str">
        <f>IF(ISBLANK(B14596),"Pays non renseigné",IF(ISNA(VLOOKUP(TRIM($B14596),'MAP_PAYS-CONTINENT'!$A:$B,2,FALSE)),"Mettre à jour l'onglet mapping",VLOOKUP(TRIM($B14596),'MAP_PAYS-CONTINENT'!$A:$B,2,FALSE)))</f>
        <v>AS</v>
      </c>
    </row>
    <row r="14597" spans="1:6" x14ac:dyDescent="0.35">
      <c r="A14597" s="1">
        <v>44081</v>
      </c>
      <c r="B14597" t="s">
        <v>172</v>
      </c>
      <c r="C14597" t="s">
        <v>5</v>
      </c>
      <c r="D14597">
        <v>494</v>
      </c>
      <c r="E14597" t="b">
        <f t="shared" si="228"/>
        <v>0</v>
      </c>
      <c r="F14597" t="str">
        <f>IF(ISBLANK(B14597),"Pays non renseigné",IF(ISNA(VLOOKUP(TRIM($B14597),'MAP_PAYS-CONTINENT'!$A:$B,2,FALSE)),"Mettre à jour l'onglet mapping",VLOOKUP(TRIM($B14597),'MAP_PAYS-CONTINENT'!$A:$B,2,FALSE)))</f>
        <v>AS</v>
      </c>
    </row>
    <row r="14598" spans="1:6" x14ac:dyDescent="0.35">
      <c r="A14598" s="1">
        <v>44081</v>
      </c>
      <c r="B14598" t="s">
        <v>172</v>
      </c>
      <c r="C14598" t="s">
        <v>6</v>
      </c>
      <c r="D14598">
        <v>7</v>
      </c>
      <c r="E14598" t="b">
        <f t="shared" si="228"/>
        <v>0</v>
      </c>
      <c r="F14598" t="str">
        <f>IF(ISBLANK(B14598),"Pays non renseigné",IF(ISNA(VLOOKUP(TRIM($B14598),'MAP_PAYS-CONTINENT'!$A:$B,2,FALSE)),"Mettre à jour l'onglet mapping",VLOOKUP(TRIM($B14598),'MAP_PAYS-CONTINENT'!$A:$B,2,FALSE)))</f>
        <v>AS</v>
      </c>
    </row>
    <row r="14599" spans="1:6" x14ac:dyDescent="0.35">
      <c r="A14599" s="1">
        <v>44081</v>
      </c>
      <c r="B14599" t="s">
        <v>172</v>
      </c>
      <c r="C14599" t="s">
        <v>7</v>
      </c>
      <c r="D14599">
        <v>475</v>
      </c>
      <c r="E14599" t="b">
        <f t="shared" si="228"/>
        <v>0</v>
      </c>
      <c r="F14599" t="str">
        <f>IF(ISBLANK(B14599),"Pays non renseigné",IF(ISNA(VLOOKUP(TRIM($B14599),'MAP_PAYS-CONTINENT'!$A:$B,2,FALSE)),"Mettre à jour l'onglet mapping",VLOOKUP(TRIM($B14599),'MAP_PAYS-CONTINENT'!$A:$B,2,FALSE)))</f>
        <v>AS</v>
      </c>
    </row>
    <row r="14600" spans="1:6" x14ac:dyDescent="0.35">
      <c r="A14600" s="1">
        <v>44081</v>
      </c>
      <c r="B14600" t="s">
        <v>173</v>
      </c>
      <c r="C14600" t="s">
        <v>5</v>
      </c>
      <c r="D14600">
        <v>8824</v>
      </c>
      <c r="E14600" t="b">
        <f t="shared" si="228"/>
        <v>0</v>
      </c>
      <c r="F14600" t="str">
        <f>IF(ISBLANK(B14600),"Pays non renseigné",IF(ISNA(VLOOKUP(TRIM($B14600),'MAP_PAYS-CONTINENT'!$A:$B,2,FALSE)),"Mettre à jour l'onglet mapping",VLOOKUP(TRIM($B14600),'MAP_PAYS-CONTINENT'!$A:$B,2,FALSE)))</f>
        <v>AS</v>
      </c>
    </row>
    <row r="14601" spans="1:6" x14ac:dyDescent="0.35">
      <c r="A14601" s="1">
        <v>44081</v>
      </c>
      <c r="B14601" t="s">
        <v>173</v>
      </c>
      <c r="C14601" t="s">
        <v>6</v>
      </c>
      <c r="D14601">
        <v>70</v>
      </c>
      <c r="E14601" t="b">
        <f t="shared" si="228"/>
        <v>0</v>
      </c>
      <c r="F14601" t="str">
        <f>IF(ISBLANK(B14601),"Pays non renseigné",IF(ISNA(VLOOKUP(TRIM($B14601),'MAP_PAYS-CONTINENT'!$A:$B,2,FALSE)),"Mettre à jour l'onglet mapping",VLOOKUP(TRIM($B14601),'MAP_PAYS-CONTINENT'!$A:$B,2,FALSE)))</f>
        <v>AS</v>
      </c>
    </row>
    <row r="14602" spans="1:6" x14ac:dyDescent="0.35">
      <c r="A14602" s="1">
        <v>44081</v>
      </c>
      <c r="B14602" t="s">
        <v>173</v>
      </c>
      <c r="C14602" t="s">
        <v>7</v>
      </c>
      <c r="D14602">
        <v>7616</v>
      </c>
      <c r="E14602" t="b">
        <f t="shared" si="228"/>
        <v>0</v>
      </c>
      <c r="F14602" t="str">
        <f>IF(ISBLANK(B14602),"Pays non renseigné",IF(ISNA(VLOOKUP(TRIM($B14602),'MAP_PAYS-CONTINENT'!$A:$B,2,FALSE)),"Mettre à jour l'onglet mapping",VLOOKUP(TRIM($B14602),'MAP_PAYS-CONTINENT'!$A:$B,2,FALSE)))</f>
        <v>AS</v>
      </c>
    </row>
    <row r="14603" spans="1:6" x14ac:dyDescent="0.35">
      <c r="A14603" s="1">
        <v>44081</v>
      </c>
      <c r="B14603" t="s">
        <v>174</v>
      </c>
      <c r="C14603" t="s">
        <v>5</v>
      </c>
      <c r="D14603">
        <v>509</v>
      </c>
      <c r="E14603" t="b">
        <f t="shared" si="228"/>
        <v>0</v>
      </c>
      <c r="F14603" t="str">
        <f>IF(ISBLANK(B14603),"Pays non renseigné",IF(ISNA(VLOOKUP(TRIM($B14603),'MAP_PAYS-CONTINENT'!$A:$B,2,FALSE)),"Mettre à jour l'onglet mapping",VLOOKUP(TRIM($B14603),'MAP_PAYS-CONTINENT'!$A:$B,2,FALSE)))</f>
        <v>AF</v>
      </c>
    </row>
    <row r="14604" spans="1:6" x14ac:dyDescent="0.35">
      <c r="A14604" s="1">
        <v>44081</v>
      </c>
      <c r="B14604" t="s">
        <v>174</v>
      </c>
      <c r="C14604" t="s">
        <v>6</v>
      </c>
      <c r="D14604">
        <v>21</v>
      </c>
      <c r="E14604" t="b">
        <f t="shared" si="228"/>
        <v>0</v>
      </c>
      <c r="F14604" t="str">
        <f>IF(ISBLANK(B14604),"Pays non renseigné",IF(ISNA(VLOOKUP(TRIM($B14604),'MAP_PAYS-CONTINENT'!$A:$B,2,FALSE)),"Mettre à jour l'onglet mapping",VLOOKUP(TRIM($B14604),'MAP_PAYS-CONTINENT'!$A:$B,2,FALSE)))</f>
        <v>AF</v>
      </c>
    </row>
    <row r="14605" spans="1:6" x14ac:dyDescent="0.35">
      <c r="A14605" s="1">
        <v>44081</v>
      </c>
      <c r="B14605" t="s">
        <v>174</v>
      </c>
      <c r="C14605" t="s">
        <v>7</v>
      </c>
      <c r="D14605">
        <v>183</v>
      </c>
      <c r="E14605" t="b">
        <f t="shared" si="228"/>
        <v>0</v>
      </c>
      <c r="F14605" t="str">
        <f>IF(ISBLANK(B14605),"Pays non renseigné",IF(ISNA(VLOOKUP(TRIM($B14605),'MAP_PAYS-CONTINENT'!$A:$B,2,FALSE)),"Mettre à jour l'onglet mapping",VLOOKUP(TRIM($B14605),'MAP_PAYS-CONTINENT'!$A:$B,2,FALSE)))</f>
        <v>AF</v>
      </c>
    </row>
    <row r="14606" spans="1:6" x14ac:dyDescent="0.35">
      <c r="A14606" s="1">
        <v>44081</v>
      </c>
      <c r="B14606" t="s">
        <v>175</v>
      </c>
      <c r="C14606" t="s">
        <v>5</v>
      </c>
      <c r="D14606">
        <v>3446</v>
      </c>
      <c r="E14606" t="b">
        <f t="shared" si="228"/>
        <v>0</v>
      </c>
      <c r="F14606" t="str">
        <f>IF(ISBLANK(B14606),"Pays non renseigné",IF(ISNA(VLOOKUP(TRIM($B14606),'MAP_PAYS-CONTINENT'!$A:$B,2,FALSE)),"Mettre à jour l'onglet mapping",VLOOKUP(TRIM($B14606),'MAP_PAYS-CONTINENT'!$A:$B,2,FALSE)))</f>
        <v>AS</v>
      </c>
    </row>
    <row r="14607" spans="1:6" x14ac:dyDescent="0.35">
      <c r="A14607" s="1">
        <v>44081</v>
      </c>
      <c r="B14607" t="s">
        <v>175</v>
      </c>
      <c r="C14607" t="s">
        <v>6</v>
      </c>
      <c r="D14607">
        <v>58</v>
      </c>
      <c r="E14607" t="b">
        <f t="shared" si="228"/>
        <v>0</v>
      </c>
      <c r="F14607" t="str">
        <f>IF(ISBLANK(B14607),"Pays non renseigné",IF(ISNA(VLOOKUP(TRIM($B14607),'MAP_PAYS-CONTINENT'!$A:$B,2,FALSE)),"Mettre à jour l'onglet mapping",VLOOKUP(TRIM($B14607),'MAP_PAYS-CONTINENT'!$A:$B,2,FALSE)))</f>
        <v>AS</v>
      </c>
    </row>
    <row r="14608" spans="1:6" x14ac:dyDescent="0.35">
      <c r="A14608" s="1">
        <v>44081</v>
      </c>
      <c r="B14608" t="s">
        <v>175</v>
      </c>
      <c r="C14608" t="s">
        <v>7</v>
      </c>
      <c r="D14608">
        <v>3284</v>
      </c>
      <c r="E14608" t="b">
        <f t="shared" si="228"/>
        <v>0</v>
      </c>
      <c r="F14608" t="str">
        <f>IF(ISBLANK(B14608),"Pays non renseigné",IF(ISNA(VLOOKUP(TRIM($B14608),'MAP_PAYS-CONTINENT'!$A:$B,2,FALSE)),"Mettre à jour l'onglet mapping",VLOOKUP(TRIM($B14608),'MAP_PAYS-CONTINENT'!$A:$B,2,FALSE)))</f>
        <v>AS</v>
      </c>
    </row>
    <row r="14609" spans="1:6" x14ac:dyDescent="0.35">
      <c r="A14609" s="1">
        <v>44081</v>
      </c>
      <c r="B14609" t="s">
        <v>176</v>
      </c>
      <c r="C14609" t="s">
        <v>5</v>
      </c>
      <c r="D14609">
        <v>27</v>
      </c>
      <c r="E14609" t="b">
        <f t="shared" si="228"/>
        <v>0</v>
      </c>
      <c r="F14609" t="str">
        <f>IF(ISBLANK(B14609),"Pays non renseigné",IF(ISNA(VLOOKUP(TRIM($B14609),'MAP_PAYS-CONTINENT'!$A:$B,2,FALSE)),"Mettre à jour l'onglet mapping",VLOOKUP(TRIM($B14609),'MAP_PAYS-CONTINENT'!$A:$B,2,FALSE)))</f>
        <v>AS</v>
      </c>
    </row>
    <row r="14610" spans="1:6" x14ac:dyDescent="0.35">
      <c r="A14610" s="1">
        <v>44081</v>
      </c>
      <c r="B14610" t="s">
        <v>176</v>
      </c>
      <c r="C14610" t="s">
        <v>6</v>
      </c>
      <c r="D14610">
        <v>0</v>
      </c>
      <c r="E14610" t="b">
        <f t="shared" si="228"/>
        <v>0</v>
      </c>
      <c r="F14610" t="str">
        <f>IF(ISBLANK(B14610),"Pays non renseigné",IF(ISNA(VLOOKUP(TRIM($B14610),'MAP_PAYS-CONTINENT'!$A:$B,2,FALSE)),"Mettre à jour l'onglet mapping",VLOOKUP(TRIM($B14610),'MAP_PAYS-CONTINENT'!$A:$B,2,FALSE)))</f>
        <v>AS</v>
      </c>
    </row>
    <row r="14611" spans="1:6" x14ac:dyDescent="0.35">
      <c r="A14611" s="1">
        <v>44081</v>
      </c>
      <c r="B14611" t="s">
        <v>176</v>
      </c>
      <c r="C14611" t="s">
        <v>7</v>
      </c>
      <c r="D14611">
        <v>25</v>
      </c>
      <c r="E14611" t="b">
        <f t="shared" si="228"/>
        <v>0</v>
      </c>
      <c r="F14611" t="str">
        <f>IF(ISBLANK(B14611),"Pays non renseigné",IF(ISNA(VLOOKUP(TRIM($B14611),'MAP_PAYS-CONTINENT'!$A:$B,2,FALSE)),"Mettre à jour l'onglet mapping",VLOOKUP(TRIM($B14611),'MAP_PAYS-CONTINENT'!$A:$B,2,FALSE)))</f>
        <v>AS</v>
      </c>
    </row>
    <row r="14612" spans="1:6" x14ac:dyDescent="0.35">
      <c r="A14612" s="1">
        <v>44081</v>
      </c>
      <c r="B14612" t="s">
        <v>177</v>
      </c>
      <c r="C14612" t="s">
        <v>5</v>
      </c>
      <c r="D14612">
        <v>1493</v>
      </c>
      <c r="E14612" t="b">
        <f t="shared" si="228"/>
        <v>0</v>
      </c>
      <c r="F14612" t="str">
        <f>IF(ISBLANK(B14612),"Pays non renseigné",IF(ISNA(VLOOKUP(TRIM($B14612),'MAP_PAYS-CONTINENT'!$A:$B,2,FALSE)),"Mettre à jour l'onglet mapping",VLOOKUP(TRIM($B14612),'MAP_PAYS-CONTINENT'!$A:$B,2,FALSE)))</f>
        <v>AF</v>
      </c>
    </row>
    <row r="14613" spans="1:6" x14ac:dyDescent="0.35">
      <c r="A14613" s="1">
        <v>44081</v>
      </c>
      <c r="B14613" t="s">
        <v>177</v>
      </c>
      <c r="C14613" t="s">
        <v>6</v>
      </c>
      <c r="D14613">
        <v>33</v>
      </c>
      <c r="E14613" t="b">
        <f t="shared" si="228"/>
        <v>0</v>
      </c>
      <c r="F14613" t="str">
        <f>IF(ISBLANK(B14613),"Pays non renseigné",IF(ISNA(VLOOKUP(TRIM($B14613),'MAP_PAYS-CONTINENT'!$A:$B,2,FALSE)),"Mettre à jour l'onglet mapping",VLOOKUP(TRIM($B14613),'MAP_PAYS-CONTINENT'!$A:$B,2,FALSE)))</f>
        <v>AF</v>
      </c>
    </row>
    <row r="14614" spans="1:6" x14ac:dyDescent="0.35">
      <c r="A14614" s="1">
        <v>44081</v>
      </c>
      <c r="B14614" t="s">
        <v>177</v>
      </c>
      <c r="C14614" t="s">
        <v>7</v>
      </c>
      <c r="D14614">
        <v>1114</v>
      </c>
      <c r="E14614" t="b">
        <f t="shared" si="228"/>
        <v>0</v>
      </c>
      <c r="F14614" t="str">
        <f>IF(ISBLANK(B14614),"Pays non renseigné",IF(ISNA(VLOOKUP(TRIM($B14614),'MAP_PAYS-CONTINENT'!$A:$B,2,FALSE)),"Mettre à jour l'onglet mapping",VLOOKUP(TRIM($B14614),'MAP_PAYS-CONTINENT'!$A:$B,2,FALSE)))</f>
        <v>AF</v>
      </c>
    </row>
    <row r="14615" spans="1:6" x14ac:dyDescent="0.35">
      <c r="A14615" s="1">
        <v>44081</v>
      </c>
      <c r="B14615" t="s">
        <v>178</v>
      </c>
      <c r="C14615" t="s">
        <v>5</v>
      </c>
      <c r="D14615">
        <v>2277</v>
      </c>
      <c r="E14615" t="b">
        <f t="shared" si="228"/>
        <v>0</v>
      </c>
      <c r="F14615" t="str">
        <f>IF(ISBLANK(B14615),"Pays non renseigné",IF(ISNA(VLOOKUP(TRIM($B14615),'MAP_PAYS-CONTINENT'!$A:$B,2,FALSE)),"Mettre à jour l'onglet mapping",VLOOKUP(TRIM($B14615),'MAP_PAYS-CONTINENT'!$A:$B,2,FALSE)))</f>
        <v>NA</v>
      </c>
    </row>
    <row r="14616" spans="1:6" x14ac:dyDescent="0.35">
      <c r="A14616" s="1">
        <v>44081</v>
      </c>
      <c r="B14616" t="s">
        <v>178</v>
      </c>
      <c r="C14616" t="s">
        <v>6</v>
      </c>
      <c r="D14616">
        <v>37</v>
      </c>
      <c r="E14616" t="b">
        <f t="shared" si="228"/>
        <v>0</v>
      </c>
      <c r="F14616" t="str">
        <f>IF(ISBLANK(B14616),"Pays non renseigné",IF(ISNA(VLOOKUP(TRIM($B14616),'MAP_PAYS-CONTINENT'!$A:$B,2,FALSE)),"Mettre à jour l'onglet mapping",VLOOKUP(TRIM($B14616),'MAP_PAYS-CONTINENT'!$A:$B,2,FALSE)))</f>
        <v>NA</v>
      </c>
    </row>
    <row r="14617" spans="1:6" x14ac:dyDescent="0.35">
      <c r="A14617" s="1">
        <v>44081</v>
      </c>
      <c r="B14617" t="s">
        <v>178</v>
      </c>
      <c r="C14617" t="s">
        <v>7</v>
      </c>
      <c r="D14617">
        <v>734</v>
      </c>
      <c r="E14617" t="b">
        <f t="shared" si="228"/>
        <v>0</v>
      </c>
      <c r="F14617" t="str">
        <f>IF(ISBLANK(B14617),"Pays non renseigné",IF(ISNA(VLOOKUP(TRIM($B14617),'MAP_PAYS-CONTINENT'!$A:$B,2,FALSE)),"Mettre à jour l'onglet mapping",VLOOKUP(TRIM($B14617),'MAP_PAYS-CONTINENT'!$A:$B,2,FALSE)))</f>
        <v>NA</v>
      </c>
    </row>
    <row r="14618" spans="1:6" x14ac:dyDescent="0.35">
      <c r="A14618" s="1">
        <v>44081</v>
      </c>
      <c r="B14618" t="s">
        <v>179</v>
      </c>
      <c r="C14618" t="s">
        <v>5</v>
      </c>
      <c r="D14618">
        <v>5124</v>
      </c>
      <c r="E14618" t="b">
        <f t="shared" si="228"/>
        <v>0</v>
      </c>
      <c r="F14618" t="str">
        <f>IF(ISBLANK(B14618),"Pays non renseigné",IF(ISNA(VLOOKUP(TRIM($B14618),'MAP_PAYS-CONTINENT'!$A:$B,2,FALSE)),"Mettre à jour l'onglet mapping",VLOOKUP(TRIM($B14618),'MAP_PAYS-CONTINENT'!$A:$B,2,FALSE)))</f>
        <v>AF</v>
      </c>
    </row>
    <row r="14619" spans="1:6" x14ac:dyDescent="0.35">
      <c r="A14619" s="1">
        <v>44081</v>
      </c>
      <c r="B14619" t="s">
        <v>179</v>
      </c>
      <c r="C14619" t="s">
        <v>6</v>
      </c>
      <c r="D14619">
        <v>94</v>
      </c>
      <c r="E14619" t="b">
        <f t="shared" si="228"/>
        <v>0</v>
      </c>
      <c r="F14619" t="str">
        <f>IF(ISBLANK(B14619),"Pays non renseigné",IF(ISNA(VLOOKUP(TRIM($B14619),'MAP_PAYS-CONTINENT'!$A:$B,2,FALSE)),"Mettre à jour l'onglet mapping",VLOOKUP(TRIM($B14619),'MAP_PAYS-CONTINENT'!$A:$B,2,FALSE)))</f>
        <v>AF</v>
      </c>
    </row>
    <row r="14620" spans="1:6" x14ac:dyDescent="0.35">
      <c r="A14620" s="1">
        <v>44081</v>
      </c>
      <c r="B14620" t="s">
        <v>179</v>
      </c>
      <c r="C14620" t="s">
        <v>7</v>
      </c>
      <c r="D14620">
        <v>1788</v>
      </c>
      <c r="E14620" t="b">
        <f t="shared" si="228"/>
        <v>0</v>
      </c>
      <c r="F14620" t="str">
        <f>IF(ISBLANK(B14620),"Pays non renseigné",IF(ISNA(VLOOKUP(TRIM($B14620),'MAP_PAYS-CONTINENT'!$A:$B,2,FALSE)),"Mettre à jour l'onglet mapping",VLOOKUP(TRIM($B14620),'MAP_PAYS-CONTINENT'!$A:$B,2,FALSE)))</f>
        <v>AF</v>
      </c>
    </row>
    <row r="14621" spans="1:6" x14ac:dyDescent="0.35">
      <c r="A14621" s="1">
        <v>44081</v>
      </c>
      <c r="B14621" t="s">
        <v>180</v>
      </c>
      <c r="C14621" t="s">
        <v>5</v>
      </c>
      <c r="D14621">
        <v>281509</v>
      </c>
      <c r="E14621" t="b">
        <f t="shared" si="228"/>
        <v>0</v>
      </c>
      <c r="F14621" t="str">
        <f>IF(ISBLANK(B14621),"Pays non renseigné",IF(ISNA(VLOOKUP(TRIM($B14621),'MAP_PAYS-CONTINENT'!$A:$B,2,FALSE)),"Mettre à jour l'onglet mapping",VLOOKUP(TRIM($B14621),'MAP_PAYS-CONTINENT'!$A:$B,2,FALSE)))</f>
        <v>AS</v>
      </c>
    </row>
    <row r="14622" spans="1:6" x14ac:dyDescent="0.35">
      <c r="A14622" s="1">
        <v>44081</v>
      </c>
      <c r="B14622" t="s">
        <v>180</v>
      </c>
      <c r="C14622" t="s">
        <v>6</v>
      </c>
      <c r="D14622">
        <v>6730</v>
      </c>
      <c r="E14622" t="b">
        <f t="shared" si="228"/>
        <v>0</v>
      </c>
      <c r="F14622" t="str">
        <f>IF(ISBLANK(B14622),"Pays non renseigné",IF(ISNA(VLOOKUP(TRIM($B14622),'MAP_PAYS-CONTINENT'!$A:$B,2,FALSE)),"Mettre à jour l'onglet mapping",VLOOKUP(TRIM($B14622),'MAP_PAYS-CONTINENT'!$A:$B,2,FALSE)))</f>
        <v>AS</v>
      </c>
    </row>
    <row r="14623" spans="1:6" x14ac:dyDescent="0.35">
      <c r="A14623" s="1">
        <v>44081</v>
      </c>
      <c r="B14623" t="s">
        <v>180</v>
      </c>
      <c r="C14623" t="s">
        <v>7</v>
      </c>
      <c r="D14623">
        <v>252152</v>
      </c>
      <c r="E14623" t="b">
        <f t="shared" si="228"/>
        <v>0</v>
      </c>
      <c r="F14623" t="str">
        <f>IF(ISBLANK(B14623),"Pays non renseigné",IF(ISNA(VLOOKUP(TRIM($B14623),'MAP_PAYS-CONTINENT'!$A:$B,2,FALSE)),"Mettre à jour l'onglet mapping",VLOOKUP(TRIM($B14623),'MAP_PAYS-CONTINENT'!$A:$B,2,FALSE)))</f>
        <v>AS</v>
      </c>
    </row>
    <row r="14624" spans="1:6" x14ac:dyDescent="0.35">
      <c r="A14624" s="1">
        <v>44081</v>
      </c>
      <c r="B14624" t="s">
        <v>181</v>
      </c>
      <c r="C14624" t="s">
        <v>5</v>
      </c>
      <c r="D14624">
        <v>6300622</v>
      </c>
      <c r="E14624" t="b">
        <f t="shared" si="228"/>
        <v>0</v>
      </c>
      <c r="F14624" t="str">
        <f>IF(ISBLANK(B14624),"Pays non renseigné",IF(ISNA(VLOOKUP(TRIM($B14624),'MAP_PAYS-CONTINENT'!$A:$B,2,FALSE)),"Mettre à jour l'onglet mapping",VLOOKUP(TRIM($B14624),'MAP_PAYS-CONTINENT'!$A:$B,2,FALSE)))</f>
        <v>NA</v>
      </c>
    </row>
    <row r="14625" spans="1:6" x14ac:dyDescent="0.35">
      <c r="A14625" s="1">
        <v>44081</v>
      </c>
      <c r="B14625" t="s">
        <v>181</v>
      </c>
      <c r="C14625" t="s">
        <v>6</v>
      </c>
      <c r="D14625">
        <v>189208</v>
      </c>
      <c r="E14625" t="b">
        <f t="shared" si="228"/>
        <v>0</v>
      </c>
      <c r="F14625" t="str">
        <f>IF(ISBLANK(B14625),"Pays non renseigné",IF(ISNA(VLOOKUP(TRIM($B14625),'MAP_PAYS-CONTINENT'!$A:$B,2,FALSE)),"Mettre à jour l'onglet mapping",VLOOKUP(TRIM($B14625),'MAP_PAYS-CONTINENT'!$A:$B,2,FALSE)))</f>
        <v>NA</v>
      </c>
    </row>
    <row r="14626" spans="1:6" x14ac:dyDescent="0.35">
      <c r="A14626" s="1">
        <v>44081</v>
      </c>
      <c r="B14626" t="s">
        <v>181</v>
      </c>
      <c r="C14626" t="s">
        <v>7</v>
      </c>
      <c r="D14626">
        <v>2333551</v>
      </c>
      <c r="E14626" t="b">
        <f t="shared" si="228"/>
        <v>0</v>
      </c>
      <c r="F14626" t="str">
        <f>IF(ISBLANK(B14626),"Pays non renseigné",IF(ISNA(VLOOKUP(TRIM($B14626),'MAP_PAYS-CONTINENT'!$A:$B,2,FALSE)),"Mettre à jour l'onglet mapping",VLOOKUP(TRIM($B14626),'MAP_PAYS-CONTINENT'!$A:$B,2,FALSE)))</f>
        <v>NA</v>
      </c>
    </row>
    <row r="14627" spans="1:6" x14ac:dyDescent="0.35">
      <c r="A14627" s="1">
        <v>44081</v>
      </c>
      <c r="B14627" t="s">
        <v>182</v>
      </c>
      <c r="C14627" t="s">
        <v>5</v>
      </c>
      <c r="D14627">
        <v>3776</v>
      </c>
      <c r="E14627" t="b">
        <f t="shared" si="228"/>
        <v>0</v>
      </c>
      <c r="F14627" t="str">
        <f>IF(ISBLANK(B14627),"Pays non renseigné",IF(ISNA(VLOOKUP(TRIM($B14627),'MAP_PAYS-CONTINENT'!$A:$B,2,FALSE)),"Mettre à jour l'onglet mapping",VLOOKUP(TRIM($B14627),'MAP_PAYS-CONTINENT'!$A:$B,2,FALSE)))</f>
        <v>AF</v>
      </c>
    </row>
    <row r="14628" spans="1:6" x14ac:dyDescent="0.35">
      <c r="A14628" s="1">
        <v>44081</v>
      </c>
      <c r="B14628" t="s">
        <v>182</v>
      </c>
      <c r="C14628" t="s">
        <v>6</v>
      </c>
      <c r="D14628">
        <v>44</v>
      </c>
      <c r="E14628" t="b">
        <f t="shared" si="228"/>
        <v>0</v>
      </c>
      <c r="F14628" t="str">
        <f>IF(ISBLANK(B14628),"Pays non renseigné",IF(ISNA(VLOOKUP(TRIM($B14628),'MAP_PAYS-CONTINENT'!$A:$B,2,FALSE)),"Mettre à jour l'onglet mapping",VLOOKUP(TRIM($B14628),'MAP_PAYS-CONTINENT'!$A:$B,2,FALSE)))</f>
        <v>AF</v>
      </c>
    </row>
    <row r="14629" spans="1:6" x14ac:dyDescent="0.35">
      <c r="A14629" s="1">
        <v>44081</v>
      </c>
      <c r="B14629" t="s">
        <v>182</v>
      </c>
      <c r="C14629" t="s">
        <v>7</v>
      </c>
      <c r="D14629">
        <v>1741</v>
      </c>
      <c r="E14629" t="b">
        <f t="shared" si="228"/>
        <v>0</v>
      </c>
      <c r="F14629" t="str">
        <f>IF(ISBLANK(B14629),"Pays non renseigné",IF(ISNA(VLOOKUP(TRIM($B14629),'MAP_PAYS-CONTINENT'!$A:$B,2,FALSE)),"Mettre à jour l'onglet mapping",VLOOKUP(TRIM($B14629),'MAP_PAYS-CONTINENT'!$A:$B,2,FALSE)))</f>
        <v>AF</v>
      </c>
    </row>
    <row r="14630" spans="1:6" x14ac:dyDescent="0.35">
      <c r="A14630" s="1">
        <v>44081</v>
      </c>
      <c r="B14630" t="s">
        <v>183</v>
      </c>
      <c r="C14630" t="s">
        <v>5</v>
      </c>
      <c r="D14630">
        <v>141424</v>
      </c>
      <c r="E14630" t="b">
        <f t="shared" si="228"/>
        <v>0</v>
      </c>
      <c r="F14630" t="str">
        <f>IF(ISBLANK(B14630),"Pays non renseigné",IF(ISNA(VLOOKUP(TRIM($B14630),'MAP_PAYS-CONTINENT'!$A:$B,2,FALSE)),"Mettre à jour l'onglet mapping",VLOOKUP(TRIM($B14630),'MAP_PAYS-CONTINENT'!$A:$B,2,FALSE)))</f>
        <v>EU</v>
      </c>
    </row>
    <row r="14631" spans="1:6" x14ac:dyDescent="0.35">
      <c r="A14631" s="1">
        <v>44081</v>
      </c>
      <c r="B14631" t="s">
        <v>183</v>
      </c>
      <c r="C14631" t="s">
        <v>6</v>
      </c>
      <c r="D14631">
        <v>2930</v>
      </c>
      <c r="E14631" t="b">
        <f t="shared" si="228"/>
        <v>0</v>
      </c>
      <c r="F14631" t="str">
        <f>IF(ISBLANK(B14631),"Pays non renseigné",IF(ISNA(VLOOKUP(TRIM($B14631),'MAP_PAYS-CONTINENT'!$A:$B,2,FALSE)),"Mettre à jour l'onglet mapping",VLOOKUP(TRIM($B14631),'MAP_PAYS-CONTINENT'!$A:$B,2,FALSE)))</f>
        <v>EU</v>
      </c>
    </row>
    <row r="14632" spans="1:6" x14ac:dyDescent="0.35">
      <c r="A14632" s="1">
        <v>44081</v>
      </c>
      <c r="B14632" t="s">
        <v>183</v>
      </c>
      <c r="C14632" t="s">
        <v>7</v>
      </c>
      <c r="D14632">
        <v>64886</v>
      </c>
      <c r="E14632" t="b">
        <f t="shared" si="228"/>
        <v>0</v>
      </c>
      <c r="F14632" t="str">
        <f>IF(ISBLANK(B14632),"Pays non renseigné",IF(ISNA(VLOOKUP(TRIM($B14632),'MAP_PAYS-CONTINENT'!$A:$B,2,FALSE)),"Mettre à jour l'onglet mapping",VLOOKUP(TRIM($B14632),'MAP_PAYS-CONTINENT'!$A:$B,2,FALSE)))</f>
        <v>EU</v>
      </c>
    </row>
    <row r="14633" spans="1:6" x14ac:dyDescent="0.35">
      <c r="A14633" s="1">
        <v>44081</v>
      </c>
      <c r="B14633" t="s">
        <v>184</v>
      </c>
      <c r="C14633" t="s">
        <v>5</v>
      </c>
      <c r="D14633">
        <v>74454</v>
      </c>
      <c r="E14633" t="b">
        <f t="shared" si="228"/>
        <v>0</v>
      </c>
      <c r="F14633" t="str">
        <f>IF(ISBLANK(B14633),"Pays non renseigné",IF(ISNA(VLOOKUP(TRIM($B14633),'MAP_PAYS-CONTINENT'!$A:$B,2,FALSE)),"Mettre à jour l'onglet mapping",VLOOKUP(TRIM($B14633),'MAP_PAYS-CONTINENT'!$A:$B,2,FALSE)))</f>
        <v>AS</v>
      </c>
    </row>
    <row r="14634" spans="1:6" x14ac:dyDescent="0.35">
      <c r="A14634" s="1">
        <v>44081</v>
      </c>
      <c r="B14634" t="s">
        <v>184</v>
      </c>
      <c r="C14634" t="s">
        <v>6</v>
      </c>
      <c r="D14634">
        <v>390</v>
      </c>
      <c r="E14634" t="b">
        <f t="shared" si="228"/>
        <v>0</v>
      </c>
      <c r="F14634" t="str">
        <f>IF(ISBLANK(B14634),"Pays non renseigné",IF(ISNA(VLOOKUP(TRIM($B14634),'MAP_PAYS-CONTINENT'!$A:$B,2,FALSE)),"Mettre à jour l'onglet mapping",VLOOKUP(TRIM($B14634),'MAP_PAYS-CONTINENT'!$A:$B,2,FALSE)))</f>
        <v>AS</v>
      </c>
    </row>
    <row r="14635" spans="1:6" x14ac:dyDescent="0.35">
      <c r="A14635" s="1">
        <v>44081</v>
      </c>
      <c r="B14635" t="s">
        <v>184</v>
      </c>
      <c r="C14635" t="s">
        <v>7</v>
      </c>
      <c r="D14635">
        <v>66533</v>
      </c>
      <c r="E14635" t="b">
        <f t="shared" si="228"/>
        <v>0</v>
      </c>
      <c r="F14635" t="str">
        <f>IF(ISBLANK(B14635),"Pays non renseigné",IF(ISNA(VLOOKUP(TRIM($B14635),'MAP_PAYS-CONTINENT'!$A:$B,2,FALSE)),"Mettre à jour l'onglet mapping",VLOOKUP(TRIM($B14635),'MAP_PAYS-CONTINENT'!$A:$B,2,FALSE)))</f>
        <v>AS</v>
      </c>
    </row>
    <row r="14636" spans="1:6" x14ac:dyDescent="0.35">
      <c r="A14636" s="1">
        <v>44081</v>
      </c>
      <c r="B14636" t="s">
        <v>185</v>
      </c>
      <c r="C14636" t="s">
        <v>5</v>
      </c>
      <c r="D14636">
        <v>352451</v>
      </c>
      <c r="E14636" t="b">
        <f t="shared" si="228"/>
        <v>0</v>
      </c>
      <c r="F14636" t="str">
        <f>IF(ISBLANK(B14636),"Pays non renseigné",IF(ISNA(VLOOKUP(TRIM($B14636),'MAP_PAYS-CONTINENT'!$A:$B,2,FALSE)),"Mettre à jour l'onglet mapping",VLOOKUP(TRIM($B14636),'MAP_PAYS-CONTINENT'!$A:$B,2,FALSE)))</f>
        <v>EU</v>
      </c>
    </row>
    <row r="14637" spans="1:6" x14ac:dyDescent="0.35">
      <c r="A14637" s="1">
        <v>44081</v>
      </c>
      <c r="B14637" t="s">
        <v>185</v>
      </c>
      <c r="C14637" t="s">
        <v>6</v>
      </c>
      <c r="D14637">
        <v>41643</v>
      </c>
      <c r="E14637" t="b">
        <f t="shared" si="228"/>
        <v>0</v>
      </c>
      <c r="F14637" t="str">
        <f>IF(ISBLANK(B14637),"Pays non renseigné",IF(ISNA(VLOOKUP(TRIM($B14637),'MAP_PAYS-CONTINENT'!$A:$B,2,FALSE)),"Mettre à jour l'onglet mapping",VLOOKUP(TRIM($B14637),'MAP_PAYS-CONTINENT'!$A:$B,2,FALSE)))</f>
        <v>EU</v>
      </c>
    </row>
    <row r="14638" spans="1:6" x14ac:dyDescent="0.35">
      <c r="A14638" s="1">
        <v>44081</v>
      </c>
      <c r="B14638" t="s">
        <v>185</v>
      </c>
      <c r="C14638" t="s">
        <v>7</v>
      </c>
      <c r="D14638">
        <v>1824</v>
      </c>
      <c r="E14638" t="b">
        <f t="shared" si="228"/>
        <v>0</v>
      </c>
      <c r="F14638" t="str">
        <f>IF(ISBLANK(B14638),"Pays non renseigné",IF(ISNA(VLOOKUP(TRIM($B14638),'MAP_PAYS-CONTINENT'!$A:$B,2,FALSE)),"Mettre à jour l'onglet mapping",VLOOKUP(TRIM($B14638),'MAP_PAYS-CONTINENT'!$A:$B,2,FALSE)))</f>
        <v>EU</v>
      </c>
    </row>
    <row r="14639" spans="1:6" x14ac:dyDescent="0.35">
      <c r="A14639" s="1">
        <v>44081</v>
      </c>
      <c r="B14639" t="s">
        <v>186</v>
      </c>
      <c r="C14639" t="s">
        <v>5</v>
      </c>
      <c r="D14639">
        <v>1693</v>
      </c>
      <c r="E14639" t="b">
        <f t="shared" si="228"/>
        <v>0</v>
      </c>
      <c r="F14639" t="str">
        <f>IF(ISBLANK(B14639),"Pays non renseigné",IF(ISNA(VLOOKUP(TRIM($B14639),'MAP_PAYS-CONTINENT'!$A:$B,2,FALSE)),"Mettre à jour l'onglet mapping",VLOOKUP(TRIM($B14639),'MAP_PAYS-CONTINENT'!$A:$B,2,FALSE)))</f>
        <v>SA</v>
      </c>
    </row>
    <row r="14640" spans="1:6" x14ac:dyDescent="0.35">
      <c r="A14640" s="1">
        <v>44081</v>
      </c>
      <c r="B14640" t="s">
        <v>186</v>
      </c>
      <c r="C14640" t="s">
        <v>6</v>
      </c>
      <c r="D14640">
        <v>45</v>
      </c>
      <c r="E14640" t="b">
        <f t="shared" si="228"/>
        <v>0</v>
      </c>
      <c r="F14640" t="str">
        <f>IF(ISBLANK(B14640),"Pays non renseigné",IF(ISNA(VLOOKUP(TRIM($B14640),'MAP_PAYS-CONTINENT'!$A:$B,2,FALSE)),"Mettre à jour l'onglet mapping",VLOOKUP(TRIM($B14640),'MAP_PAYS-CONTINENT'!$A:$B,2,FALSE)))</f>
        <v>SA</v>
      </c>
    </row>
    <row r="14641" spans="1:6" x14ac:dyDescent="0.35">
      <c r="A14641" s="1">
        <v>44081</v>
      </c>
      <c r="B14641" t="s">
        <v>186</v>
      </c>
      <c r="C14641" t="s">
        <v>7</v>
      </c>
      <c r="D14641">
        <v>1466</v>
      </c>
      <c r="E14641" t="b">
        <f t="shared" si="228"/>
        <v>0</v>
      </c>
      <c r="F14641" t="str">
        <f>IF(ISBLANK(B14641),"Pays non renseigné",IF(ISNA(VLOOKUP(TRIM($B14641),'MAP_PAYS-CONTINENT'!$A:$B,2,FALSE)),"Mettre à jour l'onglet mapping",VLOOKUP(TRIM($B14641),'MAP_PAYS-CONTINENT'!$A:$B,2,FALSE)))</f>
        <v>SA</v>
      </c>
    </row>
    <row r="14642" spans="1:6" x14ac:dyDescent="0.35">
      <c r="A14642" s="1">
        <v>44081</v>
      </c>
      <c r="B14642" t="s">
        <v>187</v>
      </c>
      <c r="C14642" t="s">
        <v>5</v>
      </c>
      <c r="D14642">
        <v>43893</v>
      </c>
      <c r="E14642" t="b">
        <f t="shared" si="228"/>
        <v>0</v>
      </c>
      <c r="F14642" t="str">
        <f>IF(ISBLANK(B14642),"Pays non renseigné",IF(ISNA(VLOOKUP(TRIM($B14642),'MAP_PAYS-CONTINENT'!$A:$B,2,FALSE)),"Mettre à jour l'onglet mapping",VLOOKUP(TRIM($B14642),'MAP_PAYS-CONTINENT'!$A:$B,2,FALSE)))</f>
        <v>AS</v>
      </c>
    </row>
    <row r="14643" spans="1:6" x14ac:dyDescent="0.35">
      <c r="A14643" s="1">
        <v>44081</v>
      </c>
      <c r="B14643" t="s">
        <v>187</v>
      </c>
      <c r="C14643" t="s">
        <v>6</v>
      </c>
      <c r="D14643">
        <v>352</v>
      </c>
      <c r="E14643" t="b">
        <f t="shared" si="228"/>
        <v>0</v>
      </c>
      <c r="F14643" t="str">
        <f>IF(ISBLANK(B14643),"Pays non renseigné",IF(ISNA(VLOOKUP(TRIM($B14643),'MAP_PAYS-CONTINENT'!$A:$B,2,FALSE)),"Mettre à jour l'onglet mapping",VLOOKUP(TRIM($B14643),'MAP_PAYS-CONTINENT'!$A:$B,2,FALSE)))</f>
        <v>AS</v>
      </c>
    </row>
    <row r="14644" spans="1:6" x14ac:dyDescent="0.35">
      <c r="A14644" s="1">
        <v>44081</v>
      </c>
      <c r="B14644" t="s">
        <v>187</v>
      </c>
      <c r="C14644" t="s">
        <v>7</v>
      </c>
      <c r="D14644">
        <v>41531</v>
      </c>
      <c r="E14644" t="b">
        <f t="shared" si="228"/>
        <v>0</v>
      </c>
      <c r="F14644" t="str">
        <f>IF(ISBLANK(B14644),"Pays non renseigné",IF(ISNA(VLOOKUP(TRIM($B14644),'MAP_PAYS-CONTINENT'!$A:$B,2,FALSE)),"Mettre à jour l'onglet mapping",VLOOKUP(TRIM($B14644),'MAP_PAYS-CONTINENT'!$A:$B,2,FALSE)))</f>
        <v>AS</v>
      </c>
    </row>
    <row r="14645" spans="1:6" x14ac:dyDescent="0.35">
      <c r="A14645" s="1">
        <v>44081</v>
      </c>
      <c r="B14645" t="s">
        <v>188</v>
      </c>
      <c r="C14645" t="s">
        <v>5</v>
      </c>
      <c r="D14645">
        <v>54350</v>
      </c>
      <c r="E14645" t="b">
        <f t="shared" si="228"/>
        <v>0</v>
      </c>
      <c r="F14645" t="str">
        <f>IF(ISBLANK(B14645),"Pays non renseigné",IF(ISNA(VLOOKUP(TRIM($B14645),'MAP_PAYS-CONTINENT'!$A:$B,2,FALSE)),"Mettre à jour l'onglet mapping",VLOOKUP(TRIM($B14645),'MAP_PAYS-CONTINENT'!$A:$B,2,FALSE)))</f>
        <v>SA</v>
      </c>
    </row>
    <row r="14646" spans="1:6" x14ac:dyDescent="0.35">
      <c r="A14646" s="1">
        <v>44081</v>
      </c>
      <c r="B14646" t="s">
        <v>188</v>
      </c>
      <c r="C14646" t="s">
        <v>6</v>
      </c>
      <c r="D14646">
        <v>436</v>
      </c>
      <c r="E14646" t="b">
        <f t="shared" si="228"/>
        <v>0</v>
      </c>
      <c r="F14646" t="str">
        <f>IF(ISBLANK(B14646),"Pays non renseigné",IF(ISNA(VLOOKUP(TRIM($B14646),'MAP_PAYS-CONTINENT'!$A:$B,2,FALSE)),"Mettre à jour l'onglet mapping",VLOOKUP(TRIM($B14646),'MAP_PAYS-CONTINENT'!$A:$B,2,FALSE)))</f>
        <v>SA</v>
      </c>
    </row>
    <row r="14647" spans="1:6" x14ac:dyDescent="0.35">
      <c r="A14647" s="1">
        <v>44081</v>
      </c>
      <c r="B14647" t="s">
        <v>188</v>
      </c>
      <c r="C14647" t="s">
        <v>7</v>
      </c>
      <c r="D14647">
        <v>43753</v>
      </c>
      <c r="E14647" t="b">
        <f t="shared" si="228"/>
        <v>0</v>
      </c>
      <c r="F14647" t="str">
        <f>IF(ISBLANK(B14647),"Pays non renseigné",IF(ISNA(VLOOKUP(TRIM($B14647),'MAP_PAYS-CONTINENT'!$A:$B,2,FALSE)),"Mettre à jour l'onglet mapping",VLOOKUP(TRIM($B14647),'MAP_PAYS-CONTINENT'!$A:$B,2,FALSE)))</f>
        <v>SA</v>
      </c>
    </row>
    <row r="14648" spans="1:6" x14ac:dyDescent="0.35">
      <c r="A14648" s="1">
        <v>44081</v>
      </c>
      <c r="B14648" t="s">
        <v>189</v>
      </c>
      <c r="C14648" t="s">
        <v>5</v>
      </c>
      <c r="D14648">
        <v>1049</v>
      </c>
      <c r="E14648" t="b">
        <f t="shared" si="228"/>
        <v>0</v>
      </c>
      <c r="F14648" t="str">
        <f>IF(ISBLANK(B14648),"Pays non renseigné",IF(ISNA(VLOOKUP(TRIM($B14648),'MAP_PAYS-CONTINENT'!$A:$B,2,FALSE)),"Mettre à jour l'onglet mapping",VLOOKUP(TRIM($B14648),'MAP_PAYS-CONTINENT'!$A:$B,2,FALSE)))</f>
        <v>AS</v>
      </c>
    </row>
    <row r="14649" spans="1:6" x14ac:dyDescent="0.35">
      <c r="A14649" s="1">
        <v>44081</v>
      </c>
      <c r="B14649" t="s">
        <v>189</v>
      </c>
      <c r="C14649" t="s">
        <v>6</v>
      </c>
      <c r="D14649">
        <v>35</v>
      </c>
      <c r="E14649" t="b">
        <f t="shared" si="228"/>
        <v>0</v>
      </c>
      <c r="F14649" t="str">
        <f>IF(ISBLANK(B14649),"Pays non renseigné",IF(ISNA(VLOOKUP(TRIM($B14649),'MAP_PAYS-CONTINENT'!$A:$B,2,FALSE)),"Mettre à jour l'onglet mapping",VLOOKUP(TRIM($B14649),'MAP_PAYS-CONTINENT'!$A:$B,2,FALSE)))</f>
        <v>AS</v>
      </c>
    </row>
    <row r="14650" spans="1:6" x14ac:dyDescent="0.35">
      <c r="A14650" s="1">
        <v>44081</v>
      </c>
      <c r="B14650" t="s">
        <v>189</v>
      </c>
      <c r="C14650" t="s">
        <v>7</v>
      </c>
      <c r="D14650">
        <v>853</v>
      </c>
      <c r="E14650" t="b">
        <f t="shared" si="228"/>
        <v>0</v>
      </c>
      <c r="F14650" t="str">
        <f>IF(ISBLANK(B14650),"Pays non renseigné",IF(ISNA(VLOOKUP(TRIM($B14650),'MAP_PAYS-CONTINENT'!$A:$B,2,FALSE)),"Mettre à jour l'onglet mapping",VLOOKUP(TRIM($B14650),'MAP_PAYS-CONTINENT'!$A:$B,2,FALSE)))</f>
        <v>AS</v>
      </c>
    </row>
    <row r="14651" spans="1:6" x14ac:dyDescent="0.35">
      <c r="A14651" s="1">
        <v>44081</v>
      </c>
      <c r="B14651" t="s">
        <v>190</v>
      </c>
      <c r="C14651" t="s">
        <v>5</v>
      </c>
      <c r="D14651">
        <v>26779</v>
      </c>
      <c r="E14651" t="b">
        <f t="shared" si="228"/>
        <v>0</v>
      </c>
      <c r="F14651" t="str">
        <f>IF(ISBLANK(B14651),"Pays non renseigné",IF(ISNA(VLOOKUP(TRIM($B14651),'MAP_PAYS-CONTINENT'!$A:$B,2,FALSE)),"Mettre à jour l'onglet mapping",VLOOKUP(TRIM($B14651),'MAP_PAYS-CONTINENT'!$A:$B,2,FALSE)))</f>
        <v>AS</v>
      </c>
    </row>
    <row r="14652" spans="1:6" x14ac:dyDescent="0.35">
      <c r="A14652" s="1">
        <v>44081</v>
      </c>
      <c r="B14652" t="s">
        <v>190</v>
      </c>
      <c r="C14652" t="s">
        <v>6</v>
      </c>
      <c r="D14652">
        <v>184</v>
      </c>
      <c r="E14652" t="b">
        <f t="shared" si="228"/>
        <v>0</v>
      </c>
      <c r="F14652" t="str">
        <f>IF(ISBLANK(B14652),"Pays non renseigné",IF(ISNA(VLOOKUP(TRIM($B14652),'MAP_PAYS-CONTINENT'!$A:$B,2,FALSE)),"Mettre à jour l'onglet mapping",VLOOKUP(TRIM($B14652),'MAP_PAYS-CONTINENT'!$A:$B,2,FALSE)))</f>
        <v>AS</v>
      </c>
    </row>
    <row r="14653" spans="1:6" x14ac:dyDescent="0.35">
      <c r="A14653" s="1">
        <v>44081</v>
      </c>
      <c r="B14653" t="s">
        <v>190</v>
      </c>
      <c r="C14653" t="s">
        <v>7</v>
      </c>
      <c r="D14653">
        <v>17270</v>
      </c>
      <c r="E14653" t="b">
        <f t="shared" si="228"/>
        <v>0</v>
      </c>
      <c r="F14653" t="str">
        <f>IF(ISBLANK(B14653),"Pays non renseigné",IF(ISNA(VLOOKUP(TRIM($B14653),'MAP_PAYS-CONTINENT'!$A:$B,2,FALSE)),"Mettre à jour l'onglet mapping",VLOOKUP(TRIM($B14653),'MAP_PAYS-CONTINENT'!$A:$B,2,FALSE)))</f>
        <v>AS</v>
      </c>
    </row>
    <row r="14654" spans="1:6" x14ac:dyDescent="0.35">
      <c r="A14654" s="1">
        <v>44081</v>
      </c>
      <c r="B14654" t="s">
        <v>191</v>
      </c>
      <c r="C14654" t="s">
        <v>5</v>
      </c>
      <c r="D14654">
        <v>10</v>
      </c>
      <c r="E14654" t="b">
        <f t="shared" si="228"/>
        <v>0</v>
      </c>
      <c r="F14654" t="str">
        <f>IF(ISBLANK(B14654),"Pays non renseigné",IF(ISNA(VLOOKUP(TRIM($B14654),'MAP_PAYS-CONTINENT'!$A:$B,2,FALSE)),"Mettre à jour l'onglet mapping",VLOOKUP(TRIM($B14654),'MAP_PAYS-CONTINENT'!$A:$B,2,FALSE)))</f>
        <v>AF</v>
      </c>
    </row>
    <row r="14655" spans="1:6" x14ac:dyDescent="0.35">
      <c r="A14655" s="1">
        <v>44081</v>
      </c>
      <c r="B14655" t="s">
        <v>191</v>
      </c>
      <c r="C14655" t="s">
        <v>6</v>
      </c>
      <c r="D14655">
        <v>1</v>
      </c>
      <c r="E14655" t="b">
        <f t="shared" si="228"/>
        <v>0</v>
      </c>
      <c r="F14655" t="str">
        <f>IF(ISBLANK(B14655),"Pays non renseigné",IF(ISNA(VLOOKUP(TRIM($B14655),'MAP_PAYS-CONTINENT'!$A:$B,2,FALSE)),"Mettre à jour l'onglet mapping",VLOOKUP(TRIM($B14655),'MAP_PAYS-CONTINENT'!$A:$B,2,FALSE)))</f>
        <v>AF</v>
      </c>
    </row>
    <row r="14656" spans="1:6" x14ac:dyDescent="0.35">
      <c r="A14656" s="1">
        <v>44081</v>
      </c>
      <c r="B14656" t="s">
        <v>191</v>
      </c>
      <c r="C14656" t="s">
        <v>7</v>
      </c>
      <c r="D14656">
        <v>8</v>
      </c>
      <c r="E14656" t="b">
        <f t="shared" si="228"/>
        <v>0</v>
      </c>
      <c r="F14656" t="str">
        <f>IF(ISBLANK(B14656),"Pays non renseigné",IF(ISNA(VLOOKUP(TRIM($B14656),'MAP_PAYS-CONTINENT'!$A:$B,2,FALSE)),"Mettre à jour l'onglet mapping",VLOOKUP(TRIM($B14656),'MAP_PAYS-CONTINENT'!$A:$B,2,FALSE)))</f>
        <v>AF</v>
      </c>
    </row>
    <row r="14657" spans="1:6" x14ac:dyDescent="0.35">
      <c r="A14657" s="1">
        <v>44081</v>
      </c>
      <c r="B14657" t="s">
        <v>192</v>
      </c>
      <c r="C14657" t="s">
        <v>5</v>
      </c>
      <c r="D14657">
        <v>1989</v>
      </c>
      <c r="E14657" t="b">
        <f t="shared" si="228"/>
        <v>0</v>
      </c>
      <c r="F14657" t="str">
        <f>IF(ISBLANK(B14657),"Pays non renseigné",IF(ISNA(VLOOKUP(TRIM($B14657),'MAP_PAYS-CONTINENT'!$A:$B,2,FALSE)),"Mettre à jour l'onglet mapping",VLOOKUP(TRIM($B14657),'MAP_PAYS-CONTINENT'!$A:$B,2,FALSE)))</f>
        <v>AS</v>
      </c>
    </row>
    <row r="14658" spans="1:6" x14ac:dyDescent="0.35">
      <c r="A14658" s="1">
        <v>44081</v>
      </c>
      <c r="B14658" t="s">
        <v>192</v>
      </c>
      <c r="C14658" t="s">
        <v>6</v>
      </c>
      <c r="D14658">
        <v>573</v>
      </c>
      <c r="E14658" t="b">
        <f t="shared" si="228"/>
        <v>0</v>
      </c>
      <c r="F14658" t="str">
        <f>IF(ISBLANK(B14658),"Pays non renseigné",IF(ISNA(VLOOKUP(TRIM($B14658),'MAP_PAYS-CONTINENT'!$A:$B,2,FALSE)),"Mettre à jour l'onglet mapping",VLOOKUP(TRIM($B14658),'MAP_PAYS-CONTINENT'!$A:$B,2,FALSE)))</f>
        <v>AS</v>
      </c>
    </row>
    <row r="14659" spans="1:6" x14ac:dyDescent="0.35">
      <c r="A14659" s="1">
        <v>44081</v>
      </c>
      <c r="B14659" t="s">
        <v>192</v>
      </c>
      <c r="C14659" t="s">
        <v>7</v>
      </c>
      <c r="D14659">
        <v>1201</v>
      </c>
      <c r="E14659" t="b">
        <f t="shared" ref="E14659:E14722" si="229">ISBLANK(B14659)</f>
        <v>0</v>
      </c>
      <c r="F14659" t="str">
        <f>IF(ISBLANK(B14659),"Pays non renseigné",IF(ISNA(VLOOKUP(TRIM($B14659),'MAP_PAYS-CONTINENT'!$A:$B,2,FALSE)),"Mettre à jour l'onglet mapping",VLOOKUP(TRIM($B14659),'MAP_PAYS-CONTINENT'!$A:$B,2,FALSE)))</f>
        <v>AS</v>
      </c>
    </row>
    <row r="14660" spans="1:6" x14ac:dyDescent="0.35">
      <c r="A14660" s="1">
        <v>44081</v>
      </c>
      <c r="B14660" t="s">
        <v>193</v>
      </c>
      <c r="C14660" t="s">
        <v>5</v>
      </c>
      <c r="D14660">
        <v>12836</v>
      </c>
      <c r="E14660" t="b">
        <f t="shared" si="229"/>
        <v>0</v>
      </c>
      <c r="F14660" t="str">
        <f>IF(ISBLANK(B14660),"Pays non renseigné",IF(ISNA(VLOOKUP(TRIM($B14660),'MAP_PAYS-CONTINENT'!$A:$B,2,FALSE)),"Mettre à jour l'onglet mapping",VLOOKUP(TRIM($B14660),'MAP_PAYS-CONTINENT'!$A:$B,2,FALSE)))</f>
        <v>AF</v>
      </c>
    </row>
    <row r="14661" spans="1:6" x14ac:dyDescent="0.35">
      <c r="A14661" s="1">
        <v>44081</v>
      </c>
      <c r="B14661" t="s">
        <v>193</v>
      </c>
      <c r="C14661" t="s">
        <v>6</v>
      </c>
      <c r="D14661">
        <v>295</v>
      </c>
      <c r="E14661" t="b">
        <f t="shared" si="229"/>
        <v>0</v>
      </c>
      <c r="F14661" t="str">
        <f>IF(ISBLANK(B14661),"Pays non renseigné",IF(ISNA(VLOOKUP(TRIM($B14661),'MAP_PAYS-CONTINENT'!$A:$B,2,FALSE)),"Mettre à jour l'onglet mapping",VLOOKUP(TRIM($B14661),'MAP_PAYS-CONTINENT'!$A:$B,2,FALSE)))</f>
        <v>AF</v>
      </c>
    </row>
    <row r="14662" spans="1:6" x14ac:dyDescent="0.35">
      <c r="A14662" s="1">
        <v>44081</v>
      </c>
      <c r="B14662" t="s">
        <v>193</v>
      </c>
      <c r="C14662" t="s">
        <v>7</v>
      </c>
      <c r="D14662">
        <v>11748</v>
      </c>
      <c r="E14662" t="b">
        <f t="shared" si="229"/>
        <v>0</v>
      </c>
      <c r="F14662" t="str">
        <f>IF(ISBLANK(B14662),"Pays non renseigné",IF(ISNA(VLOOKUP(TRIM($B14662),'MAP_PAYS-CONTINENT'!$A:$B,2,FALSE)),"Mettre à jour l'onglet mapping",VLOOKUP(TRIM($B14662),'MAP_PAYS-CONTINENT'!$A:$B,2,FALSE)))</f>
        <v>AF</v>
      </c>
    </row>
    <row r="14663" spans="1:6" x14ac:dyDescent="0.35">
      <c r="A14663" s="1">
        <v>44081</v>
      </c>
      <c r="B14663" t="s">
        <v>194</v>
      </c>
      <c r="C14663" t="s">
        <v>5</v>
      </c>
      <c r="D14663">
        <v>7298</v>
      </c>
      <c r="E14663" t="b">
        <f t="shared" si="229"/>
        <v>0</v>
      </c>
      <c r="F14663" t="str">
        <f>IF(ISBLANK(B14663),"Pays non renseigné",IF(ISNA(VLOOKUP(TRIM($B14663),'MAP_PAYS-CONTINENT'!$A:$B,2,FALSE)),"Mettre à jour l'onglet mapping",VLOOKUP(TRIM($B14663),'MAP_PAYS-CONTINENT'!$A:$B,2,FALSE)))</f>
        <v>AF</v>
      </c>
    </row>
    <row r="14664" spans="1:6" x14ac:dyDescent="0.35">
      <c r="A14664" s="1">
        <v>44081</v>
      </c>
      <c r="B14664" t="s">
        <v>194</v>
      </c>
      <c r="C14664" t="s">
        <v>6</v>
      </c>
      <c r="D14664">
        <v>210</v>
      </c>
      <c r="E14664" t="b">
        <f t="shared" si="229"/>
        <v>0</v>
      </c>
      <c r="F14664" t="str">
        <f>IF(ISBLANK(B14664),"Pays non renseigné",IF(ISNA(VLOOKUP(TRIM($B14664),'MAP_PAYS-CONTINENT'!$A:$B,2,FALSE)),"Mettre à jour l'onglet mapping",VLOOKUP(TRIM($B14664),'MAP_PAYS-CONTINENT'!$A:$B,2,FALSE)))</f>
        <v>AF</v>
      </c>
    </row>
    <row r="14665" spans="1:6" x14ac:dyDescent="0.35">
      <c r="A14665" s="1">
        <v>44081</v>
      </c>
      <c r="B14665" t="s">
        <v>194</v>
      </c>
      <c r="C14665" t="s">
        <v>7</v>
      </c>
      <c r="D14665">
        <v>5455</v>
      </c>
      <c r="E14665" t="b">
        <f t="shared" si="229"/>
        <v>0</v>
      </c>
      <c r="F14665" t="str">
        <f>IF(ISBLANK(B14665),"Pays non renseigné",IF(ISNA(VLOOKUP(TRIM($B14665),'MAP_PAYS-CONTINENT'!$A:$B,2,FALSE)),"Mettre à jour l'onglet mapping",VLOOKUP(TRIM($B14665),'MAP_PAYS-CONTINENT'!$A:$B,2,FALSE)))</f>
        <v>AF</v>
      </c>
    </row>
    <row r="14666" spans="1:6" x14ac:dyDescent="0.35">
      <c r="A14666" s="1">
        <v>44082</v>
      </c>
      <c r="B14666" t="s">
        <v>4</v>
      </c>
      <c r="C14666" t="s">
        <v>5</v>
      </c>
      <c r="D14666">
        <v>38520</v>
      </c>
      <c r="E14666" t="b">
        <f t="shared" si="229"/>
        <v>0</v>
      </c>
      <c r="F14666" t="str">
        <f>IF(ISBLANK(B14666),"Pays non renseigné",IF(ISNA(VLOOKUP(TRIM($B14666),'MAP_PAYS-CONTINENT'!$A:$B,2,FALSE)),"Mettre à jour l'onglet mapping",VLOOKUP(TRIM($B14666),'MAP_PAYS-CONTINENT'!$A:$B,2,FALSE)))</f>
        <v>AS</v>
      </c>
    </row>
    <row r="14667" spans="1:6" x14ac:dyDescent="0.35">
      <c r="A14667" s="1">
        <v>44082</v>
      </c>
      <c r="B14667" t="s">
        <v>4</v>
      </c>
      <c r="C14667" t="s">
        <v>6</v>
      </c>
      <c r="D14667">
        <v>1418</v>
      </c>
      <c r="E14667" t="b">
        <f t="shared" si="229"/>
        <v>0</v>
      </c>
      <c r="F14667" t="str">
        <f>IF(ISBLANK(B14667),"Pays non renseigné",IF(ISNA(VLOOKUP(TRIM($B14667),'MAP_PAYS-CONTINENT'!$A:$B,2,FALSE)),"Mettre à jour l'onglet mapping",VLOOKUP(TRIM($B14667),'MAP_PAYS-CONTINENT'!$A:$B,2,FALSE)))</f>
        <v>AS</v>
      </c>
    </row>
    <row r="14668" spans="1:6" x14ac:dyDescent="0.35">
      <c r="A14668" s="1">
        <v>44082</v>
      </c>
      <c r="B14668" t="s">
        <v>4</v>
      </c>
      <c r="C14668" t="s">
        <v>7</v>
      </c>
      <c r="D14668">
        <v>30715</v>
      </c>
      <c r="E14668" t="b">
        <f t="shared" si="229"/>
        <v>0</v>
      </c>
      <c r="F14668" t="str">
        <f>IF(ISBLANK(B14668),"Pays non renseigné",IF(ISNA(VLOOKUP(TRIM($B14668),'MAP_PAYS-CONTINENT'!$A:$B,2,FALSE)),"Mettre à jour l'onglet mapping",VLOOKUP(TRIM($B14668),'MAP_PAYS-CONTINENT'!$A:$B,2,FALSE)))</f>
        <v>AS</v>
      </c>
    </row>
    <row r="14669" spans="1:6" x14ac:dyDescent="0.35">
      <c r="A14669" s="1">
        <v>44082</v>
      </c>
      <c r="B14669" t="s">
        <v>8</v>
      </c>
      <c r="C14669" t="s">
        <v>5</v>
      </c>
      <c r="D14669">
        <v>10553</v>
      </c>
      <c r="E14669" t="b">
        <f t="shared" si="229"/>
        <v>0</v>
      </c>
      <c r="F14669" t="str">
        <f>IF(ISBLANK(B14669),"Pays non renseigné",IF(ISNA(VLOOKUP(TRIM($B14669),'MAP_PAYS-CONTINENT'!$A:$B,2,FALSE)),"Mettre à jour l'onglet mapping",VLOOKUP(TRIM($B14669),'MAP_PAYS-CONTINENT'!$A:$B,2,FALSE)))</f>
        <v>EU</v>
      </c>
    </row>
    <row r="14670" spans="1:6" x14ac:dyDescent="0.35">
      <c r="A14670" s="1">
        <v>44082</v>
      </c>
      <c r="B14670" t="s">
        <v>8</v>
      </c>
      <c r="C14670" t="s">
        <v>6</v>
      </c>
      <c r="D14670">
        <v>321</v>
      </c>
      <c r="E14670" t="b">
        <f t="shared" si="229"/>
        <v>0</v>
      </c>
      <c r="F14670" t="str">
        <f>IF(ISBLANK(B14670),"Pays non renseigné",IF(ISNA(VLOOKUP(TRIM($B14670),'MAP_PAYS-CONTINENT'!$A:$B,2,FALSE)),"Mettre à jour l'onglet mapping",VLOOKUP(TRIM($B14670),'MAP_PAYS-CONTINENT'!$A:$B,2,FALSE)))</f>
        <v>EU</v>
      </c>
    </row>
    <row r="14671" spans="1:6" x14ac:dyDescent="0.35">
      <c r="A14671" s="1">
        <v>44082</v>
      </c>
      <c r="B14671" t="s">
        <v>8</v>
      </c>
      <c r="C14671" t="s">
        <v>7</v>
      </c>
      <c r="D14671">
        <v>6239</v>
      </c>
      <c r="E14671" t="b">
        <f t="shared" si="229"/>
        <v>0</v>
      </c>
      <c r="F14671" t="str">
        <f>IF(ISBLANK(B14671),"Pays non renseigné",IF(ISNA(VLOOKUP(TRIM($B14671),'MAP_PAYS-CONTINENT'!$A:$B,2,FALSE)),"Mettre à jour l'onglet mapping",VLOOKUP(TRIM($B14671),'MAP_PAYS-CONTINENT'!$A:$B,2,FALSE)))</f>
        <v>EU</v>
      </c>
    </row>
    <row r="14672" spans="1:6" x14ac:dyDescent="0.35">
      <c r="A14672" s="1">
        <v>44082</v>
      </c>
      <c r="B14672" t="s">
        <v>9</v>
      </c>
      <c r="C14672" t="s">
        <v>5</v>
      </c>
      <c r="D14672">
        <v>46938</v>
      </c>
      <c r="E14672" t="b">
        <f t="shared" si="229"/>
        <v>0</v>
      </c>
      <c r="F14672" t="str">
        <f>IF(ISBLANK(B14672),"Pays non renseigné",IF(ISNA(VLOOKUP(TRIM($B14672),'MAP_PAYS-CONTINENT'!$A:$B,2,FALSE)),"Mettre à jour l'onglet mapping",VLOOKUP(TRIM($B14672),'MAP_PAYS-CONTINENT'!$A:$B,2,FALSE)))</f>
        <v>AF</v>
      </c>
    </row>
    <row r="14673" spans="1:6" x14ac:dyDescent="0.35">
      <c r="A14673" s="1">
        <v>44082</v>
      </c>
      <c r="B14673" t="s">
        <v>9</v>
      </c>
      <c r="C14673" t="s">
        <v>6</v>
      </c>
      <c r="D14673">
        <v>1571</v>
      </c>
      <c r="E14673" t="b">
        <f t="shared" si="229"/>
        <v>0</v>
      </c>
      <c r="F14673" t="str">
        <f>IF(ISBLANK(B14673),"Pays non renseigné",IF(ISNA(VLOOKUP(TRIM($B14673),'MAP_PAYS-CONTINENT'!$A:$B,2,FALSE)),"Mettre à jour l'onglet mapping",VLOOKUP(TRIM($B14673),'MAP_PAYS-CONTINENT'!$A:$B,2,FALSE)))</f>
        <v>AF</v>
      </c>
    </row>
    <row r="14674" spans="1:6" x14ac:dyDescent="0.35">
      <c r="A14674" s="1">
        <v>44082</v>
      </c>
      <c r="B14674" t="s">
        <v>9</v>
      </c>
      <c r="C14674" t="s">
        <v>7</v>
      </c>
      <c r="D14674">
        <v>33183</v>
      </c>
      <c r="E14674" t="b">
        <f t="shared" si="229"/>
        <v>0</v>
      </c>
      <c r="F14674" t="str">
        <f>IF(ISBLANK(B14674),"Pays non renseigné",IF(ISNA(VLOOKUP(TRIM($B14674),'MAP_PAYS-CONTINENT'!$A:$B,2,FALSE)),"Mettre à jour l'onglet mapping",VLOOKUP(TRIM($B14674),'MAP_PAYS-CONTINENT'!$A:$B,2,FALSE)))</f>
        <v>AF</v>
      </c>
    </row>
    <row r="14675" spans="1:6" x14ac:dyDescent="0.35">
      <c r="A14675" s="1">
        <v>44082</v>
      </c>
      <c r="B14675" t="s">
        <v>10</v>
      </c>
      <c r="C14675" t="s">
        <v>5</v>
      </c>
      <c r="D14675">
        <v>1261</v>
      </c>
      <c r="E14675" t="b">
        <f t="shared" si="229"/>
        <v>0</v>
      </c>
      <c r="F14675" t="str">
        <f>IF(ISBLANK(B14675),"Pays non renseigné",IF(ISNA(VLOOKUP(TRIM($B14675),'MAP_PAYS-CONTINENT'!$A:$B,2,FALSE)),"Mettre à jour l'onglet mapping",VLOOKUP(TRIM($B14675),'MAP_PAYS-CONTINENT'!$A:$B,2,FALSE)))</f>
        <v>EU</v>
      </c>
    </row>
    <row r="14676" spans="1:6" x14ac:dyDescent="0.35">
      <c r="A14676" s="1">
        <v>44082</v>
      </c>
      <c r="B14676" t="s">
        <v>10</v>
      </c>
      <c r="C14676" t="s">
        <v>6</v>
      </c>
      <c r="D14676">
        <v>53</v>
      </c>
      <c r="E14676" t="b">
        <f t="shared" si="229"/>
        <v>0</v>
      </c>
      <c r="F14676" t="str">
        <f>IF(ISBLANK(B14676),"Pays non renseigné",IF(ISNA(VLOOKUP(TRIM($B14676),'MAP_PAYS-CONTINENT'!$A:$B,2,FALSE)),"Mettre à jour l'onglet mapping",VLOOKUP(TRIM($B14676),'MAP_PAYS-CONTINENT'!$A:$B,2,FALSE)))</f>
        <v>EU</v>
      </c>
    </row>
    <row r="14677" spans="1:6" x14ac:dyDescent="0.35">
      <c r="A14677" s="1">
        <v>44082</v>
      </c>
      <c r="B14677" t="s">
        <v>10</v>
      </c>
      <c r="C14677" t="s">
        <v>7</v>
      </c>
      <c r="D14677">
        <v>934</v>
      </c>
      <c r="E14677" t="b">
        <f t="shared" si="229"/>
        <v>0</v>
      </c>
      <c r="F14677" t="str">
        <f>IF(ISBLANK(B14677),"Pays non renseigné",IF(ISNA(VLOOKUP(TRIM($B14677),'MAP_PAYS-CONTINENT'!$A:$B,2,FALSE)),"Mettre à jour l'onglet mapping",VLOOKUP(TRIM($B14677),'MAP_PAYS-CONTINENT'!$A:$B,2,FALSE)))</f>
        <v>EU</v>
      </c>
    </row>
    <row r="14678" spans="1:6" x14ac:dyDescent="0.35">
      <c r="A14678" s="1">
        <v>44082</v>
      </c>
      <c r="B14678" t="s">
        <v>11</v>
      </c>
      <c r="C14678" t="s">
        <v>5</v>
      </c>
      <c r="D14678">
        <v>3033</v>
      </c>
      <c r="E14678" t="b">
        <f t="shared" si="229"/>
        <v>0</v>
      </c>
      <c r="F14678" t="str">
        <f>IF(ISBLANK(B14678),"Pays non renseigné",IF(ISNA(VLOOKUP(TRIM($B14678),'MAP_PAYS-CONTINENT'!$A:$B,2,FALSE)),"Mettre à jour l'onglet mapping",VLOOKUP(TRIM($B14678),'MAP_PAYS-CONTINENT'!$A:$B,2,FALSE)))</f>
        <v>AF</v>
      </c>
    </row>
    <row r="14679" spans="1:6" x14ac:dyDescent="0.35">
      <c r="A14679" s="1">
        <v>44082</v>
      </c>
      <c r="B14679" t="s">
        <v>11</v>
      </c>
      <c r="C14679" t="s">
        <v>6</v>
      </c>
      <c r="D14679">
        <v>124</v>
      </c>
      <c r="E14679" t="b">
        <f t="shared" si="229"/>
        <v>0</v>
      </c>
      <c r="F14679" t="str">
        <f>IF(ISBLANK(B14679),"Pays non renseigné",IF(ISNA(VLOOKUP(TRIM($B14679),'MAP_PAYS-CONTINENT'!$A:$B,2,FALSE)),"Mettre à jour l'onglet mapping",VLOOKUP(TRIM($B14679),'MAP_PAYS-CONTINENT'!$A:$B,2,FALSE)))</f>
        <v>AF</v>
      </c>
    </row>
    <row r="14680" spans="1:6" x14ac:dyDescent="0.35">
      <c r="A14680" s="1">
        <v>44082</v>
      </c>
      <c r="B14680" t="s">
        <v>11</v>
      </c>
      <c r="C14680" t="s">
        <v>7</v>
      </c>
      <c r="D14680">
        <v>1215</v>
      </c>
      <c r="E14680" t="b">
        <f t="shared" si="229"/>
        <v>0</v>
      </c>
      <c r="F14680" t="str">
        <f>IF(ISBLANK(B14680),"Pays non renseigné",IF(ISNA(VLOOKUP(TRIM($B14680),'MAP_PAYS-CONTINENT'!$A:$B,2,FALSE)),"Mettre à jour l'onglet mapping",VLOOKUP(TRIM($B14680),'MAP_PAYS-CONTINENT'!$A:$B,2,FALSE)))</f>
        <v>AF</v>
      </c>
    </row>
    <row r="14681" spans="1:6" x14ac:dyDescent="0.35">
      <c r="A14681" s="1">
        <v>44082</v>
      </c>
      <c r="B14681" t="s">
        <v>12</v>
      </c>
      <c r="C14681" t="s">
        <v>5</v>
      </c>
      <c r="D14681">
        <v>95</v>
      </c>
      <c r="E14681" t="b">
        <f t="shared" si="229"/>
        <v>0</v>
      </c>
      <c r="F14681" t="str">
        <f>IF(ISBLANK(B14681),"Pays non renseigné",IF(ISNA(VLOOKUP(TRIM($B14681),'MAP_PAYS-CONTINENT'!$A:$B,2,FALSE)),"Mettre à jour l'onglet mapping",VLOOKUP(TRIM($B14681),'MAP_PAYS-CONTINENT'!$A:$B,2,FALSE)))</f>
        <v>NA</v>
      </c>
    </row>
    <row r="14682" spans="1:6" x14ac:dyDescent="0.35">
      <c r="A14682" s="1">
        <v>44082</v>
      </c>
      <c r="B14682" t="s">
        <v>12</v>
      </c>
      <c r="C14682" t="s">
        <v>6</v>
      </c>
      <c r="D14682">
        <v>3</v>
      </c>
      <c r="E14682" t="b">
        <f t="shared" si="229"/>
        <v>0</v>
      </c>
      <c r="F14682" t="str">
        <f>IF(ISBLANK(B14682),"Pays non renseigné",IF(ISNA(VLOOKUP(TRIM($B14682),'MAP_PAYS-CONTINENT'!$A:$B,2,FALSE)),"Mettre à jour l'onglet mapping",VLOOKUP(TRIM($B14682),'MAP_PAYS-CONTINENT'!$A:$B,2,FALSE)))</f>
        <v>NA</v>
      </c>
    </row>
    <row r="14683" spans="1:6" x14ac:dyDescent="0.35">
      <c r="A14683" s="1">
        <v>44082</v>
      </c>
      <c r="B14683" t="s">
        <v>12</v>
      </c>
      <c r="C14683" t="s">
        <v>7</v>
      </c>
      <c r="D14683">
        <v>91</v>
      </c>
      <c r="E14683" t="b">
        <f t="shared" si="229"/>
        <v>0</v>
      </c>
      <c r="F14683" t="str">
        <f>IF(ISBLANK(B14683),"Pays non renseigné",IF(ISNA(VLOOKUP(TRIM($B14683),'MAP_PAYS-CONTINENT'!$A:$B,2,FALSE)),"Mettre à jour l'onglet mapping",VLOOKUP(TRIM($B14683),'MAP_PAYS-CONTINENT'!$A:$B,2,FALSE)))</f>
        <v>NA</v>
      </c>
    </row>
    <row r="14684" spans="1:6" x14ac:dyDescent="0.35">
      <c r="A14684" s="1">
        <v>44082</v>
      </c>
      <c r="B14684" t="s">
        <v>13</v>
      </c>
      <c r="C14684" t="s">
        <v>5</v>
      </c>
      <c r="D14684">
        <v>500034</v>
      </c>
      <c r="E14684" t="b">
        <f t="shared" si="229"/>
        <v>0</v>
      </c>
      <c r="F14684" t="str">
        <f>IF(ISBLANK(B14684),"Pays non renseigné",IF(ISNA(VLOOKUP(TRIM($B14684),'MAP_PAYS-CONTINENT'!$A:$B,2,FALSE)),"Mettre à jour l'onglet mapping",VLOOKUP(TRIM($B14684),'MAP_PAYS-CONTINENT'!$A:$B,2,FALSE)))</f>
        <v>SA</v>
      </c>
    </row>
    <row r="14685" spans="1:6" x14ac:dyDescent="0.35">
      <c r="A14685" s="1">
        <v>44082</v>
      </c>
      <c r="B14685" t="s">
        <v>13</v>
      </c>
      <c r="C14685" t="s">
        <v>6</v>
      </c>
      <c r="D14685">
        <v>10405</v>
      </c>
      <c r="E14685" t="b">
        <f t="shared" si="229"/>
        <v>0</v>
      </c>
      <c r="F14685" t="str">
        <f>IF(ISBLANK(B14685),"Pays non renseigné",IF(ISNA(VLOOKUP(TRIM($B14685),'MAP_PAYS-CONTINENT'!$A:$B,2,FALSE)),"Mettre à jour l'onglet mapping",VLOOKUP(TRIM($B14685),'MAP_PAYS-CONTINENT'!$A:$B,2,FALSE)))</f>
        <v>SA</v>
      </c>
    </row>
    <row r="14686" spans="1:6" x14ac:dyDescent="0.35">
      <c r="A14686" s="1">
        <v>44082</v>
      </c>
      <c r="B14686" t="s">
        <v>13</v>
      </c>
      <c r="C14686" t="s">
        <v>7</v>
      </c>
      <c r="D14686">
        <v>366590</v>
      </c>
      <c r="E14686" t="b">
        <f t="shared" si="229"/>
        <v>0</v>
      </c>
      <c r="F14686" t="str">
        <f>IF(ISBLANK(B14686),"Pays non renseigné",IF(ISNA(VLOOKUP(TRIM($B14686),'MAP_PAYS-CONTINENT'!$A:$B,2,FALSE)),"Mettre à jour l'onglet mapping",VLOOKUP(TRIM($B14686),'MAP_PAYS-CONTINENT'!$A:$B,2,FALSE)))</f>
        <v>SA</v>
      </c>
    </row>
    <row r="14687" spans="1:6" x14ac:dyDescent="0.35">
      <c r="A14687" s="1">
        <v>44082</v>
      </c>
      <c r="B14687" t="s">
        <v>14</v>
      </c>
      <c r="C14687" t="s">
        <v>5</v>
      </c>
      <c r="D14687">
        <v>44953</v>
      </c>
      <c r="E14687" t="b">
        <f t="shared" si="229"/>
        <v>0</v>
      </c>
      <c r="F14687" t="str">
        <f>IF(ISBLANK(B14687),"Pays non renseigné",IF(ISNA(VLOOKUP(TRIM($B14687),'MAP_PAYS-CONTINENT'!$A:$B,2,FALSE)),"Mettre à jour l'onglet mapping",VLOOKUP(TRIM($B14687),'MAP_PAYS-CONTINENT'!$A:$B,2,FALSE)))</f>
        <v>AS</v>
      </c>
    </row>
    <row r="14688" spans="1:6" x14ac:dyDescent="0.35">
      <c r="A14688" s="1">
        <v>44082</v>
      </c>
      <c r="B14688" t="s">
        <v>14</v>
      </c>
      <c r="C14688" t="s">
        <v>6</v>
      </c>
      <c r="D14688">
        <v>903</v>
      </c>
      <c r="E14688" t="b">
        <f t="shared" si="229"/>
        <v>0</v>
      </c>
      <c r="F14688" t="str">
        <f>IF(ISBLANK(B14688),"Pays non renseigné",IF(ISNA(VLOOKUP(TRIM($B14688),'MAP_PAYS-CONTINENT'!$A:$B,2,FALSE)),"Mettre à jour l'onglet mapping",VLOOKUP(TRIM($B14688),'MAP_PAYS-CONTINENT'!$A:$B,2,FALSE)))</f>
        <v>AS</v>
      </c>
    </row>
    <row r="14689" spans="1:6" x14ac:dyDescent="0.35">
      <c r="A14689" s="1">
        <v>44082</v>
      </c>
      <c r="B14689" t="s">
        <v>14</v>
      </c>
      <c r="C14689" t="s">
        <v>7</v>
      </c>
      <c r="D14689">
        <v>40592</v>
      </c>
      <c r="E14689" t="b">
        <f t="shared" si="229"/>
        <v>0</v>
      </c>
      <c r="F14689" t="str">
        <f>IF(ISBLANK(B14689),"Pays non renseigné",IF(ISNA(VLOOKUP(TRIM($B14689),'MAP_PAYS-CONTINENT'!$A:$B,2,FALSE)),"Mettre à jour l'onglet mapping",VLOOKUP(TRIM($B14689),'MAP_PAYS-CONTINENT'!$A:$B,2,FALSE)))</f>
        <v>AS</v>
      </c>
    </row>
    <row r="14690" spans="1:6" x14ac:dyDescent="0.35">
      <c r="A14690" s="1">
        <v>44082</v>
      </c>
      <c r="B14690" t="s">
        <v>15</v>
      </c>
      <c r="C14690" t="s">
        <v>5</v>
      </c>
      <c r="D14690">
        <v>26465</v>
      </c>
      <c r="E14690" t="b">
        <f t="shared" si="229"/>
        <v>0</v>
      </c>
      <c r="F14690" t="str">
        <f>IF(ISBLANK(B14690),"Pays non renseigné",IF(ISNA(VLOOKUP(TRIM($B14690),'MAP_PAYS-CONTINENT'!$A:$B,2,FALSE)),"Mettre à jour l'onglet mapping",VLOOKUP(TRIM($B14690),'MAP_PAYS-CONTINENT'!$A:$B,2,FALSE)))</f>
        <v>OC</v>
      </c>
    </row>
    <row r="14691" spans="1:6" x14ac:dyDescent="0.35">
      <c r="A14691" s="1">
        <v>44082</v>
      </c>
      <c r="B14691" t="s">
        <v>15</v>
      </c>
      <c r="C14691" t="s">
        <v>6</v>
      </c>
      <c r="D14691">
        <v>781</v>
      </c>
      <c r="E14691" t="b">
        <f t="shared" si="229"/>
        <v>0</v>
      </c>
      <c r="F14691" t="str">
        <f>IF(ISBLANK(B14691),"Pays non renseigné",IF(ISNA(VLOOKUP(TRIM($B14691),'MAP_PAYS-CONTINENT'!$A:$B,2,FALSE)),"Mettre à jour l'onglet mapping",VLOOKUP(TRIM($B14691),'MAP_PAYS-CONTINENT'!$A:$B,2,FALSE)))</f>
        <v>OC</v>
      </c>
    </row>
    <row r="14692" spans="1:6" x14ac:dyDescent="0.35">
      <c r="A14692" s="1">
        <v>44082</v>
      </c>
      <c r="B14692" t="s">
        <v>15</v>
      </c>
      <c r="C14692" t="s">
        <v>7</v>
      </c>
      <c r="D14692">
        <v>22723</v>
      </c>
      <c r="E14692" t="b">
        <f t="shared" si="229"/>
        <v>0</v>
      </c>
      <c r="F14692" t="str">
        <f>IF(ISBLANK(B14692),"Pays non renseigné",IF(ISNA(VLOOKUP(TRIM($B14692),'MAP_PAYS-CONTINENT'!$A:$B,2,FALSE)),"Mettre à jour l'onglet mapping",VLOOKUP(TRIM($B14692),'MAP_PAYS-CONTINENT'!$A:$B,2,FALSE)))</f>
        <v>OC</v>
      </c>
    </row>
    <row r="14693" spans="1:6" x14ac:dyDescent="0.35">
      <c r="A14693" s="1">
        <v>44082</v>
      </c>
      <c r="B14693" t="s">
        <v>16</v>
      </c>
      <c r="C14693" t="s">
        <v>5</v>
      </c>
      <c r="D14693">
        <v>30081</v>
      </c>
      <c r="E14693" t="b">
        <f t="shared" si="229"/>
        <v>0</v>
      </c>
      <c r="F14693" t="str">
        <f>IF(ISBLANK(B14693),"Pays non renseigné",IF(ISNA(VLOOKUP(TRIM($B14693),'MAP_PAYS-CONTINENT'!$A:$B,2,FALSE)),"Mettre à jour l'onglet mapping",VLOOKUP(TRIM($B14693),'MAP_PAYS-CONTINENT'!$A:$B,2,FALSE)))</f>
        <v>EU</v>
      </c>
    </row>
    <row r="14694" spans="1:6" x14ac:dyDescent="0.35">
      <c r="A14694" s="1">
        <v>44082</v>
      </c>
      <c r="B14694" t="s">
        <v>16</v>
      </c>
      <c r="C14694" t="s">
        <v>6</v>
      </c>
      <c r="D14694">
        <v>747</v>
      </c>
      <c r="E14694" t="b">
        <f t="shared" si="229"/>
        <v>0</v>
      </c>
      <c r="F14694" t="str">
        <f>IF(ISBLANK(B14694),"Pays non renseigné",IF(ISNA(VLOOKUP(TRIM($B14694),'MAP_PAYS-CONTINENT'!$A:$B,2,FALSE)),"Mettre à jour l'onglet mapping",VLOOKUP(TRIM($B14694),'MAP_PAYS-CONTINENT'!$A:$B,2,FALSE)))</f>
        <v>EU</v>
      </c>
    </row>
    <row r="14695" spans="1:6" x14ac:dyDescent="0.35">
      <c r="A14695" s="1">
        <v>44082</v>
      </c>
      <c r="B14695" t="s">
        <v>16</v>
      </c>
      <c r="C14695" t="s">
        <v>7</v>
      </c>
      <c r="D14695">
        <v>25629</v>
      </c>
      <c r="E14695" t="b">
        <f t="shared" si="229"/>
        <v>0</v>
      </c>
      <c r="F14695" t="str">
        <f>IF(ISBLANK(B14695),"Pays non renseigné",IF(ISNA(VLOOKUP(TRIM($B14695),'MAP_PAYS-CONTINENT'!$A:$B,2,FALSE)),"Mettre à jour l'onglet mapping",VLOOKUP(TRIM($B14695),'MAP_PAYS-CONTINENT'!$A:$B,2,FALSE)))</f>
        <v>EU</v>
      </c>
    </row>
    <row r="14696" spans="1:6" x14ac:dyDescent="0.35">
      <c r="A14696" s="1">
        <v>44082</v>
      </c>
      <c r="B14696" t="s">
        <v>17</v>
      </c>
      <c r="C14696" t="s">
        <v>5</v>
      </c>
      <c r="D14696">
        <v>37557</v>
      </c>
      <c r="E14696" t="b">
        <f t="shared" si="229"/>
        <v>0</v>
      </c>
      <c r="F14696" t="str">
        <f>IF(ISBLANK(B14696),"Pays non renseigné",IF(ISNA(VLOOKUP(TRIM($B14696),'MAP_PAYS-CONTINENT'!$A:$B,2,FALSE)),"Mettre à jour l'onglet mapping",VLOOKUP(TRIM($B14696),'MAP_PAYS-CONTINENT'!$A:$B,2,FALSE)))</f>
        <v>AS</v>
      </c>
    </row>
    <row r="14697" spans="1:6" x14ac:dyDescent="0.35">
      <c r="A14697" s="1">
        <v>44082</v>
      </c>
      <c r="B14697" t="s">
        <v>17</v>
      </c>
      <c r="C14697" t="s">
        <v>6</v>
      </c>
      <c r="D14697">
        <v>552</v>
      </c>
      <c r="E14697" t="b">
        <f t="shared" si="229"/>
        <v>0</v>
      </c>
      <c r="F14697" t="str">
        <f>IF(ISBLANK(B14697),"Pays non renseigné",IF(ISNA(VLOOKUP(TRIM($B14697),'MAP_PAYS-CONTINENT'!$A:$B,2,FALSE)),"Mettre à jour l'onglet mapping",VLOOKUP(TRIM($B14697),'MAP_PAYS-CONTINENT'!$A:$B,2,FALSE)))</f>
        <v>AS</v>
      </c>
    </row>
    <row r="14698" spans="1:6" x14ac:dyDescent="0.35">
      <c r="A14698" s="1">
        <v>44082</v>
      </c>
      <c r="B14698" t="s">
        <v>17</v>
      </c>
      <c r="C14698" t="s">
        <v>7</v>
      </c>
      <c r="D14698">
        <v>34965</v>
      </c>
      <c r="E14698" t="b">
        <f t="shared" si="229"/>
        <v>0</v>
      </c>
      <c r="F14698" t="str">
        <f>IF(ISBLANK(B14698),"Pays non renseigné",IF(ISNA(VLOOKUP(TRIM($B14698),'MAP_PAYS-CONTINENT'!$A:$B,2,FALSE)),"Mettre à jour l'onglet mapping",VLOOKUP(TRIM($B14698),'MAP_PAYS-CONTINENT'!$A:$B,2,FALSE)))</f>
        <v>AS</v>
      </c>
    </row>
    <row r="14699" spans="1:6" x14ac:dyDescent="0.35">
      <c r="A14699" s="1">
        <v>44082</v>
      </c>
      <c r="B14699" t="s">
        <v>18</v>
      </c>
      <c r="C14699" t="s">
        <v>5</v>
      </c>
      <c r="D14699">
        <v>2585</v>
      </c>
      <c r="E14699" t="b">
        <f t="shared" si="229"/>
        <v>0</v>
      </c>
      <c r="F14699" t="str">
        <f>IF(ISBLANK(B14699),"Pays non renseigné",IF(ISNA(VLOOKUP(TRIM($B14699),'MAP_PAYS-CONTINENT'!$A:$B,2,FALSE)),"Mettre à jour l'onglet mapping",VLOOKUP(TRIM($B14699),'MAP_PAYS-CONTINENT'!$A:$B,2,FALSE)))</f>
        <v>NA</v>
      </c>
    </row>
    <row r="14700" spans="1:6" x14ac:dyDescent="0.35">
      <c r="A14700" s="1">
        <v>44082</v>
      </c>
      <c r="B14700" t="s">
        <v>18</v>
      </c>
      <c r="C14700" t="s">
        <v>6</v>
      </c>
      <c r="D14700">
        <v>59</v>
      </c>
      <c r="E14700" t="b">
        <f t="shared" si="229"/>
        <v>0</v>
      </c>
      <c r="F14700" t="str">
        <f>IF(ISBLANK(B14700),"Pays non renseigné",IF(ISNA(VLOOKUP(TRIM($B14700),'MAP_PAYS-CONTINENT'!$A:$B,2,FALSE)),"Mettre à jour l'onglet mapping",VLOOKUP(TRIM($B14700),'MAP_PAYS-CONTINENT'!$A:$B,2,FALSE)))</f>
        <v>NA</v>
      </c>
    </row>
    <row r="14701" spans="1:6" x14ac:dyDescent="0.35">
      <c r="A14701" s="1">
        <v>44082</v>
      </c>
      <c r="B14701" t="s">
        <v>18</v>
      </c>
      <c r="C14701" t="s">
        <v>7</v>
      </c>
      <c r="D14701">
        <v>976</v>
      </c>
      <c r="E14701" t="b">
        <f t="shared" si="229"/>
        <v>0</v>
      </c>
      <c r="F14701" t="str">
        <f>IF(ISBLANK(B14701),"Pays non renseigné",IF(ISNA(VLOOKUP(TRIM($B14701),'MAP_PAYS-CONTINENT'!$A:$B,2,FALSE)),"Mettre à jour l'onglet mapping",VLOOKUP(TRIM($B14701),'MAP_PAYS-CONTINENT'!$A:$B,2,FALSE)))</f>
        <v>NA</v>
      </c>
    </row>
    <row r="14702" spans="1:6" x14ac:dyDescent="0.35">
      <c r="A14702" s="1">
        <v>44082</v>
      </c>
      <c r="B14702" t="s">
        <v>19</v>
      </c>
      <c r="C14702" t="s">
        <v>5</v>
      </c>
      <c r="D14702">
        <v>56778</v>
      </c>
      <c r="E14702" t="b">
        <f t="shared" si="229"/>
        <v>0</v>
      </c>
      <c r="F14702" t="str">
        <f>IF(ISBLANK(B14702),"Pays non renseigné",IF(ISNA(VLOOKUP(TRIM($B14702),'MAP_PAYS-CONTINENT'!$A:$B,2,FALSE)),"Mettre à jour l'onglet mapping",VLOOKUP(TRIM($B14702),'MAP_PAYS-CONTINENT'!$A:$B,2,FALSE)))</f>
        <v>AS</v>
      </c>
    </row>
    <row r="14703" spans="1:6" x14ac:dyDescent="0.35">
      <c r="A14703" s="1">
        <v>44082</v>
      </c>
      <c r="B14703" t="s">
        <v>19</v>
      </c>
      <c r="C14703" t="s">
        <v>6</v>
      </c>
      <c r="D14703">
        <v>202</v>
      </c>
      <c r="E14703" t="b">
        <f t="shared" si="229"/>
        <v>0</v>
      </c>
      <c r="F14703" t="str">
        <f>IF(ISBLANK(B14703),"Pays non renseigné",IF(ISNA(VLOOKUP(TRIM($B14703),'MAP_PAYS-CONTINENT'!$A:$B,2,FALSE)),"Mettre à jour l'onglet mapping",VLOOKUP(TRIM($B14703),'MAP_PAYS-CONTINENT'!$A:$B,2,FALSE)))</f>
        <v>AS</v>
      </c>
    </row>
    <row r="14704" spans="1:6" x14ac:dyDescent="0.35">
      <c r="A14704" s="1">
        <v>44082</v>
      </c>
      <c r="B14704" t="s">
        <v>19</v>
      </c>
      <c r="C14704" t="s">
        <v>7</v>
      </c>
      <c r="D14704">
        <v>51574</v>
      </c>
      <c r="E14704" t="b">
        <f t="shared" si="229"/>
        <v>0</v>
      </c>
      <c r="F14704" t="str">
        <f>IF(ISBLANK(B14704),"Pays non renseigné",IF(ISNA(VLOOKUP(TRIM($B14704),'MAP_PAYS-CONTINENT'!$A:$B,2,FALSE)),"Mettre à jour l'onglet mapping",VLOOKUP(TRIM($B14704),'MAP_PAYS-CONTINENT'!$A:$B,2,FALSE)))</f>
        <v>AS</v>
      </c>
    </row>
    <row r="14705" spans="1:6" x14ac:dyDescent="0.35">
      <c r="A14705" s="1">
        <v>44082</v>
      </c>
      <c r="B14705" t="s">
        <v>20</v>
      </c>
      <c r="C14705" t="s">
        <v>5</v>
      </c>
      <c r="D14705">
        <v>329251</v>
      </c>
      <c r="E14705" t="b">
        <f t="shared" si="229"/>
        <v>0</v>
      </c>
      <c r="F14705" t="str">
        <f>IF(ISBLANK(B14705),"Pays non renseigné",IF(ISNA(VLOOKUP(TRIM($B14705),'MAP_PAYS-CONTINENT'!$A:$B,2,FALSE)),"Mettre à jour l'onglet mapping",VLOOKUP(TRIM($B14705),'MAP_PAYS-CONTINENT'!$A:$B,2,FALSE)))</f>
        <v>AS</v>
      </c>
    </row>
    <row r="14706" spans="1:6" x14ac:dyDescent="0.35">
      <c r="A14706" s="1">
        <v>44082</v>
      </c>
      <c r="B14706" t="s">
        <v>20</v>
      </c>
      <c r="C14706" t="s">
        <v>6</v>
      </c>
      <c r="D14706">
        <v>4552</v>
      </c>
      <c r="E14706" t="b">
        <f t="shared" si="229"/>
        <v>0</v>
      </c>
      <c r="F14706" t="str">
        <f>IF(ISBLANK(B14706),"Pays non renseigné",IF(ISNA(VLOOKUP(TRIM($B14706),'MAP_PAYS-CONTINENT'!$A:$B,2,FALSE)),"Mettre à jour l'onglet mapping",VLOOKUP(TRIM($B14706),'MAP_PAYS-CONTINENT'!$A:$B,2,FALSE)))</f>
        <v>AS</v>
      </c>
    </row>
    <row r="14707" spans="1:6" x14ac:dyDescent="0.35">
      <c r="A14707" s="1">
        <v>44082</v>
      </c>
      <c r="B14707" t="s">
        <v>20</v>
      </c>
      <c r="C14707" t="s">
        <v>7</v>
      </c>
      <c r="D14707">
        <v>227809</v>
      </c>
      <c r="E14707" t="b">
        <f t="shared" si="229"/>
        <v>0</v>
      </c>
      <c r="F14707" t="str">
        <f>IF(ISBLANK(B14707),"Pays non renseigné",IF(ISNA(VLOOKUP(TRIM($B14707),'MAP_PAYS-CONTINENT'!$A:$B,2,FALSE)),"Mettre à jour l'onglet mapping",VLOOKUP(TRIM($B14707),'MAP_PAYS-CONTINENT'!$A:$B,2,FALSE)))</f>
        <v>AS</v>
      </c>
    </row>
    <row r="14708" spans="1:6" x14ac:dyDescent="0.35">
      <c r="A14708" s="1">
        <v>44082</v>
      </c>
      <c r="B14708" t="s">
        <v>21</v>
      </c>
      <c r="C14708" t="s">
        <v>5</v>
      </c>
      <c r="D14708">
        <v>180</v>
      </c>
      <c r="E14708" t="b">
        <f t="shared" si="229"/>
        <v>0</v>
      </c>
      <c r="F14708" t="str">
        <f>IF(ISBLANK(B14708),"Pays non renseigné",IF(ISNA(VLOOKUP(TRIM($B14708),'MAP_PAYS-CONTINENT'!$A:$B,2,FALSE)),"Mettre à jour l'onglet mapping",VLOOKUP(TRIM($B14708),'MAP_PAYS-CONTINENT'!$A:$B,2,FALSE)))</f>
        <v>NA</v>
      </c>
    </row>
    <row r="14709" spans="1:6" x14ac:dyDescent="0.35">
      <c r="A14709" s="1">
        <v>44082</v>
      </c>
      <c r="B14709" t="s">
        <v>21</v>
      </c>
      <c r="C14709" t="s">
        <v>6</v>
      </c>
      <c r="D14709">
        <v>7</v>
      </c>
      <c r="E14709" t="b">
        <f t="shared" si="229"/>
        <v>0</v>
      </c>
      <c r="F14709" t="str">
        <f>IF(ISBLANK(B14709),"Pays non renseigné",IF(ISNA(VLOOKUP(TRIM($B14709),'MAP_PAYS-CONTINENT'!$A:$B,2,FALSE)),"Mettre à jour l'onglet mapping",VLOOKUP(TRIM($B14709),'MAP_PAYS-CONTINENT'!$A:$B,2,FALSE)))</f>
        <v>NA</v>
      </c>
    </row>
    <row r="14710" spans="1:6" x14ac:dyDescent="0.35">
      <c r="A14710" s="1">
        <v>44082</v>
      </c>
      <c r="B14710" t="s">
        <v>21</v>
      </c>
      <c r="C14710" t="s">
        <v>7</v>
      </c>
      <c r="D14710">
        <v>156</v>
      </c>
      <c r="E14710" t="b">
        <f t="shared" si="229"/>
        <v>0</v>
      </c>
      <c r="F14710" t="str">
        <f>IF(ISBLANK(B14710),"Pays non renseigné",IF(ISNA(VLOOKUP(TRIM($B14710),'MAP_PAYS-CONTINENT'!$A:$B,2,FALSE)),"Mettre à jour l'onglet mapping",VLOOKUP(TRIM($B14710),'MAP_PAYS-CONTINENT'!$A:$B,2,FALSE)))</f>
        <v>NA</v>
      </c>
    </row>
    <row r="14711" spans="1:6" x14ac:dyDescent="0.35">
      <c r="A14711" s="1">
        <v>44082</v>
      </c>
      <c r="B14711" t="s">
        <v>22</v>
      </c>
      <c r="C14711" t="s">
        <v>5</v>
      </c>
      <c r="D14711">
        <v>73208</v>
      </c>
      <c r="E14711" t="b">
        <f t="shared" si="229"/>
        <v>0</v>
      </c>
      <c r="F14711" t="str">
        <f>IF(ISBLANK(B14711),"Pays non renseigné",IF(ISNA(VLOOKUP(TRIM($B14711),'MAP_PAYS-CONTINENT'!$A:$B,2,FALSE)),"Mettre à jour l'onglet mapping",VLOOKUP(TRIM($B14711),'MAP_PAYS-CONTINENT'!$A:$B,2,FALSE)))</f>
        <v>EU</v>
      </c>
    </row>
    <row r="14712" spans="1:6" x14ac:dyDescent="0.35">
      <c r="A14712" s="1">
        <v>44082</v>
      </c>
      <c r="B14712" t="s">
        <v>22</v>
      </c>
      <c r="C14712" t="s">
        <v>6</v>
      </c>
      <c r="D14712">
        <v>721</v>
      </c>
      <c r="E14712" t="b">
        <f t="shared" si="229"/>
        <v>0</v>
      </c>
      <c r="F14712" t="str">
        <f>IF(ISBLANK(B14712),"Pays non renseigné",IF(ISNA(VLOOKUP(TRIM($B14712),'MAP_PAYS-CONTINENT'!$A:$B,2,FALSE)),"Mettre à jour l'onglet mapping",VLOOKUP(TRIM($B14712),'MAP_PAYS-CONTINENT'!$A:$B,2,FALSE)))</f>
        <v>EU</v>
      </c>
    </row>
    <row r="14713" spans="1:6" x14ac:dyDescent="0.35">
      <c r="A14713" s="1">
        <v>44082</v>
      </c>
      <c r="B14713" t="s">
        <v>22</v>
      </c>
      <c r="C14713" t="s">
        <v>7</v>
      </c>
      <c r="D14713">
        <v>71916</v>
      </c>
      <c r="E14713" t="b">
        <f t="shared" si="229"/>
        <v>0</v>
      </c>
      <c r="F14713" t="str">
        <f>IF(ISBLANK(B14713),"Pays non renseigné",IF(ISNA(VLOOKUP(TRIM($B14713),'MAP_PAYS-CONTINENT'!$A:$B,2,FALSE)),"Mettre à jour l'onglet mapping",VLOOKUP(TRIM($B14713),'MAP_PAYS-CONTINENT'!$A:$B,2,FALSE)))</f>
        <v>EU</v>
      </c>
    </row>
    <row r="14714" spans="1:6" x14ac:dyDescent="0.35">
      <c r="A14714" s="1">
        <v>44082</v>
      </c>
      <c r="B14714" t="s">
        <v>23</v>
      </c>
      <c r="C14714" t="s">
        <v>5</v>
      </c>
      <c r="D14714">
        <v>89141</v>
      </c>
      <c r="E14714" t="b">
        <f t="shared" si="229"/>
        <v>0</v>
      </c>
      <c r="F14714" t="str">
        <f>IF(ISBLANK(B14714),"Pays non renseigné",IF(ISNA(VLOOKUP(TRIM($B14714),'MAP_PAYS-CONTINENT'!$A:$B,2,FALSE)),"Mettre à jour l'onglet mapping",VLOOKUP(TRIM($B14714),'MAP_PAYS-CONTINENT'!$A:$B,2,FALSE)))</f>
        <v>EU</v>
      </c>
    </row>
    <row r="14715" spans="1:6" x14ac:dyDescent="0.35">
      <c r="A14715" s="1">
        <v>44082</v>
      </c>
      <c r="B14715" t="s">
        <v>23</v>
      </c>
      <c r="C14715" t="s">
        <v>6</v>
      </c>
      <c r="D14715">
        <v>9912</v>
      </c>
      <c r="E14715" t="b">
        <f t="shared" si="229"/>
        <v>0</v>
      </c>
      <c r="F14715" t="str">
        <f>IF(ISBLANK(B14715),"Pays non renseigné",IF(ISNA(VLOOKUP(TRIM($B14715),'MAP_PAYS-CONTINENT'!$A:$B,2,FALSE)),"Mettre à jour l'onglet mapping",VLOOKUP(TRIM($B14715),'MAP_PAYS-CONTINENT'!$A:$B,2,FALSE)))</f>
        <v>EU</v>
      </c>
    </row>
    <row r="14716" spans="1:6" x14ac:dyDescent="0.35">
      <c r="A14716" s="1">
        <v>44082</v>
      </c>
      <c r="B14716" t="s">
        <v>23</v>
      </c>
      <c r="C14716" t="s">
        <v>7</v>
      </c>
      <c r="D14716">
        <v>18602</v>
      </c>
      <c r="E14716" t="b">
        <f t="shared" si="229"/>
        <v>0</v>
      </c>
      <c r="F14716" t="str">
        <f>IF(ISBLANK(B14716),"Pays non renseigné",IF(ISNA(VLOOKUP(TRIM($B14716),'MAP_PAYS-CONTINENT'!$A:$B,2,FALSE)),"Mettre à jour l'onglet mapping",VLOOKUP(TRIM($B14716),'MAP_PAYS-CONTINENT'!$A:$B,2,FALSE)))</f>
        <v>EU</v>
      </c>
    </row>
    <row r="14717" spans="1:6" x14ac:dyDescent="0.35">
      <c r="A14717" s="1">
        <v>44082</v>
      </c>
      <c r="B14717" t="s">
        <v>24</v>
      </c>
      <c r="C14717" t="s">
        <v>5</v>
      </c>
      <c r="D14717">
        <v>1361</v>
      </c>
      <c r="E14717" t="b">
        <f t="shared" si="229"/>
        <v>0</v>
      </c>
      <c r="F14717" t="str">
        <f>IF(ISBLANK(B14717),"Pays non renseigné",IF(ISNA(VLOOKUP(TRIM($B14717),'MAP_PAYS-CONTINENT'!$A:$B,2,FALSE)),"Mettre à jour l'onglet mapping",VLOOKUP(TRIM($B14717),'MAP_PAYS-CONTINENT'!$A:$B,2,FALSE)))</f>
        <v>NA</v>
      </c>
    </row>
    <row r="14718" spans="1:6" x14ac:dyDescent="0.35">
      <c r="A14718" s="1">
        <v>44082</v>
      </c>
      <c r="B14718" t="s">
        <v>24</v>
      </c>
      <c r="C14718" t="s">
        <v>6</v>
      </c>
      <c r="D14718">
        <v>16</v>
      </c>
      <c r="E14718" t="b">
        <f t="shared" si="229"/>
        <v>0</v>
      </c>
      <c r="F14718" t="str">
        <f>IF(ISBLANK(B14718),"Pays non renseigné",IF(ISNA(VLOOKUP(TRIM($B14718),'MAP_PAYS-CONTINENT'!$A:$B,2,FALSE)),"Mettre à jour l'onglet mapping",VLOOKUP(TRIM($B14718),'MAP_PAYS-CONTINENT'!$A:$B,2,FALSE)))</f>
        <v>NA</v>
      </c>
    </row>
    <row r="14719" spans="1:6" x14ac:dyDescent="0.35">
      <c r="A14719" s="1">
        <v>44082</v>
      </c>
      <c r="B14719" t="s">
        <v>24</v>
      </c>
      <c r="C14719" t="s">
        <v>7</v>
      </c>
      <c r="D14719">
        <v>321</v>
      </c>
      <c r="E14719" t="b">
        <f t="shared" si="229"/>
        <v>0</v>
      </c>
      <c r="F14719" t="str">
        <f>IF(ISBLANK(B14719),"Pays non renseigné",IF(ISNA(VLOOKUP(TRIM($B14719),'MAP_PAYS-CONTINENT'!$A:$B,2,FALSE)),"Mettre à jour l'onglet mapping",VLOOKUP(TRIM($B14719),'MAP_PAYS-CONTINENT'!$A:$B,2,FALSE)))</f>
        <v>NA</v>
      </c>
    </row>
    <row r="14720" spans="1:6" x14ac:dyDescent="0.35">
      <c r="A14720" s="1">
        <v>44082</v>
      </c>
      <c r="B14720" t="s">
        <v>25</v>
      </c>
      <c r="C14720" t="s">
        <v>5</v>
      </c>
      <c r="D14720">
        <v>2213</v>
      </c>
      <c r="E14720" t="b">
        <f t="shared" si="229"/>
        <v>0</v>
      </c>
      <c r="F14720" t="str">
        <f>IF(ISBLANK(B14720),"Pays non renseigné",IF(ISNA(VLOOKUP(TRIM($B14720),'MAP_PAYS-CONTINENT'!$A:$B,2,FALSE)),"Mettre à jour l'onglet mapping",VLOOKUP(TRIM($B14720),'MAP_PAYS-CONTINENT'!$A:$B,2,FALSE)))</f>
        <v>AF</v>
      </c>
    </row>
    <row r="14721" spans="1:6" x14ac:dyDescent="0.35">
      <c r="A14721" s="1">
        <v>44082</v>
      </c>
      <c r="B14721" t="s">
        <v>25</v>
      </c>
      <c r="C14721" t="s">
        <v>6</v>
      </c>
      <c r="D14721">
        <v>40</v>
      </c>
      <c r="E14721" t="b">
        <f t="shared" si="229"/>
        <v>0</v>
      </c>
      <c r="F14721" t="str">
        <f>IF(ISBLANK(B14721),"Pays non renseigné",IF(ISNA(VLOOKUP(TRIM($B14721),'MAP_PAYS-CONTINENT'!$A:$B,2,FALSE)),"Mettre à jour l'onglet mapping",VLOOKUP(TRIM($B14721),'MAP_PAYS-CONTINENT'!$A:$B,2,FALSE)))</f>
        <v>AF</v>
      </c>
    </row>
    <row r="14722" spans="1:6" x14ac:dyDescent="0.35">
      <c r="A14722" s="1">
        <v>44082</v>
      </c>
      <c r="B14722" t="s">
        <v>25</v>
      </c>
      <c r="C14722" t="s">
        <v>7</v>
      </c>
      <c r="D14722">
        <v>1793</v>
      </c>
      <c r="E14722" t="b">
        <f t="shared" si="229"/>
        <v>0</v>
      </c>
      <c r="F14722" t="str">
        <f>IF(ISBLANK(B14722),"Pays non renseigné",IF(ISNA(VLOOKUP(TRIM($B14722),'MAP_PAYS-CONTINENT'!$A:$B,2,FALSE)),"Mettre à jour l'onglet mapping",VLOOKUP(TRIM($B14722),'MAP_PAYS-CONTINENT'!$A:$B,2,FALSE)))</f>
        <v>AF</v>
      </c>
    </row>
    <row r="14723" spans="1:6" x14ac:dyDescent="0.35">
      <c r="A14723" s="1">
        <v>44082</v>
      </c>
      <c r="B14723" t="s">
        <v>26</v>
      </c>
      <c r="C14723" t="s">
        <v>5</v>
      </c>
      <c r="D14723">
        <v>234</v>
      </c>
      <c r="E14723" t="b">
        <f t="shared" ref="E14723:E14786" si="230">ISBLANK(B14723)</f>
        <v>0</v>
      </c>
      <c r="F14723" t="str">
        <f>IF(ISBLANK(B14723),"Pays non renseigné",IF(ISNA(VLOOKUP(TRIM($B14723),'MAP_PAYS-CONTINENT'!$A:$B,2,FALSE)),"Mettre à jour l'onglet mapping",VLOOKUP(TRIM($B14723),'MAP_PAYS-CONTINENT'!$A:$B,2,FALSE)))</f>
        <v>AS</v>
      </c>
    </row>
    <row r="14724" spans="1:6" x14ac:dyDescent="0.35">
      <c r="A14724" s="1">
        <v>44082</v>
      </c>
      <c r="B14724" t="s">
        <v>26</v>
      </c>
      <c r="C14724" t="s">
        <v>6</v>
      </c>
      <c r="D14724">
        <v>0</v>
      </c>
      <c r="E14724" t="b">
        <f t="shared" si="230"/>
        <v>0</v>
      </c>
      <c r="F14724" t="str">
        <f>IF(ISBLANK(B14724),"Pays non renseigné",IF(ISNA(VLOOKUP(TRIM($B14724),'MAP_PAYS-CONTINENT'!$A:$B,2,FALSE)),"Mettre à jour l'onglet mapping",VLOOKUP(TRIM($B14724),'MAP_PAYS-CONTINENT'!$A:$B,2,FALSE)))</f>
        <v>AS</v>
      </c>
    </row>
    <row r="14725" spans="1:6" x14ac:dyDescent="0.35">
      <c r="A14725" s="1">
        <v>44082</v>
      </c>
      <c r="B14725" t="s">
        <v>26</v>
      </c>
      <c r="C14725" t="s">
        <v>7</v>
      </c>
      <c r="D14725">
        <v>153</v>
      </c>
      <c r="E14725" t="b">
        <f t="shared" si="230"/>
        <v>0</v>
      </c>
      <c r="F14725" t="str">
        <f>IF(ISBLANK(B14725),"Pays non renseigné",IF(ISNA(VLOOKUP(TRIM($B14725),'MAP_PAYS-CONTINENT'!$A:$B,2,FALSE)),"Mettre à jour l'onglet mapping",VLOOKUP(TRIM($B14725),'MAP_PAYS-CONTINENT'!$A:$B,2,FALSE)))</f>
        <v>AS</v>
      </c>
    </row>
    <row r="14726" spans="1:6" x14ac:dyDescent="0.35">
      <c r="A14726" s="1">
        <v>44082</v>
      </c>
      <c r="B14726" t="s">
        <v>27</v>
      </c>
      <c r="C14726" t="s">
        <v>5</v>
      </c>
      <c r="D14726">
        <v>122308</v>
      </c>
      <c r="E14726" t="b">
        <f t="shared" si="230"/>
        <v>0</v>
      </c>
      <c r="F14726" t="str">
        <f>IF(ISBLANK(B14726),"Pays non renseigné",IF(ISNA(VLOOKUP(TRIM($B14726),'MAP_PAYS-CONTINENT'!$A:$B,2,FALSE)),"Mettre à jour l'onglet mapping",VLOOKUP(TRIM($B14726),'MAP_PAYS-CONTINENT'!$A:$B,2,FALSE)))</f>
        <v>SA</v>
      </c>
    </row>
    <row r="14727" spans="1:6" x14ac:dyDescent="0.35">
      <c r="A14727" s="1">
        <v>44082</v>
      </c>
      <c r="B14727" t="s">
        <v>27</v>
      </c>
      <c r="C14727" t="s">
        <v>6</v>
      </c>
      <c r="D14727">
        <v>7097</v>
      </c>
      <c r="E14727" t="b">
        <f t="shared" si="230"/>
        <v>0</v>
      </c>
      <c r="F14727" t="str">
        <f>IF(ISBLANK(B14727),"Pays non renseigné",IF(ISNA(VLOOKUP(TRIM($B14727),'MAP_PAYS-CONTINENT'!$A:$B,2,FALSE)),"Mettre à jour l'onglet mapping",VLOOKUP(TRIM($B14727),'MAP_PAYS-CONTINENT'!$A:$B,2,FALSE)))</f>
        <v>SA</v>
      </c>
    </row>
    <row r="14728" spans="1:6" x14ac:dyDescent="0.35">
      <c r="A14728" s="1">
        <v>44082</v>
      </c>
      <c r="B14728" t="s">
        <v>27</v>
      </c>
      <c r="C14728" t="s">
        <v>7</v>
      </c>
      <c r="D14728">
        <v>75098</v>
      </c>
      <c r="E14728" t="b">
        <f t="shared" si="230"/>
        <v>0</v>
      </c>
      <c r="F14728" t="str">
        <f>IF(ISBLANK(B14728),"Pays non renseigné",IF(ISNA(VLOOKUP(TRIM($B14728),'MAP_PAYS-CONTINENT'!$A:$B,2,FALSE)),"Mettre à jour l'onglet mapping",VLOOKUP(TRIM($B14728),'MAP_PAYS-CONTINENT'!$A:$B,2,FALSE)))</f>
        <v>SA</v>
      </c>
    </row>
    <row r="14729" spans="1:6" x14ac:dyDescent="0.35">
      <c r="A14729" s="1">
        <v>44082</v>
      </c>
      <c r="B14729" t="s">
        <v>28</v>
      </c>
      <c r="C14729" t="s">
        <v>5</v>
      </c>
      <c r="D14729">
        <v>21961</v>
      </c>
      <c r="E14729" t="b">
        <f t="shared" si="230"/>
        <v>0</v>
      </c>
      <c r="F14729" t="str">
        <f>IF(ISBLANK(B14729),"Pays non renseigné",IF(ISNA(VLOOKUP(TRIM($B14729),'MAP_PAYS-CONTINENT'!$A:$B,2,FALSE)),"Mettre à jour l'onglet mapping",VLOOKUP(TRIM($B14729),'MAP_PAYS-CONTINENT'!$A:$B,2,FALSE)))</f>
        <v>EU</v>
      </c>
    </row>
    <row r="14730" spans="1:6" x14ac:dyDescent="0.35">
      <c r="A14730" s="1">
        <v>44082</v>
      </c>
      <c r="B14730" t="s">
        <v>28</v>
      </c>
      <c r="C14730" t="s">
        <v>6</v>
      </c>
      <c r="D14730">
        <v>669</v>
      </c>
      <c r="E14730" t="b">
        <f t="shared" si="230"/>
        <v>0</v>
      </c>
      <c r="F14730" t="str">
        <f>IF(ISBLANK(B14730),"Pays non renseigné",IF(ISNA(VLOOKUP(TRIM($B14730),'MAP_PAYS-CONTINENT'!$A:$B,2,FALSE)),"Mettre à jour l'onglet mapping",VLOOKUP(TRIM($B14730),'MAP_PAYS-CONTINENT'!$A:$B,2,FALSE)))</f>
        <v>EU</v>
      </c>
    </row>
    <row r="14731" spans="1:6" x14ac:dyDescent="0.35">
      <c r="A14731" s="1">
        <v>44082</v>
      </c>
      <c r="B14731" t="s">
        <v>28</v>
      </c>
      <c r="C14731" t="s">
        <v>7</v>
      </c>
      <c r="D14731">
        <v>15172</v>
      </c>
      <c r="E14731" t="b">
        <f t="shared" si="230"/>
        <v>0</v>
      </c>
      <c r="F14731" t="str">
        <f>IF(ISBLANK(B14731),"Pays non renseigné",IF(ISNA(VLOOKUP(TRIM($B14731),'MAP_PAYS-CONTINENT'!$A:$B,2,FALSE)),"Mettre à jour l'onglet mapping",VLOOKUP(TRIM($B14731),'MAP_PAYS-CONTINENT'!$A:$B,2,FALSE)))</f>
        <v>EU</v>
      </c>
    </row>
    <row r="14732" spans="1:6" x14ac:dyDescent="0.35">
      <c r="A14732" s="1">
        <v>44082</v>
      </c>
      <c r="B14732" t="s">
        <v>29</v>
      </c>
      <c r="C14732" t="s">
        <v>5</v>
      </c>
      <c r="D14732">
        <v>2126</v>
      </c>
      <c r="E14732" t="b">
        <f t="shared" si="230"/>
        <v>0</v>
      </c>
      <c r="F14732" t="str">
        <f>IF(ISBLANK(B14732),"Pays non renseigné",IF(ISNA(VLOOKUP(TRIM($B14732),'MAP_PAYS-CONTINENT'!$A:$B,2,FALSE)),"Mettre à jour l'onglet mapping",VLOOKUP(TRIM($B14732),'MAP_PAYS-CONTINENT'!$A:$B,2,FALSE)))</f>
        <v>AF</v>
      </c>
    </row>
    <row r="14733" spans="1:6" x14ac:dyDescent="0.35">
      <c r="A14733" s="1">
        <v>44082</v>
      </c>
      <c r="B14733" t="s">
        <v>29</v>
      </c>
      <c r="C14733" t="s">
        <v>6</v>
      </c>
      <c r="D14733">
        <v>9</v>
      </c>
      <c r="E14733" t="b">
        <f t="shared" si="230"/>
        <v>0</v>
      </c>
      <c r="F14733" t="str">
        <f>IF(ISBLANK(B14733),"Pays non renseigné",IF(ISNA(VLOOKUP(TRIM($B14733),'MAP_PAYS-CONTINENT'!$A:$B,2,FALSE)),"Mettre à jour l'onglet mapping",VLOOKUP(TRIM($B14733),'MAP_PAYS-CONTINENT'!$A:$B,2,FALSE)))</f>
        <v>AF</v>
      </c>
    </row>
    <row r="14734" spans="1:6" x14ac:dyDescent="0.35">
      <c r="A14734" s="1">
        <v>44082</v>
      </c>
      <c r="B14734" t="s">
        <v>29</v>
      </c>
      <c r="C14734" t="s">
        <v>7</v>
      </c>
      <c r="D14734">
        <v>493</v>
      </c>
      <c r="E14734" t="b">
        <f t="shared" si="230"/>
        <v>0</v>
      </c>
      <c r="F14734" t="str">
        <f>IF(ISBLANK(B14734),"Pays non renseigné",IF(ISNA(VLOOKUP(TRIM($B14734),'MAP_PAYS-CONTINENT'!$A:$B,2,FALSE)),"Mettre à jour l'onglet mapping",VLOOKUP(TRIM($B14734),'MAP_PAYS-CONTINENT'!$A:$B,2,FALSE)))</f>
        <v>AF</v>
      </c>
    </row>
    <row r="14735" spans="1:6" x14ac:dyDescent="0.35">
      <c r="A14735" s="1">
        <v>44082</v>
      </c>
      <c r="B14735" t="s">
        <v>30</v>
      </c>
      <c r="C14735" t="s">
        <v>5</v>
      </c>
      <c r="D14735">
        <v>4162073</v>
      </c>
      <c r="E14735" t="b">
        <f t="shared" si="230"/>
        <v>0</v>
      </c>
      <c r="F14735" t="str">
        <f>IF(ISBLANK(B14735),"Pays non renseigné",IF(ISNA(VLOOKUP(TRIM($B14735),'MAP_PAYS-CONTINENT'!$A:$B,2,FALSE)),"Mettre à jour l'onglet mapping",VLOOKUP(TRIM($B14735),'MAP_PAYS-CONTINENT'!$A:$B,2,FALSE)))</f>
        <v>SA</v>
      </c>
    </row>
    <row r="14736" spans="1:6" x14ac:dyDescent="0.35">
      <c r="A14736" s="1">
        <v>44082</v>
      </c>
      <c r="B14736" t="s">
        <v>30</v>
      </c>
      <c r="C14736" t="s">
        <v>6</v>
      </c>
      <c r="D14736">
        <v>127464</v>
      </c>
      <c r="E14736" t="b">
        <f t="shared" si="230"/>
        <v>0</v>
      </c>
      <c r="F14736" t="str">
        <f>IF(ISBLANK(B14736),"Pays non renseigné",IF(ISNA(VLOOKUP(TRIM($B14736),'MAP_PAYS-CONTINENT'!$A:$B,2,FALSE)),"Mettre à jour l'onglet mapping",VLOOKUP(TRIM($B14736),'MAP_PAYS-CONTINENT'!$A:$B,2,FALSE)))</f>
        <v>SA</v>
      </c>
    </row>
    <row r="14737" spans="1:6" x14ac:dyDescent="0.35">
      <c r="A14737" s="1">
        <v>44082</v>
      </c>
      <c r="B14737" t="s">
        <v>30</v>
      </c>
      <c r="C14737" t="s">
        <v>7</v>
      </c>
      <c r="D14737">
        <v>3572421</v>
      </c>
      <c r="E14737" t="b">
        <f t="shared" si="230"/>
        <v>0</v>
      </c>
      <c r="F14737" t="str">
        <f>IF(ISBLANK(B14737),"Pays non renseigné",IF(ISNA(VLOOKUP(TRIM($B14737),'MAP_PAYS-CONTINENT'!$A:$B,2,FALSE)),"Mettre à jour l'onglet mapping",VLOOKUP(TRIM($B14737),'MAP_PAYS-CONTINENT'!$A:$B,2,FALSE)))</f>
        <v>SA</v>
      </c>
    </row>
    <row r="14738" spans="1:6" x14ac:dyDescent="0.35">
      <c r="A14738" s="1">
        <v>44082</v>
      </c>
      <c r="B14738" t="s">
        <v>31</v>
      </c>
      <c r="C14738" t="s">
        <v>5</v>
      </c>
      <c r="D14738">
        <v>145</v>
      </c>
      <c r="E14738" t="b">
        <f t="shared" si="230"/>
        <v>0</v>
      </c>
      <c r="F14738" t="str">
        <f>IF(ISBLANK(B14738),"Pays non renseigné",IF(ISNA(VLOOKUP(TRIM($B14738),'MAP_PAYS-CONTINENT'!$A:$B,2,FALSE)),"Mettre à jour l'onglet mapping",VLOOKUP(TRIM($B14738),'MAP_PAYS-CONTINENT'!$A:$B,2,FALSE)))</f>
        <v>AS</v>
      </c>
    </row>
    <row r="14739" spans="1:6" x14ac:dyDescent="0.35">
      <c r="A14739" s="1">
        <v>44082</v>
      </c>
      <c r="B14739" t="s">
        <v>31</v>
      </c>
      <c r="C14739" t="s">
        <v>6</v>
      </c>
      <c r="D14739">
        <v>3</v>
      </c>
      <c r="E14739" t="b">
        <f t="shared" si="230"/>
        <v>0</v>
      </c>
      <c r="F14739" t="str">
        <f>IF(ISBLANK(B14739),"Pays non renseigné",IF(ISNA(VLOOKUP(TRIM($B14739),'MAP_PAYS-CONTINENT'!$A:$B,2,FALSE)),"Mettre à jour l'onglet mapping",VLOOKUP(TRIM($B14739),'MAP_PAYS-CONTINENT'!$A:$B,2,FALSE)))</f>
        <v>AS</v>
      </c>
    </row>
    <row r="14740" spans="1:6" x14ac:dyDescent="0.35">
      <c r="A14740" s="1">
        <v>44082</v>
      </c>
      <c r="B14740" t="s">
        <v>31</v>
      </c>
      <c r="C14740" t="s">
        <v>7</v>
      </c>
      <c r="D14740">
        <v>139</v>
      </c>
      <c r="E14740" t="b">
        <f t="shared" si="230"/>
        <v>0</v>
      </c>
      <c r="F14740" t="str">
        <f>IF(ISBLANK(B14740),"Pays non renseigné",IF(ISNA(VLOOKUP(TRIM($B14740),'MAP_PAYS-CONTINENT'!$A:$B,2,FALSE)),"Mettre à jour l'onglet mapping",VLOOKUP(TRIM($B14740),'MAP_PAYS-CONTINENT'!$A:$B,2,FALSE)))</f>
        <v>AS</v>
      </c>
    </row>
    <row r="14741" spans="1:6" x14ac:dyDescent="0.35">
      <c r="A14741" s="1">
        <v>44082</v>
      </c>
      <c r="B14741" t="s">
        <v>32</v>
      </c>
      <c r="C14741" t="s">
        <v>5</v>
      </c>
      <c r="D14741">
        <v>17313</v>
      </c>
      <c r="E14741" t="b">
        <f t="shared" si="230"/>
        <v>0</v>
      </c>
      <c r="F14741" t="str">
        <f>IF(ISBLANK(B14741),"Pays non renseigné",IF(ISNA(VLOOKUP(TRIM($B14741),'MAP_PAYS-CONTINENT'!$A:$B,2,FALSE)),"Mettre à jour l'onglet mapping",VLOOKUP(TRIM($B14741),'MAP_PAYS-CONTINENT'!$A:$B,2,FALSE)))</f>
        <v>EU</v>
      </c>
    </row>
    <row r="14742" spans="1:6" x14ac:dyDescent="0.35">
      <c r="A14742" s="1">
        <v>44082</v>
      </c>
      <c r="B14742" t="s">
        <v>32</v>
      </c>
      <c r="C14742" t="s">
        <v>6</v>
      </c>
      <c r="D14742">
        <v>692</v>
      </c>
      <c r="E14742" t="b">
        <f t="shared" si="230"/>
        <v>0</v>
      </c>
      <c r="F14742" t="str">
        <f>IF(ISBLANK(B14742),"Pays non renseigné",IF(ISNA(VLOOKUP(TRIM($B14742),'MAP_PAYS-CONTINENT'!$A:$B,2,FALSE)),"Mettre à jour l'onglet mapping",VLOOKUP(TRIM($B14742),'MAP_PAYS-CONTINENT'!$A:$B,2,FALSE)))</f>
        <v>EU</v>
      </c>
    </row>
    <row r="14743" spans="1:6" x14ac:dyDescent="0.35">
      <c r="A14743" s="1">
        <v>44082</v>
      </c>
      <c r="B14743" t="s">
        <v>32</v>
      </c>
      <c r="C14743" t="s">
        <v>7</v>
      </c>
      <c r="D14743">
        <v>12297</v>
      </c>
      <c r="E14743" t="b">
        <f t="shared" si="230"/>
        <v>0</v>
      </c>
      <c r="F14743" t="str">
        <f>IF(ISBLANK(B14743),"Pays non renseigné",IF(ISNA(VLOOKUP(TRIM($B14743),'MAP_PAYS-CONTINENT'!$A:$B,2,FALSE)),"Mettre à jour l'onglet mapping",VLOOKUP(TRIM($B14743),'MAP_PAYS-CONTINENT'!$A:$B,2,FALSE)))</f>
        <v>EU</v>
      </c>
    </row>
    <row r="14744" spans="1:6" x14ac:dyDescent="0.35">
      <c r="A14744" s="1">
        <v>44082</v>
      </c>
      <c r="B14744" t="s">
        <v>33</v>
      </c>
      <c r="C14744" t="s">
        <v>5</v>
      </c>
      <c r="D14744">
        <v>1466</v>
      </c>
      <c r="E14744" t="b">
        <f t="shared" si="230"/>
        <v>0</v>
      </c>
      <c r="F14744" t="str">
        <f>IF(ISBLANK(B14744),"Pays non renseigné",IF(ISNA(VLOOKUP(TRIM($B14744),'MAP_PAYS-CONTINENT'!$A:$B,2,FALSE)),"Mettre à jour l'onglet mapping",VLOOKUP(TRIM($B14744),'MAP_PAYS-CONTINENT'!$A:$B,2,FALSE)))</f>
        <v>AF</v>
      </c>
    </row>
    <row r="14745" spans="1:6" x14ac:dyDescent="0.35">
      <c r="A14745" s="1">
        <v>44082</v>
      </c>
      <c r="B14745" t="s">
        <v>33</v>
      </c>
      <c r="C14745" t="s">
        <v>6</v>
      </c>
      <c r="D14745">
        <v>56</v>
      </c>
      <c r="E14745" t="b">
        <f t="shared" si="230"/>
        <v>0</v>
      </c>
      <c r="F14745" t="str">
        <f>IF(ISBLANK(B14745),"Pays non renseigné",IF(ISNA(VLOOKUP(TRIM($B14745),'MAP_PAYS-CONTINENT'!$A:$B,2,FALSE)),"Mettre à jour l'onglet mapping",VLOOKUP(TRIM($B14745),'MAP_PAYS-CONTINENT'!$A:$B,2,FALSE)))</f>
        <v>AF</v>
      </c>
    </row>
    <row r="14746" spans="1:6" x14ac:dyDescent="0.35">
      <c r="A14746" s="1">
        <v>44082</v>
      </c>
      <c r="B14746" t="s">
        <v>33</v>
      </c>
      <c r="C14746" t="s">
        <v>7</v>
      </c>
      <c r="D14746">
        <v>1112</v>
      </c>
      <c r="E14746" t="b">
        <f t="shared" si="230"/>
        <v>0</v>
      </c>
      <c r="F14746" t="str">
        <f>IF(ISBLANK(B14746),"Pays non renseigné",IF(ISNA(VLOOKUP(TRIM($B14746),'MAP_PAYS-CONTINENT'!$A:$B,2,FALSE)),"Mettre à jour l'onglet mapping",VLOOKUP(TRIM($B14746),'MAP_PAYS-CONTINENT'!$A:$B,2,FALSE)))</f>
        <v>AF</v>
      </c>
    </row>
    <row r="14747" spans="1:6" x14ac:dyDescent="0.35">
      <c r="A14747" s="1">
        <v>44082</v>
      </c>
      <c r="B14747" t="s">
        <v>34</v>
      </c>
      <c r="C14747" t="s">
        <v>5</v>
      </c>
      <c r="D14747">
        <v>1807</v>
      </c>
      <c r="E14747" t="b">
        <f t="shared" si="230"/>
        <v>0</v>
      </c>
      <c r="F14747" t="str">
        <f>IF(ISBLANK(B14747),"Pays non renseigné",IF(ISNA(VLOOKUP(TRIM($B14747),'MAP_PAYS-CONTINENT'!$A:$B,2,FALSE)),"Mettre à jour l'onglet mapping",VLOOKUP(TRIM($B14747),'MAP_PAYS-CONTINENT'!$A:$B,2,FALSE)))</f>
        <v>AS</v>
      </c>
    </row>
    <row r="14748" spans="1:6" x14ac:dyDescent="0.35">
      <c r="A14748" s="1">
        <v>44082</v>
      </c>
      <c r="B14748" t="s">
        <v>34</v>
      </c>
      <c r="C14748" t="s">
        <v>6</v>
      </c>
      <c r="D14748">
        <v>12</v>
      </c>
      <c r="E14748" t="b">
        <f t="shared" si="230"/>
        <v>0</v>
      </c>
      <c r="F14748" t="str">
        <f>IF(ISBLANK(B14748),"Pays non renseigné",IF(ISNA(VLOOKUP(TRIM($B14748),'MAP_PAYS-CONTINENT'!$A:$B,2,FALSE)),"Mettre à jour l'onglet mapping",VLOOKUP(TRIM($B14748),'MAP_PAYS-CONTINENT'!$A:$B,2,FALSE)))</f>
        <v>AS</v>
      </c>
    </row>
    <row r="14749" spans="1:6" x14ac:dyDescent="0.35">
      <c r="A14749" s="1">
        <v>44082</v>
      </c>
      <c r="B14749" t="s">
        <v>34</v>
      </c>
      <c r="C14749" t="s">
        <v>7</v>
      </c>
      <c r="D14749">
        <v>460</v>
      </c>
      <c r="E14749" t="b">
        <f t="shared" si="230"/>
        <v>0</v>
      </c>
      <c r="F14749" t="str">
        <f>IF(ISBLANK(B14749),"Pays non renseigné",IF(ISNA(VLOOKUP(TRIM($B14749),'MAP_PAYS-CONTINENT'!$A:$B,2,FALSE)),"Mettre à jour l'onglet mapping",VLOOKUP(TRIM($B14749),'MAP_PAYS-CONTINENT'!$A:$B,2,FALSE)))</f>
        <v>AS</v>
      </c>
    </row>
    <row r="14750" spans="1:6" x14ac:dyDescent="0.35">
      <c r="A14750" s="1">
        <v>44082</v>
      </c>
      <c r="B14750" t="s">
        <v>35</v>
      </c>
      <c r="C14750" t="s">
        <v>5</v>
      </c>
      <c r="D14750">
        <v>466</v>
      </c>
      <c r="E14750" t="b">
        <f t="shared" si="230"/>
        <v>0</v>
      </c>
      <c r="F14750" t="str">
        <f>IF(ISBLANK(B14750),"Pays non renseigné",IF(ISNA(VLOOKUP(TRIM($B14750),'MAP_PAYS-CONTINENT'!$A:$B,2,FALSE)),"Mettre à jour l'onglet mapping",VLOOKUP(TRIM($B14750),'MAP_PAYS-CONTINENT'!$A:$B,2,FALSE)))</f>
        <v>AF</v>
      </c>
    </row>
    <row r="14751" spans="1:6" x14ac:dyDescent="0.35">
      <c r="A14751" s="1">
        <v>44082</v>
      </c>
      <c r="B14751" t="s">
        <v>35</v>
      </c>
      <c r="C14751" t="s">
        <v>6</v>
      </c>
      <c r="D14751">
        <v>1</v>
      </c>
      <c r="E14751" t="b">
        <f t="shared" si="230"/>
        <v>0</v>
      </c>
      <c r="F14751" t="str">
        <f>IF(ISBLANK(B14751),"Pays non renseigné",IF(ISNA(VLOOKUP(TRIM($B14751),'MAP_PAYS-CONTINENT'!$A:$B,2,FALSE)),"Mettre à jour l'onglet mapping",VLOOKUP(TRIM($B14751),'MAP_PAYS-CONTINENT'!$A:$B,2,FALSE)))</f>
        <v>AF</v>
      </c>
    </row>
    <row r="14752" spans="1:6" x14ac:dyDescent="0.35">
      <c r="A14752" s="1">
        <v>44082</v>
      </c>
      <c r="B14752" t="s">
        <v>35</v>
      </c>
      <c r="C14752" t="s">
        <v>7</v>
      </c>
      <c r="D14752">
        <v>374</v>
      </c>
      <c r="E14752" t="b">
        <f t="shared" si="230"/>
        <v>0</v>
      </c>
      <c r="F14752" t="str">
        <f>IF(ISBLANK(B14752),"Pays non renseigné",IF(ISNA(VLOOKUP(TRIM($B14752),'MAP_PAYS-CONTINENT'!$A:$B,2,FALSE)),"Mettre à jour l'onglet mapping",VLOOKUP(TRIM($B14752),'MAP_PAYS-CONTINENT'!$A:$B,2,FALSE)))</f>
        <v>AF</v>
      </c>
    </row>
    <row r="14753" spans="1:6" x14ac:dyDescent="0.35">
      <c r="A14753" s="1">
        <v>44082</v>
      </c>
      <c r="B14753" t="s">
        <v>36</v>
      </c>
      <c r="C14753" t="s">
        <v>5</v>
      </c>
      <c r="D14753">
        <v>4400</v>
      </c>
      <c r="E14753" t="b">
        <f t="shared" si="230"/>
        <v>0</v>
      </c>
      <c r="F14753" t="str">
        <f>IF(ISBLANK(B14753),"Pays non renseigné",IF(ISNA(VLOOKUP(TRIM($B14753),'MAP_PAYS-CONTINENT'!$A:$B,2,FALSE)),"Mettre à jour l'onglet mapping",VLOOKUP(TRIM($B14753),'MAP_PAYS-CONTINENT'!$A:$B,2,FALSE)))</f>
        <v>AF</v>
      </c>
    </row>
    <row r="14754" spans="1:6" x14ac:dyDescent="0.35">
      <c r="A14754" s="1">
        <v>44082</v>
      </c>
      <c r="B14754" t="s">
        <v>36</v>
      </c>
      <c r="C14754" t="s">
        <v>6</v>
      </c>
      <c r="D14754">
        <v>42</v>
      </c>
      <c r="E14754" t="b">
        <f t="shared" si="230"/>
        <v>0</v>
      </c>
      <c r="F14754" t="str">
        <f>IF(ISBLANK(B14754),"Pays non renseigné",IF(ISNA(VLOOKUP(TRIM($B14754),'MAP_PAYS-CONTINENT'!$A:$B,2,FALSE)),"Mettre à jour l'onglet mapping",VLOOKUP(TRIM($B14754),'MAP_PAYS-CONTINENT'!$A:$B,2,FALSE)))</f>
        <v>AF</v>
      </c>
    </row>
    <row r="14755" spans="1:6" x14ac:dyDescent="0.35">
      <c r="A14755" s="1">
        <v>44082</v>
      </c>
      <c r="B14755" t="s">
        <v>36</v>
      </c>
      <c r="C14755" t="s">
        <v>7</v>
      </c>
      <c r="D14755">
        <v>3851</v>
      </c>
      <c r="E14755" t="b">
        <f t="shared" si="230"/>
        <v>0</v>
      </c>
      <c r="F14755" t="str">
        <f>IF(ISBLANK(B14755),"Pays non renseigné",IF(ISNA(VLOOKUP(TRIM($B14755),'MAP_PAYS-CONTINENT'!$A:$B,2,FALSE)),"Mettre à jour l'onglet mapping",VLOOKUP(TRIM($B14755),'MAP_PAYS-CONTINENT'!$A:$B,2,FALSE)))</f>
        <v>AF</v>
      </c>
    </row>
    <row r="14756" spans="1:6" x14ac:dyDescent="0.35">
      <c r="A14756" s="1">
        <v>44082</v>
      </c>
      <c r="B14756" t="s">
        <v>37</v>
      </c>
      <c r="C14756" t="s">
        <v>5</v>
      </c>
      <c r="D14756">
        <v>274</v>
      </c>
      <c r="E14756" t="b">
        <f t="shared" si="230"/>
        <v>0</v>
      </c>
      <c r="F14756" t="str">
        <f>IF(ISBLANK(B14756),"Pays non renseigné",IF(ISNA(VLOOKUP(TRIM($B14756),'MAP_PAYS-CONTINENT'!$A:$B,2,FALSE)),"Mettre à jour l'onglet mapping",VLOOKUP(TRIM($B14756),'MAP_PAYS-CONTINENT'!$A:$B,2,FALSE)))</f>
        <v>AS</v>
      </c>
    </row>
    <row r="14757" spans="1:6" x14ac:dyDescent="0.35">
      <c r="A14757" s="1">
        <v>44082</v>
      </c>
      <c r="B14757" t="s">
        <v>37</v>
      </c>
      <c r="C14757" t="s">
        <v>6</v>
      </c>
      <c r="D14757">
        <v>0</v>
      </c>
      <c r="E14757" t="b">
        <f t="shared" si="230"/>
        <v>0</v>
      </c>
      <c r="F14757" t="str">
        <f>IF(ISBLANK(B14757),"Pays non renseigné",IF(ISNA(VLOOKUP(TRIM($B14757),'MAP_PAYS-CONTINENT'!$A:$B,2,FALSE)),"Mettre à jour l'onglet mapping",VLOOKUP(TRIM($B14757),'MAP_PAYS-CONTINENT'!$A:$B,2,FALSE)))</f>
        <v>AS</v>
      </c>
    </row>
    <row r="14758" spans="1:6" x14ac:dyDescent="0.35">
      <c r="A14758" s="1">
        <v>44082</v>
      </c>
      <c r="B14758" t="s">
        <v>37</v>
      </c>
      <c r="C14758" t="s">
        <v>7</v>
      </c>
      <c r="D14758">
        <v>273</v>
      </c>
      <c r="E14758" t="b">
        <f t="shared" si="230"/>
        <v>0</v>
      </c>
      <c r="F14758" t="str">
        <f>IF(ISBLANK(B14758),"Pays non renseigné",IF(ISNA(VLOOKUP(TRIM($B14758),'MAP_PAYS-CONTINENT'!$A:$B,2,FALSE)),"Mettre à jour l'onglet mapping",VLOOKUP(TRIM($B14758),'MAP_PAYS-CONTINENT'!$A:$B,2,FALSE)))</f>
        <v>AS</v>
      </c>
    </row>
    <row r="14759" spans="1:6" x14ac:dyDescent="0.35">
      <c r="A14759" s="1">
        <v>44082</v>
      </c>
      <c r="B14759" t="s">
        <v>38</v>
      </c>
      <c r="C14759" t="s">
        <v>5</v>
      </c>
      <c r="D14759">
        <v>19848</v>
      </c>
      <c r="E14759" t="b">
        <f t="shared" si="230"/>
        <v>0</v>
      </c>
      <c r="F14759" t="str">
        <f>IF(ISBLANK(B14759),"Pays non renseigné",IF(ISNA(VLOOKUP(TRIM($B14759),'MAP_PAYS-CONTINENT'!$A:$B,2,FALSE)),"Mettre à jour l'onglet mapping",VLOOKUP(TRIM($B14759),'MAP_PAYS-CONTINENT'!$A:$B,2,FALSE)))</f>
        <v>AF</v>
      </c>
    </row>
    <row r="14760" spans="1:6" x14ac:dyDescent="0.35">
      <c r="A14760" s="1">
        <v>44082</v>
      </c>
      <c r="B14760" t="s">
        <v>38</v>
      </c>
      <c r="C14760" t="s">
        <v>6</v>
      </c>
      <c r="D14760">
        <v>415</v>
      </c>
      <c r="E14760" t="b">
        <f t="shared" si="230"/>
        <v>0</v>
      </c>
      <c r="F14760" t="str">
        <f>IF(ISBLANK(B14760),"Pays non renseigné",IF(ISNA(VLOOKUP(TRIM($B14760),'MAP_PAYS-CONTINENT'!$A:$B,2,FALSE)),"Mettre à jour l'onglet mapping",VLOOKUP(TRIM($B14760),'MAP_PAYS-CONTINENT'!$A:$B,2,FALSE)))</f>
        <v>AF</v>
      </c>
    </row>
    <row r="14761" spans="1:6" x14ac:dyDescent="0.35">
      <c r="A14761" s="1">
        <v>44082</v>
      </c>
      <c r="B14761" t="s">
        <v>38</v>
      </c>
      <c r="C14761" t="s">
        <v>7</v>
      </c>
      <c r="D14761">
        <v>18448</v>
      </c>
      <c r="E14761" t="b">
        <f t="shared" si="230"/>
        <v>0</v>
      </c>
      <c r="F14761" t="str">
        <f>IF(ISBLANK(B14761),"Pays non renseigné",IF(ISNA(VLOOKUP(TRIM($B14761),'MAP_PAYS-CONTINENT'!$A:$B,2,FALSE)),"Mettre à jour l'onglet mapping",VLOOKUP(TRIM($B14761),'MAP_PAYS-CONTINENT'!$A:$B,2,FALSE)))</f>
        <v>AF</v>
      </c>
    </row>
    <row r="14762" spans="1:6" x14ac:dyDescent="0.35">
      <c r="A14762" s="1">
        <v>44082</v>
      </c>
      <c r="B14762" t="s">
        <v>39</v>
      </c>
      <c r="C14762" t="s">
        <v>5</v>
      </c>
      <c r="D14762">
        <v>135757</v>
      </c>
      <c r="E14762" t="b">
        <f t="shared" si="230"/>
        <v>0</v>
      </c>
      <c r="F14762" t="str">
        <f>IF(ISBLANK(B14762),"Pays non renseigné",IF(ISNA(VLOOKUP(TRIM($B14762),'MAP_PAYS-CONTINENT'!$A:$B,2,FALSE)),"Mettre à jour l'onglet mapping",VLOOKUP(TRIM($B14762),'MAP_PAYS-CONTINENT'!$A:$B,2,FALSE)))</f>
        <v>NA</v>
      </c>
    </row>
    <row r="14763" spans="1:6" x14ac:dyDescent="0.35">
      <c r="A14763" s="1">
        <v>44082</v>
      </c>
      <c r="B14763" t="s">
        <v>39</v>
      </c>
      <c r="C14763" t="s">
        <v>6</v>
      </c>
      <c r="D14763">
        <v>9203</v>
      </c>
      <c r="E14763" t="b">
        <f t="shared" si="230"/>
        <v>0</v>
      </c>
      <c r="F14763" t="str">
        <f>IF(ISBLANK(B14763),"Pays non renseigné",IF(ISNA(VLOOKUP(TRIM($B14763),'MAP_PAYS-CONTINENT'!$A:$B,2,FALSE)),"Mettre à jour l'onglet mapping",VLOOKUP(TRIM($B14763),'MAP_PAYS-CONTINENT'!$A:$B,2,FALSE)))</f>
        <v>NA</v>
      </c>
    </row>
    <row r="14764" spans="1:6" x14ac:dyDescent="0.35">
      <c r="A14764" s="1">
        <v>44082</v>
      </c>
      <c r="B14764" t="s">
        <v>39</v>
      </c>
      <c r="C14764" t="s">
        <v>7</v>
      </c>
      <c r="D14764">
        <v>119420</v>
      </c>
      <c r="E14764" t="b">
        <f t="shared" si="230"/>
        <v>0</v>
      </c>
      <c r="F14764" t="str">
        <f>IF(ISBLANK(B14764),"Pays non renseigné",IF(ISNA(VLOOKUP(TRIM($B14764),'MAP_PAYS-CONTINENT'!$A:$B,2,FALSE)),"Mettre à jour l'onglet mapping",VLOOKUP(TRIM($B14764),'MAP_PAYS-CONTINENT'!$A:$B,2,FALSE)))</f>
        <v>NA</v>
      </c>
    </row>
    <row r="14765" spans="1:6" x14ac:dyDescent="0.35">
      <c r="A14765" s="1">
        <v>44082</v>
      </c>
      <c r="B14765" t="s">
        <v>40</v>
      </c>
      <c r="C14765" t="s">
        <v>5</v>
      </c>
      <c r="D14765">
        <v>4735</v>
      </c>
      <c r="E14765" t="b">
        <f t="shared" si="230"/>
        <v>0</v>
      </c>
      <c r="F14765" t="str">
        <f>IF(ISBLANK(B14765),"Pays non renseigné",IF(ISNA(VLOOKUP(TRIM($B14765),'MAP_PAYS-CONTINENT'!$A:$B,2,FALSE)),"Mettre à jour l'onglet mapping",VLOOKUP(TRIM($B14765),'MAP_PAYS-CONTINENT'!$A:$B,2,FALSE)))</f>
        <v>AF</v>
      </c>
    </row>
    <row r="14766" spans="1:6" x14ac:dyDescent="0.35">
      <c r="A14766" s="1">
        <v>44082</v>
      </c>
      <c r="B14766" t="s">
        <v>40</v>
      </c>
      <c r="C14766" t="s">
        <v>6</v>
      </c>
      <c r="D14766">
        <v>62</v>
      </c>
      <c r="E14766" t="b">
        <f t="shared" si="230"/>
        <v>0</v>
      </c>
      <c r="F14766" t="str">
        <f>IF(ISBLANK(B14766),"Pays non renseigné",IF(ISNA(VLOOKUP(TRIM($B14766),'MAP_PAYS-CONTINENT'!$A:$B,2,FALSE)),"Mettre à jour l'onglet mapping",VLOOKUP(TRIM($B14766),'MAP_PAYS-CONTINENT'!$A:$B,2,FALSE)))</f>
        <v>AF</v>
      </c>
    </row>
    <row r="14767" spans="1:6" x14ac:dyDescent="0.35">
      <c r="A14767" s="1">
        <v>44082</v>
      </c>
      <c r="B14767" t="s">
        <v>40</v>
      </c>
      <c r="C14767" t="s">
        <v>7</v>
      </c>
      <c r="D14767">
        <v>1825</v>
      </c>
      <c r="E14767" t="b">
        <f t="shared" si="230"/>
        <v>0</v>
      </c>
      <c r="F14767" t="str">
        <f>IF(ISBLANK(B14767),"Pays non renseigné",IF(ISNA(VLOOKUP(TRIM($B14767),'MAP_PAYS-CONTINENT'!$A:$B,2,FALSE)),"Mettre à jour l'onglet mapping",VLOOKUP(TRIM($B14767),'MAP_PAYS-CONTINENT'!$A:$B,2,FALSE)))</f>
        <v>AF</v>
      </c>
    </row>
    <row r="14768" spans="1:6" x14ac:dyDescent="0.35">
      <c r="A14768" s="1">
        <v>44082</v>
      </c>
      <c r="B14768" t="s">
        <v>41</v>
      </c>
      <c r="C14768" t="s">
        <v>5</v>
      </c>
      <c r="D14768">
        <v>1045</v>
      </c>
      <c r="E14768" t="b">
        <f t="shared" si="230"/>
        <v>0</v>
      </c>
      <c r="F14768" t="str">
        <f>IF(ISBLANK(B14768),"Pays non renseigné",IF(ISNA(VLOOKUP(TRIM($B14768),'MAP_PAYS-CONTINENT'!$A:$B,2,FALSE)),"Mettre à jour l'onglet mapping",VLOOKUP(TRIM($B14768),'MAP_PAYS-CONTINENT'!$A:$B,2,FALSE)))</f>
        <v>AF</v>
      </c>
    </row>
    <row r="14769" spans="1:6" x14ac:dyDescent="0.35">
      <c r="A14769" s="1">
        <v>44082</v>
      </c>
      <c r="B14769" t="s">
        <v>41</v>
      </c>
      <c r="C14769" t="s">
        <v>6</v>
      </c>
      <c r="D14769">
        <v>79</v>
      </c>
      <c r="E14769" t="b">
        <f t="shared" si="230"/>
        <v>0</v>
      </c>
      <c r="F14769" t="str">
        <f>IF(ISBLANK(B14769),"Pays non renseigné",IF(ISNA(VLOOKUP(TRIM($B14769),'MAP_PAYS-CONTINENT'!$A:$B,2,FALSE)),"Mettre à jour l'onglet mapping",VLOOKUP(TRIM($B14769),'MAP_PAYS-CONTINENT'!$A:$B,2,FALSE)))</f>
        <v>AF</v>
      </c>
    </row>
    <row r="14770" spans="1:6" x14ac:dyDescent="0.35">
      <c r="A14770" s="1">
        <v>44082</v>
      </c>
      <c r="B14770" t="s">
        <v>41</v>
      </c>
      <c r="C14770" t="s">
        <v>7</v>
      </c>
      <c r="D14770">
        <v>927</v>
      </c>
      <c r="E14770" t="b">
        <f t="shared" si="230"/>
        <v>0</v>
      </c>
      <c r="F14770" t="str">
        <f>IF(ISBLANK(B14770),"Pays non renseigné",IF(ISNA(VLOOKUP(TRIM($B14770),'MAP_PAYS-CONTINENT'!$A:$B,2,FALSE)),"Mettre à jour l'onglet mapping",VLOOKUP(TRIM($B14770),'MAP_PAYS-CONTINENT'!$A:$B,2,FALSE)))</f>
        <v>AF</v>
      </c>
    </row>
    <row r="14771" spans="1:6" x14ac:dyDescent="0.35">
      <c r="A14771" s="1">
        <v>44082</v>
      </c>
      <c r="B14771" t="s">
        <v>42</v>
      </c>
      <c r="C14771" t="s">
        <v>5</v>
      </c>
      <c r="D14771">
        <v>425541</v>
      </c>
      <c r="E14771" t="b">
        <f t="shared" si="230"/>
        <v>0</v>
      </c>
      <c r="F14771" t="str">
        <f>IF(ISBLANK(B14771),"Pays non renseigné",IF(ISNA(VLOOKUP(TRIM($B14771),'MAP_PAYS-CONTINENT'!$A:$B,2,FALSE)),"Mettre à jour l'onglet mapping",VLOOKUP(TRIM($B14771),'MAP_PAYS-CONTINENT'!$A:$B,2,FALSE)))</f>
        <v>SA</v>
      </c>
    </row>
    <row r="14772" spans="1:6" x14ac:dyDescent="0.35">
      <c r="A14772" s="1">
        <v>44082</v>
      </c>
      <c r="B14772" t="s">
        <v>42</v>
      </c>
      <c r="C14772" t="s">
        <v>6</v>
      </c>
      <c r="D14772">
        <v>11682</v>
      </c>
      <c r="E14772" t="b">
        <f t="shared" si="230"/>
        <v>0</v>
      </c>
      <c r="F14772" t="str">
        <f>IF(ISBLANK(B14772),"Pays non renseigné",IF(ISNA(VLOOKUP(TRIM($B14772),'MAP_PAYS-CONTINENT'!$A:$B,2,FALSE)),"Mettre à jour l'onglet mapping",VLOOKUP(TRIM($B14772),'MAP_PAYS-CONTINENT'!$A:$B,2,FALSE)))</f>
        <v>SA</v>
      </c>
    </row>
    <row r="14773" spans="1:6" x14ac:dyDescent="0.35">
      <c r="A14773" s="1">
        <v>44082</v>
      </c>
      <c r="B14773" t="s">
        <v>42</v>
      </c>
      <c r="C14773" t="s">
        <v>7</v>
      </c>
      <c r="D14773">
        <v>397730</v>
      </c>
      <c r="E14773" t="b">
        <f t="shared" si="230"/>
        <v>0</v>
      </c>
      <c r="F14773" t="str">
        <f>IF(ISBLANK(B14773),"Pays non renseigné",IF(ISNA(VLOOKUP(TRIM($B14773),'MAP_PAYS-CONTINENT'!$A:$B,2,FALSE)),"Mettre à jour l'onglet mapping",VLOOKUP(TRIM($B14773),'MAP_PAYS-CONTINENT'!$A:$B,2,FALSE)))</f>
        <v>SA</v>
      </c>
    </row>
    <row r="14774" spans="1:6" x14ac:dyDescent="0.35">
      <c r="A14774" s="1">
        <v>44082</v>
      </c>
      <c r="B14774" t="s">
        <v>43</v>
      </c>
      <c r="C14774" t="s">
        <v>5</v>
      </c>
      <c r="D14774">
        <v>90087</v>
      </c>
      <c r="E14774" t="b">
        <f t="shared" si="230"/>
        <v>0</v>
      </c>
      <c r="F14774" t="str">
        <f>IF(ISBLANK(B14774),"Pays non renseigné",IF(ISNA(VLOOKUP(TRIM($B14774),'MAP_PAYS-CONTINENT'!$A:$B,2,FALSE)),"Mettre à jour l'onglet mapping",VLOOKUP(TRIM($B14774),'MAP_PAYS-CONTINENT'!$A:$B,2,FALSE)))</f>
        <v>AS</v>
      </c>
    </row>
    <row r="14775" spans="1:6" x14ac:dyDescent="0.35">
      <c r="A14775" s="1">
        <v>44082</v>
      </c>
      <c r="B14775" t="s">
        <v>43</v>
      </c>
      <c r="C14775" t="s">
        <v>6</v>
      </c>
      <c r="D14775">
        <v>4733</v>
      </c>
      <c r="E14775" t="b">
        <f t="shared" si="230"/>
        <v>0</v>
      </c>
      <c r="F14775" t="str">
        <f>IF(ISBLANK(B14775),"Pays non renseigné",IF(ISNA(VLOOKUP(TRIM($B14775),'MAP_PAYS-CONTINENT'!$A:$B,2,FALSE)),"Mettre à jour l'onglet mapping",VLOOKUP(TRIM($B14775),'MAP_PAYS-CONTINENT'!$A:$B,2,FALSE)))</f>
        <v>AS</v>
      </c>
    </row>
    <row r="14776" spans="1:6" x14ac:dyDescent="0.35">
      <c r="A14776" s="1">
        <v>44082</v>
      </c>
      <c r="B14776" t="s">
        <v>43</v>
      </c>
      <c r="C14776" t="s">
        <v>7</v>
      </c>
      <c r="D14776">
        <v>84932</v>
      </c>
      <c r="E14776" t="b">
        <f t="shared" si="230"/>
        <v>0</v>
      </c>
      <c r="F14776" t="str">
        <f>IF(ISBLANK(B14776),"Pays non renseigné",IF(ISNA(VLOOKUP(TRIM($B14776),'MAP_PAYS-CONTINENT'!$A:$B,2,FALSE)),"Mettre à jour l'onglet mapping",VLOOKUP(TRIM($B14776),'MAP_PAYS-CONTINENT'!$A:$B,2,FALSE)))</f>
        <v>AS</v>
      </c>
    </row>
    <row r="14777" spans="1:6" x14ac:dyDescent="0.35">
      <c r="A14777" s="1">
        <v>44082</v>
      </c>
      <c r="B14777" t="s">
        <v>44</v>
      </c>
      <c r="C14777" t="s">
        <v>5</v>
      </c>
      <c r="D14777">
        <v>671533</v>
      </c>
      <c r="E14777" t="b">
        <f t="shared" si="230"/>
        <v>0</v>
      </c>
      <c r="F14777" t="str">
        <f>IF(ISBLANK(B14777),"Pays non renseigné",IF(ISNA(VLOOKUP(TRIM($B14777),'MAP_PAYS-CONTINENT'!$A:$B,2,FALSE)),"Mettre à jour l'onglet mapping",VLOOKUP(TRIM($B14777),'MAP_PAYS-CONTINENT'!$A:$B,2,FALSE)))</f>
        <v>SA</v>
      </c>
    </row>
    <row r="14778" spans="1:6" x14ac:dyDescent="0.35">
      <c r="A14778" s="1">
        <v>44082</v>
      </c>
      <c r="B14778" t="s">
        <v>44</v>
      </c>
      <c r="C14778" t="s">
        <v>6</v>
      </c>
      <c r="D14778">
        <v>21611</v>
      </c>
      <c r="E14778" t="b">
        <f t="shared" si="230"/>
        <v>0</v>
      </c>
      <c r="F14778" t="str">
        <f>IF(ISBLANK(B14778),"Pays non renseigné",IF(ISNA(VLOOKUP(TRIM($B14778),'MAP_PAYS-CONTINENT'!$A:$B,2,FALSE)),"Mettre à jour l'onglet mapping",VLOOKUP(TRIM($B14778),'MAP_PAYS-CONTINENT'!$A:$B,2,FALSE)))</f>
        <v>SA</v>
      </c>
    </row>
    <row r="14779" spans="1:6" x14ac:dyDescent="0.35">
      <c r="A14779" s="1">
        <v>44082</v>
      </c>
      <c r="B14779" t="s">
        <v>44</v>
      </c>
      <c r="C14779" t="s">
        <v>7</v>
      </c>
      <c r="D14779">
        <v>529017</v>
      </c>
      <c r="E14779" t="b">
        <f t="shared" si="230"/>
        <v>0</v>
      </c>
      <c r="F14779" t="str">
        <f>IF(ISBLANK(B14779),"Pays non renseigné",IF(ISNA(VLOOKUP(TRIM($B14779),'MAP_PAYS-CONTINENT'!$A:$B,2,FALSE)),"Mettre à jour l'onglet mapping",VLOOKUP(TRIM($B14779),'MAP_PAYS-CONTINENT'!$A:$B,2,FALSE)))</f>
        <v>SA</v>
      </c>
    </row>
    <row r="14780" spans="1:6" x14ac:dyDescent="0.35">
      <c r="A14780" s="1">
        <v>44082</v>
      </c>
      <c r="B14780" t="s">
        <v>45</v>
      </c>
      <c r="C14780" t="s">
        <v>5</v>
      </c>
      <c r="D14780">
        <v>456</v>
      </c>
      <c r="E14780" t="b">
        <f t="shared" si="230"/>
        <v>0</v>
      </c>
      <c r="F14780" t="str">
        <f>IF(ISBLANK(B14780),"Pays non renseigné",IF(ISNA(VLOOKUP(TRIM($B14780),'MAP_PAYS-CONTINENT'!$A:$B,2,FALSE)),"Mettre à jour l'onglet mapping",VLOOKUP(TRIM($B14780),'MAP_PAYS-CONTINENT'!$A:$B,2,FALSE)))</f>
        <v>AF</v>
      </c>
    </row>
    <row r="14781" spans="1:6" x14ac:dyDescent="0.35">
      <c r="A14781" s="1">
        <v>44082</v>
      </c>
      <c r="B14781" t="s">
        <v>45</v>
      </c>
      <c r="C14781" t="s">
        <v>6</v>
      </c>
      <c r="D14781">
        <v>7</v>
      </c>
      <c r="E14781" t="b">
        <f t="shared" si="230"/>
        <v>0</v>
      </c>
      <c r="F14781" t="str">
        <f>IF(ISBLANK(B14781),"Pays non renseigné",IF(ISNA(VLOOKUP(TRIM($B14781),'MAP_PAYS-CONTINENT'!$A:$B,2,FALSE)),"Mettre à jour l'onglet mapping",VLOOKUP(TRIM($B14781),'MAP_PAYS-CONTINENT'!$A:$B,2,FALSE)))</f>
        <v>AF</v>
      </c>
    </row>
    <row r="14782" spans="1:6" x14ac:dyDescent="0.35">
      <c r="A14782" s="1">
        <v>44082</v>
      </c>
      <c r="B14782" t="s">
        <v>45</v>
      </c>
      <c r="C14782" t="s">
        <v>7</v>
      </c>
      <c r="D14782">
        <v>415</v>
      </c>
      <c r="E14782" t="b">
        <f t="shared" si="230"/>
        <v>0</v>
      </c>
      <c r="F14782" t="str">
        <f>IF(ISBLANK(B14782),"Pays non renseigné",IF(ISNA(VLOOKUP(TRIM($B14782),'MAP_PAYS-CONTINENT'!$A:$B,2,FALSE)),"Mettre à jour l'onglet mapping",VLOOKUP(TRIM($B14782),'MAP_PAYS-CONTINENT'!$A:$B,2,FALSE)))</f>
        <v>AF</v>
      </c>
    </row>
    <row r="14783" spans="1:6" x14ac:dyDescent="0.35">
      <c r="A14783" s="1">
        <v>44082</v>
      </c>
      <c r="B14783" t="s">
        <v>46</v>
      </c>
      <c r="C14783" t="s">
        <v>5</v>
      </c>
      <c r="D14783">
        <v>4891</v>
      </c>
      <c r="E14783" t="b">
        <f t="shared" si="230"/>
        <v>0</v>
      </c>
      <c r="F14783" t="str">
        <f>IF(ISBLANK(B14783),"Pays non renseigné",IF(ISNA(VLOOKUP(TRIM($B14783),'MAP_PAYS-CONTINENT'!$A:$B,2,FALSE)),"Mettre à jour l'onglet mapping",VLOOKUP(TRIM($B14783),'MAP_PAYS-CONTINENT'!$A:$B,2,FALSE)))</f>
        <v>AF</v>
      </c>
    </row>
    <row r="14784" spans="1:6" x14ac:dyDescent="0.35">
      <c r="A14784" s="1">
        <v>44082</v>
      </c>
      <c r="B14784" t="s">
        <v>46</v>
      </c>
      <c r="C14784" t="s">
        <v>6</v>
      </c>
      <c r="D14784">
        <v>114</v>
      </c>
      <c r="E14784" t="b">
        <f t="shared" si="230"/>
        <v>0</v>
      </c>
      <c r="F14784" t="str">
        <f>IF(ISBLANK(B14784),"Pays non renseigné",IF(ISNA(VLOOKUP(TRIM($B14784),'MAP_PAYS-CONTINENT'!$A:$B,2,FALSE)),"Mettre à jour l'onglet mapping",VLOOKUP(TRIM($B14784),'MAP_PAYS-CONTINENT'!$A:$B,2,FALSE)))</f>
        <v>AF</v>
      </c>
    </row>
    <row r="14785" spans="1:6" x14ac:dyDescent="0.35">
      <c r="A14785" s="1">
        <v>44082</v>
      </c>
      <c r="B14785" t="s">
        <v>46</v>
      </c>
      <c r="C14785" t="s">
        <v>7</v>
      </c>
      <c r="D14785">
        <v>3887</v>
      </c>
      <c r="E14785" t="b">
        <f t="shared" si="230"/>
        <v>0</v>
      </c>
      <c r="F14785" t="str">
        <f>IF(ISBLANK(B14785),"Pays non renseigné",IF(ISNA(VLOOKUP(TRIM($B14785),'MAP_PAYS-CONTINENT'!$A:$B,2,FALSE)),"Mettre à jour l'onglet mapping",VLOOKUP(TRIM($B14785),'MAP_PAYS-CONTINENT'!$A:$B,2,FALSE)))</f>
        <v>AF</v>
      </c>
    </row>
    <row r="14786" spans="1:6" x14ac:dyDescent="0.35">
      <c r="A14786" s="1">
        <v>44082</v>
      </c>
      <c r="B14786" t="s">
        <v>47</v>
      </c>
      <c r="C14786" t="s">
        <v>5</v>
      </c>
      <c r="D14786">
        <v>10292</v>
      </c>
      <c r="E14786" t="b">
        <f t="shared" si="230"/>
        <v>0</v>
      </c>
      <c r="F14786" t="str">
        <f>IF(ISBLANK(B14786),"Pays non renseigné",IF(ISNA(VLOOKUP(TRIM($B14786),'MAP_PAYS-CONTINENT'!$A:$B,2,FALSE)),"Mettre à jour l'onglet mapping",VLOOKUP(TRIM($B14786),'MAP_PAYS-CONTINENT'!$A:$B,2,FALSE)))</f>
        <v>AF</v>
      </c>
    </row>
    <row r="14787" spans="1:6" x14ac:dyDescent="0.35">
      <c r="A14787" s="1">
        <v>44082</v>
      </c>
      <c r="B14787" t="s">
        <v>47</v>
      </c>
      <c r="C14787" t="s">
        <v>6</v>
      </c>
      <c r="D14787">
        <v>260</v>
      </c>
      <c r="E14787" t="b">
        <f t="shared" ref="E14787:E14850" si="231">ISBLANK(B14787)</f>
        <v>0</v>
      </c>
      <c r="F14787" t="str">
        <f>IF(ISBLANK(B14787),"Pays non renseigné",IF(ISNA(VLOOKUP(TRIM($B14787),'MAP_PAYS-CONTINENT'!$A:$B,2,FALSE)),"Mettre à jour l'onglet mapping",VLOOKUP(TRIM($B14787),'MAP_PAYS-CONTINENT'!$A:$B,2,FALSE)))</f>
        <v>AF</v>
      </c>
    </row>
    <row r="14788" spans="1:6" x14ac:dyDescent="0.35">
      <c r="A14788" s="1">
        <v>44082</v>
      </c>
      <c r="B14788" t="s">
        <v>47</v>
      </c>
      <c r="C14788" t="s">
        <v>7</v>
      </c>
      <c r="D14788">
        <v>9501</v>
      </c>
      <c r="E14788" t="b">
        <f t="shared" si="231"/>
        <v>0</v>
      </c>
      <c r="F14788" t="str">
        <f>IF(ISBLANK(B14788),"Pays non renseigné",IF(ISNA(VLOOKUP(TRIM($B14788),'MAP_PAYS-CONTINENT'!$A:$B,2,FALSE)),"Mettre à jour l'onglet mapping",VLOOKUP(TRIM($B14788),'MAP_PAYS-CONTINENT'!$A:$B,2,FALSE)))</f>
        <v>AF</v>
      </c>
    </row>
    <row r="14789" spans="1:6" x14ac:dyDescent="0.35">
      <c r="A14789" s="1">
        <v>44082</v>
      </c>
      <c r="B14789" t="s">
        <v>48</v>
      </c>
      <c r="C14789" t="s">
        <v>5</v>
      </c>
      <c r="D14789">
        <v>49897</v>
      </c>
      <c r="E14789" t="b">
        <f t="shared" si="231"/>
        <v>0</v>
      </c>
      <c r="F14789" t="str">
        <f>IF(ISBLANK(B14789),"Pays non renseigné",IF(ISNA(VLOOKUP(TRIM($B14789),'MAP_PAYS-CONTINENT'!$A:$B,2,FALSE)),"Mettre à jour l'onglet mapping",VLOOKUP(TRIM($B14789),'MAP_PAYS-CONTINENT'!$A:$B,2,FALSE)))</f>
        <v>NA</v>
      </c>
    </row>
    <row r="14790" spans="1:6" x14ac:dyDescent="0.35">
      <c r="A14790" s="1">
        <v>44082</v>
      </c>
      <c r="B14790" t="s">
        <v>48</v>
      </c>
      <c r="C14790" t="s">
        <v>6</v>
      </c>
      <c r="D14790">
        <v>531</v>
      </c>
      <c r="E14790" t="b">
        <f t="shared" si="231"/>
        <v>0</v>
      </c>
      <c r="F14790" t="str">
        <f>IF(ISBLANK(B14790),"Pays non renseigné",IF(ISNA(VLOOKUP(TRIM($B14790),'MAP_PAYS-CONTINENT'!$A:$B,2,FALSE)),"Mettre à jour l'onglet mapping",VLOOKUP(TRIM($B14790),'MAP_PAYS-CONTINENT'!$A:$B,2,FALSE)))</f>
        <v>NA</v>
      </c>
    </row>
    <row r="14791" spans="1:6" x14ac:dyDescent="0.35">
      <c r="A14791" s="1">
        <v>44082</v>
      </c>
      <c r="B14791" t="s">
        <v>48</v>
      </c>
      <c r="C14791" t="s">
        <v>7</v>
      </c>
      <c r="D14791">
        <v>19285</v>
      </c>
      <c r="E14791" t="b">
        <f t="shared" si="231"/>
        <v>0</v>
      </c>
      <c r="F14791" t="str">
        <f>IF(ISBLANK(B14791),"Pays non renseigné",IF(ISNA(VLOOKUP(TRIM($B14791),'MAP_PAYS-CONTINENT'!$A:$B,2,FALSE)),"Mettre à jour l'onglet mapping",VLOOKUP(TRIM($B14791),'MAP_PAYS-CONTINENT'!$A:$B,2,FALSE)))</f>
        <v>NA</v>
      </c>
    </row>
    <row r="14792" spans="1:6" x14ac:dyDescent="0.35">
      <c r="A14792" s="1">
        <v>44082</v>
      </c>
      <c r="B14792" t="s">
        <v>49</v>
      </c>
      <c r="C14792" t="s">
        <v>5</v>
      </c>
      <c r="D14792">
        <v>18778</v>
      </c>
      <c r="E14792" t="b">
        <f t="shared" si="231"/>
        <v>0</v>
      </c>
      <c r="F14792" t="str">
        <f>IF(ISBLANK(B14792),"Pays non renseigné",IF(ISNA(VLOOKUP(TRIM($B14792),'MAP_PAYS-CONTINENT'!$A:$B,2,FALSE)),"Mettre à jour l'onglet mapping",VLOOKUP(TRIM($B14792),'MAP_PAYS-CONTINENT'!$A:$B,2,FALSE)))</f>
        <v>AF</v>
      </c>
    </row>
    <row r="14793" spans="1:6" x14ac:dyDescent="0.35">
      <c r="A14793" s="1">
        <v>44082</v>
      </c>
      <c r="B14793" t="s">
        <v>49</v>
      </c>
      <c r="C14793" t="s">
        <v>6</v>
      </c>
      <c r="D14793">
        <v>119</v>
      </c>
      <c r="E14793" t="b">
        <f t="shared" si="231"/>
        <v>0</v>
      </c>
      <c r="F14793" t="str">
        <f>IF(ISBLANK(B14793),"Pays non renseigné",IF(ISNA(VLOOKUP(TRIM($B14793),'MAP_PAYS-CONTINENT'!$A:$B,2,FALSE)),"Mettre à jour l'onglet mapping",VLOOKUP(TRIM($B14793),'MAP_PAYS-CONTINENT'!$A:$B,2,FALSE)))</f>
        <v>AF</v>
      </c>
    </row>
    <row r="14794" spans="1:6" x14ac:dyDescent="0.35">
      <c r="A14794" s="1">
        <v>44082</v>
      </c>
      <c r="B14794" t="s">
        <v>49</v>
      </c>
      <c r="C14794" t="s">
        <v>7</v>
      </c>
      <c r="D14794">
        <v>17688</v>
      </c>
      <c r="E14794" t="b">
        <f t="shared" si="231"/>
        <v>0</v>
      </c>
      <c r="F14794" t="str">
        <f>IF(ISBLANK(B14794),"Pays non renseigné",IF(ISNA(VLOOKUP(TRIM($B14794),'MAP_PAYS-CONTINENT'!$A:$B,2,FALSE)),"Mettre à jour l'onglet mapping",VLOOKUP(TRIM($B14794),'MAP_PAYS-CONTINENT'!$A:$B,2,FALSE)))</f>
        <v>AF</v>
      </c>
    </row>
    <row r="14795" spans="1:6" x14ac:dyDescent="0.35">
      <c r="A14795" s="1">
        <v>44082</v>
      </c>
      <c r="B14795" t="s">
        <v>50</v>
      </c>
      <c r="C14795" t="s">
        <v>5</v>
      </c>
      <c r="D14795">
        <v>12285</v>
      </c>
      <c r="E14795" t="b">
        <f t="shared" si="231"/>
        <v>0</v>
      </c>
      <c r="F14795" t="str">
        <f>IF(ISBLANK(B14795),"Pays non renseigné",IF(ISNA(VLOOKUP(TRIM($B14795),'MAP_PAYS-CONTINENT'!$A:$B,2,FALSE)),"Mettre à jour l'onglet mapping",VLOOKUP(TRIM($B14795),'MAP_PAYS-CONTINENT'!$A:$B,2,FALSE)))</f>
        <v>EU</v>
      </c>
    </row>
    <row r="14796" spans="1:6" x14ac:dyDescent="0.35">
      <c r="A14796" s="1">
        <v>44082</v>
      </c>
      <c r="B14796" t="s">
        <v>50</v>
      </c>
      <c r="C14796" t="s">
        <v>6</v>
      </c>
      <c r="D14796">
        <v>203</v>
      </c>
      <c r="E14796" t="b">
        <f t="shared" si="231"/>
        <v>0</v>
      </c>
      <c r="F14796" t="str">
        <f>IF(ISBLANK(B14796),"Pays non renseigné",IF(ISNA(VLOOKUP(TRIM($B14796),'MAP_PAYS-CONTINENT'!$A:$B,2,FALSE)),"Mettre à jour l'onglet mapping",VLOOKUP(TRIM($B14796),'MAP_PAYS-CONTINENT'!$A:$B,2,FALSE)))</f>
        <v>EU</v>
      </c>
    </row>
    <row r="14797" spans="1:6" x14ac:dyDescent="0.35">
      <c r="A14797" s="1">
        <v>44082</v>
      </c>
      <c r="B14797" t="s">
        <v>50</v>
      </c>
      <c r="C14797" t="s">
        <v>7</v>
      </c>
      <c r="D14797">
        <v>9553</v>
      </c>
      <c r="E14797" t="b">
        <f t="shared" si="231"/>
        <v>0</v>
      </c>
      <c r="F14797" t="str">
        <f>IF(ISBLANK(B14797),"Pays non renseigné",IF(ISNA(VLOOKUP(TRIM($B14797),'MAP_PAYS-CONTINENT'!$A:$B,2,FALSE)),"Mettre à jour l'onglet mapping",VLOOKUP(TRIM($B14797),'MAP_PAYS-CONTINENT'!$A:$B,2,FALSE)))</f>
        <v>EU</v>
      </c>
    </row>
    <row r="14798" spans="1:6" x14ac:dyDescent="0.35">
      <c r="A14798" s="1">
        <v>44082</v>
      </c>
      <c r="B14798" t="s">
        <v>51</v>
      </c>
      <c r="C14798" t="s">
        <v>5</v>
      </c>
      <c r="D14798">
        <v>4377</v>
      </c>
      <c r="E14798" t="b">
        <f t="shared" si="231"/>
        <v>0</v>
      </c>
      <c r="F14798" t="str">
        <f>IF(ISBLANK(B14798),"Pays non renseigné",IF(ISNA(VLOOKUP(TRIM($B14798),'MAP_PAYS-CONTINENT'!$A:$B,2,FALSE)),"Mettre à jour l'onglet mapping",VLOOKUP(TRIM($B14798),'MAP_PAYS-CONTINENT'!$A:$B,2,FALSE)))</f>
        <v>NA</v>
      </c>
    </row>
    <row r="14799" spans="1:6" x14ac:dyDescent="0.35">
      <c r="A14799" s="1">
        <v>44082</v>
      </c>
      <c r="B14799" t="s">
        <v>51</v>
      </c>
      <c r="C14799" t="s">
        <v>6</v>
      </c>
      <c r="D14799">
        <v>104</v>
      </c>
      <c r="E14799" t="b">
        <f t="shared" si="231"/>
        <v>0</v>
      </c>
      <c r="F14799" t="str">
        <f>IF(ISBLANK(B14799),"Pays non renseigné",IF(ISNA(VLOOKUP(TRIM($B14799),'MAP_PAYS-CONTINENT'!$A:$B,2,FALSE)),"Mettre à jour l'onglet mapping",VLOOKUP(TRIM($B14799),'MAP_PAYS-CONTINENT'!$A:$B,2,FALSE)))</f>
        <v>NA</v>
      </c>
    </row>
    <row r="14800" spans="1:6" x14ac:dyDescent="0.35">
      <c r="A14800" s="1">
        <v>44082</v>
      </c>
      <c r="B14800" t="s">
        <v>51</v>
      </c>
      <c r="C14800" t="s">
        <v>7</v>
      </c>
      <c r="D14800">
        <v>3700</v>
      </c>
      <c r="E14800" t="b">
        <f t="shared" si="231"/>
        <v>0</v>
      </c>
      <c r="F14800" t="str">
        <f>IF(ISBLANK(B14800),"Pays non renseigné",IF(ISNA(VLOOKUP(TRIM($B14800),'MAP_PAYS-CONTINENT'!$A:$B,2,FALSE)),"Mettre à jour l'onglet mapping",VLOOKUP(TRIM($B14800),'MAP_PAYS-CONTINENT'!$A:$B,2,FALSE)))</f>
        <v>NA</v>
      </c>
    </row>
    <row r="14801" spans="1:6" x14ac:dyDescent="0.35">
      <c r="A14801" s="1">
        <v>44082</v>
      </c>
      <c r="B14801" t="s">
        <v>52</v>
      </c>
      <c r="C14801" t="s">
        <v>5</v>
      </c>
      <c r="D14801">
        <v>1511</v>
      </c>
      <c r="E14801" t="b">
        <f t="shared" si="231"/>
        <v>0</v>
      </c>
      <c r="F14801" t="str">
        <f>IF(ISBLANK(B14801),"Pays non renseigné",IF(ISNA(VLOOKUP(TRIM($B14801),'MAP_PAYS-CONTINENT'!$A:$B,2,FALSE)),"Mettre à jour l'onglet mapping",VLOOKUP(TRIM($B14801),'MAP_PAYS-CONTINENT'!$A:$B,2,FALSE)))</f>
        <v>AS</v>
      </c>
    </row>
    <row r="14802" spans="1:6" x14ac:dyDescent="0.35">
      <c r="A14802" s="1">
        <v>44082</v>
      </c>
      <c r="B14802" t="s">
        <v>52</v>
      </c>
      <c r="C14802" t="s">
        <v>6</v>
      </c>
      <c r="D14802">
        <v>22</v>
      </c>
      <c r="E14802" t="b">
        <f t="shared" si="231"/>
        <v>0</v>
      </c>
      <c r="F14802" t="str">
        <f>IF(ISBLANK(B14802),"Pays non renseigné",IF(ISNA(VLOOKUP(TRIM($B14802),'MAP_PAYS-CONTINENT'!$A:$B,2,FALSE)),"Mettre à jour l'onglet mapping",VLOOKUP(TRIM($B14802),'MAP_PAYS-CONTINENT'!$A:$B,2,FALSE)))</f>
        <v>AS</v>
      </c>
    </row>
    <row r="14803" spans="1:6" x14ac:dyDescent="0.35">
      <c r="A14803" s="1">
        <v>44082</v>
      </c>
      <c r="B14803" t="s">
        <v>52</v>
      </c>
      <c r="C14803" t="s">
        <v>7</v>
      </c>
      <c r="D14803">
        <v>1237</v>
      </c>
      <c r="E14803" t="b">
        <f t="shared" si="231"/>
        <v>0</v>
      </c>
      <c r="F14803" t="str">
        <f>IF(ISBLANK(B14803),"Pays non renseigné",IF(ISNA(VLOOKUP(TRIM($B14803),'MAP_PAYS-CONTINENT'!$A:$B,2,FALSE)),"Mettre à jour l'onglet mapping",VLOOKUP(TRIM($B14803),'MAP_PAYS-CONTINENT'!$A:$B,2,FALSE)))</f>
        <v>AS</v>
      </c>
    </row>
    <row r="14804" spans="1:6" x14ac:dyDescent="0.35">
      <c r="A14804" s="1">
        <v>44082</v>
      </c>
      <c r="B14804" t="s">
        <v>53</v>
      </c>
      <c r="C14804" t="s">
        <v>5</v>
      </c>
      <c r="D14804">
        <v>29877</v>
      </c>
      <c r="E14804" t="b">
        <f t="shared" si="231"/>
        <v>0</v>
      </c>
      <c r="F14804" t="str">
        <f>IF(ISBLANK(B14804),"Pays non renseigné",IF(ISNA(VLOOKUP(TRIM($B14804),'MAP_PAYS-CONTINENT'!$A:$B,2,FALSE)),"Mettre à jour l'onglet mapping",VLOOKUP(TRIM($B14804),'MAP_PAYS-CONTINENT'!$A:$B,2,FALSE)))</f>
        <v>EU</v>
      </c>
    </row>
    <row r="14805" spans="1:6" x14ac:dyDescent="0.35">
      <c r="A14805" s="1">
        <v>44082</v>
      </c>
      <c r="B14805" t="s">
        <v>53</v>
      </c>
      <c r="C14805" t="s">
        <v>6</v>
      </c>
      <c r="D14805">
        <v>441</v>
      </c>
      <c r="E14805" t="b">
        <f t="shared" si="231"/>
        <v>0</v>
      </c>
      <c r="F14805" t="str">
        <f>IF(ISBLANK(B14805),"Pays non renseigné",IF(ISNA(VLOOKUP(TRIM($B14805),'MAP_PAYS-CONTINENT'!$A:$B,2,FALSE)),"Mettre à jour l'onglet mapping",VLOOKUP(TRIM($B14805),'MAP_PAYS-CONTINENT'!$A:$B,2,FALSE)))</f>
        <v>EU</v>
      </c>
    </row>
    <row r="14806" spans="1:6" x14ac:dyDescent="0.35">
      <c r="A14806" s="1">
        <v>44082</v>
      </c>
      <c r="B14806" t="s">
        <v>53</v>
      </c>
      <c r="C14806" t="s">
        <v>7</v>
      </c>
      <c r="D14806">
        <v>20139</v>
      </c>
      <c r="E14806" t="b">
        <f t="shared" si="231"/>
        <v>0</v>
      </c>
      <c r="F14806" t="str">
        <f>IF(ISBLANK(B14806),"Pays non renseigné",IF(ISNA(VLOOKUP(TRIM($B14806),'MAP_PAYS-CONTINENT'!$A:$B,2,FALSE)),"Mettre à jour l'onglet mapping",VLOOKUP(TRIM($B14806),'MAP_PAYS-CONTINENT'!$A:$B,2,FALSE)))</f>
        <v>EU</v>
      </c>
    </row>
    <row r="14807" spans="1:6" x14ac:dyDescent="0.35">
      <c r="A14807" s="1">
        <v>44082</v>
      </c>
      <c r="B14807" t="s">
        <v>54</v>
      </c>
      <c r="C14807" t="s">
        <v>5</v>
      </c>
      <c r="D14807">
        <v>18784</v>
      </c>
      <c r="E14807" t="b">
        <f t="shared" si="231"/>
        <v>0</v>
      </c>
      <c r="F14807" t="str">
        <f>IF(ISBLANK(B14807),"Pays non renseigné",IF(ISNA(VLOOKUP(TRIM($B14807),'MAP_PAYS-CONTINENT'!$A:$B,2,FALSE)),"Mettre à jour l'onglet mapping",VLOOKUP(TRIM($B14807),'MAP_PAYS-CONTINENT'!$A:$B,2,FALSE)))</f>
        <v>EU</v>
      </c>
    </row>
    <row r="14808" spans="1:6" x14ac:dyDescent="0.35">
      <c r="A14808" s="1">
        <v>44082</v>
      </c>
      <c r="B14808" t="s">
        <v>54</v>
      </c>
      <c r="C14808" t="s">
        <v>6</v>
      </c>
      <c r="D14808">
        <v>628</v>
      </c>
      <c r="E14808" t="b">
        <f t="shared" si="231"/>
        <v>0</v>
      </c>
      <c r="F14808" t="str">
        <f>IF(ISBLANK(B14808),"Pays non renseigné",IF(ISNA(VLOOKUP(TRIM($B14808),'MAP_PAYS-CONTINENT'!$A:$B,2,FALSE)),"Mettre à jour l'onglet mapping",VLOOKUP(TRIM($B14808),'MAP_PAYS-CONTINENT'!$A:$B,2,FALSE)))</f>
        <v>EU</v>
      </c>
    </row>
    <row r="14809" spans="1:6" x14ac:dyDescent="0.35">
      <c r="A14809" s="1">
        <v>44082</v>
      </c>
      <c r="B14809" t="s">
        <v>54</v>
      </c>
      <c r="C14809" t="s">
        <v>7</v>
      </c>
      <c r="D14809">
        <v>16330</v>
      </c>
      <c r="E14809" t="b">
        <f t="shared" si="231"/>
        <v>0</v>
      </c>
      <c r="F14809" t="str">
        <f>IF(ISBLANK(B14809),"Pays non renseigné",IF(ISNA(VLOOKUP(TRIM($B14809),'MAP_PAYS-CONTINENT'!$A:$B,2,FALSE)),"Mettre à jour l'onglet mapping",VLOOKUP(TRIM($B14809),'MAP_PAYS-CONTINENT'!$A:$B,2,FALSE)))</f>
        <v>EU</v>
      </c>
    </row>
    <row r="14810" spans="1:6" x14ac:dyDescent="0.35">
      <c r="A14810" s="1">
        <v>44082</v>
      </c>
      <c r="B14810" t="s">
        <v>55</v>
      </c>
      <c r="C14810" t="s">
        <v>5</v>
      </c>
      <c r="D14810">
        <v>712</v>
      </c>
      <c r="E14810" t="b">
        <f t="shared" si="231"/>
        <v>0</v>
      </c>
      <c r="F14810" t="str">
        <f>IF(ISBLANK(B14810),"Pays non renseigné",IF(ISNA(VLOOKUP(TRIM($B14810),'MAP_PAYS-CONTINENT'!$A:$B,2,FALSE)),"Mettre à jour l'onglet mapping",VLOOKUP(TRIM($B14810),'MAP_PAYS-CONTINENT'!$A:$B,2,FALSE)))</f>
        <v>OT</v>
      </c>
    </row>
    <row r="14811" spans="1:6" x14ac:dyDescent="0.35">
      <c r="A14811" s="1">
        <v>44082</v>
      </c>
      <c r="B14811" t="s">
        <v>55</v>
      </c>
      <c r="C14811" t="s">
        <v>6</v>
      </c>
      <c r="D14811">
        <v>13</v>
      </c>
      <c r="E14811" t="b">
        <f t="shared" si="231"/>
        <v>0</v>
      </c>
      <c r="F14811" t="str">
        <f>IF(ISBLANK(B14811),"Pays non renseigné",IF(ISNA(VLOOKUP(TRIM($B14811),'MAP_PAYS-CONTINENT'!$A:$B,2,FALSE)),"Mettre à jour l'onglet mapping",VLOOKUP(TRIM($B14811),'MAP_PAYS-CONTINENT'!$A:$B,2,FALSE)))</f>
        <v>OT</v>
      </c>
    </row>
    <row r="14812" spans="1:6" x14ac:dyDescent="0.35">
      <c r="A14812" s="1">
        <v>44082</v>
      </c>
      <c r="B14812" t="s">
        <v>55</v>
      </c>
      <c r="C14812" t="s">
        <v>7</v>
      </c>
      <c r="D14812">
        <v>651</v>
      </c>
      <c r="E14812" t="b">
        <f t="shared" si="231"/>
        <v>0</v>
      </c>
      <c r="F14812" t="str">
        <f>IF(ISBLANK(B14812),"Pays non renseigné",IF(ISNA(VLOOKUP(TRIM($B14812),'MAP_PAYS-CONTINENT'!$A:$B,2,FALSE)),"Mettre à jour l'onglet mapping",VLOOKUP(TRIM($B14812),'MAP_PAYS-CONTINENT'!$A:$B,2,FALSE)))</f>
        <v>OT</v>
      </c>
    </row>
    <row r="14813" spans="1:6" x14ac:dyDescent="0.35">
      <c r="A14813" s="1">
        <v>44082</v>
      </c>
      <c r="B14813" t="s">
        <v>56</v>
      </c>
      <c r="C14813" t="s">
        <v>5</v>
      </c>
      <c r="D14813">
        <v>5388</v>
      </c>
      <c r="E14813" t="b">
        <f t="shared" si="231"/>
        <v>0</v>
      </c>
      <c r="F14813" t="str">
        <f>IF(ISBLANK(B14813),"Pays non renseigné",IF(ISNA(VLOOKUP(TRIM($B14813),'MAP_PAYS-CONTINENT'!$A:$B,2,FALSE)),"Mettre à jour l'onglet mapping",VLOOKUP(TRIM($B14813),'MAP_PAYS-CONTINENT'!$A:$B,2,FALSE)))</f>
        <v>AF</v>
      </c>
    </row>
    <row r="14814" spans="1:6" x14ac:dyDescent="0.35">
      <c r="A14814" s="1">
        <v>44082</v>
      </c>
      <c r="B14814" t="s">
        <v>56</v>
      </c>
      <c r="C14814" t="s">
        <v>6</v>
      </c>
      <c r="D14814">
        <v>61</v>
      </c>
      <c r="E14814" t="b">
        <f t="shared" si="231"/>
        <v>0</v>
      </c>
      <c r="F14814" t="str">
        <f>IF(ISBLANK(B14814),"Pays non renseigné",IF(ISNA(VLOOKUP(TRIM($B14814),'MAP_PAYS-CONTINENT'!$A:$B,2,FALSE)),"Mettre à jour l'onglet mapping",VLOOKUP(TRIM($B14814),'MAP_PAYS-CONTINENT'!$A:$B,2,FALSE)))</f>
        <v>AF</v>
      </c>
    </row>
    <row r="14815" spans="1:6" x14ac:dyDescent="0.35">
      <c r="A14815" s="1">
        <v>44082</v>
      </c>
      <c r="B14815" t="s">
        <v>56</v>
      </c>
      <c r="C14815" t="s">
        <v>7</v>
      </c>
      <c r="D14815">
        <v>5327</v>
      </c>
      <c r="E14815" t="b">
        <f t="shared" si="231"/>
        <v>0</v>
      </c>
      <c r="F14815" t="str">
        <f>IF(ISBLANK(B14815),"Pays non renseigné",IF(ISNA(VLOOKUP(TRIM($B14815),'MAP_PAYS-CONTINENT'!$A:$B,2,FALSE)),"Mettre à jour l'onglet mapping",VLOOKUP(TRIM($B14815),'MAP_PAYS-CONTINENT'!$A:$B,2,FALSE)))</f>
        <v>AF</v>
      </c>
    </row>
    <row r="14816" spans="1:6" x14ac:dyDescent="0.35">
      <c r="A14816" s="1">
        <v>44082</v>
      </c>
      <c r="B14816" t="s">
        <v>57</v>
      </c>
      <c r="C14816" t="s">
        <v>5</v>
      </c>
      <c r="D14816">
        <v>22</v>
      </c>
      <c r="E14816" t="b">
        <f t="shared" si="231"/>
        <v>0</v>
      </c>
      <c r="F14816" t="str">
        <f>IF(ISBLANK(B14816),"Pays non renseigné",IF(ISNA(VLOOKUP(TRIM($B14816),'MAP_PAYS-CONTINENT'!$A:$B,2,FALSE)),"Mettre à jour l'onglet mapping",VLOOKUP(TRIM($B14816),'MAP_PAYS-CONTINENT'!$A:$B,2,FALSE)))</f>
        <v>NA</v>
      </c>
    </row>
    <row r="14817" spans="1:6" x14ac:dyDescent="0.35">
      <c r="A14817" s="1">
        <v>44082</v>
      </c>
      <c r="B14817" t="s">
        <v>57</v>
      </c>
      <c r="C14817" t="s">
        <v>6</v>
      </c>
      <c r="D14817">
        <v>0</v>
      </c>
      <c r="E14817" t="b">
        <f t="shared" si="231"/>
        <v>0</v>
      </c>
      <c r="F14817" t="str">
        <f>IF(ISBLANK(B14817),"Pays non renseigné",IF(ISNA(VLOOKUP(TRIM($B14817),'MAP_PAYS-CONTINENT'!$A:$B,2,FALSE)),"Mettre à jour l'onglet mapping",VLOOKUP(TRIM($B14817),'MAP_PAYS-CONTINENT'!$A:$B,2,FALSE)))</f>
        <v>NA</v>
      </c>
    </row>
    <row r="14818" spans="1:6" x14ac:dyDescent="0.35">
      <c r="A14818" s="1">
        <v>44082</v>
      </c>
      <c r="B14818" t="s">
        <v>57</v>
      </c>
      <c r="C14818" t="s">
        <v>7</v>
      </c>
      <c r="D14818">
        <v>18</v>
      </c>
      <c r="E14818" t="b">
        <f t="shared" si="231"/>
        <v>0</v>
      </c>
      <c r="F14818" t="str">
        <f>IF(ISBLANK(B14818),"Pays non renseigné",IF(ISNA(VLOOKUP(TRIM($B14818),'MAP_PAYS-CONTINENT'!$A:$B,2,FALSE)),"Mettre à jour l'onglet mapping",VLOOKUP(TRIM($B14818),'MAP_PAYS-CONTINENT'!$A:$B,2,FALSE)))</f>
        <v>NA</v>
      </c>
    </row>
    <row r="14819" spans="1:6" x14ac:dyDescent="0.35">
      <c r="A14819" s="1">
        <v>44082</v>
      </c>
      <c r="B14819" t="s">
        <v>58</v>
      </c>
      <c r="C14819" t="s">
        <v>5</v>
      </c>
      <c r="D14819">
        <v>100131</v>
      </c>
      <c r="E14819" t="b">
        <f t="shared" si="231"/>
        <v>0</v>
      </c>
      <c r="F14819" t="str">
        <f>IF(ISBLANK(B14819),"Pays non renseigné",IF(ISNA(VLOOKUP(TRIM($B14819),'MAP_PAYS-CONTINENT'!$A:$B,2,FALSE)),"Mettre à jour l'onglet mapping",VLOOKUP(TRIM($B14819),'MAP_PAYS-CONTINENT'!$A:$B,2,FALSE)))</f>
        <v>NA</v>
      </c>
    </row>
    <row r="14820" spans="1:6" x14ac:dyDescent="0.35">
      <c r="A14820" s="1">
        <v>44082</v>
      </c>
      <c r="B14820" t="s">
        <v>58</v>
      </c>
      <c r="C14820" t="s">
        <v>6</v>
      </c>
      <c r="D14820">
        <v>1889</v>
      </c>
      <c r="E14820" t="b">
        <f t="shared" si="231"/>
        <v>0</v>
      </c>
      <c r="F14820" t="str">
        <f>IF(ISBLANK(B14820),"Pays non renseigné",IF(ISNA(VLOOKUP(TRIM($B14820),'MAP_PAYS-CONTINENT'!$A:$B,2,FALSE)),"Mettre à jour l'onglet mapping",VLOOKUP(TRIM($B14820),'MAP_PAYS-CONTINENT'!$A:$B,2,FALSE)))</f>
        <v>NA</v>
      </c>
    </row>
    <row r="14821" spans="1:6" x14ac:dyDescent="0.35">
      <c r="A14821" s="1">
        <v>44082</v>
      </c>
      <c r="B14821" t="s">
        <v>58</v>
      </c>
      <c r="C14821" t="s">
        <v>7</v>
      </c>
      <c r="D14821">
        <v>73795</v>
      </c>
      <c r="E14821" t="b">
        <f t="shared" si="231"/>
        <v>0</v>
      </c>
      <c r="F14821" t="str">
        <f>IF(ISBLANK(B14821),"Pays non renseigné",IF(ISNA(VLOOKUP(TRIM($B14821),'MAP_PAYS-CONTINENT'!$A:$B,2,FALSE)),"Mettre à jour l'onglet mapping",VLOOKUP(TRIM($B14821),'MAP_PAYS-CONTINENT'!$A:$B,2,FALSE)))</f>
        <v>NA</v>
      </c>
    </row>
    <row r="14822" spans="1:6" x14ac:dyDescent="0.35">
      <c r="A14822" s="1">
        <v>44082</v>
      </c>
      <c r="B14822" t="s">
        <v>59</v>
      </c>
      <c r="C14822" t="s">
        <v>5</v>
      </c>
      <c r="D14822">
        <v>110757</v>
      </c>
      <c r="E14822" t="b">
        <f t="shared" si="231"/>
        <v>0</v>
      </c>
      <c r="F14822" t="str">
        <f>IF(ISBLANK(B14822),"Pays non renseigné",IF(ISNA(VLOOKUP(TRIM($B14822),'MAP_PAYS-CONTINENT'!$A:$B,2,FALSE)),"Mettre à jour l'onglet mapping",VLOOKUP(TRIM($B14822),'MAP_PAYS-CONTINENT'!$A:$B,2,FALSE)))</f>
        <v>SA</v>
      </c>
    </row>
    <row r="14823" spans="1:6" x14ac:dyDescent="0.35">
      <c r="A14823" s="1">
        <v>44082</v>
      </c>
      <c r="B14823" t="s">
        <v>59</v>
      </c>
      <c r="C14823" t="s">
        <v>6</v>
      </c>
      <c r="D14823">
        <v>10627</v>
      </c>
      <c r="E14823" t="b">
        <f t="shared" si="231"/>
        <v>0</v>
      </c>
      <c r="F14823" t="str">
        <f>IF(ISBLANK(B14823),"Pays non renseigné",IF(ISNA(VLOOKUP(TRIM($B14823),'MAP_PAYS-CONTINENT'!$A:$B,2,FALSE)),"Mettre à jour l'onglet mapping",VLOOKUP(TRIM($B14823),'MAP_PAYS-CONTINENT'!$A:$B,2,FALSE)))</f>
        <v>SA</v>
      </c>
    </row>
    <row r="14824" spans="1:6" x14ac:dyDescent="0.35">
      <c r="A14824" s="1">
        <v>44082</v>
      </c>
      <c r="B14824" t="s">
        <v>59</v>
      </c>
      <c r="C14824" t="s">
        <v>7</v>
      </c>
      <c r="D14824">
        <v>91242</v>
      </c>
      <c r="E14824" t="b">
        <f t="shared" si="231"/>
        <v>0</v>
      </c>
      <c r="F14824" t="str">
        <f>IF(ISBLANK(B14824),"Pays non renseigné",IF(ISNA(VLOOKUP(TRIM($B14824),'MAP_PAYS-CONTINENT'!$A:$B,2,FALSE)),"Mettre à jour l'onglet mapping",VLOOKUP(TRIM($B14824),'MAP_PAYS-CONTINENT'!$A:$B,2,FALSE)))</f>
        <v>SA</v>
      </c>
    </row>
    <row r="14825" spans="1:6" x14ac:dyDescent="0.35">
      <c r="A14825" s="1">
        <v>44082</v>
      </c>
      <c r="B14825" t="s">
        <v>60</v>
      </c>
      <c r="C14825" t="s">
        <v>5</v>
      </c>
      <c r="D14825">
        <v>100228</v>
      </c>
      <c r="E14825" t="b">
        <f t="shared" si="231"/>
        <v>0</v>
      </c>
      <c r="F14825" t="str">
        <f>IF(ISBLANK(B14825),"Pays non renseigné",IF(ISNA(VLOOKUP(TRIM($B14825),'MAP_PAYS-CONTINENT'!$A:$B,2,FALSE)),"Mettre à jour l'onglet mapping",VLOOKUP(TRIM($B14825),'MAP_PAYS-CONTINENT'!$A:$B,2,FALSE)))</f>
        <v>AF</v>
      </c>
    </row>
    <row r="14826" spans="1:6" x14ac:dyDescent="0.35">
      <c r="A14826" s="1">
        <v>44082</v>
      </c>
      <c r="B14826" t="s">
        <v>60</v>
      </c>
      <c r="C14826" t="s">
        <v>6</v>
      </c>
      <c r="D14826">
        <v>5560</v>
      </c>
      <c r="E14826" t="b">
        <f t="shared" si="231"/>
        <v>0</v>
      </c>
      <c r="F14826" t="str">
        <f>IF(ISBLANK(B14826),"Pays non renseigné",IF(ISNA(VLOOKUP(TRIM($B14826),'MAP_PAYS-CONTINENT'!$A:$B,2,FALSE)),"Mettre à jour l'onglet mapping",VLOOKUP(TRIM($B14826),'MAP_PAYS-CONTINENT'!$A:$B,2,FALSE)))</f>
        <v>AF</v>
      </c>
    </row>
    <row r="14827" spans="1:6" x14ac:dyDescent="0.35">
      <c r="A14827" s="1">
        <v>44082</v>
      </c>
      <c r="B14827" t="s">
        <v>60</v>
      </c>
      <c r="C14827" t="s">
        <v>7</v>
      </c>
      <c r="D14827">
        <v>79886</v>
      </c>
      <c r="E14827" t="b">
        <f t="shared" si="231"/>
        <v>0</v>
      </c>
      <c r="F14827" t="str">
        <f>IF(ISBLANK(B14827),"Pays non renseigné",IF(ISNA(VLOOKUP(TRIM($B14827),'MAP_PAYS-CONTINENT'!$A:$B,2,FALSE)),"Mettre à jour l'onglet mapping",VLOOKUP(TRIM($B14827),'MAP_PAYS-CONTINENT'!$A:$B,2,FALSE)))</f>
        <v>AF</v>
      </c>
    </row>
    <row r="14828" spans="1:6" x14ac:dyDescent="0.35">
      <c r="A14828" s="1">
        <v>44082</v>
      </c>
      <c r="B14828" t="s">
        <v>61</v>
      </c>
      <c r="C14828" t="s">
        <v>5</v>
      </c>
      <c r="D14828">
        <v>26511</v>
      </c>
      <c r="E14828" t="b">
        <f t="shared" si="231"/>
        <v>0</v>
      </c>
      <c r="F14828" t="str">
        <f>IF(ISBLANK(B14828),"Pays non renseigné",IF(ISNA(VLOOKUP(TRIM($B14828),'MAP_PAYS-CONTINENT'!$A:$B,2,FALSE)),"Mettre à jour l'onglet mapping",VLOOKUP(TRIM($B14828),'MAP_PAYS-CONTINENT'!$A:$B,2,FALSE)))</f>
        <v>NA</v>
      </c>
    </row>
    <row r="14829" spans="1:6" x14ac:dyDescent="0.35">
      <c r="A14829" s="1">
        <v>44082</v>
      </c>
      <c r="B14829" t="s">
        <v>61</v>
      </c>
      <c r="C14829" t="s">
        <v>6</v>
      </c>
      <c r="D14829">
        <v>765</v>
      </c>
      <c r="E14829" t="b">
        <f t="shared" si="231"/>
        <v>0</v>
      </c>
      <c r="F14829" t="str">
        <f>IF(ISBLANK(B14829),"Pays non renseigné",IF(ISNA(VLOOKUP(TRIM($B14829),'MAP_PAYS-CONTINENT'!$A:$B,2,FALSE)),"Mettre à jour l'onglet mapping",VLOOKUP(TRIM($B14829),'MAP_PAYS-CONTINENT'!$A:$B,2,FALSE)))</f>
        <v>NA</v>
      </c>
    </row>
    <row r="14830" spans="1:6" x14ac:dyDescent="0.35">
      <c r="A14830" s="1">
        <v>44082</v>
      </c>
      <c r="B14830" t="s">
        <v>61</v>
      </c>
      <c r="C14830" t="s">
        <v>7</v>
      </c>
      <c r="D14830">
        <v>16462</v>
      </c>
      <c r="E14830" t="b">
        <f t="shared" si="231"/>
        <v>0</v>
      </c>
      <c r="F14830" t="str">
        <f>IF(ISBLANK(B14830),"Pays non renseigné",IF(ISNA(VLOOKUP(TRIM($B14830),'MAP_PAYS-CONTINENT'!$A:$B,2,FALSE)),"Mettre à jour l'onglet mapping",VLOOKUP(TRIM($B14830),'MAP_PAYS-CONTINENT'!$A:$B,2,FALSE)))</f>
        <v>NA</v>
      </c>
    </row>
    <row r="14831" spans="1:6" x14ac:dyDescent="0.35">
      <c r="A14831" s="1">
        <v>44082</v>
      </c>
      <c r="B14831" t="s">
        <v>62</v>
      </c>
      <c r="C14831" t="s">
        <v>5</v>
      </c>
      <c r="D14831">
        <v>4985</v>
      </c>
      <c r="E14831" t="b">
        <f t="shared" si="231"/>
        <v>0</v>
      </c>
      <c r="F14831" t="str">
        <f>IF(ISBLANK(B14831),"Pays non renseigné",IF(ISNA(VLOOKUP(TRIM($B14831),'MAP_PAYS-CONTINENT'!$A:$B,2,FALSE)),"Mettre à jour l'onglet mapping",VLOOKUP(TRIM($B14831),'MAP_PAYS-CONTINENT'!$A:$B,2,FALSE)))</f>
        <v>AF</v>
      </c>
    </row>
    <row r="14832" spans="1:6" x14ac:dyDescent="0.35">
      <c r="A14832" s="1">
        <v>44082</v>
      </c>
      <c r="B14832" t="s">
        <v>62</v>
      </c>
      <c r="C14832" t="s">
        <v>6</v>
      </c>
      <c r="D14832">
        <v>83</v>
      </c>
      <c r="E14832" t="b">
        <f t="shared" si="231"/>
        <v>0</v>
      </c>
      <c r="F14832" t="str">
        <f>IF(ISBLANK(B14832),"Pays non renseigné",IF(ISNA(VLOOKUP(TRIM($B14832),'MAP_PAYS-CONTINENT'!$A:$B,2,FALSE)),"Mettre à jour l'onglet mapping",VLOOKUP(TRIM($B14832),'MAP_PAYS-CONTINENT'!$A:$B,2,FALSE)))</f>
        <v>AF</v>
      </c>
    </row>
    <row r="14833" spans="1:6" x14ac:dyDescent="0.35">
      <c r="A14833" s="1">
        <v>44082</v>
      </c>
      <c r="B14833" t="s">
        <v>62</v>
      </c>
      <c r="C14833" t="s">
        <v>7</v>
      </c>
      <c r="D14833">
        <v>4454</v>
      </c>
      <c r="E14833" t="b">
        <f t="shared" si="231"/>
        <v>0</v>
      </c>
      <c r="F14833" t="str">
        <f>IF(ISBLANK(B14833),"Pays non renseigné",IF(ISNA(VLOOKUP(TRIM($B14833),'MAP_PAYS-CONTINENT'!$A:$B,2,FALSE)),"Mettre à jour l'onglet mapping",VLOOKUP(TRIM($B14833),'MAP_PAYS-CONTINENT'!$A:$B,2,FALSE)))</f>
        <v>AF</v>
      </c>
    </row>
    <row r="14834" spans="1:6" x14ac:dyDescent="0.35">
      <c r="A14834" s="1">
        <v>44082</v>
      </c>
      <c r="B14834" t="s">
        <v>63</v>
      </c>
      <c r="C14834" t="s">
        <v>5</v>
      </c>
      <c r="D14834">
        <v>341</v>
      </c>
      <c r="E14834" t="b">
        <f t="shared" si="231"/>
        <v>0</v>
      </c>
      <c r="F14834" t="str">
        <f>IF(ISBLANK(B14834),"Pays non renseigné",IF(ISNA(VLOOKUP(TRIM($B14834),'MAP_PAYS-CONTINENT'!$A:$B,2,FALSE)),"Mettre à jour l'onglet mapping",VLOOKUP(TRIM($B14834),'MAP_PAYS-CONTINENT'!$A:$B,2,FALSE)))</f>
        <v>AF</v>
      </c>
    </row>
    <row r="14835" spans="1:6" x14ac:dyDescent="0.35">
      <c r="A14835" s="1">
        <v>44082</v>
      </c>
      <c r="B14835" t="s">
        <v>63</v>
      </c>
      <c r="C14835" t="s">
        <v>6</v>
      </c>
      <c r="D14835">
        <v>0</v>
      </c>
      <c r="E14835" t="b">
        <f t="shared" si="231"/>
        <v>0</v>
      </c>
      <c r="F14835" t="str">
        <f>IF(ISBLANK(B14835),"Pays non renseigné",IF(ISNA(VLOOKUP(TRIM($B14835),'MAP_PAYS-CONTINENT'!$A:$B,2,FALSE)),"Mettre à jour l'onglet mapping",VLOOKUP(TRIM($B14835),'MAP_PAYS-CONTINENT'!$A:$B,2,FALSE)))</f>
        <v>AF</v>
      </c>
    </row>
    <row r="14836" spans="1:6" x14ac:dyDescent="0.35">
      <c r="A14836" s="1">
        <v>44082</v>
      </c>
      <c r="B14836" t="s">
        <v>63</v>
      </c>
      <c r="C14836" t="s">
        <v>7</v>
      </c>
      <c r="D14836">
        <v>295</v>
      </c>
      <c r="E14836" t="b">
        <f t="shared" si="231"/>
        <v>0</v>
      </c>
      <c r="F14836" t="str">
        <f>IF(ISBLANK(B14836),"Pays non renseigné",IF(ISNA(VLOOKUP(TRIM($B14836),'MAP_PAYS-CONTINENT'!$A:$B,2,FALSE)),"Mettre à jour l'onglet mapping",VLOOKUP(TRIM($B14836),'MAP_PAYS-CONTINENT'!$A:$B,2,FALSE)))</f>
        <v>AF</v>
      </c>
    </row>
    <row r="14837" spans="1:6" x14ac:dyDescent="0.35">
      <c r="A14837" s="1">
        <v>44082</v>
      </c>
      <c r="B14837" t="s">
        <v>64</v>
      </c>
      <c r="C14837" t="s">
        <v>5</v>
      </c>
      <c r="D14837">
        <v>2564</v>
      </c>
      <c r="E14837" t="b">
        <f t="shared" si="231"/>
        <v>0</v>
      </c>
      <c r="F14837" t="str">
        <f>IF(ISBLANK(B14837),"Pays non renseigné",IF(ISNA(VLOOKUP(TRIM($B14837),'MAP_PAYS-CONTINENT'!$A:$B,2,FALSE)),"Mettre à jour l'onglet mapping",VLOOKUP(TRIM($B14837),'MAP_PAYS-CONTINENT'!$A:$B,2,FALSE)))</f>
        <v>EU</v>
      </c>
    </row>
    <row r="14838" spans="1:6" x14ac:dyDescent="0.35">
      <c r="A14838" s="1">
        <v>44082</v>
      </c>
      <c r="B14838" t="s">
        <v>64</v>
      </c>
      <c r="C14838" t="s">
        <v>6</v>
      </c>
      <c r="D14838">
        <v>64</v>
      </c>
      <c r="E14838" t="b">
        <f t="shared" si="231"/>
        <v>0</v>
      </c>
      <c r="F14838" t="str">
        <f>IF(ISBLANK(B14838),"Pays non renseigné",IF(ISNA(VLOOKUP(TRIM($B14838),'MAP_PAYS-CONTINENT'!$A:$B,2,FALSE)),"Mettre à jour l'onglet mapping",VLOOKUP(TRIM($B14838),'MAP_PAYS-CONTINENT'!$A:$B,2,FALSE)))</f>
        <v>EU</v>
      </c>
    </row>
    <row r="14839" spans="1:6" x14ac:dyDescent="0.35">
      <c r="A14839" s="1">
        <v>44082</v>
      </c>
      <c r="B14839" t="s">
        <v>64</v>
      </c>
      <c r="C14839" t="s">
        <v>7</v>
      </c>
      <c r="D14839">
        <v>2195</v>
      </c>
      <c r="E14839" t="b">
        <f t="shared" si="231"/>
        <v>0</v>
      </c>
      <c r="F14839" t="str">
        <f>IF(ISBLANK(B14839),"Pays non renseigné",IF(ISNA(VLOOKUP(TRIM($B14839),'MAP_PAYS-CONTINENT'!$A:$B,2,FALSE)),"Mettre à jour l'onglet mapping",VLOOKUP(TRIM($B14839),'MAP_PAYS-CONTINENT'!$A:$B,2,FALSE)))</f>
        <v>EU</v>
      </c>
    </row>
    <row r="14840" spans="1:6" x14ac:dyDescent="0.35">
      <c r="A14840" s="1">
        <v>44082</v>
      </c>
      <c r="B14840" t="s">
        <v>65</v>
      </c>
      <c r="C14840" t="s">
        <v>5</v>
      </c>
      <c r="D14840">
        <v>4904</v>
      </c>
      <c r="E14840" t="b">
        <f t="shared" si="231"/>
        <v>0</v>
      </c>
      <c r="F14840" t="str">
        <f>IF(ISBLANK(B14840),"Pays non renseigné",IF(ISNA(VLOOKUP(TRIM($B14840),'MAP_PAYS-CONTINENT'!$A:$B,2,FALSE)),"Mettre à jour l'onglet mapping",VLOOKUP(TRIM($B14840),'MAP_PAYS-CONTINENT'!$A:$B,2,FALSE)))</f>
        <v>AF</v>
      </c>
    </row>
    <row r="14841" spans="1:6" x14ac:dyDescent="0.35">
      <c r="A14841" s="1">
        <v>44082</v>
      </c>
      <c r="B14841" t="s">
        <v>65</v>
      </c>
      <c r="C14841" t="s">
        <v>6</v>
      </c>
      <c r="D14841">
        <v>96</v>
      </c>
      <c r="E14841" t="b">
        <f t="shared" si="231"/>
        <v>0</v>
      </c>
      <c r="F14841" t="str">
        <f>IF(ISBLANK(B14841),"Pays non renseigné",IF(ISNA(VLOOKUP(TRIM($B14841),'MAP_PAYS-CONTINENT'!$A:$B,2,FALSE)),"Mettre à jour l'onglet mapping",VLOOKUP(TRIM($B14841),'MAP_PAYS-CONTINENT'!$A:$B,2,FALSE)))</f>
        <v>AF</v>
      </c>
    </row>
    <row r="14842" spans="1:6" x14ac:dyDescent="0.35">
      <c r="A14842" s="1">
        <v>44082</v>
      </c>
      <c r="B14842" t="s">
        <v>65</v>
      </c>
      <c r="C14842" t="s">
        <v>7</v>
      </c>
      <c r="D14842">
        <v>4059</v>
      </c>
      <c r="E14842" t="b">
        <f t="shared" si="231"/>
        <v>0</v>
      </c>
      <c r="F14842" t="str">
        <f>IF(ISBLANK(B14842),"Pays non renseigné",IF(ISNA(VLOOKUP(TRIM($B14842),'MAP_PAYS-CONTINENT'!$A:$B,2,FALSE)),"Mettre à jour l'onglet mapping",VLOOKUP(TRIM($B14842),'MAP_PAYS-CONTINENT'!$A:$B,2,FALSE)))</f>
        <v>AF</v>
      </c>
    </row>
    <row r="14843" spans="1:6" x14ac:dyDescent="0.35">
      <c r="A14843" s="1">
        <v>44082</v>
      </c>
      <c r="B14843" t="s">
        <v>66</v>
      </c>
      <c r="C14843" t="s">
        <v>5</v>
      </c>
      <c r="D14843">
        <v>60784</v>
      </c>
      <c r="E14843" t="b">
        <f t="shared" si="231"/>
        <v>0</v>
      </c>
      <c r="F14843" t="str">
        <f>IF(ISBLANK(B14843),"Pays non renseigné",IF(ISNA(VLOOKUP(TRIM($B14843),'MAP_PAYS-CONTINENT'!$A:$B,2,FALSE)),"Mettre à jour l'onglet mapping",VLOOKUP(TRIM($B14843),'MAP_PAYS-CONTINENT'!$A:$B,2,FALSE)))</f>
        <v>AF</v>
      </c>
    </row>
    <row r="14844" spans="1:6" x14ac:dyDescent="0.35">
      <c r="A14844" s="1">
        <v>44082</v>
      </c>
      <c r="B14844" t="s">
        <v>66</v>
      </c>
      <c r="C14844" t="s">
        <v>6</v>
      </c>
      <c r="D14844">
        <v>949</v>
      </c>
      <c r="E14844" t="b">
        <f t="shared" si="231"/>
        <v>0</v>
      </c>
      <c r="F14844" t="str">
        <f>IF(ISBLANK(B14844),"Pays non renseigné",IF(ISNA(VLOOKUP(TRIM($B14844),'MAP_PAYS-CONTINENT'!$A:$B,2,FALSE)),"Mettre à jour l'onglet mapping",VLOOKUP(TRIM($B14844),'MAP_PAYS-CONTINENT'!$A:$B,2,FALSE)))</f>
        <v>AF</v>
      </c>
    </row>
    <row r="14845" spans="1:6" x14ac:dyDescent="0.35">
      <c r="A14845" s="1">
        <v>44082</v>
      </c>
      <c r="B14845" t="s">
        <v>66</v>
      </c>
      <c r="C14845" t="s">
        <v>7</v>
      </c>
      <c r="D14845">
        <v>22677</v>
      </c>
      <c r="E14845" t="b">
        <f t="shared" si="231"/>
        <v>0</v>
      </c>
      <c r="F14845" t="str">
        <f>IF(ISBLANK(B14845),"Pays non renseigné",IF(ISNA(VLOOKUP(TRIM($B14845),'MAP_PAYS-CONTINENT'!$A:$B,2,FALSE)),"Mettre à jour l'onglet mapping",VLOOKUP(TRIM($B14845),'MAP_PAYS-CONTINENT'!$A:$B,2,FALSE)))</f>
        <v>AF</v>
      </c>
    </row>
    <row r="14846" spans="1:6" x14ac:dyDescent="0.35">
      <c r="A14846" s="1">
        <v>44082</v>
      </c>
      <c r="B14846" t="s">
        <v>67</v>
      </c>
      <c r="C14846" t="s">
        <v>5</v>
      </c>
      <c r="D14846">
        <v>31</v>
      </c>
      <c r="E14846" t="b">
        <f t="shared" si="231"/>
        <v>0</v>
      </c>
      <c r="F14846" t="str">
        <f>IF(ISBLANK(B14846),"Pays non renseigné",IF(ISNA(VLOOKUP(TRIM($B14846),'MAP_PAYS-CONTINENT'!$A:$B,2,FALSE)),"Mettre à jour l'onglet mapping",VLOOKUP(TRIM($B14846),'MAP_PAYS-CONTINENT'!$A:$B,2,FALSE)))</f>
        <v>OC</v>
      </c>
    </row>
    <row r="14847" spans="1:6" x14ac:dyDescent="0.35">
      <c r="A14847" s="1">
        <v>44082</v>
      </c>
      <c r="B14847" t="s">
        <v>67</v>
      </c>
      <c r="C14847" t="s">
        <v>6</v>
      </c>
      <c r="D14847">
        <v>2</v>
      </c>
      <c r="E14847" t="b">
        <f t="shared" si="231"/>
        <v>0</v>
      </c>
      <c r="F14847" t="str">
        <f>IF(ISBLANK(B14847),"Pays non renseigné",IF(ISNA(VLOOKUP(TRIM($B14847),'MAP_PAYS-CONTINENT'!$A:$B,2,FALSE)),"Mettre à jour l'onglet mapping",VLOOKUP(TRIM($B14847),'MAP_PAYS-CONTINENT'!$A:$B,2,FALSE)))</f>
        <v>OC</v>
      </c>
    </row>
    <row r="14848" spans="1:6" x14ac:dyDescent="0.35">
      <c r="A14848" s="1">
        <v>44082</v>
      </c>
      <c r="B14848" t="s">
        <v>67</v>
      </c>
      <c r="C14848" t="s">
        <v>7</v>
      </c>
      <c r="D14848">
        <v>24</v>
      </c>
      <c r="E14848" t="b">
        <f t="shared" si="231"/>
        <v>0</v>
      </c>
      <c r="F14848" t="str">
        <f>IF(ISBLANK(B14848),"Pays non renseigné",IF(ISNA(VLOOKUP(TRIM($B14848),'MAP_PAYS-CONTINENT'!$A:$B,2,FALSE)),"Mettre à jour l'onglet mapping",VLOOKUP(TRIM($B14848),'MAP_PAYS-CONTINENT'!$A:$B,2,FALSE)))</f>
        <v>OC</v>
      </c>
    </row>
    <row r="14849" spans="1:6" x14ac:dyDescent="0.35">
      <c r="A14849" s="1">
        <v>44082</v>
      </c>
      <c r="B14849" t="s">
        <v>68</v>
      </c>
      <c r="C14849" t="s">
        <v>5</v>
      </c>
      <c r="D14849">
        <v>8337</v>
      </c>
      <c r="E14849" t="b">
        <f t="shared" si="231"/>
        <v>0</v>
      </c>
      <c r="F14849" t="str">
        <f>IF(ISBLANK(B14849),"Pays non renseigné",IF(ISNA(VLOOKUP(TRIM($B14849),'MAP_PAYS-CONTINENT'!$A:$B,2,FALSE)),"Mettre à jour l'onglet mapping",VLOOKUP(TRIM($B14849),'MAP_PAYS-CONTINENT'!$A:$B,2,FALSE)))</f>
        <v>EU</v>
      </c>
    </row>
    <row r="14850" spans="1:6" x14ac:dyDescent="0.35">
      <c r="A14850" s="1">
        <v>44082</v>
      </c>
      <c r="B14850" t="s">
        <v>68</v>
      </c>
      <c r="C14850" t="s">
        <v>6</v>
      </c>
      <c r="D14850">
        <v>336</v>
      </c>
      <c r="E14850" t="b">
        <f t="shared" si="231"/>
        <v>0</v>
      </c>
      <c r="F14850" t="str">
        <f>IF(ISBLANK(B14850),"Pays non renseigné",IF(ISNA(VLOOKUP(TRIM($B14850),'MAP_PAYS-CONTINENT'!$A:$B,2,FALSE)),"Mettre à jour l'onglet mapping",VLOOKUP(TRIM($B14850),'MAP_PAYS-CONTINENT'!$A:$B,2,FALSE)))</f>
        <v>EU</v>
      </c>
    </row>
    <row r="14851" spans="1:6" x14ac:dyDescent="0.35">
      <c r="A14851" s="1">
        <v>44082</v>
      </c>
      <c r="B14851" t="s">
        <v>68</v>
      </c>
      <c r="C14851" t="s">
        <v>7</v>
      </c>
      <c r="D14851">
        <v>7350</v>
      </c>
      <c r="E14851" t="b">
        <f t="shared" ref="E14851:E14914" si="232">ISBLANK(B14851)</f>
        <v>0</v>
      </c>
      <c r="F14851" t="str">
        <f>IF(ISBLANK(B14851),"Pays non renseigné",IF(ISNA(VLOOKUP(TRIM($B14851),'MAP_PAYS-CONTINENT'!$A:$B,2,FALSE)),"Mettre à jour l'onglet mapping",VLOOKUP(TRIM($B14851),'MAP_PAYS-CONTINENT'!$A:$B,2,FALSE)))</f>
        <v>EU</v>
      </c>
    </row>
    <row r="14852" spans="1:6" x14ac:dyDescent="0.35">
      <c r="A14852" s="1">
        <v>44082</v>
      </c>
      <c r="B14852" t="s">
        <v>69</v>
      </c>
      <c r="C14852" t="s">
        <v>5</v>
      </c>
      <c r="D14852">
        <v>373718</v>
      </c>
      <c r="E14852" t="b">
        <f t="shared" si="232"/>
        <v>0</v>
      </c>
      <c r="F14852" t="str">
        <f>IF(ISBLANK(B14852),"Pays non renseigné",IF(ISNA(VLOOKUP(TRIM($B14852),'MAP_PAYS-CONTINENT'!$A:$B,2,FALSE)),"Mettre à jour l'onglet mapping",VLOOKUP(TRIM($B14852),'MAP_PAYS-CONTINENT'!$A:$B,2,FALSE)))</f>
        <v>EU</v>
      </c>
    </row>
    <row r="14853" spans="1:6" x14ac:dyDescent="0.35">
      <c r="A14853" s="1">
        <v>44082</v>
      </c>
      <c r="B14853" t="s">
        <v>69</v>
      </c>
      <c r="C14853" t="s">
        <v>6</v>
      </c>
      <c r="D14853">
        <v>30770</v>
      </c>
      <c r="E14853" t="b">
        <f t="shared" si="232"/>
        <v>0</v>
      </c>
      <c r="F14853" t="str">
        <f>IF(ISBLANK(B14853),"Pays non renseigné",IF(ISNA(VLOOKUP(TRIM($B14853),'MAP_PAYS-CONTINENT'!$A:$B,2,FALSE)),"Mettre à jour l'onglet mapping",VLOOKUP(TRIM($B14853),'MAP_PAYS-CONTINENT'!$A:$B,2,FALSE)))</f>
        <v>EU</v>
      </c>
    </row>
    <row r="14854" spans="1:6" x14ac:dyDescent="0.35">
      <c r="A14854" s="1">
        <v>44082</v>
      </c>
      <c r="B14854" t="s">
        <v>69</v>
      </c>
      <c r="C14854" t="s">
        <v>7</v>
      </c>
      <c r="D14854">
        <v>88876</v>
      </c>
      <c r="E14854" t="b">
        <f t="shared" si="232"/>
        <v>0</v>
      </c>
      <c r="F14854" t="str">
        <f>IF(ISBLANK(B14854),"Pays non renseigné",IF(ISNA(VLOOKUP(TRIM($B14854),'MAP_PAYS-CONTINENT'!$A:$B,2,FALSE)),"Mettre à jour l'onglet mapping",VLOOKUP(TRIM($B14854),'MAP_PAYS-CONTINENT'!$A:$B,2,FALSE)))</f>
        <v>EU</v>
      </c>
    </row>
    <row r="14855" spans="1:6" x14ac:dyDescent="0.35">
      <c r="A14855" s="1">
        <v>44082</v>
      </c>
      <c r="B14855" t="s">
        <v>70</v>
      </c>
      <c r="C14855" t="s">
        <v>5</v>
      </c>
      <c r="D14855">
        <v>8608</v>
      </c>
      <c r="E14855" t="b">
        <f t="shared" si="232"/>
        <v>0</v>
      </c>
      <c r="F14855" t="str">
        <f>IF(ISBLANK(B14855),"Pays non renseigné",IF(ISNA(VLOOKUP(TRIM($B14855),'MAP_PAYS-CONTINENT'!$A:$B,2,FALSE)),"Mettre à jour l'onglet mapping",VLOOKUP(TRIM($B14855),'MAP_PAYS-CONTINENT'!$A:$B,2,FALSE)))</f>
        <v>AF</v>
      </c>
    </row>
    <row r="14856" spans="1:6" x14ac:dyDescent="0.35">
      <c r="A14856" s="1">
        <v>44082</v>
      </c>
      <c r="B14856" t="s">
        <v>70</v>
      </c>
      <c r="C14856" t="s">
        <v>6</v>
      </c>
      <c r="D14856">
        <v>53</v>
      </c>
      <c r="E14856" t="b">
        <f t="shared" si="232"/>
        <v>0</v>
      </c>
      <c r="F14856" t="str">
        <f>IF(ISBLANK(B14856),"Pays non renseigné",IF(ISNA(VLOOKUP(TRIM($B14856),'MAP_PAYS-CONTINENT'!$A:$B,2,FALSE)),"Mettre à jour l'onglet mapping",VLOOKUP(TRIM($B14856),'MAP_PAYS-CONTINENT'!$A:$B,2,FALSE)))</f>
        <v>AF</v>
      </c>
    </row>
    <row r="14857" spans="1:6" x14ac:dyDescent="0.35">
      <c r="A14857" s="1">
        <v>44082</v>
      </c>
      <c r="B14857" t="s">
        <v>70</v>
      </c>
      <c r="C14857" t="s">
        <v>7</v>
      </c>
      <c r="D14857">
        <v>7533</v>
      </c>
      <c r="E14857" t="b">
        <f t="shared" si="232"/>
        <v>0</v>
      </c>
      <c r="F14857" t="str">
        <f>IF(ISBLANK(B14857),"Pays non renseigné",IF(ISNA(VLOOKUP(TRIM($B14857),'MAP_PAYS-CONTINENT'!$A:$B,2,FALSE)),"Mettre à jour l'onglet mapping",VLOOKUP(TRIM($B14857),'MAP_PAYS-CONTINENT'!$A:$B,2,FALSE)))</f>
        <v>AF</v>
      </c>
    </row>
    <row r="14858" spans="1:6" x14ac:dyDescent="0.35">
      <c r="A14858" s="1">
        <v>44082</v>
      </c>
      <c r="B14858" t="s">
        <v>71</v>
      </c>
      <c r="C14858" t="s">
        <v>5</v>
      </c>
      <c r="D14858">
        <v>3275</v>
      </c>
      <c r="E14858" t="b">
        <f t="shared" si="232"/>
        <v>0</v>
      </c>
      <c r="F14858" t="str">
        <f>IF(ISBLANK(B14858),"Pays non renseigné",IF(ISNA(VLOOKUP(TRIM($B14858),'MAP_PAYS-CONTINENT'!$A:$B,2,FALSE)),"Mettre à jour l'onglet mapping",VLOOKUP(TRIM($B14858),'MAP_PAYS-CONTINENT'!$A:$B,2,FALSE)))</f>
        <v>AF</v>
      </c>
    </row>
    <row r="14859" spans="1:6" x14ac:dyDescent="0.35">
      <c r="A14859" s="1">
        <v>44082</v>
      </c>
      <c r="B14859" t="s">
        <v>71</v>
      </c>
      <c r="C14859" t="s">
        <v>6</v>
      </c>
      <c r="D14859">
        <v>99</v>
      </c>
      <c r="E14859" t="b">
        <f t="shared" si="232"/>
        <v>0</v>
      </c>
      <c r="F14859" t="str">
        <f>IF(ISBLANK(B14859),"Pays non renseigné",IF(ISNA(VLOOKUP(TRIM($B14859),'MAP_PAYS-CONTINENT'!$A:$B,2,FALSE)),"Mettre à jour l'onglet mapping",VLOOKUP(TRIM($B14859),'MAP_PAYS-CONTINENT'!$A:$B,2,FALSE)))</f>
        <v>AF</v>
      </c>
    </row>
    <row r="14860" spans="1:6" x14ac:dyDescent="0.35">
      <c r="A14860" s="1">
        <v>44082</v>
      </c>
      <c r="B14860" t="s">
        <v>71</v>
      </c>
      <c r="C14860" t="s">
        <v>7</v>
      </c>
      <c r="D14860">
        <v>1424</v>
      </c>
      <c r="E14860" t="b">
        <f t="shared" si="232"/>
        <v>0</v>
      </c>
      <c r="F14860" t="str">
        <f>IF(ISBLANK(B14860),"Pays non renseigné",IF(ISNA(VLOOKUP(TRIM($B14860),'MAP_PAYS-CONTINENT'!$A:$B,2,FALSE)),"Mettre à jour l'onglet mapping",VLOOKUP(TRIM($B14860),'MAP_PAYS-CONTINENT'!$A:$B,2,FALSE)))</f>
        <v>AF</v>
      </c>
    </row>
    <row r="14861" spans="1:6" x14ac:dyDescent="0.35">
      <c r="A14861" s="1">
        <v>44082</v>
      </c>
      <c r="B14861" t="s">
        <v>72</v>
      </c>
      <c r="C14861" t="s">
        <v>5</v>
      </c>
      <c r="D14861">
        <v>1729</v>
      </c>
      <c r="E14861" t="b">
        <f t="shared" si="232"/>
        <v>0</v>
      </c>
      <c r="F14861" t="str">
        <f>IF(ISBLANK(B14861),"Pays non renseigné",IF(ISNA(VLOOKUP(TRIM($B14861),'MAP_PAYS-CONTINENT'!$A:$B,2,FALSE)),"Mettre à jour l'onglet mapping",VLOOKUP(TRIM($B14861),'MAP_PAYS-CONTINENT'!$A:$B,2,FALSE)))</f>
        <v>AS</v>
      </c>
    </row>
    <row r="14862" spans="1:6" x14ac:dyDescent="0.35">
      <c r="A14862" s="1">
        <v>44082</v>
      </c>
      <c r="B14862" t="s">
        <v>72</v>
      </c>
      <c r="C14862" t="s">
        <v>6</v>
      </c>
      <c r="D14862">
        <v>19</v>
      </c>
      <c r="E14862" t="b">
        <f t="shared" si="232"/>
        <v>0</v>
      </c>
      <c r="F14862" t="str">
        <f>IF(ISBLANK(B14862),"Pays non renseigné",IF(ISNA(VLOOKUP(TRIM($B14862),'MAP_PAYS-CONTINENT'!$A:$B,2,FALSE)),"Mettre à jour l'onglet mapping",VLOOKUP(TRIM($B14862),'MAP_PAYS-CONTINENT'!$A:$B,2,FALSE)))</f>
        <v>AS</v>
      </c>
    </row>
    <row r="14863" spans="1:6" x14ac:dyDescent="0.35">
      <c r="A14863" s="1">
        <v>44082</v>
      </c>
      <c r="B14863" t="s">
        <v>72</v>
      </c>
      <c r="C14863" t="s">
        <v>7</v>
      </c>
      <c r="D14863">
        <v>1321</v>
      </c>
      <c r="E14863" t="b">
        <f t="shared" si="232"/>
        <v>0</v>
      </c>
      <c r="F14863" t="str">
        <f>IF(ISBLANK(B14863),"Pays non renseigné",IF(ISNA(VLOOKUP(TRIM($B14863),'MAP_PAYS-CONTINENT'!$A:$B,2,FALSE)),"Mettre à jour l'onglet mapping",VLOOKUP(TRIM($B14863),'MAP_PAYS-CONTINENT'!$A:$B,2,FALSE)))</f>
        <v>AS</v>
      </c>
    </row>
    <row r="14864" spans="1:6" x14ac:dyDescent="0.35">
      <c r="A14864" s="1">
        <v>44082</v>
      </c>
      <c r="B14864" t="s">
        <v>73</v>
      </c>
      <c r="C14864" t="s">
        <v>5</v>
      </c>
      <c r="D14864">
        <v>254957</v>
      </c>
      <c r="E14864" t="b">
        <f t="shared" si="232"/>
        <v>0</v>
      </c>
      <c r="F14864" t="str">
        <f>IF(ISBLANK(B14864),"Pays non renseigné",IF(ISNA(VLOOKUP(TRIM($B14864),'MAP_PAYS-CONTINENT'!$A:$B,2,FALSE)),"Mettre à jour l'onglet mapping",VLOOKUP(TRIM($B14864),'MAP_PAYS-CONTINENT'!$A:$B,2,FALSE)))</f>
        <v>EU</v>
      </c>
    </row>
    <row r="14865" spans="1:6" x14ac:dyDescent="0.35">
      <c r="A14865" s="1">
        <v>44082</v>
      </c>
      <c r="B14865" t="s">
        <v>73</v>
      </c>
      <c r="C14865" t="s">
        <v>6</v>
      </c>
      <c r="D14865">
        <v>9336</v>
      </c>
      <c r="E14865" t="b">
        <f t="shared" si="232"/>
        <v>0</v>
      </c>
      <c r="F14865" t="str">
        <f>IF(ISBLANK(B14865),"Pays non renseigné",IF(ISNA(VLOOKUP(TRIM($B14865),'MAP_PAYS-CONTINENT'!$A:$B,2,FALSE)),"Mettre à jour l'onglet mapping",VLOOKUP(TRIM($B14865),'MAP_PAYS-CONTINENT'!$A:$B,2,FALSE)))</f>
        <v>EU</v>
      </c>
    </row>
    <row r="14866" spans="1:6" x14ac:dyDescent="0.35">
      <c r="A14866" s="1">
        <v>44082</v>
      </c>
      <c r="B14866" t="s">
        <v>73</v>
      </c>
      <c r="C14866" t="s">
        <v>7</v>
      </c>
      <c r="D14866">
        <v>227379</v>
      </c>
      <c r="E14866" t="b">
        <f t="shared" si="232"/>
        <v>0</v>
      </c>
      <c r="F14866" t="str">
        <f>IF(ISBLANK(B14866),"Pays non renseigné",IF(ISNA(VLOOKUP(TRIM($B14866),'MAP_PAYS-CONTINENT'!$A:$B,2,FALSE)),"Mettre à jour l'onglet mapping",VLOOKUP(TRIM($B14866),'MAP_PAYS-CONTINENT'!$A:$B,2,FALSE)))</f>
        <v>EU</v>
      </c>
    </row>
    <row r="14867" spans="1:6" x14ac:dyDescent="0.35">
      <c r="A14867" s="1">
        <v>44082</v>
      </c>
      <c r="B14867" t="s">
        <v>74</v>
      </c>
      <c r="C14867" t="s">
        <v>5</v>
      </c>
      <c r="D14867">
        <v>45012</v>
      </c>
      <c r="E14867" t="b">
        <f t="shared" si="232"/>
        <v>0</v>
      </c>
      <c r="F14867" t="str">
        <f>IF(ISBLANK(B14867),"Pays non renseigné",IF(ISNA(VLOOKUP(TRIM($B14867),'MAP_PAYS-CONTINENT'!$A:$B,2,FALSE)),"Mettre à jour l'onglet mapping",VLOOKUP(TRIM($B14867),'MAP_PAYS-CONTINENT'!$A:$B,2,FALSE)))</f>
        <v>AF</v>
      </c>
    </row>
    <row r="14868" spans="1:6" x14ac:dyDescent="0.35">
      <c r="A14868" s="1">
        <v>44082</v>
      </c>
      <c r="B14868" t="s">
        <v>74</v>
      </c>
      <c r="C14868" t="s">
        <v>6</v>
      </c>
      <c r="D14868">
        <v>283</v>
      </c>
      <c r="E14868" t="b">
        <f t="shared" si="232"/>
        <v>0</v>
      </c>
      <c r="F14868" t="str">
        <f>IF(ISBLANK(B14868),"Pays non renseigné",IF(ISNA(VLOOKUP(TRIM($B14868),'MAP_PAYS-CONTINENT'!$A:$B,2,FALSE)),"Mettre à jour l'onglet mapping",VLOOKUP(TRIM($B14868),'MAP_PAYS-CONTINENT'!$A:$B,2,FALSE)))</f>
        <v>AF</v>
      </c>
    </row>
    <row r="14869" spans="1:6" x14ac:dyDescent="0.35">
      <c r="A14869" s="1">
        <v>44082</v>
      </c>
      <c r="B14869" t="s">
        <v>74</v>
      </c>
      <c r="C14869" t="s">
        <v>7</v>
      </c>
      <c r="D14869">
        <v>43898</v>
      </c>
      <c r="E14869" t="b">
        <f t="shared" si="232"/>
        <v>0</v>
      </c>
      <c r="F14869" t="str">
        <f>IF(ISBLANK(B14869),"Pays non renseigné",IF(ISNA(VLOOKUP(TRIM($B14869),'MAP_PAYS-CONTINENT'!$A:$B,2,FALSE)),"Mettre à jour l'onglet mapping",VLOOKUP(TRIM($B14869),'MAP_PAYS-CONTINENT'!$A:$B,2,FALSE)))</f>
        <v>AF</v>
      </c>
    </row>
    <row r="14870" spans="1:6" x14ac:dyDescent="0.35">
      <c r="A14870" s="1">
        <v>44082</v>
      </c>
      <c r="B14870" t="s">
        <v>75</v>
      </c>
      <c r="C14870" t="s">
        <v>5</v>
      </c>
      <c r="D14870">
        <v>11832</v>
      </c>
      <c r="E14870" t="b">
        <f t="shared" si="232"/>
        <v>0</v>
      </c>
      <c r="F14870" t="str">
        <f>IF(ISBLANK(B14870),"Pays non renseigné",IF(ISNA(VLOOKUP(TRIM($B14870),'MAP_PAYS-CONTINENT'!$A:$B,2,FALSE)),"Mettre à jour l'onglet mapping",VLOOKUP(TRIM($B14870),'MAP_PAYS-CONTINENT'!$A:$B,2,FALSE)))</f>
        <v>EU</v>
      </c>
    </row>
    <row r="14871" spans="1:6" x14ac:dyDescent="0.35">
      <c r="A14871" s="1">
        <v>44082</v>
      </c>
      <c r="B14871" t="s">
        <v>75</v>
      </c>
      <c r="C14871" t="s">
        <v>6</v>
      </c>
      <c r="D14871">
        <v>290</v>
      </c>
      <c r="E14871" t="b">
        <f t="shared" si="232"/>
        <v>0</v>
      </c>
      <c r="F14871" t="str">
        <f>IF(ISBLANK(B14871),"Pays non renseigné",IF(ISNA(VLOOKUP(TRIM($B14871),'MAP_PAYS-CONTINENT'!$A:$B,2,FALSE)),"Mettre à jour l'onglet mapping",VLOOKUP(TRIM($B14871),'MAP_PAYS-CONTINENT'!$A:$B,2,FALSE)))</f>
        <v>EU</v>
      </c>
    </row>
    <row r="14872" spans="1:6" x14ac:dyDescent="0.35">
      <c r="A14872" s="1">
        <v>44082</v>
      </c>
      <c r="B14872" t="s">
        <v>75</v>
      </c>
      <c r="C14872" t="s">
        <v>7</v>
      </c>
      <c r="D14872">
        <v>1347</v>
      </c>
      <c r="E14872" t="b">
        <f t="shared" si="232"/>
        <v>0</v>
      </c>
      <c r="F14872" t="str">
        <f>IF(ISBLANK(B14872),"Pays non renseigné",IF(ISNA(VLOOKUP(TRIM($B14872),'MAP_PAYS-CONTINENT'!$A:$B,2,FALSE)),"Mettre à jour l'onglet mapping",VLOOKUP(TRIM($B14872),'MAP_PAYS-CONTINENT'!$A:$B,2,FALSE)))</f>
        <v>EU</v>
      </c>
    </row>
    <row r="14873" spans="1:6" x14ac:dyDescent="0.35">
      <c r="A14873" s="1">
        <v>44082</v>
      </c>
      <c r="B14873" t="s">
        <v>76</v>
      </c>
      <c r="C14873" t="s">
        <v>5</v>
      </c>
      <c r="D14873">
        <v>24</v>
      </c>
      <c r="E14873" t="b">
        <f t="shared" si="232"/>
        <v>0</v>
      </c>
      <c r="F14873" t="str">
        <f>IF(ISBLANK(B14873),"Pays non renseigné",IF(ISNA(VLOOKUP(TRIM($B14873),'MAP_PAYS-CONTINENT'!$A:$B,2,FALSE)),"Mettre à jour l'onglet mapping",VLOOKUP(TRIM($B14873),'MAP_PAYS-CONTINENT'!$A:$B,2,FALSE)))</f>
        <v>NA</v>
      </c>
    </row>
    <row r="14874" spans="1:6" x14ac:dyDescent="0.35">
      <c r="A14874" s="1">
        <v>44082</v>
      </c>
      <c r="B14874" t="s">
        <v>76</v>
      </c>
      <c r="C14874" t="s">
        <v>6</v>
      </c>
      <c r="D14874">
        <v>0</v>
      </c>
      <c r="E14874" t="b">
        <f t="shared" si="232"/>
        <v>0</v>
      </c>
      <c r="F14874" t="str">
        <f>IF(ISBLANK(B14874),"Pays non renseigné",IF(ISNA(VLOOKUP(TRIM($B14874),'MAP_PAYS-CONTINENT'!$A:$B,2,FALSE)),"Mettre à jour l'onglet mapping",VLOOKUP(TRIM($B14874),'MAP_PAYS-CONTINENT'!$A:$B,2,FALSE)))</f>
        <v>NA</v>
      </c>
    </row>
    <row r="14875" spans="1:6" x14ac:dyDescent="0.35">
      <c r="A14875" s="1">
        <v>44082</v>
      </c>
      <c r="B14875" t="s">
        <v>76</v>
      </c>
      <c r="C14875" t="s">
        <v>7</v>
      </c>
      <c r="D14875">
        <v>24</v>
      </c>
      <c r="E14875" t="b">
        <f t="shared" si="232"/>
        <v>0</v>
      </c>
      <c r="F14875" t="str">
        <f>IF(ISBLANK(B14875),"Pays non renseigné",IF(ISNA(VLOOKUP(TRIM($B14875),'MAP_PAYS-CONTINENT'!$A:$B,2,FALSE)),"Mettre à jour l'onglet mapping",VLOOKUP(TRIM($B14875),'MAP_PAYS-CONTINENT'!$A:$B,2,FALSE)))</f>
        <v>NA</v>
      </c>
    </row>
    <row r="14876" spans="1:6" x14ac:dyDescent="0.35">
      <c r="A14876" s="1">
        <v>44082</v>
      </c>
      <c r="B14876" t="s">
        <v>77</v>
      </c>
      <c r="C14876" t="s">
        <v>5</v>
      </c>
      <c r="D14876">
        <v>78721</v>
      </c>
      <c r="E14876" t="b">
        <f t="shared" si="232"/>
        <v>0</v>
      </c>
      <c r="F14876" t="str">
        <f>IF(ISBLANK(B14876),"Pays non renseigné",IF(ISNA(VLOOKUP(TRIM($B14876),'MAP_PAYS-CONTINENT'!$A:$B,2,FALSE)),"Mettre à jour l'onglet mapping",VLOOKUP(TRIM($B14876),'MAP_PAYS-CONTINENT'!$A:$B,2,FALSE)))</f>
        <v>NA</v>
      </c>
    </row>
    <row r="14877" spans="1:6" x14ac:dyDescent="0.35">
      <c r="A14877" s="1">
        <v>44082</v>
      </c>
      <c r="B14877" t="s">
        <v>77</v>
      </c>
      <c r="C14877" t="s">
        <v>6</v>
      </c>
      <c r="D14877">
        <v>2890</v>
      </c>
      <c r="E14877" t="b">
        <f t="shared" si="232"/>
        <v>0</v>
      </c>
      <c r="F14877" t="str">
        <f>IF(ISBLANK(B14877),"Pays non renseigné",IF(ISNA(VLOOKUP(TRIM($B14877),'MAP_PAYS-CONTINENT'!$A:$B,2,FALSE)),"Mettre à jour l'onglet mapping",VLOOKUP(TRIM($B14877),'MAP_PAYS-CONTINENT'!$A:$B,2,FALSE)))</f>
        <v>NA</v>
      </c>
    </row>
    <row r="14878" spans="1:6" x14ac:dyDescent="0.35">
      <c r="A14878" s="1">
        <v>44082</v>
      </c>
      <c r="B14878" t="s">
        <v>77</v>
      </c>
      <c r="C14878" t="s">
        <v>7</v>
      </c>
      <c r="D14878">
        <v>67462</v>
      </c>
      <c r="E14878" t="b">
        <f t="shared" si="232"/>
        <v>0</v>
      </c>
      <c r="F14878" t="str">
        <f>IF(ISBLANK(B14878),"Pays non renseigné",IF(ISNA(VLOOKUP(TRIM($B14878),'MAP_PAYS-CONTINENT'!$A:$B,2,FALSE)),"Mettre à jour l'onglet mapping",VLOOKUP(TRIM($B14878),'MAP_PAYS-CONTINENT'!$A:$B,2,FALSE)))</f>
        <v>NA</v>
      </c>
    </row>
    <row r="14879" spans="1:6" x14ac:dyDescent="0.35">
      <c r="A14879" s="1">
        <v>44082</v>
      </c>
      <c r="B14879" t="s">
        <v>78</v>
      </c>
      <c r="C14879" t="s">
        <v>5</v>
      </c>
      <c r="D14879">
        <v>9848</v>
      </c>
      <c r="E14879" t="b">
        <f t="shared" si="232"/>
        <v>0</v>
      </c>
      <c r="F14879" t="str">
        <f>IF(ISBLANK(B14879),"Pays non renseigné",IF(ISNA(VLOOKUP(TRIM($B14879),'MAP_PAYS-CONTINENT'!$A:$B,2,FALSE)),"Mettre à jour l'onglet mapping",VLOOKUP(TRIM($B14879),'MAP_PAYS-CONTINENT'!$A:$B,2,FALSE)))</f>
        <v>AF</v>
      </c>
    </row>
    <row r="14880" spans="1:6" x14ac:dyDescent="0.35">
      <c r="A14880" s="1">
        <v>44082</v>
      </c>
      <c r="B14880" t="s">
        <v>78</v>
      </c>
      <c r="C14880" t="s">
        <v>6</v>
      </c>
      <c r="D14880">
        <v>63</v>
      </c>
      <c r="E14880" t="b">
        <f t="shared" si="232"/>
        <v>0</v>
      </c>
      <c r="F14880" t="str">
        <f>IF(ISBLANK(B14880),"Pays non renseigné",IF(ISNA(VLOOKUP(TRIM($B14880),'MAP_PAYS-CONTINENT'!$A:$B,2,FALSE)),"Mettre à jour l'onglet mapping",VLOOKUP(TRIM($B14880),'MAP_PAYS-CONTINENT'!$A:$B,2,FALSE)))</f>
        <v>AF</v>
      </c>
    </row>
    <row r="14881" spans="1:6" x14ac:dyDescent="0.35">
      <c r="A14881" s="1">
        <v>44082</v>
      </c>
      <c r="B14881" t="s">
        <v>78</v>
      </c>
      <c r="C14881" t="s">
        <v>7</v>
      </c>
      <c r="D14881">
        <v>9009</v>
      </c>
      <c r="E14881" t="b">
        <f t="shared" si="232"/>
        <v>0</v>
      </c>
      <c r="F14881" t="str">
        <f>IF(ISBLANK(B14881),"Pays non renseigné",IF(ISNA(VLOOKUP(TRIM($B14881),'MAP_PAYS-CONTINENT'!$A:$B,2,FALSE)),"Mettre à jour l'onglet mapping",VLOOKUP(TRIM($B14881),'MAP_PAYS-CONTINENT'!$A:$B,2,FALSE)))</f>
        <v>AF</v>
      </c>
    </row>
    <row r="14882" spans="1:6" x14ac:dyDescent="0.35">
      <c r="A14882" s="1">
        <v>44082</v>
      </c>
      <c r="B14882" t="s">
        <v>79</v>
      </c>
      <c r="C14882" t="s">
        <v>5</v>
      </c>
      <c r="D14882">
        <v>2245</v>
      </c>
      <c r="E14882" t="b">
        <f t="shared" si="232"/>
        <v>0</v>
      </c>
      <c r="F14882" t="str">
        <f>IF(ISBLANK(B14882),"Pays non renseigné",IF(ISNA(VLOOKUP(TRIM($B14882),'MAP_PAYS-CONTINENT'!$A:$B,2,FALSE)),"Mettre à jour l'onglet mapping",VLOOKUP(TRIM($B14882),'MAP_PAYS-CONTINENT'!$A:$B,2,FALSE)))</f>
        <v>AF</v>
      </c>
    </row>
    <row r="14883" spans="1:6" x14ac:dyDescent="0.35">
      <c r="A14883" s="1">
        <v>44082</v>
      </c>
      <c r="B14883" t="s">
        <v>79</v>
      </c>
      <c r="C14883" t="s">
        <v>6</v>
      </c>
      <c r="D14883">
        <v>38</v>
      </c>
      <c r="E14883" t="b">
        <f t="shared" si="232"/>
        <v>0</v>
      </c>
      <c r="F14883" t="str">
        <f>IF(ISBLANK(B14883),"Pays non renseigné",IF(ISNA(VLOOKUP(TRIM($B14883),'MAP_PAYS-CONTINENT'!$A:$B,2,FALSE)),"Mettre à jour l'onglet mapping",VLOOKUP(TRIM($B14883),'MAP_PAYS-CONTINENT'!$A:$B,2,FALSE)))</f>
        <v>AF</v>
      </c>
    </row>
    <row r="14884" spans="1:6" x14ac:dyDescent="0.35">
      <c r="A14884" s="1">
        <v>44082</v>
      </c>
      <c r="B14884" t="s">
        <v>79</v>
      </c>
      <c r="C14884" t="s">
        <v>7</v>
      </c>
      <c r="D14884">
        <v>1127</v>
      </c>
      <c r="E14884" t="b">
        <f t="shared" si="232"/>
        <v>0</v>
      </c>
      <c r="F14884" t="str">
        <f>IF(ISBLANK(B14884),"Pays non renseigné",IF(ISNA(VLOOKUP(TRIM($B14884),'MAP_PAYS-CONTINENT'!$A:$B,2,FALSE)),"Mettre à jour l'onglet mapping",VLOOKUP(TRIM($B14884),'MAP_PAYS-CONTINENT'!$A:$B,2,FALSE)))</f>
        <v>AF</v>
      </c>
    </row>
    <row r="14885" spans="1:6" x14ac:dyDescent="0.35">
      <c r="A14885" s="1">
        <v>44082</v>
      </c>
      <c r="B14885" t="s">
        <v>80</v>
      </c>
      <c r="C14885" t="s">
        <v>5</v>
      </c>
      <c r="D14885">
        <v>1613</v>
      </c>
      <c r="E14885" t="b">
        <f t="shared" si="232"/>
        <v>0</v>
      </c>
      <c r="F14885" t="str">
        <f>IF(ISBLANK(B14885),"Pays non renseigné",IF(ISNA(VLOOKUP(TRIM($B14885),'MAP_PAYS-CONTINENT'!$A:$B,2,FALSE)),"Mettre à jour l'onglet mapping",VLOOKUP(TRIM($B14885),'MAP_PAYS-CONTINENT'!$A:$B,2,FALSE)))</f>
        <v>SA</v>
      </c>
    </row>
    <row r="14886" spans="1:6" x14ac:dyDescent="0.35">
      <c r="A14886" s="1">
        <v>44082</v>
      </c>
      <c r="B14886" t="s">
        <v>80</v>
      </c>
      <c r="C14886" t="s">
        <v>6</v>
      </c>
      <c r="D14886">
        <v>48</v>
      </c>
      <c r="E14886" t="b">
        <f t="shared" si="232"/>
        <v>0</v>
      </c>
      <c r="F14886" t="str">
        <f>IF(ISBLANK(B14886),"Pays non renseigné",IF(ISNA(VLOOKUP(TRIM($B14886),'MAP_PAYS-CONTINENT'!$A:$B,2,FALSE)),"Mettre à jour l'onglet mapping",VLOOKUP(TRIM($B14886),'MAP_PAYS-CONTINENT'!$A:$B,2,FALSE)))</f>
        <v>SA</v>
      </c>
    </row>
    <row r="14887" spans="1:6" x14ac:dyDescent="0.35">
      <c r="A14887" s="1">
        <v>44082</v>
      </c>
      <c r="B14887" t="s">
        <v>80</v>
      </c>
      <c r="C14887" t="s">
        <v>7</v>
      </c>
      <c r="D14887">
        <v>1030</v>
      </c>
      <c r="E14887" t="b">
        <f t="shared" si="232"/>
        <v>0</v>
      </c>
      <c r="F14887" t="str">
        <f>IF(ISBLANK(B14887),"Pays non renseigné",IF(ISNA(VLOOKUP(TRIM($B14887),'MAP_PAYS-CONTINENT'!$A:$B,2,FALSE)),"Mettre à jour l'onglet mapping",VLOOKUP(TRIM($B14887),'MAP_PAYS-CONTINENT'!$A:$B,2,FALSE)))</f>
        <v>SA</v>
      </c>
    </row>
    <row r="14888" spans="1:6" x14ac:dyDescent="0.35">
      <c r="A14888" s="1">
        <v>44082</v>
      </c>
      <c r="B14888" t="s">
        <v>81</v>
      </c>
      <c r="C14888" t="s">
        <v>5</v>
      </c>
      <c r="D14888">
        <v>8376</v>
      </c>
      <c r="E14888" t="b">
        <f t="shared" si="232"/>
        <v>0</v>
      </c>
      <c r="F14888" t="str">
        <f>IF(ISBLANK(B14888),"Pays non renseigné",IF(ISNA(VLOOKUP(TRIM($B14888),'MAP_PAYS-CONTINENT'!$A:$B,2,FALSE)),"Mettre à jour l'onglet mapping",VLOOKUP(TRIM($B14888),'MAP_PAYS-CONTINENT'!$A:$B,2,FALSE)))</f>
        <v>NA</v>
      </c>
    </row>
    <row r="14889" spans="1:6" x14ac:dyDescent="0.35">
      <c r="A14889" s="1">
        <v>44082</v>
      </c>
      <c r="B14889" t="s">
        <v>81</v>
      </c>
      <c r="C14889" t="s">
        <v>6</v>
      </c>
      <c r="D14889">
        <v>214</v>
      </c>
      <c r="E14889" t="b">
        <f t="shared" si="232"/>
        <v>0</v>
      </c>
      <c r="F14889" t="str">
        <f>IF(ISBLANK(B14889),"Pays non renseigné",IF(ISNA(VLOOKUP(TRIM($B14889),'MAP_PAYS-CONTINENT'!$A:$B,2,FALSE)),"Mettre à jour l'onglet mapping",VLOOKUP(TRIM($B14889),'MAP_PAYS-CONTINENT'!$A:$B,2,FALSE)))</f>
        <v>NA</v>
      </c>
    </row>
    <row r="14890" spans="1:6" x14ac:dyDescent="0.35">
      <c r="A14890" s="1">
        <v>44082</v>
      </c>
      <c r="B14890" t="s">
        <v>81</v>
      </c>
      <c r="C14890" t="s">
        <v>7</v>
      </c>
      <c r="D14890">
        <v>5991</v>
      </c>
      <c r="E14890" t="b">
        <f t="shared" si="232"/>
        <v>0</v>
      </c>
      <c r="F14890" t="str">
        <f>IF(ISBLANK(B14890),"Pays non renseigné",IF(ISNA(VLOOKUP(TRIM($B14890),'MAP_PAYS-CONTINENT'!$A:$B,2,FALSE)),"Mettre à jour l'onglet mapping",VLOOKUP(TRIM($B14890),'MAP_PAYS-CONTINENT'!$A:$B,2,FALSE)))</f>
        <v>NA</v>
      </c>
    </row>
    <row r="14891" spans="1:6" x14ac:dyDescent="0.35">
      <c r="A14891" s="1">
        <v>44082</v>
      </c>
      <c r="B14891" t="s">
        <v>82</v>
      </c>
      <c r="C14891" t="s">
        <v>5</v>
      </c>
      <c r="D14891">
        <v>12</v>
      </c>
      <c r="E14891" t="b">
        <f t="shared" si="232"/>
        <v>0</v>
      </c>
      <c r="F14891" t="str">
        <f>IF(ISBLANK(B14891),"Pays non renseigné",IF(ISNA(VLOOKUP(TRIM($B14891),'MAP_PAYS-CONTINENT'!$A:$B,2,FALSE)),"Mettre à jour l'onglet mapping",VLOOKUP(TRIM($B14891),'MAP_PAYS-CONTINENT'!$A:$B,2,FALSE)))</f>
        <v>EU</v>
      </c>
    </row>
    <row r="14892" spans="1:6" x14ac:dyDescent="0.35">
      <c r="A14892" s="1">
        <v>44082</v>
      </c>
      <c r="B14892" t="s">
        <v>82</v>
      </c>
      <c r="C14892" t="s">
        <v>6</v>
      </c>
      <c r="D14892">
        <v>0</v>
      </c>
      <c r="E14892" t="b">
        <f t="shared" si="232"/>
        <v>0</v>
      </c>
      <c r="F14892" t="str">
        <f>IF(ISBLANK(B14892),"Pays non renseigné",IF(ISNA(VLOOKUP(TRIM($B14892),'MAP_PAYS-CONTINENT'!$A:$B,2,FALSE)),"Mettre à jour l'onglet mapping",VLOOKUP(TRIM($B14892),'MAP_PAYS-CONTINENT'!$A:$B,2,FALSE)))</f>
        <v>EU</v>
      </c>
    </row>
    <row r="14893" spans="1:6" x14ac:dyDescent="0.35">
      <c r="A14893" s="1">
        <v>44082</v>
      </c>
      <c r="B14893" t="s">
        <v>82</v>
      </c>
      <c r="C14893" t="s">
        <v>7</v>
      </c>
      <c r="D14893">
        <v>12</v>
      </c>
      <c r="E14893" t="b">
        <f t="shared" si="232"/>
        <v>0</v>
      </c>
      <c r="F14893" t="str">
        <f>IF(ISBLANK(B14893),"Pays non renseigné",IF(ISNA(VLOOKUP(TRIM($B14893),'MAP_PAYS-CONTINENT'!$A:$B,2,FALSE)),"Mettre à jour l'onglet mapping",VLOOKUP(TRIM($B14893),'MAP_PAYS-CONTINENT'!$A:$B,2,FALSE)))</f>
        <v>EU</v>
      </c>
    </row>
    <row r="14894" spans="1:6" x14ac:dyDescent="0.35">
      <c r="A14894" s="1">
        <v>44082</v>
      </c>
      <c r="B14894" t="s">
        <v>83</v>
      </c>
      <c r="C14894" t="s">
        <v>5</v>
      </c>
      <c r="D14894">
        <v>65218</v>
      </c>
      <c r="E14894" t="b">
        <f t="shared" si="232"/>
        <v>0</v>
      </c>
      <c r="F14894" t="str">
        <f>IF(ISBLANK(B14894),"Pays non renseigné",IF(ISNA(VLOOKUP(TRIM($B14894),'MAP_PAYS-CONTINENT'!$A:$B,2,FALSE)),"Mettre à jour l'onglet mapping",VLOOKUP(TRIM($B14894),'MAP_PAYS-CONTINENT'!$A:$B,2,FALSE)))</f>
        <v>NA</v>
      </c>
    </row>
    <row r="14895" spans="1:6" x14ac:dyDescent="0.35">
      <c r="A14895" s="1">
        <v>44082</v>
      </c>
      <c r="B14895" t="s">
        <v>83</v>
      </c>
      <c r="C14895" t="s">
        <v>6</v>
      </c>
      <c r="D14895">
        <v>2034</v>
      </c>
      <c r="E14895" t="b">
        <f t="shared" si="232"/>
        <v>0</v>
      </c>
      <c r="F14895" t="str">
        <f>IF(ISBLANK(B14895),"Pays non renseigné",IF(ISNA(VLOOKUP(TRIM($B14895),'MAP_PAYS-CONTINENT'!$A:$B,2,FALSE)),"Mettre à jour l'onglet mapping",VLOOKUP(TRIM($B14895),'MAP_PAYS-CONTINENT'!$A:$B,2,FALSE)))</f>
        <v>NA</v>
      </c>
    </row>
    <row r="14896" spans="1:6" x14ac:dyDescent="0.35">
      <c r="A14896" s="1">
        <v>44082</v>
      </c>
      <c r="B14896" t="s">
        <v>83</v>
      </c>
      <c r="C14896" t="s">
        <v>7</v>
      </c>
      <c r="D14896">
        <v>14273</v>
      </c>
      <c r="E14896" t="b">
        <f t="shared" si="232"/>
        <v>0</v>
      </c>
      <c r="F14896" t="str">
        <f>IF(ISBLANK(B14896),"Pays non renseigné",IF(ISNA(VLOOKUP(TRIM($B14896),'MAP_PAYS-CONTINENT'!$A:$B,2,FALSE)),"Mettre à jour l'onglet mapping",VLOOKUP(TRIM($B14896),'MAP_PAYS-CONTINENT'!$A:$B,2,FALSE)))</f>
        <v>NA</v>
      </c>
    </row>
    <row r="14897" spans="1:6" x14ac:dyDescent="0.35">
      <c r="A14897" s="1">
        <v>44082</v>
      </c>
      <c r="B14897" t="s">
        <v>84</v>
      </c>
      <c r="C14897" t="s">
        <v>5</v>
      </c>
      <c r="D14897">
        <v>9304</v>
      </c>
      <c r="E14897" t="b">
        <f t="shared" si="232"/>
        <v>0</v>
      </c>
      <c r="F14897" t="str">
        <f>IF(ISBLANK(B14897),"Pays non renseigné",IF(ISNA(VLOOKUP(TRIM($B14897),'MAP_PAYS-CONTINENT'!$A:$B,2,FALSE)),"Mettre à jour l'onglet mapping",VLOOKUP(TRIM($B14897),'MAP_PAYS-CONTINENT'!$A:$B,2,FALSE)))</f>
        <v>EU</v>
      </c>
    </row>
    <row r="14898" spans="1:6" x14ac:dyDescent="0.35">
      <c r="A14898" s="1">
        <v>44082</v>
      </c>
      <c r="B14898" t="s">
        <v>84</v>
      </c>
      <c r="C14898" t="s">
        <v>6</v>
      </c>
      <c r="D14898">
        <v>626</v>
      </c>
      <c r="E14898" t="b">
        <f t="shared" si="232"/>
        <v>0</v>
      </c>
      <c r="F14898" t="str">
        <f>IF(ISBLANK(B14898),"Pays non renseigné",IF(ISNA(VLOOKUP(TRIM($B14898),'MAP_PAYS-CONTINENT'!$A:$B,2,FALSE)),"Mettre à jour l'onglet mapping",VLOOKUP(TRIM($B14898),'MAP_PAYS-CONTINENT'!$A:$B,2,FALSE)))</f>
        <v>EU</v>
      </c>
    </row>
    <row r="14899" spans="1:6" x14ac:dyDescent="0.35">
      <c r="A14899" s="1">
        <v>44082</v>
      </c>
      <c r="B14899" t="s">
        <v>84</v>
      </c>
      <c r="C14899" t="s">
        <v>7</v>
      </c>
      <c r="D14899">
        <v>3972</v>
      </c>
      <c r="E14899" t="b">
        <f t="shared" si="232"/>
        <v>0</v>
      </c>
      <c r="F14899" t="str">
        <f>IF(ISBLANK(B14899),"Pays non renseigné",IF(ISNA(VLOOKUP(TRIM($B14899),'MAP_PAYS-CONTINENT'!$A:$B,2,FALSE)),"Mettre à jour l'onglet mapping",VLOOKUP(TRIM($B14899),'MAP_PAYS-CONTINENT'!$A:$B,2,FALSE)))</f>
        <v>EU</v>
      </c>
    </row>
    <row r="14900" spans="1:6" x14ac:dyDescent="0.35">
      <c r="A14900" s="1">
        <v>44082</v>
      </c>
      <c r="B14900" t="s">
        <v>85</v>
      </c>
      <c r="C14900" t="s">
        <v>5</v>
      </c>
      <c r="D14900">
        <v>2150</v>
      </c>
      <c r="E14900" t="b">
        <f t="shared" si="232"/>
        <v>0</v>
      </c>
      <c r="F14900" t="str">
        <f>IF(ISBLANK(B14900),"Pays non renseigné",IF(ISNA(VLOOKUP(TRIM($B14900),'MAP_PAYS-CONTINENT'!$A:$B,2,FALSE)),"Mettre à jour l'onglet mapping",VLOOKUP(TRIM($B14900),'MAP_PAYS-CONTINENT'!$A:$B,2,FALSE)))</f>
        <v>EU</v>
      </c>
    </row>
    <row r="14901" spans="1:6" x14ac:dyDescent="0.35">
      <c r="A14901" s="1">
        <v>44082</v>
      </c>
      <c r="B14901" t="s">
        <v>85</v>
      </c>
      <c r="C14901" t="s">
        <v>6</v>
      </c>
      <c r="D14901">
        <v>10</v>
      </c>
      <c r="E14901" t="b">
        <f t="shared" si="232"/>
        <v>0</v>
      </c>
      <c r="F14901" t="str">
        <f>IF(ISBLANK(B14901),"Pays non renseigné",IF(ISNA(VLOOKUP(TRIM($B14901),'MAP_PAYS-CONTINENT'!$A:$B,2,FALSE)),"Mettre à jour l'onglet mapping",VLOOKUP(TRIM($B14901),'MAP_PAYS-CONTINENT'!$A:$B,2,FALSE)))</f>
        <v>EU</v>
      </c>
    </row>
    <row r="14902" spans="1:6" x14ac:dyDescent="0.35">
      <c r="A14902" s="1">
        <v>44082</v>
      </c>
      <c r="B14902" t="s">
        <v>85</v>
      </c>
      <c r="C14902" t="s">
        <v>7</v>
      </c>
      <c r="D14902">
        <v>2060</v>
      </c>
      <c r="E14902" t="b">
        <f t="shared" si="232"/>
        <v>0</v>
      </c>
      <c r="F14902" t="str">
        <f>IF(ISBLANK(B14902),"Pays non renseigné",IF(ISNA(VLOOKUP(TRIM($B14902),'MAP_PAYS-CONTINENT'!$A:$B,2,FALSE)),"Mettre à jour l'onglet mapping",VLOOKUP(TRIM($B14902),'MAP_PAYS-CONTINENT'!$A:$B,2,FALSE)))</f>
        <v>EU</v>
      </c>
    </row>
    <row r="14903" spans="1:6" x14ac:dyDescent="0.35">
      <c r="A14903" s="1">
        <v>44082</v>
      </c>
      <c r="B14903" t="s">
        <v>86</v>
      </c>
      <c r="C14903" t="s">
        <v>5</v>
      </c>
      <c r="D14903">
        <v>4370128</v>
      </c>
      <c r="E14903" t="b">
        <f t="shared" si="232"/>
        <v>0</v>
      </c>
      <c r="F14903" t="str">
        <f>IF(ISBLANK(B14903),"Pays non renseigné",IF(ISNA(VLOOKUP(TRIM($B14903),'MAP_PAYS-CONTINENT'!$A:$B,2,FALSE)),"Mettre à jour l'onglet mapping",VLOOKUP(TRIM($B14903),'MAP_PAYS-CONTINENT'!$A:$B,2,FALSE)))</f>
        <v>AS</v>
      </c>
    </row>
    <row r="14904" spans="1:6" x14ac:dyDescent="0.35">
      <c r="A14904" s="1">
        <v>44082</v>
      </c>
      <c r="B14904" t="s">
        <v>86</v>
      </c>
      <c r="C14904" t="s">
        <v>6</v>
      </c>
      <c r="D14904">
        <v>73890</v>
      </c>
      <c r="E14904" t="b">
        <f t="shared" si="232"/>
        <v>0</v>
      </c>
      <c r="F14904" t="str">
        <f>IF(ISBLANK(B14904),"Pays non renseigné",IF(ISNA(VLOOKUP(TRIM($B14904),'MAP_PAYS-CONTINENT'!$A:$B,2,FALSE)),"Mettre à jour l'onglet mapping",VLOOKUP(TRIM($B14904),'MAP_PAYS-CONTINENT'!$A:$B,2,FALSE)))</f>
        <v>AS</v>
      </c>
    </row>
    <row r="14905" spans="1:6" x14ac:dyDescent="0.35">
      <c r="A14905" s="1">
        <v>44082</v>
      </c>
      <c r="B14905" t="s">
        <v>86</v>
      </c>
      <c r="C14905" t="s">
        <v>7</v>
      </c>
      <c r="D14905">
        <v>3398844</v>
      </c>
      <c r="E14905" t="b">
        <f t="shared" si="232"/>
        <v>0</v>
      </c>
      <c r="F14905" t="str">
        <f>IF(ISBLANK(B14905),"Pays non renseigné",IF(ISNA(VLOOKUP(TRIM($B14905),'MAP_PAYS-CONTINENT'!$A:$B,2,FALSE)),"Mettre à jour l'onglet mapping",VLOOKUP(TRIM($B14905),'MAP_PAYS-CONTINENT'!$A:$B,2,FALSE)))</f>
        <v>AS</v>
      </c>
    </row>
    <row r="14906" spans="1:6" x14ac:dyDescent="0.35">
      <c r="A14906" s="1">
        <v>44082</v>
      </c>
      <c r="B14906" t="s">
        <v>87</v>
      </c>
      <c r="C14906" t="s">
        <v>5</v>
      </c>
      <c r="D14906">
        <v>200035</v>
      </c>
      <c r="E14906" t="b">
        <f t="shared" si="232"/>
        <v>0</v>
      </c>
      <c r="F14906" t="str">
        <f>IF(ISBLANK(B14906),"Pays non renseigné",IF(ISNA(VLOOKUP(TRIM($B14906),'MAP_PAYS-CONTINENT'!$A:$B,2,FALSE)),"Mettre à jour l'onglet mapping",VLOOKUP(TRIM($B14906),'MAP_PAYS-CONTINENT'!$A:$B,2,FALSE)))</f>
        <v>AS</v>
      </c>
    </row>
    <row r="14907" spans="1:6" x14ac:dyDescent="0.35">
      <c r="A14907" s="1">
        <v>44082</v>
      </c>
      <c r="B14907" t="s">
        <v>87</v>
      </c>
      <c r="C14907" t="s">
        <v>6</v>
      </c>
      <c r="D14907">
        <v>8230</v>
      </c>
      <c r="E14907" t="b">
        <f t="shared" si="232"/>
        <v>0</v>
      </c>
      <c r="F14907" t="str">
        <f>IF(ISBLANK(B14907),"Pays non renseigné",IF(ISNA(VLOOKUP(TRIM($B14907),'MAP_PAYS-CONTINENT'!$A:$B,2,FALSE)),"Mettre à jour l'onglet mapping",VLOOKUP(TRIM($B14907),'MAP_PAYS-CONTINENT'!$A:$B,2,FALSE)))</f>
        <v>AS</v>
      </c>
    </row>
    <row r="14908" spans="1:6" x14ac:dyDescent="0.35">
      <c r="A14908" s="1">
        <v>44082</v>
      </c>
      <c r="B14908" t="s">
        <v>87</v>
      </c>
      <c r="C14908" t="s">
        <v>7</v>
      </c>
      <c r="D14908">
        <v>142958</v>
      </c>
      <c r="E14908" t="b">
        <f t="shared" si="232"/>
        <v>0</v>
      </c>
      <c r="F14908" t="str">
        <f>IF(ISBLANK(B14908),"Pays non renseigné",IF(ISNA(VLOOKUP(TRIM($B14908),'MAP_PAYS-CONTINENT'!$A:$B,2,FALSE)),"Mettre à jour l'onglet mapping",VLOOKUP(TRIM($B14908),'MAP_PAYS-CONTINENT'!$A:$B,2,FALSE)))</f>
        <v>AS</v>
      </c>
    </row>
    <row r="14909" spans="1:6" x14ac:dyDescent="0.35">
      <c r="A14909" s="1">
        <v>44082</v>
      </c>
      <c r="B14909" t="s">
        <v>88</v>
      </c>
      <c r="C14909" t="s">
        <v>5</v>
      </c>
      <c r="D14909">
        <v>391112</v>
      </c>
      <c r="E14909" t="b">
        <f t="shared" si="232"/>
        <v>0</v>
      </c>
      <c r="F14909" t="str">
        <f>IF(ISBLANK(B14909),"Pays non renseigné",IF(ISNA(VLOOKUP(TRIM($B14909),'MAP_PAYS-CONTINENT'!$A:$B,2,FALSE)),"Mettre à jour l'onglet mapping",VLOOKUP(TRIM($B14909),'MAP_PAYS-CONTINENT'!$A:$B,2,FALSE)))</f>
        <v>AS</v>
      </c>
    </row>
    <row r="14910" spans="1:6" x14ac:dyDescent="0.35">
      <c r="A14910" s="1">
        <v>44082</v>
      </c>
      <c r="B14910" t="s">
        <v>88</v>
      </c>
      <c r="C14910" t="s">
        <v>6</v>
      </c>
      <c r="D14910">
        <v>22542</v>
      </c>
      <c r="E14910" t="b">
        <f t="shared" si="232"/>
        <v>0</v>
      </c>
      <c r="F14910" t="str">
        <f>IF(ISBLANK(B14910),"Pays non renseigné",IF(ISNA(VLOOKUP(TRIM($B14910),'MAP_PAYS-CONTINENT'!$A:$B,2,FALSE)),"Mettre à jour l'onglet mapping",VLOOKUP(TRIM($B14910),'MAP_PAYS-CONTINENT'!$A:$B,2,FALSE)))</f>
        <v>AS</v>
      </c>
    </row>
    <row r="14911" spans="1:6" x14ac:dyDescent="0.35">
      <c r="A14911" s="1">
        <v>44082</v>
      </c>
      <c r="B14911" t="s">
        <v>88</v>
      </c>
      <c r="C14911" t="s">
        <v>7</v>
      </c>
      <c r="D14911">
        <v>337414</v>
      </c>
      <c r="E14911" t="b">
        <f t="shared" si="232"/>
        <v>0</v>
      </c>
      <c r="F14911" t="str">
        <f>IF(ISBLANK(B14911),"Pays non renseigné",IF(ISNA(VLOOKUP(TRIM($B14911),'MAP_PAYS-CONTINENT'!$A:$B,2,FALSE)),"Mettre à jour l'onglet mapping",VLOOKUP(TRIM($B14911),'MAP_PAYS-CONTINENT'!$A:$B,2,FALSE)))</f>
        <v>AS</v>
      </c>
    </row>
    <row r="14912" spans="1:6" x14ac:dyDescent="0.35">
      <c r="A14912" s="1">
        <v>44082</v>
      </c>
      <c r="B14912" t="s">
        <v>89</v>
      </c>
      <c r="C14912" t="s">
        <v>5</v>
      </c>
      <c r="D14912">
        <v>269578</v>
      </c>
      <c r="E14912" t="b">
        <f t="shared" si="232"/>
        <v>0</v>
      </c>
      <c r="F14912" t="str">
        <f>IF(ISBLANK(B14912),"Pays non renseigné",IF(ISNA(VLOOKUP(TRIM($B14912),'MAP_PAYS-CONTINENT'!$A:$B,2,FALSE)),"Mettre à jour l'onglet mapping",VLOOKUP(TRIM($B14912),'MAP_PAYS-CONTINENT'!$A:$B,2,FALSE)))</f>
        <v>AS</v>
      </c>
    </row>
    <row r="14913" spans="1:6" x14ac:dyDescent="0.35">
      <c r="A14913" s="1">
        <v>44082</v>
      </c>
      <c r="B14913" t="s">
        <v>89</v>
      </c>
      <c r="C14913" t="s">
        <v>6</v>
      </c>
      <c r="D14913">
        <v>7657</v>
      </c>
      <c r="E14913" t="b">
        <f t="shared" si="232"/>
        <v>0</v>
      </c>
      <c r="F14913" t="str">
        <f>IF(ISBLANK(B14913),"Pays non renseigné",IF(ISNA(VLOOKUP(TRIM($B14913),'MAP_PAYS-CONTINENT'!$A:$B,2,FALSE)),"Mettre à jour l'onglet mapping",VLOOKUP(TRIM($B14913),'MAP_PAYS-CONTINENT'!$A:$B,2,FALSE)))</f>
        <v>AS</v>
      </c>
    </row>
    <row r="14914" spans="1:6" x14ac:dyDescent="0.35">
      <c r="A14914" s="1">
        <v>44082</v>
      </c>
      <c r="B14914" t="s">
        <v>89</v>
      </c>
      <c r="C14914" t="s">
        <v>7</v>
      </c>
      <c r="D14914">
        <v>206324</v>
      </c>
      <c r="E14914" t="b">
        <f t="shared" si="232"/>
        <v>0</v>
      </c>
      <c r="F14914" t="str">
        <f>IF(ISBLANK(B14914),"Pays non renseigné",IF(ISNA(VLOOKUP(TRIM($B14914),'MAP_PAYS-CONTINENT'!$A:$B,2,FALSE)),"Mettre à jour l'onglet mapping",VLOOKUP(TRIM($B14914),'MAP_PAYS-CONTINENT'!$A:$B,2,FALSE)))</f>
        <v>AS</v>
      </c>
    </row>
    <row r="14915" spans="1:6" x14ac:dyDescent="0.35">
      <c r="A14915" s="1">
        <v>44082</v>
      </c>
      <c r="B14915" t="s">
        <v>90</v>
      </c>
      <c r="C14915" t="s">
        <v>5</v>
      </c>
      <c r="D14915">
        <v>30080</v>
      </c>
      <c r="E14915" t="b">
        <f t="shared" ref="E14915:E14978" si="233">ISBLANK(B14915)</f>
        <v>0</v>
      </c>
      <c r="F14915" t="str">
        <f>IF(ISBLANK(B14915),"Pays non renseigné",IF(ISNA(VLOOKUP(TRIM($B14915),'MAP_PAYS-CONTINENT'!$A:$B,2,FALSE)),"Mettre à jour l'onglet mapping",VLOOKUP(TRIM($B14915),'MAP_PAYS-CONTINENT'!$A:$B,2,FALSE)))</f>
        <v>EU</v>
      </c>
    </row>
    <row r="14916" spans="1:6" x14ac:dyDescent="0.35">
      <c r="A14916" s="1">
        <v>44082</v>
      </c>
      <c r="B14916" t="s">
        <v>90</v>
      </c>
      <c r="C14916" t="s">
        <v>6</v>
      </c>
      <c r="D14916">
        <v>1778</v>
      </c>
      <c r="E14916" t="b">
        <f t="shared" si="233"/>
        <v>0</v>
      </c>
      <c r="F14916" t="str">
        <f>IF(ISBLANK(B14916),"Pays non renseigné",IF(ISNA(VLOOKUP(TRIM($B14916),'MAP_PAYS-CONTINENT'!$A:$B,2,FALSE)),"Mettre à jour l'onglet mapping",VLOOKUP(TRIM($B14916),'MAP_PAYS-CONTINENT'!$A:$B,2,FALSE)))</f>
        <v>EU</v>
      </c>
    </row>
    <row r="14917" spans="1:6" x14ac:dyDescent="0.35">
      <c r="A14917" s="1">
        <v>44082</v>
      </c>
      <c r="B14917" t="s">
        <v>90</v>
      </c>
      <c r="C14917" t="s">
        <v>7</v>
      </c>
      <c r="D14917">
        <v>23364</v>
      </c>
      <c r="E14917" t="b">
        <f t="shared" si="233"/>
        <v>0</v>
      </c>
      <c r="F14917" t="str">
        <f>IF(ISBLANK(B14917),"Pays non renseigné",IF(ISNA(VLOOKUP(TRIM($B14917),'MAP_PAYS-CONTINENT'!$A:$B,2,FALSE)),"Mettre à jour l'onglet mapping",VLOOKUP(TRIM($B14917),'MAP_PAYS-CONTINENT'!$A:$B,2,FALSE)))</f>
        <v>EU</v>
      </c>
    </row>
    <row r="14918" spans="1:6" x14ac:dyDescent="0.35">
      <c r="A14918" s="1">
        <v>44082</v>
      </c>
      <c r="B14918" t="s">
        <v>91</v>
      </c>
      <c r="C14918" t="s">
        <v>5</v>
      </c>
      <c r="D14918">
        <v>137565</v>
      </c>
      <c r="E14918" t="b">
        <f t="shared" si="233"/>
        <v>0</v>
      </c>
      <c r="F14918" t="str">
        <f>IF(ISBLANK(B14918),"Pays non renseigné",IF(ISNA(VLOOKUP(TRIM($B14918),'MAP_PAYS-CONTINENT'!$A:$B,2,FALSE)),"Mettre à jour l'onglet mapping",VLOOKUP(TRIM($B14918),'MAP_PAYS-CONTINENT'!$A:$B,2,FALSE)))</f>
        <v>AS</v>
      </c>
    </row>
    <row r="14919" spans="1:6" x14ac:dyDescent="0.35">
      <c r="A14919" s="1">
        <v>44082</v>
      </c>
      <c r="B14919" t="s">
        <v>91</v>
      </c>
      <c r="C14919" t="s">
        <v>6</v>
      </c>
      <c r="D14919">
        <v>1040</v>
      </c>
      <c r="E14919" t="b">
        <f t="shared" si="233"/>
        <v>0</v>
      </c>
      <c r="F14919" t="str">
        <f>IF(ISBLANK(B14919),"Pays non renseigné",IF(ISNA(VLOOKUP(TRIM($B14919),'MAP_PAYS-CONTINENT'!$A:$B,2,FALSE)),"Mettre à jour l'onglet mapping",VLOOKUP(TRIM($B14919),'MAP_PAYS-CONTINENT'!$A:$B,2,FALSE)))</f>
        <v>AS</v>
      </c>
    </row>
    <row r="14920" spans="1:6" x14ac:dyDescent="0.35">
      <c r="A14920" s="1">
        <v>44082</v>
      </c>
      <c r="B14920" t="s">
        <v>91</v>
      </c>
      <c r="C14920" t="s">
        <v>7</v>
      </c>
      <c r="D14920">
        <v>107003</v>
      </c>
      <c r="E14920" t="b">
        <f t="shared" si="233"/>
        <v>0</v>
      </c>
      <c r="F14920" t="str">
        <f>IF(ISBLANK(B14920),"Pays non renseigné",IF(ISNA(VLOOKUP(TRIM($B14920),'MAP_PAYS-CONTINENT'!$A:$B,2,FALSE)),"Mettre à jour l'onglet mapping",VLOOKUP(TRIM($B14920),'MAP_PAYS-CONTINENT'!$A:$B,2,FALSE)))</f>
        <v>AS</v>
      </c>
    </row>
    <row r="14921" spans="1:6" x14ac:dyDescent="0.35">
      <c r="A14921" s="1">
        <v>44082</v>
      </c>
      <c r="B14921" t="s">
        <v>92</v>
      </c>
      <c r="C14921" t="s">
        <v>5</v>
      </c>
      <c r="D14921">
        <v>280153</v>
      </c>
      <c r="E14921" t="b">
        <f t="shared" si="233"/>
        <v>0</v>
      </c>
      <c r="F14921" t="str">
        <f>IF(ISBLANK(B14921),"Pays non renseigné",IF(ISNA(VLOOKUP(TRIM($B14921),'MAP_PAYS-CONTINENT'!$A:$B,2,FALSE)),"Mettre à jour l'onglet mapping",VLOOKUP(TRIM($B14921),'MAP_PAYS-CONTINENT'!$A:$B,2,FALSE)))</f>
        <v>EU</v>
      </c>
    </row>
    <row r="14922" spans="1:6" x14ac:dyDescent="0.35">
      <c r="A14922" s="1">
        <v>44082</v>
      </c>
      <c r="B14922" t="s">
        <v>92</v>
      </c>
      <c r="C14922" t="s">
        <v>6</v>
      </c>
      <c r="D14922">
        <v>35563</v>
      </c>
      <c r="E14922" t="b">
        <f t="shared" si="233"/>
        <v>0</v>
      </c>
      <c r="F14922" t="str">
        <f>IF(ISBLANK(B14922),"Pays non renseigné",IF(ISNA(VLOOKUP(TRIM($B14922),'MAP_PAYS-CONTINENT'!$A:$B,2,FALSE)),"Mettre à jour l'onglet mapping",VLOOKUP(TRIM($B14922),'MAP_PAYS-CONTINENT'!$A:$B,2,FALSE)))</f>
        <v>EU</v>
      </c>
    </row>
    <row r="14923" spans="1:6" x14ac:dyDescent="0.35">
      <c r="A14923" s="1">
        <v>44082</v>
      </c>
      <c r="B14923" t="s">
        <v>92</v>
      </c>
      <c r="C14923" t="s">
        <v>7</v>
      </c>
      <c r="D14923">
        <v>210801</v>
      </c>
      <c r="E14923" t="b">
        <f t="shared" si="233"/>
        <v>0</v>
      </c>
      <c r="F14923" t="str">
        <f>IF(ISBLANK(B14923),"Pays non renseigné",IF(ISNA(VLOOKUP(TRIM($B14923),'MAP_PAYS-CONTINENT'!$A:$B,2,FALSE)),"Mettre à jour l'onglet mapping",VLOOKUP(TRIM($B14923),'MAP_PAYS-CONTINENT'!$A:$B,2,FALSE)))</f>
        <v>EU</v>
      </c>
    </row>
    <row r="14924" spans="1:6" x14ac:dyDescent="0.35">
      <c r="A14924" s="1">
        <v>44082</v>
      </c>
      <c r="B14924" t="s">
        <v>93</v>
      </c>
      <c r="C14924" t="s">
        <v>5</v>
      </c>
      <c r="D14924">
        <v>3323</v>
      </c>
      <c r="E14924" t="b">
        <f t="shared" si="233"/>
        <v>0</v>
      </c>
      <c r="F14924" t="str">
        <f>IF(ISBLANK(B14924),"Pays non renseigné",IF(ISNA(VLOOKUP(TRIM($B14924),'MAP_PAYS-CONTINENT'!$A:$B,2,FALSE)),"Mettre à jour l'onglet mapping",VLOOKUP(TRIM($B14924),'MAP_PAYS-CONTINENT'!$A:$B,2,FALSE)))</f>
        <v>NA</v>
      </c>
    </row>
    <row r="14925" spans="1:6" x14ac:dyDescent="0.35">
      <c r="A14925" s="1">
        <v>44082</v>
      </c>
      <c r="B14925" t="s">
        <v>93</v>
      </c>
      <c r="C14925" t="s">
        <v>6</v>
      </c>
      <c r="D14925">
        <v>36</v>
      </c>
      <c r="E14925" t="b">
        <f t="shared" si="233"/>
        <v>0</v>
      </c>
      <c r="F14925" t="str">
        <f>IF(ISBLANK(B14925),"Pays non renseigné",IF(ISNA(VLOOKUP(TRIM($B14925),'MAP_PAYS-CONTINENT'!$A:$B,2,FALSE)),"Mettre à jour l'onglet mapping",VLOOKUP(TRIM($B14925),'MAP_PAYS-CONTINENT'!$A:$B,2,FALSE)))</f>
        <v>NA</v>
      </c>
    </row>
    <row r="14926" spans="1:6" x14ac:dyDescent="0.35">
      <c r="A14926" s="1">
        <v>44082</v>
      </c>
      <c r="B14926" t="s">
        <v>93</v>
      </c>
      <c r="C14926" t="s">
        <v>7</v>
      </c>
      <c r="D14926">
        <v>992</v>
      </c>
      <c r="E14926" t="b">
        <f t="shared" si="233"/>
        <v>0</v>
      </c>
      <c r="F14926" t="str">
        <f>IF(ISBLANK(B14926),"Pays non renseigné",IF(ISNA(VLOOKUP(TRIM($B14926),'MAP_PAYS-CONTINENT'!$A:$B,2,FALSE)),"Mettre à jour l'onglet mapping",VLOOKUP(TRIM($B14926),'MAP_PAYS-CONTINENT'!$A:$B,2,FALSE)))</f>
        <v>NA</v>
      </c>
    </row>
    <row r="14927" spans="1:6" x14ac:dyDescent="0.35">
      <c r="A14927" s="1">
        <v>44082</v>
      </c>
      <c r="B14927" t="s">
        <v>94</v>
      </c>
      <c r="C14927" t="s">
        <v>5</v>
      </c>
      <c r="D14927">
        <v>72724</v>
      </c>
      <c r="E14927" t="b">
        <f t="shared" si="233"/>
        <v>0</v>
      </c>
      <c r="F14927" t="str">
        <f>IF(ISBLANK(B14927),"Pays non renseigné",IF(ISNA(VLOOKUP(TRIM($B14927),'MAP_PAYS-CONTINENT'!$A:$B,2,FALSE)),"Mettre à jour l'onglet mapping",VLOOKUP(TRIM($B14927),'MAP_PAYS-CONTINENT'!$A:$B,2,FALSE)))</f>
        <v>AS</v>
      </c>
    </row>
    <row r="14928" spans="1:6" x14ac:dyDescent="0.35">
      <c r="A14928" s="1">
        <v>44082</v>
      </c>
      <c r="B14928" t="s">
        <v>94</v>
      </c>
      <c r="C14928" t="s">
        <v>6</v>
      </c>
      <c r="D14928">
        <v>1398</v>
      </c>
      <c r="E14928" t="b">
        <f t="shared" si="233"/>
        <v>0</v>
      </c>
      <c r="F14928" t="str">
        <f>IF(ISBLANK(B14928),"Pays non renseigné",IF(ISNA(VLOOKUP(TRIM($B14928),'MAP_PAYS-CONTINENT'!$A:$B,2,FALSE)),"Mettre à jour l'onglet mapping",VLOOKUP(TRIM($B14928),'MAP_PAYS-CONTINENT'!$A:$B,2,FALSE)))</f>
        <v>AS</v>
      </c>
    </row>
    <row r="14929" spans="1:6" x14ac:dyDescent="0.35">
      <c r="A14929" s="1">
        <v>44082</v>
      </c>
      <c r="B14929" t="s">
        <v>94</v>
      </c>
      <c r="C14929" t="s">
        <v>7</v>
      </c>
      <c r="D14929">
        <v>62936</v>
      </c>
      <c r="E14929" t="b">
        <f t="shared" si="233"/>
        <v>0</v>
      </c>
      <c r="F14929" t="str">
        <f>IF(ISBLANK(B14929),"Pays non renseigné",IF(ISNA(VLOOKUP(TRIM($B14929),'MAP_PAYS-CONTINENT'!$A:$B,2,FALSE)),"Mettre à jour l'onglet mapping",VLOOKUP(TRIM($B14929),'MAP_PAYS-CONTINENT'!$A:$B,2,FALSE)))</f>
        <v>AS</v>
      </c>
    </row>
    <row r="14930" spans="1:6" x14ac:dyDescent="0.35">
      <c r="A14930" s="1">
        <v>44082</v>
      </c>
      <c r="B14930" t="s">
        <v>95</v>
      </c>
      <c r="C14930" t="s">
        <v>5</v>
      </c>
      <c r="D14930">
        <v>2581</v>
      </c>
      <c r="E14930" t="b">
        <f t="shared" si="233"/>
        <v>0</v>
      </c>
      <c r="F14930" t="str">
        <f>IF(ISBLANK(B14930),"Pays non renseigné",IF(ISNA(VLOOKUP(TRIM($B14930),'MAP_PAYS-CONTINENT'!$A:$B,2,FALSE)),"Mettre à jour l'onglet mapping",VLOOKUP(TRIM($B14930),'MAP_PAYS-CONTINENT'!$A:$B,2,FALSE)))</f>
        <v>AS</v>
      </c>
    </row>
    <row r="14931" spans="1:6" x14ac:dyDescent="0.35">
      <c r="A14931" s="1">
        <v>44082</v>
      </c>
      <c r="B14931" t="s">
        <v>95</v>
      </c>
      <c r="C14931" t="s">
        <v>6</v>
      </c>
      <c r="D14931">
        <v>19</v>
      </c>
      <c r="E14931" t="b">
        <f t="shared" si="233"/>
        <v>0</v>
      </c>
      <c r="F14931" t="str">
        <f>IF(ISBLANK(B14931),"Pays non renseigné",IF(ISNA(VLOOKUP(TRIM($B14931),'MAP_PAYS-CONTINENT'!$A:$B,2,FALSE)),"Mettre à jour l'onglet mapping",VLOOKUP(TRIM($B14931),'MAP_PAYS-CONTINENT'!$A:$B,2,FALSE)))</f>
        <v>AS</v>
      </c>
    </row>
    <row r="14932" spans="1:6" x14ac:dyDescent="0.35">
      <c r="A14932" s="1">
        <v>44082</v>
      </c>
      <c r="B14932" t="s">
        <v>95</v>
      </c>
      <c r="C14932" t="s">
        <v>7</v>
      </c>
      <c r="D14932">
        <v>1885</v>
      </c>
      <c r="E14932" t="b">
        <f t="shared" si="233"/>
        <v>0</v>
      </c>
      <c r="F14932" t="str">
        <f>IF(ISBLANK(B14932),"Pays non renseigné",IF(ISNA(VLOOKUP(TRIM($B14932),'MAP_PAYS-CONTINENT'!$A:$B,2,FALSE)),"Mettre à jour l'onglet mapping",VLOOKUP(TRIM($B14932),'MAP_PAYS-CONTINENT'!$A:$B,2,FALSE)))</f>
        <v>AS</v>
      </c>
    </row>
    <row r="14933" spans="1:6" x14ac:dyDescent="0.35">
      <c r="A14933" s="1">
        <v>44082</v>
      </c>
      <c r="B14933" t="s">
        <v>96</v>
      </c>
      <c r="C14933" t="s">
        <v>5</v>
      </c>
      <c r="D14933">
        <v>106498</v>
      </c>
      <c r="E14933" t="b">
        <f t="shared" si="233"/>
        <v>0</v>
      </c>
      <c r="F14933" t="str">
        <f>IF(ISBLANK(B14933),"Pays non renseigné",IF(ISNA(VLOOKUP(TRIM($B14933),'MAP_PAYS-CONTINENT'!$A:$B,2,FALSE)),"Mettre à jour l'onglet mapping",VLOOKUP(TRIM($B14933),'MAP_PAYS-CONTINENT'!$A:$B,2,FALSE)))</f>
        <v>AS</v>
      </c>
    </row>
    <row r="14934" spans="1:6" x14ac:dyDescent="0.35">
      <c r="A14934" s="1">
        <v>44082</v>
      </c>
      <c r="B14934" t="s">
        <v>96</v>
      </c>
      <c r="C14934" t="s">
        <v>6</v>
      </c>
      <c r="D14934">
        <v>1634</v>
      </c>
      <c r="E14934" t="b">
        <f t="shared" si="233"/>
        <v>0</v>
      </c>
      <c r="F14934" t="str">
        <f>IF(ISBLANK(B14934),"Pays non renseigné",IF(ISNA(VLOOKUP(TRIM($B14934),'MAP_PAYS-CONTINENT'!$A:$B,2,FALSE)),"Mettre à jour l'onglet mapping",VLOOKUP(TRIM($B14934),'MAP_PAYS-CONTINENT'!$A:$B,2,FALSE)))</f>
        <v>AS</v>
      </c>
    </row>
    <row r="14935" spans="1:6" x14ac:dyDescent="0.35">
      <c r="A14935" s="1">
        <v>44082</v>
      </c>
      <c r="B14935" t="s">
        <v>96</v>
      </c>
      <c r="C14935" t="s">
        <v>7</v>
      </c>
      <c r="D14935">
        <v>99893</v>
      </c>
      <c r="E14935" t="b">
        <f t="shared" si="233"/>
        <v>0</v>
      </c>
      <c r="F14935" t="str">
        <f>IF(ISBLANK(B14935),"Pays non renseigné",IF(ISNA(VLOOKUP(TRIM($B14935),'MAP_PAYS-CONTINENT'!$A:$B,2,FALSE)),"Mettre à jour l'onglet mapping",VLOOKUP(TRIM($B14935),'MAP_PAYS-CONTINENT'!$A:$B,2,FALSE)))</f>
        <v>AS</v>
      </c>
    </row>
    <row r="14936" spans="1:6" x14ac:dyDescent="0.35">
      <c r="A14936" s="1">
        <v>44082</v>
      </c>
      <c r="B14936" t="s">
        <v>97</v>
      </c>
      <c r="C14936" t="s">
        <v>5</v>
      </c>
      <c r="D14936">
        <v>35356</v>
      </c>
      <c r="E14936" t="b">
        <f t="shared" si="233"/>
        <v>0</v>
      </c>
      <c r="F14936" t="str">
        <f>IF(ISBLANK(B14936),"Pays non renseigné",IF(ISNA(VLOOKUP(TRIM($B14936),'MAP_PAYS-CONTINENT'!$A:$B,2,FALSE)),"Mettre à jour l'onglet mapping",VLOOKUP(TRIM($B14936),'MAP_PAYS-CONTINENT'!$A:$B,2,FALSE)))</f>
        <v>AF</v>
      </c>
    </row>
    <row r="14937" spans="1:6" x14ac:dyDescent="0.35">
      <c r="A14937" s="1">
        <v>44082</v>
      </c>
      <c r="B14937" t="s">
        <v>97</v>
      </c>
      <c r="C14937" t="s">
        <v>6</v>
      </c>
      <c r="D14937">
        <v>599</v>
      </c>
      <c r="E14937" t="b">
        <f t="shared" si="233"/>
        <v>0</v>
      </c>
      <c r="F14937" t="str">
        <f>IF(ISBLANK(B14937),"Pays non renseigné",IF(ISNA(VLOOKUP(TRIM($B14937),'MAP_PAYS-CONTINENT'!$A:$B,2,FALSE)),"Mettre à jour l'onglet mapping",VLOOKUP(TRIM($B14937),'MAP_PAYS-CONTINENT'!$A:$B,2,FALSE)))</f>
        <v>AF</v>
      </c>
    </row>
    <row r="14938" spans="1:6" x14ac:dyDescent="0.35">
      <c r="A14938" s="1">
        <v>44082</v>
      </c>
      <c r="B14938" t="s">
        <v>97</v>
      </c>
      <c r="C14938" t="s">
        <v>7</v>
      </c>
      <c r="D14938">
        <v>21483</v>
      </c>
      <c r="E14938" t="b">
        <f t="shared" si="233"/>
        <v>0</v>
      </c>
      <c r="F14938" t="str">
        <f>IF(ISBLANK(B14938),"Pays non renseigné",IF(ISNA(VLOOKUP(TRIM($B14938),'MAP_PAYS-CONTINENT'!$A:$B,2,FALSE)),"Mettre à jour l'onglet mapping",VLOOKUP(TRIM($B14938),'MAP_PAYS-CONTINENT'!$A:$B,2,FALSE)))</f>
        <v>AF</v>
      </c>
    </row>
    <row r="14939" spans="1:6" x14ac:dyDescent="0.35">
      <c r="A14939" s="1">
        <v>44082</v>
      </c>
      <c r="B14939" t="s">
        <v>98</v>
      </c>
      <c r="C14939" t="s">
        <v>5</v>
      </c>
      <c r="D14939">
        <v>21588</v>
      </c>
      <c r="E14939" t="b">
        <f t="shared" si="233"/>
        <v>0</v>
      </c>
      <c r="F14939" t="str">
        <f>IF(ISBLANK(B14939),"Pays non renseigné",IF(ISNA(VLOOKUP(TRIM($B14939),'MAP_PAYS-CONTINENT'!$A:$B,2,FALSE)),"Mettre à jour l'onglet mapping",VLOOKUP(TRIM($B14939),'MAP_PAYS-CONTINENT'!$A:$B,2,FALSE)))</f>
        <v>AS</v>
      </c>
    </row>
    <row r="14940" spans="1:6" x14ac:dyDescent="0.35">
      <c r="A14940" s="1">
        <v>44082</v>
      </c>
      <c r="B14940" t="s">
        <v>98</v>
      </c>
      <c r="C14940" t="s">
        <v>6</v>
      </c>
      <c r="D14940">
        <v>344</v>
      </c>
      <c r="E14940" t="b">
        <f t="shared" si="233"/>
        <v>0</v>
      </c>
      <c r="F14940" t="str">
        <f>IF(ISBLANK(B14940),"Pays non renseigné",IF(ISNA(VLOOKUP(TRIM($B14940),'MAP_PAYS-CONTINENT'!$A:$B,2,FALSE)),"Mettre à jour l'onglet mapping",VLOOKUP(TRIM($B14940),'MAP_PAYS-CONTINENT'!$A:$B,2,FALSE)))</f>
        <v>AS</v>
      </c>
    </row>
    <row r="14941" spans="1:6" x14ac:dyDescent="0.35">
      <c r="A14941" s="1">
        <v>44082</v>
      </c>
      <c r="B14941" t="s">
        <v>98</v>
      </c>
      <c r="C14941" t="s">
        <v>7</v>
      </c>
      <c r="D14941">
        <v>17023</v>
      </c>
      <c r="E14941" t="b">
        <f t="shared" si="233"/>
        <v>0</v>
      </c>
      <c r="F14941" t="str">
        <f>IF(ISBLANK(B14941),"Pays non renseigné",IF(ISNA(VLOOKUP(TRIM($B14941),'MAP_PAYS-CONTINENT'!$A:$B,2,FALSE)),"Mettre à jour l'onglet mapping",VLOOKUP(TRIM($B14941),'MAP_PAYS-CONTINENT'!$A:$B,2,FALSE)))</f>
        <v>AS</v>
      </c>
    </row>
    <row r="14942" spans="1:6" x14ac:dyDescent="0.35">
      <c r="A14942" s="1">
        <v>44082</v>
      </c>
      <c r="B14942" t="s">
        <v>99</v>
      </c>
      <c r="C14942" t="s">
        <v>5</v>
      </c>
      <c r="D14942">
        <v>12683</v>
      </c>
      <c r="E14942" t="b">
        <f t="shared" si="233"/>
        <v>0</v>
      </c>
      <c r="F14942" t="str">
        <f>IF(ISBLANK(B14942),"Pays non renseigné",IF(ISNA(VLOOKUP(TRIM($B14942),'MAP_PAYS-CONTINENT'!$A:$B,2,FALSE)),"Mettre à jour l'onglet mapping",VLOOKUP(TRIM($B14942),'MAP_PAYS-CONTINENT'!$A:$B,2,FALSE)))</f>
        <v>EU</v>
      </c>
    </row>
    <row r="14943" spans="1:6" x14ac:dyDescent="0.35">
      <c r="A14943" s="1">
        <v>44082</v>
      </c>
      <c r="B14943" t="s">
        <v>99</v>
      </c>
      <c r="C14943" t="s">
        <v>6</v>
      </c>
      <c r="D14943">
        <v>488</v>
      </c>
      <c r="E14943" t="b">
        <f t="shared" si="233"/>
        <v>0</v>
      </c>
      <c r="F14943" t="str">
        <f>IF(ISBLANK(B14943),"Pays non renseigné",IF(ISNA(VLOOKUP(TRIM($B14943),'MAP_PAYS-CONTINENT'!$A:$B,2,FALSE)),"Mettre à jour l'onglet mapping",VLOOKUP(TRIM($B14943),'MAP_PAYS-CONTINENT'!$A:$B,2,FALSE)))</f>
        <v>EU</v>
      </c>
    </row>
    <row r="14944" spans="1:6" x14ac:dyDescent="0.35">
      <c r="A14944" s="1">
        <v>44082</v>
      </c>
      <c r="B14944" t="s">
        <v>99</v>
      </c>
      <c r="C14944" t="s">
        <v>7</v>
      </c>
      <c r="D14944">
        <v>8788</v>
      </c>
      <c r="E14944" t="b">
        <f t="shared" si="233"/>
        <v>0</v>
      </c>
      <c r="F14944" t="str">
        <f>IF(ISBLANK(B14944),"Pays non renseigné",IF(ISNA(VLOOKUP(TRIM($B14944),'MAP_PAYS-CONTINENT'!$A:$B,2,FALSE)),"Mettre à jour l'onglet mapping",VLOOKUP(TRIM($B14944),'MAP_PAYS-CONTINENT'!$A:$B,2,FALSE)))</f>
        <v>EU</v>
      </c>
    </row>
    <row r="14945" spans="1:6" x14ac:dyDescent="0.35">
      <c r="A14945" s="1">
        <v>44082</v>
      </c>
      <c r="B14945" t="s">
        <v>100</v>
      </c>
      <c r="C14945" t="s">
        <v>5</v>
      </c>
      <c r="D14945">
        <v>91244</v>
      </c>
      <c r="E14945" t="b">
        <f t="shared" si="233"/>
        <v>0</v>
      </c>
      <c r="F14945" t="str">
        <f>IF(ISBLANK(B14945),"Pays non renseigné",IF(ISNA(VLOOKUP(TRIM($B14945),'MAP_PAYS-CONTINENT'!$A:$B,2,FALSE)),"Mettre à jour l'onglet mapping",VLOOKUP(TRIM($B14945),'MAP_PAYS-CONTINENT'!$A:$B,2,FALSE)))</f>
        <v>AS</v>
      </c>
    </row>
    <row r="14946" spans="1:6" x14ac:dyDescent="0.35">
      <c r="A14946" s="1">
        <v>44082</v>
      </c>
      <c r="B14946" t="s">
        <v>100</v>
      </c>
      <c r="C14946" t="s">
        <v>6</v>
      </c>
      <c r="D14946">
        <v>548</v>
      </c>
      <c r="E14946" t="b">
        <f t="shared" si="233"/>
        <v>0</v>
      </c>
      <c r="F14946" t="str">
        <f>IF(ISBLANK(B14946),"Pays non renseigné",IF(ISNA(VLOOKUP(TRIM($B14946),'MAP_PAYS-CONTINENT'!$A:$B,2,FALSE)),"Mettre à jour l'onglet mapping",VLOOKUP(TRIM($B14946),'MAP_PAYS-CONTINENT'!$A:$B,2,FALSE)))</f>
        <v>AS</v>
      </c>
    </row>
    <row r="14947" spans="1:6" x14ac:dyDescent="0.35">
      <c r="A14947" s="1">
        <v>44082</v>
      </c>
      <c r="B14947" t="s">
        <v>100</v>
      </c>
      <c r="C14947" t="s">
        <v>7</v>
      </c>
      <c r="D14947">
        <v>81654</v>
      </c>
      <c r="E14947" t="b">
        <f t="shared" si="233"/>
        <v>0</v>
      </c>
      <c r="F14947" t="str">
        <f>IF(ISBLANK(B14947),"Pays non renseigné",IF(ISNA(VLOOKUP(TRIM($B14947),'MAP_PAYS-CONTINENT'!$A:$B,2,FALSE)),"Mettre à jour l'onglet mapping",VLOOKUP(TRIM($B14947),'MAP_PAYS-CONTINENT'!$A:$B,2,FALSE)))</f>
        <v>AS</v>
      </c>
    </row>
    <row r="14948" spans="1:6" x14ac:dyDescent="0.35">
      <c r="A14948" s="1">
        <v>44082</v>
      </c>
      <c r="B14948" t="s">
        <v>101</v>
      </c>
      <c r="C14948" t="s">
        <v>5</v>
      </c>
      <c r="D14948">
        <v>44487</v>
      </c>
      <c r="E14948" t="b">
        <f t="shared" si="233"/>
        <v>0</v>
      </c>
      <c r="F14948" t="str">
        <f>IF(ISBLANK(B14948),"Pays non renseigné",IF(ISNA(VLOOKUP(TRIM($B14948),'MAP_PAYS-CONTINENT'!$A:$B,2,FALSE)),"Mettre à jour l'onglet mapping",VLOOKUP(TRIM($B14948),'MAP_PAYS-CONTINENT'!$A:$B,2,FALSE)))</f>
        <v>AS</v>
      </c>
    </row>
    <row r="14949" spans="1:6" x14ac:dyDescent="0.35">
      <c r="A14949" s="1">
        <v>44082</v>
      </c>
      <c r="B14949" t="s">
        <v>101</v>
      </c>
      <c r="C14949" t="s">
        <v>6</v>
      </c>
      <c r="D14949">
        <v>1060</v>
      </c>
      <c r="E14949" t="b">
        <f t="shared" si="233"/>
        <v>0</v>
      </c>
      <c r="F14949" t="str">
        <f>IF(ISBLANK(B14949),"Pays non renseigné",IF(ISNA(VLOOKUP(TRIM($B14949),'MAP_PAYS-CONTINENT'!$A:$B,2,FALSE)),"Mettre à jour l'onglet mapping",VLOOKUP(TRIM($B14949),'MAP_PAYS-CONTINENT'!$A:$B,2,FALSE)))</f>
        <v>AS</v>
      </c>
    </row>
    <row r="14950" spans="1:6" x14ac:dyDescent="0.35">
      <c r="A14950" s="1">
        <v>44082</v>
      </c>
      <c r="B14950" t="s">
        <v>101</v>
      </c>
      <c r="C14950" t="s">
        <v>7</v>
      </c>
      <c r="D14950">
        <v>40092</v>
      </c>
      <c r="E14950" t="b">
        <f t="shared" si="233"/>
        <v>0</v>
      </c>
      <c r="F14950" t="str">
        <f>IF(ISBLANK(B14950),"Pays non renseigné",IF(ISNA(VLOOKUP(TRIM($B14950),'MAP_PAYS-CONTINENT'!$A:$B,2,FALSE)),"Mettre à jour l'onglet mapping",VLOOKUP(TRIM($B14950),'MAP_PAYS-CONTINENT'!$A:$B,2,FALSE)))</f>
        <v>AS</v>
      </c>
    </row>
    <row r="14951" spans="1:6" x14ac:dyDescent="0.35">
      <c r="A14951" s="1">
        <v>44082</v>
      </c>
      <c r="B14951" t="s">
        <v>102</v>
      </c>
      <c r="C14951" t="s">
        <v>5</v>
      </c>
      <c r="D14951">
        <v>22</v>
      </c>
      <c r="E14951" t="b">
        <f t="shared" si="233"/>
        <v>0</v>
      </c>
      <c r="F14951" t="str">
        <f>IF(ISBLANK(B14951),"Pays non renseigné",IF(ISNA(VLOOKUP(TRIM($B14951),'MAP_PAYS-CONTINENT'!$A:$B,2,FALSE)),"Mettre à jour l'onglet mapping",VLOOKUP(TRIM($B14951),'MAP_PAYS-CONTINENT'!$A:$B,2,FALSE)))</f>
        <v>AS</v>
      </c>
    </row>
    <row r="14952" spans="1:6" x14ac:dyDescent="0.35">
      <c r="A14952" s="1">
        <v>44082</v>
      </c>
      <c r="B14952" t="s">
        <v>102</v>
      </c>
      <c r="C14952" t="s">
        <v>6</v>
      </c>
      <c r="D14952">
        <v>0</v>
      </c>
      <c r="E14952" t="b">
        <f t="shared" si="233"/>
        <v>0</v>
      </c>
      <c r="F14952" t="str">
        <f>IF(ISBLANK(B14952),"Pays non renseigné",IF(ISNA(VLOOKUP(TRIM($B14952),'MAP_PAYS-CONTINENT'!$A:$B,2,FALSE)),"Mettre à jour l'onglet mapping",VLOOKUP(TRIM($B14952),'MAP_PAYS-CONTINENT'!$A:$B,2,FALSE)))</f>
        <v>AS</v>
      </c>
    </row>
    <row r="14953" spans="1:6" x14ac:dyDescent="0.35">
      <c r="A14953" s="1">
        <v>44082</v>
      </c>
      <c r="B14953" t="s">
        <v>102</v>
      </c>
      <c r="C14953" t="s">
        <v>7</v>
      </c>
      <c r="D14953">
        <v>21</v>
      </c>
      <c r="E14953" t="b">
        <f t="shared" si="233"/>
        <v>0</v>
      </c>
      <c r="F14953" t="str">
        <f>IF(ISBLANK(B14953),"Pays non renseigné",IF(ISNA(VLOOKUP(TRIM($B14953),'MAP_PAYS-CONTINENT'!$A:$B,2,FALSE)),"Mettre à jour l'onglet mapping",VLOOKUP(TRIM($B14953),'MAP_PAYS-CONTINENT'!$A:$B,2,FALSE)))</f>
        <v>AS</v>
      </c>
    </row>
    <row r="14954" spans="1:6" x14ac:dyDescent="0.35">
      <c r="A14954" s="1">
        <v>44082</v>
      </c>
      <c r="B14954" t="s">
        <v>103</v>
      </c>
      <c r="C14954" t="s">
        <v>5</v>
      </c>
      <c r="D14954">
        <v>1432</v>
      </c>
      <c r="E14954" t="b">
        <f t="shared" si="233"/>
        <v>0</v>
      </c>
      <c r="F14954" t="str">
        <f>IF(ISBLANK(B14954),"Pays non renseigné",IF(ISNA(VLOOKUP(TRIM($B14954),'MAP_PAYS-CONTINENT'!$A:$B,2,FALSE)),"Mettre à jour l'onglet mapping",VLOOKUP(TRIM($B14954),'MAP_PAYS-CONTINENT'!$A:$B,2,FALSE)))</f>
        <v>EU</v>
      </c>
    </row>
    <row r="14955" spans="1:6" x14ac:dyDescent="0.35">
      <c r="A14955" s="1">
        <v>44082</v>
      </c>
      <c r="B14955" t="s">
        <v>103</v>
      </c>
      <c r="C14955" t="s">
        <v>6</v>
      </c>
      <c r="D14955">
        <v>35</v>
      </c>
      <c r="E14955" t="b">
        <f t="shared" si="233"/>
        <v>0</v>
      </c>
      <c r="F14955" t="str">
        <f>IF(ISBLANK(B14955),"Pays non renseigné",IF(ISNA(VLOOKUP(TRIM($B14955),'MAP_PAYS-CONTINENT'!$A:$B,2,FALSE)),"Mettre à jour l'onglet mapping",VLOOKUP(TRIM($B14955),'MAP_PAYS-CONTINENT'!$A:$B,2,FALSE)))</f>
        <v>EU</v>
      </c>
    </row>
    <row r="14956" spans="1:6" x14ac:dyDescent="0.35">
      <c r="A14956" s="1">
        <v>44082</v>
      </c>
      <c r="B14956" t="s">
        <v>103</v>
      </c>
      <c r="C14956" t="s">
        <v>7</v>
      </c>
      <c r="D14956">
        <v>1187</v>
      </c>
      <c r="E14956" t="b">
        <f t="shared" si="233"/>
        <v>0</v>
      </c>
      <c r="F14956" t="str">
        <f>IF(ISBLANK(B14956),"Pays non renseigné",IF(ISNA(VLOOKUP(TRIM($B14956),'MAP_PAYS-CONTINENT'!$A:$B,2,FALSE)),"Mettre à jour l'onglet mapping",VLOOKUP(TRIM($B14956),'MAP_PAYS-CONTINENT'!$A:$B,2,FALSE)))</f>
        <v>EU</v>
      </c>
    </row>
    <row r="14957" spans="1:6" x14ac:dyDescent="0.35">
      <c r="A14957" s="1">
        <v>44082</v>
      </c>
      <c r="B14957" t="s">
        <v>104</v>
      </c>
      <c r="C14957" t="s">
        <v>5</v>
      </c>
      <c r="D14957">
        <v>21324</v>
      </c>
      <c r="E14957" t="b">
        <f t="shared" si="233"/>
        <v>0</v>
      </c>
      <c r="F14957" t="str">
        <f>IF(ISBLANK(B14957),"Pays non renseigné",IF(ISNA(VLOOKUP(TRIM($B14957),'MAP_PAYS-CONTINENT'!$A:$B,2,FALSE)),"Mettre à jour l'onglet mapping",VLOOKUP(TRIM($B14957),'MAP_PAYS-CONTINENT'!$A:$B,2,FALSE)))</f>
        <v>AS</v>
      </c>
    </row>
    <row r="14958" spans="1:6" x14ac:dyDescent="0.35">
      <c r="A14958" s="1">
        <v>44082</v>
      </c>
      <c r="B14958" t="s">
        <v>104</v>
      </c>
      <c r="C14958" t="s">
        <v>6</v>
      </c>
      <c r="D14958">
        <v>207</v>
      </c>
      <c r="E14958" t="b">
        <f t="shared" si="233"/>
        <v>0</v>
      </c>
      <c r="F14958" t="str">
        <f>IF(ISBLANK(B14958),"Pays non renseigné",IF(ISNA(VLOOKUP(TRIM($B14958),'MAP_PAYS-CONTINENT'!$A:$B,2,FALSE)),"Mettre à jour l'onglet mapping",VLOOKUP(TRIM($B14958),'MAP_PAYS-CONTINENT'!$A:$B,2,FALSE)))</f>
        <v>AS</v>
      </c>
    </row>
    <row r="14959" spans="1:6" x14ac:dyDescent="0.35">
      <c r="A14959" s="1">
        <v>44082</v>
      </c>
      <c r="B14959" t="s">
        <v>104</v>
      </c>
      <c r="C14959" t="s">
        <v>7</v>
      </c>
      <c r="D14959">
        <v>6722</v>
      </c>
      <c r="E14959" t="b">
        <f t="shared" si="233"/>
        <v>0</v>
      </c>
      <c r="F14959" t="str">
        <f>IF(ISBLANK(B14959),"Pays non renseigné",IF(ISNA(VLOOKUP(TRIM($B14959),'MAP_PAYS-CONTINENT'!$A:$B,2,FALSE)),"Mettre à jour l'onglet mapping",VLOOKUP(TRIM($B14959),'MAP_PAYS-CONTINENT'!$A:$B,2,FALSE)))</f>
        <v>AS</v>
      </c>
    </row>
    <row r="14960" spans="1:6" x14ac:dyDescent="0.35">
      <c r="A14960" s="1">
        <v>44082</v>
      </c>
      <c r="B14960" t="s">
        <v>105</v>
      </c>
      <c r="C14960" t="s">
        <v>5</v>
      </c>
      <c r="D14960">
        <v>1148</v>
      </c>
      <c r="E14960" t="b">
        <f t="shared" si="233"/>
        <v>0</v>
      </c>
      <c r="F14960" t="str">
        <f>IF(ISBLANK(B14960),"Pays non renseigné",IF(ISNA(VLOOKUP(TRIM($B14960),'MAP_PAYS-CONTINENT'!$A:$B,2,FALSE)),"Mettre à jour l'onglet mapping",VLOOKUP(TRIM($B14960),'MAP_PAYS-CONTINENT'!$A:$B,2,FALSE)))</f>
        <v>AF</v>
      </c>
    </row>
    <row r="14961" spans="1:6" x14ac:dyDescent="0.35">
      <c r="A14961" s="1">
        <v>44082</v>
      </c>
      <c r="B14961" t="s">
        <v>105</v>
      </c>
      <c r="C14961" t="s">
        <v>6</v>
      </c>
      <c r="D14961">
        <v>31</v>
      </c>
      <c r="E14961" t="b">
        <f t="shared" si="233"/>
        <v>0</v>
      </c>
      <c r="F14961" t="str">
        <f>IF(ISBLANK(B14961),"Pays non renseigné",IF(ISNA(VLOOKUP(TRIM($B14961),'MAP_PAYS-CONTINENT'!$A:$B,2,FALSE)),"Mettre à jour l'onglet mapping",VLOOKUP(TRIM($B14961),'MAP_PAYS-CONTINENT'!$A:$B,2,FALSE)))</f>
        <v>AF</v>
      </c>
    </row>
    <row r="14962" spans="1:6" x14ac:dyDescent="0.35">
      <c r="A14962" s="1">
        <v>44082</v>
      </c>
      <c r="B14962" t="s">
        <v>105</v>
      </c>
      <c r="C14962" t="s">
        <v>7</v>
      </c>
      <c r="D14962">
        <v>528</v>
      </c>
      <c r="E14962" t="b">
        <f t="shared" si="233"/>
        <v>0</v>
      </c>
      <c r="F14962" t="str">
        <f>IF(ISBLANK(B14962),"Pays non renseigné",IF(ISNA(VLOOKUP(TRIM($B14962),'MAP_PAYS-CONTINENT'!$A:$B,2,FALSE)),"Mettre à jour l'onglet mapping",VLOOKUP(TRIM($B14962),'MAP_PAYS-CONTINENT'!$A:$B,2,FALSE)))</f>
        <v>AF</v>
      </c>
    </row>
    <row r="14963" spans="1:6" x14ac:dyDescent="0.35">
      <c r="A14963" s="1">
        <v>44082</v>
      </c>
      <c r="B14963" t="s">
        <v>106</v>
      </c>
      <c r="C14963" t="s">
        <v>5</v>
      </c>
      <c r="D14963">
        <v>1311</v>
      </c>
      <c r="E14963" t="b">
        <f t="shared" si="233"/>
        <v>0</v>
      </c>
      <c r="F14963" t="str">
        <f>IF(ISBLANK(B14963),"Pays non renseigné",IF(ISNA(VLOOKUP(TRIM($B14963),'MAP_PAYS-CONTINENT'!$A:$B,2,FALSE)),"Mettre à jour l'onglet mapping",VLOOKUP(TRIM($B14963),'MAP_PAYS-CONTINENT'!$A:$B,2,FALSE)))</f>
        <v>AF</v>
      </c>
    </row>
    <row r="14964" spans="1:6" x14ac:dyDescent="0.35">
      <c r="A14964" s="1">
        <v>44082</v>
      </c>
      <c r="B14964" t="s">
        <v>106</v>
      </c>
      <c r="C14964" t="s">
        <v>6</v>
      </c>
      <c r="D14964">
        <v>82</v>
      </c>
      <c r="E14964" t="b">
        <f t="shared" si="233"/>
        <v>0</v>
      </c>
      <c r="F14964" t="str">
        <f>IF(ISBLANK(B14964),"Pays non renseigné",IF(ISNA(VLOOKUP(TRIM($B14964),'MAP_PAYS-CONTINENT'!$A:$B,2,FALSE)),"Mettre à jour l'onglet mapping",VLOOKUP(TRIM($B14964),'MAP_PAYS-CONTINENT'!$A:$B,2,FALSE)))</f>
        <v>AF</v>
      </c>
    </row>
    <row r="14965" spans="1:6" x14ac:dyDescent="0.35">
      <c r="A14965" s="1">
        <v>44082</v>
      </c>
      <c r="B14965" t="s">
        <v>106</v>
      </c>
      <c r="C14965" t="s">
        <v>7</v>
      </c>
      <c r="D14965">
        <v>1194</v>
      </c>
      <c r="E14965" t="b">
        <f t="shared" si="233"/>
        <v>0</v>
      </c>
      <c r="F14965" t="str">
        <f>IF(ISBLANK(B14965),"Pays non renseigné",IF(ISNA(VLOOKUP(TRIM($B14965),'MAP_PAYS-CONTINENT'!$A:$B,2,FALSE)),"Mettre à jour l'onglet mapping",VLOOKUP(TRIM($B14965),'MAP_PAYS-CONTINENT'!$A:$B,2,FALSE)))</f>
        <v>AF</v>
      </c>
    </row>
    <row r="14966" spans="1:6" x14ac:dyDescent="0.35">
      <c r="A14966" s="1">
        <v>44082</v>
      </c>
      <c r="B14966" t="s">
        <v>107</v>
      </c>
      <c r="C14966" t="s">
        <v>5</v>
      </c>
      <c r="D14966">
        <v>19583</v>
      </c>
      <c r="E14966" t="b">
        <f t="shared" si="233"/>
        <v>0</v>
      </c>
      <c r="F14966" t="str">
        <f>IF(ISBLANK(B14966),"Pays non renseigné",IF(ISNA(VLOOKUP(TRIM($B14966),'MAP_PAYS-CONTINENT'!$A:$B,2,FALSE)),"Mettre à jour l'onglet mapping",VLOOKUP(TRIM($B14966),'MAP_PAYS-CONTINENT'!$A:$B,2,FALSE)))</f>
        <v>AF</v>
      </c>
    </row>
    <row r="14967" spans="1:6" x14ac:dyDescent="0.35">
      <c r="A14967" s="1">
        <v>44082</v>
      </c>
      <c r="B14967" t="s">
        <v>107</v>
      </c>
      <c r="C14967" t="s">
        <v>6</v>
      </c>
      <c r="D14967">
        <v>314</v>
      </c>
      <c r="E14967" t="b">
        <f t="shared" si="233"/>
        <v>0</v>
      </c>
      <c r="F14967" t="str">
        <f>IF(ISBLANK(B14967),"Pays non renseigné",IF(ISNA(VLOOKUP(TRIM($B14967),'MAP_PAYS-CONTINENT'!$A:$B,2,FALSE)),"Mettre à jour l'onglet mapping",VLOOKUP(TRIM($B14967),'MAP_PAYS-CONTINENT'!$A:$B,2,FALSE)))</f>
        <v>AF</v>
      </c>
    </row>
    <row r="14968" spans="1:6" x14ac:dyDescent="0.35">
      <c r="A14968" s="1">
        <v>44082</v>
      </c>
      <c r="B14968" t="s">
        <v>107</v>
      </c>
      <c r="C14968" t="s">
        <v>7</v>
      </c>
      <c r="D14968">
        <v>2247</v>
      </c>
      <c r="E14968" t="b">
        <f t="shared" si="233"/>
        <v>0</v>
      </c>
      <c r="F14968" t="str">
        <f>IF(ISBLANK(B14968),"Pays non renseigné",IF(ISNA(VLOOKUP(TRIM($B14968),'MAP_PAYS-CONTINENT'!$A:$B,2,FALSE)),"Mettre à jour l'onglet mapping",VLOOKUP(TRIM($B14968),'MAP_PAYS-CONTINENT'!$A:$B,2,FALSE)))</f>
        <v>AF</v>
      </c>
    </row>
    <row r="14969" spans="1:6" x14ac:dyDescent="0.35">
      <c r="A14969" s="1">
        <v>44082</v>
      </c>
      <c r="B14969" t="s">
        <v>108</v>
      </c>
      <c r="C14969" t="s">
        <v>5</v>
      </c>
      <c r="D14969">
        <v>107</v>
      </c>
      <c r="E14969" t="b">
        <f t="shared" si="233"/>
        <v>0</v>
      </c>
      <c r="F14969" t="str">
        <f>IF(ISBLANK(B14969),"Pays non renseigné",IF(ISNA(VLOOKUP(TRIM($B14969),'MAP_PAYS-CONTINENT'!$A:$B,2,FALSE)),"Mettre à jour l'onglet mapping",VLOOKUP(TRIM($B14969),'MAP_PAYS-CONTINENT'!$A:$B,2,FALSE)))</f>
        <v>EU</v>
      </c>
    </row>
    <row r="14970" spans="1:6" x14ac:dyDescent="0.35">
      <c r="A14970" s="1">
        <v>44082</v>
      </c>
      <c r="B14970" t="s">
        <v>108</v>
      </c>
      <c r="C14970" t="s">
        <v>6</v>
      </c>
      <c r="D14970">
        <v>1</v>
      </c>
      <c r="E14970" t="b">
        <f t="shared" si="233"/>
        <v>0</v>
      </c>
      <c r="F14970" t="str">
        <f>IF(ISBLANK(B14970),"Pays non renseigné",IF(ISNA(VLOOKUP(TRIM($B14970),'MAP_PAYS-CONTINENT'!$A:$B,2,FALSE)),"Mettre à jour l'onglet mapping",VLOOKUP(TRIM($B14970),'MAP_PAYS-CONTINENT'!$A:$B,2,FALSE)))</f>
        <v>EU</v>
      </c>
    </row>
    <row r="14971" spans="1:6" x14ac:dyDescent="0.35">
      <c r="A14971" s="1">
        <v>44082</v>
      </c>
      <c r="B14971" t="s">
        <v>108</v>
      </c>
      <c r="C14971" t="s">
        <v>7</v>
      </c>
      <c r="D14971">
        <v>97</v>
      </c>
      <c r="E14971" t="b">
        <f t="shared" si="233"/>
        <v>0</v>
      </c>
      <c r="F14971" t="str">
        <f>IF(ISBLANK(B14971),"Pays non renseigné",IF(ISNA(VLOOKUP(TRIM($B14971),'MAP_PAYS-CONTINENT'!$A:$B,2,FALSE)),"Mettre à jour l'onglet mapping",VLOOKUP(TRIM($B14971),'MAP_PAYS-CONTINENT'!$A:$B,2,FALSE)))</f>
        <v>EU</v>
      </c>
    </row>
    <row r="14972" spans="1:6" x14ac:dyDescent="0.35">
      <c r="A14972" s="1">
        <v>44082</v>
      </c>
      <c r="B14972" t="s">
        <v>109</v>
      </c>
      <c r="C14972" t="s">
        <v>5</v>
      </c>
      <c r="D14972">
        <v>3131</v>
      </c>
      <c r="E14972" t="b">
        <f t="shared" si="233"/>
        <v>0</v>
      </c>
      <c r="F14972" t="str">
        <f>IF(ISBLANK(B14972),"Pays non renseigné",IF(ISNA(VLOOKUP(TRIM($B14972),'MAP_PAYS-CONTINENT'!$A:$B,2,FALSE)),"Mettre à jour l'onglet mapping",VLOOKUP(TRIM($B14972),'MAP_PAYS-CONTINENT'!$A:$B,2,FALSE)))</f>
        <v>EU</v>
      </c>
    </row>
    <row r="14973" spans="1:6" x14ac:dyDescent="0.35">
      <c r="A14973" s="1">
        <v>44082</v>
      </c>
      <c r="B14973" t="s">
        <v>109</v>
      </c>
      <c r="C14973" t="s">
        <v>6</v>
      </c>
      <c r="D14973">
        <v>86</v>
      </c>
      <c r="E14973" t="b">
        <f t="shared" si="233"/>
        <v>0</v>
      </c>
      <c r="F14973" t="str">
        <f>IF(ISBLANK(B14973),"Pays non renseigné",IF(ISNA(VLOOKUP(TRIM($B14973),'MAP_PAYS-CONTINENT'!$A:$B,2,FALSE)),"Mettre à jour l'onglet mapping",VLOOKUP(TRIM($B14973),'MAP_PAYS-CONTINENT'!$A:$B,2,FALSE)))</f>
        <v>EU</v>
      </c>
    </row>
    <row r="14974" spans="1:6" x14ac:dyDescent="0.35">
      <c r="A14974" s="1">
        <v>44082</v>
      </c>
      <c r="B14974" t="s">
        <v>109</v>
      </c>
      <c r="C14974" t="s">
        <v>7</v>
      </c>
      <c r="D14974">
        <v>1994</v>
      </c>
      <c r="E14974" t="b">
        <f t="shared" si="233"/>
        <v>0</v>
      </c>
      <c r="F14974" t="str">
        <f>IF(ISBLANK(B14974),"Pays non renseigné",IF(ISNA(VLOOKUP(TRIM($B14974),'MAP_PAYS-CONTINENT'!$A:$B,2,FALSE)),"Mettre à jour l'onglet mapping",VLOOKUP(TRIM($B14974),'MAP_PAYS-CONTINENT'!$A:$B,2,FALSE)))</f>
        <v>EU</v>
      </c>
    </row>
    <row r="14975" spans="1:6" x14ac:dyDescent="0.35">
      <c r="A14975" s="1">
        <v>44082</v>
      </c>
      <c r="B14975" t="s">
        <v>110</v>
      </c>
      <c r="C14975" t="s">
        <v>5</v>
      </c>
      <c r="D14975">
        <v>6974</v>
      </c>
      <c r="E14975" t="b">
        <f t="shared" si="233"/>
        <v>0</v>
      </c>
      <c r="F14975" t="str">
        <f>IF(ISBLANK(B14975),"Pays non renseigné",IF(ISNA(VLOOKUP(TRIM($B14975),'MAP_PAYS-CONTINENT'!$A:$B,2,FALSE)),"Mettre à jour l'onglet mapping",VLOOKUP(TRIM($B14975),'MAP_PAYS-CONTINENT'!$A:$B,2,FALSE)))</f>
        <v>EU</v>
      </c>
    </row>
    <row r="14976" spans="1:6" x14ac:dyDescent="0.35">
      <c r="A14976" s="1">
        <v>44082</v>
      </c>
      <c r="B14976" t="s">
        <v>110</v>
      </c>
      <c r="C14976" t="s">
        <v>6</v>
      </c>
      <c r="D14976">
        <v>124</v>
      </c>
      <c r="E14976" t="b">
        <f t="shared" si="233"/>
        <v>0</v>
      </c>
      <c r="F14976" t="str">
        <f>IF(ISBLANK(B14976),"Pays non renseigné",IF(ISNA(VLOOKUP(TRIM($B14976),'MAP_PAYS-CONTINENT'!$A:$B,2,FALSE)),"Mettre à jour l'onglet mapping",VLOOKUP(TRIM($B14976),'MAP_PAYS-CONTINENT'!$A:$B,2,FALSE)))</f>
        <v>EU</v>
      </c>
    </row>
    <row r="14977" spans="1:6" x14ac:dyDescent="0.35">
      <c r="A14977" s="1">
        <v>44082</v>
      </c>
      <c r="B14977" t="s">
        <v>110</v>
      </c>
      <c r="C14977" t="s">
        <v>7</v>
      </c>
      <c r="D14977">
        <v>6266</v>
      </c>
      <c r="E14977" t="b">
        <f t="shared" si="233"/>
        <v>0</v>
      </c>
      <c r="F14977" t="str">
        <f>IF(ISBLANK(B14977),"Pays non renseigné",IF(ISNA(VLOOKUP(TRIM($B14977),'MAP_PAYS-CONTINENT'!$A:$B,2,FALSE)),"Mettre à jour l'onglet mapping",VLOOKUP(TRIM($B14977),'MAP_PAYS-CONTINENT'!$A:$B,2,FALSE)))</f>
        <v>EU</v>
      </c>
    </row>
    <row r="14978" spans="1:6" x14ac:dyDescent="0.35">
      <c r="A14978" s="1">
        <v>44082</v>
      </c>
      <c r="B14978" t="s">
        <v>111</v>
      </c>
      <c r="C14978" t="s">
        <v>5</v>
      </c>
      <c r="D14978">
        <v>9</v>
      </c>
      <c r="E14978" t="b">
        <f t="shared" si="233"/>
        <v>0</v>
      </c>
      <c r="F14978" t="str">
        <f>IF(ISBLANK(B14978),"Pays non renseigné",IF(ISNA(VLOOKUP(TRIM($B14978),'MAP_PAYS-CONTINENT'!$A:$B,2,FALSE)),"Mettre à jour l'onglet mapping",VLOOKUP(TRIM($B14978),'MAP_PAYS-CONTINENT'!$A:$B,2,FALSE)))</f>
        <v>OT</v>
      </c>
    </row>
    <row r="14979" spans="1:6" x14ac:dyDescent="0.35">
      <c r="A14979" s="1">
        <v>44082</v>
      </c>
      <c r="B14979" t="s">
        <v>111</v>
      </c>
      <c r="C14979" t="s">
        <v>6</v>
      </c>
      <c r="D14979">
        <v>2</v>
      </c>
      <c r="E14979" t="b">
        <f t="shared" ref="E14979:E15042" si="234">ISBLANK(B14979)</f>
        <v>0</v>
      </c>
      <c r="F14979" t="str">
        <f>IF(ISBLANK(B14979),"Pays non renseigné",IF(ISNA(VLOOKUP(TRIM($B14979),'MAP_PAYS-CONTINENT'!$A:$B,2,FALSE)),"Mettre à jour l'onglet mapping",VLOOKUP(TRIM($B14979),'MAP_PAYS-CONTINENT'!$A:$B,2,FALSE)))</f>
        <v>OT</v>
      </c>
    </row>
    <row r="14980" spans="1:6" x14ac:dyDescent="0.35">
      <c r="A14980" s="1">
        <v>44082</v>
      </c>
      <c r="B14980" t="s">
        <v>111</v>
      </c>
      <c r="C14980" t="s">
        <v>7</v>
      </c>
      <c r="D14980">
        <v>0</v>
      </c>
      <c r="E14980" t="b">
        <f t="shared" si="234"/>
        <v>0</v>
      </c>
      <c r="F14980" t="str">
        <f>IF(ISBLANK(B14980),"Pays non renseigné",IF(ISNA(VLOOKUP(TRIM($B14980),'MAP_PAYS-CONTINENT'!$A:$B,2,FALSE)),"Mettre à jour l'onglet mapping",VLOOKUP(TRIM($B14980),'MAP_PAYS-CONTINENT'!$A:$B,2,FALSE)))</f>
        <v>OT</v>
      </c>
    </row>
    <row r="14981" spans="1:6" x14ac:dyDescent="0.35">
      <c r="A14981" s="1">
        <v>44082</v>
      </c>
      <c r="B14981" t="s">
        <v>112</v>
      </c>
      <c r="C14981" t="s">
        <v>5</v>
      </c>
      <c r="D14981">
        <v>15435</v>
      </c>
      <c r="E14981" t="b">
        <f t="shared" si="234"/>
        <v>0</v>
      </c>
      <c r="F14981" t="str">
        <f>IF(ISBLANK(B14981),"Pays non renseigné",IF(ISNA(VLOOKUP(TRIM($B14981),'MAP_PAYS-CONTINENT'!$A:$B,2,FALSE)),"Mettre à jour l'onglet mapping",VLOOKUP(TRIM($B14981),'MAP_PAYS-CONTINENT'!$A:$B,2,FALSE)))</f>
        <v>AF</v>
      </c>
    </row>
    <row r="14982" spans="1:6" x14ac:dyDescent="0.35">
      <c r="A14982" s="1">
        <v>44082</v>
      </c>
      <c r="B14982" t="s">
        <v>112</v>
      </c>
      <c r="C14982" t="s">
        <v>6</v>
      </c>
      <c r="D14982">
        <v>206</v>
      </c>
      <c r="E14982" t="b">
        <f t="shared" si="234"/>
        <v>0</v>
      </c>
      <c r="F14982" t="str">
        <f>IF(ISBLANK(B14982),"Pays non renseigné",IF(ISNA(VLOOKUP(TRIM($B14982),'MAP_PAYS-CONTINENT'!$A:$B,2,FALSE)),"Mettre à jour l'onglet mapping",VLOOKUP(TRIM($B14982),'MAP_PAYS-CONTINENT'!$A:$B,2,FALSE)))</f>
        <v>AF</v>
      </c>
    </row>
    <row r="14983" spans="1:6" x14ac:dyDescent="0.35">
      <c r="A14983" s="1">
        <v>44082</v>
      </c>
      <c r="B14983" t="s">
        <v>112</v>
      </c>
      <c r="C14983" t="s">
        <v>7</v>
      </c>
      <c r="D14983">
        <v>14219</v>
      </c>
      <c r="E14983" t="b">
        <f t="shared" si="234"/>
        <v>0</v>
      </c>
      <c r="F14983" t="str">
        <f>IF(ISBLANK(B14983),"Pays non renseigné",IF(ISNA(VLOOKUP(TRIM($B14983),'MAP_PAYS-CONTINENT'!$A:$B,2,FALSE)),"Mettre à jour l'onglet mapping",VLOOKUP(TRIM($B14983),'MAP_PAYS-CONTINENT'!$A:$B,2,FALSE)))</f>
        <v>AF</v>
      </c>
    </row>
    <row r="14984" spans="1:6" x14ac:dyDescent="0.35">
      <c r="A14984" s="1">
        <v>44082</v>
      </c>
      <c r="B14984" t="s">
        <v>113</v>
      </c>
      <c r="C14984" t="s">
        <v>5</v>
      </c>
      <c r="D14984">
        <v>5630</v>
      </c>
      <c r="E14984" t="b">
        <f t="shared" si="234"/>
        <v>0</v>
      </c>
      <c r="F14984" t="str">
        <f>IF(ISBLANK(B14984),"Pays non renseigné",IF(ISNA(VLOOKUP(TRIM($B14984),'MAP_PAYS-CONTINENT'!$A:$B,2,FALSE)),"Mettre à jour l'onglet mapping",VLOOKUP(TRIM($B14984),'MAP_PAYS-CONTINENT'!$A:$B,2,FALSE)))</f>
        <v>AF</v>
      </c>
    </row>
    <row r="14985" spans="1:6" x14ac:dyDescent="0.35">
      <c r="A14985" s="1">
        <v>44082</v>
      </c>
      <c r="B14985" t="s">
        <v>113</v>
      </c>
      <c r="C14985" t="s">
        <v>6</v>
      </c>
      <c r="D14985">
        <v>176</v>
      </c>
      <c r="E14985" t="b">
        <f t="shared" si="234"/>
        <v>0</v>
      </c>
      <c r="F14985" t="str">
        <f>IF(ISBLANK(B14985),"Pays non renseigné",IF(ISNA(VLOOKUP(TRIM($B14985),'MAP_PAYS-CONTINENT'!$A:$B,2,FALSE)),"Mettre à jour l'onglet mapping",VLOOKUP(TRIM($B14985),'MAP_PAYS-CONTINENT'!$A:$B,2,FALSE)))</f>
        <v>AF</v>
      </c>
    </row>
    <row r="14986" spans="1:6" x14ac:dyDescent="0.35">
      <c r="A14986" s="1">
        <v>44082</v>
      </c>
      <c r="B14986" t="s">
        <v>113</v>
      </c>
      <c r="C14986" t="s">
        <v>7</v>
      </c>
      <c r="D14986">
        <v>3630</v>
      </c>
      <c r="E14986" t="b">
        <f t="shared" si="234"/>
        <v>0</v>
      </c>
      <c r="F14986" t="str">
        <f>IF(ISBLANK(B14986),"Pays non renseigné",IF(ISNA(VLOOKUP(TRIM($B14986),'MAP_PAYS-CONTINENT'!$A:$B,2,FALSE)),"Mettre à jour l'onglet mapping",VLOOKUP(TRIM($B14986),'MAP_PAYS-CONTINENT'!$A:$B,2,FALSE)))</f>
        <v>AF</v>
      </c>
    </row>
    <row r="14987" spans="1:6" x14ac:dyDescent="0.35">
      <c r="A14987" s="1">
        <v>44082</v>
      </c>
      <c r="B14987" t="s">
        <v>114</v>
      </c>
      <c r="C14987" t="s">
        <v>5</v>
      </c>
      <c r="D14987">
        <v>9559</v>
      </c>
      <c r="E14987" t="b">
        <f t="shared" si="234"/>
        <v>0</v>
      </c>
      <c r="F14987" t="str">
        <f>IF(ISBLANK(B14987),"Pays non renseigné",IF(ISNA(VLOOKUP(TRIM($B14987),'MAP_PAYS-CONTINENT'!$A:$B,2,FALSE)),"Mettre à jour l'onglet mapping",VLOOKUP(TRIM($B14987),'MAP_PAYS-CONTINENT'!$A:$B,2,FALSE)))</f>
        <v>AS</v>
      </c>
    </row>
    <row r="14988" spans="1:6" x14ac:dyDescent="0.35">
      <c r="A14988" s="1">
        <v>44082</v>
      </c>
      <c r="B14988" t="s">
        <v>114</v>
      </c>
      <c r="C14988" t="s">
        <v>6</v>
      </c>
      <c r="D14988">
        <v>128</v>
      </c>
      <c r="E14988" t="b">
        <f t="shared" si="234"/>
        <v>0</v>
      </c>
      <c r="F14988" t="str">
        <f>IF(ISBLANK(B14988),"Pays non renseigné",IF(ISNA(VLOOKUP(TRIM($B14988),'MAP_PAYS-CONTINENT'!$A:$B,2,FALSE)),"Mettre à jour l'onglet mapping",VLOOKUP(TRIM($B14988),'MAP_PAYS-CONTINENT'!$A:$B,2,FALSE)))</f>
        <v>AS</v>
      </c>
    </row>
    <row r="14989" spans="1:6" x14ac:dyDescent="0.35">
      <c r="A14989" s="1">
        <v>44082</v>
      </c>
      <c r="B14989" t="s">
        <v>114</v>
      </c>
      <c r="C14989" t="s">
        <v>7</v>
      </c>
      <c r="D14989">
        <v>9136</v>
      </c>
      <c r="E14989" t="b">
        <f t="shared" si="234"/>
        <v>0</v>
      </c>
      <c r="F14989" t="str">
        <f>IF(ISBLANK(B14989),"Pays non renseigné",IF(ISNA(VLOOKUP(TRIM($B14989),'MAP_PAYS-CONTINENT'!$A:$B,2,FALSE)),"Mettre à jour l'onglet mapping",VLOOKUP(TRIM($B14989),'MAP_PAYS-CONTINENT'!$A:$B,2,FALSE)))</f>
        <v>AS</v>
      </c>
    </row>
    <row r="14990" spans="1:6" x14ac:dyDescent="0.35">
      <c r="A14990" s="1">
        <v>44082</v>
      </c>
      <c r="B14990" t="s">
        <v>115</v>
      </c>
      <c r="C14990" t="s">
        <v>5</v>
      </c>
      <c r="D14990">
        <v>8741</v>
      </c>
      <c r="E14990" t="b">
        <f t="shared" si="234"/>
        <v>0</v>
      </c>
      <c r="F14990" t="str">
        <f>IF(ISBLANK(B14990),"Pays non renseigné",IF(ISNA(VLOOKUP(TRIM($B14990),'MAP_PAYS-CONTINENT'!$A:$B,2,FALSE)),"Mettre à jour l'onglet mapping",VLOOKUP(TRIM($B14990),'MAP_PAYS-CONTINENT'!$A:$B,2,FALSE)))</f>
        <v>AS</v>
      </c>
    </row>
    <row r="14991" spans="1:6" x14ac:dyDescent="0.35">
      <c r="A14991" s="1">
        <v>44082</v>
      </c>
      <c r="B14991" t="s">
        <v>115</v>
      </c>
      <c r="C14991" t="s">
        <v>6</v>
      </c>
      <c r="D14991">
        <v>29</v>
      </c>
      <c r="E14991" t="b">
        <f t="shared" si="234"/>
        <v>0</v>
      </c>
      <c r="F14991" t="str">
        <f>IF(ISBLANK(B14991),"Pays non renseigné",IF(ISNA(VLOOKUP(TRIM($B14991),'MAP_PAYS-CONTINENT'!$A:$B,2,FALSE)),"Mettre à jour l'onglet mapping",VLOOKUP(TRIM($B14991),'MAP_PAYS-CONTINENT'!$A:$B,2,FALSE)))</f>
        <v>AS</v>
      </c>
    </row>
    <row r="14992" spans="1:6" x14ac:dyDescent="0.35">
      <c r="A14992" s="1">
        <v>44082</v>
      </c>
      <c r="B14992" t="s">
        <v>115</v>
      </c>
      <c r="C14992" t="s">
        <v>7</v>
      </c>
      <c r="D14992">
        <v>6157</v>
      </c>
      <c r="E14992" t="b">
        <f t="shared" si="234"/>
        <v>0</v>
      </c>
      <c r="F14992" t="str">
        <f>IF(ISBLANK(B14992),"Pays non renseigné",IF(ISNA(VLOOKUP(TRIM($B14992),'MAP_PAYS-CONTINENT'!$A:$B,2,FALSE)),"Mettre à jour l'onglet mapping",VLOOKUP(TRIM($B14992),'MAP_PAYS-CONTINENT'!$A:$B,2,FALSE)))</f>
        <v>AS</v>
      </c>
    </row>
    <row r="14993" spans="1:6" x14ac:dyDescent="0.35">
      <c r="A14993" s="1">
        <v>44082</v>
      </c>
      <c r="B14993" t="s">
        <v>116</v>
      </c>
      <c r="C14993" t="s">
        <v>5</v>
      </c>
      <c r="D14993">
        <v>2882</v>
      </c>
      <c r="E14993" t="b">
        <f t="shared" si="234"/>
        <v>0</v>
      </c>
      <c r="F14993" t="str">
        <f>IF(ISBLANK(B14993),"Pays non renseigné",IF(ISNA(VLOOKUP(TRIM($B14993),'MAP_PAYS-CONTINENT'!$A:$B,2,FALSE)),"Mettre à jour l'onglet mapping",VLOOKUP(TRIM($B14993),'MAP_PAYS-CONTINENT'!$A:$B,2,FALSE)))</f>
        <v>AF</v>
      </c>
    </row>
    <row r="14994" spans="1:6" x14ac:dyDescent="0.35">
      <c r="A14994" s="1">
        <v>44082</v>
      </c>
      <c r="B14994" t="s">
        <v>116</v>
      </c>
      <c r="C14994" t="s">
        <v>6</v>
      </c>
      <c r="D14994">
        <v>127</v>
      </c>
      <c r="E14994" t="b">
        <f t="shared" si="234"/>
        <v>0</v>
      </c>
      <c r="F14994" t="str">
        <f>IF(ISBLANK(B14994),"Pays non renseigné",IF(ISNA(VLOOKUP(TRIM($B14994),'MAP_PAYS-CONTINENT'!$A:$B,2,FALSE)),"Mettre à jour l'onglet mapping",VLOOKUP(TRIM($B14994),'MAP_PAYS-CONTINENT'!$A:$B,2,FALSE)))</f>
        <v>AF</v>
      </c>
    </row>
    <row r="14995" spans="1:6" x14ac:dyDescent="0.35">
      <c r="A14995" s="1">
        <v>44082</v>
      </c>
      <c r="B14995" t="s">
        <v>116</v>
      </c>
      <c r="C14995" t="s">
        <v>7</v>
      </c>
      <c r="D14995">
        <v>2258</v>
      </c>
      <c r="E14995" t="b">
        <f t="shared" si="234"/>
        <v>0</v>
      </c>
      <c r="F14995" t="str">
        <f>IF(ISBLANK(B14995),"Pays non renseigné",IF(ISNA(VLOOKUP(TRIM($B14995),'MAP_PAYS-CONTINENT'!$A:$B,2,FALSE)),"Mettre à jour l'onglet mapping",VLOOKUP(TRIM($B14995),'MAP_PAYS-CONTINENT'!$A:$B,2,FALSE)))</f>
        <v>AF</v>
      </c>
    </row>
    <row r="14996" spans="1:6" x14ac:dyDescent="0.35">
      <c r="A14996" s="1">
        <v>44082</v>
      </c>
      <c r="B14996" t="s">
        <v>117</v>
      </c>
      <c r="C14996" t="s">
        <v>5</v>
      </c>
      <c r="D14996">
        <v>2099</v>
      </c>
      <c r="E14996" t="b">
        <f t="shared" si="234"/>
        <v>0</v>
      </c>
      <c r="F14996" t="str">
        <f>IF(ISBLANK(B14996),"Pays non renseigné",IF(ISNA(VLOOKUP(TRIM($B14996),'MAP_PAYS-CONTINENT'!$A:$B,2,FALSE)),"Mettre à jour l'onglet mapping",VLOOKUP(TRIM($B14996),'MAP_PAYS-CONTINENT'!$A:$B,2,FALSE)))</f>
        <v>EU</v>
      </c>
    </row>
    <row r="14997" spans="1:6" x14ac:dyDescent="0.35">
      <c r="A14997" s="1">
        <v>44082</v>
      </c>
      <c r="B14997" t="s">
        <v>117</v>
      </c>
      <c r="C14997" t="s">
        <v>6</v>
      </c>
      <c r="D14997">
        <v>14</v>
      </c>
      <c r="E14997" t="b">
        <f t="shared" si="234"/>
        <v>0</v>
      </c>
      <c r="F14997" t="str">
        <f>IF(ISBLANK(B14997),"Pays non renseigné",IF(ISNA(VLOOKUP(TRIM($B14997),'MAP_PAYS-CONTINENT'!$A:$B,2,FALSE)),"Mettre à jour l'onglet mapping",VLOOKUP(TRIM($B14997),'MAP_PAYS-CONTINENT'!$A:$B,2,FALSE)))</f>
        <v>EU</v>
      </c>
    </row>
    <row r="14998" spans="1:6" x14ac:dyDescent="0.35">
      <c r="A14998" s="1">
        <v>44082</v>
      </c>
      <c r="B14998" t="s">
        <v>117</v>
      </c>
      <c r="C14998" t="s">
        <v>7</v>
      </c>
      <c r="D14998">
        <v>1729</v>
      </c>
      <c r="E14998" t="b">
        <f t="shared" si="234"/>
        <v>0</v>
      </c>
      <c r="F14998" t="str">
        <f>IF(ISBLANK(B14998),"Pays non renseigné",IF(ISNA(VLOOKUP(TRIM($B14998),'MAP_PAYS-CONTINENT'!$A:$B,2,FALSE)),"Mettre à jour l'onglet mapping",VLOOKUP(TRIM($B14998),'MAP_PAYS-CONTINENT'!$A:$B,2,FALSE)))</f>
        <v>EU</v>
      </c>
    </row>
    <row r="14999" spans="1:6" x14ac:dyDescent="0.35">
      <c r="A14999" s="1">
        <v>44082</v>
      </c>
      <c r="B14999" t="s">
        <v>118</v>
      </c>
      <c r="C14999" t="s">
        <v>5</v>
      </c>
      <c r="D14999">
        <v>7165</v>
      </c>
      <c r="E14999" t="b">
        <f t="shared" si="234"/>
        <v>0</v>
      </c>
      <c r="F14999" t="str">
        <f>IF(ISBLANK(B14999),"Pays non renseigné",IF(ISNA(VLOOKUP(TRIM($B14999),'MAP_PAYS-CONTINENT'!$A:$B,2,FALSE)),"Mettre à jour l'onglet mapping",VLOOKUP(TRIM($B14999),'MAP_PAYS-CONTINENT'!$A:$B,2,FALSE)))</f>
        <v>AF</v>
      </c>
    </row>
    <row r="15000" spans="1:6" x14ac:dyDescent="0.35">
      <c r="A15000" s="1">
        <v>44082</v>
      </c>
      <c r="B15000" t="s">
        <v>118</v>
      </c>
      <c r="C15000" t="s">
        <v>6</v>
      </c>
      <c r="D15000">
        <v>160</v>
      </c>
      <c r="E15000" t="b">
        <f t="shared" si="234"/>
        <v>0</v>
      </c>
      <c r="F15000" t="str">
        <f>IF(ISBLANK(B15000),"Pays non renseigné",IF(ISNA(VLOOKUP(TRIM($B15000),'MAP_PAYS-CONTINENT'!$A:$B,2,FALSE)),"Mettre à jour l'onglet mapping",VLOOKUP(TRIM($B15000),'MAP_PAYS-CONTINENT'!$A:$B,2,FALSE)))</f>
        <v>AF</v>
      </c>
    </row>
    <row r="15001" spans="1:6" x14ac:dyDescent="0.35">
      <c r="A15001" s="1">
        <v>44082</v>
      </c>
      <c r="B15001" t="s">
        <v>118</v>
      </c>
      <c r="C15001" t="s">
        <v>7</v>
      </c>
      <c r="D15001">
        <v>6681</v>
      </c>
      <c r="E15001" t="b">
        <f t="shared" si="234"/>
        <v>0</v>
      </c>
      <c r="F15001" t="str">
        <f>IF(ISBLANK(B15001),"Pays non renseigné",IF(ISNA(VLOOKUP(TRIM($B15001),'MAP_PAYS-CONTINENT'!$A:$B,2,FALSE)),"Mettre à jour l'onglet mapping",VLOOKUP(TRIM($B15001),'MAP_PAYS-CONTINENT'!$A:$B,2,FALSE)))</f>
        <v>AF</v>
      </c>
    </row>
    <row r="15002" spans="1:6" x14ac:dyDescent="0.35">
      <c r="A15002" s="1">
        <v>44082</v>
      </c>
      <c r="B15002" t="s">
        <v>119</v>
      </c>
      <c r="C15002" t="s">
        <v>5</v>
      </c>
      <c r="D15002">
        <v>361</v>
      </c>
      <c r="E15002" t="b">
        <f t="shared" si="234"/>
        <v>0</v>
      </c>
      <c r="F15002" t="str">
        <f>IF(ISBLANK(B15002),"Pays non renseigné",IF(ISNA(VLOOKUP(TRIM($B15002),'MAP_PAYS-CONTINENT'!$A:$B,2,FALSE)),"Mettre à jour l'onglet mapping",VLOOKUP(TRIM($B15002),'MAP_PAYS-CONTINENT'!$A:$B,2,FALSE)))</f>
        <v>AF</v>
      </c>
    </row>
    <row r="15003" spans="1:6" x14ac:dyDescent="0.35">
      <c r="A15003" s="1">
        <v>44082</v>
      </c>
      <c r="B15003" t="s">
        <v>119</v>
      </c>
      <c r="C15003" t="s">
        <v>6</v>
      </c>
      <c r="D15003">
        <v>10</v>
      </c>
      <c r="E15003" t="b">
        <f t="shared" si="234"/>
        <v>0</v>
      </c>
      <c r="F15003" t="str">
        <f>IF(ISBLANK(B15003),"Pays non renseigné",IF(ISNA(VLOOKUP(TRIM($B15003),'MAP_PAYS-CONTINENT'!$A:$B,2,FALSE)),"Mettre à jour l'onglet mapping",VLOOKUP(TRIM($B15003),'MAP_PAYS-CONTINENT'!$A:$B,2,FALSE)))</f>
        <v>AF</v>
      </c>
    </row>
    <row r="15004" spans="1:6" x14ac:dyDescent="0.35">
      <c r="A15004" s="1">
        <v>44082</v>
      </c>
      <c r="B15004" t="s">
        <v>119</v>
      </c>
      <c r="C15004" t="s">
        <v>7</v>
      </c>
      <c r="D15004">
        <v>335</v>
      </c>
      <c r="E15004" t="b">
        <f t="shared" si="234"/>
        <v>0</v>
      </c>
      <c r="F15004" t="str">
        <f>IF(ISBLANK(B15004),"Pays non renseigné",IF(ISNA(VLOOKUP(TRIM($B15004),'MAP_PAYS-CONTINENT'!$A:$B,2,FALSE)),"Mettre à jour l'onglet mapping",VLOOKUP(TRIM($B15004),'MAP_PAYS-CONTINENT'!$A:$B,2,FALSE)))</f>
        <v>AF</v>
      </c>
    </row>
    <row r="15005" spans="1:6" x14ac:dyDescent="0.35">
      <c r="A15005" s="1">
        <v>44082</v>
      </c>
      <c r="B15005" t="s">
        <v>120</v>
      </c>
      <c r="C15005" t="s">
        <v>5</v>
      </c>
      <c r="D15005">
        <v>642860</v>
      </c>
      <c r="E15005" t="b">
        <f t="shared" si="234"/>
        <v>0</v>
      </c>
      <c r="F15005" t="str">
        <f>IF(ISBLANK(B15005),"Pays non renseigné",IF(ISNA(VLOOKUP(TRIM($B15005),'MAP_PAYS-CONTINENT'!$A:$B,2,FALSE)),"Mettre à jour l'onglet mapping",VLOOKUP(TRIM($B15005),'MAP_PAYS-CONTINENT'!$A:$B,2,FALSE)))</f>
        <v>NA</v>
      </c>
    </row>
    <row r="15006" spans="1:6" x14ac:dyDescent="0.35">
      <c r="A15006" s="1">
        <v>44082</v>
      </c>
      <c r="B15006" t="s">
        <v>120</v>
      </c>
      <c r="C15006" t="s">
        <v>6</v>
      </c>
      <c r="D15006">
        <v>68484</v>
      </c>
      <c r="E15006" t="b">
        <f t="shared" si="234"/>
        <v>0</v>
      </c>
      <c r="F15006" t="str">
        <f>IF(ISBLANK(B15006),"Pays non renseigné",IF(ISNA(VLOOKUP(TRIM($B15006),'MAP_PAYS-CONTINENT'!$A:$B,2,FALSE)),"Mettre à jour l'onglet mapping",VLOOKUP(TRIM($B15006),'MAP_PAYS-CONTINENT'!$A:$B,2,FALSE)))</f>
        <v>NA</v>
      </c>
    </row>
    <row r="15007" spans="1:6" x14ac:dyDescent="0.35">
      <c r="A15007" s="1">
        <v>44082</v>
      </c>
      <c r="B15007" t="s">
        <v>120</v>
      </c>
      <c r="C15007" t="s">
        <v>7</v>
      </c>
      <c r="D15007">
        <v>535141</v>
      </c>
      <c r="E15007" t="b">
        <f t="shared" si="234"/>
        <v>0</v>
      </c>
      <c r="F15007" t="str">
        <f>IF(ISBLANK(B15007),"Pays non renseigné",IF(ISNA(VLOOKUP(TRIM($B15007),'MAP_PAYS-CONTINENT'!$A:$B,2,FALSE)),"Mettre à jour l'onglet mapping",VLOOKUP(TRIM($B15007),'MAP_PAYS-CONTINENT'!$A:$B,2,FALSE)))</f>
        <v>NA</v>
      </c>
    </row>
    <row r="15008" spans="1:6" x14ac:dyDescent="0.35">
      <c r="A15008" s="1">
        <v>44082</v>
      </c>
      <c r="B15008" t="s">
        <v>121</v>
      </c>
      <c r="C15008" t="s">
        <v>5</v>
      </c>
      <c r="D15008">
        <v>40556</v>
      </c>
      <c r="E15008" t="b">
        <f t="shared" si="234"/>
        <v>0</v>
      </c>
      <c r="F15008" t="str">
        <f>IF(ISBLANK(B15008),"Pays non renseigné",IF(ISNA(VLOOKUP(TRIM($B15008),'MAP_PAYS-CONTINENT'!$A:$B,2,FALSE)),"Mettre à jour l'onglet mapping",VLOOKUP(TRIM($B15008),'MAP_PAYS-CONTINENT'!$A:$B,2,FALSE)))</f>
        <v>EU</v>
      </c>
    </row>
    <row r="15009" spans="1:6" x14ac:dyDescent="0.35">
      <c r="A15009" s="1">
        <v>44082</v>
      </c>
      <c r="B15009" t="s">
        <v>121</v>
      </c>
      <c r="C15009" t="s">
        <v>6</v>
      </c>
      <c r="D15009">
        <v>1087</v>
      </c>
      <c r="E15009" t="b">
        <f t="shared" si="234"/>
        <v>0</v>
      </c>
      <c r="F15009" t="str">
        <f>IF(ISBLANK(B15009),"Pays non renseigné",IF(ISNA(VLOOKUP(TRIM($B15009),'MAP_PAYS-CONTINENT'!$A:$B,2,FALSE)),"Mettre à jour l'onglet mapping",VLOOKUP(TRIM($B15009),'MAP_PAYS-CONTINENT'!$A:$B,2,FALSE)))</f>
        <v>EU</v>
      </c>
    </row>
    <row r="15010" spans="1:6" x14ac:dyDescent="0.35">
      <c r="A15010" s="1">
        <v>44082</v>
      </c>
      <c r="B15010" t="s">
        <v>121</v>
      </c>
      <c r="C15010" t="s">
        <v>7</v>
      </c>
      <c r="D15010">
        <v>28578</v>
      </c>
      <c r="E15010" t="b">
        <f t="shared" si="234"/>
        <v>0</v>
      </c>
      <c r="F15010" t="str">
        <f>IF(ISBLANK(B15010),"Pays non renseigné",IF(ISNA(VLOOKUP(TRIM($B15010),'MAP_PAYS-CONTINENT'!$A:$B,2,FALSE)),"Mettre à jour l'onglet mapping",VLOOKUP(TRIM($B15010),'MAP_PAYS-CONTINENT'!$A:$B,2,FALSE)))</f>
        <v>EU</v>
      </c>
    </row>
    <row r="15011" spans="1:6" x14ac:dyDescent="0.35">
      <c r="A15011" s="1">
        <v>44082</v>
      </c>
      <c r="B15011" t="s">
        <v>122</v>
      </c>
      <c r="C15011" t="s">
        <v>5</v>
      </c>
      <c r="D15011">
        <v>156</v>
      </c>
      <c r="E15011" t="b">
        <f t="shared" si="234"/>
        <v>0</v>
      </c>
      <c r="F15011" t="str">
        <f>IF(ISBLANK(B15011),"Pays non renseigné",IF(ISNA(VLOOKUP(TRIM($B15011),'MAP_PAYS-CONTINENT'!$A:$B,2,FALSE)),"Mettre à jour l'onglet mapping",VLOOKUP(TRIM($B15011),'MAP_PAYS-CONTINENT'!$A:$B,2,FALSE)))</f>
        <v>EU</v>
      </c>
    </row>
    <row r="15012" spans="1:6" x14ac:dyDescent="0.35">
      <c r="A15012" s="1">
        <v>44082</v>
      </c>
      <c r="B15012" t="s">
        <v>122</v>
      </c>
      <c r="C15012" t="s">
        <v>6</v>
      </c>
      <c r="D15012">
        <v>1</v>
      </c>
      <c r="E15012" t="b">
        <f t="shared" si="234"/>
        <v>0</v>
      </c>
      <c r="F15012" t="str">
        <f>IF(ISBLANK(B15012),"Pays non renseigné",IF(ISNA(VLOOKUP(TRIM($B15012),'MAP_PAYS-CONTINENT'!$A:$B,2,FALSE)),"Mettre à jour l'onglet mapping",VLOOKUP(TRIM($B15012),'MAP_PAYS-CONTINENT'!$A:$B,2,FALSE)))</f>
        <v>EU</v>
      </c>
    </row>
    <row r="15013" spans="1:6" x14ac:dyDescent="0.35">
      <c r="A15013" s="1">
        <v>44082</v>
      </c>
      <c r="B15013" t="s">
        <v>122</v>
      </c>
      <c r="C15013" t="s">
        <v>7</v>
      </c>
      <c r="D15013">
        <v>107</v>
      </c>
      <c r="E15013" t="b">
        <f t="shared" si="234"/>
        <v>0</v>
      </c>
      <c r="F15013" t="str">
        <f>IF(ISBLANK(B15013),"Pays non renseigné",IF(ISNA(VLOOKUP(TRIM($B15013),'MAP_PAYS-CONTINENT'!$A:$B,2,FALSE)),"Mettre à jour l'onglet mapping",VLOOKUP(TRIM($B15013),'MAP_PAYS-CONTINENT'!$A:$B,2,FALSE)))</f>
        <v>EU</v>
      </c>
    </row>
    <row r="15014" spans="1:6" x14ac:dyDescent="0.35">
      <c r="A15014" s="1">
        <v>44082</v>
      </c>
      <c r="B15014" t="s">
        <v>123</v>
      </c>
      <c r="C15014" t="s">
        <v>5</v>
      </c>
      <c r="D15014">
        <v>310</v>
      </c>
      <c r="E15014" t="b">
        <f t="shared" si="234"/>
        <v>0</v>
      </c>
      <c r="F15014" t="str">
        <f>IF(ISBLANK(B15014),"Pays non renseigné",IF(ISNA(VLOOKUP(TRIM($B15014),'MAP_PAYS-CONTINENT'!$A:$B,2,FALSE)),"Mettre à jour l'onglet mapping",VLOOKUP(TRIM($B15014),'MAP_PAYS-CONTINENT'!$A:$B,2,FALSE)))</f>
        <v>AS</v>
      </c>
    </row>
    <row r="15015" spans="1:6" x14ac:dyDescent="0.35">
      <c r="A15015" s="1">
        <v>44082</v>
      </c>
      <c r="B15015" t="s">
        <v>123</v>
      </c>
      <c r="C15015" t="s">
        <v>6</v>
      </c>
      <c r="D15015">
        <v>0</v>
      </c>
      <c r="E15015" t="b">
        <f t="shared" si="234"/>
        <v>0</v>
      </c>
      <c r="F15015" t="str">
        <f>IF(ISBLANK(B15015),"Pays non renseigné",IF(ISNA(VLOOKUP(TRIM($B15015),'MAP_PAYS-CONTINENT'!$A:$B,2,FALSE)),"Mettre à jour l'onglet mapping",VLOOKUP(TRIM($B15015),'MAP_PAYS-CONTINENT'!$A:$B,2,FALSE)))</f>
        <v>AS</v>
      </c>
    </row>
    <row r="15016" spans="1:6" x14ac:dyDescent="0.35">
      <c r="A15016" s="1">
        <v>44082</v>
      </c>
      <c r="B15016" t="s">
        <v>123</v>
      </c>
      <c r="C15016" t="s">
        <v>7</v>
      </c>
      <c r="D15016">
        <v>296</v>
      </c>
      <c r="E15016" t="b">
        <f t="shared" si="234"/>
        <v>0</v>
      </c>
      <c r="F15016" t="str">
        <f>IF(ISBLANK(B15016),"Pays non renseigné",IF(ISNA(VLOOKUP(TRIM($B15016),'MAP_PAYS-CONTINENT'!$A:$B,2,FALSE)),"Mettre à jour l'onglet mapping",VLOOKUP(TRIM($B15016),'MAP_PAYS-CONTINENT'!$A:$B,2,FALSE)))</f>
        <v>AS</v>
      </c>
    </row>
    <row r="15017" spans="1:6" x14ac:dyDescent="0.35">
      <c r="A15017" s="1">
        <v>44082</v>
      </c>
      <c r="B15017" t="s">
        <v>124</v>
      </c>
      <c r="C15017" t="s">
        <v>5</v>
      </c>
      <c r="D15017">
        <v>5875</v>
      </c>
      <c r="E15017" t="b">
        <f t="shared" si="234"/>
        <v>0</v>
      </c>
      <c r="F15017" t="str">
        <f>IF(ISBLANK(B15017),"Pays non renseigné",IF(ISNA(VLOOKUP(TRIM($B15017),'MAP_PAYS-CONTINENT'!$A:$B,2,FALSE)),"Mettre à jour l'onglet mapping",VLOOKUP(TRIM($B15017),'MAP_PAYS-CONTINENT'!$A:$B,2,FALSE)))</f>
        <v>EU</v>
      </c>
    </row>
    <row r="15018" spans="1:6" x14ac:dyDescent="0.35">
      <c r="A15018" s="1">
        <v>44082</v>
      </c>
      <c r="B15018" t="s">
        <v>124</v>
      </c>
      <c r="C15018" t="s">
        <v>6</v>
      </c>
      <c r="D15018">
        <v>112</v>
      </c>
      <c r="E15018" t="b">
        <f t="shared" si="234"/>
        <v>0</v>
      </c>
      <c r="F15018" t="str">
        <f>IF(ISBLANK(B15018),"Pays non renseigné",IF(ISNA(VLOOKUP(TRIM($B15018),'MAP_PAYS-CONTINENT'!$A:$B,2,FALSE)),"Mettre à jour l'onglet mapping",VLOOKUP(TRIM($B15018),'MAP_PAYS-CONTINENT'!$A:$B,2,FALSE)))</f>
        <v>EU</v>
      </c>
    </row>
    <row r="15019" spans="1:6" x14ac:dyDescent="0.35">
      <c r="A15019" s="1">
        <v>44082</v>
      </c>
      <c r="B15019" t="s">
        <v>124</v>
      </c>
      <c r="C15019" t="s">
        <v>7</v>
      </c>
      <c r="D15019">
        <v>4312</v>
      </c>
      <c r="E15019" t="b">
        <f t="shared" si="234"/>
        <v>0</v>
      </c>
      <c r="F15019" t="str">
        <f>IF(ISBLANK(B15019),"Pays non renseigné",IF(ISNA(VLOOKUP(TRIM($B15019),'MAP_PAYS-CONTINENT'!$A:$B,2,FALSE)),"Mettre à jour l'onglet mapping",VLOOKUP(TRIM($B15019),'MAP_PAYS-CONTINENT'!$A:$B,2,FALSE)))</f>
        <v>EU</v>
      </c>
    </row>
    <row r="15020" spans="1:6" x14ac:dyDescent="0.35">
      <c r="A15020" s="1">
        <v>44082</v>
      </c>
      <c r="B15020" t="s">
        <v>125</v>
      </c>
      <c r="C15020" t="s">
        <v>5</v>
      </c>
      <c r="D15020">
        <v>75721</v>
      </c>
      <c r="E15020" t="b">
        <f t="shared" si="234"/>
        <v>0</v>
      </c>
      <c r="F15020" t="str">
        <f>IF(ISBLANK(B15020),"Pays non renseigné",IF(ISNA(VLOOKUP(TRIM($B15020),'MAP_PAYS-CONTINENT'!$A:$B,2,FALSE)),"Mettre à jour l'onglet mapping",VLOOKUP(TRIM($B15020),'MAP_PAYS-CONTINENT'!$A:$B,2,FALSE)))</f>
        <v>AF</v>
      </c>
    </row>
    <row r="15021" spans="1:6" x14ac:dyDescent="0.35">
      <c r="A15021" s="1">
        <v>44082</v>
      </c>
      <c r="B15021" t="s">
        <v>125</v>
      </c>
      <c r="C15021" t="s">
        <v>6</v>
      </c>
      <c r="D15021">
        <v>1427</v>
      </c>
      <c r="E15021" t="b">
        <f t="shared" si="234"/>
        <v>0</v>
      </c>
      <c r="F15021" t="str">
        <f>IF(ISBLANK(B15021),"Pays non renseigné",IF(ISNA(VLOOKUP(TRIM($B15021),'MAP_PAYS-CONTINENT'!$A:$B,2,FALSE)),"Mettre à jour l'onglet mapping",VLOOKUP(TRIM($B15021),'MAP_PAYS-CONTINENT'!$A:$B,2,FALSE)))</f>
        <v>AF</v>
      </c>
    </row>
    <row r="15022" spans="1:6" x14ac:dyDescent="0.35">
      <c r="A15022" s="1">
        <v>44082</v>
      </c>
      <c r="B15022" t="s">
        <v>125</v>
      </c>
      <c r="C15022" t="s">
        <v>7</v>
      </c>
      <c r="D15022">
        <v>57239</v>
      </c>
      <c r="E15022" t="b">
        <f t="shared" si="234"/>
        <v>0</v>
      </c>
      <c r="F15022" t="str">
        <f>IF(ISBLANK(B15022),"Pays non renseigné",IF(ISNA(VLOOKUP(TRIM($B15022),'MAP_PAYS-CONTINENT'!$A:$B,2,FALSE)),"Mettre à jour l'onglet mapping",VLOOKUP(TRIM($B15022),'MAP_PAYS-CONTINENT'!$A:$B,2,FALSE)))</f>
        <v>AF</v>
      </c>
    </row>
    <row r="15023" spans="1:6" x14ac:dyDescent="0.35">
      <c r="A15023" s="1">
        <v>44082</v>
      </c>
      <c r="B15023" t="s">
        <v>126</v>
      </c>
      <c r="C15023" t="s">
        <v>5</v>
      </c>
      <c r="D15023">
        <v>4647</v>
      </c>
      <c r="E15023" t="b">
        <f t="shared" si="234"/>
        <v>0</v>
      </c>
      <c r="F15023" t="str">
        <f>IF(ISBLANK(B15023),"Pays non renseigné",IF(ISNA(VLOOKUP(TRIM($B15023),'MAP_PAYS-CONTINENT'!$A:$B,2,FALSE)),"Mettre à jour l'onglet mapping",VLOOKUP(TRIM($B15023),'MAP_PAYS-CONTINENT'!$A:$B,2,FALSE)))</f>
        <v>AF</v>
      </c>
    </row>
    <row r="15024" spans="1:6" x14ac:dyDescent="0.35">
      <c r="A15024" s="1">
        <v>44082</v>
      </c>
      <c r="B15024" t="s">
        <v>126</v>
      </c>
      <c r="C15024" t="s">
        <v>6</v>
      </c>
      <c r="D15024">
        <v>28</v>
      </c>
      <c r="E15024" t="b">
        <f t="shared" si="234"/>
        <v>0</v>
      </c>
      <c r="F15024" t="str">
        <f>IF(ISBLANK(B15024),"Pays non renseigné",IF(ISNA(VLOOKUP(TRIM($B15024),'MAP_PAYS-CONTINENT'!$A:$B,2,FALSE)),"Mettre à jour l'onglet mapping",VLOOKUP(TRIM($B15024),'MAP_PAYS-CONTINENT'!$A:$B,2,FALSE)))</f>
        <v>AF</v>
      </c>
    </row>
    <row r="15025" spans="1:6" x14ac:dyDescent="0.35">
      <c r="A15025" s="1">
        <v>44082</v>
      </c>
      <c r="B15025" t="s">
        <v>126</v>
      </c>
      <c r="C15025" t="s">
        <v>7</v>
      </c>
      <c r="D15025">
        <v>2715</v>
      </c>
      <c r="E15025" t="b">
        <f t="shared" si="234"/>
        <v>0</v>
      </c>
      <c r="F15025" t="str">
        <f>IF(ISBLANK(B15025),"Pays non renseigné",IF(ISNA(VLOOKUP(TRIM($B15025),'MAP_PAYS-CONTINENT'!$A:$B,2,FALSE)),"Mettre à jour l'onglet mapping",VLOOKUP(TRIM($B15025),'MAP_PAYS-CONTINENT'!$A:$B,2,FALSE)))</f>
        <v>AF</v>
      </c>
    </row>
    <row r="15026" spans="1:6" x14ac:dyDescent="0.35">
      <c r="A15026" s="1">
        <v>44082</v>
      </c>
      <c r="B15026" t="s">
        <v>127</v>
      </c>
      <c r="C15026" t="s">
        <v>5</v>
      </c>
      <c r="D15026">
        <v>8928</v>
      </c>
      <c r="E15026" t="b">
        <f t="shared" si="234"/>
        <v>0</v>
      </c>
      <c r="F15026" t="str">
        <f>IF(ISBLANK(B15026),"Pays non renseigné",IF(ISNA(VLOOKUP(TRIM($B15026),'MAP_PAYS-CONTINENT'!$A:$B,2,FALSE)),"Mettre à jour l'onglet mapping",VLOOKUP(TRIM($B15026),'MAP_PAYS-CONTINENT'!$A:$B,2,FALSE)))</f>
        <v>AF</v>
      </c>
    </row>
    <row r="15027" spans="1:6" x14ac:dyDescent="0.35">
      <c r="A15027" s="1">
        <v>44082</v>
      </c>
      <c r="B15027" t="s">
        <v>127</v>
      </c>
      <c r="C15027" t="s">
        <v>6</v>
      </c>
      <c r="D15027">
        <v>91</v>
      </c>
      <c r="E15027" t="b">
        <f t="shared" si="234"/>
        <v>0</v>
      </c>
      <c r="F15027" t="str">
        <f>IF(ISBLANK(B15027),"Pays non renseigné",IF(ISNA(VLOOKUP(TRIM($B15027),'MAP_PAYS-CONTINENT'!$A:$B,2,FALSE)),"Mettre à jour l'onglet mapping",VLOOKUP(TRIM($B15027),'MAP_PAYS-CONTINENT'!$A:$B,2,FALSE)))</f>
        <v>AF</v>
      </c>
    </row>
    <row r="15028" spans="1:6" x14ac:dyDescent="0.35">
      <c r="A15028" s="1">
        <v>44082</v>
      </c>
      <c r="B15028" t="s">
        <v>127</v>
      </c>
      <c r="C15028" t="s">
        <v>7</v>
      </c>
      <c r="D15028">
        <v>3981</v>
      </c>
      <c r="E15028" t="b">
        <f t="shared" si="234"/>
        <v>0</v>
      </c>
      <c r="F15028" t="str">
        <f>IF(ISBLANK(B15028),"Pays non renseigné",IF(ISNA(VLOOKUP(TRIM($B15028),'MAP_PAYS-CONTINENT'!$A:$B,2,FALSE)),"Mettre à jour l'onglet mapping",VLOOKUP(TRIM($B15028),'MAP_PAYS-CONTINENT'!$A:$B,2,FALSE)))</f>
        <v>AF</v>
      </c>
    </row>
    <row r="15029" spans="1:6" x14ac:dyDescent="0.35">
      <c r="A15029" s="1">
        <v>44082</v>
      </c>
      <c r="B15029" t="s">
        <v>128</v>
      </c>
      <c r="C15029" t="s">
        <v>5</v>
      </c>
      <c r="D15029">
        <v>48138</v>
      </c>
      <c r="E15029" t="b">
        <f t="shared" si="234"/>
        <v>0</v>
      </c>
      <c r="F15029" t="str">
        <f>IF(ISBLANK(B15029),"Pays non renseigné",IF(ISNA(VLOOKUP(TRIM($B15029),'MAP_PAYS-CONTINENT'!$A:$B,2,FALSE)),"Mettre à jour l'onglet mapping",VLOOKUP(TRIM($B15029),'MAP_PAYS-CONTINENT'!$A:$B,2,FALSE)))</f>
        <v>AS</v>
      </c>
    </row>
    <row r="15030" spans="1:6" x14ac:dyDescent="0.35">
      <c r="A15030" s="1">
        <v>44082</v>
      </c>
      <c r="B15030" t="s">
        <v>128</v>
      </c>
      <c r="C15030" t="s">
        <v>6</v>
      </c>
      <c r="D15030">
        <v>306</v>
      </c>
      <c r="E15030" t="b">
        <f t="shared" si="234"/>
        <v>0</v>
      </c>
      <c r="F15030" t="str">
        <f>IF(ISBLANK(B15030),"Pays non renseigné",IF(ISNA(VLOOKUP(TRIM($B15030),'MAP_PAYS-CONTINENT'!$A:$B,2,FALSE)),"Mettre à jour l'onglet mapping",VLOOKUP(TRIM($B15030),'MAP_PAYS-CONTINENT'!$A:$B,2,FALSE)))</f>
        <v>AS</v>
      </c>
    </row>
    <row r="15031" spans="1:6" x14ac:dyDescent="0.35">
      <c r="A15031" s="1">
        <v>44082</v>
      </c>
      <c r="B15031" t="s">
        <v>128</v>
      </c>
      <c r="C15031" t="s">
        <v>7</v>
      </c>
      <c r="D15031">
        <v>32964</v>
      </c>
      <c r="E15031" t="b">
        <f t="shared" si="234"/>
        <v>0</v>
      </c>
      <c r="F15031" t="str">
        <f>IF(ISBLANK(B15031),"Pays non renseigné",IF(ISNA(VLOOKUP(TRIM($B15031),'MAP_PAYS-CONTINENT'!$A:$B,2,FALSE)),"Mettre à jour l'onglet mapping",VLOOKUP(TRIM($B15031),'MAP_PAYS-CONTINENT'!$A:$B,2,FALSE)))</f>
        <v>AS</v>
      </c>
    </row>
    <row r="15032" spans="1:6" x14ac:dyDescent="0.35">
      <c r="A15032" s="1">
        <v>44082</v>
      </c>
      <c r="B15032" t="s">
        <v>129</v>
      </c>
      <c r="C15032" t="s">
        <v>5</v>
      </c>
      <c r="D15032">
        <v>79792</v>
      </c>
      <c r="E15032" t="b">
        <f t="shared" si="234"/>
        <v>0</v>
      </c>
      <c r="F15032" t="str">
        <f>IF(ISBLANK(B15032),"Pays non renseigné",IF(ISNA(VLOOKUP(TRIM($B15032),'MAP_PAYS-CONTINENT'!$A:$B,2,FALSE)),"Mettre à jour l'onglet mapping",VLOOKUP(TRIM($B15032),'MAP_PAYS-CONTINENT'!$A:$B,2,FALSE)))</f>
        <v>EU</v>
      </c>
    </row>
    <row r="15033" spans="1:6" x14ac:dyDescent="0.35">
      <c r="A15033" s="1">
        <v>44082</v>
      </c>
      <c r="B15033" t="s">
        <v>129</v>
      </c>
      <c r="C15033" t="s">
        <v>6</v>
      </c>
      <c r="D15033">
        <v>6279</v>
      </c>
      <c r="E15033" t="b">
        <f t="shared" si="234"/>
        <v>0</v>
      </c>
      <c r="F15033" t="str">
        <f>IF(ISBLANK(B15033),"Pays non renseigné",IF(ISNA(VLOOKUP(TRIM($B15033),'MAP_PAYS-CONTINENT'!$A:$B,2,FALSE)),"Mettre à jour l'onglet mapping",VLOOKUP(TRIM($B15033),'MAP_PAYS-CONTINENT'!$A:$B,2,FALSE)))</f>
        <v>EU</v>
      </c>
    </row>
    <row r="15034" spans="1:6" x14ac:dyDescent="0.35">
      <c r="A15034" s="1">
        <v>44082</v>
      </c>
      <c r="B15034" t="s">
        <v>129</v>
      </c>
      <c r="C15034" t="s">
        <v>7</v>
      </c>
      <c r="D15034">
        <v>1669</v>
      </c>
      <c r="E15034" t="b">
        <f t="shared" si="234"/>
        <v>0</v>
      </c>
      <c r="F15034" t="str">
        <f>IF(ISBLANK(B15034),"Pays non renseigné",IF(ISNA(VLOOKUP(TRIM($B15034),'MAP_PAYS-CONTINENT'!$A:$B,2,FALSE)),"Mettre à jour l'onglet mapping",VLOOKUP(TRIM($B15034),'MAP_PAYS-CONTINENT'!$A:$B,2,FALSE)))</f>
        <v>EU</v>
      </c>
    </row>
    <row r="15035" spans="1:6" x14ac:dyDescent="0.35">
      <c r="A15035" s="1">
        <v>44082</v>
      </c>
      <c r="B15035" t="s">
        <v>130</v>
      </c>
      <c r="C15035" t="s">
        <v>5</v>
      </c>
      <c r="D15035">
        <v>1788</v>
      </c>
      <c r="E15035" t="b">
        <f t="shared" si="234"/>
        <v>0</v>
      </c>
      <c r="F15035" t="str">
        <f>IF(ISBLANK(B15035),"Pays non renseigné",IF(ISNA(VLOOKUP(TRIM($B15035),'MAP_PAYS-CONTINENT'!$A:$B,2,FALSE)),"Mettre à jour l'onglet mapping",VLOOKUP(TRIM($B15035),'MAP_PAYS-CONTINENT'!$A:$B,2,FALSE)))</f>
        <v>OC</v>
      </c>
    </row>
    <row r="15036" spans="1:6" x14ac:dyDescent="0.35">
      <c r="A15036" s="1">
        <v>44082</v>
      </c>
      <c r="B15036" t="s">
        <v>130</v>
      </c>
      <c r="C15036" t="s">
        <v>6</v>
      </c>
      <c r="D15036">
        <v>24</v>
      </c>
      <c r="E15036" t="b">
        <f t="shared" si="234"/>
        <v>0</v>
      </c>
      <c r="F15036" t="str">
        <f>IF(ISBLANK(B15036),"Pays non renseigné",IF(ISNA(VLOOKUP(TRIM($B15036),'MAP_PAYS-CONTINENT'!$A:$B,2,FALSE)),"Mettre à jour l'onglet mapping",VLOOKUP(TRIM($B15036),'MAP_PAYS-CONTINENT'!$A:$B,2,FALSE)))</f>
        <v>OC</v>
      </c>
    </row>
    <row r="15037" spans="1:6" x14ac:dyDescent="0.35">
      <c r="A15037" s="1">
        <v>44082</v>
      </c>
      <c r="B15037" t="s">
        <v>130</v>
      </c>
      <c r="C15037" t="s">
        <v>7</v>
      </c>
      <c r="D15037">
        <v>1639</v>
      </c>
      <c r="E15037" t="b">
        <f t="shared" si="234"/>
        <v>0</v>
      </c>
      <c r="F15037" t="str">
        <f>IF(ISBLANK(B15037),"Pays non renseigné",IF(ISNA(VLOOKUP(TRIM($B15037),'MAP_PAYS-CONTINENT'!$A:$B,2,FALSE)),"Mettre à jour l'onglet mapping",VLOOKUP(TRIM($B15037),'MAP_PAYS-CONTINENT'!$A:$B,2,FALSE)))</f>
        <v>OC</v>
      </c>
    </row>
    <row r="15038" spans="1:6" x14ac:dyDescent="0.35">
      <c r="A15038" s="1">
        <v>44082</v>
      </c>
      <c r="B15038" t="s">
        <v>131</v>
      </c>
      <c r="C15038" t="s">
        <v>5</v>
      </c>
      <c r="D15038">
        <v>4818</v>
      </c>
      <c r="E15038" t="b">
        <f t="shared" si="234"/>
        <v>0</v>
      </c>
      <c r="F15038" t="str">
        <f>IF(ISBLANK(B15038),"Pays non renseigné",IF(ISNA(VLOOKUP(TRIM($B15038),'MAP_PAYS-CONTINENT'!$A:$B,2,FALSE)),"Mettre à jour l'onglet mapping",VLOOKUP(TRIM($B15038),'MAP_PAYS-CONTINENT'!$A:$B,2,FALSE)))</f>
        <v>NA</v>
      </c>
    </row>
    <row r="15039" spans="1:6" x14ac:dyDescent="0.35">
      <c r="A15039" s="1">
        <v>44082</v>
      </c>
      <c r="B15039" t="s">
        <v>131</v>
      </c>
      <c r="C15039" t="s">
        <v>6</v>
      </c>
      <c r="D15039">
        <v>144</v>
      </c>
      <c r="E15039" t="b">
        <f t="shared" si="234"/>
        <v>0</v>
      </c>
      <c r="F15039" t="str">
        <f>IF(ISBLANK(B15039),"Pays non renseigné",IF(ISNA(VLOOKUP(TRIM($B15039),'MAP_PAYS-CONTINENT'!$A:$B,2,FALSE)),"Mettre à jour l'onglet mapping",VLOOKUP(TRIM($B15039),'MAP_PAYS-CONTINENT'!$A:$B,2,FALSE)))</f>
        <v>NA</v>
      </c>
    </row>
    <row r="15040" spans="1:6" x14ac:dyDescent="0.35">
      <c r="A15040" s="1">
        <v>44082</v>
      </c>
      <c r="B15040" t="s">
        <v>131</v>
      </c>
      <c r="C15040" t="s">
        <v>7</v>
      </c>
      <c r="D15040">
        <v>2913</v>
      </c>
      <c r="E15040" t="b">
        <f t="shared" si="234"/>
        <v>0</v>
      </c>
      <c r="F15040" t="str">
        <f>IF(ISBLANK(B15040),"Pays non renseigné",IF(ISNA(VLOOKUP(TRIM($B15040),'MAP_PAYS-CONTINENT'!$A:$B,2,FALSE)),"Mettre à jour l'onglet mapping",VLOOKUP(TRIM($B15040),'MAP_PAYS-CONTINENT'!$A:$B,2,FALSE)))</f>
        <v>NA</v>
      </c>
    </row>
    <row r="15041" spans="1:6" x14ac:dyDescent="0.35">
      <c r="A15041" s="1">
        <v>44082</v>
      </c>
      <c r="B15041" t="s">
        <v>132</v>
      </c>
      <c r="C15041" t="s">
        <v>5</v>
      </c>
      <c r="D15041">
        <v>1178</v>
      </c>
      <c r="E15041" t="b">
        <f t="shared" si="234"/>
        <v>0</v>
      </c>
      <c r="F15041" t="str">
        <f>IF(ISBLANK(B15041),"Pays non renseigné",IF(ISNA(VLOOKUP(TRIM($B15041),'MAP_PAYS-CONTINENT'!$A:$B,2,FALSE)),"Mettre à jour l'onglet mapping",VLOOKUP(TRIM($B15041),'MAP_PAYS-CONTINENT'!$A:$B,2,FALSE)))</f>
        <v>AF</v>
      </c>
    </row>
    <row r="15042" spans="1:6" x14ac:dyDescent="0.35">
      <c r="A15042" s="1">
        <v>44082</v>
      </c>
      <c r="B15042" t="s">
        <v>132</v>
      </c>
      <c r="C15042" t="s">
        <v>6</v>
      </c>
      <c r="D15042">
        <v>69</v>
      </c>
      <c r="E15042" t="b">
        <f t="shared" si="234"/>
        <v>0</v>
      </c>
      <c r="F15042" t="str">
        <f>IF(ISBLANK(B15042),"Pays non renseigné",IF(ISNA(VLOOKUP(TRIM($B15042),'MAP_PAYS-CONTINENT'!$A:$B,2,FALSE)),"Mettre à jour l'onglet mapping",VLOOKUP(TRIM($B15042),'MAP_PAYS-CONTINENT'!$A:$B,2,FALSE)))</f>
        <v>AF</v>
      </c>
    </row>
    <row r="15043" spans="1:6" x14ac:dyDescent="0.35">
      <c r="A15043" s="1">
        <v>44082</v>
      </c>
      <c r="B15043" t="s">
        <v>132</v>
      </c>
      <c r="C15043" t="s">
        <v>7</v>
      </c>
      <c r="D15043">
        <v>1099</v>
      </c>
      <c r="E15043" t="b">
        <f t="shared" ref="E15043:E15106" si="235">ISBLANK(B15043)</f>
        <v>0</v>
      </c>
      <c r="F15043" t="str">
        <f>IF(ISBLANK(B15043),"Pays non renseigné",IF(ISNA(VLOOKUP(TRIM($B15043),'MAP_PAYS-CONTINENT'!$A:$B,2,FALSE)),"Mettre à jour l'onglet mapping",VLOOKUP(TRIM($B15043),'MAP_PAYS-CONTINENT'!$A:$B,2,FALSE)))</f>
        <v>AF</v>
      </c>
    </row>
    <row r="15044" spans="1:6" x14ac:dyDescent="0.35">
      <c r="A15044" s="1">
        <v>44082</v>
      </c>
      <c r="B15044" t="s">
        <v>133</v>
      </c>
      <c r="C15044" t="s">
        <v>5</v>
      </c>
      <c r="D15044">
        <v>55456</v>
      </c>
      <c r="E15044" t="b">
        <f t="shared" si="235"/>
        <v>0</v>
      </c>
      <c r="F15044" t="str">
        <f>IF(ISBLANK(B15044),"Pays non renseigné",IF(ISNA(VLOOKUP(TRIM($B15044),'MAP_PAYS-CONTINENT'!$A:$B,2,FALSE)),"Mettre à jour l'onglet mapping",VLOOKUP(TRIM($B15044),'MAP_PAYS-CONTINENT'!$A:$B,2,FALSE)))</f>
        <v>AF</v>
      </c>
    </row>
    <row r="15045" spans="1:6" x14ac:dyDescent="0.35">
      <c r="A15045" s="1">
        <v>44082</v>
      </c>
      <c r="B15045" t="s">
        <v>133</v>
      </c>
      <c r="C15045" t="s">
        <v>6</v>
      </c>
      <c r="D15045">
        <v>1067</v>
      </c>
      <c r="E15045" t="b">
        <f t="shared" si="235"/>
        <v>0</v>
      </c>
      <c r="F15045" t="str">
        <f>IF(ISBLANK(B15045),"Pays non renseigné",IF(ISNA(VLOOKUP(TRIM($B15045),'MAP_PAYS-CONTINENT'!$A:$B,2,FALSE)),"Mettre à jour l'onglet mapping",VLOOKUP(TRIM($B15045),'MAP_PAYS-CONTINENT'!$A:$B,2,FALSE)))</f>
        <v>AF</v>
      </c>
    </row>
    <row r="15046" spans="1:6" x14ac:dyDescent="0.35">
      <c r="A15046" s="1">
        <v>44082</v>
      </c>
      <c r="B15046" t="s">
        <v>133</v>
      </c>
      <c r="C15046" t="s">
        <v>7</v>
      </c>
      <c r="D15046">
        <v>43334</v>
      </c>
      <c r="E15046" t="b">
        <f t="shared" si="235"/>
        <v>0</v>
      </c>
      <c r="F15046" t="str">
        <f>IF(ISBLANK(B15046),"Pays non renseigné",IF(ISNA(VLOOKUP(TRIM($B15046),'MAP_PAYS-CONTINENT'!$A:$B,2,FALSE)),"Mettre à jour l'onglet mapping",VLOOKUP(TRIM($B15046),'MAP_PAYS-CONTINENT'!$A:$B,2,FALSE)))</f>
        <v>AF</v>
      </c>
    </row>
    <row r="15047" spans="1:6" x14ac:dyDescent="0.35">
      <c r="A15047" s="1">
        <v>44082</v>
      </c>
      <c r="B15047" t="s">
        <v>134</v>
      </c>
      <c r="C15047" t="s">
        <v>5</v>
      </c>
      <c r="D15047">
        <v>15226</v>
      </c>
      <c r="E15047" t="b">
        <f t="shared" si="235"/>
        <v>0</v>
      </c>
      <c r="F15047" t="str">
        <f>IF(ISBLANK(B15047),"Pays non renseigné",IF(ISNA(VLOOKUP(TRIM($B15047),'MAP_PAYS-CONTINENT'!$A:$B,2,FALSE)),"Mettre à jour l'onglet mapping",VLOOKUP(TRIM($B15047),'MAP_PAYS-CONTINENT'!$A:$B,2,FALSE)))</f>
        <v>EU</v>
      </c>
    </row>
    <row r="15048" spans="1:6" x14ac:dyDescent="0.35">
      <c r="A15048" s="1">
        <v>44082</v>
      </c>
      <c r="B15048" t="s">
        <v>134</v>
      </c>
      <c r="C15048" t="s">
        <v>6</v>
      </c>
      <c r="D15048">
        <v>631</v>
      </c>
      <c r="E15048" t="b">
        <f t="shared" si="235"/>
        <v>0</v>
      </c>
      <c r="F15048" t="str">
        <f>IF(ISBLANK(B15048),"Pays non renseigné",IF(ISNA(VLOOKUP(TRIM($B15048),'MAP_PAYS-CONTINENT'!$A:$B,2,FALSE)),"Mettre à jour l'onglet mapping",VLOOKUP(TRIM($B15048),'MAP_PAYS-CONTINENT'!$A:$B,2,FALSE)))</f>
        <v>EU</v>
      </c>
    </row>
    <row r="15049" spans="1:6" x14ac:dyDescent="0.35">
      <c r="A15049" s="1">
        <v>44082</v>
      </c>
      <c r="B15049" t="s">
        <v>134</v>
      </c>
      <c r="C15049" t="s">
        <v>7</v>
      </c>
      <c r="D15049">
        <v>12700</v>
      </c>
      <c r="E15049" t="b">
        <f t="shared" si="235"/>
        <v>0</v>
      </c>
      <c r="F15049" t="str">
        <f>IF(ISBLANK(B15049),"Pays non renseigné",IF(ISNA(VLOOKUP(TRIM($B15049),'MAP_PAYS-CONTINENT'!$A:$B,2,FALSE)),"Mettre à jour l'onglet mapping",VLOOKUP(TRIM($B15049),'MAP_PAYS-CONTINENT'!$A:$B,2,FALSE)))</f>
        <v>EU</v>
      </c>
    </row>
    <row r="15050" spans="1:6" x14ac:dyDescent="0.35">
      <c r="A15050" s="1">
        <v>44082</v>
      </c>
      <c r="B15050" t="s">
        <v>135</v>
      </c>
      <c r="C15050" t="s">
        <v>5</v>
      </c>
      <c r="D15050">
        <v>11623</v>
      </c>
      <c r="E15050" t="b">
        <f t="shared" si="235"/>
        <v>0</v>
      </c>
      <c r="F15050" t="str">
        <f>IF(ISBLANK(B15050),"Pays non renseigné",IF(ISNA(VLOOKUP(TRIM($B15050),'MAP_PAYS-CONTINENT'!$A:$B,2,FALSE)),"Mettre à jour l'onglet mapping",VLOOKUP(TRIM($B15050),'MAP_PAYS-CONTINENT'!$A:$B,2,FALSE)))</f>
        <v>EU</v>
      </c>
    </row>
    <row r="15051" spans="1:6" x14ac:dyDescent="0.35">
      <c r="A15051" s="1">
        <v>44082</v>
      </c>
      <c r="B15051" t="s">
        <v>135</v>
      </c>
      <c r="C15051" t="s">
        <v>6</v>
      </c>
      <c r="D15051">
        <v>264</v>
      </c>
      <c r="E15051" t="b">
        <f t="shared" si="235"/>
        <v>0</v>
      </c>
      <c r="F15051" t="str">
        <f>IF(ISBLANK(B15051),"Pays non renseigné",IF(ISNA(VLOOKUP(TRIM($B15051),'MAP_PAYS-CONTINENT'!$A:$B,2,FALSE)),"Mettre à jour l'onglet mapping",VLOOKUP(TRIM($B15051),'MAP_PAYS-CONTINENT'!$A:$B,2,FALSE)))</f>
        <v>EU</v>
      </c>
    </row>
    <row r="15052" spans="1:6" x14ac:dyDescent="0.35">
      <c r="A15052" s="1">
        <v>44082</v>
      </c>
      <c r="B15052" t="s">
        <v>135</v>
      </c>
      <c r="C15052" t="s">
        <v>7</v>
      </c>
      <c r="D15052">
        <v>9348</v>
      </c>
      <c r="E15052" t="b">
        <f t="shared" si="235"/>
        <v>0</v>
      </c>
      <c r="F15052" t="str">
        <f>IF(ISBLANK(B15052),"Pays non renseigné",IF(ISNA(VLOOKUP(TRIM($B15052),'MAP_PAYS-CONTINENT'!$A:$B,2,FALSE)),"Mettre à jour l'onglet mapping",VLOOKUP(TRIM($B15052),'MAP_PAYS-CONTINENT'!$A:$B,2,FALSE)))</f>
        <v>EU</v>
      </c>
    </row>
    <row r="15053" spans="1:6" x14ac:dyDescent="0.35">
      <c r="A15053" s="1">
        <v>44082</v>
      </c>
      <c r="B15053" t="s">
        <v>136</v>
      </c>
      <c r="C15053" t="s">
        <v>5</v>
      </c>
      <c r="D15053">
        <v>87590</v>
      </c>
      <c r="E15053" t="b">
        <f t="shared" si="235"/>
        <v>0</v>
      </c>
      <c r="F15053" t="str">
        <f>IF(ISBLANK(B15053),"Pays non renseigné",IF(ISNA(VLOOKUP(TRIM($B15053),'MAP_PAYS-CONTINENT'!$A:$B,2,FALSE)),"Mettre à jour l'onglet mapping",VLOOKUP(TRIM($B15053),'MAP_PAYS-CONTINENT'!$A:$B,2,FALSE)))</f>
        <v>AS</v>
      </c>
    </row>
    <row r="15054" spans="1:6" x14ac:dyDescent="0.35">
      <c r="A15054" s="1">
        <v>44082</v>
      </c>
      <c r="B15054" t="s">
        <v>136</v>
      </c>
      <c r="C15054" t="s">
        <v>6</v>
      </c>
      <c r="D15054">
        <v>742</v>
      </c>
      <c r="E15054" t="b">
        <f t="shared" si="235"/>
        <v>0</v>
      </c>
      <c r="F15054" t="str">
        <f>IF(ISBLANK(B15054),"Pays non renseigné",IF(ISNA(VLOOKUP(TRIM($B15054),'MAP_PAYS-CONTINENT'!$A:$B,2,FALSE)),"Mettre à jour l'onglet mapping",VLOOKUP(TRIM($B15054),'MAP_PAYS-CONTINENT'!$A:$B,2,FALSE)))</f>
        <v>AS</v>
      </c>
    </row>
    <row r="15055" spans="1:6" x14ac:dyDescent="0.35">
      <c r="A15055" s="1">
        <v>44082</v>
      </c>
      <c r="B15055" t="s">
        <v>136</v>
      </c>
      <c r="C15055" t="s">
        <v>7</v>
      </c>
      <c r="D15055">
        <v>82973</v>
      </c>
      <c r="E15055" t="b">
        <f t="shared" si="235"/>
        <v>0</v>
      </c>
      <c r="F15055" t="str">
        <f>IF(ISBLANK(B15055),"Pays non renseigné",IF(ISNA(VLOOKUP(TRIM($B15055),'MAP_PAYS-CONTINENT'!$A:$B,2,FALSE)),"Mettre à jour l'onglet mapping",VLOOKUP(TRIM($B15055),'MAP_PAYS-CONTINENT'!$A:$B,2,FALSE)))</f>
        <v>AS</v>
      </c>
    </row>
    <row r="15056" spans="1:6" x14ac:dyDescent="0.35">
      <c r="A15056" s="1">
        <v>44082</v>
      </c>
      <c r="B15056" t="s">
        <v>137</v>
      </c>
      <c r="C15056" t="s">
        <v>5</v>
      </c>
      <c r="D15056">
        <v>299659</v>
      </c>
      <c r="E15056" t="b">
        <f t="shared" si="235"/>
        <v>0</v>
      </c>
      <c r="F15056" t="str">
        <f>IF(ISBLANK(B15056),"Pays non renseigné",IF(ISNA(VLOOKUP(TRIM($B15056),'MAP_PAYS-CONTINENT'!$A:$B,2,FALSE)),"Mettre à jour l'onglet mapping",VLOOKUP(TRIM($B15056),'MAP_PAYS-CONTINENT'!$A:$B,2,FALSE)))</f>
        <v>AS</v>
      </c>
    </row>
    <row r="15057" spans="1:6" x14ac:dyDescent="0.35">
      <c r="A15057" s="1">
        <v>44082</v>
      </c>
      <c r="B15057" t="s">
        <v>137</v>
      </c>
      <c r="C15057" t="s">
        <v>6</v>
      </c>
      <c r="D15057">
        <v>6359</v>
      </c>
      <c r="E15057" t="b">
        <f t="shared" si="235"/>
        <v>0</v>
      </c>
      <c r="F15057" t="str">
        <f>IF(ISBLANK(B15057),"Pays non renseigné",IF(ISNA(VLOOKUP(TRIM($B15057),'MAP_PAYS-CONTINENT'!$A:$B,2,FALSE)),"Mettre à jour l'onglet mapping",VLOOKUP(TRIM($B15057),'MAP_PAYS-CONTINENT'!$A:$B,2,FALSE)))</f>
        <v>AS</v>
      </c>
    </row>
    <row r="15058" spans="1:6" x14ac:dyDescent="0.35">
      <c r="A15058" s="1">
        <v>44082</v>
      </c>
      <c r="B15058" t="s">
        <v>137</v>
      </c>
      <c r="C15058" t="s">
        <v>7</v>
      </c>
      <c r="D15058">
        <v>286506</v>
      </c>
      <c r="E15058" t="b">
        <f t="shared" si="235"/>
        <v>0</v>
      </c>
      <c r="F15058" t="str">
        <f>IF(ISBLANK(B15058),"Pays non renseigné",IF(ISNA(VLOOKUP(TRIM($B15058),'MAP_PAYS-CONTINENT'!$A:$B,2,FALSE)),"Mettre à jour l'onglet mapping",VLOOKUP(TRIM($B15058),'MAP_PAYS-CONTINENT'!$A:$B,2,FALSE)))</f>
        <v>AS</v>
      </c>
    </row>
    <row r="15059" spans="1:6" x14ac:dyDescent="0.35">
      <c r="A15059" s="1">
        <v>44082</v>
      </c>
      <c r="B15059" t="s">
        <v>138</v>
      </c>
      <c r="C15059" t="s">
        <v>5</v>
      </c>
      <c r="D15059">
        <v>98407</v>
      </c>
      <c r="E15059" t="b">
        <f t="shared" si="235"/>
        <v>0</v>
      </c>
      <c r="F15059" t="str">
        <f>IF(ISBLANK(B15059),"Pays non renseigné",IF(ISNA(VLOOKUP(TRIM($B15059),'MAP_PAYS-CONTINENT'!$A:$B,2,FALSE)),"Mettre à jour l'onglet mapping",VLOOKUP(TRIM($B15059),'MAP_PAYS-CONTINENT'!$A:$B,2,FALSE)))</f>
        <v>NA</v>
      </c>
    </row>
    <row r="15060" spans="1:6" x14ac:dyDescent="0.35">
      <c r="A15060" s="1">
        <v>44082</v>
      </c>
      <c r="B15060" t="s">
        <v>138</v>
      </c>
      <c r="C15060" t="s">
        <v>6</v>
      </c>
      <c r="D15060">
        <v>2107</v>
      </c>
      <c r="E15060" t="b">
        <f t="shared" si="235"/>
        <v>0</v>
      </c>
      <c r="F15060" t="str">
        <f>IF(ISBLANK(B15060),"Pays non renseigné",IF(ISNA(VLOOKUP(TRIM($B15060),'MAP_PAYS-CONTINENT'!$A:$B,2,FALSE)),"Mettre à jour l'onglet mapping",VLOOKUP(TRIM($B15060),'MAP_PAYS-CONTINENT'!$A:$B,2,FALSE)))</f>
        <v>NA</v>
      </c>
    </row>
    <row r="15061" spans="1:6" x14ac:dyDescent="0.35">
      <c r="A15061" s="1">
        <v>44082</v>
      </c>
      <c r="B15061" t="s">
        <v>138</v>
      </c>
      <c r="C15061" t="s">
        <v>7</v>
      </c>
      <c r="D15061">
        <v>70751</v>
      </c>
      <c r="E15061" t="b">
        <f t="shared" si="235"/>
        <v>0</v>
      </c>
      <c r="F15061" t="str">
        <f>IF(ISBLANK(B15061),"Pays non renseigné",IF(ISNA(VLOOKUP(TRIM($B15061),'MAP_PAYS-CONTINENT'!$A:$B,2,FALSE)),"Mettre à jour l'onglet mapping",VLOOKUP(TRIM($B15061),'MAP_PAYS-CONTINENT'!$A:$B,2,FALSE)))</f>
        <v>NA</v>
      </c>
    </row>
    <row r="15062" spans="1:6" x14ac:dyDescent="0.35">
      <c r="A15062" s="1">
        <v>44082</v>
      </c>
      <c r="B15062" t="s">
        <v>139</v>
      </c>
      <c r="C15062" t="s">
        <v>5</v>
      </c>
      <c r="D15062">
        <v>503</v>
      </c>
      <c r="E15062" t="b">
        <f t="shared" si="235"/>
        <v>0</v>
      </c>
      <c r="F15062" t="str">
        <f>IF(ISBLANK(B15062),"Pays non renseigné",IF(ISNA(VLOOKUP(TRIM($B15062),'MAP_PAYS-CONTINENT'!$A:$B,2,FALSE)),"Mettre à jour l'onglet mapping",VLOOKUP(TRIM($B15062),'MAP_PAYS-CONTINENT'!$A:$B,2,FALSE)))</f>
        <v>OC</v>
      </c>
    </row>
    <row r="15063" spans="1:6" x14ac:dyDescent="0.35">
      <c r="A15063" s="1">
        <v>44082</v>
      </c>
      <c r="B15063" t="s">
        <v>139</v>
      </c>
      <c r="C15063" t="s">
        <v>6</v>
      </c>
      <c r="D15063">
        <v>5</v>
      </c>
      <c r="E15063" t="b">
        <f t="shared" si="235"/>
        <v>0</v>
      </c>
      <c r="F15063" t="str">
        <f>IF(ISBLANK(B15063),"Pays non renseigné",IF(ISNA(VLOOKUP(TRIM($B15063),'MAP_PAYS-CONTINENT'!$A:$B,2,FALSE)),"Mettre à jour l'onglet mapping",VLOOKUP(TRIM($B15063),'MAP_PAYS-CONTINENT'!$A:$B,2,FALSE)))</f>
        <v>OC</v>
      </c>
    </row>
    <row r="15064" spans="1:6" x14ac:dyDescent="0.35">
      <c r="A15064" s="1">
        <v>44082</v>
      </c>
      <c r="B15064" t="s">
        <v>139</v>
      </c>
      <c r="C15064" t="s">
        <v>7</v>
      </c>
      <c r="D15064">
        <v>232</v>
      </c>
      <c r="E15064" t="b">
        <f t="shared" si="235"/>
        <v>0</v>
      </c>
      <c r="F15064" t="str">
        <f>IF(ISBLANK(B15064),"Pays non renseigné",IF(ISNA(VLOOKUP(TRIM($B15064),'MAP_PAYS-CONTINENT'!$A:$B,2,FALSE)),"Mettre à jour l'onglet mapping",VLOOKUP(TRIM($B15064),'MAP_PAYS-CONTINENT'!$A:$B,2,FALSE)))</f>
        <v>OC</v>
      </c>
    </row>
    <row r="15065" spans="1:6" x14ac:dyDescent="0.35">
      <c r="A15065" s="1">
        <v>44082</v>
      </c>
      <c r="B15065" t="s">
        <v>140</v>
      </c>
      <c r="C15065" t="s">
        <v>5</v>
      </c>
      <c r="D15065">
        <v>24214</v>
      </c>
      <c r="E15065" t="b">
        <f t="shared" si="235"/>
        <v>0</v>
      </c>
      <c r="F15065" t="str">
        <f>IF(ISBLANK(B15065),"Pays non renseigné",IF(ISNA(VLOOKUP(TRIM($B15065),'MAP_PAYS-CONTINENT'!$A:$B,2,FALSE)),"Mettre à jour l'onglet mapping",VLOOKUP(TRIM($B15065),'MAP_PAYS-CONTINENT'!$A:$B,2,FALSE)))</f>
        <v>SA</v>
      </c>
    </row>
    <row r="15066" spans="1:6" x14ac:dyDescent="0.35">
      <c r="A15066" s="1">
        <v>44082</v>
      </c>
      <c r="B15066" t="s">
        <v>140</v>
      </c>
      <c r="C15066" t="s">
        <v>6</v>
      </c>
      <c r="D15066">
        <v>463</v>
      </c>
      <c r="E15066" t="b">
        <f t="shared" si="235"/>
        <v>0</v>
      </c>
      <c r="F15066" t="str">
        <f>IF(ISBLANK(B15066),"Pays non renseigné",IF(ISNA(VLOOKUP(TRIM($B15066),'MAP_PAYS-CONTINENT'!$A:$B,2,FALSE)),"Mettre à jour l'onglet mapping",VLOOKUP(TRIM($B15066),'MAP_PAYS-CONTINENT'!$A:$B,2,FALSE)))</f>
        <v>SA</v>
      </c>
    </row>
    <row r="15067" spans="1:6" x14ac:dyDescent="0.35">
      <c r="A15067" s="1">
        <v>44082</v>
      </c>
      <c r="B15067" t="s">
        <v>140</v>
      </c>
      <c r="C15067" t="s">
        <v>7</v>
      </c>
      <c r="D15067">
        <v>11920</v>
      </c>
      <c r="E15067" t="b">
        <f t="shared" si="235"/>
        <v>0</v>
      </c>
      <c r="F15067" t="str">
        <f>IF(ISBLANK(B15067),"Pays non renseigné",IF(ISNA(VLOOKUP(TRIM($B15067),'MAP_PAYS-CONTINENT'!$A:$B,2,FALSE)),"Mettre à jour l'onglet mapping",VLOOKUP(TRIM($B15067),'MAP_PAYS-CONTINENT'!$A:$B,2,FALSE)))</f>
        <v>SA</v>
      </c>
    </row>
    <row r="15068" spans="1:6" x14ac:dyDescent="0.35">
      <c r="A15068" s="1">
        <v>44082</v>
      </c>
      <c r="B15068" t="s">
        <v>141</v>
      </c>
      <c r="C15068" t="s">
        <v>5</v>
      </c>
      <c r="D15068">
        <v>691575</v>
      </c>
      <c r="E15068" t="b">
        <f t="shared" si="235"/>
        <v>0</v>
      </c>
      <c r="F15068" t="str">
        <f>IF(ISBLANK(B15068),"Pays non renseigné",IF(ISNA(VLOOKUP(TRIM($B15068),'MAP_PAYS-CONTINENT'!$A:$B,2,FALSE)),"Mettre à jour l'onglet mapping",VLOOKUP(TRIM($B15068),'MAP_PAYS-CONTINENT'!$A:$B,2,FALSE)))</f>
        <v>SA</v>
      </c>
    </row>
    <row r="15069" spans="1:6" x14ac:dyDescent="0.35">
      <c r="A15069" s="1">
        <v>44082</v>
      </c>
      <c r="B15069" t="s">
        <v>141</v>
      </c>
      <c r="C15069" t="s">
        <v>6</v>
      </c>
      <c r="D15069">
        <v>29976</v>
      </c>
      <c r="E15069" t="b">
        <f t="shared" si="235"/>
        <v>0</v>
      </c>
      <c r="F15069" t="str">
        <f>IF(ISBLANK(B15069),"Pays non renseigné",IF(ISNA(VLOOKUP(TRIM($B15069),'MAP_PAYS-CONTINENT'!$A:$B,2,FALSE)),"Mettre à jour l'onglet mapping",VLOOKUP(TRIM($B15069),'MAP_PAYS-CONTINENT'!$A:$B,2,FALSE)))</f>
        <v>SA</v>
      </c>
    </row>
    <row r="15070" spans="1:6" x14ac:dyDescent="0.35">
      <c r="A15070" s="1">
        <v>44082</v>
      </c>
      <c r="B15070" t="s">
        <v>141</v>
      </c>
      <c r="C15070" t="s">
        <v>7</v>
      </c>
      <c r="D15070">
        <v>522251</v>
      </c>
      <c r="E15070" t="b">
        <f t="shared" si="235"/>
        <v>0</v>
      </c>
      <c r="F15070" t="str">
        <f>IF(ISBLANK(B15070),"Pays non renseigné",IF(ISNA(VLOOKUP(TRIM($B15070),'MAP_PAYS-CONTINENT'!$A:$B,2,FALSE)),"Mettre à jour l'onglet mapping",VLOOKUP(TRIM($B15070),'MAP_PAYS-CONTINENT'!$A:$B,2,FALSE)))</f>
        <v>SA</v>
      </c>
    </row>
    <row r="15071" spans="1:6" x14ac:dyDescent="0.35">
      <c r="A15071" s="1">
        <v>44082</v>
      </c>
      <c r="B15071" t="s">
        <v>142</v>
      </c>
      <c r="C15071" t="s">
        <v>5</v>
      </c>
      <c r="D15071">
        <v>241987</v>
      </c>
      <c r="E15071" t="b">
        <f t="shared" si="235"/>
        <v>0</v>
      </c>
      <c r="F15071" t="str">
        <f>IF(ISBLANK(B15071),"Pays non renseigné",IF(ISNA(VLOOKUP(TRIM($B15071),'MAP_PAYS-CONTINENT'!$A:$B,2,FALSE)),"Mettre à jour l'onglet mapping",VLOOKUP(TRIM($B15071),'MAP_PAYS-CONTINENT'!$A:$B,2,FALSE)))</f>
        <v>AS</v>
      </c>
    </row>
    <row r="15072" spans="1:6" x14ac:dyDescent="0.35">
      <c r="A15072" s="1">
        <v>44082</v>
      </c>
      <c r="B15072" t="s">
        <v>142</v>
      </c>
      <c r="C15072" t="s">
        <v>6</v>
      </c>
      <c r="D15072">
        <v>3916</v>
      </c>
      <c r="E15072" t="b">
        <f t="shared" si="235"/>
        <v>0</v>
      </c>
      <c r="F15072" t="str">
        <f>IF(ISBLANK(B15072),"Pays non renseigné",IF(ISNA(VLOOKUP(TRIM($B15072),'MAP_PAYS-CONTINENT'!$A:$B,2,FALSE)),"Mettre à jour l'onglet mapping",VLOOKUP(TRIM($B15072),'MAP_PAYS-CONTINENT'!$A:$B,2,FALSE)))</f>
        <v>AS</v>
      </c>
    </row>
    <row r="15073" spans="1:6" x14ac:dyDescent="0.35">
      <c r="A15073" s="1">
        <v>44082</v>
      </c>
      <c r="B15073" t="s">
        <v>142</v>
      </c>
      <c r="C15073" t="s">
        <v>7</v>
      </c>
      <c r="D15073">
        <v>185178</v>
      </c>
      <c r="E15073" t="b">
        <f t="shared" si="235"/>
        <v>0</v>
      </c>
      <c r="F15073" t="str">
        <f>IF(ISBLANK(B15073),"Pays non renseigné",IF(ISNA(VLOOKUP(TRIM($B15073),'MAP_PAYS-CONTINENT'!$A:$B,2,FALSE)),"Mettre à jour l'onglet mapping",VLOOKUP(TRIM($B15073),'MAP_PAYS-CONTINENT'!$A:$B,2,FALSE)))</f>
        <v>AS</v>
      </c>
    </row>
    <row r="15074" spans="1:6" x14ac:dyDescent="0.35">
      <c r="A15074" s="1">
        <v>44082</v>
      </c>
      <c r="B15074" t="s">
        <v>143</v>
      </c>
      <c r="C15074" t="s">
        <v>5</v>
      </c>
      <c r="D15074">
        <v>71526</v>
      </c>
      <c r="E15074" t="b">
        <f t="shared" si="235"/>
        <v>0</v>
      </c>
      <c r="F15074" t="str">
        <f>IF(ISBLANK(B15074),"Pays non renseigné",IF(ISNA(VLOOKUP(TRIM($B15074),'MAP_PAYS-CONTINENT'!$A:$B,2,FALSE)),"Mettre à jour l'onglet mapping",VLOOKUP(TRIM($B15074),'MAP_PAYS-CONTINENT'!$A:$B,2,FALSE)))</f>
        <v>EU</v>
      </c>
    </row>
    <row r="15075" spans="1:6" x14ac:dyDescent="0.35">
      <c r="A15075" s="1">
        <v>44082</v>
      </c>
      <c r="B15075" t="s">
        <v>143</v>
      </c>
      <c r="C15075" t="s">
        <v>6</v>
      </c>
      <c r="D15075">
        <v>2136</v>
      </c>
      <c r="E15075" t="b">
        <f t="shared" si="235"/>
        <v>0</v>
      </c>
      <c r="F15075" t="str">
        <f>IF(ISBLANK(B15075),"Pays non renseigné",IF(ISNA(VLOOKUP(TRIM($B15075),'MAP_PAYS-CONTINENT'!$A:$B,2,FALSE)),"Mettre à jour l'onglet mapping",VLOOKUP(TRIM($B15075),'MAP_PAYS-CONTINENT'!$A:$B,2,FALSE)))</f>
        <v>EU</v>
      </c>
    </row>
    <row r="15076" spans="1:6" x14ac:dyDescent="0.35">
      <c r="A15076" s="1">
        <v>44082</v>
      </c>
      <c r="B15076" t="s">
        <v>143</v>
      </c>
      <c r="C15076" t="s">
        <v>7</v>
      </c>
      <c r="D15076">
        <v>55910</v>
      </c>
      <c r="E15076" t="b">
        <f t="shared" si="235"/>
        <v>0</v>
      </c>
      <c r="F15076" t="str">
        <f>IF(ISBLANK(B15076),"Pays non renseigné",IF(ISNA(VLOOKUP(TRIM($B15076),'MAP_PAYS-CONTINENT'!$A:$B,2,FALSE)),"Mettre à jour l'onglet mapping",VLOOKUP(TRIM($B15076),'MAP_PAYS-CONTINENT'!$A:$B,2,FALSE)))</f>
        <v>EU</v>
      </c>
    </row>
    <row r="15077" spans="1:6" x14ac:dyDescent="0.35">
      <c r="A15077" s="1">
        <v>44082</v>
      </c>
      <c r="B15077" t="s">
        <v>144</v>
      </c>
      <c r="C15077" t="s">
        <v>5</v>
      </c>
      <c r="D15077">
        <v>60895</v>
      </c>
      <c r="E15077" t="b">
        <f t="shared" si="235"/>
        <v>0</v>
      </c>
      <c r="F15077" t="str">
        <f>IF(ISBLANK(B15077),"Pays non renseigné",IF(ISNA(VLOOKUP(TRIM($B15077),'MAP_PAYS-CONTINENT'!$A:$B,2,FALSE)),"Mettre à jour l'onglet mapping",VLOOKUP(TRIM($B15077),'MAP_PAYS-CONTINENT'!$A:$B,2,FALSE)))</f>
        <v>EU</v>
      </c>
    </row>
    <row r="15078" spans="1:6" x14ac:dyDescent="0.35">
      <c r="A15078" s="1">
        <v>44082</v>
      </c>
      <c r="B15078" t="s">
        <v>144</v>
      </c>
      <c r="C15078" t="s">
        <v>6</v>
      </c>
      <c r="D15078">
        <v>1846</v>
      </c>
      <c r="E15078" t="b">
        <f t="shared" si="235"/>
        <v>0</v>
      </c>
      <c r="F15078" t="str">
        <f>IF(ISBLANK(B15078),"Pays non renseigné",IF(ISNA(VLOOKUP(TRIM($B15078),'MAP_PAYS-CONTINENT'!$A:$B,2,FALSE)),"Mettre à jour l'onglet mapping",VLOOKUP(TRIM($B15078),'MAP_PAYS-CONTINENT'!$A:$B,2,FALSE)))</f>
        <v>EU</v>
      </c>
    </row>
    <row r="15079" spans="1:6" x14ac:dyDescent="0.35">
      <c r="A15079" s="1">
        <v>44082</v>
      </c>
      <c r="B15079" t="s">
        <v>144</v>
      </c>
      <c r="C15079" t="s">
        <v>7</v>
      </c>
      <c r="D15079">
        <v>43146</v>
      </c>
      <c r="E15079" t="b">
        <f t="shared" si="235"/>
        <v>0</v>
      </c>
      <c r="F15079" t="str">
        <f>IF(ISBLANK(B15079),"Pays non renseigné",IF(ISNA(VLOOKUP(TRIM($B15079),'MAP_PAYS-CONTINENT'!$A:$B,2,FALSE)),"Mettre à jour l'onglet mapping",VLOOKUP(TRIM($B15079),'MAP_PAYS-CONTINENT'!$A:$B,2,FALSE)))</f>
        <v>EU</v>
      </c>
    </row>
    <row r="15080" spans="1:6" x14ac:dyDescent="0.35">
      <c r="A15080" s="1">
        <v>44082</v>
      </c>
      <c r="B15080" t="s">
        <v>145</v>
      </c>
      <c r="C15080" t="s">
        <v>5</v>
      </c>
      <c r="D15080">
        <v>120579</v>
      </c>
      <c r="E15080" t="b">
        <f t="shared" si="235"/>
        <v>0</v>
      </c>
      <c r="F15080" t="str">
        <f>IF(ISBLANK(B15080),"Pays non renseigné",IF(ISNA(VLOOKUP(TRIM($B15080),'MAP_PAYS-CONTINENT'!$A:$B,2,FALSE)),"Mettre à jour l'onglet mapping",VLOOKUP(TRIM($B15080),'MAP_PAYS-CONTINENT'!$A:$B,2,FALSE)))</f>
        <v>AS</v>
      </c>
    </row>
    <row r="15081" spans="1:6" x14ac:dyDescent="0.35">
      <c r="A15081" s="1">
        <v>44082</v>
      </c>
      <c r="B15081" t="s">
        <v>145</v>
      </c>
      <c r="C15081" t="s">
        <v>6</v>
      </c>
      <c r="D15081">
        <v>205</v>
      </c>
      <c r="E15081" t="b">
        <f t="shared" si="235"/>
        <v>0</v>
      </c>
      <c r="F15081" t="str">
        <f>IF(ISBLANK(B15081),"Pays non renseigné",IF(ISNA(VLOOKUP(TRIM($B15081),'MAP_PAYS-CONTINENT'!$A:$B,2,FALSE)),"Mettre à jour l'onglet mapping",VLOOKUP(TRIM($B15081),'MAP_PAYS-CONTINENT'!$A:$B,2,FALSE)))</f>
        <v>AS</v>
      </c>
    </row>
    <row r="15082" spans="1:6" x14ac:dyDescent="0.35">
      <c r="A15082" s="1">
        <v>44082</v>
      </c>
      <c r="B15082" t="s">
        <v>145</v>
      </c>
      <c r="C15082" t="s">
        <v>7</v>
      </c>
      <c r="D15082">
        <v>117497</v>
      </c>
      <c r="E15082" t="b">
        <f t="shared" si="235"/>
        <v>0</v>
      </c>
      <c r="F15082" t="str">
        <f>IF(ISBLANK(B15082),"Pays non renseigné",IF(ISNA(VLOOKUP(TRIM($B15082),'MAP_PAYS-CONTINENT'!$A:$B,2,FALSE)),"Mettre à jour l'onglet mapping",VLOOKUP(TRIM($B15082),'MAP_PAYS-CONTINENT'!$A:$B,2,FALSE)))</f>
        <v>AS</v>
      </c>
    </row>
    <row r="15083" spans="1:6" x14ac:dyDescent="0.35">
      <c r="A15083" s="1">
        <v>44082</v>
      </c>
      <c r="B15083" t="s">
        <v>146</v>
      </c>
      <c r="C15083" t="s">
        <v>5</v>
      </c>
      <c r="D15083">
        <v>97033</v>
      </c>
      <c r="E15083" t="b">
        <f t="shared" si="235"/>
        <v>0</v>
      </c>
      <c r="F15083" t="str">
        <f>IF(ISBLANK(B15083),"Pays non renseigné",IF(ISNA(VLOOKUP(TRIM($B15083),'MAP_PAYS-CONTINENT'!$A:$B,2,FALSE)),"Mettre à jour l'onglet mapping",VLOOKUP(TRIM($B15083),'MAP_PAYS-CONTINENT'!$A:$B,2,FALSE)))</f>
        <v>EU</v>
      </c>
    </row>
    <row r="15084" spans="1:6" x14ac:dyDescent="0.35">
      <c r="A15084" s="1">
        <v>44082</v>
      </c>
      <c r="B15084" t="s">
        <v>146</v>
      </c>
      <c r="C15084" t="s">
        <v>6</v>
      </c>
      <c r="D15084">
        <v>3967</v>
      </c>
      <c r="E15084" t="b">
        <f t="shared" si="235"/>
        <v>0</v>
      </c>
      <c r="F15084" t="str">
        <f>IF(ISBLANK(B15084),"Pays non renseigné",IF(ISNA(VLOOKUP(TRIM($B15084),'MAP_PAYS-CONTINENT'!$A:$B,2,FALSE)),"Mettre à jour l'onglet mapping",VLOOKUP(TRIM($B15084),'MAP_PAYS-CONTINENT'!$A:$B,2,FALSE)))</f>
        <v>EU</v>
      </c>
    </row>
    <row r="15085" spans="1:6" x14ac:dyDescent="0.35">
      <c r="A15085" s="1">
        <v>44082</v>
      </c>
      <c r="B15085" t="s">
        <v>146</v>
      </c>
      <c r="C15085" t="s">
        <v>7</v>
      </c>
      <c r="D15085">
        <v>40838</v>
      </c>
      <c r="E15085" t="b">
        <f t="shared" si="235"/>
        <v>0</v>
      </c>
      <c r="F15085" t="str">
        <f>IF(ISBLANK(B15085),"Pays non renseigné",IF(ISNA(VLOOKUP(TRIM($B15085),'MAP_PAYS-CONTINENT'!$A:$B,2,FALSE)),"Mettre à jour l'onglet mapping",VLOOKUP(TRIM($B15085),'MAP_PAYS-CONTINENT'!$A:$B,2,FALSE)))</f>
        <v>EU</v>
      </c>
    </row>
    <row r="15086" spans="1:6" x14ac:dyDescent="0.35">
      <c r="A15086" s="1">
        <v>44082</v>
      </c>
      <c r="B15086" t="s">
        <v>147</v>
      </c>
      <c r="C15086" t="s">
        <v>5</v>
      </c>
      <c r="D15086">
        <v>1032354</v>
      </c>
      <c r="E15086" t="b">
        <f t="shared" si="235"/>
        <v>0</v>
      </c>
      <c r="F15086" t="str">
        <f>IF(ISBLANK(B15086),"Pays non renseigné",IF(ISNA(VLOOKUP(TRIM($B15086),'MAP_PAYS-CONTINENT'!$A:$B,2,FALSE)),"Mettre à jour l'onglet mapping",VLOOKUP(TRIM($B15086),'MAP_PAYS-CONTINENT'!$A:$B,2,FALSE)))</f>
        <v>EU</v>
      </c>
    </row>
    <row r="15087" spans="1:6" x14ac:dyDescent="0.35">
      <c r="A15087" s="1">
        <v>44082</v>
      </c>
      <c r="B15087" t="s">
        <v>147</v>
      </c>
      <c r="C15087" t="s">
        <v>6</v>
      </c>
      <c r="D15087">
        <v>17939</v>
      </c>
      <c r="E15087" t="b">
        <f t="shared" si="235"/>
        <v>0</v>
      </c>
      <c r="F15087" t="str">
        <f>IF(ISBLANK(B15087),"Pays non renseigné",IF(ISNA(VLOOKUP(TRIM($B15087),'MAP_PAYS-CONTINENT'!$A:$B,2,FALSE)),"Mettre à jour l'onglet mapping",VLOOKUP(TRIM($B15087),'MAP_PAYS-CONTINENT'!$A:$B,2,FALSE)))</f>
        <v>EU</v>
      </c>
    </row>
    <row r="15088" spans="1:6" x14ac:dyDescent="0.35">
      <c r="A15088" s="1">
        <v>44082</v>
      </c>
      <c r="B15088" t="s">
        <v>147</v>
      </c>
      <c r="C15088" t="s">
        <v>7</v>
      </c>
      <c r="D15088">
        <v>847746</v>
      </c>
      <c r="E15088" t="b">
        <f t="shared" si="235"/>
        <v>0</v>
      </c>
      <c r="F15088" t="str">
        <f>IF(ISBLANK(B15088),"Pays non renseigné",IF(ISNA(VLOOKUP(TRIM($B15088),'MAP_PAYS-CONTINENT'!$A:$B,2,FALSE)),"Mettre à jour l'onglet mapping",VLOOKUP(TRIM($B15088),'MAP_PAYS-CONTINENT'!$A:$B,2,FALSE)))</f>
        <v>EU</v>
      </c>
    </row>
    <row r="15089" spans="1:6" x14ac:dyDescent="0.35">
      <c r="A15089" s="1">
        <v>44082</v>
      </c>
      <c r="B15089" t="s">
        <v>148</v>
      </c>
      <c r="C15089" t="s">
        <v>5</v>
      </c>
      <c r="D15089">
        <v>4439</v>
      </c>
      <c r="E15089" t="b">
        <f t="shared" si="235"/>
        <v>0</v>
      </c>
      <c r="F15089" t="str">
        <f>IF(ISBLANK(B15089),"Pays non renseigné",IF(ISNA(VLOOKUP(TRIM($B15089),'MAP_PAYS-CONTINENT'!$A:$B,2,FALSE)),"Mettre à jour l'onglet mapping",VLOOKUP(TRIM($B15089),'MAP_PAYS-CONTINENT'!$A:$B,2,FALSE)))</f>
        <v>AF</v>
      </c>
    </row>
    <row r="15090" spans="1:6" x14ac:dyDescent="0.35">
      <c r="A15090" s="1">
        <v>44082</v>
      </c>
      <c r="B15090" t="s">
        <v>148</v>
      </c>
      <c r="C15090" t="s">
        <v>6</v>
      </c>
      <c r="D15090">
        <v>20</v>
      </c>
      <c r="E15090" t="b">
        <f t="shared" si="235"/>
        <v>0</v>
      </c>
      <c r="F15090" t="str">
        <f>IF(ISBLANK(B15090),"Pays non renseigné",IF(ISNA(VLOOKUP(TRIM($B15090),'MAP_PAYS-CONTINENT'!$A:$B,2,FALSE)),"Mettre à jour l'onglet mapping",VLOOKUP(TRIM($B15090),'MAP_PAYS-CONTINENT'!$A:$B,2,FALSE)))</f>
        <v>AF</v>
      </c>
    </row>
    <row r="15091" spans="1:6" x14ac:dyDescent="0.35">
      <c r="A15091" s="1">
        <v>44082</v>
      </c>
      <c r="B15091" t="s">
        <v>148</v>
      </c>
      <c r="C15091" t="s">
        <v>7</v>
      </c>
      <c r="D15091">
        <v>2307</v>
      </c>
      <c r="E15091" t="b">
        <f t="shared" si="235"/>
        <v>0</v>
      </c>
      <c r="F15091" t="str">
        <f>IF(ISBLANK(B15091),"Pays non renseigné",IF(ISNA(VLOOKUP(TRIM($B15091),'MAP_PAYS-CONTINENT'!$A:$B,2,FALSE)),"Mettre à jour l'onglet mapping",VLOOKUP(TRIM($B15091),'MAP_PAYS-CONTINENT'!$A:$B,2,FALSE)))</f>
        <v>AF</v>
      </c>
    </row>
    <row r="15092" spans="1:6" x14ac:dyDescent="0.35">
      <c r="A15092" s="1">
        <v>44082</v>
      </c>
      <c r="B15092" t="s">
        <v>149</v>
      </c>
      <c r="C15092" t="s">
        <v>5</v>
      </c>
      <c r="D15092">
        <v>17</v>
      </c>
      <c r="E15092" t="b">
        <f t="shared" si="235"/>
        <v>0</v>
      </c>
      <c r="F15092" t="str">
        <f>IF(ISBLANK(B15092),"Pays non renseigné",IF(ISNA(VLOOKUP(TRIM($B15092),'MAP_PAYS-CONTINENT'!$A:$B,2,FALSE)),"Mettre à jour l'onglet mapping",VLOOKUP(TRIM($B15092),'MAP_PAYS-CONTINENT'!$A:$B,2,FALSE)))</f>
        <v>NA</v>
      </c>
    </row>
    <row r="15093" spans="1:6" x14ac:dyDescent="0.35">
      <c r="A15093" s="1">
        <v>44082</v>
      </c>
      <c r="B15093" t="s">
        <v>149</v>
      </c>
      <c r="C15093" t="s">
        <v>6</v>
      </c>
      <c r="D15093">
        <v>0</v>
      </c>
      <c r="E15093" t="b">
        <f t="shared" si="235"/>
        <v>0</v>
      </c>
      <c r="F15093" t="str">
        <f>IF(ISBLANK(B15093),"Pays non renseigné",IF(ISNA(VLOOKUP(TRIM($B15093),'MAP_PAYS-CONTINENT'!$A:$B,2,FALSE)),"Mettre à jour l'onglet mapping",VLOOKUP(TRIM($B15093),'MAP_PAYS-CONTINENT'!$A:$B,2,FALSE)))</f>
        <v>NA</v>
      </c>
    </row>
    <row r="15094" spans="1:6" x14ac:dyDescent="0.35">
      <c r="A15094" s="1">
        <v>44082</v>
      </c>
      <c r="B15094" t="s">
        <v>149</v>
      </c>
      <c r="C15094" t="s">
        <v>7</v>
      </c>
      <c r="D15094">
        <v>17</v>
      </c>
      <c r="E15094" t="b">
        <f t="shared" si="235"/>
        <v>0</v>
      </c>
      <c r="F15094" t="str">
        <f>IF(ISBLANK(B15094),"Pays non renseigné",IF(ISNA(VLOOKUP(TRIM($B15094),'MAP_PAYS-CONTINENT'!$A:$B,2,FALSE)),"Mettre à jour l'onglet mapping",VLOOKUP(TRIM($B15094),'MAP_PAYS-CONTINENT'!$A:$B,2,FALSE)))</f>
        <v>NA</v>
      </c>
    </row>
    <row r="15095" spans="1:6" x14ac:dyDescent="0.35">
      <c r="A15095" s="1">
        <v>44082</v>
      </c>
      <c r="B15095" t="s">
        <v>150</v>
      </c>
      <c r="C15095" t="s">
        <v>5</v>
      </c>
      <c r="D15095">
        <v>26</v>
      </c>
      <c r="E15095" t="b">
        <f t="shared" si="235"/>
        <v>0</v>
      </c>
      <c r="F15095" t="str">
        <f>IF(ISBLANK(B15095),"Pays non renseigné",IF(ISNA(VLOOKUP(TRIM($B15095),'MAP_PAYS-CONTINENT'!$A:$B,2,FALSE)),"Mettre à jour l'onglet mapping",VLOOKUP(TRIM($B15095),'MAP_PAYS-CONTINENT'!$A:$B,2,FALSE)))</f>
        <v>NA</v>
      </c>
    </row>
    <row r="15096" spans="1:6" x14ac:dyDescent="0.35">
      <c r="A15096" s="1">
        <v>44082</v>
      </c>
      <c r="B15096" t="s">
        <v>150</v>
      </c>
      <c r="C15096" t="s">
        <v>6</v>
      </c>
      <c r="D15096">
        <v>0</v>
      </c>
      <c r="E15096" t="b">
        <f t="shared" si="235"/>
        <v>0</v>
      </c>
      <c r="F15096" t="str">
        <f>IF(ISBLANK(B15096),"Pays non renseigné",IF(ISNA(VLOOKUP(TRIM($B15096),'MAP_PAYS-CONTINENT'!$A:$B,2,FALSE)),"Mettre à jour l'onglet mapping",VLOOKUP(TRIM($B15096),'MAP_PAYS-CONTINENT'!$A:$B,2,FALSE)))</f>
        <v>NA</v>
      </c>
    </row>
    <row r="15097" spans="1:6" x14ac:dyDescent="0.35">
      <c r="A15097" s="1">
        <v>44082</v>
      </c>
      <c r="B15097" t="s">
        <v>150</v>
      </c>
      <c r="C15097" t="s">
        <v>7</v>
      </c>
      <c r="D15097">
        <v>26</v>
      </c>
      <c r="E15097" t="b">
        <f t="shared" si="235"/>
        <v>0</v>
      </c>
      <c r="F15097" t="str">
        <f>IF(ISBLANK(B15097),"Pays non renseigné",IF(ISNA(VLOOKUP(TRIM($B15097),'MAP_PAYS-CONTINENT'!$A:$B,2,FALSE)),"Mettre à jour l'onglet mapping",VLOOKUP(TRIM($B15097),'MAP_PAYS-CONTINENT'!$A:$B,2,FALSE)))</f>
        <v>NA</v>
      </c>
    </row>
    <row r="15098" spans="1:6" x14ac:dyDescent="0.35">
      <c r="A15098" s="1">
        <v>44082</v>
      </c>
      <c r="B15098" t="s">
        <v>151</v>
      </c>
      <c r="C15098" t="s">
        <v>5</v>
      </c>
      <c r="D15098">
        <v>62</v>
      </c>
      <c r="E15098" t="b">
        <f t="shared" si="235"/>
        <v>0</v>
      </c>
      <c r="F15098" t="str">
        <f>IF(ISBLANK(B15098),"Pays non renseigné",IF(ISNA(VLOOKUP(TRIM($B15098),'MAP_PAYS-CONTINENT'!$A:$B,2,FALSE)),"Mettre à jour l'onglet mapping",VLOOKUP(TRIM($B15098),'MAP_PAYS-CONTINENT'!$A:$B,2,FALSE)))</f>
        <v>NA</v>
      </c>
    </row>
    <row r="15099" spans="1:6" x14ac:dyDescent="0.35">
      <c r="A15099" s="1">
        <v>44082</v>
      </c>
      <c r="B15099" t="s">
        <v>151</v>
      </c>
      <c r="C15099" t="s">
        <v>6</v>
      </c>
      <c r="D15099">
        <v>0</v>
      </c>
      <c r="E15099" t="b">
        <f t="shared" si="235"/>
        <v>0</v>
      </c>
      <c r="F15099" t="str">
        <f>IF(ISBLANK(B15099),"Pays non renseigné",IF(ISNA(VLOOKUP(TRIM($B15099),'MAP_PAYS-CONTINENT'!$A:$B,2,FALSE)),"Mettre à jour l'onglet mapping",VLOOKUP(TRIM($B15099),'MAP_PAYS-CONTINENT'!$A:$B,2,FALSE)))</f>
        <v>NA</v>
      </c>
    </row>
    <row r="15100" spans="1:6" x14ac:dyDescent="0.35">
      <c r="A15100" s="1">
        <v>44082</v>
      </c>
      <c r="B15100" t="s">
        <v>151</v>
      </c>
      <c r="C15100" t="s">
        <v>7</v>
      </c>
      <c r="D15100">
        <v>58</v>
      </c>
      <c r="E15100" t="b">
        <f t="shared" si="235"/>
        <v>0</v>
      </c>
      <c r="F15100" t="str">
        <f>IF(ISBLANK(B15100),"Pays non renseigné",IF(ISNA(VLOOKUP(TRIM($B15100),'MAP_PAYS-CONTINENT'!$A:$B,2,FALSE)),"Mettre à jour l'onglet mapping",VLOOKUP(TRIM($B15100),'MAP_PAYS-CONTINENT'!$A:$B,2,FALSE)))</f>
        <v>NA</v>
      </c>
    </row>
    <row r="15101" spans="1:6" x14ac:dyDescent="0.35">
      <c r="A15101" s="1">
        <v>44082</v>
      </c>
      <c r="B15101" t="s">
        <v>152</v>
      </c>
      <c r="C15101" t="s">
        <v>5</v>
      </c>
      <c r="D15101">
        <v>716</v>
      </c>
      <c r="E15101" t="b">
        <f t="shared" si="235"/>
        <v>0</v>
      </c>
      <c r="F15101" t="str">
        <f>IF(ISBLANK(B15101),"Pays non renseigné",IF(ISNA(VLOOKUP(TRIM($B15101),'MAP_PAYS-CONTINENT'!$A:$B,2,FALSE)),"Mettre à jour l'onglet mapping",VLOOKUP(TRIM($B15101),'MAP_PAYS-CONTINENT'!$A:$B,2,FALSE)))</f>
        <v>EU</v>
      </c>
    </row>
    <row r="15102" spans="1:6" x14ac:dyDescent="0.35">
      <c r="A15102" s="1">
        <v>44082</v>
      </c>
      <c r="B15102" t="s">
        <v>152</v>
      </c>
      <c r="C15102" t="s">
        <v>6</v>
      </c>
      <c r="D15102">
        <v>42</v>
      </c>
      <c r="E15102" t="b">
        <f t="shared" si="235"/>
        <v>0</v>
      </c>
      <c r="F15102" t="str">
        <f>IF(ISBLANK(B15102),"Pays non renseigné",IF(ISNA(VLOOKUP(TRIM($B15102),'MAP_PAYS-CONTINENT'!$A:$B,2,FALSE)),"Mettre à jour l'onglet mapping",VLOOKUP(TRIM($B15102),'MAP_PAYS-CONTINENT'!$A:$B,2,FALSE)))</f>
        <v>EU</v>
      </c>
    </row>
    <row r="15103" spans="1:6" x14ac:dyDescent="0.35">
      <c r="A15103" s="1">
        <v>44082</v>
      </c>
      <c r="B15103" t="s">
        <v>152</v>
      </c>
      <c r="C15103" t="s">
        <v>7</v>
      </c>
      <c r="D15103">
        <v>660</v>
      </c>
      <c r="E15103" t="b">
        <f t="shared" si="235"/>
        <v>0</v>
      </c>
      <c r="F15103" t="str">
        <f>IF(ISBLANK(B15103),"Pays non renseigné",IF(ISNA(VLOOKUP(TRIM($B15103),'MAP_PAYS-CONTINENT'!$A:$B,2,FALSE)),"Mettre à jour l'onglet mapping",VLOOKUP(TRIM($B15103),'MAP_PAYS-CONTINENT'!$A:$B,2,FALSE)))</f>
        <v>EU</v>
      </c>
    </row>
    <row r="15104" spans="1:6" x14ac:dyDescent="0.35">
      <c r="A15104" s="1">
        <v>44082</v>
      </c>
      <c r="B15104" t="s">
        <v>153</v>
      </c>
      <c r="C15104" t="s">
        <v>5</v>
      </c>
      <c r="D15104">
        <v>898</v>
      </c>
      <c r="E15104" t="b">
        <f t="shared" si="235"/>
        <v>0</v>
      </c>
      <c r="F15104" t="str">
        <f>IF(ISBLANK(B15104),"Pays non renseigné",IF(ISNA(VLOOKUP(TRIM($B15104),'MAP_PAYS-CONTINENT'!$A:$B,2,FALSE)),"Mettre à jour l'onglet mapping",VLOOKUP(TRIM($B15104),'MAP_PAYS-CONTINENT'!$A:$B,2,FALSE)))</f>
        <v>AF</v>
      </c>
    </row>
    <row r="15105" spans="1:6" x14ac:dyDescent="0.35">
      <c r="A15105" s="1">
        <v>44082</v>
      </c>
      <c r="B15105" t="s">
        <v>153</v>
      </c>
      <c r="C15105" t="s">
        <v>6</v>
      </c>
      <c r="D15105">
        <v>15</v>
      </c>
      <c r="E15105" t="b">
        <f t="shared" si="235"/>
        <v>0</v>
      </c>
      <c r="F15105" t="str">
        <f>IF(ISBLANK(B15105),"Pays non renseigné",IF(ISNA(VLOOKUP(TRIM($B15105),'MAP_PAYS-CONTINENT'!$A:$B,2,FALSE)),"Mettre à jour l'onglet mapping",VLOOKUP(TRIM($B15105),'MAP_PAYS-CONTINENT'!$A:$B,2,FALSE)))</f>
        <v>AF</v>
      </c>
    </row>
    <row r="15106" spans="1:6" x14ac:dyDescent="0.35">
      <c r="A15106" s="1">
        <v>44082</v>
      </c>
      <c r="B15106" t="s">
        <v>153</v>
      </c>
      <c r="C15106" t="s">
        <v>7</v>
      </c>
      <c r="D15106">
        <v>859</v>
      </c>
      <c r="E15106" t="b">
        <f t="shared" si="235"/>
        <v>0</v>
      </c>
      <c r="F15106" t="str">
        <f>IF(ISBLANK(B15106),"Pays non renseigné",IF(ISNA(VLOOKUP(TRIM($B15106),'MAP_PAYS-CONTINENT'!$A:$B,2,FALSE)),"Mettre à jour l'onglet mapping",VLOOKUP(TRIM($B15106),'MAP_PAYS-CONTINENT'!$A:$B,2,FALSE)))</f>
        <v>AF</v>
      </c>
    </row>
    <row r="15107" spans="1:6" x14ac:dyDescent="0.35">
      <c r="A15107" s="1">
        <v>44082</v>
      </c>
      <c r="B15107" t="s">
        <v>154</v>
      </c>
      <c r="C15107" t="s">
        <v>5</v>
      </c>
      <c r="D15107">
        <v>322237</v>
      </c>
      <c r="E15107" t="b">
        <f t="shared" ref="E15107:E15170" si="236">ISBLANK(B15107)</f>
        <v>0</v>
      </c>
      <c r="F15107" t="str">
        <f>IF(ISBLANK(B15107),"Pays non renseigné",IF(ISNA(VLOOKUP(TRIM($B15107),'MAP_PAYS-CONTINENT'!$A:$B,2,FALSE)),"Mettre à jour l'onglet mapping",VLOOKUP(TRIM($B15107),'MAP_PAYS-CONTINENT'!$A:$B,2,FALSE)))</f>
        <v>AS</v>
      </c>
    </row>
    <row r="15108" spans="1:6" x14ac:dyDescent="0.35">
      <c r="A15108" s="1">
        <v>44082</v>
      </c>
      <c r="B15108" t="s">
        <v>154</v>
      </c>
      <c r="C15108" t="s">
        <v>6</v>
      </c>
      <c r="D15108">
        <v>4137</v>
      </c>
      <c r="E15108" t="b">
        <f t="shared" si="236"/>
        <v>0</v>
      </c>
      <c r="F15108" t="str">
        <f>IF(ISBLANK(B15108),"Pays non renseigné",IF(ISNA(VLOOKUP(TRIM($B15108),'MAP_PAYS-CONTINENT'!$A:$B,2,FALSE)),"Mettre à jour l'onglet mapping",VLOOKUP(TRIM($B15108),'MAP_PAYS-CONTINENT'!$A:$B,2,FALSE)))</f>
        <v>AS</v>
      </c>
    </row>
    <row r="15109" spans="1:6" x14ac:dyDescent="0.35">
      <c r="A15109" s="1">
        <v>44082</v>
      </c>
      <c r="B15109" t="s">
        <v>154</v>
      </c>
      <c r="C15109" t="s">
        <v>7</v>
      </c>
      <c r="D15109">
        <v>298246</v>
      </c>
      <c r="E15109" t="b">
        <f t="shared" si="236"/>
        <v>0</v>
      </c>
      <c r="F15109" t="str">
        <f>IF(ISBLANK(B15109),"Pays non renseigné",IF(ISNA(VLOOKUP(TRIM($B15109),'MAP_PAYS-CONTINENT'!$A:$B,2,FALSE)),"Mettre à jour l'onglet mapping",VLOOKUP(TRIM($B15109),'MAP_PAYS-CONTINENT'!$A:$B,2,FALSE)))</f>
        <v>AS</v>
      </c>
    </row>
    <row r="15110" spans="1:6" x14ac:dyDescent="0.35">
      <c r="A15110" s="1">
        <v>44082</v>
      </c>
      <c r="B15110" t="s">
        <v>155</v>
      </c>
      <c r="C15110" t="s">
        <v>5</v>
      </c>
      <c r="D15110">
        <v>14044</v>
      </c>
      <c r="E15110" t="b">
        <f t="shared" si="236"/>
        <v>0</v>
      </c>
      <c r="F15110" t="str">
        <f>IF(ISBLANK(B15110),"Pays non renseigné",IF(ISNA(VLOOKUP(TRIM($B15110),'MAP_PAYS-CONTINENT'!$A:$B,2,FALSE)),"Mettre à jour l'onglet mapping",VLOOKUP(TRIM($B15110),'MAP_PAYS-CONTINENT'!$A:$B,2,FALSE)))</f>
        <v>AF</v>
      </c>
    </row>
    <row r="15111" spans="1:6" x14ac:dyDescent="0.35">
      <c r="A15111" s="1">
        <v>44082</v>
      </c>
      <c r="B15111" t="s">
        <v>155</v>
      </c>
      <c r="C15111" t="s">
        <v>6</v>
      </c>
      <c r="D15111">
        <v>292</v>
      </c>
      <c r="E15111" t="b">
        <f t="shared" si="236"/>
        <v>0</v>
      </c>
      <c r="F15111" t="str">
        <f>IF(ISBLANK(B15111),"Pays non renseigné",IF(ISNA(VLOOKUP(TRIM($B15111),'MAP_PAYS-CONTINENT'!$A:$B,2,FALSE)),"Mettre à jour l'onglet mapping",VLOOKUP(TRIM($B15111),'MAP_PAYS-CONTINENT'!$A:$B,2,FALSE)))</f>
        <v>AF</v>
      </c>
    </row>
    <row r="15112" spans="1:6" x14ac:dyDescent="0.35">
      <c r="A15112" s="1">
        <v>44082</v>
      </c>
      <c r="B15112" t="s">
        <v>155</v>
      </c>
      <c r="C15112" t="s">
        <v>7</v>
      </c>
      <c r="D15112">
        <v>10037</v>
      </c>
      <c r="E15112" t="b">
        <f t="shared" si="236"/>
        <v>0</v>
      </c>
      <c r="F15112" t="str">
        <f>IF(ISBLANK(B15112),"Pays non renseigné",IF(ISNA(VLOOKUP(TRIM($B15112),'MAP_PAYS-CONTINENT'!$A:$B,2,FALSE)),"Mettre à jour l'onglet mapping",VLOOKUP(TRIM($B15112),'MAP_PAYS-CONTINENT'!$A:$B,2,FALSE)))</f>
        <v>AF</v>
      </c>
    </row>
    <row r="15113" spans="1:6" x14ac:dyDescent="0.35">
      <c r="A15113" s="1">
        <v>44082</v>
      </c>
      <c r="B15113" t="s">
        <v>156</v>
      </c>
      <c r="C15113" t="s">
        <v>5</v>
      </c>
      <c r="D15113">
        <v>31994</v>
      </c>
      <c r="E15113" t="b">
        <f t="shared" si="236"/>
        <v>0</v>
      </c>
      <c r="F15113" t="str">
        <f>IF(ISBLANK(B15113),"Pays non renseigné",IF(ISNA(VLOOKUP(TRIM($B15113),'MAP_PAYS-CONTINENT'!$A:$B,2,FALSE)),"Mettre à jour l'onglet mapping",VLOOKUP(TRIM($B15113),'MAP_PAYS-CONTINENT'!$A:$B,2,FALSE)))</f>
        <v>EU</v>
      </c>
    </row>
    <row r="15114" spans="1:6" x14ac:dyDescent="0.35">
      <c r="A15114" s="1">
        <v>44082</v>
      </c>
      <c r="B15114" t="s">
        <v>156</v>
      </c>
      <c r="C15114" t="s">
        <v>6</v>
      </c>
      <c r="D15114">
        <v>727</v>
      </c>
      <c r="E15114" t="b">
        <f t="shared" si="236"/>
        <v>0</v>
      </c>
      <c r="F15114" t="str">
        <f>IF(ISBLANK(B15114),"Pays non renseigné",IF(ISNA(VLOOKUP(TRIM($B15114),'MAP_PAYS-CONTINENT'!$A:$B,2,FALSE)),"Mettre à jour l'onglet mapping",VLOOKUP(TRIM($B15114),'MAP_PAYS-CONTINENT'!$A:$B,2,FALSE)))</f>
        <v>EU</v>
      </c>
    </row>
    <row r="15115" spans="1:6" x14ac:dyDescent="0.35">
      <c r="A15115" s="1">
        <v>44082</v>
      </c>
      <c r="B15115" t="s">
        <v>156</v>
      </c>
      <c r="C15115" t="s">
        <v>7</v>
      </c>
      <c r="D15115">
        <v>0</v>
      </c>
      <c r="E15115" t="b">
        <f t="shared" si="236"/>
        <v>0</v>
      </c>
      <c r="F15115" t="str">
        <f>IF(ISBLANK(B15115),"Pays non renseigné",IF(ISNA(VLOOKUP(TRIM($B15115),'MAP_PAYS-CONTINENT'!$A:$B,2,FALSE)),"Mettre à jour l'onglet mapping",VLOOKUP(TRIM($B15115),'MAP_PAYS-CONTINENT'!$A:$B,2,FALSE)))</f>
        <v>EU</v>
      </c>
    </row>
    <row r="15116" spans="1:6" x14ac:dyDescent="0.35">
      <c r="A15116" s="1">
        <v>44082</v>
      </c>
      <c r="B15116" t="s">
        <v>157</v>
      </c>
      <c r="C15116" t="s">
        <v>5</v>
      </c>
      <c r="D15116">
        <v>137</v>
      </c>
      <c r="E15116" t="b">
        <f t="shared" si="236"/>
        <v>0</v>
      </c>
      <c r="F15116" t="str">
        <f>IF(ISBLANK(B15116),"Pays non renseigné",IF(ISNA(VLOOKUP(TRIM($B15116),'MAP_PAYS-CONTINENT'!$A:$B,2,FALSE)),"Mettre à jour l'onglet mapping",VLOOKUP(TRIM($B15116),'MAP_PAYS-CONTINENT'!$A:$B,2,FALSE)))</f>
        <v>AF</v>
      </c>
    </row>
    <row r="15117" spans="1:6" x14ac:dyDescent="0.35">
      <c r="A15117" s="1">
        <v>44082</v>
      </c>
      <c r="B15117" t="s">
        <v>157</v>
      </c>
      <c r="C15117" t="s">
        <v>6</v>
      </c>
      <c r="D15117">
        <v>0</v>
      </c>
      <c r="E15117" t="b">
        <f t="shared" si="236"/>
        <v>0</v>
      </c>
      <c r="F15117" t="str">
        <f>IF(ISBLANK(B15117),"Pays non renseigné",IF(ISNA(VLOOKUP(TRIM($B15117),'MAP_PAYS-CONTINENT'!$A:$B,2,FALSE)),"Mettre à jour l'onglet mapping",VLOOKUP(TRIM($B15117),'MAP_PAYS-CONTINENT'!$A:$B,2,FALSE)))</f>
        <v>AF</v>
      </c>
    </row>
    <row r="15118" spans="1:6" x14ac:dyDescent="0.35">
      <c r="A15118" s="1">
        <v>44082</v>
      </c>
      <c r="B15118" t="s">
        <v>157</v>
      </c>
      <c r="C15118" t="s">
        <v>7</v>
      </c>
      <c r="D15118">
        <v>127</v>
      </c>
      <c r="E15118" t="b">
        <f t="shared" si="236"/>
        <v>0</v>
      </c>
      <c r="F15118" t="str">
        <f>IF(ISBLANK(B15118),"Pays non renseigné",IF(ISNA(VLOOKUP(TRIM($B15118),'MAP_PAYS-CONTINENT'!$A:$B,2,FALSE)),"Mettre à jour l'onglet mapping",VLOOKUP(TRIM($B15118),'MAP_PAYS-CONTINENT'!$A:$B,2,FALSE)))</f>
        <v>AF</v>
      </c>
    </row>
    <row r="15119" spans="1:6" x14ac:dyDescent="0.35">
      <c r="A15119" s="1">
        <v>44082</v>
      </c>
      <c r="B15119" t="s">
        <v>158</v>
      </c>
      <c r="C15119" t="s">
        <v>5</v>
      </c>
      <c r="D15119">
        <v>2064</v>
      </c>
      <c r="E15119" t="b">
        <f t="shared" si="236"/>
        <v>0</v>
      </c>
      <c r="F15119" t="str">
        <f>IF(ISBLANK(B15119),"Pays non renseigné",IF(ISNA(VLOOKUP(TRIM($B15119),'MAP_PAYS-CONTINENT'!$A:$B,2,FALSE)),"Mettre à jour l'onglet mapping",VLOOKUP(TRIM($B15119),'MAP_PAYS-CONTINENT'!$A:$B,2,FALSE)))</f>
        <v>AF</v>
      </c>
    </row>
    <row r="15120" spans="1:6" x14ac:dyDescent="0.35">
      <c r="A15120" s="1">
        <v>44082</v>
      </c>
      <c r="B15120" t="s">
        <v>158</v>
      </c>
      <c r="C15120" t="s">
        <v>6</v>
      </c>
      <c r="D15120">
        <v>72</v>
      </c>
      <c r="E15120" t="b">
        <f t="shared" si="236"/>
        <v>0</v>
      </c>
      <c r="F15120" t="str">
        <f>IF(ISBLANK(B15120),"Pays non renseigné",IF(ISNA(VLOOKUP(TRIM($B15120),'MAP_PAYS-CONTINENT'!$A:$B,2,FALSE)),"Mettre à jour l'onglet mapping",VLOOKUP(TRIM($B15120),'MAP_PAYS-CONTINENT'!$A:$B,2,FALSE)))</f>
        <v>AF</v>
      </c>
    </row>
    <row r="15121" spans="1:6" x14ac:dyDescent="0.35">
      <c r="A15121" s="1">
        <v>44082</v>
      </c>
      <c r="B15121" t="s">
        <v>158</v>
      </c>
      <c r="C15121" t="s">
        <v>7</v>
      </c>
      <c r="D15121">
        <v>1613</v>
      </c>
      <c r="E15121" t="b">
        <f t="shared" si="236"/>
        <v>0</v>
      </c>
      <c r="F15121" t="str">
        <f>IF(ISBLANK(B15121),"Pays non renseigné",IF(ISNA(VLOOKUP(TRIM($B15121),'MAP_PAYS-CONTINENT'!$A:$B,2,FALSE)),"Mettre à jour l'onglet mapping",VLOOKUP(TRIM($B15121),'MAP_PAYS-CONTINENT'!$A:$B,2,FALSE)))</f>
        <v>AF</v>
      </c>
    </row>
    <row r="15122" spans="1:6" x14ac:dyDescent="0.35">
      <c r="A15122" s="1">
        <v>44082</v>
      </c>
      <c r="B15122" t="s">
        <v>159</v>
      </c>
      <c r="C15122" t="s">
        <v>5</v>
      </c>
      <c r="D15122">
        <v>57091</v>
      </c>
      <c r="E15122" t="b">
        <f t="shared" si="236"/>
        <v>0</v>
      </c>
      <c r="F15122" t="str">
        <f>IF(ISBLANK(B15122),"Pays non renseigné",IF(ISNA(VLOOKUP(TRIM($B15122),'MAP_PAYS-CONTINENT'!$A:$B,2,FALSE)),"Mettre à jour l'onglet mapping",VLOOKUP(TRIM($B15122),'MAP_PAYS-CONTINENT'!$A:$B,2,FALSE)))</f>
        <v>AS</v>
      </c>
    </row>
    <row r="15123" spans="1:6" x14ac:dyDescent="0.35">
      <c r="A15123" s="1">
        <v>44082</v>
      </c>
      <c r="B15123" t="s">
        <v>159</v>
      </c>
      <c r="C15123" t="s">
        <v>6</v>
      </c>
      <c r="D15123">
        <v>27</v>
      </c>
      <c r="E15123" t="b">
        <f t="shared" si="236"/>
        <v>0</v>
      </c>
      <c r="F15123" t="str">
        <f>IF(ISBLANK(B15123),"Pays non renseigné",IF(ISNA(VLOOKUP(TRIM($B15123),'MAP_PAYS-CONTINENT'!$A:$B,2,FALSE)),"Mettre à jour l'onglet mapping",VLOOKUP(TRIM($B15123),'MAP_PAYS-CONTINENT'!$A:$B,2,FALSE)))</f>
        <v>AS</v>
      </c>
    </row>
    <row r="15124" spans="1:6" x14ac:dyDescent="0.35">
      <c r="A15124" s="1">
        <v>44082</v>
      </c>
      <c r="B15124" t="s">
        <v>159</v>
      </c>
      <c r="C15124" t="s">
        <v>7</v>
      </c>
      <c r="D15124">
        <v>56461</v>
      </c>
      <c r="E15124" t="b">
        <f t="shared" si="236"/>
        <v>0</v>
      </c>
      <c r="F15124" t="str">
        <f>IF(ISBLANK(B15124),"Pays non renseigné",IF(ISNA(VLOOKUP(TRIM($B15124),'MAP_PAYS-CONTINENT'!$A:$B,2,FALSE)),"Mettre à jour l'onglet mapping",VLOOKUP(TRIM($B15124),'MAP_PAYS-CONTINENT'!$A:$B,2,FALSE)))</f>
        <v>AS</v>
      </c>
    </row>
    <row r="15125" spans="1:6" x14ac:dyDescent="0.35">
      <c r="A15125" s="1">
        <v>44082</v>
      </c>
      <c r="B15125" t="s">
        <v>160</v>
      </c>
      <c r="C15125" t="s">
        <v>5</v>
      </c>
      <c r="D15125">
        <v>4727</v>
      </c>
      <c r="E15125" t="b">
        <f t="shared" si="236"/>
        <v>0</v>
      </c>
      <c r="F15125" t="str">
        <f>IF(ISBLANK(B15125),"Pays non renseigné",IF(ISNA(VLOOKUP(TRIM($B15125),'MAP_PAYS-CONTINENT'!$A:$B,2,FALSE)),"Mettre à jour l'onglet mapping",VLOOKUP(TRIM($B15125),'MAP_PAYS-CONTINENT'!$A:$B,2,FALSE)))</f>
        <v>EU</v>
      </c>
    </row>
    <row r="15126" spans="1:6" x14ac:dyDescent="0.35">
      <c r="A15126" s="1">
        <v>44082</v>
      </c>
      <c r="B15126" t="s">
        <v>160</v>
      </c>
      <c r="C15126" t="s">
        <v>6</v>
      </c>
      <c r="D15126">
        <v>37</v>
      </c>
      <c r="E15126" t="b">
        <f t="shared" si="236"/>
        <v>0</v>
      </c>
      <c r="F15126" t="str">
        <f>IF(ISBLANK(B15126),"Pays non renseigné",IF(ISNA(VLOOKUP(TRIM($B15126),'MAP_PAYS-CONTINENT'!$A:$B,2,FALSE)),"Mettre à jour l'onglet mapping",VLOOKUP(TRIM($B15126),'MAP_PAYS-CONTINENT'!$A:$B,2,FALSE)))</f>
        <v>EU</v>
      </c>
    </row>
    <row r="15127" spans="1:6" x14ac:dyDescent="0.35">
      <c r="A15127" s="1">
        <v>44082</v>
      </c>
      <c r="B15127" t="s">
        <v>160</v>
      </c>
      <c r="C15127" t="s">
        <v>7</v>
      </c>
      <c r="D15127">
        <v>2913</v>
      </c>
      <c r="E15127" t="b">
        <f t="shared" si="236"/>
        <v>0</v>
      </c>
      <c r="F15127" t="str">
        <f>IF(ISBLANK(B15127),"Pays non renseigné",IF(ISNA(VLOOKUP(TRIM($B15127),'MAP_PAYS-CONTINENT'!$A:$B,2,FALSE)),"Mettre à jour l'onglet mapping",VLOOKUP(TRIM($B15127),'MAP_PAYS-CONTINENT'!$A:$B,2,FALSE)))</f>
        <v>EU</v>
      </c>
    </row>
    <row r="15128" spans="1:6" x14ac:dyDescent="0.35">
      <c r="A15128" s="1">
        <v>44082</v>
      </c>
      <c r="B15128" t="s">
        <v>161</v>
      </c>
      <c r="C15128" t="s">
        <v>5</v>
      </c>
      <c r="D15128">
        <v>3232</v>
      </c>
      <c r="E15128" t="b">
        <f t="shared" si="236"/>
        <v>0</v>
      </c>
      <c r="F15128" t="str">
        <f>IF(ISBLANK(B15128),"Pays non renseigné",IF(ISNA(VLOOKUP(TRIM($B15128),'MAP_PAYS-CONTINENT'!$A:$B,2,FALSE)),"Mettre à jour l'onglet mapping",VLOOKUP(TRIM($B15128),'MAP_PAYS-CONTINENT'!$A:$B,2,FALSE)))</f>
        <v>EU</v>
      </c>
    </row>
    <row r="15129" spans="1:6" x14ac:dyDescent="0.35">
      <c r="A15129" s="1">
        <v>44082</v>
      </c>
      <c r="B15129" t="s">
        <v>161</v>
      </c>
      <c r="C15129" t="s">
        <v>6</v>
      </c>
      <c r="D15129">
        <v>135</v>
      </c>
      <c r="E15129" t="b">
        <f t="shared" si="236"/>
        <v>0</v>
      </c>
      <c r="F15129" t="str">
        <f>IF(ISBLANK(B15129),"Pays non renseigné",IF(ISNA(VLOOKUP(TRIM($B15129),'MAP_PAYS-CONTINENT'!$A:$B,2,FALSE)),"Mettre à jour l'onglet mapping",VLOOKUP(TRIM($B15129),'MAP_PAYS-CONTINENT'!$A:$B,2,FALSE)))</f>
        <v>EU</v>
      </c>
    </row>
    <row r="15130" spans="1:6" x14ac:dyDescent="0.35">
      <c r="A15130" s="1">
        <v>44082</v>
      </c>
      <c r="B15130" t="s">
        <v>161</v>
      </c>
      <c r="C15130" t="s">
        <v>7</v>
      </c>
      <c r="D15130">
        <v>2533</v>
      </c>
      <c r="E15130" t="b">
        <f t="shared" si="236"/>
        <v>0</v>
      </c>
      <c r="F15130" t="str">
        <f>IF(ISBLANK(B15130),"Pays non renseigné",IF(ISNA(VLOOKUP(TRIM($B15130),'MAP_PAYS-CONTINENT'!$A:$B,2,FALSE)),"Mettre à jour l'onglet mapping",VLOOKUP(TRIM($B15130),'MAP_PAYS-CONTINENT'!$A:$B,2,FALSE)))</f>
        <v>EU</v>
      </c>
    </row>
    <row r="15131" spans="1:6" x14ac:dyDescent="0.35">
      <c r="A15131" s="1">
        <v>44082</v>
      </c>
      <c r="B15131" t="s">
        <v>162</v>
      </c>
      <c r="C15131" t="s">
        <v>5</v>
      </c>
      <c r="D15131">
        <v>3371</v>
      </c>
      <c r="E15131" t="b">
        <f t="shared" si="236"/>
        <v>0</v>
      </c>
      <c r="F15131" t="str">
        <f>IF(ISBLANK(B15131),"Pays non renseigné",IF(ISNA(VLOOKUP(TRIM($B15131),'MAP_PAYS-CONTINENT'!$A:$B,2,FALSE)),"Mettre à jour l'onglet mapping",VLOOKUP(TRIM($B15131),'MAP_PAYS-CONTINENT'!$A:$B,2,FALSE)))</f>
        <v>AF</v>
      </c>
    </row>
    <row r="15132" spans="1:6" x14ac:dyDescent="0.35">
      <c r="A15132" s="1">
        <v>44082</v>
      </c>
      <c r="B15132" t="s">
        <v>162</v>
      </c>
      <c r="C15132" t="s">
        <v>6</v>
      </c>
      <c r="D15132">
        <v>97</v>
      </c>
      <c r="E15132" t="b">
        <f t="shared" si="236"/>
        <v>0</v>
      </c>
      <c r="F15132" t="str">
        <f>IF(ISBLANK(B15132),"Pays non renseigné",IF(ISNA(VLOOKUP(TRIM($B15132),'MAP_PAYS-CONTINENT'!$A:$B,2,FALSE)),"Mettre à jour l'onglet mapping",VLOOKUP(TRIM($B15132),'MAP_PAYS-CONTINENT'!$A:$B,2,FALSE)))</f>
        <v>AF</v>
      </c>
    </row>
    <row r="15133" spans="1:6" x14ac:dyDescent="0.35">
      <c r="A15133" s="1">
        <v>44082</v>
      </c>
      <c r="B15133" t="s">
        <v>162</v>
      </c>
      <c r="C15133" t="s">
        <v>7</v>
      </c>
      <c r="D15133">
        <v>2738</v>
      </c>
      <c r="E15133" t="b">
        <f t="shared" si="236"/>
        <v>0</v>
      </c>
      <c r="F15133" t="str">
        <f>IF(ISBLANK(B15133),"Pays non renseigné",IF(ISNA(VLOOKUP(TRIM($B15133),'MAP_PAYS-CONTINENT'!$A:$B,2,FALSE)),"Mettre à jour l'onglet mapping",VLOOKUP(TRIM($B15133),'MAP_PAYS-CONTINENT'!$A:$B,2,FALSE)))</f>
        <v>AF</v>
      </c>
    </row>
    <row r="15134" spans="1:6" x14ac:dyDescent="0.35">
      <c r="A15134" s="1">
        <v>44082</v>
      </c>
      <c r="B15134" t="s">
        <v>163</v>
      </c>
      <c r="C15134" t="s">
        <v>5</v>
      </c>
      <c r="D15134">
        <v>640441</v>
      </c>
      <c r="E15134" t="b">
        <f t="shared" si="236"/>
        <v>0</v>
      </c>
      <c r="F15134" t="str">
        <f>IF(ISBLANK(B15134),"Pays non renseigné",IF(ISNA(VLOOKUP(TRIM($B15134),'MAP_PAYS-CONTINENT'!$A:$B,2,FALSE)),"Mettre à jour l'onglet mapping",VLOOKUP(TRIM($B15134),'MAP_PAYS-CONTINENT'!$A:$B,2,FALSE)))</f>
        <v>AF</v>
      </c>
    </row>
    <row r="15135" spans="1:6" x14ac:dyDescent="0.35">
      <c r="A15135" s="1">
        <v>44082</v>
      </c>
      <c r="B15135" t="s">
        <v>163</v>
      </c>
      <c r="C15135" t="s">
        <v>6</v>
      </c>
      <c r="D15135">
        <v>15086</v>
      </c>
      <c r="E15135" t="b">
        <f t="shared" si="236"/>
        <v>0</v>
      </c>
      <c r="F15135" t="str">
        <f>IF(ISBLANK(B15135),"Pays non renseigné",IF(ISNA(VLOOKUP(TRIM($B15135),'MAP_PAYS-CONTINENT'!$A:$B,2,FALSE)),"Mettre à jour l'onglet mapping",VLOOKUP(TRIM($B15135),'MAP_PAYS-CONTINENT'!$A:$B,2,FALSE)))</f>
        <v>AF</v>
      </c>
    </row>
    <row r="15136" spans="1:6" x14ac:dyDescent="0.35">
      <c r="A15136" s="1">
        <v>44082</v>
      </c>
      <c r="B15136" t="s">
        <v>163</v>
      </c>
      <c r="C15136" t="s">
        <v>7</v>
      </c>
      <c r="D15136">
        <v>567729</v>
      </c>
      <c r="E15136" t="b">
        <f t="shared" si="236"/>
        <v>0</v>
      </c>
      <c r="F15136" t="str">
        <f>IF(ISBLANK(B15136),"Pays non renseigné",IF(ISNA(VLOOKUP(TRIM($B15136),'MAP_PAYS-CONTINENT'!$A:$B,2,FALSE)),"Mettre à jour l'onglet mapping",VLOOKUP(TRIM($B15136),'MAP_PAYS-CONTINENT'!$A:$B,2,FALSE)))</f>
        <v>AF</v>
      </c>
    </row>
    <row r="15137" spans="1:6" x14ac:dyDescent="0.35">
      <c r="A15137" s="1">
        <v>44082</v>
      </c>
      <c r="B15137" t="s">
        <v>164</v>
      </c>
      <c r="C15137" t="s">
        <v>5</v>
      </c>
      <c r="D15137">
        <v>2552</v>
      </c>
      <c r="E15137" t="b">
        <f t="shared" si="236"/>
        <v>0</v>
      </c>
      <c r="F15137" t="str">
        <f>IF(ISBLANK(B15137),"Pays non renseigné",IF(ISNA(VLOOKUP(TRIM($B15137),'MAP_PAYS-CONTINENT'!$A:$B,2,FALSE)),"Mettre à jour l'onglet mapping",VLOOKUP(TRIM($B15137),'MAP_PAYS-CONTINENT'!$A:$B,2,FALSE)))</f>
        <v>AF</v>
      </c>
    </row>
    <row r="15138" spans="1:6" x14ac:dyDescent="0.35">
      <c r="A15138" s="1">
        <v>44082</v>
      </c>
      <c r="B15138" t="s">
        <v>164</v>
      </c>
      <c r="C15138" t="s">
        <v>6</v>
      </c>
      <c r="D15138">
        <v>49</v>
      </c>
      <c r="E15138" t="b">
        <f t="shared" si="236"/>
        <v>0</v>
      </c>
      <c r="F15138" t="str">
        <f>IF(ISBLANK(B15138),"Pays non renseigné",IF(ISNA(VLOOKUP(TRIM($B15138),'MAP_PAYS-CONTINENT'!$A:$B,2,FALSE)),"Mettre à jour l'onglet mapping",VLOOKUP(TRIM($B15138),'MAP_PAYS-CONTINENT'!$A:$B,2,FALSE)))</f>
        <v>AF</v>
      </c>
    </row>
    <row r="15139" spans="1:6" x14ac:dyDescent="0.35">
      <c r="A15139" s="1">
        <v>44082</v>
      </c>
      <c r="B15139" t="s">
        <v>164</v>
      </c>
      <c r="C15139" t="s">
        <v>7</v>
      </c>
      <c r="D15139">
        <v>1290</v>
      </c>
      <c r="E15139" t="b">
        <f t="shared" si="236"/>
        <v>0</v>
      </c>
      <c r="F15139" t="str">
        <f>IF(ISBLANK(B15139),"Pays non renseigné",IF(ISNA(VLOOKUP(TRIM($B15139),'MAP_PAYS-CONTINENT'!$A:$B,2,FALSE)),"Mettre à jour l'onglet mapping",VLOOKUP(TRIM($B15139),'MAP_PAYS-CONTINENT'!$A:$B,2,FALSE)))</f>
        <v>AF</v>
      </c>
    </row>
    <row r="15140" spans="1:6" x14ac:dyDescent="0.35">
      <c r="A15140" s="1">
        <v>44082</v>
      </c>
      <c r="B15140" t="s">
        <v>165</v>
      </c>
      <c r="C15140" t="s">
        <v>5</v>
      </c>
      <c r="D15140">
        <v>534513</v>
      </c>
      <c r="E15140" t="b">
        <f t="shared" si="236"/>
        <v>0</v>
      </c>
      <c r="F15140" t="str">
        <f>IF(ISBLANK(B15140),"Pays non renseigné",IF(ISNA(VLOOKUP(TRIM($B15140),'MAP_PAYS-CONTINENT'!$A:$B,2,FALSE)),"Mettre à jour l'onglet mapping",VLOOKUP(TRIM($B15140),'MAP_PAYS-CONTINENT'!$A:$B,2,FALSE)))</f>
        <v>EU</v>
      </c>
    </row>
    <row r="15141" spans="1:6" x14ac:dyDescent="0.35">
      <c r="A15141" s="1">
        <v>44082</v>
      </c>
      <c r="B15141" t="s">
        <v>165</v>
      </c>
      <c r="C15141" t="s">
        <v>6</v>
      </c>
      <c r="D15141">
        <v>29594</v>
      </c>
      <c r="E15141" t="b">
        <f t="shared" si="236"/>
        <v>0</v>
      </c>
      <c r="F15141" t="str">
        <f>IF(ISBLANK(B15141),"Pays non renseigné",IF(ISNA(VLOOKUP(TRIM($B15141),'MAP_PAYS-CONTINENT'!$A:$B,2,FALSE)),"Mettre à jour l'onglet mapping",VLOOKUP(TRIM($B15141),'MAP_PAYS-CONTINENT'!$A:$B,2,FALSE)))</f>
        <v>EU</v>
      </c>
    </row>
    <row r="15142" spans="1:6" x14ac:dyDescent="0.35">
      <c r="A15142" s="1">
        <v>44082</v>
      </c>
      <c r="B15142" t="s">
        <v>165</v>
      </c>
      <c r="C15142" t="s">
        <v>7</v>
      </c>
      <c r="D15142">
        <v>150376</v>
      </c>
      <c r="E15142" t="b">
        <f t="shared" si="236"/>
        <v>0</v>
      </c>
      <c r="F15142" t="str">
        <f>IF(ISBLANK(B15142),"Pays non renseigné",IF(ISNA(VLOOKUP(TRIM($B15142),'MAP_PAYS-CONTINENT'!$A:$B,2,FALSE)),"Mettre à jour l'onglet mapping",VLOOKUP(TRIM($B15142),'MAP_PAYS-CONTINENT'!$A:$B,2,FALSE)))</f>
        <v>EU</v>
      </c>
    </row>
    <row r="15143" spans="1:6" x14ac:dyDescent="0.35">
      <c r="A15143" s="1">
        <v>44082</v>
      </c>
      <c r="B15143" t="s">
        <v>166</v>
      </c>
      <c r="C15143" t="s">
        <v>5</v>
      </c>
      <c r="D15143">
        <v>3140</v>
      </c>
      <c r="E15143" t="b">
        <f t="shared" si="236"/>
        <v>0</v>
      </c>
      <c r="F15143" t="str">
        <f>IF(ISBLANK(B15143),"Pays non renseigné",IF(ISNA(VLOOKUP(TRIM($B15143),'MAP_PAYS-CONTINENT'!$A:$B,2,FALSE)),"Mettre à jour l'onglet mapping",VLOOKUP(TRIM($B15143),'MAP_PAYS-CONTINENT'!$A:$B,2,FALSE)))</f>
        <v>AS</v>
      </c>
    </row>
    <row r="15144" spans="1:6" x14ac:dyDescent="0.35">
      <c r="A15144" s="1">
        <v>44082</v>
      </c>
      <c r="B15144" t="s">
        <v>166</v>
      </c>
      <c r="C15144" t="s">
        <v>6</v>
      </c>
      <c r="D15144">
        <v>12</v>
      </c>
      <c r="E15144" t="b">
        <f t="shared" si="236"/>
        <v>0</v>
      </c>
      <c r="F15144" t="str">
        <f>IF(ISBLANK(B15144),"Pays non renseigné",IF(ISNA(VLOOKUP(TRIM($B15144),'MAP_PAYS-CONTINENT'!$A:$B,2,FALSE)),"Mettre à jour l'onglet mapping",VLOOKUP(TRIM($B15144),'MAP_PAYS-CONTINENT'!$A:$B,2,FALSE)))</f>
        <v>AS</v>
      </c>
    </row>
    <row r="15145" spans="1:6" x14ac:dyDescent="0.35">
      <c r="A15145" s="1">
        <v>44082</v>
      </c>
      <c r="B15145" t="s">
        <v>166</v>
      </c>
      <c r="C15145" t="s">
        <v>7</v>
      </c>
      <c r="D15145">
        <v>2935</v>
      </c>
      <c r="E15145" t="b">
        <f t="shared" si="236"/>
        <v>0</v>
      </c>
      <c r="F15145" t="str">
        <f>IF(ISBLANK(B15145),"Pays non renseigné",IF(ISNA(VLOOKUP(TRIM($B15145),'MAP_PAYS-CONTINENT'!$A:$B,2,FALSE)),"Mettre à jour l'onglet mapping",VLOOKUP(TRIM($B15145),'MAP_PAYS-CONTINENT'!$A:$B,2,FALSE)))</f>
        <v>AS</v>
      </c>
    </row>
    <row r="15146" spans="1:6" x14ac:dyDescent="0.35">
      <c r="A15146" s="1">
        <v>44082</v>
      </c>
      <c r="B15146" t="s">
        <v>167</v>
      </c>
      <c r="C15146" t="s">
        <v>5</v>
      </c>
      <c r="D15146">
        <v>13437</v>
      </c>
      <c r="E15146" t="b">
        <f t="shared" si="236"/>
        <v>0</v>
      </c>
      <c r="F15146" t="str">
        <f>IF(ISBLANK(B15146),"Pays non renseigné",IF(ISNA(VLOOKUP(TRIM($B15146),'MAP_PAYS-CONTINENT'!$A:$B,2,FALSE)),"Mettre à jour l'onglet mapping",VLOOKUP(TRIM($B15146),'MAP_PAYS-CONTINENT'!$A:$B,2,FALSE)))</f>
        <v>AF</v>
      </c>
    </row>
    <row r="15147" spans="1:6" x14ac:dyDescent="0.35">
      <c r="A15147" s="1">
        <v>44082</v>
      </c>
      <c r="B15147" t="s">
        <v>167</v>
      </c>
      <c r="C15147" t="s">
        <v>6</v>
      </c>
      <c r="D15147">
        <v>833</v>
      </c>
      <c r="E15147" t="b">
        <f t="shared" si="236"/>
        <v>0</v>
      </c>
      <c r="F15147" t="str">
        <f>IF(ISBLANK(B15147),"Pays non renseigné",IF(ISNA(VLOOKUP(TRIM($B15147),'MAP_PAYS-CONTINENT'!$A:$B,2,FALSE)),"Mettre à jour l'onglet mapping",VLOOKUP(TRIM($B15147),'MAP_PAYS-CONTINENT'!$A:$B,2,FALSE)))</f>
        <v>AF</v>
      </c>
    </row>
    <row r="15148" spans="1:6" x14ac:dyDescent="0.35">
      <c r="A15148" s="1">
        <v>44082</v>
      </c>
      <c r="B15148" t="s">
        <v>167</v>
      </c>
      <c r="C15148" t="s">
        <v>7</v>
      </c>
      <c r="D15148">
        <v>6730</v>
      </c>
      <c r="E15148" t="b">
        <f t="shared" si="236"/>
        <v>0</v>
      </c>
      <c r="F15148" t="str">
        <f>IF(ISBLANK(B15148),"Pays non renseigné",IF(ISNA(VLOOKUP(TRIM($B15148),'MAP_PAYS-CONTINENT'!$A:$B,2,FALSE)),"Mettre à jour l'onglet mapping",VLOOKUP(TRIM($B15148),'MAP_PAYS-CONTINENT'!$A:$B,2,FALSE)))</f>
        <v>AF</v>
      </c>
    </row>
    <row r="15149" spans="1:6" x14ac:dyDescent="0.35">
      <c r="A15149" s="1">
        <v>44082</v>
      </c>
      <c r="B15149" t="s">
        <v>168</v>
      </c>
      <c r="C15149" t="s">
        <v>5</v>
      </c>
      <c r="D15149">
        <v>4419</v>
      </c>
      <c r="E15149" t="b">
        <f t="shared" si="236"/>
        <v>0</v>
      </c>
      <c r="F15149" t="str">
        <f>IF(ISBLANK(B15149),"Pays non renseigné",IF(ISNA(VLOOKUP(TRIM($B15149),'MAP_PAYS-CONTINENT'!$A:$B,2,FALSE)),"Mettre à jour l'onglet mapping",VLOOKUP(TRIM($B15149),'MAP_PAYS-CONTINENT'!$A:$B,2,FALSE)))</f>
        <v>SA</v>
      </c>
    </row>
    <row r="15150" spans="1:6" x14ac:dyDescent="0.35">
      <c r="A15150" s="1">
        <v>44082</v>
      </c>
      <c r="B15150" t="s">
        <v>168</v>
      </c>
      <c r="C15150" t="s">
        <v>6</v>
      </c>
      <c r="D15150">
        <v>91</v>
      </c>
      <c r="E15150" t="b">
        <f t="shared" si="236"/>
        <v>0</v>
      </c>
      <c r="F15150" t="str">
        <f>IF(ISBLANK(B15150),"Pays non renseigné",IF(ISNA(VLOOKUP(TRIM($B15150),'MAP_PAYS-CONTINENT'!$A:$B,2,FALSE)),"Mettre à jour l'onglet mapping",VLOOKUP(TRIM($B15150),'MAP_PAYS-CONTINENT'!$A:$B,2,FALSE)))</f>
        <v>SA</v>
      </c>
    </row>
    <row r="15151" spans="1:6" x14ac:dyDescent="0.35">
      <c r="A15151" s="1">
        <v>44082</v>
      </c>
      <c r="B15151" t="s">
        <v>168</v>
      </c>
      <c r="C15151" t="s">
        <v>7</v>
      </c>
      <c r="D15151">
        <v>3595</v>
      </c>
      <c r="E15151" t="b">
        <f t="shared" si="236"/>
        <v>0</v>
      </c>
      <c r="F15151" t="str">
        <f>IF(ISBLANK(B15151),"Pays non renseigné",IF(ISNA(VLOOKUP(TRIM($B15151),'MAP_PAYS-CONTINENT'!$A:$B,2,FALSE)),"Mettre à jour l'onglet mapping",VLOOKUP(TRIM($B15151),'MAP_PAYS-CONTINENT'!$A:$B,2,FALSE)))</f>
        <v>SA</v>
      </c>
    </row>
    <row r="15152" spans="1:6" x14ac:dyDescent="0.35">
      <c r="A15152" s="1">
        <v>44082</v>
      </c>
      <c r="B15152" t="s">
        <v>169</v>
      </c>
      <c r="C15152" t="s">
        <v>5</v>
      </c>
      <c r="D15152">
        <v>85707</v>
      </c>
      <c r="E15152" t="b">
        <f t="shared" si="236"/>
        <v>0</v>
      </c>
      <c r="F15152" t="str">
        <f>IF(ISBLANK(B15152),"Pays non renseigné",IF(ISNA(VLOOKUP(TRIM($B15152),'MAP_PAYS-CONTINENT'!$A:$B,2,FALSE)),"Mettre à jour l'onglet mapping",VLOOKUP(TRIM($B15152),'MAP_PAYS-CONTINENT'!$A:$B,2,FALSE)))</f>
        <v>EU</v>
      </c>
    </row>
    <row r="15153" spans="1:6" x14ac:dyDescent="0.35">
      <c r="A15153" s="1">
        <v>44082</v>
      </c>
      <c r="B15153" t="s">
        <v>169</v>
      </c>
      <c r="C15153" t="s">
        <v>6</v>
      </c>
      <c r="D15153">
        <v>5838</v>
      </c>
      <c r="E15153" t="b">
        <f t="shared" si="236"/>
        <v>0</v>
      </c>
      <c r="F15153" t="str">
        <f>IF(ISBLANK(B15153),"Pays non renseigné",IF(ISNA(VLOOKUP(TRIM($B15153),'MAP_PAYS-CONTINENT'!$A:$B,2,FALSE)),"Mettre à jour l'onglet mapping",VLOOKUP(TRIM($B15153),'MAP_PAYS-CONTINENT'!$A:$B,2,FALSE)))</f>
        <v>EU</v>
      </c>
    </row>
    <row r="15154" spans="1:6" x14ac:dyDescent="0.35">
      <c r="A15154" s="1">
        <v>44082</v>
      </c>
      <c r="B15154" t="s">
        <v>169</v>
      </c>
      <c r="C15154" t="s">
        <v>7</v>
      </c>
      <c r="D15154">
        <v>0</v>
      </c>
      <c r="E15154" t="b">
        <f t="shared" si="236"/>
        <v>0</v>
      </c>
      <c r="F15154" t="str">
        <f>IF(ISBLANK(B15154),"Pays non renseigné",IF(ISNA(VLOOKUP(TRIM($B15154),'MAP_PAYS-CONTINENT'!$A:$B,2,FALSE)),"Mettre à jour l'onglet mapping",VLOOKUP(TRIM($B15154),'MAP_PAYS-CONTINENT'!$A:$B,2,FALSE)))</f>
        <v>EU</v>
      </c>
    </row>
    <row r="15155" spans="1:6" x14ac:dyDescent="0.35">
      <c r="A15155" s="1">
        <v>44082</v>
      </c>
      <c r="B15155" t="s">
        <v>170</v>
      </c>
      <c r="C15155" t="s">
        <v>5</v>
      </c>
      <c r="D15155">
        <v>44837</v>
      </c>
      <c r="E15155" t="b">
        <f t="shared" si="236"/>
        <v>0</v>
      </c>
      <c r="F15155" t="str">
        <f>IF(ISBLANK(B15155),"Pays non renseigné",IF(ISNA(VLOOKUP(TRIM($B15155),'MAP_PAYS-CONTINENT'!$A:$B,2,FALSE)),"Mettre à jour l'onglet mapping",VLOOKUP(TRIM($B15155),'MAP_PAYS-CONTINENT'!$A:$B,2,FALSE)))</f>
        <v>EU</v>
      </c>
    </row>
    <row r="15156" spans="1:6" x14ac:dyDescent="0.35">
      <c r="A15156" s="1">
        <v>44082</v>
      </c>
      <c r="B15156" t="s">
        <v>170</v>
      </c>
      <c r="C15156" t="s">
        <v>6</v>
      </c>
      <c r="D15156">
        <v>2018</v>
      </c>
      <c r="E15156" t="b">
        <f t="shared" si="236"/>
        <v>0</v>
      </c>
      <c r="F15156" t="str">
        <f>IF(ISBLANK(B15156),"Pays non renseigné",IF(ISNA(VLOOKUP(TRIM($B15156),'MAP_PAYS-CONTINENT'!$A:$B,2,FALSE)),"Mettre à jour l'onglet mapping",VLOOKUP(TRIM($B15156),'MAP_PAYS-CONTINENT'!$A:$B,2,FALSE)))</f>
        <v>EU</v>
      </c>
    </row>
    <row r="15157" spans="1:6" x14ac:dyDescent="0.35">
      <c r="A15157" s="1">
        <v>44082</v>
      </c>
      <c r="B15157" t="s">
        <v>170</v>
      </c>
      <c r="C15157" t="s">
        <v>7</v>
      </c>
      <c r="D15157">
        <v>37700</v>
      </c>
      <c r="E15157" t="b">
        <f t="shared" si="236"/>
        <v>0</v>
      </c>
      <c r="F15157" t="str">
        <f>IF(ISBLANK(B15157),"Pays non renseigné",IF(ISNA(VLOOKUP(TRIM($B15157),'MAP_PAYS-CONTINENT'!$A:$B,2,FALSE)),"Mettre à jour l'onglet mapping",VLOOKUP(TRIM($B15157),'MAP_PAYS-CONTINENT'!$A:$B,2,FALSE)))</f>
        <v>EU</v>
      </c>
    </row>
    <row r="15158" spans="1:6" x14ac:dyDescent="0.35">
      <c r="A15158" s="1">
        <v>44082</v>
      </c>
      <c r="B15158" t="s">
        <v>171</v>
      </c>
      <c r="C15158" t="s">
        <v>5</v>
      </c>
      <c r="D15158">
        <v>3289</v>
      </c>
      <c r="E15158" t="b">
        <f t="shared" si="236"/>
        <v>0</v>
      </c>
      <c r="F15158" t="str">
        <f>IF(ISBLANK(B15158),"Pays non renseigné",IF(ISNA(VLOOKUP(TRIM($B15158),'MAP_PAYS-CONTINENT'!$A:$B,2,FALSE)),"Mettre à jour l'onglet mapping",VLOOKUP(TRIM($B15158),'MAP_PAYS-CONTINENT'!$A:$B,2,FALSE)))</f>
        <v>AS</v>
      </c>
    </row>
    <row r="15159" spans="1:6" x14ac:dyDescent="0.35">
      <c r="A15159" s="1">
        <v>44082</v>
      </c>
      <c r="B15159" t="s">
        <v>171</v>
      </c>
      <c r="C15159" t="s">
        <v>6</v>
      </c>
      <c r="D15159">
        <v>140</v>
      </c>
      <c r="E15159" t="b">
        <f t="shared" si="236"/>
        <v>0</v>
      </c>
      <c r="F15159" t="str">
        <f>IF(ISBLANK(B15159),"Pays non renseigné",IF(ISNA(VLOOKUP(TRIM($B15159),'MAP_PAYS-CONTINENT'!$A:$B,2,FALSE)),"Mettre à jour l'onglet mapping",VLOOKUP(TRIM($B15159),'MAP_PAYS-CONTINENT'!$A:$B,2,FALSE)))</f>
        <v>AS</v>
      </c>
    </row>
    <row r="15160" spans="1:6" x14ac:dyDescent="0.35">
      <c r="A15160" s="1">
        <v>44082</v>
      </c>
      <c r="B15160" t="s">
        <v>171</v>
      </c>
      <c r="C15160" t="s">
        <v>7</v>
      </c>
      <c r="D15160">
        <v>760</v>
      </c>
      <c r="E15160" t="b">
        <f t="shared" si="236"/>
        <v>0</v>
      </c>
      <c r="F15160" t="str">
        <f>IF(ISBLANK(B15160),"Pays non renseigné",IF(ISNA(VLOOKUP(TRIM($B15160),'MAP_PAYS-CONTINENT'!$A:$B,2,FALSE)),"Mettre à jour l'onglet mapping",VLOOKUP(TRIM($B15160),'MAP_PAYS-CONTINENT'!$A:$B,2,FALSE)))</f>
        <v>AS</v>
      </c>
    </row>
    <row r="15161" spans="1:6" x14ac:dyDescent="0.35">
      <c r="A15161" s="1">
        <v>44082</v>
      </c>
      <c r="B15161" t="s">
        <v>172</v>
      </c>
      <c r="C15161" t="s">
        <v>5</v>
      </c>
      <c r="D15161">
        <v>495</v>
      </c>
      <c r="E15161" t="b">
        <f t="shared" si="236"/>
        <v>0</v>
      </c>
      <c r="F15161" t="str">
        <f>IF(ISBLANK(B15161),"Pays non renseigné",IF(ISNA(VLOOKUP(TRIM($B15161),'MAP_PAYS-CONTINENT'!$A:$B,2,FALSE)),"Mettre à jour l'onglet mapping",VLOOKUP(TRIM($B15161),'MAP_PAYS-CONTINENT'!$A:$B,2,FALSE)))</f>
        <v>AS</v>
      </c>
    </row>
    <row r="15162" spans="1:6" x14ac:dyDescent="0.35">
      <c r="A15162" s="1">
        <v>44082</v>
      </c>
      <c r="B15162" t="s">
        <v>172</v>
      </c>
      <c r="C15162" t="s">
        <v>6</v>
      </c>
      <c r="D15162">
        <v>7</v>
      </c>
      <c r="E15162" t="b">
        <f t="shared" si="236"/>
        <v>0</v>
      </c>
      <c r="F15162" t="str">
        <f>IF(ISBLANK(B15162),"Pays non renseigné",IF(ISNA(VLOOKUP(TRIM($B15162),'MAP_PAYS-CONTINENT'!$A:$B,2,FALSE)),"Mettre à jour l'onglet mapping",VLOOKUP(TRIM($B15162),'MAP_PAYS-CONTINENT'!$A:$B,2,FALSE)))</f>
        <v>AS</v>
      </c>
    </row>
    <row r="15163" spans="1:6" x14ac:dyDescent="0.35">
      <c r="A15163" s="1">
        <v>44082</v>
      </c>
      <c r="B15163" t="s">
        <v>172</v>
      </c>
      <c r="C15163" t="s">
        <v>7</v>
      </c>
      <c r="D15163">
        <v>475</v>
      </c>
      <c r="E15163" t="b">
        <f t="shared" si="236"/>
        <v>0</v>
      </c>
      <c r="F15163" t="str">
        <f>IF(ISBLANK(B15163),"Pays non renseigné",IF(ISNA(VLOOKUP(TRIM($B15163),'MAP_PAYS-CONTINENT'!$A:$B,2,FALSE)),"Mettre à jour l'onglet mapping",VLOOKUP(TRIM($B15163),'MAP_PAYS-CONTINENT'!$A:$B,2,FALSE)))</f>
        <v>AS</v>
      </c>
    </row>
    <row r="15164" spans="1:6" x14ac:dyDescent="0.35">
      <c r="A15164" s="1">
        <v>44082</v>
      </c>
      <c r="B15164" t="s">
        <v>173</v>
      </c>
      <c r="C15164" t="s">
        <v>5</v>
      </c>
      <c r="D15164">
        <v>8860</v>
      </c>
      <c r="E15164" t="b">
        <f t="shared" si="236"/>
        <v>0</v>
      </c>
      <c r="F15164" t="str">
        <f>IF(ISBLANK(B15164),"Pays non renseigné",IF(ISNA(VLOOKUP(TRIM($B15164),'MAP_PAYS-CONTINENT'!$A:$B,2,FALSE)),"Mettre à jour l'onglet mapping",VLOOKUP(TRIM($B15164),'MAP_PAYS-CONTINENT'!$A:$B,2,FALSE)))</f>
        <v>AS</v>
      </c>
    </row>
    <row r="15165" spans="1:6" x14ac:dyDescent="0.35">
      <c r="A15165" s="1">
        <v>44082</v>
      </c>
      <c r="B15165" t="s">
        <v>173</v>
      </c>
      <c r="C15165" t="s">
        <v>6</v>
      </c>
      <c r="D15165">
        <v>70</v>
      </c>
      <c r="E15165" t="b">
        <f t="shared" si="236"/>
        <v>0</v>
      </c>
      <c r="F15165" t="str">
        <f>IF(ISBLANK(B15165),"Pays non renseigné",IF(ISNA(VLOOKUP(TRIM($B15165),'MAP_PAYS-CONTINENT'!$A:$B,2,FALSE)),"Mettre à jour l'onglet mapping",VLOOKUP(TRIM($B15165),'MAP_PAYS-CONTINENT'!$A:$B,2,FALSE)))</f>
        <v>AS</v>
      </c>
    </row>
    <row r="15166" spans="1:6" x14ac:dyDescent="0.35">
      <c r="A15166" s="1">
        <v>44082</v>
      </c>
      <c r="B15166" t="s">
        <v>173</v>
      </c>
      <c r="C15166" t="s">
        <v>7</v>
      </c>
      <c r="D15166">
        <v>7650</v>
      </c>
      <c r="E15166" t="b">
        <f t="shared" si="236"/>
        <v>0</v>
      </c>
      <c r="F15166" t="str">
        <f>IF(ISBLANK(B15166),"Pays non renseigné",IF(ISNA(VLOOKUP(TRIM($B15166),'MAP_PAYS-CONTINENT'!$A:$B,2,FALSE)),"Mettre à jour l'onglet mapping",VLOOKUP(TRIM($B15166),'MAP_PAYS-CONTINENT'!$A:$B,2,FALSE)))</f>
        <v>AS</v>
      </c>
    </row>
    <row r="15167" spans="1:6" x14ac:dyDescent="0.35">
      <c r="A15167" s="1">
        <v>44082</v>
      </c>
      <c r="B15167" t="s">
        <v>174</v>
      </c>
      <c r="C15167" t="s">
        <v>5</v>
      </c>
      <c r="D15167">
        <v>509</v>
      </c>
      <c r="E15167" t="b">
        <f t="shared" si="236"/>
        <v>0</v>
      </c>
      <c r="F15167" t="str">
        <f>IF(ISBLANK(B15167),"Pays non renseigné",IF(ISNA(VLOOKUP(TRIM($B15167),'MAP_PAYS-CONTINENT'!$A:$B,2,FALSE)),"Mettre à jour l'onglet mapping",VLOOKUP(TRIM($B15167),'MAP_PAYS-CONTINENT'!$A:$B,2,FALSE)))</f>
        <v>AF</v>
      </c>
    </row>
    <row r="15168" spans="1:6" x14ac:dyDescent="0.35">
      <c r="A15168" s="1">
        <v>44082</v>
      </c>
      <c r="B15168" t="s">
        <v>174</v>
      </c>
      <c r="C15168" t="s">
        <v>6</v>
      </c>
      <c r="D15168">
        <v>21</v>
      </c>
      <c r="E15168" t="b">
        <f t="shared" si="236"/>
        <v>0</v>
      </c>
      <c r="F15168" t="str">
        <f>IF(ISBLANK(B15168),"Pays non renseigné",IF(ISNA(VLOOKUP(TRIM($B15168),'MAP_PAYS-CONTINENT'!$A:$B,2,FALSE)),"Mettre à jour l'onglet mapping",VLOOKUP(TRIM($B15168),'MAP_PAYS-CONTINENT'!$A:$B,2,FALSE)))</f>
        <v>AF</v>
      </c>
    </row>
    <row r="15169" spans="1:6" x14ac:dyDescent="0.35">
      <c r="A15169" s="1">
        <v>44082</v>
      </c>
      <c r="B15169" t="s">
        <v>174</v>
      </c>
      <c r="C15169" t="s">
        <v>7</v>
      </c>
      <c r="D15169">
        <v>183</v>
      </c>
      <c r="E15169" t="b">
        <f t="shared" si="236"/>
        <v>0</v>
      </c>
      <c r="F15169" t="str">
        <f>IF(ISBLANK(B15169),"Pays non renseigné",IF(ISNA(VLOOKUP(TRIM($B15169),'MAP_PAYS-CONTINENT'!$A:$B,2,FALSE)),"Mettre à jour l'onglet mapping",VLOOKUP(TRIM($B15169),'MAP_PAYS-CONTINENT'!$A:$B,2,FALSE)))</f>
        <v>AF</v>
      </c>
    </row>
    <row r="15170" spans="1:6" x14ac:dyDescent="0.35">
      <c r="A15170" s="1">
        <v>44082</v>
      </c>
      <c r="B15170" t="s">
        <v>175</v>
      </c>
      <c r="C15170" t="s">
        <v>5</v>
      </c>
      <c r="D15170">
        <v>3447</v>
      </c>
      <c r="E15170" t="b">
        <f t="shared" si="236"/>
        <v>0</v>
      </c>
      <c r="F15170" t="str">
        <f>IF(ISBLANK(B15170),"Pays non renseigné",IF(ISNA(VLOOKUP(TRIM($B15170),'MAP_PAYS-CONTINENT'!$A:$B,2,FALSE)),"Mettre à jour l'onglet mapping",VLOOKUP(TRIM($B15170),'MAP_PAYS-CONTINENT'!$A:$B,2,FALSE)))</f>
        <v>AS</v>
      </c>
    </row>
    <row r="15171" spans="1:6" x14ac:dyDescent="0.35">
      <c r="A15171" s="1">
        <v>44082</v>
      </c>
      <c r="B15171" t="s">
        <v>175</v>
      </c>
      <c r="C15171" t="s">
        <v>6</v>
      </c>
      <c r="D15171">
        <v>58</v>
      </c>
      <c r="E15171" t="b">
        <f t="shared" ref="E15171:E15234" si="237">ISBLANK(B15171)</f>
        <v>0</v>
      </c>
      <c r="F15171" t="str">
        <f>IF(ISBLANK(B15171),"Pays non renseigné",IF(ISNA(VLOOKUP(TRIM($B15171),'MAP_PAYS-CONTINENT'!$A:$B,2,FALSE)),"Mettre à jour l'onglet mapping",VLOOKUP(TRIM($B15171),'MAP_PAYS-CONTINENT'!$A:$B,2,FALSE)))</f>
        <v>AS</v>
      </c>
    </row>
    <row r="15172" spans="1:6" x14ac:dyDescent="0.35">
      <c r="A15172" s="1">
        <v>44082</v>
      </c>
      <c r="B15172" t="s">
        <v>175</v>
      </c>
      <c r="C15172" t="s">
        <v>7</v>
      </c>
      <c r="D15172">
        <v>3286</v>
      </c>
      <c r="E15172" t="b">
        <f t="shared" si="237"/>
        <v>0</v>
      </c>
      <c r="F15172" t="str">
        <f>IF(ISBLANK(B15172),"Pays non renseigné",IF(ISNA(VLOOKUP(TRIM($B15172),'MAP_PAYS-CONTINENT'!$A:$B,2,FALSE)),"Mettre à jour l'onglet mapping",VLOOKUP(TRIM($B15172),'MAP_PAYS-CONTINENT'!$A:$B,2,FALSE)))</f>
        <v>AS</v>
      </c>
    </row>
    <row r="15173" spans="1:6" x14ac:dyDescent="0.35">
      <c r="A15173" s="1">
        <v>44082</v>
      </c>
      <c r="B15173" t="s">
        <v>176</v>
      </c>
      <c r="C15173" t="s">
        <v>5</v>
      </c>
      <c r="D15173">
        <v>27</v>
      </c>
      <c r="E15173" t="b">
        <f t="shared" si="237"/>
        <v>0</v>
      </c>
      <c r="F15173" t="str">
        <f>IF(ISBLANK(B15173),"Pays non renseigné",IF(ISNA(VLOOKUP(TRIM($B15173),'MAP_PAYS-CONTINENT'!$A:$B,2,FALSE)),"Mettre à jour l'onglet mapping",VLOOKUP(TRIM($B15173),'MAP_PAYS-CONTINENT'!$A:$B,2,FALSE)))</f>
        <v>AS</v>
      </c>
    </row>
    <row r="15174" spans="1:6" x14ac:dyDescent="0.35">
      <c r="A15174" s="1">
        <v>44082</v>
      </c>
      <c r="B15174" t="s">
        <v>176</v>
      </c>
      <c r="C15174" t="s">
        <v>6</v>
      </c>
      <c r="D15174">
        <v>0</v>
      </c>
      <c r="E15174" t="b">
        <f t="shared" si="237"/>
        <v>0</v>
      </c>
      <c r="F15174" t="str">
        <f>IF(ISBLANK(B15174),"Pays non renseigné",IF(ISNA(VLOOKUP(TRIM($B15174),'MAP_PAYS-CONTINENT'!$A:$B,2,FALSE)),"Mettre à jour l'onglet mapping",VLOOKUP(TRIM($B15174),'MAP_PAYS-CONTINENT'!$A:$B,2,FALSE)))</f>
        <v>AS</v>
      </c>
    </row>
    <row r="15175" spans="1:6" x14ac:dyDescent="0.35">
      <c r="A15175" s="1">
        <v>44082</v>
      </c>
      <c r="B15175" t="s">
        <v>176</v>
      </c>
      <c r="C15175" t="s">
        <v>7</v>
      </c>
      <c r="D15175">
        <v>25</v>
      </c>
      <c r="E15175" t="b">
        <f t="shared" si="237"/>
        <v>0</v>
      </c>
      <c r="F15175" t="str">
        <f>IF(ISBLANK(B15175),"Pays non renseigné",IF(ISNA(VLOOKUP(TRIM($B15175),'MAP_PAYS-CONTINENT'!$A:$B,2,FALSE)),"Mettre à jour l'onglet mapping",VLOOKUP(TRIM($B15175),'MAP_PAYS-CONTINENT'!$A:$B,2,FALSE)))</f>
        <v>AS</v>
      </c>
    </row>
    <row r="15176" spans="1:6" x14ac:dyDescent="0.35">
      <c r="A15176" s="1">
        <v>44082</v>
      </c>
      <c r="B15176" t="s">
        <v>177</v>
      </c>
      <c r="C15176" t="s">
        <v>5</v>
      </c>
      <c r="D15176">
        <v>1513</v>
      </c>
      <c r="E15176" t="b">
        <f t="shared" si="237"/>
        <v>0</v>
      </c>
      <c r="F15176" t="str">
        <f>IF(ISBLANK(B15176),"Pays non renseigné",IF(ISNA(VLOOKUP(TRIM($B15176),'MAP_PAYS-CONTINENT'!$A:$B,2,FALSE)),"Mettre à jour l'onglet mapping",VLOOKUP(TRIM($B15176),'MAP_PAYS-CONTINENT'!$A:$B,2,FALSE)))</f>
        <v>AF</v>
      </c>
    </row>
    <row r="15177" spans="1:6" x14ac:dyDescent="0.35">
      <c r="A15177" s="1">
        <v>44082</v>
      </c>
      <c r="B15177" t="s">
        <v>177</v>
      </c>
      <c r="C15177" t="s">
        <v>6</v>
      </c>
      <c r="D15177">
        <v>34</v>
      </c>
      <c r="E15177" t="b">
        <f t="shared" si="237"/>
        <v>0</v>
      </c>
      <c r="F15177" t="str">
        <f>IF(ISBLANK(B15177),"Pays non renseigné",IF(ISNA(VLOOKUP(TRIM($B15177),'MAP_PAYS-CONTINENT'!$A:$B,2,FALSE)),"Mettre à jour l'onglet mapping",VLOOKUP(TRIM($B15177),'MAP_PAYS-CONTINENT'!$A:$B,2,FALSE)))</f>
        <v>AF</v>
      </c>
    </row>
    <row r="15178" spans="1:6" x14ac:dyDescent="0.35">
      <c r="A15178" s="1">
        <v>44082</v>
      </c>
      <c r="B15178" t="s">
        <v>177</v>
      </c>
      <c r="C15178" t="s">
        <v>7</v>
      </c>
      <c r="D15178">
        <v>1127</v>
      </c>
      <c r="E15178" t="b">
        <f t="shared" si="237"/>
        <v>0</v>
      </c>
      <c r="F15178" t="str">
        <f>IF(ISBLANK(B15178),"Pays non renseigné",IF(ISNA(VLOOKUP(TRIM($B15178),'MAP_PAYS-CONTINENT'!$A:$B,2,FALSE)),"Mettre à jour l'onglet mapping",VLOOKUP(TRIM($B15178),'MAP_PAYS-CONTINENT'!$A:$B,2,FALSE)))</f>
        <v>AF</v>
      </c>
    </row>
    <row r="15179" spans="1:6" x14ac:dyDescent="0.35">
      <c r="A15179" s="1">
        <v>44082</v>
      </c>
      <c r="B15179" t="s">
        <v>178</v>
      </c>
      <c r="C15179" t="s">
        <v>5</v>
      </c>
      <c r="D15179">
        <v>2391</v>
      </c>
      <c r="E15179" t="b">
        <f t="shared" si="237"/>
        <v>0</v>
      </c>
      <c r="F15179" t="str">
        <f>IF(ISBLANK(B15179),"Pays non renseigné",IF(ISNA(VLOOKUP(TRIM($B15179),'MAP_PAYS-CONTINENT'!$A:$B,2,FALSE)),"Mettre à jour l'onglet mapping",VLOOKUP(TRIM($B15179),'MAP_PAYS-CONTINENT'!$A:$B,2,FALSE)))</f>
        <v>NA</v>
      </c>
    </row>
    <row r="15180" spans="1:6" x14ac:dyDescent="0.35">
      <c r="A15180" s="1">
        <v>44082</v>
      </c>
      <c r="B15180" t="s">
        <v>178</v>
      </c>
      <c r="C15180" t="s">
        <v>6</v>
      </c>
      <c r="D15180">
        <v>39</v>
      </c>
      <c r="E15180" t="b">
        <f t="shared" si="237"/>
        <v>0</v>
      </c>
      <c r="F15180" t="str">
        <f>IF(ISBLANK(B15180),"Pays non renseigné",IF(ISNA(VLOOKUP(TRIM($B15180),'MAP_PAYS-CONTINENT'!$A:$B,2,FALSE)),"Mettre à jour l'onglet mapping",VLOOKUP(TRIM($B15180),'MAP_PAYS-CONTINENT'!$A:$B,2,FALSE)))</f>
        <v>NA</v>
      </c>
    </row>
    <row r="15181" spans="1:6" x14ac:dyDescent="0.35">
      <c r="A15181" s="1">
        <v>44082</v>
      </c>
      <c r="B15181" t="s">
        <v>178</v>
      </c>
      <c r="C15181" t="s">
        <v>7</v>
      </c>
      <c r="D15181">
        <v>743</v>
      </c>
      <c r="E15181" t="b">
        <f t="shared" si="237"/>
        <v>0</v>
      </c>
      <c r="F15181" t="str">
        <f>IF(ISBLANK(B15181),"Pays non renseigné",IF(ISNA(VLOOKUP(TRIM($B15181),'MAP_PAYS-CONTINENT'!$A:$B,2,FALSE)),"Mettre à jour l'onglet mapping",VLOOKUP(TRIM($B15181),'MAP_PAYS-CONTINENT'!$A:$B,2,FALSE)))</f>
        <v>NA</v>
      </c>
    </row>
    <row r="15182" spans="1:6" x14ac:dyDescent="0.35">
      <c r="A15182" s="1">
        <v>44082</v>
      </c>
      <c r="B15182" t="s">
        <v>179</v>
      </c>
      <c r="C15182" t="s">
        <v>5</v>
      </c>
      <c r="D15182">
        <v>5417</v>
      </c>
      <c r="E15182" t="b">
        <f t="shared" si="237"/>
        <v>0</v>
      </c>
      <c r="F15182" t="str">
        <f>IF(ISBLANK(B15182),"Pays non renseigné",IF(ISNA(VLOOKUP(TRIM($B15182),'MAP_PAYS-CONTINENT'!$A:$B,2,FALSE)),"Mettre à jour l'onglet mapping",VLOOKUP(TRIM($B15182),'MAP_PAYS-CONTINENT'!$A:$B,2,FALSE)))</f>
        <v>AF</v>
      </c>
    </row>
    <row r="15183" spans="1:6" x14ac:dyDescent="0.35">
      <c r="A15183" s="1">
        <v>44082</v>
      </c>
      <c r="B15183" t="s">
        <v>179</v>
      </c>
      <c r="C15183" t="s">
        <v>6</v>
      </c>
      <c r="D15183">
        <v>96</v>
      </c>
      <c r="E15183" t="b">
        <f t="shared" si="237"/>
        <v>0</v>
      </c>
      <c r="F15183" t="str">
        <f>IF(ISBLANK(B15183),"Pays non renseigné",IF(ISNA(VLOOKUP(TRIM($B15183),'MAP_PAYS-CONTINENT'!$A:$B,2,FALSE)),"Mettre à jour l'onglet mapping",VLOOKUP(TRIM($B15183),'MAP_PAYS-CONTINENT'!$A:$B,2,FALSE)))</f>
        <v>AF</v>
      </c>
    </row>
    <row r="15184" spans="1:6" x14ac:dyDescent="0.35">
      <c r="A15184" s="1">
        <v>44082</v>
      </c>
      <c r="B15184" t="s">
        <v>179</v>
      </c>
      <c r="C15184" t="s">
        <v>7</v>
      </c>
      <c r="D15184">
        <v>1862</v>
      </c>
      <c r="E15184" t="b">
        <f t="shared" si="237"/>
        <v>0</v>
      </c>
      <c r="F15184" t="str">
        <f>IF(ISBLANK(B15184),"Pays non renseigné",IF(ISNA(VLOOKUP(TRIM($B15184),'MAP_PAYS-CONTINENT'!$A:$B,2,FALSE)),"Mettre à jour l'onglet mapping",VLOOKUP(TRIM($B15184),'MAP_PAYS-CONTINENT'!$A:$B,2,FALSE)))</f>
        <v>AF</v>
      </c>
    </row>
    <row r="15185" spans="1:6" x14ac:dyDescent="0.35">
      <c r="A15185" s="1">
        <v>44082</v>
      </c>
      <c r="B15185" t="s">
        <v>180</v>
      </c>
      <c r="C15185" t="s">
        <v>5</v>
      </c>
      <c r="D15185">
        <v>283270</v>
      </c>
      <c r="E15185" t="b">
        <f t="shared" si="237"/>
        <v>0</v>
      </c>
      <c r="F15185" t="str">
        <f>IF(ISBLANK(B15185),"Pays non renseigné",IF(ISNA(VLOOKUP(TRIM($B15185),'MAP_PAYS-CONTINENT'!$A:$B,2,FALSE)),"Mettre à jour l'onglet mapping",VLOOKUP(TRIM($B15185),'MAP_PAYS-CONTINENT'!$A:$B,2,FALSE)))</f>
        <v>AS</v>
      </c>
    </row>
    <row r="15186" spans="1:6" x14ac:dyDescent="0.35">
      <c r="A15186" s="1">
        <v>44082</v>
      </c>
      <c r="B15186" t="s">
        <v>180</v>
      </c>
      <c r="C15186" t="s">
        <v>6</v>
      </c>
      <c r="D15186">
        <v>6782</v>
      </c>
      <c r="E15186" t="b">
        <f t="shared" si="237"/>
        <v>0</v>
      </c>
      <c r="F15186" t="str">
        <f>IF(ISBLANK(B15186),"Pays non renseigné",IF(ISNA(VLOOKUP(TRIM($B15186),'MAP_PAYS-CONTINENT'!$A:$B,2,FALSE)),"Mettre à jour l'onglet mapping",VLOOKUP(TRIM($B15186),'MAP_PAYS-CONTINENT'!$A:$B,2,FALSE)))</f>
        <v>AS</v>
      </c>
    </row>
    <row r="15187" spans="1:6" x14ac:dyDescent="0.35">
      <c r="A15187" s="1">
        <v>44082</v>
      </c>
      <c r="B15187" t="s">
        <v>180</v>
      </c>
      <c r="C15187" t="s">
        <v>7</v>
      </c>
      <c r="D15187">
        <v>253245</v>
      </c>
      <c r="E15187" t="b">
        <f t="shared" si="237"/>
        <v>0</v>
      </c>
      <c r="F15187" t="str">
        <f>IF(ISBLANK(B15187),"Pays non renseigné",IF(ISNA(VLOOKUP(TRIM($B15187),'MAP_PAYS-CONTINENT'!$A:$B,2,FALSE)),"Mettre à jour l'onglet mapping",VLOOKUP(TRIM($B15187),'MAP_PAYS-CONTINENT'!$A:$B,2,FALSE)))</f>
        <v>AS</v>
      </c>
    </row>
    <row r="15188" spans="1:6" x14ac:dyDescent="0.35">
      <c r="A15188" s="1">
        <v>44082</v>
      </c>
      <c r="B15188" t="s">
        <v>181</v>
      </c>
      <c r="C15188" t="s">
        <v>5</v>
      </c>
      <c r="D15188">
        <v>6327009</v>
      </c>
      <c r="E15188" t="b">
        <f t="shared" si="237"/>
        <v>0</v>
      </c>
      <c r="F15188" t="str">
        <f>IF(ISBLANK(B15188),"Pays non renseigné",IF(ISNA(VLOOKUP(TRIM($B15188),'MAP_PAYS-CONTINENT'!$A:$B,2,FALSE)),"Mettre à jour l'onglet mapping",VLOOKUP(TRIM($B15188),'MAP_PAYS-CONTINENT'!$A:$B,2,FALSE)))</f>
        <v>NA</v>
      </c>
    </row>
    <row r="15189" spans="1:6" x14ac:dyDescent="0.35">
      <c r="A15189" s="1">
        <v>44082</v>
      </c>
      <c r="B15189" t="s">
        <v>181</v>
      </c>
      <c r="C15189" t="s">
        <v>6</v>
      </c>
      <c r="D15189">
        <v>189653</v>
      </c>
      <c r="E15189" t="b">
        <f t="shared" si="237"/>
        <v>0</v>
      </c>
      <c r="F15189" t="str">
        <f>IF(ISBLANK(B15189),"Pays non renseigné",IF(ISNA(VLOOKUP(TRIM($B15189),'MAP_PAYS-CONTINENT'!$A:$B,2,FALSE)),"Mettre à jour l'onglet mapping",VLOOKUP(TRIM($B15189),'MAP_PAYS-CONTINENT'!$A:$B,2,FALSE)))</f>
        <v>NA</v>
      </c>
    </row>
    <row r="15190" spans="1:6" x14ac:dyDescent="0.35">
      <c r="A15190" s="1">
        <v>44082</v>
      </c>
      <c r="B15190" t="s">
        <v>181</v>
      </c>
      <c r="C15190" t="s">
        <v>7</v>
      </c>
      <c r="D15190">
        <v>2359111</v>
      </c>
      <c r="E15190" t="b">
        <f t="shared" si="237"/>
        <v>0</v>
      </c>
      <c r="F15190" t="str">
        <f>IF(ISBLANK(B15190),"Pays non renseigné",IF(ISNA(VLOOKUP(TRIM($B15190),'MAP_PAYS-CONTINENT'!$A:$B,2,FALSE)),"Mettre à jour l'onglet mapping",VLOOKUP(TRIM($B15190),'MAP_PAYS-CONTINENT'!$A:$B,2,FALSE)))</f>
        <v>NA</v>
      </c>
    </row>
    <row r="15191" spans="1:6" x14ac:dyDescent="0.35">
      <c r="A15191" s="1">
        <v>44082</v>
      </c>
      <c r="B15191" t="s">
        <v>182</v>
      </c>
      <c r="C15191" t="s">
        <v>5</v>
      </c>
      <c r="D15191">
        <v>3900</v>
      </c>
      <c r="E15191" t="b">
        <f t="shared" si="237"/>
        <v>0</v>
      </c>
      <c r="F15191" t="str">
        <f>IF(ISBLANK(B15191),"Pays non renseigné",IF(ISNA(VLOOKUP(TRIM($B15191),'MAP_PAYS-CONTINENT'!$A:$B,2,FALSE)),"Mettre à jour l'onglet mapping",VLOOKUP(TRIM($B15191),'MAP_PAYS-CONTINENT'!$A:$B,2,FALSE)))</f>
        <v>AF</v>
      </c>
    </row>
    <row r="15192" spans="1:6" x14ac:dyDescent="0.35">
      <c r="A15192" s="1">
        <v>44082</v>
      </c>
      <c r="B15192" t="s">
        <v>182</v>
      </c>
      <c r="C15192" t="s">
        <v>6</v>
      </c>
      <c r="D15192">
        <v>46</v>
      </c>
      <c r="E15192" t="b">
        <f t="shared" si="237"/>
        <v>0</v>
      </c>
      <c r="F15192" t="str">
        <f>IF(ISBLANK(B15192),"Pays non renseigné",IF(ISNA(VLOOKUP(TRIM($B15192),'MAP_PAYS-CONTINENT'!$A:$B,2,FALSE)),"Mettre à jour l'onglet mapping",VLOOKUP(TRIM($B15192),'MAP_PAYS-CONTINENT'!$A:$B,2,FALSE)))</f>
        <v>AF</v>
      </c>
    </row>
    <row r="15193" spans="1:6" x14ac:dyDescent="0.35">
      <c r="A15193" s="1">
        <v>44082</v>
      </c>
      <c r="B15193" t="s">
        <v>182</v>
      </c>
      <c r="C15193" t="s">
        <v>7</v>
      </c>
      <c r="D15193">
        <v>1817</v>
      </c>
      <c r="E15193" t="b">
        <f t="shared" si="237"/>
        <v>0</v>
      </c>
      <c r="F15193" t="str">
        <f>IF(ISBLANK(B15193),"Pays non renseigné",IF(ISNA(VLOOKUP(TRIM($B15193),'MAP_PAYS-CONTINENT'!$A:$B,2,FALSE)),"Mettre à jour l'onglet mapping",VLOOKUP(TRIM($B15193),'MAP_PAYS-CONTINENT'!$A:$B,2,FALSE)))</f>
        <v>AF</v>
      </c>
    </row>
    <row r="15194" spans="1:6" x14ac:dyDescent="0.35">
      <c r="A15194" s="1">
        <v>44082</v>
      </c>
      <c r="B15194" t="s">
        <v>183</v>
      </c>
      <c r="C15194" t="s">
        <v>5</v>
      </c>
      <c r="D15194">
        <v>143914</v>
      </c>
      <c r="E15194" t="b">
        <f t="shared" si="237"/>
        <v>0</v>
      </c>
      <c r="F15194" t="str">
        <f>IF(ISBLANK(B15194),"Pays non renseigné",IF(ISNA(VLOOKUP(TRIM($B15194),'MAP_PAYS-CONTINENT'!$A:$B,2,FALSE)),"Mettre à jour l'onglet mapping",VLOOKUP(TRIM($B15194),'MAP_PAYS-CONTINENT'!$A:$B,2,FALSE)))</f>
        <v>EU</v>
      </c>
    </row>
    <row r="15195" spans="1:6" x14ac:dyDescent="0.35">
      <c r="A15195" s="1">
        <v>44082</v>
      </c>
      <c r="B15195" t="s">
        <v>183</v>
      </c>
      <c r="C15195" t="s">
        <v>6</v>
      </c>
      <c r="D15195">
        <v>2988</v>
      </c>
      <c r="E15195" t="b">
        <f t="shared" si="237"/>
        <v>0</v>
      </c>
      <c r="F15195" t="str">
        <f>IF(ISBLANK(B15195),"Pays non renseigné",IF(ISNA(VLOOKUP(TRIM($B15195),'MAP_PAYS-CONTINENT'!$A:$B,2,FALSE)),"Mettre à jour l'onglet mapping",VLOOKUP(TRIM($B15195),'MAP_PAYS-CONTINENT'!$A:$B,2,FALSE)))</f>
        <v>EU</v>
      </c>
    </row>
    <row r="15196" spans="1:6" x14ac:dyDescent="0.35">
      <c r="A15196" s="1">
        <v>44082</v>
      </c>
      <c r="B15196" t="s">
        <v>183</v>
      </c>
      <c r="C15196" t="s">
        <v>7</v>
      </c>
      <c r="D15196">
        <v>65849</v>
      </c>
      <c r="E15196" t="b">
        <f t="shared" si="237"/>
        <v>0</v>
      </c>
      <c r="F15196" t="str">
        <f>IF(ISBLANK(B15196),"Pays non renseigné",IF(ISNA(VLOOKUP(TRIM($B15196),'MAP_PAYS-CONTINENT'!$A:$B,2,FALSE)),"Mettre à jour l'onglet mapping",VLOOKUP(TRIM($B15196),'MAP_PAYS-CONTINENT'!$A:$B,2,FALSE)))</f>
        <v>EU</v>
      </c>
    </row>
    <row r="15197" spans="1:6" x14ac:dyDescent="0.35">
      <c r="A15197" s="1">
        <v>44082</v>
      </c>
      <c r="B15197" t="s">
        <v>184</v>
      </c>
      <c r="C15197" t="s">
        <v>5</v>
      </c>
      <c r="D15197">
        <v>75098</v>
      </c>
      <c r="E15197" t="b">
        <f t="shared" si="237"/>
        <v>0</v>
      </c>
      <c r="F15197" t="str">
        <f>IF(ISBLANK(B15197),"Pays non renseigné",IF(ISNA(VLOOKUP(TRIM($B15197),'MAP_PAYS-CONTINENT'!$A:$B,2,FALSE)),"Mettre à jour l'onglet mapping",VLOOKUP(TRIM($B15197),'MAP_PAYS-CONTINENT'!$A:$B,2,FALSE)))</f>
        <v>AS</v>
      </c>
    </row>
    <row r="15198" spans="1:6" x14ac:dyDescent="0.35">
      <c r="A15198" s="1">
        <v>44082</v>
      </c>
      <c r="B15198" t="s">
        <v>184</v>
      </c>
      <c r="C15198" t="s">
        <v>6</v>
      </c>
      <c r="D15198">
        <v>391</v>
      </c>
      <c r="E15198" t="b">
        <f t="shared" si="237"/>
        <v>0</v>
      </c>
      <c r="F15198" t="str">
        <f>IF(ISBLANK(B15198),"Pays non renseigné",IF(ISNA(VLOOKUP(TRIM($B15198),'MAP_PAYS-CONTINENT'!$A:$B,2,FALSE)),"Mettre à jour l'onglet mapping",VLOOKUP(TRIM($B15198),'MAP_PAYS-CONTINENT'!$A:$B,2,FALSE)))</f>
        <v>AS</v>
      </c>
    </row>
    <row r="15199" spans="1:6" x14ac:dyDescent="0.35">
      <c r="A15199" s="1">
        <v>44082</v>
      </c>
      <c r="B15199" t="s">
        <v>184</v>
      </c>
      <c r="C15199" t="s">
        <v>7</v>
      </c>
      <c r="D15199">
        <v>66943</v>
      </c>
      <c r="E15199" t="b">
        <f t="shared" si="237"/>
        <v>0</v>
      </c>
      <c r="F15199" t="str">
        <f>IF(ISBLANK(B15199),"Pays non renseigné",IF(ISNA(VLOOKUP(TRIM($B15199),'MAP_PAYS-CONTINENT'!$A:$B,2,FALSE)),"Mettre à jour l'onglet mapping",VLOOKUP(TRIM($B15199),'MAP_PAYS-CONTINENT'!$A:$B,2,FALSE)))</f>
        <v>AS</v>
      </c>
    </row>
    <row r="15200" spans="1:6" x14ac:dyDescent="0.35">
      <c r="A15200" s="1">
        <v>44082</v>
      </c>
      <c r="B15200" t="s">
        <v>185</v>
      </c>
      <c r="C15200" t="s">
        <v>5</v>
      </c>
      <c r="D15200">
        <v>354932</v>
      </c>
      <c r="E15200" t="b">
        <f t="shared" si="237"/>
        <v>0</v>
      </c>
      <c r="F15200" t="str">
        <f>IF(ISBLANK(B15200),"Pays non renseigné",IF(ISNA(VLOOKUP(TRIM($B15200),'MAP_PAYS-CONTINENT'!$A:$B,2,FALSE)),"Mettre à jour l'onglet mapping",VLOOKUP(TRIM($B15200),'MAP_PAYS-CONTINENT'!$A:$B,2,FALSE)))</f>
        <v>EU</v>
      </c>
    </row>
    <row r="15201" spans="1:6" x14ac:dyDescent="0.35">
      <c r="A15201" s="1">
        <v>44082</v>
      </c>
      <c r="B15201" t="s">
        <v>185</v>
      </c>
      <c r="C15201" t="s">
        <v>6</v>
      </c>
      <c r="D15201">
        <v>41675</v>
      </c>
      <c r="E15201" t="b">
        <f t="shared" si="237"/>
        <v>0</v>
      </c>
      <c r="F15201" t="str">
        <f>IF(ISBLANK(B15201),"Pays non renseigné",IF(ISNA(VLOOKUP(TRIM($B15201),'MAP_PAYS-CONTINENT'!$A:$B,2,FALSE)),"Mettre à jour l'onglet mapping",VLOOKUP(TRIM($B15201),'MAP_PAYS-CONTINENT'!$A:$B,2,FALSE)))</f>
        <v>EU</v>
      </c>
    </row>
    <row r="15202" spans="1:6" x14ac:dyDescent="0.35">
      <c r="A15202" s="1">
        <v>44082</v>
      </c>
      <c r="B15202" t="s">
        <v>185</v>
      </c>
      <c r="C15202" t="s">
        <v>7</v>
      </c>
      <c r="D15202">
        <v>1827</v>
      </c>
      <c r="E15202" t="b">
        <f t="shared" si="237"/>
        <v>0</v>
      </c>
      <c r="F15202" t="str">
        <f>IF(ISBLANK(B15202),"Pays non renseigné",IF(ISNA(VLOOKUP(TRIM($B15202),'MAP_PAYS-CONTINENT'!$A:$B,2,FALSE)),"Mettre à jour l'onglet mapping",VLOOKUP(TRIM($B15202),'MAP_PAYS-CONTINENT'!$A:$B,2,FALSE)))</f>
        <v>EU</v>
      </c>
    </row>
    <row r="15203" spans="1:6" x14ac:dyDescent="0.35">
      <c r="A15203" s="1">
        <v>44082</v>
      </c>
      <c r="B15203" t="s">
        <v>186</v>
      </c>
      <c r="C15203" t="s">
        <v>5</v>
      </c>
      <c r="D15203">
        <v>1712</v>
      </c>
      <c r="E15203" t="b">
        <f t="shared" si="237"/>
        <v>0</v>
      </c>
      <c r="F15203" t="str">
        <f>IF(ISBLANK(B15203),"Pays non renseigné",IF(ISNA(VLOOKUP(TRIM($B15203),'MAP_PAYS-CONTINENT'!$A:$B,2,FALSE)),"Mettre à jour l'onglet mapping",VLOOKUP(TRIM($B15203),'MAP_PAYS-CONTINENT'!$A:$B,2,FALSE)))</f>
        <v>SA</v>
      </c>
    </row>
    <row r="15204" spans="1:6" x14ac:dyDescent="0.35">
      <c r="A15204" s="1">
        <v>44082</v>
      </c>
      <c r="B15204" t="s">
        <v>186</v>
      </c>
      <c r="C15204" t="s">
        <v>6</v>
      </c>
      <c r="D15204">
        <v>45</v>
      </c>
      <c r="E15204" t="b">
        <f t="shared" si="237"/>
        <v>0</v>
      </c>
      <c r="F15204" t="str">
        <f>IF(ISBLANK(B15204),"Pays non renseigné",IF(ISNA(VLOOKUP(TRIM($B15204),'MAP_PAYS-CONTINENT'!$A:$B,2,FALSE)),"Mettre à jour l'onglet mapping",VLOOKUP(TRIM($B15204),'MAP_PAYS-CONTINENT'!$A:$B,2,FALSE)))</f>
        <v>SA</v>
      </c>
    </row>
    <row r="15205" spans="1:6" x14ac:dyDescent="0.35">
      <c r="A15205" s="1">
        <v>44082</v>
      </c>
      <c r="B15205" t="s">
        <v>186</v>
      </c>
      <c r="C15205" t="s">
        <v>7</v>
      </c>
      <c r="D15205">
        <v>1476</v>
      </c>
      <c r="E15205" t="b">
        <f t="shared" si="237"/>
        <v>0</v>
      </c>
      <c r="F15205" t="str">
        <f>IF(ISBLANK(B15205),"Pays non renseigné",IF(ISNA(VLOOKUP(TRIM($B15205),'MAP_PAYS-CONTINENT'!$A:$B,2,FALSE)),"Mettre à jour l'onglet mapping",VLOOKUP(TRIM($B15205),'MAP_PAYS-CONTINENT'!$A:$B,2,FALSE)))</f>
        <v>SA</v>
      </c>
    </row>
    <row r="15206" spans="1:6" x14ac:dyDescent="0.35">
      <c r="A15206" s="1">
        <v>44082</v>
      </c>
      <c r="B15206" t="s">
        <v>187</v>
      </c>
      <c r="C15206" t="s">
        <v>5</v>
      </c>
      <c r="D15206">
        <v>44281</v>
      </c>
      <c r="E15206" t="b">
        <f t="shared" si="237"/>
        <v>0</v>
      </c>
      <c r="F15206" t="str">
        <f>IF(ISBLANK(B15206),"Pays non renseigné",IF(ISNA(VLOOKUP(TRIM($B15206),'MAP_PAYS-CONTINENT'!$A:$B,2,FALSE)),"Mettre à jour l'onglet mapping",VLOOKUP(TRIM($B15206),'MAP_PAYS-CONTINENT'!$A:$B,2,FALSE)))</f>
        <v>AS</v>
      </c>
    </row>
    <row r="15207" spans="1:6" x14ac:dyDescent="0.35">
      <c r="A15207" s="1">
        <v>44082</v>
      </c>
      <c r="B15207" t="s">
        <v>187</v>
      </c>
      <c r="C15207" t="s">
        <v>6</v>
      </c>
      <c r="D15207">
        <v>358</v>
      </c>
      <c r="E15207" t="b">
        <f t="shared" si="237"/>
        <v>0</v>
      </c>
      <c r="F15207" t="str">
        <f>IF(ISBLANK(B15207),"Pays non renseigné",IF(ISNA(VLOOKUP(TRIM($B15207),'MAP_PAYS-CONTINENT'!$A:$B,2,FALSE)),"Mettre à jour l'onglet mapping",VLOOKUP(TRIM($B15207),'MAP_PAYS-CONTINENT'!$A:$B,2,FALSE)))</f>
        <v>AS</v>
      </c>
    </row>
    <row r="15208" spans="1:6" x14ac:dyDescent="0.35">
      <c r="A15208" s="1">
        <v>44082</v>
      </c>
      <c r="B15208" t="s">
        <v>187</v>
      </c>
      <c r="C15208" t="s">
        <v>7</v>
      </c>
      <c r="D15208">
        <v>41594</v>
      </c>
      <c r="E15208" t="b">
        <f t="shared" si="237"/>
        <v>0</v>
      </c>
      <c r="F15208" t="str">
        <f>IF(ISBLANK(B15208),"Pays non renseigné",IF(ISNA(VLOOKUP(TRIM($B15208),'MAP_PAYS-CONTINENT'!$A:$B,2,FALSE)),"Mettre à jour l'onglet mapping",VLOOKUP(TRIM($B15208),'MAP_PAYS-CONTINENT'!$A:$B,2,FALSE)))</f>
        <v>AS</v>
      </c>
    </row>
    <row r="15209" spans="1:6" x14ac:dyDescent="0.35">
      <c r="A15209" s="1">
        <v>44082</v>
      </c>
      <c r="B15209" t="s">
        <v>188</v>
      </c>
      <c r="C15209" t="s">
        <v>5</v>
      </c>
      <c r="D15209">
        <v>55563</v>
      </c>
      <c r="E15209" t="b">
        <f t="shared" si="237"/>
        <v>0</v>
      </c>
      <c r="F15209" t="str">
        <f>IF(ISBLANK(B15209),"Pays non renseigné",IF(ISNA(VLOOKUP(TRIM($B15209),'MAP_PAYS-CONTINENT'!$A:$B,2,FALSE)),"Mettre à jour l'onglet mapping",VLOOKUP(TRIM($B15209),'MAP_PAYS-CONTINENT'!$A:$B,2,FALSE)))</f>
        <v>SA</v>
      </c>
    </row>
    <row r="15210" spans="1:6" x14ac:dyDescent="0.35">
      <c r="A15210" s="1">
        <v>44082</v>
      </c>
      <c r="B15210" t="s">
        <v>188</v>
      </c>
      <c r="C15210" t="s">
        <v>6</v>
      </c>
      <c r="D15210">
        <v>444</v>
      </c>
      <c r="E15210" t="b">
        <f t="shared" si="237"/>
        <v>0</v>
      </c>
      <c r="F15210" t="str">
        <f>IF(ISBLANK(B15210),"Pays non renseigné",IF(ISNA(VLOOKUP(TRIM($B15210),'MAP_PAYS-CONTINENT'!$A:$B,2,FALSE)),"Mettre à jour l'onglet mapping",VLOOKUP(TRIM($B15210),'MAP_PAYS-CONTINENT'!$A:$B,2,FALSE)))</f>
        <v>SA</v>
      </c>
    </row>
    <row r="15211" spans="1:6" x14ac:dyDescent="0.35">
      <c r="A15211" s="1">
        <v>44082</v>
      </c>
      <c r="B15211" t="s">
        <v>188</v>
      </c>
      <c r="C15211" t="s">
        <v>7</v>
      </c>
      <c r="D15211">
        <v>44435</v>
      </c>
      <c r="E15211" t="b">
        <f t="shared" si="237"/>
        <v>0</v>
      </c>
      <c r="F15211" t="str">
        <f>IF(ISBLANK(B15211),"Pays non renseigné",IF(ISNA(VLOOKUP(TRIM($B15211),'MAP_PAYS-CONTINENT'!$A:$B,2,FALSE)),"Mettre à jour l'onglet mapping",VLOOKUP(TRIM($B15211),'MAP_PAYS-CONTINENT'!$A:$B,2,FALSE)))</f>
        <v>SA</v>
      </c>
    </row>
    <row r="15212" spans="1:6" x14ac:dyDescent="0.35">
      <c r="A15212" s="1">
        <v>44082</v>
      </c>
      <c r="B15212" t="s">
        <v>189</v>
      </c>
      <c r="C15212" t="s">
        <v>5</v>
      </c>
      <c r="D15212">
        <v>1054</v>
      </c>
      <c r="E15212" t="b">
        <f t="shared" si="237"/>
        <v>0</v>
      </c>
      <c r="F15212" t="str">
        <f>IF(ISBLANK(B15212),"Pays non renseigné",IF(ISNA(VLOOKUP(TRIM($B15212),'MAP_PAYS-CONTINENT'!$A:$B,2,FALSE)),"Mettre à jour l'onglet mapping",VLOOKUP(TRIM($B15212),'MAP_PAYS-CONTINENT'!$A:$B,2,FALSE)))</f>
        <v>AS</v>
      </c>
    </row>
    <row r="15213" spans="1:6" x14ac:dyDescent="0.35">
      <c r="A15213" s="1">
        <v>44082</v>
      </c>
      <c r="B15213" t="s">
        <v>189</v>
      </c>
      <c r="C15213" t="s">
        <v>6</v>
      </c>
      <c r="D15213">
        <v>35</v>
      </c>
      <c r="E15213" t="b">
        <f t="shared" si="237"/>
        <v>0</v>
      </c>
      <c r="F15213" t="str">
        <f>IF(ISBLANK(B15213),"Pays non renseigné",IF(ISNA(VLOOKUP(TRIM($B15213),'MAP_PAYS-CONTINENT'!$A:$B,2,FALSE)),"Mettre à jour l'onglet mapping",VLOOKUP(TRIM($B15213),'MAP_PAYS-CONTINENT'!$A:$B,2,FALSE)))</f>
        <v>AS</v>
      </c>
    </row>
    <row r="15214" spans="1:6" x14ac:dyDescent="0.35">
      <c r="A15214" s="1">
        <v>44082</v>
      </c>
      <c r="B15214" t="s">
        <v>189</v>
      </c>
      <c r="C15214" t="s">
        <v>7</v>
      </c>
      <c r="D15214">
        <v>868</v>
      </c>
      <c r="E15214" t="b">
        <f t="shared" si="237"/>
        <v>0</v>
      </c>
      <c r="F15214" t="str">
        <f>IF(ISBLANK(B15214),"Pays non renseigné",IF(ISNA(VLOOKUP(TRIM($B15214),'MAP_PAYS-CONTINENT'!$A:$B,2,FALSE)),"Mettre à jour l'onglet mapping",VLOOKUP(TRIM($B15214),'MAP_PAYS-CONTINENT'!$A:$B,2,FALSE)))</f>
        <v>AS</v>
      </c>
    </row>
    <row r="15215" spans="1:6" x14ac:dyDescent="0.35">
      <c r="A15215" s="1">
        <v>44082</v>
      </c>
      <c r="B15215" t="s">
        <v>190</v>
      </c>
      <c r="C15215" t="s">
        <v>5</v>
      </c>
      <c r="D15215">
        <v>27363</v>
      </c>
      <c r="E15215" t="b">
        <f t="shared" si="237"/>
        <v>0</v>
      </c>
      <c r="F15215" t="str">
        <f>IF(ISBLANK(B15215),"Pays non renseigné",IF(ISNA(VLOOKUP(TRIM($B15215),'MAP_PAYS-CONTINENT'!$A:$B,2,FALSE)),"Mettre à jour l'onglet mapping",VLOOKUP(TRIM($B15215),'MAP_PAYS-CONTINENT'!$A:$B,2,FALSE)))</f>
        <v>AS</v>
      </c>
    </row>
    <row r="15216" spans="1:6" x14ac:dyDescent="0.35">
      <c r="A15216" s="1">
        <v>44082</v>
      </c>
      <c r="B15216" t="s">
        <v>190</v>
      </c>
      <c r="C15216" t="s">
        <v>6</v>
      </c>
      <c r="D15216">
        <v>190</v>
      </c>
      <c r="E15216" t="b">
        <f t="shared" si="237"/>
        <v>0</v>
      </c>
      <c r="F15216" t="str">
        <f>IF(ISBLANK(B15216),"Pays non renseigné",IF(ISNA(VLOOKUP(TRIM($B15216),'MAP_PAYS-CONTINENT'!$A:$B,2,FALSE)),"Mettre à jour l'onglet mapping",VLOOKUP(TRIM($B15216),'MAP_PAYS-CONTINENT'!$A:$B,2,FALSE)))</f>
        <v>AS</v>
      </c>
    </row>
    <row r="15217" spans="1:6" x14ac:dyDescent="0.35">
      <c r="A15217" s="1">
        <v>44082</v>
      </c>
      <c r="B15217" t="s">
        <v>190</v>
      </c>
      <c r="C15217" t="s">
        <v>7</v>
      </c>
      <c r="D15217">
        <v>17779</v>
      </c>
      <c r="E15217" t="b">
        <f t="shared" si="237"/>
        <v>0</v>
      </c>
      <c r="F15217" t="str">
        <f>IF(ISBLANK(B15217),"Pays non renseigné",IF(ISNA(VLOOKUP(TRIM($B15217),'MAP_PAYS-CONTINENT'!$A:$B,2,FALSE)),"Mettre à jour l'onglet mapping",VLOOKUP(TRIM($B15217),'MAP_PAYS-CONTINENT'!$A:$B,2,FALSE)))</f>
        <v>AS</v>
      </c>
    </row>
    <row r="15218" spans="1:6" x14ac:dyDescent="0.35">
      <c r="A15218" s="1">
        <v>44082</v>
      </c>
      <c r="B15218" t="s">
        <v>191</v>
      </c>
      <c r="C15218" t="s">
        <v>5</v>
      </c>
      <c r="D15218">
        <v>10</v>
      </c>
      <c r="E15218" t="b">
        <f t="shared" si="237"/>
        <v>0</v>
      </c>
      <c r="F15218" t="str">
        <f>IF(ISBLANK(B15218),"Pays non renseigné",IF(ISNA(VLOOKUP(TRIM($B15218),'MAP_PAYS-CONTINENT'!$A:$B,2,FALSE)),"Mettre à jour l'onglet mapping",VLOOKUP(TRIM($B15218),'MAP_PAYS-CONTINENT'!$A:$B,2,FALSE)))</f>
        <v>AF</v>
      </c>
    </row>
    <row r="15219" spans="1:6" x14ac:dyDescent="0.35">
      <c r="A15219" s="1">
        <v>44082</v>
      </c>
      <c r="B15219" t="s">
        <v>191</v>
      </c>
      <c r="C15219" t="s">
        <v>6</v>
      </c>
      <c r="D15219">
        <v>1</v>
      </c>
      <c r="E15219" t="b">
        <f t="shared" si="237"/>
        <v>0</v>
      </c>
      <c r="F15219" t="str">
        <f>IF(ISBLANK(B15219),"Pays non renseigné",IF(ISNA(VLOOKUP(TRIM($B15219),'MAP_PAYS-CONTINENT'!$A:$B,2,FALSE)),"Mettre à jour l'onglet mapping",VLOOKUP(TRIM($B15219),'MAP_PAYS-CONTINENT'!$A:$B,2,FALSE)))</f>
        <v>AF</v>
      </c>
    </row>
    <row r="15220" spans="1:6" x14ac:dyDescent="0.35">
      <c r="A15220" s="1">
        <v>44082</v>
      </c>
      <c r="B15220" t="s">
        <v>191</v>
      </c>
      <c r="C15220" t="s">
        <v>7</v>
      </c>
      <c r="D15220">
        <v>8</v>
      </c>
      <c r="E15220" t="b">
        <f t="shared" si="237"/>
        <v>0</v>
      </c>
      <c r="F15220" t="str">
        <f>IF(ISBLANK(B15220),"Pays non renseigné",IF(ISNA(VLOOKUP(TRIM($B15220),'MAP_PAYS-CONTINENT'!$A:$B,2,FALSE)),"Mettre à jour l'onglet mapping",VLOOKUP(TRIM($B15220),'MAP_PAYS-CONTINENT'!$A:$B,2,FALSE)))</f>
        <v>AF</v>
      </c>
    </row>
    <row r="15221" spans="1:6" x14ac:dyDescent="0.35">
      <c r="A15221" s="1">
        <v>44082</v>
      </c>
      <c r="B15221" t="s">
        <v>192</v>
      </c>
      <c r="C15221" t="s">
        <v>5</v>
      </c>
      <c r="D15221">
        <v>1994</v>
      </c>
      <c r="E15221" t="b">
        <f t="shared" si="237"/>
        <v>0</v>
      </c>
      <c r="F15221" t="str">
        <f>IF(ISBLANK(B15221),"Pays non renseigné",IF(ISNA(VLOOKUP(TRIM($B15221),'MAP_PAYS-CONTINENT'!$A:$B,2,FALSE)),"Mettre à jour l'onglet mapping",VLOOKUP(TRIM($B15221),'MAP_PAYS-CONTINENT'!$A:$B,2,FALSE)))</f>
        <v>AS</v>
      </c>
    </row>
    <row r="15222" spans="1:6" x14ac:dyDescent="0.35">
      <c r="A15222" s="1">
        <v>44082</v>
      </c>
      <c r="B15222" t="s">
        <v>192</v>
      </c>
      <c r="C15222" t="s">
        <v>6</v>
      </c>
      <c r="D15222">
        <v>576</v>
      </c>
      <c r="E15222" t="b">
        <f t="shared" si="237"/>
        <v>0</v>
      </c>
      <c r="F15222" t="str">
        <f>IF(ISBLANK(B15222),"Pays non renseigné",IF(ISNA(VLOOKUP(TRIM($B15222),'MAP_PAYS-CONTINENT'!$A:$B,2,FALSE)),"Mettre à jour l'onglet mapping",VLOOKUP(TRIM($B15222),'MAP_PAYS-CONTINENT'!$A:$B,2,FALSE)))</f>
        <v>AS</v>
      </c>
    </row>
    <row r="15223" spans="1:6" x14ac:dyDescent="0.35">
      <c r="A15223" s="1">
        <v>44082</v>
      </c>
      <c r="B15223" t="s">
        <v>192</v>
      </c>
      <c r="C15223" t="s">
        <v>7</v>
      </c>
      <c r="D15223">
        <v>1203</v>
      </c>
      <c r="E15223" t="b">
        <f t="shared" si="237"/>
        <v>0</v>
      </c>
      <c r="F15223" t="str">
        <f>IF(ISBLANK(B15223),"Pays non renseigné",IF(ISNA(VLOOKUP(TRIM($B15223),'MAP_PAYS-CONTINENT'!$A:$B,2,FALSE)),"Mettre à jour l'onglet mapping",VLOOKUP(TRIM($B15223),'MAP_PAYS-CONTINENT'!$A:$B,2,FALSE)))</f>
        <v>AS</v>
      </c>
    </row>
    <row r="15224" spans="1:6" x14ac:dyDescent="0.35">
      <c r="A15224" s="1">
        <v>44082</v>
      </c>
      <c r="B15224" t="s">
        <v>193</v>
      </c>
      <c r="C15224" t="s">
        <v>5</v>
      </c>
      <c r="D15224">
        <v>12952</v>
      </c>
      <c r="E15224" t="b">
        <f t="shared" si="237"/>
        <v>0</v>
      </c>
      <c r="F15224" t="str">
        <f>IF(ISBLANK(B15224),"Pays non renseigné",IF(ISNA(VLOOKUP(TRIM($B15224),'MAP_PAYS-CONTINENT'!$A:$B,2,FALSE)),"Mettre à jour l'onglet mapping",VLOOKUP(TRIM($B15224),'MAP_PAYS-CONTINENT'!$A:$B,2,FALSE)))</f>
        <v>AF</v>
      </c>
    </row>
    <row r="15225" spans="1:6" x14ac:dyDescent="0.35">
      <c r="A15225" s="1">
        <v>44082</v>
      </c>
      <c r="B15225" t="s">
        <v>193</v>
      </c>
      <c r="C15225" t="s">
        <v>6</v>
      </c>
      <c r="D15225">
        <v>297</v>
      </c>
      <c r="E15225" t="b">
        <f t="shared" si="237"/>
        <v>0</v>
      </c>
      <c r="F15225" t="str">
        <f>IF(ISBLANK(B15225),"Pays non renseigné",IF(ISNA(VLOOKUP(TRIM($B15225),'MAP_PAYS-CONTINENT'!$A:$B,2,FALSE)),"Mettre à jour l'onglet mapping",VLOOKUP(TRIM($B15225),'MAP_PAYS-CONTINENT'!$A:$B,2,FALSE)))</f>
        <v>AF</v>
      </c>
    </row>
    <row r="15226" spans="1:6" x14ac:dyDescent="0.35">
      <c r="A15226" s="1">
        <v>44082</v>
      </c>
      <c r="B15226" t="s">
        <v>193</v>
      </c>
      <c r="C15226" t="s">
        <v>7</v>
      </c>
      <c r="D15226">
        <v>11787</v>
      </c>
      <c r="E15226" t="b">
        <f t="shared" si="237"/>
        <v>0</v>
      </c>
      <c r="F15226" t="str">
        <f>IF(ISBLANK(B15226),"Pays non renseigné",IF(ISNA(VLOOKUP(TRIM($B15226),'MAP_PAYS-CONTINENT'!$A:$B,2,FALSE)),"Mettre à jour l'onglet mapping",VLOOKUP(TRIM($B15226),'MAP_PAYS-CONTINENT'!$A:$B,2,FALSE)))</f>
        <v>AF</v>
      </c>
    </row>
    <row r="15227" spans="1:6" x14ac:dyDescent="0.35">
      <c r="A15227" s="1">
        <v>44082</v>
      </c>
      <c r="B15227" t="s">
        <v>194</v>
      </c>
      <c r="C15227" t="s">
        <v>5</v>
      </c>
      <c r="D15227">
        <v>7388</v>
      </c>
      <c r="E15227" t="b">
        <f t="shared" si="237"/>
        <v>0</v>
      </c>
      <c r="F15227" t="str">
        <f>IF(ISBLANK(B15227),"Pays non renseigné",IF(ISNA(VLOOKUP(TRIM($B15227),'MAP_PAYS-CONTINENT'!$A:$B,2,FALSE)),"Mettre à jour l'onglet mapping",VLOOKUP(TRIM($B15227),'MAP_PAYS-CONTINENT'!$A:$B,2,FALSE)))</f>
        <v>AF</v>
      </c>
    </row>
    <row r="15228" spans="1:6" x14ac:dyDescent="0.35">
      <c r="A15228" s="1">
        <v>44082</v>
      </c>
      <c r="B15228" t="s">
        <v>194</v>
      </c>
      <c r="C15228" t="s">
        <v>6</v>
      </c>
      <c r="D15228">
        <v>218</v>
      </c>
      <c r="E15228" t="b">
        <f t="shared" si="237"/>
        <v>0</v>
      </c>
      <c r="F15228" t="str">
        <f>IF(ISBLANK(B15228),"Pays non renseigné",IF(ISNA(VLOOKUP(TRIM($B15228),'MAP_PAYS-CONTINENT'!$A:$B,2,FALSE)),"Mettre à jour l'onglet mapping",VLOOKUP(TRIM($B15228),'MAP_PAYS-CONTINENT'!$A:$B,2,FALSE)))</f>
        <v>AF</v>
      </c>
    </row>
    <row r="15229" spans="1:6" x14ac:dyDescent="0.35">
      <c r="A15229" s="1">
        <v>44082</v>
      </c>
      <c r="B15229" t="s">
        <v>194</v>
      </c>
      <c r="C15229" t="s">
        <v>7</v>
      </c>
      <c r="D15229">
        <v>5477</v>
      </c>
      <c r="E15229" t="b">
        <f t="shared" si="237"/>
        <v>0</v>
      </c>
      <c r="F15229" t="str">
        <f>IF(ISBLANK(B15229),"Pays non renseigné",IF(ISNA(VLOOKUP(TRIM($B15229),'MAP_PAYS-CONTINENT'!$A:$B,2,FALSE)),"Mettre à jour l'onglet mapping",VLOOKUP(TRIM($B15229),'MAP_PAYS-CONTINENT'!$A:$B,2,FALSE)))</f>
        <v>AF</v>
      </c>
    </row>
    <row r="15230" spans="1:6" x14ac:dyDescent="0.35">
      <c r="A15230" s="1">
        <v>44083</v>
      </c>
      <c r="B15230" t="s">
        <v>4</v>
      </c>
      <c r="C15230" t="s">
        <v>5</v>
      </c>
      <c r="D15230">
        <v>38544</v>
      </c>
      <c r="E15230" t="b">
        <f t="shared" si="237"/>
        <v>0</v>
      </c>
      <c r="F15230" t="str">
        <f>IF(ISBLANK(B15230),"Pays non renseigné",IF(ISNA(VLOOKUP(TRIM($B15230),'MAP_PAYS-CONTINENT'!$A:$B,2,FALSE)),"Mettre à jour l'onglet mapping",VLOOKUP(TRIM($B15230),'MAP_PAYS-CONTINENT'!$A:$B,2,FALSE)))</f>
        <v>AS</v>
      </c>
    </row>
    <row r="15231" spans="1:6" x14ac:dyDescent="0.35">
      <c r="A15231" s="1">
        <v>44083</v>
      </c>
      <c r="B15231" t="s">
        <v>4</v>
      </c>
      <c r="C15231" t="s">
        <v>6</v>
      </c>
      <c r="D15231">
        <v>1420</v>
      </c>
      <c r="E15231" t="b">
        <f t="shared" si="237"/>
        <v>0</v>
      </c>
      <c r="F15231" t="str">
        <f>IF(ISBLANK(B15231),"Pays non renseigné",IF(ISNA(VLOOKUP(TRIM($B15231),'MAP_PAYS-CONTINENT'!$A:$B,2,FALSE)),"Mettre à jour l'onglet mapping",VLOOKUP(TRIM($B15231),'MAP_PAYS-CONTINENT'!$A:$B,2,FALSE)))</f>
        <v>AS</v>
      </c>
    </row>
    <row r="15232" spans="1:6" x14ac:dyDescent="0.35">
      <c r="A15232" s="1">
        <v>44083</v>
      </c>
      <c r="B15232" t="s">
        <v>4</v>
      </c>
      <c r="C15232" t="s">
        <v>7</v>
      </c>
      <c r="D15232">
        <v>31048</v>
      </c>
      <c r="E15232" t="b">
        <f t="shared" si="237"/>
        <v>0</v>
      </c>
      <c r="F15232" t="str">
        <f>IF(ISBLANK(B15232),"Pays non renseigné",IF(ISNA(VLOOKUP(TRIM($B15232),'MAP_PAYS-CONTINENT'!$A:$B,2,FALSE)),"Mettre à jour l'onglet mapping",VLOOKUP(TRIM($B15232),'MAP_PAYS-CONTINENT'!$A:$B,2,FALSE)))</f>
        <v>AS</v>
      </c>
    </row>
    <row r="15233" spans="1:6" x14ac:dyDescent="0.35">
      <c r="A15233" s="1">
        <v>44083</v>
      </c>
      <c r="B15233" t="s">
        <v>8</v>
      </c>
      <c r="C15233" t="s">
        <v>5</v>
      </c>
      <c r="D15233">
        <v>10704</v>
      </c>
      <c r="E15233" t="b">
        <f t="shared" si="237"/>
        <v>0</v>
      </c>
      <c r="F15233" t="str">
        <f>IF(ISBLANK(B15233),"Pays non renseigné",IF(ISNA(VLOOKUP(TRIM($B15233),'MAP_PAYS-CONTINENT'!$A:$B,2,FALSE)),"Mettre à jour l'onglet mapping",VLOOKUP(TRIM($B15233),'MAP_PAYS-CONTINENT'!$A:$B,2,FALSE)))</f>
        <v>EU</v>
      </c>
    </row>
    <row r="15234" spans="1:6" x14ac:dyDescent="0.35">
      <c r="A15234" s="1">
        <v>44083</v>
      </c>
      <c r="B15234" t="s">
        <v>8</v>
      </c>
      <c r="C15234" t="s">
        <v>6</v>
      </c>
      <c r="D15234">
        <v>322</v>
      </c>
      <c r="E15234" t="b">
        <f t="shared" si="237"/>
        <v>0</v>
      </c>
      <c r="F15234" t="str">
        <f>IF(ISBLANK(B15234),"Pays non renseigné",IF(ISNA(VLOOKUP(TRIM($B15234),'MAP_PAYS-CONTINENT'!$A:$B,2,FALSE)),"Mettre à jour l'onglet mapping",VLOOKUP(TRIM($B15234),'MAP_PAYS-CONTINENT'!$A:$B,2,FALSE)))</f>
        <v>EU</v>
      </c>
    </row>
    <row r="15235" spans="1:6" x14ac:dyDescent="0.35">
      <c r="A15235" s="1">
        <v>44083</v>
      </c>
      <c r="B15235" t="s">
        <v>8</v>
      </c>
      <c r="C15235" t="s">
        <v>7</v>
      </c>
      <c r="D15235">
        <v>6284</v>
      </c>
      <c r="E15235" t="b">
        <f t="shared" ref="E15235:E15298" si="238">ISBLANK(B15235)</f>
        <v>0</v>
      </c>
      <c r="F15235" t="str">
        <f>IF(ISBLANK(B15235),"Pays non renseigné",IF(ISNA(VLOOKUP(TRIM($B15235),'MAP_PAYS-CONTINENT'!$A:$B,2,FALSE)),"Mettre à jour l'onglet mapping",VLOOKUP(TRIM($B15235),'MAP_PAYS-CONTINENT'!$A:$B,2,FALSE)))</f>
        <v>EU</v>
      </c>
    </row>
    <row r="15236" spans="1:6" x14ac:dyDescent="0.35">
      <c r="A15236" s="1">
        <v>44083</v>
      </c>
      <c r="B15236" t="s">
        <v>9</v>
      </c>
      <c r="C15236" t="s">
        <v>5</v>
      </c>
      <c r="D15236">
        <v>47216</v>
      </c>
      <c r="E15236" t="b">
        <f t="shared" si="238"/>
        <v>0</v>
      </c>
      <c r="F15236" t="str">
        <f>IF(ISBLANK(B15236),"Pays non renseigné",IF(ISNA(VLOOKUP(TRIM($B15236),'MAP_PAYS-CONTINENT'!$A:$B,2,FALSE)),"Mettre à jour l'onglet mapping",VLOOKUP(TRIM($B15236),'MAP_PAYS-CONTINENT'!$A:$B,2,FALSE)))</f>
        <v>AF</v>
      </c>
    </row>
    <row r="15237" spans="1:6" x14ac:dyDescent="0.35">
      <c r="A15237" s="1">
        <v>44083</v>
      </c>
      <c r="B15237" t="s">
        <v>9</v>
      </c>
      <c r="C15237" t="s">
        <v>6</v>
      </c>
      <c r="D15237">
        <v>1581</v>
      </c>
      <c r="E15237" t="b">
        <f t="shared" si="238"/>
        <v>0</v>
      </c>
      <c r="F15237" t="str">
        <f>IF(ISBLANK(B15237),"Pays non renseigné",IF(ISNA(VLOOKUP(TRIM($B15237),'MAP_PAYS-CONTINENT'!$A:$B,2,FALSE)),"Mettre à jour l'onglet mapping",VLOOKUP(TRIM($B15237),'MAP_PAYS-CONTINENT'!$A:$B,2,FALSE)))</f>
        <v>AF</v>
      </c>
    </row>
    <row r="15238" spans="1:6" x14ac:dyDescent="0.35">
      <c r="A15238" s="1">
        <v>44083</v>
      </c>
      <c r="B15238" t="s">
        <v>9</v>
      </c>
      <c r="C15238" t="s">
        <v>7</v>
      </c>
      <c r="D15238">
        <v>33379</v>
      </c>
      <c r="E15238" t="b">
        <f t="shared" si="238"/>
        <v>0</v>
      </c>
      <c r="F15238" t="str">
        <f>IF(ISBLANK(B15238),"Pays non renseigné",IF(ISNA(VLOOKUP(TRIM($B15238),'MAP_PAYS-CONTINENT'!$A:$B,2,FALSE)),"Mettre à jour l'onglet mapping",VLOOKUP(TRIM($B15238),'MAP_PAYS-CONTINENT'!$A:$B,2,FALSE)))</f>
        <v>AF</v>
      </c>
    </row>
    <row r="15239" spans="1:6" x14ac:dyDescent="0.35">
      <c r="A15239" s="1">
        <v>44083</v>
      </c>
      <c r="B15239" t="s">
        <v>10</v>
      </c>
      <c r="C15239" t="s">
        <v>5</v>
      </c>
      <c r="D15239">
        <v>1301</v>
      </c>
      <c r="E15239" t="b">
        <f t="shared" si="238"/>
        <v>0</v>
      </c>
      <c r="F15239" t="str">
        <f>IF(ISBLANK(B15239),"Pays non renseigné",IF(ISNA(VLOOKUP(TRIM($B15239),'MAP_PAYS-CONTINENT'!$A:$B,2,FALSE)),"Mettre à jour l'onglet mapping",VLOOKUP(TRIM($B15239),'MAP_PAYS-CONTINENT'!$A:$B,2,FALSE)))</f>
        <v>EU</v>
      </c>
    </row>
    <row r="15240" spans="1:6" x14ac:dyDescent="0.35">
      <c r="A15240" s="1">
        <v>44083</v>
      </c>
      <c r="B15240" t="s">
        <v>10</v>
      </c>
      <c r="C15240" t="s">
        <v>6</v>
      </c>
      <c r="D15240">
        <v>53</v>
      </c>
      <c r="E15240" t="b">
        <f t="shared" si="238"/>
        <v>0</v>
      </c>
      <c r="F15240" t="str">
        <f>IF(ISBLANK(B15240),"Pays non renseigné",IF(ISNA(VLOOKUP(TRIM($B15240),'MAP_PAYS-CONTINENT'!$A:$B,2,FALSE)),"Mettre à jour l'onglet mapping",VLOOKUP(TRIM($B15240),'MAP_PAYS-CONTINENT'!$A:$B,2,FALSE)))</f>
        <v>EU</v>
      </c>
    </row>
    <row r="15241" spans="1:6" x14ac:dyDescent="0.35">
      <c r="A15241" s="1">
        <v>44083</v>
      </c>
      <c r="B15241" t="s">
        <v>10</v>
      </c>
      <c r="C15241" t="s">
        <v>7</v>
      </c>
      <c r="D15241">
        <v>938</v>
      </c>
      <c r="E15241" t="b">
        <f t="shared" si="238"/>
        <v>0</v>
      </c>
      <c r="F15241" t="str">
        <f>IF(ISBLANK(B15241),"Pays non renseigné",IF(ISNA(VLOOKUP(TRIM($B15241),'MAP_PAYS-CONTINENT'!$A:$B,2,FALSE)),"Mettre à jour l'onglet mapping",VLOOKUP(TRIM($B15241),'MAP_PAYS-CONTINENT'!$A:$B,2,FALSE)))</f>
        <v>EU</v>
      </c>
    </row>
    <row r="15242" spans="1:6" x14ac:dyDescent="0.35">
      <c r="A15242" s="1">
        <v>44083</v>
      </c>
      <c r="B15242" t="s">
        <v>11</v>
      </c>
      <c r="C15242" t="s">
        <v>5</v>
      </c>
      <c r="D15242">
        <v>3092</v>
      </c>
      <c r="E15242" t="b">
        <f t="shared" si="238"/>
        <v>0</v>
      </c>
      <c r="F15242" t="str">
        <f>IF(ISBLANK(B15242),"Pays non renseigné",IF(ISNA(VLOOKUP(TRIM($B15242),'MAP_PAYS-CONTINENT'!$A:$B,2,FALSE)),"Mettre à jour l'onglet mapping",VLOOKUP(TRIM($B15242),'MAP_PAYS-CONTINENT'!$A:$B,2,FALSE)))</f>
        <v>AF</v>
      </c>
    </row>
    <row r="15243" spans="1:6" x14ac:dyDescent="0.35">
      <c r="A15243" s="1">
        <v>44083</v>
      </c>
      <c r="B15243" t="s">
        <v>11</v>
      </c>
      <c r="C15243" t="s">
        <v>6</v>
      </c>
      <c r="D15243">
        <v>126</v>
      </c>
      <c r="E15243" t="b">
        <f t="shared" si="238"/>
        <v>0</v>
      </c>
      <c r="F15243" t="str">
        <f>IF(ISBLANK(B15243),"Pays non renseigné",IF(ISNA(VLOOKUP(TRIM($B15243),'MAP_PAYS-CONTINENT'!$A:$B,2,FALSE)),"Mettre à jour l'onglet mapping",VLOOKUP(TRIM($B15243),'MAP_PAYS-CONTINENT'!$A:$B,2,FALSE)))</f>
        <v>AF</v>
      </c>
    </row>
    <row r="15244" spans="1:6" x14ac:dyDescent="0.35">
      <c r="A15244" s="1">
        <v>44083</v>
      </c>
      <c r="B15244" t="s">
        <v>11</v>
      </c>
      <c r="C15244" t="s">
        <v>7</v>
      </c>
      <c r="D15244">
        <v>1245</v>
      </c>
      <c r="E15244" t="b">
        <f t="shared" si="238"/>
        <v>0</v>
      </c>
      <c r="F15244" t="str">
        <f>IF(ISBLANK(B15244),"Pays non renseigné",IF(ISNA(VLOOKUP(TRIM($B15244),'MAP_PAYS-CONTINENT'!$A:$B,2,FALSE)),"Mettre à jour l'onglet mapping",VLOOKUP(TRIM($B15244),'MAP_PAYS-CONTINENT'!$A:$B,2,FALSE)))</f>
        <v>AF</v>
      </c>
    </row>
    <row r="15245" spans="1:6" x14ac:dyDescent="0.35">
      <c r="A15245" s="1">
        <v>44083</v>
      </c>
      <c r="B15245" t="s">
        <v>12</v>
      </c>
      <c r="C15245" t="s">
        <v>5</v>
      </c>
      <c r="D15245">
        <v>95</v>
      </c>
      <c r="E15245" t="b">
        <f t="shared" si="238"/>
        <v>0</v>
      </c>
      <c r="F15245" t="str">
        <f>IF(ISBLANK(B15245),"Pays non renseigné",IF(ISNA(VLOOKUP(TRIM($B15245),'MAP_PAYS-CONTINENT'!$A:$B,2,FALSE)),"Mettre à jour l'onglet mapping",VLOOKUP(TRIM($B15245),'MAP_PAYS-CONTINENT'!$A:$B,2,FALSE)))</f>
        <v>NA</v>
      </c>
    </row>
    <row r="15246" spans="1:6" x14ac:dyDescent="0.35">
      <c r="A15246" s="1">
        <v>44083</v>
      </c>
      <c r="B15246" t="s">
        <v>12</v>
      </c>
      <c r="C15246" t="s">
        <v>6</v>
      </c>
      <c r="D15246">
        <v>3</v>
      </c>
      <c r="E15246" t="b">
        <f t="shared" si="238"/>
        <v>0</v>
      </c>
      <c r="F15246" t="str">
        <f>IF(ISBLANK(B15246),"Pays non renseigné",IF(ISNA(VLOOKUP(TRIM($B15246),'MAP_PAYS-CONTINENT'!$A:$B,2,FALSE)),"Mettre à jour l'onglet mapping",VLOOKUP(TRIM($B15246),'MAP_PAYS-CONTINENT'!$A:$B,2,FALSE)))</f>
        <v>NA</v>
      </c>
    </row>
    <row r="15247" spans="1:6" x14ac:dyDescent="0.35">
      <c r="A15247" s="1">
        <v>44083</v>
      </c>
      <c r="B15247" t="s">
        <v>12</v>
      </c>
      <c r="C15247" t="s">
        <v>7</v>
      </c>
      <c r="D15247">
        <v>91</v>
      </c>
      <c r="E15247" t="b">
        <f t="shared" si="238"/>
        <v>0</v>
      </c>
      <c r="F15247" t="str">
        <f>IF(ISBLANK(B15247),"Pays non renseigné",IF(ISNA(VLOOKUP(TRIM($B15247),'MAP_PAYS-CONTINENT'!$A:$B,2,FALSE)),"Mettre à jour l'onglet mapping",VLOOKUP(TRIM($B15247),'MAP_PAYS-CONTINENT'!$A:$B,2,FALSE)))</f>
        <v>NA</v>
      </c>
    </row>
    <row r="15248" spans="1:6" x14ac:dyDescent="0.35">
      <c r="A15248" s="1">
        <v>44083</v>
      </c>
      <c r="B15248" t="s">
        <v>13</v>
      </c>
      <c r="C15248" t="s">
        <v>5</v>
      </c>
      <c r="D15248">
        <v>512293</v>
      </c>
      <c r="E15248" t="b">
        <f t="shared" si="238"/>
        <v>0</v>
      </c>
      <c r="F15248" t="str">
        <f>IF(ISBLANK(B15248),"Pays non renseigné",IF(ISNA(VLOOKUP(TRIM($B15248),'MAP_PAYS-CONTINENT'!$A:$B,2,FALSE)),"Mettre à jour l'onglet mapping",VLOOKUP(TRIM($B15248),'MAP_PAYS-CONTINENT'!$A:$B,2,FALSE)))</f>
        <v>SA</v>
      </c>
    </row>
    <row r="15249" spans="1:6" x14ac:dyDescent="0.35">
      <c r="A15249" s="1">
        <v>44083</v>
      </c>
      <c r="B15249" t="s">
        <v>13</v>
      </c>
      <c r="C15249" t="s">
        <v>6</v>
      </c>
      <c r="D15249">
        <v>10658</v>
      </c>
      <c r="E15249" t="b">
        <f t="shared" si="238"/>
        <v>0</v>
      </c>
      <c r="F15249" t="str">
        <f>IF(ISBLANK(B15249),"Pays non renseigné",IF(ISNA(VLOOKUP(TRIM($B15249),'MAP_PAYS-CONTINENT'!$A:$B,2,FALSE)),"Mettre à jour l'onglet mapping",VLOOKUP(TRIM($B15249),'MAP_PAYS-CONTINENT'!$A:$B,2,FALSE)))</f>
        <v>SA</v>
      </c>
    </row>
    <row r="15250" spans="1:6" x14ac:dyDescent="0.35">
      <c r="A15250" s="1">
        <v>44083</v>
      </c>
      <c r="B15250" t="s">
        <v>13</v>
      </c>
      <c r="C15250" t="s">
        <v>7</v>
      </c>
      <c r="D15250">
        <v>382490</v>
      </c>
      <c r="E15250" t="b">
        <f t="shared" si="238"/>
        <v>0</v>
      </c>
      <c r="F15250" t="str">
        <f>IF(ISBLANK(B15250),"Pays non renseigné",IF(ISNA(VLOOKUP(TRIM($B15250),'MAP_PAYS-CONTINENT'!$A:$B,2,FALSE)),"Mettre à jour l'onglet mapping",VLOOKUP(TRIM($B15250),'MAP_PAYS-CONTINENT'!$A:$B,2,FALSE)))</f>
        <v>SA</v>
      </c>
    </row>
    <row r="15251" spans="1:6" x14ac:dyDescent="0.35">
      <c r="A15251" s="1">
        <v>44083</v>
      </c>
      <c r="B15251" t="s">
        <v>14</v>
      </c>
      <c r="C15251" t="s">
        <v>5</v>
      </c>
      <c r="D15251">
        <v>45152</v>
      </c>
      <c r="E15251" t="b">
        <f t="shared" si="238"/>
        <v>0</v>
      </c>
      <c r="F15251" t="str">
        <f>IF(ISBLANK(B15251),"Pays non renseigné",IF(ISNA(VLOOKUP(TRIM($B15251),'MAP_PAYS-CONTINENT'!$A:$B,2,FALSE)),"Mettre à jour l'onglet mapping",VLOOKUP(TRIM($B15251),'MAP_PAYS-CONTINENT'!$A:$B,2,FALSE)))</f>
        <v>AS</v>
      </c>
    </row>
    <row r="15252" spans="1:6" x14ac:dyDescent="0.35">
      <c r="A15252" s="1">
        <v>44083</v>
      </c>
      <c r="B15252" t="s">
        <v>14</v>
      </c>
      <c r="C15252" t="s">
        <v>6</v>
      </c>
      <c r="D15252">
        <v>905</v>
      </c>
      <c r="E15252" t="b">
        <f t="shared" si="238"/>
        <v>0</v>
      </c>
      <c r="F15252" t="str">
        <f>IF(ISBLANK(B15252),"Pays non renseigné",IF(ISNA(VLOOKUP(TRIM($B15252),'MAP_PAYS-CONTINENT'!$A:$B,2,FALSE)),"Mettre à jour l'onglet mapping",VLOOKUP(TRIM($B15252),'MAP_PAYS-CONTINENT'!$A:$B,2,FALSE)))</f>
        <v>AS</v>
      </c>
    </row>
    <row r="15253" spans="1:6" x14ac:dyDescent="0.35">
      <c r="A15253" s="1">
        <v>44083</v>
      </c>
      <c r="B15253" t="s">
        <v>14</v>
      </c>
      <c r="C15253" t="s">
        <v>7</v>
      </c>
      <c r="D15253">
        <v>41023</v>
      </c>
      <c r="E15253" t="b">
        <f t="shared" si="238"/>
        <v>0</v>
      </c>
      <c r="F15253" t="str">
        <f>IF(ISBLANK(B15253),"Pays non renseigné",IF(ISNA(VLOOKUP(TRIM($B15253),'MAP_PAYS-CONTINENT'!$A:$B,2,FALSE)),"Mettre à jour l'onglet mapping",VLOOKUP(TRIM($B15253),'MAP_PAYS-CONTINENT'!$A:$B,2,FALSE)))</f>
        <v>AS</v>
      </c>
    </row>
    <row r="15254" spans="1:6" x14ac:dyDescent="0.35">
      <c r="A15254" s="1">
        <v>44083</v>
      </c>
      <c r="B15254" t="s">
        <v>15</v>
      </c>
      <c r="C15254" t="s">
        <v>5</v>
      </c>
      <c r="D15254">
        <v>26524</v>
      </c>
      <c r="E15254" t="b">
        <f t="shared" si="238"/>
        <v>0</v>
      </c>
      <c r="F15254" t="str">
        <f>IF(ISBLANK(B15254),"Pays non renseigné",IF(ISNA(VLOOKUP(TRIM($B15254),'MAP_PAYS-CONTINENT'!$A:$B,2,FALSE)),"Mettre à jour l'onglet mapping",VLOOKUP(TRIM($B15254),'MAP_PAYS-CONTINENT'!$A:$B,2,FALSE)))</f>
        <v>OC</v>
      </c>
    </row>
    <row r="15255" spans="1:6" x14ac:dyDescent="0.35">
      <c r="A15255" s="1">
        <v>44083</v>
      </c>
      <c r="B15255" t="s">
        <v>15</v>
      </c>
      <c r="C15255" t="s">
        <v>6</v>
      </c>
      <c r="D15255">
        <v>788</v>
      </c>
      <c r="E15255" t="b">
        <f t="shared" si="238"/>
        <v>0</v>
      </c>
      <c r="F15255" t="str">
        <f>IF(ISBLANK(B15255),"Pays non renseigné",IF(ISNA(VLOOKUP(TRIM($B15255),'MAP_PAYS-CONTINENT'!$A:$B,2,FALSE)),"Mettre à jour l'onglet mapping",VLOOKUP(TRIM($B15255),'MAP_PAYS-CONTINENT'!$A:$B,2,FALSE)))</f>
        <v>OC</v>
      </c>
    </row>
    <row r="15256" spans="1:6" x14ac:dyDescent="0.35">
      <c r="A15256" s="1">
        <v>44083</v>
      </c>
      <c r="B15256" t="s">
        <v>15</v>
      </c>
      <c r="C15256" t="s">
        <v>7</v>
      </c>
      <c r="D15256">
        <v>22861</v>
      </c>
      <c r="E15256" t="b">
        <f t="shared" si="238"/>
        <v>0</v>
      </c>
      <c r="F15256" t="str">
        <f>IF(ISBLANK(B15256),"Pays non renseigné",IF(ISNA(VLOOKUP(TRIM($B15256),'MAP_PAYS-CONTINENT'!$A:$B,2,FALSE)),"Mettre à jour l'onglet mapping",VLOOKUP(TRIM($B15256),'MAP_PAYS-CONTINENT'!$A:$B,2,FALSE)))</f>
        <v>OC</v>
      </c>
    </row>
    <row r="15257" spans="1:6" x14ac:dyDescent="0.35">
      <c r="A15257" s="1">
        <v>44083</v>
      </c>
      <c r="B15257" t="s">
        <v>16</v>
      </c>
      <c r="C15257" t="s">
        <v>5</v>
      </c>
      <c r="D15257">
        <v>30583</v>
      </c>
      <c r="E15257" t="b">
        <f t="shared" si="238"/>
        <v>0</v>
      </c>
      <c r="F15257" t="str">
        <f>IF(ISBLANK(B15257),"Pays non renseigné",IF(ISNA(VLOOKUP(TRIM($B15257),'MAP_PAYS-CONTINENT'!$A:$B,2,FALSE)),"Mettre à jour l'onglet mapping",VLOOKUP(TRIM($B15257),'MAP_PAYS-CONTINENT'!$A:$B,2,FALSE)))</f>
        <v>EU</v>
      </c>
    </row>
    <row r="15258" spans="1:6" x14ac:dyDescent="0.35">
      <c r="A15258" s="1">
        <v>44083</v>
      </c>
      <c r="B15258" t="s">
        <v>16</v>
      </c>
      <c r="C15258" t="s">
        <v>6</v>
      </c>
      <c r="D15258">
        <v>747</v>
      </c>
      <c r="E15258" t="b">
        <f t="shared" si="238"/>
        <v>0</v>
      </c>
      <c r="F15258" t="str">
        <f>IF(ISBLANK(B15258),"Pays non renseigné",IF(ISNA(VLOOKUP(TRIM($B15258),'MAP_PAYS-CONTINENT'!$A:$B,2,FALSE)),"Mettre à jour l'onglet mapping",VLOOKUP(TRIM($B15258),'MAP_PAYS-CONTINENT'!$A:$B,2,FALSE)))</f>
        <v>EU</v>
      </c>
    </row>
    <row r="15259" spans="1:6" x14ac:dyDescent="0.35">
      <c r="A15259" s="1">
        <v>44083</v>
      </c>
      <c r="B15259" t="s">
        <v>16</v>
      </c>
      <c r="C15259" t="s">
        <v>7</v>
      </c>
      <c r="D15259">
        <v>25764</v>
      </c>
      <c r="E15259" t="b">
        <f t="shared" si="238"/>
        <v>0</v>
      </c>
      <c r="F15259" t="str">
        <f>IF(ISBLANK(B15259),"Pays non renseigné",IF(ISNA(VLOOKUP(TRIM($B15259),'MAP_PAYS-CONTINENT'!$A:$B,2,FALSE)),"Mettre à jour l'onglet mapping",VLOOKUP(TRIM($B15259),'MAP_PAYS-CONTINENT'!$A:$B,2,FALSE)))</f>
        <v>EU</v>
      </c>
    </row>
    <row r="15260" spans="1:6" x14ac:dyDescent="0.35">
      <c r="A15260" s="1">
        <v>44083</v>
      </c>
      <c r="B15260" t="s">
        <v>17</v>
      </c>
      <c r="C15260" t="s">
        <v>5</v>
      </c>
      <c r="D15260">
        <v>37732</v>
      </c>
      <c r="E15260" t="b">
        <f t="shared" si="238"/>
        <v>0</v>
      </c>
      <c r="F15260" t="str">
        <f>IF(ISBLANK(B15260),"Pays non renseigné",IF(ISNA(VLOOKUP(TRIM($B15260),'MAP_PAYS-CONTINENT'!$A:$B,2,FALSE)),"Mettre à jour l'onglet mapping",VLOOKUP(TRIM($B15260),'MAP_PAYS-CONTINENT'!$A:$B,2,FALSE)))</f>
        <v>AS</v>
      </c>
    </row>
    <row r="15261" spans="1:6" x14ac:dyDescent="0.35">
      <c r="A15261" s="1">
        <v>44083</v>
      </c>
      <c r="B15261" t="s">
        <v>17</v>
      </c>
      <c r="C15261" t="s">
        <v>6</v>
      </c>
      <c r="D15261">
        <v>555</v>
      </c>
      <c r="E15261" t="b">
        <f t="shared" si="238"/>
        <v>0</v>
      </c>
      <c r="F15261" t="str">
        <f>IF(ISBLANK(B15261),"Pays non renseigné",IF(ISNA(VLOOKUP(TRIM($B15261),'MAP_PAYS-CONTINENT'!$A:$B,2,FALSE)),"Mettre à jour l'onglet mapping",VLOOKUP(TRIM($B15261),'MAP_PAYS-CONTINENT'!$A:$B,2,FALSE)))</f>
        <v>AS</v>
      </c>
    </row>
    <row r="15262" spans="1:6" x14ac:dyDescent="0.35">
      <c r="A15262" s="1">
        <v>44083</v>
      </c>
      <c r="B15262" t="s">
        <v>17</v>
      </c>
      <c r="C15262" t="s">
        <v>7</v>
      </c>
      <c r="D15262">
        <v>35119</v>
      </c>
      <c r="E15262" t="b">
        <f t="shared" si="238"/>
        <v>0</v>
      </c>
      <c r="F15262" t="str">
        <f>IF(ISBLANK(B15262),"Pays non renseigné",IF(ISNA(VLOOKUP(TRIM($B15262),'MAP_PAYS-CONTINENT'!$A:$B,2,FALSE)),"Mettre à jour l'onglet mapping",VLOOKUP(TRIM($B15262),'MAP_PAYS-CONTINENT'!$A:$B,2,FALSE)))</f>
        <v>AS</v>
      </c>
    </row>
    <row r="15263" spans="1:6" x14ac:dyDescent="0.35">
      <c r="A15263" s="1">
        <v>44083</v>
      </c>
      <c r="B15263" t="s">
        <v>18</v>
      </c>
      <c r="C15263" t="s">
        <v>5</v>
      </c>
      <c r="D15263">
        <v>2721</v>
      </c>
      <c r="E15263" t="b">
        <f t="shared" si="238"/>
        <v>0</v>
      </c>
      <c r="F15263" t="str">
        <f>IF(ISBLANK(B15263),"Pays non renseigné",IF(ISNA(VLOOKUP(TRIM($B15263),'MAP_PAYS-CONTINENT'!$A:$B,2,FALSE)),"Mettre à jour l'onglet mapping",VLOOKUP(TRIM($B15263),'MAP_PAYS-CONTINENT'!$A:$B,2,FALSE)))</f>
        <v>NA</v>
      </c>
    </row>
    <row r="15264" spans="1:6" x14ac:dyDescent="0.35">
      <c r="A15264" s="1">
        <v>44083</v>
      </c>
      <c r="B15264" t="s">
        <v>18</v>
      </c>
      <c r="C15264" t="s">
        <v>6</v>
      </c>
      <c r="D15264">
        <v>63</v>
      </c>
      <c r="E15264" t="b">
        <f t="shared" si="238"/>
        <v>0</v>
      </c>
      <c r="F15264" t="str">
        <f>IF(ISBLANK(B15264),"Pays non renseigné",IF(ISNA(VLOOKUP(TRIM($B15264),'MAP_PAYS-CONTINENT'!$A:$B,2,FALSE)),"Mettre à jour l'onglet mapping",VLOOKUP(TRIM($B15264),'MAP_PAYS-CONTINENT'!$A:$B,2,FALSE)))</f>
        <v>NA</v>
      </c>
    </row>
    <row r="15265" spans="1:6" x14ac:dyDescent="0.35">
      <c r="A15265" s="1">
        <v>44083</v>
      </c>
      <c r="B15265" t="s">
        <v>18</v>
      </c>
      <c r="C15265" t="s">
        <v>7</v>
      </c>
      <c r="D15265">
        <v>1183</v>
      </c>
      <c r="E15265" t="b">
        <f t="shared" si="238"/>
        <v>0</v>
      </c>
      <c r="F15265" t="str">
        <f>IF(ISBLANK(B15265),"Pays non renseigné",IF(ISNA(VLOOKUP(TRIM($B15265),'MAP_PAYS-CONTINENT'!$A:$B,2,FALSE)),"Mettre à jour l'onglet mapping",VLOOKUP(TRIM($B15265),'MAP_PAYS-CONTINENT'!$A:$B,2,FALSE)))</f>
        <v>NA</v>
      </c>
    </row>
    <row r="15266" spans="1:6" x14ac:dyDescent="0.35">
      <c r="A15266" s="1">
        <v>44083</v>
      </c>
      <c r="B15266" t="s">
        <v>19</v>
      </c>
      <c r="C15266" t="s">
        <v>5</v>
      </c>
      <c r="D15266">
        <v>57450</v>
      </c>
      <c r="E15266" t="b">
        <f t="shared" si="238"/>
        <v>0</v>
      </c>
      <c r="F15266" t="str">
        <f>IF(ISBLANK(B15266),"Pays non renseigné",IF(ISNA(VLOOKUP(TRIM($B15266),'MAP_PAYS-CONTINENT'!$A:$B,2,FALSE)),"Mettre à jour l'onglet mapping",VLOOKUP(TRIM($B15266),'MAP_PAYS-CONTINENT'!$A:$B,2,FALSE)))</f>
        <v>AS</v>
      </c>
    </row>
    <row r="15267" spans="1:6" x14ac:dyDescent="0.35">
      <c r="A15267" s="1">
        <v>44083</v>
      </c>
      <c r="B15267" t="s">
        <v>19</v>
      </c>
      <c r="C15267" t="s">
        <v>6</v>
      </c>
      <c r="D15267">
        <v>203</v>
      </c>
      <c r="E15267" t="b">
        <f t="shared" si="238"/>
        <v>0</v>
      </c>
      <c r="F15267" t="str">
        <f>IF(ISBLANK(B15267),"Pays non renseigné",IF(ISNA(VLOOKUP(TRIM($B15267),'MAP_PAYS-CONTINENT'!$A:$B,2,FALSE)),"Mettre à jour l'onglet mapping",VLOOKUP(TRIM($B15267),'MAP_PAYS-CONTINENT'!$A:$B,2,FALSE)))</f>
        <v>AS</v>
      </c>
    </row>
    <row r="15268" spans="1:6" x14ac:dyDescent="0.35">
      <c r="A15268" s="1">
        <v>44083</v>
      </c>
      <c r="B15268" t="s">
        <v>19</v>
      </c>
      <c r="C15268" t="s">
        <v>7</v>
      </c>
      <c r="D15268">
        <v>51819</v>
      </c>
      <c r="E15268" t="b">
        <f t="shared" si="238"/>
        <v>0</v>
      </c>
      <c r="F15268" t="str">
        <f>IF(ISBLANK(B15268),"Pays non renseigné",IF(ISNA(VLOOKUP(TRIM($B15268),'MAP_PAYS-CONTINENT'!$A:$B,2,FALSE)),"Mettre à jour l'onglet mapping",VLOOKUP(TRIM($B15268),'MAP_PAYS-CONTINENT'!$A:$B,2,FALSE)))</f>
        <v>AS</v>
      </c>
    </row>
    <row r="15269" spans="1:6" x14ac:dyDescent="0.35">
      <c r="A15269" s="1">
        <v>44083</v>
      </c>
      <c r="B15269" t="s">
        <v>20</v>
      </c>
      <c r="C15269" t="s">
        <v>5</v>
      </c>
      <c r="D15269">
        <v>331078</v>
      </c>
      <c r="E15269" t="b">
        <f t="shared" si="238"/>
        <v>0</v>
      </c>
      <c r="F15269" t="str">
        <f>IF(ISBLANK(B15269),"Pays non renseigné",IF(ISNA(VLOOKUP(TRIM($B15269),'MAP_PAYS-CONTINENT'!$A:$B,2,FALSE)),"Mettre à jour l'onglet mapping",VLOOKUP(TRIM($B15269),'MAP_PAYS-CONTINENT'!$A:$B,2,FALSE)))</f>
        <v>AS</v>
      </c>
    </row>
    <row r="15270" spans="1:6" x14ac:dyDescent="0.35">
      <c r="A15270" s="1">
        <v>44083</v>
      </c>
      <c r="B15270" t="s">
        <v>20</v>
      </c>
      <c r="C15270" t="s">
        <v>6</v>
      </c>
      <c r="D15270">
        <v>4593</v>
      </c>
      <c r="E15270" t="b">
        <f t="shared" si="238"/>
        <v>0</v>
      </c>
      <c r="F15270" t="str">
        <f>IF(ISBLANK(B15270),"Pays non renseigné",IF(ISNA(VLOOKUP(TRIM($B15270),'MAP_PAYS-CONTINENT'!$A:$B,2,FALSE)),"Mettre à jour l'onglet mapping",VLOOKUP(TRIM($B15270),'MAP_PAYS-CONTINENT'!$A:$B,2,FALSE)))</f>
        <v>AS</v>
      </c>
    </row>
    <row r="15271" spans="1:6" x14ac:dyDescent="0.35">
      <c r="A15271" s="1">
        <v>44083</v>
      </c>
      <c r="B15271" t="s">
        <v>20</v>
      </c>
      <c r="C15271" t="s">
        <v>7</v>
      </c>
      <c r="D15271">
        <v>230804</v>
      </c>
      <c r="E15271" t="b">
        <f t="shared" si="238"/>
        <v>0</v>
      </c>
      <c r="F15271" t="str">
        <f>IF(ISBLANK(B15271),"Pays non renseigné",IF(ISNA(VLOOKUP(TRIM($B15271),'MAP_PAYS-CONTINENT'!$A:$B,2,FALSE)),"Mettre à jour l'onglet mapping",VLOOKUP(TRIM($B15271),'MAP_PAYS-CONTINENT'!$A:$B,2,FALSE)))</f>
        <v>AS</v>
      </c>
    </row>
    <row r="15272" spans="1:6" x14ac:dyDescent="0.35">
      <c r="A15272" s="1">
        <v>44083</v>
      </c>
      <c r="B15272" t="s">
        <v>21</v>
      </c>
      <c r="C15272" t="s">
        <v>5</v>
      </c>
      <c r="D15272">
        <v>180</v>
      </c>
      <c r="E15272" t="b">
        <f t="shared" si="238"/>
        <v>0</v>
      </c>
      <c r="F15272" t="str">
        <f>IF(ISBLANK(B15272),"Pays non renseigné",IF(ISNA(VLOOKUP(TRIM($B15272),'MAP_PAYS-CONTINENT'!$A:$B,2,FALSE)),"Mettre à jour l'onglet mapping",VLOOKUP(TRIM($B15272),'MAP_PAYS-CONTINENT'!$A:$B,2,FALSE)))</f>
        <v>NA</v>
      </c>
    </row>
    <row r="15273" spans="1:6" x14ac:dyDescent="0.35">
      <c r="A15273" s="1">
        <v>44083</v>
      </c>
      <c r="B15273" t="s">
        <v>21</v>
      </c>
      <c r="C15273" t="s">
        <v>6</v>
      </c>
      <c r="D15273">
        <v>7</v>
      </c>
      <c r="E15273" t="b">
        <f t="shared" si="238"/>
        <v>0</v>
      </c>
      <c r="F15273" t="str">
        <f>IF(ISBLANK(B15273),"Pays non renseigné",IF(ISNA(VLOOKUP(TRIM($B15273),'MAP_PAYS-CONTINENT'!$A:$B,2,FALSE)),"Mettre à jour l'onglet mapping",VLOOKUP(TRIM($B15273),'MAP_PAYS-CONTINENT'!$A:$B,2,FALSE)))</f>
        <v>NA</v>
      </c>
    </row>
    <row r="15274" spans="1:6" x14ac:dyDescent="0.35">
      <c r="A15274" s="1">
        <v>44083</v>
      </c>
      <c r="B15274" t="s">
        <v>21</v>
      </c>
      <c r="C15274" t="s">
        <v>7</v>
      </c>
      <c r="D15274">
        <v>156</v>
      </c>
      <c r="E15274" t="b">
        <f t="shared" si="238"/>
        <v>0</v>
      </c>
      <c r="F15274" t="str">
        <f>IF(ISBLANK(B15274),"Pays non renseigné",IF(ISNA(VLOOKUP(TRIM($B15274),'MAP_PAYS-CONTINENT'!$A:$B,2,FALSE)),"Mettre à jour l'onglet mapping",VLOOKUP(TRIM($B15274),'MAP_PAYS-CONTINENT'!$A:$B,2,FALSE)))</f>
        <v>NA</v>
      </c>
    </row>
    <row r="15275" spans="1:6" x14ac:dyDescent="0.35">
      <c r="A15275" s="1">
        <v>44083</v>
      </c>
      <c r="B15275" t="s">
        <v>22</v>
      </c>
      <c r="C15275" t="s">
        <v>5</v>
      </c>
      <c r="D15275">
        <v>73402</v>
      </c>
      <c r="E15275" t="b">
        <f t="shared" si="238"/>
        <v>0</v>
      </c>
      <c r="F15275" t="str">
        <f>IF(ISBLANK(B15275),"Pays non renseigné",IF(ISNA(VLOOKUP(TRIM($B15275),'MAP_PAYS-CONTINENT'!$A:$B,2,FALSE)),"Mettre à jour l'onglet mapping",VLOOKUP(TRIM($B15275),'MAP_PAYS-CONTINENT'!$A:$B,2,FALSE)))</f>
        <v>EU</v>
      </c>
    </row>
    <row r="15276" spans="1:6" x14ac:dyDescent="0.35">
      <c r="A15276" s="1">
        <v>44083</v>
      </c>
      <c r="B15276" t="s">
        <v>22</v>
      </c>
      <c r="C15276" t="s">
        <v>6</v>
      </c>
      <c r="D15276">
        <v>726</v>
      </c>
      <c r="E15276" t="b">
        <f t="shared" si="238"/>
        <v>0</v>
      </c>
      <c r="F15276" t="str">
        <f>IF(ISBLANK(B15276),"Pays non renseigné",IF(ISNA(VLOOKUP(TRIM($B15276),'MAP_PAYS-CONTINENT'!$A:$B,2,FALSE)),"Mettre à jour l'onglet mapping",VLOOKUP(TRIM($B15276),'MAP_PAYS-CONTINENT'!$A:$B,2,FALSE)))</f>
        <v>EU</v>
      </c>
    </row>
    <row r="15277" spans="1:6" x14ac:dyDescent="0.35">
      <c r="A15277" s="1">
        <v>44083</v>
      </c>
      <c r="B15277" t="s">
        <v>22</v>
      </c>
      <c r="C15277" t="s">
        <v>7</v>
      </c>
      <c r="D15277">
        <v>71999</v>
      </c>
      <c r="E15277" t="b">
        <f t="shared" si="238"/>
        <v>0</v>
      </c>
      <c r="F15277" t="str">
        <f>IF(ISBLANK(B15277),"Pays non renseigné",IF(ISNA(VLOOKUP(TRIM($B15277),'MAP_PAYS-CONTINENT'!$A:$B,2,FALSE)),"Mettre à jour l'onglet mapping",VLOOKUP(TRIM($B15277),'MAP_PAYS-CONTINENT'!$A:$B,2,FALSE)))</f>
        <v>EU</v>
      </c>
    </row>
    <row r="15278" spans="1:6" x14ac:dyDescent="0.35">
      <c r="A15278" s="1">
        <v>44083</v>
      </c>
      <c r="B15278" t="s">
        <v>23</v>
      </c>
      <c r="C15278" t="s">
        <v>5</v>
      </c>
      <c r="D15278">
        <v>89691</v>
      </c>
      <c r="E15278" t="b">
        <f t="shared" si="238"/>
        <v>0</v>
      </c>
      <c r="F15278" t="str">
        <f>IF(ISBLANK(B15278),"Pays non renseigné",IF(ISNA(VLOOKUP(TRIM($B15278),'MAP_PAYS-CONTINENT'!$A:$B,2,FALSE)),"Mettre à jour l'onglet mapping",VLOOKUP(TRIM($B15278),'MAP_PAYS-CONTINENT'!$A:$B,2,FALSE)))</f>
        <v>EU</v>
      </c>
    </row>
    <row r="15279" spans="1:6" x14ac:dyDescent="0.35">
      <c r="A15279" s="1">
        <v>44083</v>
      </c>
      <c r="B15279" t="s">
        <v>23</v>
      </c>
      <c r="C15279" t="s">
        <v>6</v>
      </c>
      <c r="D15279">
        <v>9917</v>
      </c>
      <c r="E15279" t="b">
        <f t="shared" si="238"/>
        <v>0</v>
      </c>
      <c r="F15279" t="str">
        <f>IF(ISBLANK(B15279),"Pays non renseigné",IF(ISNA(VLOOKUP(TRIM($B15279),'MAP_PAYS-CONTINENT'!$A:$B,2,FALSE)),"Mettre à jour l'onglet mapping",VLOOKUP(TRIM($B15279),'MAP_PAYS-CONTINENT'!$A:$B,2,FALSE)))</f>
        <v>EU</v>
      </c>
    </row>
    <row r="15280" spans="1:6" x14ac:dyDescent="0.35">
      <c r="A15280" s="1">
        <v>44083</v>
      </c>
      <c r="B15280" t="s">
        <v>23</v>
      </c>
      <c r="C15280" t="s">
        <v>7</v>
      </c>
      <c r="D15280">
        <v>18635</v>
      </c>
      <c r="E15280" t="b">
        <f t="shared" si="238"/>
        <v>0</v>
      </c>
      <c r="F15280" t="str">
        <f>IF(ISBLANK(B15280),"Pays non renseigné",IF(ISNA(VLOOKUP(TRIM($B15280),'MAP_PAYS-CONTINENT'!$A:$B,2,FALSE)),"Mettre à jour l'onglet mapping",VLOOKUP(TRIM($B15280),'MAP_PAYS-CONTINENT'!$A:$B,2,FALSE)))</f>
        <v>EU</v>
      </c>
    </row>
    <row r="15281" spans="1:6" x14ac:dyDescent="0.35">
      <c r="A15281" s="1">
        <v>44083</v>
      </c>
      <c r="B15281" t="s">
        <v>24</v>
      </c>
      <c r="C15281" t="s">
        <v>5</v>
      </c>
      <c r="D15281">
        <v>1365</v>
      </c>
      <c r="E15281" t="b">
        <f t="shared" si="238"/>
        <v>0</v>
      </c>
      <c r="F15281" t="str">
        <f>IF(ISBLANK(B15281),"Pays non renseigné",IF(ISNA(VLOOKUP(TRIM($B15281),'MAP_PAYS-CONTINENT'!$A:$B,2,FALSE)),"Mettre à jour l'onglet mapping",VLOOKUP(TRIM($B15281),'MAP_PAYS-CONTINENT'!$A:$B,2,FALSE)))</f>
        <v>NA</v>
      </c>
    </row>
    <row r="15282" spans="1:6" x14ac:dyDescent="0.35">
      <c r="A15282" s="1">
        <v>44083</v>
      </c>
      <c r="B15282" t="s">
        <v>24</v>
      </c>
      <c r="C15282" t="s">
        <v>6</v>
      </c>
      <c r="D15282">
        <v>18</v>
      </c>
      <c r="E15282" t="b">
        <f t="shared" si="238"/>
        <v>0</v>
      </c>
      <c r="F15282" t="str">
        <f>IF(ISBLANK(B15282),"Pays non renseigné",IF(ISNA(VLOOKUP(TRIM($B15282),'MAP_PAYS-CONTINENT'!$A:$B,2,FALSE)),"Mettre à jour l'onglet mapping",VLOOKUP(TRIM($B15282),'MAP_PAYS-CONTINENT'!$A:$B,2,FALSE)))</f>
        <v>NA</v>
      </c>
    </row>
    <row r="15283" spans="1:6" x14ac:dyDescent="0.35">
      <c r="A15283" s="1">
        <v>44083</v>
      </c>
      <c r="B15283" t="s">
        <v>24</v>
      </c>
      <c r="C15283" t="s">
        <v>7</v>
      </c>
      <c r="D15283">
        <v>326</v>
      </c>
      <c r="E15283" t="b">
        <f t="shared" si="238"/>
        <v>0</v>
      </c>
      <c r="F15283" t="str">
        <f>IF(ISBLANK(B15283),"Pays non renseigné",IF(ISNA(VLOOKUP(TRIM($B15283),'MAP_PAYS-CONTINENT'!$A:$B,2,FALSE)),"Mettre à jour l'onglet mapping",VLOOKUP(TRIM($B15283),'MAP_PAYS-CONTINENT'!$A:$B,2,FALSE)))</f>
        <v>NA</v>
      </c>
    </row>
    <row r="15284" spans="1:6" x14ac:dyDescent="0.35">
      <c r="A15284" s="1">
        <v>44083</v>
      </c>
      <c r="B15284" t="s">
        <v>25</v>
      </c>
      <c r="C15284" t="s">
        <v>5</v>
      </c>
      <c r="D15284">
        <v>2242</v>
      </c>
      <c r="E15284" t="b">
        <f t="shared" si="238"/>
        <v>0</v>
      </c>
      <c r="F15284" t="str">
        <f>IF(ISBLANK(B15284),"Pays non renseigné",IF(ISNA(VLOOKUP(TRIM($B15284),'MAP_PAYS-CONTINENT'!$A:$B,2,FALSE)),"Mettre à jour l'onglet mapping",VLOOKUP(TRIM($B15284),'MAP_PAYS-CONTINENT'!$A:$B,2,FALSE)))</f>
        <v>AF</v>
      </c>
    </row>
    <row r="15285" spans="1:6" x14ac:dyDescent="0.35">
      <c r="A15285" s="1">
        <v>44083</v>
      </c>
      <c r="B15285" t="s">
        <v>25</v>
      </c>
      <c r="C15285" t="s">
        <v>6</v>
      </c>
      <c r="D15285">
        <v>40</v>
      </c>
      <c r="E15285" t="b">
        <f t="shared" si="238"/>
        <v>0</v>
      </c>
      <c r="F15285" t="str">
        <f>IF(ISBLANK(B15285),"Pays non renseigné",IF(ISNA(VLOOKUP(TRIM($B15285),'MAP_PAYS-CONTINENT'!$A:$B,2,FALSE)),"Mettre à jour l'onglet mapping",VLOOKUP(TRIM($B15285),'MAP_PAYS-CONTINENT'!$A:$B,2,FALSE)))</f>
        <v>AF</v>
      </c>
    </row>
    <row r="15286" spans="1:6" x14ac:dyDescent="0.35">
      <c r="A15286" s="1">
        <v>44083</v>
      </c>
      <c r="B15286" t="s">
        <v>25</v>
      </c>
      <c r="C15286" t="s">
        <v>7</v>
      </c>
      <c r="D15286">
        <v>1793</v>
      </c>
      <c r="E15286" t="b">
        <f t="shared" si="238"/>
        <v>0</v>
      </c>
      <c r="F15286" t="str">
        <f>IF(ISBLANK(B15286),"Pays non renseigné",IF(ISNA(VLOOKUP(TRIM($B15286),'MAP_PAYS-CONTINENT'!$A:$B,2,FALSE)),"Mettre à jour l'onglet mapping",VLOOKUP(TRIM($B15286),'MAP_PAYS-CONTINENT'!$A:$B,2,FALSE)))</f>
        <v>AF</v>
      </c>
    </row>
    <row r="15287" spans="1:6" x14ac:dyDescent="0.35">
      <c r="A15287" s="1">
        <v>44083</v>
      </c>
      <c r="B15287" t="s">
        <v>26</v>
      </c>
      <c r="C15287" t="s">
        <v>5</v>
      </c>
      <c r="D15287">
        <v>234</v>
      </c>
      <c r="E15287" t="b">
        <f t="shared" si="238"/>
        <v>0</v>
      </c>
      <c r="F15287" t="str">
        <f>IF(ISBLANK(B15287),"Pays non renseigné",IF(ISNA(VLOOKUP(TRIM($B15287),'MAP_PAYS-CONTINENT'!$A:$B,2,FALSE)),"Mettre à jour l'onglet mapping",VLOOKUP(TRIM($B15287),'MAP_PAYS-CONTINENT'!$A:$B,2,FALSE)))</f>
        <v>AS</v>
      </c>
    </row>
    <row r="15288" spans="1:6" x14ac:dyDescent="0.35">
      <c r="A15288" s="1">
        <v>44083</v>
      </c>
      <c r="B15288" t="s">
        <v>26</v>
      </c>
      <c r="C15288" t="s">
        <v>6</v>
      </c>
      <c r="D15288">
        <v>0</v>
      </c>
      <c r="E15288" t="b">
        <f t="shared" si="238"/>
        <v>0</v>
      </c>
      <c r="F15288" t="str">
        <f>IF(ISBLANK(B15288),"Pays non renseigné",IF(ISNA(VLOOKUP(TRIM($B15288),'MAP_PAYS-CONTINENT'!$A:$B,2,FALSE)),"Mettre à jour l'onglet mapping",VLOOKUP(TRIM($B15288),'MAP_PAYS-CONTINENT'!$A:$B,2,FALSE)))</f>
        <v>AS</v>
      </c>
    </row>
    <row r="15289" spans="1:6" x14ac:dyDescent="0.35">
      <c r="A15289" s="1">
        <v>44083</v>
      </c>
      <c r="B15289" t="s">
        <v>26</v>
      </c>
      <c r="C15289" t="s">
        <v>7</v>
      </c>
      <c r="D15289">
        <v>155</v>
      </c>
      <c r="E15289" t="b">
        <f t="shared" si="238"/>
        <v>0</v>
      </c>
      <c r="F15289" t="str">
        <f>IF(ISBLANK(B15289),"Pays non renseigné",IF(ISNA(VLOOKUP(TRIM($B15289),'MAP_PAYS-CONTINENT'!$A:$B,2,FALSE)),"Mettre à jour l'onglet mapping",VLOOKUP(TRIM($B15289),'MAP_PAYS-CONTINENT'!$A:$B,2,FALSE)))</f>
        <v>AS</v>
      </c>
    </row>
    <row r="15290" spans="1:6" x14ac:dyDescent="0.35">
      <c r="A15290" s="1">
        <v>44083</v>
      </c>
      <c r="B15290" t="s">
        <v>27</v>
      </c>
      <c r="C15290" t="s">
        <v>5</v>
      </c>
      <c r="D15290">
        <v>123345</v>
      </c>
      <c r="E15290" t="b">
        <f t="shared" si="238"/>
        <v>0</v>
      </c>
      <c r="F15290" t="str">
        <f>IF(ISBLANK(B15290),"Pays non renseigné",IF(ISNA(VLOOKUP(TRIM($B15290),'MAP_PAYS-CONTINENT'!$A:$B,2,FALSE)),"Mettre à jour l'onglet mapping",VLOOKUP(TRIM($B15290),'MAP_PAYS-CONTINENT'!$A:$B,2,FALSE)))</f>
        <v>SA</v>
      </c>
    </row>
    <row r="15291" spans="1:6" x14ac:dyDescent="0.35">
      <c r="A15291" s="1">
        <v>44083</v>
      </c>
      <c r="B15291" t="s">
        <v>27</v>
      </c>
      <c r="C15291" t="s">
        <v>6</v>
      </c>
      <c r="D15291">
        <v>7146</v>
      </c>
      <c r="E15291" t="b">
        <f t="shared" si="238"/>
        <v>0</v>
      </c>
      <c r="F15291" t="str">
        <f>IF(ISBLANK(B15291),"Pays non renseigné",IF(ISNA(VLOOKUP(TRIM($B15291),'MAP_PAYS-CONTINENT'!$A:$B,2,FALSE)),"Mettre à jour l'onglet mapping",VLOOKUP(TRIM($B15291),'MAP_PAYS-CONTINENT'!$A:$B,2,FALSE)))</f>
        <v>SA</v>
      </c>
    </row>
    <row r="15292" spans="1:6" x14ac:dyDescent="0.35">
      <c r="A15292" s="1">
        <v>44083</v>
      </c>
      <c r="B15292" t="s">
        <v>27</v>
      </c>
      <c r="C15292" t="s">
        <v>7</v>
      </c>
      <c r="D15292">
        <v>77216</v>
      </c>
      <c r="E15292" t="b">
        <f t="shared" si="238"/>
        <v>0</v>
      </c>
      <c r="F15292" t="str">
        <f>IF(ISBLANK(B15292),"Pays non renseigné",IF(ISNA(VLOOKUP(TRIM($B15292),'MAP_PAYS-CONTINENT'!$A:$B,2,FALSE)),"Mettre à jour l'onglet mapping",VLOOKUP(TRIM($B15292),'MAP_PAYS-CONTINENT'!$A:$B,2,FALSE)))</f>
        <v>SA</v>
      </c>
    </row>
    <row r="15293" spans="1:6" x14ac:dyDescent="0.35">
      <c r="A15293" s="1">
        <v>44083</v>
      </c>
      <c r="B15293" t="s">
        <v>28</v>
      </c>
      <c r="C15293" t="s">
        <v>5</v>
      </c>
      <c r="D15293">
        <v>22258</v>
      </c>
      <c r="E15293" t="b">
        <f t="shared" si="238"/>
        <v>0</v>
      </c>
      <c r="F15293" t="str">
        <f>IF(ISBLANK(B15293),"Pays non renseigné",IF(ISNA(VLOOKUP(TRIM($B15293),'MAP_PAYS-CONTINENT'!$A:$B,2,FALSE)),"Mettre à jour l'onglet mapping",VLOOKUP(TRIM($B15293),'MAP_PAYS-CONTINENT'!$A:$B,2,FALSE)))</f>
        <v>EU</v>
      </c>
    </row>
    <row r="15294" spans="1:6" x14ac:dyDescent="0.35">
      <c r="A15294" s="1">
        <v>44083</v>
      </c>
      <c r="B15294" t="s">
        <v>28</v>
      </c>
      <c r="C15294" t="s">
        <v>6</v>
      </c>
      <c r="D15294">
        <v>675</v>
      </c>
      <c r="E15294" t="b">
        <f t="shared" si="238"/>
        <v>0</v>
      </c>
      <c r="F15294" t="str">
        <f>IF(ISBLANK(B15294),"Pays non renseigné",IF(ISNA(VLOOKUP(TRIM($B15294),'MAP_PAYS-CONTINENT'!$A:$B,2,FALSE)),"Mettre à jour l'onglet mapping",VLOOKUP(TRIM($B15294),'MAP_PAYS-CONTINENT'!$A:$B,2,FALSE)))</f>
        <v>EU</v>
      </c>
    </row>
    <row r="15295" spans="1:6" x14ac:dyDescent="0.35">
      <c r="A15295" s="1">
        <v>44083</v>
      </c>
      <c r="B15295" t="s">
        <v>28</v>
      </c>
      <c r="C15295" t="s">
        <v>7</v>
      </c>
      <c r="D15295">
        <v>15208</v>
      </c>
      <c r="E15295" t="b">
        <f t="shared" si="238"/>
        <v>0</v>
      </c>
      <c r="F15295" t="str">
        <f>IF(ISBLANK(B15295),"Pays non renseigné",IF(ISNA(VLOOKUP(TRIM($B15295),'MAP_PAYS-CONTINENT'!$A:$B,2,FALSE)),"Mettre à jour l'onglet mapping",VLOOKUP(TRIM($B15295),'MAP_PAYS-CONTINENT'!$A:$B,2,FALSE)))</f>
        <v>EU</v>
      </c>
    </row>
    <row r="15296" spans="1:6" x14ac:dyDescent="0.35">
      <c r="A15296" s="1">
        <v>44083</v>
      </c>
      <c r="B15296" t="s">
        <v>29</v>
      </c>
      <c r="C15296" t="s">
        <v>5</v>
      </c>
      <c r="D15296">
        <v>2126</v>
      </c>
      <c r="E15296" t="b">
        <f t="shared" si="238"/>
        <v>0</v>
      </c>
      <c r="F15296" t="str">
        <f>IF(ISBLANK(B15296),"Pays non renseigné",IF(ISNA(VLOOKUP(TRIM($B15296),'MAP_PAYS-CONTINENT'!$A:$B,2,FALSE)),"Mettre à jour l'onglet mapping",VLOOKUP(TRIM($B15296),'MAP_PAYS-CONTINENT'!$A:$B,2,FALSE)))</f>
        <v>AF</v>
      </c>
    </row>
    <row r="15297" spans="1:6" x14ac:dyDescent="0.35">
      <c r="A15297" s="1">
        <v>44083</v>
      </c>
      <c r="B15297" t="s">
        <v>29</v>
      </c>
      <c r="C15297" t="s">
        <v>6</v>
      </c>
      <c r="D15297">
        <v>9</v>
      </c>
      <c r="E15297" t="b">
        <f t="shared" si="238"/>
        <v>0</v>
      </c>
      <c r="F15297" t="str">
        <f>IF(ISBLANK(B15297),"Pays non renseigné",IF(ISNA(VLOOKUP(TRIM($B15297),'MAP_PAYS-CONTINENT'!$A:$B,2,FALSE)),"Mettre à jour l'onglet mapping",VLOOKUP(TRIM($B15297),'MAP_PAYS-CONTINENT'!$A:$B,2,FALSE)))</f>
        <v>AF</v>
      </c>
    </row>
    <row r="15298" spans="1:6" x14ac:dyDescent="0.35">
      <c r="A15298" s="1">
        <v>44083</v>
      </c>
      <c r="B15298" t="s">
        <v>29</v>
      </c>
      <c r="C15298" t="s">
        <v>7</v>
      </c>
      <c r="D15298">
        <v>493</v>
      </c>
      <c r="E15298" t="b">
        <f t="shared" si="238"/>
        <v>0</v>
      </c>
      <c r="F15298" t="str">
        <f>IF(ISBLANK(B15298),"Pays non renseigné",IF(ISNA(VLOOKUP(TRIM($B15298),'MAP_PAYS-CONTINENT'!$A:$B,2,FALSE)),"Mettre à jour l'onglet mapping",VLOOKUP(TRIM($B15298),'MAP_PAYS-CONTINENT'!$A:$B,2,FALSE)))</f>
        <v>AF</v>
      </c>
    </row>
    <row r="15299" spans="1:6" x14ac:dyDescent="0.35">
      <c r="A15299" s="1">
        <v>44083</v>
      </c>
      <c r="B15299" t="s">
        <v>30</v>
      </c>
      <c r="C15299" t="s">
        <v>5</v>
      </c>
      <c r="D15299">
        <v>4197889</v>
      </c>
      <c r="E15299" t="b">
        <f t="shared" ref="E15299:E15362" si="239">ISBLANK(B15299)</f>
        <v>0</v>
      </c>
      <c r="F15299" t="str">
        <f>IF(ISBLANK(B15299),"Pays non renseigné",IF(ISNA(VLOOKUP(TRIM($B15299),'MAP_PAYS-CONTINENT'!$A:$B,2,FALSE)),"Mettre à jour l'onglet mapping",VLOOKUP(TRIM($B15299),'MAP_PAYS-CONTINENT'!$A:$B,2,FALSE)))</f>
        <v>SA</v>
      </c>
    </row>
    <row r="15300" spans="1:6" x14ac:dyDescent="0.35">
      <c r="A15300" s="1">
        <v>44083</v>
      </c>
      <c r="B15300" t="s">
        <v>30</v>
      </c>
      <c r="C15300" t="s">
        <v>6</v>
      </c>
      <c r="D15300">
        <v>128539</v>
      </c>
      <c r="E15300" t="b">
        <f t="shared" si="239"/>
        <v>0</v>
      </c>
      <c r="F15300" t="str">
        <f>IF(ISBLANK(B15300),"Pays non renseigné",IF(ISNA(VLOOKUP(TRIM($B15300),'MAP_PAYS-CONTINENT'!$A:$B,2,FALSE)),"Mettre à jour l'onglet mapping",VLOOKUP(TRIM($B15300),'MAP_PAYS-CONTINENT'!$A:$B,2,FALSE)))</f>
        <v>SA</v>
      </c>
    </row>
    <row r="15301" spans="1:6" x14ac:dyDescent="0.35">
      <c r="A15301" s="1">
        <v>44083</v>
      </c>
      <c r="B15301" t="s">
        <v>30</v>
      </c>
      <c r="C15301" t="s">
        <v>7</v>
      </c>
      <c r="D15301">
        <v>3611632</v>
      </c>
      <c r="E15301" t="b">
        <f t="shared" si="239"/>
        <v>0</v>
      </c>
      <c r="F15301" t="str">
        <f>IF(ISBLANK(B15301),"Pays non renseigné",IF(ISNA(VLOOKUP(TRIM($B15301),'MAP_PAYS-CONTINENT'!$A:$B,2,FALSE)),"Mettre à jour l'onglet mapping",VLOOKUP(TRIM($B15301),'MAP_PAYS-CONTINENT'!$A:$B,2,FALSE)))</f>
        <v>SA</v>
      </c>
    </row>
    <row r="15302" spans="1:6" x14ac:dyDescent="0.35">
      <c r="A15302" s="1">
        <v>44083</v>
      </c>
      <c r="B15302" t="s">
        <v>31</v>
      </c>
      <c r="C15302" t="s">
        <v>5</v>
      </c>
      <c r="D15302">
        <v>145</v>
      </c>
      <c r="E15302" t="b">
        <f t="shared" si="239"/>
        <v>0</v>
      </c>
      <c r="F15302" t="str">
        <f>IF(ISBLANK(B15302),"Pays non renseigné",IF(ISNA(VLOOKUP(TRIM($B15302),'MAP_PAYS-CONTINENT'!$A:$B,2,FALSE)),"Mettre à jour l'onglet mapping",VLOOKUP(TRIM($B15302),'MAP_PAYS-CONTINENT'!$A:$B,2,FALSE)))</f>
        <v>AS</v>
      </c>
    </row>
    <row r="15303" spans="1:6" x14ac:dyDescent="0.35">
      <c r="A15303" s="1">
        <v>44083</v>
      </c>
      <c r="B15303" t="s">
        <v>31</v>
      </c>
      <c r="C15303" t="s">
        <v>6</v>
      </c>
      <c r="D15303">
        <v>3</v>
      </c>
      <c r="E15303" t="b">
        <f t="shared" si="239"/>
        <v>0</v>
      </c>
      <c r="F15303" t="str">
        <f>IF(ISBLANK(B15303),"Pays non renseigné",IF(ISNA(VLOOKUP(TRIM($B15303),'MAP_PAYS-CONTINENT'!$A:$B,2,FALSE)),"Mettre à jour l'onglet mapping",VLOOKUP(TRIM($B15303),'MAP_PAYS-CONTINENT'!$A:$B,2,FALSE)))</f>
        <v>AS</v>
      </c>
    </row>
    <row r="15304" spans="1:6" x14ac:dyDescent="0.35">
      <c r="A15304" s="1">
        <v>44083</v>
      </c>
      <c r="B15304" t="s">
        <v>31</v>
      </c>
      <c r="C15304" t="s">
        <v>7</v>
      </c>
      <c r="D15304">
        <v>139</v>
      </c>
      <c r="E15304" t="b">
        <f t="shared" si="239"/>
        <v>0</v>
      </c>
      <c r="F15304" t="str">
        <f>IF(ISBLANK(B15304),"Pays non renseigné",IF(ISNA(VLOOKUP(TRIM($B15304),'MAP_PAYS-CONTINENT'!$A:$B,2,FALSE)),"Mettre à jour l'onglet mapping",VLOOKUP(TRIM($B15304),'MAP_PAYS-CONTINENT'!$A:$B,2,FALSE)))</f>
        <v>AS</v>
      </c>
    </row>
    <row r="15305" spans="1:6" x14ac:dyDescent="0.35">
      <c r="A15305" s="1">
        <v>44083</v>
      </c>
      <c r="B15305" t="s">
        <v>32</v>
      </c>
      <c r="C15305" t="s">
        <v>5</v>
      </c>
      <c r="D15305">
        <v>17435</v>
      </c>
      <c r="E15305" t="b">
        <f t="shared" si="239"/>
        <v>0</v>
      </c>
      <c r="F15305" t="str">
        <f>IF(ISBLANK(B15305),"Pays non renseigné",IF(ISNA(VLOOKUP(TRIM($B15305),'MAP_PAYS-CONTINENT'!$A:$B,2,FALSE)),"Mettre à jour l'onglet mapping",VLOOKUP(TRIM($B15305),'MAP_PAYS-CONTINENT'!$A:$B,2,FALSE)))</f>
        <v>EU</v>
      </c>
    </row>
    <row r="15306" spans="1:6" x14ac:dyDescent="0.35">
      <c r="A15306" s="1">
        <v>44083</v>
      </c>
      <c r="B15306" t="s">
        <v>32</v>
      </c>
      <c r="C15306" t="s">
        <v>6</v>
      </c>
      <c r="D15306">
        <v>702</v>
      </c>
      <c r="E15306" t="b">
        <f t="shared" si="239"/>
        <v>0</v>
      </c>
      <c r="F15306" t="str">
        <f>IF(ISBLANK(B15306),"Pays non renseigné",IF(ISNA(VLOOKUP(TRIM($B15306),'MAP_PAYS-CONTINENT'!$A:$B,2,FALSE)),"Mettre à jour l'onglet mapping",VLOOKUP(TRIM($B15306),'MAP_PAYS-CONTINENT'!$A:$B,2,FALSE)))</f>
        <v>EU</v>
      </c>
    </row>
    <row r="15307" spans="1:6" x14ac:dyDescent="0.35">
      <c r="A15307" s="1">
        <v>44083</v>
      </c>
      <c r="B15307" t="s">
        <v>32</v>
      </c>
      <c r="C15307" t="s">
        <v>7</v>
      </c>
      <c r="D15307">
        <v>12474</v>
      </c>
      <c r="E15307" t="b">
        <f t="shared" si="239"/>
        <v>0</v>
      </c>
      <c r="F15307" t="str">
        <f>IF(ISBLANK(B15307),"Pays non renseigné",IF(ISNA(VLOOKUP(TRIM($B15307),'MAP_PAYS-CONTINENT'!$A:$B,2,FALSE)),"Mettre à jour l'onglet mapping",VLOOKUP(TRIM($B15307),'MAP_PAYS-CONTINENT'!$A:$B,2,FALSE)))</f>
        <v>EU</v>
      </c>
    </row>
    <row r="15308" spans="1:6" x14ac:dyDescent="0.35">
      <c r="A15308" s="1">
        <v>44083</v>
      </c>
      <c r="B15308" t="s">
        <v>33</v>
      </c>
      <c r="C15308" t="s">
        <v>5</v>
      </c>
      <c r="D15308">
        <v>1476</v>
      </c>
      <c r="E15308" t="b">
        <f t="shared" si="239"/>
        <v>0</v>
      </c>
      <c r="F15308" t="str">
        <f>IF(ISBLANK(B15308),"Pays non renseigné",IF(ISNA(VLOOKUP(TRIM($B15308),'MAP_PAYS-CONTINENT'!$A:$B,2,FALSE)),"Mettre à jour l'onglet mapping",VLOOKUP(TRIM($B15308),'MAP_PAYS-CONTINENT'!$A:$B,2,FALSE)))</f>
        <v>AF</v>
      </c>
    </row>
    <row r="15309" spans="1:6" x14ac:dyDescent="0.35">
      <c r="A15309" s="1">
        <v>44083</v>
      </c>
      <c r="B15309" t="s">
        <v>33</v>
      </c>
      <c r="C15309" t="s">
        <v>6</v>
      </c>
      <c r="D15309">
        <v>56</v>
      </c>
      <c r="E15309" t="b">
        <f t="shared" si="239"/>
        <v>0</v>
      </c>
      <c r="F15309" t="str">
        <f>IF(ISBLANK(B15309),"Pays non renseigné",IF(ISNA(VLOOKUP(TRIM($B15309),'MAP_PAYS-CONTINENT'!$A:$B,2,FALSE)),"Mettre à jour l'onglet mapping",VLOOKUP(TRIM($B15309),'MAP_PAYS-CONTINENT'!$A:$B,2,FALSE)))</f>
        <v>AF</v>
      </c>
    </row>
    <row r="15310" spans="1:6" x14ac:dyDescent="0.35">
      <c r="A15310" s="1">
        <v>44083</v>
      </c>
      <c r="B15310" t="s">
        <v>33</v>
      </c>
      <c r="C15310" t="s">
        <v>7</v>
      </c>
      <c r="D15310">
        <v>1118</v>
      </c>
      <c r="E15310" t="b">
        <f t="shared" si="239"/>
        <v>0</v>
      </c>
      <c r="F15310" t="str">
        <f>IF(ISBLANK(B15310),"Pays non renseigné",IF(ISNA(VLOOKUP(TRIM($B15310),'MAP_PAYS-CONTINENT'!$A:$B,2,FALSE)),"Mettre à jour l'onglet mapping",VLOOKUP(TRIM($B15310),'MAP_PAYS-CONTINENT'!$A:$B,2,FALSE)))</f>
        <v>AF</v>
      </c>
    </row>
    <row r="15311" spans="1:6" x14ac:dyDescent="0.35">
      <c r="A15311" s="1">
        <v>44083</v>
      </c>
      <c r="B15311" t="s">
        <v>34</v>
      </c>
      <c r="C15311" t="s">
        <v>5</v>
      </c>
      <c r="D15311">
        <v>2009</v>
      </c>
      <c r="E15311" t="b">
        <f t="shared" si="239"/>
        <v>0</v>
      </c>
      <c r="F15311" t="str">
        <f>IF(ISBLANK(B15311),"Pays non renseigné",IF(ISNA(VLOOKUP(TRIM($B15311),'MAP_PAYS-CONTINENT'!$A:$B,2,FALSE)),"Mettre à jour l'onglet mapping",VLOOKUP(TRIM($B15311),'MAP_PAYS-CONTINENT'!$A:$B,2,FALSE)))</f>
        <v>AS</v>
      </c>
    </row>
    <row r="15312" spans="1:6" x14ac:dyDescent="0.35">
      <c r="A15312" s="1">
        <v>44083</v>
      </c>
      <c r="B15312" t="s">
        <v>34</v>
      </c>
      <c r="C15312" t="s">
        <v>6</v>
      </c>
      <c r="D15312">
        <v>14</v>
      </c>
      <c r="E15312" t="b">
        <f t="shared" si="239"/>
        <v>0</v>
      </c>
      <c r="F15312" t="str">
        <f>IF(ISBLANK(B15312),"Pays non renseigné",IF(ISNA(VLOOKUP(TRIM($B15312),'MAP_PAYS-CONTINENT'!$A:$B,2,FALSE)),"Mettre à jour l'onglet mapping",VLOOKUP(TRIM($B15312),'MAP_PAYS-CONTINENT'!$A:$B,2,FALSE)))</f>
        <v>AS</v>
      </c>
    </row>
    <row r="15313" spans="1:6" x14ac:dyDescent="0.35">
      <c r="A15313" s="1">
        <v>44083</v>
      </c>
      <c r="B15313" t="s">
        <v>34</v>
      </c>
      <c r="C15313" t="s">
        <v>7</v>
      </c>
      <c r="D15313">
        <v>553</v>
      </c>
      <c r="E15313" t="b">
        <f t="shared" si="239"/>
        <v>0</v>
      </c>
      <c r="F15313" t="str">
        <f>IF(ISBLANK(B15313),"Pays non renseigné",IF(ISNA(VLOOKUP(TRIM($B15313),'MAP_PAYS-CONTINENT'!$A:$B,2,FALSE)),"Mettre à jour l'onglet mapping",VLOOKUP(TRIM($B15313),'MAP_PAYS-CONTINENT'!$A:$B,2,FALSE)))</f>
        <v>AS</v>
      </c>
    </row>
    <row r="15314" spans="1:6" x14ac:dyDescent="0.35">
      <c r="A15314" s="1">
        <v>44083</v>
      </c>
      <c r="B15314" t="s">
        <v>35</v>
      </c>
      <c r="C15314" t="s">
        <v>5</v>
      </c>
      <c r="D15314">
        <v>466</v>
      </c>
      <c r="E15314" t="b">
        <f t="shared" si="239"/>
        <v>0</v>
      </c>
      <c r="F15314" t="str">
        <f>IF(ISBLANK(B15314),"Pays non renseigné",IF(ISNA(VLOOKUP(TRIM($B15314),'MAP_PAYS-CONTINENT'!$A:$B,2,FALSE)),"Mettre à jour l'onglet mapping",VLOOKUP(TRIM($B15314),'MAP_PAYS-CONTINENT'!$A:$B,2,FALSE)))</f>
        <v>AF</v>
      </c>
    </row>
    <row r="15315" spans="1:6" x14ac:dyDescent="0.35">
      <c r="A15315" s="1">
        <v>44083</v>
      </c>
      <c r="B15315" t="s">
        <v>35</v>
      </c>
      <c r="C15315" t="s">
        <v>6</v>
      </c>
      <c r="D15315">
        <v>1</v>
      </c>
      <c r="E15315" t="b">
        <f t="shared" si="239"/>
        <v>0</v>
      </c>
      <c r="F15315" t="str">
        <f>IF(ISBLANK(B15315),"Pays non renseigné",IF(ISNA(VLOOKUP(TRIM($B15315),'MAP_PAYS-CONTINENT'!$A:$B,2,FALSE)),"Mettre à jour l'onglet mapping",VLOOKUP(TRIM($B15315),'MAP_PAYS-CONTINENT'!$A:$B,2,FALSE)))</f>
        <v>AF</v>
      </c>
    </row>
    <row r="15316" spans="1:6" x14ac:dyDescent="0.35">
      <c r="A15316" s="1">
        <v>44083</v>
      </c>
      <c r="B15316" t="s">
        <v>35</v>
      </c>
      <c r="C15316" t="s">
        <v>7</v>
      </c>
      <c r="D15316">
        <v>374</v>
      </c>
      <c r="E15316" t="b">
        <f t="shared" si="239"/>
        <v>0</v>
      </c>
      <c r="F15316" t="str">
        <f>IF(ISBLANK(B15316),"Pays non renseigné",IF(ISNA(VLOOKUP(TRIM($B15316),'MAP_PAYS-CONTINENT'!$A:$B,2,FALSE)),"Mettre à jour l'onglet mapping",VLOOKUP(TRIM($B15316),'MAP_PAYS-CONTINENT'!$A:$B,2,FALSE)))</f>
        <v>AF</v>
      </c>
    </row>
    <row r="15317" spans="1:6" x14ac:dyDescent="0.35">
      <c r="A15317" s="1">
        <v>44083</v>
      </c>
      <c r="B15317" t="s">
        <v>36</v>
      </c>
      <c r="C15317" t="s">
        <v>5</v>
      </c>
      <c r="D15317">
        <v>4473</v>
      </c>
      <c r="E15317" t="b">
        <f t="shared" si="239"/>
        <v>0</v>
      </c>
      <c r="F15317" t="str">
        <f>IF(ISBLANK(B15317),"Pays non renseigné",IF(ISNA(VLOOKUP(TRIM($B15317),'MAP_PAYS-CONTINENT'!$A:$B,2,FALSE)),"Mettre à jour l'onglet mapping",VLOOKUP(TRIM($B15317),'MAP_PAYS-CONTINENT'!$A:$B,2,FALSE)))</f>
        <v>AF</v>
      </c>
    </row>
    <row r="15318" spans="1:6" x14ac:dyDescent="0.35">
      <c r="A15318" s="1">
        <v>44083</v>
      </c>
      <c r="B15318" t="s">
        <v>36</v>
      </c>
      <c r="C15318" t="s">
        <v>6</v>
      </c>
      <c r="D15318">
        <v>43</v>
      </c>
      <c r="E15318" t="b">
        <f t="shared" si="239"/>
        <v>0</v>
      </c>
      <c r="F15318" t="str">
        <f>IF(ISBLANK(B15318),"Pays non renseigné",IF(ISNA(VLOOKUP(TRIM($B15318),'MAP_PAYS-CONTINENT'!$A:$B,2,FALSE)),"Mettre à jour l'onglet mapping",VLOOKUP(TRIM($B15318),'MAP_PAYS-CONTINENT'!$A:$B,2,FALSE)))</f>
        <v>AF</v>
      </c>
    </row>
    <row r="15319" spans="1:6" x14ac:dyDescent="0.35">
      <c r="A15319" s="1">
        <v>44083</v>
      </c>
      <c r="B15319" t="s">
        <v>36</v>
      </c>
      <c r="C15319" t="s">
        <v>7</v>
      </c>
      <c r="D15319">
        <v>3915</v>
      </c>
      <c r="E15319" t="b">
        <f t="shared" si="239"/>
        <v>0</v>
      </c>
      <c r="F15319" t="str">
        <f>IF(ISBLANK(B15319),"Pays non renseigné",IF(ISNA(VLOOKUP(TRIM($B15319),'MAP_PAYS-CONTINENT'!$A:$B,2,FALSE)),"Mettre à jour l'onglet mapping",VLOOKUP(TRIM($B15319),'MAP_PAYS-CONTINENT'!$A:$B,2,FALSE)))</f>
        <v>AF</v>
      </c>
    </row>
    <row r="15320" spans="1:6" x14ac:dyDescent="0.35">
      <c r="A15320" s="1">
        <v>44083</v>
      </c>
      <c r="B15320" t="s">
        <v>37</v>
      </c>
      <c r="C15320" t="s">
        <v>5</v>
      </c>
      <c r="D15320">
        <v>274</v>
      </c>
      <c r="E15320" t="b">
        <f t="shared" si="239"/>
        <v>0</v>
      </c>
      <c r="F15320" t="str">
        <f>IF(ISBLANK(B15320),"Pays non renseigné",IF(ISNA(VLOOKUP(TRIM($B15320),'MAP_PAYS-CONTINENT'!$A:$B,2,FALSE)),"Mettre à jour l'onglet mapping",VLOOKUP(TRIM($B15320),'MAP_PAYS-CONTINENT'!$A:$B,2,FALSE)))</f>
        <v>AS</v>
      </c>
    </row>
    <row r="15321" spans="1:6" x14ac:dyDescent="0.35">
      <c r="A15321" s="1">
        <v>44083</v>
      </c>
      <c r="B15321" t="s">
        <v>37</v>
      </c>
      <c r="C15321" t="s">
        <v>6</v>
      </c>
      <c r="D15321">
        <v>0</v>
      </c>
      <c r="E15321" t="b">
        <f t="shared" si="239"/>
        <v>0</v>
      </c>
      <c r="F15321" t="str">
        <f>IF(ISBLANK(B15321),"Pays non renseigné",IF(ISNA(VLOOKUP(TRIM($B15321),'MAP_PAYS-CONTINENT'!$A:$B,2,FALSE)),"Mettre à jour l'onglet mapping",VLOOKUP(TRIM($B15321),'MAP_PAYS-CONTINENT'!$A:$B,2,FALSE)))</f>
        <v>AS</v>
      </c>
    </row>
    <row r="15322" spans="1:6" x14ac:dyDescent="0.35">
      <c r="A15322" s="1">
        <v>44083</v>
      </c>
      <c r="B15322" t="s">
        <v>37</v>
      </c>
      <c r="C15322" t="s">
        <v>7</v>
      </c>
      <c r="D15322">
        <v>273</v>
      </c>
      <c r="E15322" t="b">
        <f t="shared" si="239"/>
        <v>0</v>
      </c>
      <c r="F15322" t="str">
        <f>IF(ISBLANK(B15322),"Pays non renseigné",IF(ISNA(VLOOKUP(TRIM($B15322),'MAP_PAYS-CONTINENT'!$A:$B,2,FALSE)),"Mettre à jour l'onglet mapping",VLOOKUP(TRIM($B15322),'MAP_PAYS-CONTINENT'!$A:$B,2,FALSE)))</f>
        <v>AS</v>
      </c>
    </row>
    <row r="15323" spans="1:6" x14ac:dyDescent="0.35">
      <c r="A15323" s="1">
        <v>44083</v>
      </c>
      <c r="B15323" t="s">
        <v>38</v>
      </c>
      <c r="C15323" t="s">
        <v>5</v>
      </c>
      <c r="D15323">
        <v>19848</v>
      </c>
      <c r="E15323" t="b">
        <f t="shared" si="239"/>
        <v>0</v>
      </c>
      <c r="F15323" t="str">
        <f>IF(ISBLANK(B15323),"Pays non renseigné",IF(ISNA(VLOOKUP(TRIM($B15323),'MAP_PAYS-CONTINENT'!$A:$B,2,FALSE)),"Mettre à jour l'onglet mapping",VLOOKUP(TRIM($B15323),'MAP_PAYS-CONTINENT'!$A:$B,2,FALSE)))</f>
        <v>AF</v>
      </c>
    </row>
    <row r="15324" spans="1:6" x14ac:dyDescent="0.35">
      <c r="A15324" s="1">
        <v>44083</v>
      </c>
      <c r="B15324" t="s">
        <v>38</v>
      </c>
      <c r="C15324" t="s">
        <v>6</v>
      </c>
      <c r="D15324">
        <v>415</v>
      </c>
      <c r="E15324" t="b">
        <f t="shared" si="239"/>
        <v>0</v>
      </c>
      <c r="F15324" t="str">
        <f>IF(ISBLANK(B15324),"Pays non renseigné",IF(ISNA(VLOOKUP(TRIM($B15324),'MAP_PAYS-CONTINENT'!$A:$B,2,FALSE)),"Mettre à jour l'onglet mapping",VLOOKUP(TRIM($B15324),'MAP_PAYS-CONTINENT'!$A:$B,2,FALSE)))</f>
        <v>AF</v>
      </c>
    </row>
    <row r="15325" spans="1:6" x14ac:dyDescent="0.35">
      <c r="A15325" s="1">
        <v>44083</v>
      </c>
      <c r="B15325" t="s">
        <v>38</v>
      </c>
      <c r="C15325" t="s">
        <v>7</v>
      </c>
      <c r="D15325">
        <v>18448</v>
      </c>
      <c r="E15325" t="b">
        <f t="shared" si="239"/>
        <v>0</v>
      </c>
      <c r="F15325" t="str">
        <f>IF(ISBLANK(B15325),"Pays non renseigné",IF(ISNA(VLOOKUP(TRIM($B15325),'MAP_PAYS-CONTINENT'!$A:$B,2,FALSE)),"Mettre à jour l'onglet mapping",VLOOKUP(TRIM($B15325),'MAP_PAYS-CONTINENT'!$A:$B,2,FALSE)))</f>
        <v>AF</v>
      </c>
    </row>
    <row r="15326" spans="1:6" x14ac:dyDescent="0.35">
      <c r="A15326" s="1">
        <v>44083</v>
      </c>
      <c r="B15326" t="s">
        <v>39</v>
      </c>
      <c r="C15326" t="s">
        <v>5</v>
      </c>
      <c r="D15326">
        <v>136135</v>
      </c>
      <c r="E15326" t="b">
        <f t="shared" si="239"/>
        <v>0</v>
      </c>
      <c r="F15326" t="str">
        <f>IF(ISBLANK(B15326),"Pays non renseigné",IF(ISNA(VLOOKUP(TRIM($B15326),'MAP_PAYS-CONTINENT'!$A:$B,2,FALSE)),"Mettre à jour l'onglet mapping",VLOOKUP(TRIM($B15326),'MAP_PAYS-CONTINENT'!$A:$B,2,FALSE)))</f>
        <v>NA</v>
      </c>
    </row>
    <row r="15327" spans="1:6" x14ac:dyDescent="0.35">
      <c r="A15327" s="1">
        <v>44083</v>
      </c>
      <c r="B15327" t="s">
        <v>39</v>
      </c>
      <c r="C15327" t="s">
        <v>6</v>
      </c>
      <c r="D15327">
        <v>9204</v>
      </c>
      <c r="E15327" t="b">
        <f t="shared" si="239"/>
        <v>0</v>
      </c>
      <c r="F15327" t="str">
        <f>IF(ISBLANK(B15327),"Pays non renseigné",IF(ISNA(VLOOKUP(TRIM($B15327),'MAP_PAYS-CONTINENT'!$A:$B,2,FALSE)),"Mettre à jour l'onglet mapping",VLOOKUP(TRIM($B15327),'MAP_PAYS-CONTINENT'!$A:$B,2,FALSE)))</f>
        <v>NA</v>
      </c>
    </row>
    <row r="15328" spans="1:6" x14ac:dyDescent="0.35">
      <c r="A15328" s="1">
        <v>44083</v>
      </c>
      <c r="B15328" t="s">
        <v>39</v>
      </c>
      <c r="C15328" t="s">
        <v>7</v>
      </c>
      <c r="D15328">
        <v>119789</v>
      </c>
      <c r="E15328" t="b">
        <f t="shared" si="239"/>
        <v>0</v>
      </c>
      <c r="F15328" t="str">
        <f>IF(ISBLANK(B15328),"Pays non renseigné",IF(ISNA(VLOOKUP(TRIM($B15328),'MAP_PAYS-CONTINENT'!$A:$B,2,FALSE)),"Mettre à jour l'onglet mapping",VLOOKUP(TRIM($B15328),'MAP_PAYS-CONTINENT'!$A:$B,2,FALSE)))</f>
        <v>NA</v>
      </c>
    </row>
    <row r="15329" spans="1:6" x14ac:dyDescent="0.35">
      <c r="A15329" s="1">
        <v>44083</v>
      </c>
      <c r="B15329" t="s">
        <v>40</v>
      </c>
      <c r="C15329" t="s">
        <v>5</v>
      </c>
      <c r="D15329">
        <v>4736</v>
      </c>
      <c r="E15329" t="b">
        <f t="shared" si="239"/>
        <v>0</v>
      </c>
      <c r="F15329" t="str">
        <f>IF(ISBLANK(B15329),"Pays non renseigné",IF(ISNA(VLOOKUP(TRIM($B15329),'MAP_PAYS-CONTINENT'!$A:$B,2,FALSE)),"Mettre à jour l'onglet mapping",VLOOKUP(TRIM($B15329),'MAP_PAYS-CONTINENT'!$A:$B,2,FALSE)))</f>
        <v>AF</v>
      </c>
    </row>
    <row r="15330" spans="1:6" x14ac:dyDescent="0.35">
      <c r="A15330" s="1">
        <v>44083</v>
      </c>
      <c r="B15330" t="s">
        <v>40</v>
      </c>
      <c r="C15330" t="s">
        <v>6</v>
      </c>
      <c r="D15330">
        <v>62</v>
      </c>
      <c r="E15330" t="b">
        <f t="shared" si="239"/>
        <v>0</v>
      </c>
      <c r="F15330" t="str">
        <f>IF(ISBLANK(B15330),"Pays non renseigné",IF(ISNA(VLOOKUP(TRIM($B15330),'MAP_PAYS-CONTINENT'!$A:$B,2,FALSE)),"Mettre à jour l'onglet mapping",VLOOKUP(TRIM($B15330),'MAP_PAYS-CONTINENT'!$A:$B,2,FALSE)))</f>
        <v>AF</v>
      </c>
    </row>
    <row r="15331" spans="1:6" x14ac:dyDescent="0.35">
      <c r="A15331" s="1">
        <v>44083</v>
      </c>
      <c r="B15331" t="s">
        <v>40</v>
      </c>
      <c r="C15331" t="s">
        <v>7</v>
      </c>
      <c r="D15331">
        <v>1825</v>
      </c>
      <c r="E15331" t="b">
        <f t="shared" si="239"/>
        <v>0</v>
      </c>
      <c r="F15331" t="str">
        <f>IF(ISBLANK(B15331),"Pays non renseigné",IF(ISNA(VLOOKUP(TRIM($B15331),'MAP_PAYS-CONTINENT'!$A:$B,2,FALSE)),"Mettre à jour l'onglet mapping",VLOOKUP(TRIM($B15331),'MAP_PAYS-CONTINENT'!$A:$B,2,FALSE)))</f>
        <v>AF</v>
      </c>
    </row>
    <row r="15332" spans="1:6" x14ac:dyDescent="0.35">
      <c r="A15332" s="1">
        <v>44083</v>
      </c>
      <c r="B15332" t="s">
        <v>41</v>
      </c>
      <c r="C15332" t="s">
        <v>5</v>
      </c>
      <c r="D15332">
        <v>1048</v>
      </c>
      <c r="E15332" t="b">
        <f t="shared" si="239"/>
        <v>0</v>
      </c>
      <c r="F15332" t="str">
        <f>IF(ISBLANK(B15332),"Pays non renseigné",IF(ISNA(VLOOKUP(TRIM($B15332),'MAP_PAYS-CONTINENT'!$A:$B,2,FALSE)),"Mettre à jour l'onglet mapping",VLOOKUP(TRIM($B15332),'MAP_PAYS-CONTINENT'!$A:$B,2,FALSE)))</f>
        <v>AF</v>
      </c>
    </row>
    <row r="15333" spans="1:6" x14ac:dyDescent="0.35">
      <c r="A15333" s="1">
        <v>44083</v>
      </c>
      <c r="B15333" t="s">
        <v>41</v>
      </c>
      <c r="C15333" t="s">
        <v>6</v>
      </c>
      <c r="D15333">
        <v>79</v>
      </c>
      <c r="E15333" t="b">
        <f t="shared" si="239"/>
        <v>0</v>
      </c>
      <c r="F15333" t="str">
        <f>IF(ISBLANK(B15333),"Pays non renseigné",IF(ISNA(VLOOKUP(TRIM($B15333),'MAP_PAYS-CONTINENT'!$A:$B,2,FALSE)),"Mettre à jour l'onglet mapping",VLOOKUP(TRIM($B15333),'MAP_PAYS-CONTINENT'!$A:$B,2,FALSE)))</f>
        <v>AF</v>
      </c>
    </row>
    <row r="15334" spans="1:6" x14ac:dyDescent="0.35">
      <c r="A15334" s="1">
        <v>44083</v>
      </c>
      <c r="B15334" t="s">
        <v>41</v>
      </c>
      <c r="C15334" t="s">
        <v>7</v>
      </c>
      <c r="D15334">
        <v>931</v>
      </c>
      <c r="E15334" t="b">
        <f t="shared" si="239"/>
        <v>0</v>
      </c>
      <c r="F15334" t="str">
        <f>IF(ISBLANK(B15334),"Pays non renseigné",IF(ISNA(VLOOKUP(TRIM($B15334),'MAP_PAYS-CONTINENT'!$A:$B,2,FALSE)),"Mettre à jour l'onglet mapping",VLOOKUP(TRIM($B15334),'MAP_PAYS-CONTINENT'!$A:$B,2,FALSE)))</f>
        <v>AF</v>
      </c>
    </row>
    <row r="15335" spans="1:6" x14ac:dyDescent="0.35">
      <c r="A15335" s="1">
        <v>44083</v>
      </c>
      <c r="B15335" t="s">
        <v>42</v>
      </c>
      <c r="C15335" t="s">
        <v>5</v>
      </c>
      <c r="D15335">
        <v>427027</v>
      </c>
      <c r="E15335" t="b">
        <f t="shared" si="239"/>
        <v>0</v>
      </c>
      <c r="F15335" t="str">
        <f>IF(ISBLANK(B15335),"Pays non renseigné",IF(ISNA(VLOOKUP(TRIM($B15335),'MAP_PAYS-CONTINENT'!$A:$B,2,FALSE)),"Mettre à jour l'onglet mapping",VLOOKUP(TRIM($B15335),'MAP_PAYS-CONTINENT'!$A:$B,2,FALSE)))</f>
        <v>SA</v>
      </c>
    </row>
    <row r="15336" spans="1:6" x14ac:dyDescent="0.35">
      <c r="A15336" s="1">
        <v>44083</v>
      </c>
      <c r="B15336" t="s">
        <v>42</v>
      </c>
      <c r="C15336" t="s">
        <v>6</v>
      </c>
      <c r="D15336">
        <v>11702</v>
      </c>
      <c r="E15336" t="b">
        <f t="shared" si="239"/>
        <v>0</v>
      </c>
      <c r="F15336" t="str">
        <f>IF(ISBLANK(B15336),"Pays non renseigné",IF(ISNA(VLOOKUP(TRIM($B15336),'MAP_PAYS-CONTINENT'!$A:$B,2,FALSE)),"Mettre à jour l'onglet mapping",VLOOKUP(TRIM($B15336),'MAP_PAYS-CONTINENT'!$A:$B,2,FALSE)))</f>
        <v>SA</v>
      </c>
    </row>
    <row r="15337" spans="1:6" x14ac:dyDescent="0.35">
      <c r="A15337" s="1">
        <v>44083</v>
      </c>
      <c r="B15337" t="s">
        <v>42</v>
      </c>
      <c r="C15337" t="s">
        <v>7</v>
      </c>
      <c r="D15337">
        <v>399555</v>
      </c>
      <c r="E15337" t="b">
        <f t="shared" si="239"/>
        <v>0</v>
      </c>
      <c r="F15337" t="str">
        <f>IF(ISBLANK(B15337),"Pays non renseigné",IF(ISNA(VLOOKUP(TRIM($B15337),'MAP_PAYS-CONTINENT'!$A:$B,2,FALSE)),"Mettre à jour l'onglet mapping",VLOOKUP(TRIM($B15337),'MAP_PAYS-CONTINENT'!$A:$B,2,FALSE)))</f>
        <v>SA</v>
      </c>
    </row>
    <row r="15338" spans="1:6" x14ac:dyDescent="0.35">
      <c r="A15338" s="1">
        <v>44083</v>
      </c>
      <c r="B15338" t="s">
        <v>43</v>
      </c>
      <c r="C15338" t="s">
        <v>5</v>
      </c>
      <c r="D15338">
        <v>90100</v>
      </c>
      <c r="E15338" t="b">
        <f t="shared" si="239"/>
        <v>0</v>
      </c>
      <c r="F15338" t="str">
        <f>IF(ISBLANK(B15338),"Pays non renseigné",IF(ISNA(VLOOKUP(TRIM($B15338),'MAP_PAYS-CONTINENT'!$A:$B,2,FALSE)),"Mettre à jour l'onglet mapping",VLOOKUP(TRIM($B15338),'MAP_PAYS-CONTINENT'!$A:$B,2,FALSE)))</f>
        <v>AS</v>
      </c>
    </row>
    <row r="15339" spans="1:6" x14ac:dyDescent="0.35">
      <c r="A15339" s="1">
        <v>44083</v>
      </c>
      <c r="B15339" t="s">
        <v>43</v>
      </c>
      <c r="C15339" t="s">
        <v>6</v>
      </c>
      <c r="D15339">
        <v>4733</v>
      </c>
      <c r="E15339" t="b">
        <f t="shared" si="239"/>
        <v>0</v>
      </c>
      <c r="F15339" t="str">
        <f>IF(ISBLANK(B15339),"Pays non renseigné",IF(ISNA(VLOOKUP(TRIM($B15339),'MAP_PAYS-CONTINENT'!$A:$B,2,FALSE)),"Mettre à jour l'onglet mapping",VLOOKUP(TRIM($B15339),'MAP_PAYS-CONTINENT'!$A:$B,2,FALSE)))</f>
        <v>AS</v>
      </c>
    </row>
    <row r="15340" spans="1:6" x14ac:dyDescent="0.35">
      <c r="A15340" s="1">
        <v>44083</v>
      </c>
      <c r="B15340" t="s">
        <v>43</v>
      </c>
      <c r="C15340" t="s">
        <v>7</v>
      </c>
      <c r="D15340">
        <v>84957</v>
      </c>
      <c r="E15340" t="b">
        <f t="shared" si="239"/>
        <v>0</v>
      </c>
      <c r="F15340" t="str">
        <f>IF(ISBLANK(B15340),"Pays non renseigné",IF(ISNA(VLOOKUP(TRIM($B15340),'MAP_PAYS-CONTINENT'!$A:$B,2,FALSE)),"Mettre à jour l'onglet mapping",VLOOKUP(TRIM($B15340),'MAP_PAYS-CONTINENT'!$A:$B,2,FALSE)))</f>
        <v>AS</v>
      </c>
    </row>
    <row r="15341" spans="1:6" x14ac:dyDescent="0.35">
      <c r="A15341" s="1">
        <v>44083</v>
      </c>
      <c r="B15341" t="s">
        <v>44</v>
      </c>
      <c r="C15341" t="s">
        <v>5</v>
      </c>
      <c r="D15341">
        <v>686851</v>
      </c>
      <c r="E15341" t="b">
        <f t="shared" si="239"/>
        <v>0</v>
      </c>
      <c r="F15341" t="str">
        <f>IF(ISBLANK(B15341),"Pays non renseigné",IF(ISNA(VLOOKUP(TRIM($B15341),'MAP_PAYS-CONTINENT'!$A:$B,2,FALSE)),"Mettre à jour l'onglet mapping",VLOOKUP(TRIM($B15341),'MAP_PAYS-CONTINENT'!$A:$B,2,FALSE)))</f>
        <v>SA</v>
      </c>
    </row>
    <row r="15342" spans="1:6" x14ac:dyDescent="0.35">
      <c r="A15342" s="1">
        <v>44083</v>
      </c>
      <c r="B15342" t="s">
        <v>44</v>
      </c>
      <c r="C15342" t="s">
        <v>6</v>
      </c>
      <c r="D15342">
        <v>22053</v>
      </c>
      <c r="E15342" t="b">
        <f t="shared" si="239"/>
        <v>0</v>
      </c>
      <c r="F15342" t="str">
        <f>IF(ISBLANK(B15342),"Pays non renseigné",IF(ISNA(VLOOKUP(TRIM($B15342),'MAP_PAYS-CONTINENT'!$A:$B,2,FALSE)),"Mettre à jour l'onglet mapping",VLOOKUP(TRIM($B15342),'MAP_PAYS-CONTINENT'!$A:$B,2,FALSE)))</f>
        <v>SA</v>
      </c>
    </row>
    <row r="15343" spans="1:6" x14ac:dyDescent="0.35">
      <c r="A15343" s="1">
        <v>44083</v>
      </c>
      <c r="B15343" t="s">
        <v>44</v>
      </c>
      <c r="C15343" t="s">
        <v>7</v>
      </c>
      <c r="D15343">
        <v>552885</v>
      </c>
      <c r="E15343" t="b">
        <f t="shared" si="239"/>
        <v>0</v>
      </c>
      <c r="F15343" t="str">
        <f>IF(ISBLANK(B15343),"Pays non renseigné",IF(ISNA(VLOOKUP(TRIM($B15343),'MAP_PAYS-CONTINENT'!$A:$B,2,FALSE)),"Mettre à jour l'onglet mapping",VLOOKUP(TRIM($B15343),'MAP_PAYS-CONTINENT'!$A:$B,2,FALSE)))</f>
        <v>SA</v>
      </c>
    </row>
    <row r="15344" spans="1:6" x14ac:dyDescent="0.35">
      <c r="A15344" s="1">
        <v>44083</v>
      </c>
      <c r="B15344" t="s">
        <v>45</v>
      </c>
      <c r="C15344" t="s">
        <v>5</v>
      </c>
      <c r="D15344">
        <v>456</v>
      </c>
      <c r="E15344" t="b">
        <f t="shared" si="239"/>
        <v>0</v>
      </c>
      <c r="F15344" t="str">
        <f>IF(ISBLANK(B15344),"Pays non renseigné",IF(ISNA(VLOOKUP(TRIM($B15344),'MAP_PAYS-CONTINENT'!$A:$B,2,FALSE)),"Mettre à jour l'onglet mapping",VLOOKUP(TRIM($B15344),'MAP_PAYS-CONTINENT'!$A:$B,2,FALSE)))</f>
        <v>AF</v>
      </c>
    </row>
    <row r="15345" spans="1:6" x14ac:dyDescent="0.35">
      <c r="A15345" s="1">
        <v>44083</v>
      </c>
      <c r="B15345" t="s">
        <v>45</v>
      </c>
      <c r="C15345" t="s">
        <v>6</v>
      </c>
      <c r="D15345">
        <v>7</v>
      </c>
      <c r="E15345" t="b">
        <f t="shared" si="239"/>
        <v>0</v>
      </c>
      <c r="F15345" t="str">
        <f>IF(ISBLANK(B15345),"Pays non renseigné",IF(ISNA(VLOOKUP(TRIM($B15345),'MAP_PAYS-CONTINENT'!$A:$B,2,FALSE)),"Mettre à jour l'onglet mapping",VLOOKUP(TRIM($B15345),'MAP_PAYS-CONTINENT'!$A:$B,2,FALSE)))</f>
        <v>AF</v>
      </c>
    </row>
    <row r="15346" spans="1:6" x14ac:dyDescent="0.35">
      <c r="A15346" s="1">
        <v>44083</v>
      </c>
      <c r="B15346" t="s">
        <v>45</v>
      </c>
      <c r="C15346" t="s">
        <v>7</v>
      </c>
      <c r="D15346">
        <v>415</v>
      </c>
      <c r="E15346" t="b">
        <f t="shared" si="239"/>
        <v>0</v>
      </c>
      <c r="F15346" t="str">
        <f>IF(ISBLANK(B15346),"Pays non renseigné",IF(ISNA(VLOOKUP(TRIM($B15346),'MAP_PAYS-CONTINENT'!$A:$B,2,FALSE)),"Mettre à jour l'onglet mapping",VLOOKUP(TRIM($B15346),'MAP_PAYS-CONTINENT'!$A:$B,2,FALSE)))</f>
        <v>AF</v>
      </c>
    </row>
    <row r="15347" spans="1:6" x14ac:dyDescent="0.35">
      <c r="A15347" s="1">
        <v>44083</v>
      </c>
      <c r="B15347" t="s">
        <v>46</v>
      </c>
      <c r="C15347" t="s">
        <v>5</v>
      </c>
      <c r="D15347">
        <v>4891</v>
      </c>
      <c r="E15347" t="b">
        <f t="shared" si="239"/>
        <v>0</v>
      </c>
      <c r="F15347" t="str">
        <f>IF(ISBLANK(B15347),"Pays non renseigné",IF(ISNA(VLOOKUP(TRIM($B15347),'MAP_PAYS-CONTINENT'!$A:$B,2,FALSE)),"Mettre à jour l'onglet mapping",VLOOKUP(TRIM($B15347),'MAP_PAYS-CONTINENT'!$A:$B,2,FALSE)))</f>
        <v>AF</v>
      </c>
    </row>
    <row r="15348" spans="1:6" x14ac:dyDescent="0.35">
      <c r="A15348" s="1">
        <v>44083</v>
      </c>
      <c r="B15348" t="s">
        <v>46</v>
      </c>
      <c r="C15348" t="s">
        <v>6</v>
      </c>
      <c r="D15348">
        <v>114</v>
      </c>
      <c r="E15348" t="b">
        <f t="shared" si="239"/>
        <v>0</v>
      </c>
      <c r="F15348" t="str">
        <f>IF(ISBLANK(B15348),"Pays non renseigné",IF(ISNA(VLOOKUP(TRIM($B15348),'MAP_PAYS-CONTINENT'!$A:$B,2,FALSE)),"Mettre à jour l'onglet mapping",VLOOKUP(TRIM($B15348),'MAP_PAYS-CONTINENT'!$A:$B,2,FALSE)))</f>
        <v>AF</v>
      </c>
    </row>
    <row r="15349" spans="1:6" x14ac:dyDescent="0.35">
      <c r="A15349" s="1">
        <v>44083</v>
      </c>
      <c r="B15349" t="s">
        <v>46</v>
      </c>
      <c r="C15349" t="s">
        <v>7</v>
      </c>
      <c r="D15349">
        <v>3887</v>
      </c>
      <c r="E15349" t="b">
        <f t="shared" si="239"/>
        <v>0</v>
      </c>
      <c r="F15349" t="str">
        <f>IF(ISBLANK(B15349),"Pays non renseigné",IF(ISNA(VLOOKUP(TRIM($B15349),'MAP_PAYS-CONTINENT'!$A:$B,2,FALSE)),"Mettre à jour l'onglet mapping",VLOOKUP(TRIM($B15349),'MAP_PAYS-CONTINENT'!$A:$B,2,FALSE)))</f>
        <v>AF</v>
      </c>
    </row>
    <row r="15350" spans="1:6" x14ac:dyDescent="0.35">
      <c r="A15350" s="1">
        <v>44083</v>
      </c>
      <c r="B15350" t="s">
        <v>47</v>
      </c>
      <c r="C15350" t="s">
        <v>5</v>
      </c>
      <c r="D15350">
        <v>10324</v>
      </c>
      <c r="E15350" t="b">
        <f t="shared" si="239"/>
        <v>0</v>
      </c>
      <c r="F15350" t="str">
        <f>IF(ISBLANK(B15350),"Pays non renseigné",IF(ISNA(VLOOKUP(TRIM($B15350),'MAP_PAYS-CONTINENT'!$A:$B,2,FALSE)),"Mettre à jour l'onglet mapping",VLOOKUP(TRIM($B15350),'MAP_PAYS-CONTINENT'!$A:$B,2,FALSE)))</f>
        <v>AF</v>
      </c>
    </row>
    <row r="15351" spans="1:6" x14ac:dyDescent="0.35">
      <c r="A15351" s="1">
        <v>44083</v>
      </c>
      <c r="B15351" t="s">
        <v>47</v>
      </c>
      <c r="C15351" t="s">
        <v>6</v>
      </c>
      <c r="D15351">
        <v>260</v>
      </c>
      <c r="E15351" t="b">
        <f t="shared" si="239"/>
        <v>0</v>
      </c>
      <c r="F15351" t="str">
        <f>IF(ISBLANK(B15351),"Pays non renseigné",IF(ISNA(VLOOKUP(TRIM($B15351),'MAP_PAYS-CONTINENT'!$A:$B,2,FALSE)),"Mettre à jour l'onglet mapping",VLOOKUP(TRIM($B15351),'MAP_PAYS-CONTINENT'!$A:$B,2,FALSE)))</f>
        <v>AF</v>
      </c>
    </row>
    <row r="15352" spans="1:6" x14ac:dyDescent="0.35">
      <c r="A15352" s="1">
        <v>44083</v>
      </c>
      <c r="B15352" t="s">
        <v>47</v>
      </c>
      <c r="C15352" t="s">
        <v>7</v>
      </c>
      <c r="D15352">
        <v>9523</v>
      </c>
      <c r="E15352" t="b">
        <f t="shared" si="239"/>
        <v>0</v>
      </c>
      <c r="F15352" t="str">
        <f>IF(ISBLANK(B15352),"Pays non renseigné",IF(ISNA(VLOOKUP(TRIM($B15352),'MAP_PAYS-CONTINENT'!$A:$B,2,FALSE)),"Mettre à jour l'onglet mapping",VLOOKUP(TRIM($B15352),'MAP_PAYS-CONTINENT'!$A:$B,2,FALSE)))</f>
        <v>AF</v>
      </c>
    </row>
    <row r="15353" spans="1:6" x14ac:dyDescent="0.35">
      <c r="A15353" s="1">
        <v>44083</v>
      </c>
      <c r="B15353" t="s">
        <v>48</v>
      </c>
      <c r="C15353" t="s">
        <v>5</v>
      </c>
      <c r="D15353">
        <v>51224</v>
      </c>
      <c r="E15353" t="b">
        <f t="shared" si="239"/>
        <v>0</v>
      </c>
      <c r="F15353" t="str">
        <f>IF(ISBLANK(B15353),"Pays non renseigné",IF(ISNA(VLOOKUP(TRIM($B15353),'MAP_PAYS-CONTINENT'!$A:$B,2,FALSE)),"Mettre à jour l'onglet mapping",VLOOKUP(TRIM($B15353),'MAP_PAYS-CONTINENT'!$A:$B,2,FALSE)))</f>
        <v>NA</v>
      </c>
    </row>
    <row r="15354" spans="1:6" x14ac:dyDescent="0.35">
      <c r="A15354" s="1">
        <v>44083</v>
      </c>
      <c r="B15354" t="s">
        <v>48</v>
      </c>
      <c r="C15354" t="s">
        <v>6</v>
      </c>
      <c r="D15354">
        <v>543</v>
      </c>
      <c r="E15354" t="b">
        <f t="shared" si="239"/>
        <v>0</v>
      </c>
      <c r="F15354" t="str">
        <f>IF(ISBLANK(B15354),"Pays non renseigné",IF(ISNA(VLOOKUP(TRIM($B15354),'MAP_PAYS-CONTINENT'!$A:$B,2,FALSE)),"Mettre à jour l'onglet mapping",VLOOKUP(TRIM($B15354),'MAP_PAYS-CONTINENT'!$A:$B,2,FALSE)))</f>
        <v>NA</v>
      </c>
    </row>
    <row r="15355" spans="1:6" x14ac:dyDescent="0.35">
      <c r="A15355" s="1">
        <v>44083</v>
      </c>
      <c r="B15355" t="s">
        <v>48</v>
      </c>
      <c r="C15355" t="s">
        <v>7</v>
      </c>
      <c r="D15355">
        <v>19544</v>
      </c>
      <c r="E15355" t="b">
        <f t="shared" si="239"/>
        <v>0</v>
      </c>
      <c r="F15355" t="str">
        <f>IF(ISBLANK(B15355),"Pays non renseigné",IF(ISNA(VLOOKUP(TRIM($B15355),'MAP_PAYS-CONTINENT'!$A:$B,2,FALSE)),"Mettre à jour l'onglet mapping",VLOOKUP(TRIM($B15355),'MAP_PAYS-CONTINENT'!$A:$B,2,FALSE)))</f>
        <v>NA</v>
      </c>
    </row>
    <row r="15356" spans="1:6" x14ac:dyDescent="0.35">
      <c r="A15356" s="1">
        <v>44083</v>
      </c>
      <c r="B15356" t="s">
        <v>49</v>
      </c>
      <c r="C15356" t="s">
        <v>5</v>
      </c>
      <c r="D15356">
        <v>18815</v>
      </c>
      <c r="E15356" t="b">
        <f t="shared" si="239"/>
        <v>0</v>
      </c>
      <c r="F15356" t="str">
        <f>IF(ISBLANK(B15356),"Pays non renseigné",IF(ISNA(VLOOKUP(TRIM($B15356),'MAP_PAYS-CONTINENT'!$A:$B,2,FALSE)),"Mettre à jour l'onglet mapping",VLOOKUP(TRIM($B15356),'MAP_PAYS-CONTINENT'!$A:$B,2,FALSE)))</f>
        <v>AF</v>
      </c>
    </row>
    <row r="15357" spans="1:6" x14ac:dyDescent="0.35">
      <c r="A15357" s="1">
        <v>44083</v>
      </c>
      <c r="B15357" t="s">
        <v>49</v>
      </c>
      <c r="C15357" t="s">
        <v>6</v>
      </c>
      <c r="D15357">
        <v>119</v>
      </c>
      <c r="E15357" t="b">
        <f t="shared" si="239"/>
        <v>0</v>
      </c>
      <c r="F15357" t="str">
        <f>IF(ISBLANK(B15357),"Pays non renseigné",IF(ISNA(VLOOKUP(TRIM($B15357),'MAP_PAYS-CONTINENT'!$A:$B,2,FALSE)),"Mettre à jour l'onglet mapping",VLOOKUP(TRIM($B15357),'MAP_PAYS-CONTINENT'!$A:$B,2,FALSE)))</f>
        <v>AF</v>
      </c>
    </row>
    <row r="15358" spans="1:6" x14ac:dyDescent="0.35">
      <c r="A15358" s="1">
        <v>44083</v>
      </c>
      <c r="B15358" t="s">
        <v>49</v>
      </c>
      <c r="C15358" t="s">
        <v>7</v>
      </c>
      <c r="D15358">
        <v>17770</v>
      </c>
      <c r="E15358" t="b">
        <f t="shared" si="239"/>
        <v>0</v>
      </c>
      <c r="F15358" t="str">
        <f>IF(ISBLANK(B15358),"Pays non renseigné",IF(ISNA(VLOOKUP(TRIM($B15358),'MAP_PAYS-CONTINENT'!$A:$B,2,FALSE)),"Mettre à jour l'onglet mapping",VLOOKUP(TRIM($B15358),'MAP_PAYS-CONTINENT'!$A:$B,2,FALSE)))</f>
        <v>AF</v>
      </c>
    </row>
    <row r="15359" spans="1:6" x14ac:dyDescent="0.35">
      <c r="A15359" s="1">
        <v>44083</v>
      </c>
      <c r="B15359" t="s">
        <v>50</v>
      </c>
      <c r="C15359" t="s">
        <v>5</v>
      </c>
      <c r="D15359">
        <v>12626</v>
      </c>
      <c r="E15359" t="b">
        <f t="shared" si="239"/>
        <v>0</v>
      </c>
      <c r="F15359" t="str">
        <f>IF(ISBLANK(B15359),"Pays non renseigné",IF(ISNA(VLOOKUP(TRIM($B15359),'MAP_PAYS-CONTINENT'!$A:$B,2,FALSE)),"Mettre à jour l'onglet mapping",VLOOKUP(TRIM($B15359),'MAP_PAYS-CONTINENT'!$A:$B,2,FALSE)))</f>
        <v>EU</v>
      </c>
    </row>
    <row r="15360" spans="1:6" x14ac:dyDescent="0.35">
      <c r="A15360" s="1">
        <v>44083</v>
      </c>
      <c r="B15360" t="s">
        <v>50</v>
      </c>
      <c r="C15360" t="s">
        <v>6</v>
      </c>
      <c r="D15360">
        <v>206</v>
      </c>
      <c r="E15360" t="b">
        <f t="shared" si="239"/>
        <v>0</v>
      </c>
      <c r="F15360" t="str">
        <f>IF(ISBLANK(B15360),"Pays non renseigné",IF(ISNA(VLOOKUP(TRIM($B15360),'MAP_PAYS-CONTINENT'!$A:$B,2,FALSE)),"Mettre à jour l'onglet mapping",VLOOKUP(TRIM($B15360),'MAP_PAYS-CONTINENT'!$A:$B,2,FALSE)))</f>
        <v>EU</v>
      </c>
    </row>
    <row r="15361" spans="1:6" x14ac:dyDescent="0.35">
      <c r="A15361" s="1">
        <v>44083</v>
      </c>
      <c r="B15361" t="s">
        <v>50</v>
      </c>
      <c r="C15361" t="s">
        <v>7</v>
      </c>
      <c r="D15361">
        <v>9833</v>
      </c>
      <c r="E15361" t="b">
        <f t="shared" si="239"/>
        <v>0</v>
      </c>
      <c r="F15361" t="str">
        <f>IF(ISBLANK(B15361),"Pays non renseigné",IF(ISNA(VLOOKUP(TRIM($B15361),'MAP_PAYS-CONTINENT'!$A:$B,2,FALSE)),"Mettre à jour l'onglet mapping",VLOOKUP(TRIM($B15361),'MAP_PAYS-CONTINENT'!$A:$B,2,FALSE)))</f>
        <v>EU</v>
      </c>
    </row>
    <row r="15362" spans="1:6" x14ac:dyDescent="0.35">
      <c r="A15362" s="1">
        <v>44083</v>
      </c>
      <c r="B15362" t="s">
        <v>51</v>
      </c>
      <c r="C15362" t="s">
        <v>5</v>
      </c>
      <c r="D15362">
        <v>4459</v>
      </c>
      <c r="E15362" t="b">
        <f t="shared" si="239"/>
        <v>0</v>
      </c>
      <c r="F15362" t="str">
        <f>IF(ISBLANK(B15362),"Pays non renseigné",IF(ISNA(VLOOKUP(TRIM($B15362),'MAP_PAYS-CONTINENT'!$A:$B,2,FALSE)),"Mettre à jour l'onglet mapping",VLOOKUP(TRIM($B15362),'MAP_PAYS-CONTINENT'!$A:$B,2,FALSE)))</f>
        <v>NA</v>
      </c>
    </row>
    <row r="15363" spans="1:6" x14ac:dyDescent="0.35">
      <c r="A15363" s="1">
        <v>44083</v>
      </c>
      <c r="B15363" t="s">
        <v>51</v>
      </c>
      <c r="C15363" t="s">
        <v>6</v>
      </c>
      <c r="D15363">
        <v>104</v>
      </c>
      <c r="E15363" t="b">
        <f t="shared" ref="E15363:E15426" si="240">ISBLANK(B15363)</f>
        <v>0</v>
      </c>
      <c r="F15363" t="str">
        <f>IF(ISBLANK(B15363),"Pays non renseigné",IF(ISNA(VLOOKUP(TRIM($B15363),'MAP_PAYS-CONTINENT'!$A:$B,2,FALSE)),"Mettre à jour l'onglet mapping",VLOOKUP(TRIM($B15363),'MAP_PAYS-CONTINENT'!$A:$B,2,FALSE)))</f>
        <v>NA</v>
      </c>
    </row>
    <row r="15364" spans="1:6" x14ac:dyDescent="0.35">
      <c r="A15364" s="1">
        <v>44083</v>
      </c>
      <c r="B15364" t="s">
        <v>51</v>
      </c>
      <c r="C15364" t="s">
        <v>7</v>
      </c>
      <c r="D15364">
        <v>3727</v>
      </c>
      <c r="E15364" t="b">
        <f t="shared" si="240"/>
        <v>0</v>
      </c>
      <c r="F15364" t="str">
        <f>IF(ISBLANK(B15364),"Pays non renseigné",IF(ISNA(VLOOKUP(TRIM($B15364),'MAP_PAYS-CONTINENT'!$A:$B,2,FALSE)),"Mettre à jour l'onglet mapping",VLOOKUP(TRIM($B15364),'MAP_PAYS-CONTINENT'!$A:$B,2,FALSE)))</f>
        <v>NA</v>
      </c>
    </row>
    <row r="15365" spans="1:6" x14ac:dyDescent="0.35">
      <c r="A15365" s="1">
        <v>44083</v>
      </c>
      <c r="B15365" t="s">
        <v>52</v>
      </c>
      <c r="C15365" t="s">
        <v>5</v>
      </c>
      <c r="D15365">
        <v>1514</v>
      </c>
      <c r="E15365" t="b">
        <f t="shared" si="240"/>
        <v>0</v>
      </c>
      <c r="F15365" t="str">
        <f>IF(ISBLANK(B15365),"Pays non renseigné",IF(ISNA(VLOOKUP(TRIM($B15365),'MAP_PAYS-CONTINENT'!$A:$B,2,FALSE)),"Mettre à jour l'onglet mapping",VLOOKUP(TRIM($B15365),'MAP_PAYS-CONTINENT'!$A:$B,2,FALSE)))</f>
        <v>AS</v>
      </c>
    </row>
    <row r="15366" spans="1:6" x14ac:dyDescent="0.35">
      <c r="A15366" s="1">
        <v>44083</v>
      </c>
      <c r="B15366" t="s">
        <v>52</v>
      </c>
      <c r="C15366" t="s">
        <v>6</v>
      </c>
      <c r="D15366">
        <v>22</v>
      </c>
      <c r="E15366" t="b">
        <f t="shared" si="240"/>
        <v>0</v>
      </c>
      <c r="F15366" t="str">
        <f>IF(ISBLANK(B15366),"Pays non renseigné",IF(ISNA(VLOOKUP(TRIM($B15366),'MAP_PAYS-CONTINENT'!$A:$B,2,FALSE)),"Mettre à jour l'onglet mapping",VLOOKUP(TRIM($B15366),'MAP_PAYS-CONTINENT'!$A:$B,2,FALSE)))</f>
        <v>AS</v>
      </c>
    </row>
    <row r="15367" spans="1:6" x14ac:dyDescent="0.35">
      <c r="A15367" s="1">
        <v>44083</v>
      </c>
      <c r="B15367" t="s">
        <v>52</v>
      </c>
      <c r="C15367" t="s">
        <v>7</v>
      </c>
      <c r="D15367">
        <v>1237</v>
      </c>
      <c r="E15367" t="b">
        <f t="shared" si="240"/>
        <v>0</v>
      </c>
      <c r="F15367" t="str">
        <f>IF(ISBLANK(B15367),"Pays non renseigné",IF(ISNA(VLOOKUP(TRIM($B15367),'MAP_PAYS-CONTINENT'!$A:$B,2,FALSE)),"Mettre à jour l'onglet mapping",VLOOKUP(TRIM($B15367),'MAP_PAYS-CONTINENT'!$A:$B,2,FALSE)))</f>
        <v>AS</v>
      </c>
    </row>
    <row r="15368" spans="1:6" x14ac:dyDescent="0.35">
      <c r="A15368" s="1">
        <v>44083</v>
      </c>
      <c r="B15368" t="s">
        <v>53</v>
      </c>
      <c r="C15368" t="s">
        <v>5</v>
      </c>
      <c r="D15368">
        <v>31036</v>
      </c>
      <c r="E15368" t="b">
        <f t="shared" si="240"/>
        <v>0</v>
      </c>
      <c r="F15368" t="str">
        <f>IF(ISBLANK(B15368),"Pays non renseigné",IF(ISNA(VLOOKUP(TRIM($B15368),'MAP_PAYS-CONTINENT'!$A:$B,2,FALSE)),"Mettre à jour l'onglet mapping",VLOOKUP(TRIM($B15368),'MAP_PAYS-CONTINENT'!$A:$B,2,FALSE)))</f>
        <v>EU</v>
      </c>
    </row>
    <row r="15369" spans="1:6" x14ac:dyDescent="0.35">
      <c r="A15369" s="1">
        <v>44083</v>
      </c>
      <c r="B15369" t="s">
        <v>53</v>
      </c>
      <c r="C15369" t="s">
        <v>6</v>
      </c>
      <c r="D15369">
        <v>444</v>
      </c>
      <c r="E15369" t="b">
        <f t="shared" si="240"/>
        <v>0</v>
      </c>
      <c r="F15369" t="str">
        <f>IF(ISBLANK(B15369),"Pays non renseigné",IF(ISNA(VLOOKUP(TRIM($B15369),'MAP_PAYS-CONTINENT'!$A:$B,2,FALSE)),"Mettre à jour l'onglet mapping",VLOOKUP(TRIM($B15369),'MAP_PAYS-CONTINENT'!$A:$B,2,FALSE)))</f>
        <v>EU</v>
      </c>
    </row>
    <row r="15370" spans="1:6" x14ac:dyDescent="0.35">
      <c r="A15370" s="1">
        <v>44083</v>
      </c>
      <c r="B15370" t="s">
        <v>53</v>
      </c>
      <c r="C15370" t="s">
        <v>7</v>
      </c>
      <c r="D15370">
        <v>20374</v>
      </c>
      <c r="E15370" t="b">
        <f t="shared" si="240"/>
        <v>0</v>
      </c>
      <c r="F15370" t="str">
        <f>IF(ISBLANK(B15370),"Pays non renseigné",IF(ISNA(VLOOKUP(TRIM($B15370),'MAP_PAYS-CONTINENT'!$A:$B,2,FALSE)),"Mettre à jour l'onglet mapping",VLOOKUP(TRIM($B15370),'MAP_PAYS-CONTINENT'!$A:$B,2,FALSE)))</f>
        <v>EU</v>
      </c>
    </row>
    <row r="15371" spans="1:6" x14ac:dyDescent="0.35">
      <c r="A15371" s="1">
        <v>44083</v>
      </c>
      <c r="B15371" t="s">
        <v>54</v>
      </c>
      <c r="C15371" t="s">
        <v>5</v>
      </c>
      <c r="D15371">
        <v>19036</v>
      </c>
      <c r="E15371" t="b">
        <f t="shared" si="240"/>
        <v>0</v>
      </c>
      <c r="F15371" t="str">
        <f>IF(ISBLANK(B15371),"Pays non renseigné",IF(ISNA(VLOOKUP(TRIM($B15371),'MAP_PAYS-CONTINENT'!$A:$B,2,FALSE)),"Mettre à jour l'onglet mapping",VLOOKUP(TRIM($B15371),'MAP_PAYS-CONTINENT'!$A:$B,2,FALSE)))</f>
        <v>EU</v>
      </c>
    </row>
    <row r="15372" spans="1:6" x14ac:dyDescent="0.35">
      <c r="A15372" s="1">
        <v>44083</v>
      </c>
      <c r="B15372" t="s">
        <v>54</v>
      </c>
      <c r="C15372" t="s">
        <v>6</v>
      </c>
      <c r="D15372">
        <v>628</v>
      </c>
      <c r="E15372" t="b">
        <f t="shared" si="240"/>
        <v>0</v>
      </c>
      <c r="F15372" t="str">
        <f>IF(ISBLANK(B15372),"Pays non renseigné",IF(ISNA(VLOOKUP(TRIM($B15372),'MAP_PAYS-CONTINENT'!$A:$B,2,FALSE)),"Mettre à jour l'onglet mapping",VLOOKUP(TRIM($B15372),'MAP_PAYS-CONTINENT'!$A:$B,2,FALSE)))</f>
        <v>EU</v>
      </c>
    </row>
    <row r="15373" spans="1:6" x14ac:dyDescent="0.35">
      <c r="A15373" s="1">
        <v>44083</v>
      </c>
      <c r="B15373" t="s">
        <v>54</v>
      </c>
      <c r="C15373" t="s">
        <v>7</v>
      </c>
      <c r="D15373">
        <v>16414</v>
      </c>
      <c r="E15373" t="b">
        <f t="shared" si="240"/>
        <v>0</v>
      </c>
      <c r="F15373" t="str">
        <f>IF(ISBLANK(B15373),"Pays non renseigné",IF(ISNA(VLOOKUP(TRIM($B15373),'MAP_PAYS-CONTINENT'!$A:$B,2,FALSE)),"Mettre à jour l'onglet mapping",VLOOKUP(TRIM($B15373),'MAP_PAYS-CONTINENT'!$A:$B,2,FALSE)))</f>
        <v>EU</v>
      </c>
    </row>
    <row r="15374" spans="1:6" x14ac:dyDescent="0.35">
      <c r="A15374" s="1">
        <v>44083</v>
      </c>
      <c r="B15374" t="s">
        <v>55</v>
      </c>
      <c r="C15374" t="s">
        <v>5</v>
      </c>
      <c r="D15374">
        <v>712</v>
      </c>
      <c r="E15374" t="b">
        <f t="shared" si="240"/>
        <v>0</v>
      </c>
      <c r="F15374" t="str">
        <f>IF(ISBLANK(B15374),"Pays non renseigné",IF(ISNA(VLOOKUP(TRIM($B15374),'MAP_PAYS-CONTINENT'!$A:$B,2,FALSE)),"Mettre à jour l'onglet mapping",VLOOKUP(TRIM($B15374),'MAP_PAYS-CONTINENT'!$A:$B,2,FALSE)))</f>
        <v>OT</v>
      </c>
    </row>
    <row r="15375" spans="1:6" x14ac:dyDescent="0.35">
      <c r="A15375" s="1">
        <v>44083</v>
      </c>
      <c r="B15375" t="s">
        <v>55</v>
      </c>
      <c r="C15375" t="s">
        <v>6</v>
      </c>
      <c r="D15375">
        <v>13</v>
      </c>
      <c r="E15375" t="b">
        <f t="shared" si="240"/>
        <v>0</v>
      </c>
      <c r="F15375" t="str">
        <f>IF(ISBLANK(B15375),"Pays non renseigné",IF(ISNA(VLOOKUP(TRIM($B15375),'MAP_PAYS-CONTINENT'!$A:$B,2,FALSE)),"Mettre à jour l'onglet mapping",VLOOKUP(TRIM($B15375),'MAP_PAYS-CONTINENT'!$A:$B,2,FALSE)))</f>
        <v>OT</v>
      </c>
    </row>
    <row r="15376" spans="1:6" x14ac:dyDescent="0.35">
      <c r="A15376" s="1">
        <v>44083</v>
      </c>
      <c r="B15376" t="s">
        <v>55</v>
      </c>
      <c r="C15376" t="s">
        <v>7</v>
      </c>
      <c r="D15376">
        <v>651</v>
      </c>
      <c r="E15376" t="b">
        <f t="shared" si="240"/>
        <v>0</v>
      </c>
      <c r="F15376" t="str">
        <f>IF(ISBLANK(B15376),"Pays non renseigné",IF(ISNA(VLOOKUP(TRIM($B15376),'MAP_PAYS-CONTINENT'!$A:$B,2,FALSE)),"Mettre à jour l'onglet mapping",VLOOKUP(TRIM($B15376),'MAP_PAYS-CONTINENT'!$A:$B,2,FALSE)))</f>
        <v>OT</v>
      </c>
    </row>
    <row r="15377" spans="1:6" x14ac:dyDescent="0.35">
      <c r="A15377" s="1">
        <v>44083</v>
      </c>
      <c r="B15377" t="s">
        <v>56</v>
      </c>
      <c r="C15377" t="s">
        <v>5</v>
      </c>
      <c r="D15377">
        <v>5391</v>
      </c>
      <c r="E15377" t="b">
        <f t="shared" si="240"/>
        <v>0</v>
      </c>
      <c r="F15377" t="str">
        <f>IF(ISBLANK(B15377),"Pays non renseigné",IF(ISNA(VLOOKUP(TRIM($B15377),'MAP_PAYS-CONTINENT'!$A:$B,2,FALSE)),"Mettre à jour l'onglet mapping",VLOOKUP(TRIM($B15377),'MAP_PAYS-CONTINENT'!$A:$B,2,FALSE)))</f>
        <v>AF</v>
      </c>
    </row>
    <row r="15378" spans="1:6" x14ac:dyDescent="0.35">
      <c r="A15378" s="1">
        <v>44083</v>
      </c>
      <c r="B15378" t="s">
        <v>56</v>
      </c>
      <c r="C15378" t="s">
        <v>6</v>
      </c>
      <c r="D15378">
        <v>61</v>
      </c>
      <c r="E15378" t="b">
        <f t="shared" si="240"/>
        <v>0</v>
      </c>
      <c r="F15378" t="str">
        <f>IF(ISBLANK(B15378),"Pays non renseigné",IF(ISNA(VLOOKUP(TRIM($B15378),'MAP_PAYS-CONTINENT'!$A:$B,2,FALSE)),"Mettre à jour l'onglet mapping",VLOOKUP(TRIM($B15378),'MAP_PAYS-CONTINENT'!$A:$B,2,FALSE)))</f>
        <v>AF</v>
      </c>
    </row>
    <row r="15379" spans="1:6" x14ac:dyDescent="0.35">
      <c r="A15379" s="1">
        <v>44083</v>
      </c>
      <c r="B15379" t="s">
        <v>56</v>
      </c>
      <c r="C15379" t="s">
        <v>7</v>
      </c>
      <c r="D15379">
        <v>5327</v>
      </c>
      <c r="E15379" t="b">
        <f t="shared" si="240"/>
        <v>0</v>
      </c>
      <c r="F15379" t="str">
        <f>IF(ISBLANK(B15379),"Pays non renseigné",IF(ISNA(VLOOKUP(TRIM($B15379),'MAP_PAYS-CONTINENT'!$A:$B,2,FALSE)),"Mettre à jour l'onglet mapping",VLOOKUP(TRIM($B15379),'MAP_PAYS-CONTINENT'!$A:$B,2,FALSE)))</f>
        <v>AF</v>
      </c>
    </row>
    <row r="15380" spans="1:6" x14ac:dyDescent="0.35">
      <c r="A15380" s="1">
        <v>44083</v>
      </c>
      <c r="B15380" t="s">
        <v>57</v>
      </c>
      <c r="C15380" t="s">
        <v>5</v>
      </c>
      <c r="D15380">
        <v>22</v>
      </c>
      <c r="E15380" t="b">
        <f t="shared" si="240"/>
        <v>0</v>
      </c>
      <c r="F15380" t="str">
        <f>IF(ISBLANK(B15380),"Pays non renseigné",IF(ISNA(VLOOKUP(TRIM($B15380),'MAP_PAYS-CONTINENT'!$A:$B,2,FALSE)),"Mettre à jour l'onglet mapping",VLOOKUP(TRIM($B15380),'MAP_PAYS-CONTINENT'!$A:$B,2,FALSE)))</f>
        <v>NA</v>
      </c>
    </row>
    <row r="15381" spans="1:6" x14ac:dyDescent="0.35">
      <c r="A15381" s="1">
        <v>44083</v>
      </c>
      <c r="B15381" t="s">
        <v>57</v>
      </c>
      <c r="C15381" t="s">
        <v>6</v>
      </c>
      <c r="D15381">
        <v>0</v>
      </c>
      <c r="E15381" t="b">
        <f t="shared" si="240"/>
        <v>0</v>
      </c>
      <c r="F15381" t="str">
        <f>IF(ISBLANK(B15381),"Pays non renseigné",IF(ISNA(VLOOKUP(TRIM($B15381),'MAP_PAYS-CONTINENT'!$A:$B,2,FALSE)),"Mettre à jour l'onglet mapping",VLOOKUP(TRIM($B15381),'MAP_PAYS-CONTINENT'!$A:$B,2,FALSE)))</f>
        <v>NA</v>
      </c>
    </row>
    <row r="15382" spans="1:6" x14ac:dyDescent="0.35">
      <c r="A15382" s="1">
        <v>44083</v>
      </c>
      <c r="B15382" t="s">
        <v>57</v>
      </c>
      <c r="C15382" t="s">
        <v>7</v>
      </c>
      <c r="D15382">
        <v>18</v>
      </c>
      <c r="E15382" t="b">
        <f t="shared" si="240"/>
        <v>0</v>
      </c>
      <c r="F15382" t="str">
        <f>IF(ISBLANK(B15382),"Pays non renseigné",IF(ISNA(VLOOKUP(TRIM($B15382),'MAP_PAYS-CONTINENT'!$A:$B,2,FALSE)),"Mettre à jour l'onglet mapping",VLOOKUP(TRIM($B15382),'MAP_PAYS-CONTINENT'!$A:$B,2,FALSE)))</f>
        <v>NA</v>
      </c>
    </row>
    <row r="15383" spans="1:6" x14ac:dyDescent="0.35">
      <c r="A15383" s="1">
        <v>44083</v>
      </c>
      <c r="B15383" t="s">
        <v>58</v>
      </c>
      <c r="C15383" t="s">
        <v>5</v>
      </c>
      <c r="D15383">
        <v>100937</v>
      </c>
      <c r="E15383" t="b">
        <f t="shared" si="240"/>
        <v>0</v>
      </c>
      <c r="F15383" t="str">
        <f>IF(ISBLANK(B15383),"Pays non renseigné",IF(ISNA(VLOOKUP(TRIM($B15383),'MAP_PAYS-CONTINENT'!$A:$B,2,FALSE)),"Mettre à jour l'onglet mapping",VLOOKUP(TRIM($B15383),'MAP_PAYS-CONTINENT'!$A:$B,2,FALSE)))</f>
        <v>NA</v>
      </c>
    </row>
    <row r="15384" spans="1:6" x14ac:dyDescent="0.35">
      <c r="A15384" s="1">
        <v>44083</v>
      </c>
      <c r="B15384" t="s">
        <v>58</v>
      </c>
      <c r="C15384" t="s">
        <v>6</v>
      </c>
      <c r="D15384">
        <v>1914</v>
      </c>
      <c r="E15384" t="b">
        <f t="shared" si="240"/>
        <v>0</v>
      </c>
      <c r="F15384" t="str">
        <f>IF(ISBLANK(B15384),"Pays non renseigné",IF(ISNA(VLOOKUP(TRIM($B15384),'MAP_PAYS-CONTINENT'!$A:$B,2,FALSE)),"Mettre à jour l'onglet mapping",VLOOKUP(TRIM($B15384),'MAP_PAYS-CONTINENT'!$A:$B,2,FALSE)))</f>
        <v>NA</v>
      </c>
    </row>
    <row r="15385" spans="1:6" x14ac:dyDescent="0.35">
      <c r="A15385" s="1">
        <v>44083</v>
      </c>
      <c r="B15385" t="s">
        <v>58</v>
      </c>
      <c r="C15385" t="s">
        <v>7</v>
      </c>
      <c r="D15385">
        <v>74305</v>
      </c>
      <c r="E15385" t="b">
        <f t="shared" si="240"/>
        <v>0</v>
      </c>
      <c r="F15385" t="str">
        <f>IF(ISBLANK(B15385),"Pays non renseigné",IF(ISNA(VLOOKUP(TRIM($B15385),'MAP_PAYS-CONTINENT'!$A:$B,2,FALSE)),"Mettre à jour l'onglet mapping",VLOOKUP(TRIM($B15385),'MAP_PAYS-CONTINENT'!$A:$B,2,FALSE)))</f>
        <v>NA</v>
      </c>
    </row>
    <row r="15386" spans="1:6" x14ac:dyDescent="0.35">
      <c r="A15386" s="1">
        <v>44083</v>
      </c>
      <c r="B15386" t="s">
        <v>59</v>
      </c>
      <c r="C15386" t="s">
        <v>5</v>
      </c>
      <c r="D15386">
        <v>112166</v>
      </c>
      <c r="E15386" t="b">
        <f t="shared" si="240"/>
        <v>0</v>
      </c>
      <c r="F15386" t="str">
        <f>IF(ISBLANK(B15386),"Pays non renseigné",IF(ISNA(VLOOKUP(TRIM($B15386),'MAP_PAYS-CONTINENT'!$A:$B,2,FALSE)),"Mettre à jour l'onglet mapping",VLOOKUP(TRIM($B15386),'MAP_PAYS-CONTINENT'!$A:$B,2,FALSE)))</f>
        <v>SA</v>
      </c>
    </row>
    <row r="15387" spans="1:6" x14ac:dyDescent="0.35">
      <c r="A15387" s="1">
        <v>44083</v>
      </c>
      <c r="B15387" t="s">
        <v>59</v>
      </c>
      <c r="C15387" t="s">
        <v>6</v>
      </c>
      <c r="D15387">
        <v>10701</v>
      </c>
      <c r="E15387" t="b">
        <f t="shared" si="240"/>
        <v>0</v>
      </c>
      <c r="F15387" t="str">
        <f>IF(ISBLANK(B15387),"Pays non renseigné",IF(ISNA(VLOOKUP(TRIM($B15387),'MAP_PAYS-CONTINENT'!$A:$B,2,FALSE)),"Mettre à jour l'onglet mapping",VLOOKUP(TRIM($B15387),'MAP_PAYS-CONTINENT'!$A:$B,2,FALSE)))</f>
        <v>SA</v>
      </c>
    </row>
    <row r="15388" spans="1:6" x14ac:dyDescent="0.35">
      <c r="A15388" s="1">
        <v>44083</v>
      </c>
      <c r="B15388" t="s">
        <v>59</v>
      </c>
      <c r="C15388" t="s">
        <v>7</v>
      </c>
      <c r="D15388">
        <v>91242</v>
      </c>
      <c r="E15388" t="b">
        <f t="shared" si="240"/>
        <v>0</v>
      </c>
      <c r="F15388" t="str">
        <f>IF(ISBLANK(B15388),"Pays non renseigné",IF(ISNA(VLOOKUP(TRIM($B15388),'MAP_PAYS-CONTINENT'!$A:$B,2,FALSE)),"Mettre à jour l'onglet mapping",VLOOKUP(TRIM($B15388),'MAP_PAYS-CONTINENT'!$A:$B,2,FALSE)))</f>
        <v>SA</v>
      </c>
    </row>
    <row r="15389" spans="1:6" x14ac:dyDescent="0.35">
      <c r="A15389" s="1">
        <v>44083</v>
      </c>
      <c r="B15389" t="s">
        <v>60</v>
      </c>
      <c r="C15389" t="s">
        <v>5</v>
      </c>
      <c r="D15389">
        <v>100403</v>
      </c>
      <c r="E15389" t="b">
        <f t="shared" si="240"/>
        <v>0</v>
      </c>
      <c r="F15389" t="str">
        <f>IF(ISBLANK(B15389),"Pays non renseigné",IF(ISNA(VLOOKUP(TRIM($B15389),'MAP_PAYS-CONTINENT'!$A:$B,2,FALSE)),"Mettre à jour l'onglet mapping",VLOOKUP(TRIM($B15389),'MAP_PAYS-CONTINENT'!$A:$B,2,FALSE)))</f>
        <v>AF</v>
      </c>
    </row>
    <row r="15390" spans="1:6" x14ac:dyDescent="0.35">
      <c r="A15390" s="1">
        <v>44083</v>
      </c>
      <c r="B15390" t="s">
        <v>60</v>
      </c>
      <c r="C15390" t="s">
        <v>6</v>
      </c>
      <c r="D15390">
        <v>5577</v>
      </c>
      <c r="E15390" t="b">
        <f t="shared" si="240"/>
        <v>0</v>
      </c>
      <c r="F15390" t="str">
        <f>IF(ISBLANK(B15390),"Pays non renseigné",IF(ISNA(VLOOKUP(TRIM($B15390),'MAP_PAYS-CONTINENT'!$A:$B,2,FALSE)),"Mettre à jour l'onglet mapping",VLOOKUP(TRIM($B15390),'MAP_PAYS-CONTINENT'!$A:$B,2,FALSE)))</f>
        <v>AF</v>
      </c>
    </row>
    <row r="15391" spans="1:6" x14ac:dyDescent="0.35">
      <c r="A15391" s="1">
        <v>44083</v>
      </c>
      <c r="B15391" t="s">
        <v>60</v>
      </c>
      <c r="C15391" t="s">
        <v>7</v>
      </c>
      <c r="D15391">
        <v>80689</v>
      </c>
      <c r="E15391" t="b">
        <f t="shared" si="240"/>
        <v>0</v>
      </c>
      <c r="F15391" t="str">
        <f>IF(ISBLANK(B15391),"Pays non renseigné",IF(ISNA(VLOOKUP(TRIM($B15391),'MAP_PAYS-CONTINENT'!$A:$B,2,FALSE)),"Mettre à jour l'onglet mapping",VLOOKUP(TRIM($B15391),'MAP_PAYS-CONTINENT'!$A:$B,2,FALSE)))</f>
        <v>AF</v>
      </c>
    </row>
    <row r="15392" spans="1:6" x14ac:dyDescent="0.35">
      <c r="A15392" s="1">
        <v>44083</v>
      </c>
      <c r="B15392" t="s">
        <v>61</v>
      </c>
      <c r="C15392" t="s">
        <v>5</v>
      </c>
      <c r="D15392">
        <v>26602</v>
      </c>
      <c r="E15392" t="b">
        <f t="shared" si="240"/>
        <v>0</v>
      </c>
      <c r="F15392" t="str">
        <f>IF(ISBLANK(B15392),"Pays non renseigné",IF(ISNA(VLOOKUP(TRIM($B15392),'MAP_PAYS-CONTINENT'!$A:$B,2,FALSE)),"Mettre à jour l'onglet mapping",VLOOKUP(TRIM($B15392),'MAP_PAYS-CONTINENT'!$A:$B,2,FALSE)))</f>
        <v>NA</v>
      </c>
    </row>
    <row r="15393" spans="1:6" x14ac:dyDescent="0.35">
      <c r="A15393" s="1">
        <v>44083</v>
      </c>
      <c r="B15393" t="s">
        <v>61</v>
      </c>
      <c r="C15393" t="s">
        <v>6</v>
      </c>
      <c r="D15393">
        <v>770</v>
      </c>
      <c r="E15393" t="b">
        <f t="shared" si="240"/>
        <v>0</v>
      </c>
      <c r="F15393" t="str">
        <f>IF(ISBLANK(B15393),"Pays non renseigné",IF(ISNA(VLOOKUP(TRIM($B15393),'MAP_PAYS-CONTINENT'!$A:$B,2,FALSE)),"Mettre à jour l'onglet mapping",VLOOKUP(TRIM($B15393),'MAP_PAYS-CONTINENT'!$A:$B,2,FALSE)))</f>
        <v>NA</v>
      </c>
    </row>
    <row r="15394" spans="1:6" x14ac:dyDescent="0.35">
      <c r="A15394" s="1">
        <v>44083</v>
      </c>
      <c r="B15394" t="s">
        <v>61</v>
      </c>
      <c r="C15394" t="s">
        <v>7</v>
      </c>
      <c r="D15394">
        <v>16786</v>
      </c>
      <c r="E15394" t="b">
        <f t="shared" si="240"/>
        <v>0</v>
      </c>
      <c r="F15394" t="str">
        <f>IF(ISBLANK(B15394),"Pays non renseigné",IF(ISNA(VLOOKUP(TRIM($B15394),'MAP_PAYS-CONTINENT'!$A:$B,2,FALSE)),"Mettre à jour l'onglet mapping",VLOOKUP(TRIM($B15394),'MAP_PAYS-CONTINENT'!$A:$B,2,FALSE)))</f>
        <v>NA</v>
      </c>
    </row>
    <row r="15395" spans="1:6" x14ac:dyDescent="0.35">
      <c r="A15395" s="1">
        <v>44083</v>
      </c>
      <c r="B15395" t="s">
        <v>62</v>
      </c>
      <c r="C15395" t="s">
        <v>5</v>
      </c>
      <c r="D15395">
        <v>4990</v>
      </c>
      <c r="E15395" t="b">
        <f t="shared" si="240"/>
        <v>0</v>
      </c>
      <c r="F15395" t="str">
        <f>IF(ISBLANK(B15395),"Pays non renseigné",IF(ISNA(VLOOKUP(TRIM($B15395),'MAP_PAYS-CONTINENT'!$A:$B,2,FALSE)),"Mettre à jour l'onglet mapping",VLOOKUP(TRIM($B15395),'MAP_PAYS-CONTINENT'!$A:$B,2,FALSE)))</f>
        <v>AF</v>
      </c>
    </row>
    <row r="15396" spans="1:6" x14ac:dyDescent="0.35">
      <c r="A15396" s="1">
        <v>44083</v>
      </c>
      <c r="B15396" t="s">
        <v>62</v>
      </c>
      <c r="C15396" t="s">
        <v>6</v>
      </c>
      <c r="D15396">
        <v>83</v>
      </c>
      <c r="E15396" t="b">
        <f t="shared" si="240"/>
        <v>0</v>
      </c>
      <c r="F15396" t="str">
        <f>IF(ISBLANK(B15396),"Pays non renseigné",IF(ISNA(VLOOKUP(TRIM($B15396),'MAP_PAYS-CONTINENT'!$A:$B,2,FALSE)),"Mettre à jour l'onglet mapping",VLOOKUP(TRIM($B15396),'MAP_PAYS-CONTINENT'!$A:$B,2,FALSE)))</f>
        <v>AF</v>
      </c>
    </row>
    <row r="15397" spans="1:6" x14ac:dyDescent="0.35">
      <c r="A15397" s="1">
        <v>44083</v>
      </c>
      <c r="B15397" t="s">
        <v>62</v>
      </c>
      <c r="C15397" t="s">
        <v>7</v>
      </c>
      <c r="D15397">
        <v>4479</v>
      </c>
      <c r="E15397" t="b">
        <f t="shared" si="240"/>
        <v>0</v>
      </c>
      <c r="F15397" t="str">
        <f>IF(ISBLANK(B15397),"Pays non renseigné",IF(ISNA(VLOOKUP(TRIM($B15397),'MAP_PAYS-CONTINENT'!$A:$B,2,FALSE)),"Mettre à jour l'onglet mapping",VLOOKUP(TRIM($B15397),'MAP_PAYS-CONTINENT'!$A:$B,2,FALSE)))</f>
        <v>AF</v>
      </c>
    </row>
    <row r="15398" spans="1:6" x14ac:dyDescent="0.35">
      <c r="A15398" s="1">
        <v>44083</v>
      </c>
      <c r="B15398" t="s">
        <v>63</v>
      </c>
      <c r="C15398" t="s">
        <v>5</v>
      </c>
      <c r="D15398">
        <v>341</v>
      </c>
      <c r="E15398" t="b">
        <f t="shared" si="240"/>
        <v>0</v>
      </c>
      <c r="F15398" t="str">
        <f>IF(ISBLANK(B15398),"Pays non renseigné",IF(ISNA(VLOOKUP(TRIM($B15398),'MAP_PAYS-CONTINENT'!$A:$B,2,FALSE)),"Mettre à jour l'onglet mapping",VLOOKUP(TRIM($B15398),'MAP_PAYS-CONTINENT'!$A:$B,2,FALSE)))</f>
        <v>AF</v>
      </c>
    </row>
    <row r="15399" spans="1:6" x14ac:dyDescent="0.35">
      <c r="A15399" s="1">
        <v>44083</v>
      </c>
      <c r="B15399" t="s">
        <v>63</v>
      </c>
      <c r="C15399" t="s">
        <v>6</v>
      </c>
      <c r="D15399">
        <v>0</v>
      </c>
      <c r="E15399" t="b">
        <f t="shared" si="240"/>
        <v>0</v>
      </c>
      <c r="F15399" t="str">
        <f>IF(ISBLANK(B15399),"Pays non renseigné",IF(ISNA(VLOOKUP(TRIM($B15399),'MAP_PAYS-CONTINENT'!$A:$B,2,FALSE)),"Mettre à jour l'onglet mapping",VLOOKUP(TRIM($B15399),'MAP_PAYS-CONTINENT'!$A:$B,2,FALSE)))</f>
        <v>AF</v>
      </c>
    </row>
    <row r="15400" spans="1:6" x14ac:dyDescent="0.35">
      <c r="A15400" s="1">
        <v>44083</v>
      </c>
      <c r="B15400" t="s">
        <v>63</v>
      </c>
      <c r="C15400" t="s">
        <v>7</v>
      </c>
      <c r="D15400">
        <v>295</v>
      </c>
      <c r="E15400" t="b">
        <f t="shared" si="240"/>
        <v>0</v>
      </c>
      <c r="F15400" t="str">
        <f>IF(ISBLANK(B15400),"Pays non renseigné",IF(ISNA(VLOOKUP(TRIM($B15400),'MAP_PAYS-CONTINENT'!$A:$B,2,FALSE)),"Mettre à jour l'onglet mapping",VLOOKUP(TRIM($B15400),'MAP_PAYS-CONTINENT'!$A:$B,2,FALSE)))</f>
        <v>AF</v>
      </c>
    </row>
    <row r="15401" spans="1:6" x14ac:dyDescent="0.35">
      <c r="A15401" s="1">
        <v>44083</v>
      </c>
      <c r="B15401" t="s">
        <v>64</v>
      </c>
      <c r="C15401" t="s">
        <v>5</v>
      </c>
      <c r="D15401">
        <v>2585</v>
      </c>
      <c r="E15401" t="b">
        <f t="shared" si="240"/>
        <v>0</v>
      </c>
      <c r="F15401" t="str">
        <f>IF(ISBLANK(B15401),"Pays non renseigné",IF(ISNA(VLOOKUP(TRIM($B15401),'MAP_PAYS-CONTINENT'!$A:$B,2,FALSE)),"Mettre à jour l'onglet mapping",VLOOKUP(TRIM($B15401),'MAP_PAYS-CONTINENT'!$A:$B,2,FALSE)))</f>
        <v>EU</v>
      </c>
    </row>
    <row r="15402" spans="1:6" x14ac:dyDescent="0.35">
      <c r="A15402" s="1">
        <v>44083</v>
      </c>
      <c r="B15402" t="s">
        <v>64</v>
      </c>
      <c r="C15402" t="s">
        <v>6</v>
      </c>
      <c r="D15402">
        <v>64</v>
      </c>
      <c r="E15402" t="b">
        <f t="shared" si="240"/>
        <v>0</v>
      </c>
      <c r="F15402" t="str">
        <f>IF(ISBLANK(B15402),"Pays non renseigné",IF(ISNA(VLOOKUP(TRIM($B15402),'MAP_PAYS-CONTINENT'!$A:$B,2,FALSE)),"Mettre à jour l'onglet mapping",VLOOKUP(TRIM($B15402),'MAP_PAYS-CONTINENT'!$A:$B,2,FALSE)))</f>
        <v>EU</v>
      </c>
    </row>
    <row r="15403" spans="1:6" x14ac:dyDescent="0.35">
      <c r="A15403" s="1">
        <v>44083</v>
      </c>
      <c r="B15403" t="s">
        <v>64</v>
      </c>
      <c r="C15403" t="s">
        <v>7</v>
      </c>
      <c r="D15403">
        <v>2213</v>
      </c>
      <c r="E15403" t="b">
        <f t="shared" si="240"/>
        <v>0</v>
      </c>
      <c r="F15403" t="str">
        <f>IF(ISBLANK(B15403),"Pays non renseigné",IF(ISNA(VLOOKUP(TRIM($B15403),'MAP_PAYS-CONTINENT'!$A:$B,2,FALSE)),"Mettre à jour l'onglet mapping",VLOOKUP(TRIM($B15403),'MAP_PAYS-CONTINENT'!$A:$B,2,FALSE)))</f>
        <v>EU</v>
      </c>
    </row>
    <row r="15404" spans="1:6" x14ac:dyDescent="0.35">
      <c r="A15404" s="1">
        <v>44083</v>
      </c>
      <c r="B15404" t="s">
        <v>65</v>
      </c>
      <c r="C15404" t="s">
        <v>5</v>
      </c>
      <c r="D15404">
        <v>4936</v>
      </c>
      <c r="E15404" t="b">
        <f t="shared" si="240"/>
        <v>0</v>
      </c>
      <c r="F15404" t="str">
        <f>IF(ISBLANK(B15404),"Pays non renseigné",IF(ISNA(VLOOKUP(TRIM($B15404),'MAP_PAYS-CONTINENT'!$A:$B,2,FALSE)),"Mettre à jour l'onglet mapping",VLOOKUP(TRIM($B15404),'MAP_PAYS-CONTINENT'!$A:$B,2,FALSE)))</f>
        <v>AF</v>
      </c>
    </row>
    <row r="15405" spans="1:6" x14ac:dyDescent="0.35">
      <c r="A15405" s="1">
        <v>44083</v>
      </c>
      <c r="B15405" t="s">
        <v>65</v>
      </c>
      <c r="C15405" t="s">
        <v>6</v>
      </c>
      <c r="D15405">
        <v>97</v>
      </c>
      <c r="E15405" t="b">
        <f t="shared" si="240"/>
        <v>0</v>
      </c>
      <c r="F15405" t="str">
        <f>IF(ISBLANK(B15405),"Pays non renseigné",IF(ISNA(VLOOKUP(TRIM($B15405),'MAP_PAYS-CONTINENT'!$A:$B,2,FALSE)),"Mettre à jour l'onglet mapping",VLOOKUP(TRIM($B15405),'MAP_PAYS-CONTINENT'!$A:$B,2,FALSE)))</f>
        <v>AF</v>
      </c>
    </row>
    <row r="15406" spans="1:6" x14ac:dyDescent="0.35">
      <c r="A15406" s="1">
        <v>44083</v>
      </c>
      <c r="B15406" t="s">
        <v>65</v>
      </c>
      <c r="C15406" t="s">
        <v>7</v>
      </c>
      <c r="D15406">
        <v>4077</v>
      </c>
      <c r="E15406" t="b">
        <f t="shared" si="240"/>
        <v>0</v>
      </c>
      <c r="F15406" t="str">
        <f>IF(ISBLANK(B15406),"Pays non renseigné",IF(ISNA(VLOOKUP(TRIM($B15406),'MAP_PAYS-CONTINENT'!$A:$B,2,FALSE)),"Mettre à jour l'onglet mapping",VLOOKUP(TRIM($B15406),'MAP_PAYS-CONTINENT'!$A:$B,2,FALSE)))</f>
        <v>AF</v>
      </c>
    </row>
    <row r="15407" spans="1:6" x14ac:dyDescent="0.35">
      <c r="A15407" s="1">
        <v>44083</v>
      </c>
      <c r="B15407" t="s">
        <v>66</v>
      </c>
      <c r="C15407" t="s">
        <v>5</v>
      </c>
      <c r="D15407">
        <v>61700</v>
      </c>
      <c r="E15407" t="b">
        <f t="shared" si="240"/>
        <v>0</v>
      </c>
      <c r="F15407" t="str">
        <f>IF(ISBLANK(B15407),"Pays non renseigné",IF(ISNA(VLOOKUP(TRIM($B15407),'MAP_PAYS-CONTINENT'!$A:$B,2,FALSE)),"Mettre à jour l'onglet mapping",VLOOKUP(TRIM($B15407),'MAP_PAYS-CONTINENT'!$A:$B,2,FALSE)))</f>
        <v>AF</v>
      </c>
    </row>
    <row r="15408" spans="1:6" x14ac:dyDescent="0.35">
      <c r="A15408" s="1">
        <v>44083</v>
      </c>
      <c r="B15408" t="s">
        <v>66</v>
      </c>
      <c r="C15408" t="s">
        <v>6</v>
      </c>
      <c r="D15408">
        <v>966</v>
      </c>
      <c r="E15408" t="b">
        <f t="shared" si="240"/>
        <v>0</v>
      </c>
      <c r="F15408" t="str">
        <f>IF(ISBLANK(B15408),"Pays non renseigné",IF(ISNA(VLOOKUP(TRIM($B15408),'MAP_PAYS-CONTINENT'!$A:$B,2,FALSE)),"Mettre à jour l'onglet mapping",VLOOKUP(TRIM($B15408),'MAP_PAYS-CONTINENT'!$A:$B,2,FALSE)))</f>
        <v>AF</v>
      </c>
    </row>
    <row r="15409" spans="1:6" x14ac:dyDescent="0.35">
      <c r="A15409" s="1">
        <v>44083</v>
      </c>
      <c r="B15409" t="s">
        <v>66</v>
      </c>
      <c r="C15409" t="s">
        <v>7</v>
      </c>
      <c r="D15409">
        <v>23054</v>
      </c>
      <c r="E15409" t="b">
        <f t="shared" si="240"/>
        <v>0</v>
      </c>
      <c r="F15409" t="str">
        <f>IF(ISBLANK(B15409),"Pays non renseigné",IF(ISNA(VLOOKUP(TRIM($B15409),'MAP_PAYS-CONTINENT'!$A:$B,2,FALSE)),"Mettre à jour l'onglet mapping",VLOOKUP(TRIM($B15409),'MAP_PAYS-CONTINENT'!$A:$B,2,FALSE)))</f>
        <v>AF</v>
      </c>
    </row>
    <row r="15410" spans="1:6" x14ac:dyDescent="0.35">
      <c r="A15410" s="1">
        <v>44083</v>
      </c>
      <c r="B15410" t="s">
        <v>67</v>
      </c>
      <c r="C15410" t="s">
        <v>5</v>
      </c>
      <c r="D15410">
        <v>32</v>
      </c>
      <c r="E15410" t="b">
        <f t="shared" si="240"/>
        <v>0</v>
      </c>
      <c r="F15410" t="str">
        <f>IF(ISBLANK(B15410),"Pays non renseigné",IF(ISNA(VLOOKUP(TRIM($B15410),'MAP_PAYS-CONTINENT'!$A:$B,2,FALSE)),"Mettre à jour l'onglet mapping",VLOOKUP(TRIM($B15410),'MAP_PAYS-CONTINENT'!$A:$B,2,FALSE)))</f>
        <v>OC</v>
      </c>
    </row>
    <row r="15411" spans="1:6" x14ac:dyDescent="0.35">
      <c r="A15411" s="1">
        <v>44083</v>
      </c>
      <c r="B15411" t="s">
        <v>67</v>
      </c>
      <c r="C15411" t="s">
        <v>6</v>
      </c>
      <c r="D15411">
        <v>2</v>
      </c>
      <c r="E15411" t="b">
        <f t="shared" si="240"/>
        <v>0</v>
      </c>
      <c r="F15411" t="str">
        <f>IF(ISBLANK(B15411),"Pays non renseigné",IF(ISNA(VLOOKUP(TRIM($B15411),'MAP_PAYS-CONTINENT'!$A:$B,2,FALSE)),"Mettre à jour l'onglet mapping",VLOOKUP(TRIM($B15411),'MAP_PAYS-CONTINENT'!$A:$B,2,FALSE)))</f>
        <v>OC</v>
      </c>
    </row>
    <row r="15412" spans="1:6" x14ac:dyDescent="0.35">
      <c r="A15412" s="1">
        <v>44083</v>
      </c>
      <c r="B15412" t="s">
        <v>67</v>
      </c>
      <c r="C15412" t="s">
        <v>7</v>
      </c>
      <c r="D15412">
        <v>24</v>
      </c>
      <c r="E15412" t="b">
        <f t="shared" si="240"/>
        <v>0</v>
      </c>
      <c r="F15412" t="str">
        <f>IF(ISBLANK(B15412),"Pays non renseigné",IF(ISNA(VLOOKUP(TRIM($B15412),'MAP_PAYS-CONTINENT'!$A:$B,2,FALSE)),"Mettre à jour l'onglet mapping",VLOOKUP(TRIM($B15412),'MAP_PAYS-CONTINENT'!$A:$B,2,FALSE)))</f>
        <v>OC</v>
      </c>
    </row>
    <row r="15413" spans="1:6" x14ac:dyDescent="0.35">
      <c r="A15413" s="1">
        <v>44083</v>
      </c>
      <c r="B15413" t="s">
        <v>68</v>
      </c>
      <c r="C15413" t="s">
        <v>5</v>
      </c>
      <c r="D15413">
        <v>8430</v>
      </c>
      <c r="E15413" t="b">
        <f t="shared" si="240"/>
        <v>0</v>
      </c>
      <c r="F15413" t="str">
        <f>IF(ISBLANK(B15413),"Pays non renseigné",IF(ISNA(VLOOKUP(TRIM($B15413),'MAP_PAYS-CONTINENT'!$A:$B,2,FALSE)),"Mettre à jour l'onglet mapping",VLOOKUP(TRIM($B15413),'MAP_PAYS-CONTINENT'!$A:$B,2,FALSE)))</f>
        <v>EU</v>
      </c>
    </row>
    <row r="15414" spans="1:6" x14ac:dyDescent="0.35">
      <c r="A15414" s="1">
        <v>44083</v>
      </c>
      <c r="B15414" t="s">
        <v>68</v>
      </c>
      <c r="C15414" t="s">
        <v>6</v>
      </c>
      <c r="D15414">
        <v>337</v>
      </c>
      <c r="E15414" t="b">
        <f t="shared" si="240"/>
        <v>0</v>
      </c>
      <c r="F15414" t="str">
        <f>IF(ISBLANK(B15414),"Pays non renseigné",IF(ISNA(VLOOKUP(TRIM($B15414),'MAP_PAYS-CONTINENT'!$A:$B,2,FALSE)),"Mettre à jour l'onglet mapping",VLOOKUP(TRIM($B15414),'MAP_PAYS-CONTINENT'!$A:$B,2,FALSE)))</f>
        <v>EU</v>
      </c>
    </row>
    <row r="15415" spans="1:6" x14ac:dyDescent="0.35">
      <c r="A15415" s="1">
        <v>44083</v>
      </c>
      <c r="B15415" t="s">
        <v>68</v>
      </c>
      <c r="C15415" t="s">
        <v>7</v>
      </c>
      <c r="D15415">
        <v>7500</v>
      </c>
      <c r="E15415" t="b">
        <f t="shared" si="240"/>
        <v>0</v>
      </c>
      <c r="F15415" t="str">
        <f>IF(ISBLANK(B15415),"Pays non renseigné",IF(ISNA(VLOOKUP(TRIM($B15415),'MAP_PAYS-CONTINENT'!$A:$B,2,FALSE)),"Mettre à jour l'onglet mapping",VLOOKUP(TRIM($B15415),'MAP_PAYS-CONTINENT'!$A:$B,2,FALSE)))</f>
        <v>EU</v>
      </c>
    </row>
    <row r="15416" spans="1:6" x14ac:dyDescent="0.35">
      <c r="A15416" s="1">
        <v>44083</v>
      </c>
      <c r="B15416" t="s">
        <v>69</v>
      </c>
      <c r="C15416" t="s">
        <v>5</v>
      </c>
      <c r="D15416">
        <v>383292</v>
      </c>
      <c r="E15416" t="b">
        <f t="shared" si="240"/>
        <v>0</v>
      </c>
      <c r="F15416" t="str">
        <f>IF(ISBLANK(B15416),"Pays non renseigné",IF(ISNA(VLOOKUP(TRIM($B15416),'MAP_PAYS-CONTINENT'!$A:$B,2,FALSE)),"Mettre à jour l'onglet mapping",VLOOKUP(TRIM($B15416),'MAP_PAYS-CONTINENT'!$A:$B,2,FALSE)))</f>
        <v>EU</v>
      </c>
    </row>
    <row r="15417" spans="1:6" x14ac:dyDescent="0.35">
      <c r="A15417" s="1">
        <v>44083</v>
      </c>
      <c r="B15417" t="s">
        <v>69</v>
      </c>
      <c r="C15417" t="s">
        <v>6</v>
      </c>
      <c r="D15417">
        <v>30805</v>
      </c>
      <c r="E15417" t="b">
        <f t="shared" si="240"/>
        <v>0</v>
      </c>
      <c r="F15417" t="str">
        <f>IF(ISBLANK(B15417),"Pays non renseigné",IF(ISNA(VLOOKUP(TRIM($B15417),'MAP_PAYS-CONTINENT'!$A:$B,2,FALSE)),"Mettre à jour l'onglet mapping",VLOOKUP(TRIM($B15417),'MAP_PAYS-CONTINENT'!$A:$B,2,FALSE)))</f>
        <v>EU</v>
      </c>
    </row>
    <row r="15418" spans="1:6" x14ac:dyDescent="0.35">
      <c r="A15418" s="1">
        <v>44083</v>
      </c>
      <c r="B15418" t="s">
        <v>69</v>
      </c>
      <c r="C15418" t="s">
        <v>7</v>
      </c>
      <c r="D15418">
        <v>89242</v>
      </c>
      <c r="E15418" t="b">
        <f t="shared" si="240"/>
        <v>0</v>
      </c>
      <c r="F15418" t="str">
        <f>IF(ISBLANK(B15418),"Pays non renseigné",IF(ISNA(VLOOKUP(TRIM($B15418),'MAP_PAYS-CONTINENT'!$A:$B,2,FALSE)),"Mettre à jour l'onglet mapping",VLOOKUP(TRIM($B15418),'MAP_PAYS-CONTINENT'!$A:$B,2,FALSE)))</f>
        <v>EU</v>
      </c>
    </row>
    <row r="15419" spans="1:6" x14ac:dyDescent="0.35">
      <c r="A15419" s="1">
        <v>44083</v>
      </c>
      <c r="B15419" t="s">
        <v>70</v>
      </c>
      <c r="C15419" t="s">
        <v>5</v>
      </c>
      <c r="D15419">
        <v>8621</v>
      </c>
      <c r="E15419" t="b">
        <f t="shared" si="240"/>
        <v>0</v>
      </c>
      <c r="F15419" t="str">
        <f>IF(ISBLANK(B15419),"Pays non renseigné",IF(ISNA(VLOOKUP(TRIM($B15419),'MAP_PAYS-CONTINENT'!$A:$B,2,FALSE)),"Mettre à jour l'onglet mapping",VLOOKUP(TRIM($B15419),'MAP_PAYS-CONTINENT'!$A:$B,2,FALSE)))</f>
        <v>AF</v>
      </c>
    </row>
    <row r="15420" spans="1:6" x14ac:dyDescent="0.35">
      <c r="A15420" s="1">
        <v>44083</v>
      </c>
      <c r="B15420" t="s">
        <v>70</v>
      </c>
      <c r="C15420" t="s">
        <v>6</v>
      </c>
      <c r="D15420">
        <v>53</v>
      </c>
      <c r="E15420" t="b">
        <f t="shared" si="240"/>
        <v>0</v>
      </c>
      <c r="F15420" t="str">
        <f>IF(ISBLANK(B15420),"Pays non renseigné",IF(ISNA(VLOOKUP(TRIM($B15420),'MAP_PAYS-CONTINENT'!$A:$B,2,FALSE)),"Mettre à jour l'onglet mapping",VLOOKUP(TRIM($B15420),'MAP_PAYS-CONTINENT'!$A:$B,2,FALSE)))</f>
        <v>AF</v>
      </c>
    </row>
    <row r="15421" spans="1:6" x14ac:dyDescent="0.35">
      <c r="A15421" s="1">
        <v>44083</v>
      </c>
      <c r="B15421" t="s">
        <v>70</v>
      </c>
      <c r="C15421" t="s">
        <v>7</v>
      </c>
      <c r="D15421">
        <v>7618</v>
      </c>
      <c r="E15421" t="b">
        <f t="shared" si="240"/>
        <v>0</v>
      </c>
      <c r="F15421" t="str">
        <f>IF(ISBLANK(B15421),"Pays non renseigné",IF(ISNA(VLOOKUP(TRIM($B15421),'MAP_PAYS-CONTINENT'!$A:$B,2,FALSE)),"Mettre à jour l'onglet mapping",VLOOKUP(TRIM($B15421),'MAP_PAYS-CONTINENT'!$A:$B,2,FALSE)))</f>
        <v>AF</v>
      </c>
    </row>
    <row r="15422" spans="1:6" x14ac:dyDescent="0.35">
      <c r="A15422" s="1">
        <v>44083</v>
      </c>
      <c r="B15422" t="s">
        <v>71</v>
      </c>
      <c r="C15422" t="s">
        <v>5</v>
      </c>
      <c r="D15422">
        <v>3293</v>
      </c>
      <c r="E15422" t="b">
        <f t="shared" si="240"/>
        <v>0</v>
      </c>
      <c r="F15422" t="str">
        <f>IF(ISBLANK(B15422),"Pays non renseigné",IF(ISNA(VLOOKUP(TRIM($B15422),'MAP_PAYS-CONTINENT'!$A:$B,2,FALSE)),"Mettre à jour l'onglet mapping",VLOOKUP(TRIM($B15422),'MAP_PAYS-CONTINENT'!$A:$B,2,FALSE)))</f>
        <v>AF</v>
      </c>
    </row>
    <row r="15423" spans="1:6" x14ac:dyDescent="0.35">
      <c r="A15423" s="1">
        <v>44083</v>
      </c>
      <c r="B15423" t="s">
        <v>71</v>
      </c>
      <c r="C15423" t="s">
        <v>6</v>
      </c>
      <c r="D15423">
        <v>99</v>
      </c>
      <c r="E15423" t="b">
        <f t="shared" si="240"/>
        <v>0</v>
      </c>
      <c r="F15423" t="str">
        <f>IF(ISBLANK(B15423),"Pays non renseigné",IF(ISNA(VLOOKUP(TRIM($B15423),'MAP_PAYS-CONTINENT'!$A:$B,2,FALSE)),"Mettre à jour l'onglet mapping",VLOOKUP(TRIM($B15423),'MAP_PAYS-CONTINENT'!$A:$B,2,FALSE)))</f>
        <v>AF</v>
      </c>
    </row>
    <row r="15424" spans="1:6" x14ac:dyDescent="0.35">
      <c r="A15424" s="1">
        <v>44083</v>
      </c>
      <c r="B15424" t="s">
        <v>71</v>
      </c>
      <c r="C15424" t="s">
        <v>7</v>
      </c>
      <c r="D15424">
        <v>1460</v>
      </c>
      <c r="E15424" t="b">
        <f t="shared" si="240"/>
        <v>0</v>
      </c>
      <c r="F15424" t="str">
        <f>IF(ISBLANK(B15424),"Pays non renseigné",IF(ISNA(VLOOKUP(TRIM($B15424),'MAP_PAYS-CONTINENT'!$A:$B,2,FALSE)),"Mettre à jour l'onglet mapping",VLOOKUP(TRIM($B15424),'MAP_PAYS-CONTINENT'!$A:$B,2,FALSE)))</f>
        <v>AF</v>
      </c>
    </row>
    <row r="15425" spans="1:6" x14ac:dyDescent="0.35">
      <c r="A15425" s="1">
        <v>44083</v>
      </c>
      <c r="B15425" t="s">
        <v>72</v>
      </c>
      <c r="C15425" t="s">
        <v>5</v>
      </c>
      <c r="D15425">
        <v>1773</v>
      </c>
      <c r="E15425" t="b">
        <f t="shared" si="240"/>
        <v>0</v>
      </c>
      <c r="F15425" t="str">
        <f>IF(ISBLANK(B15425),"Pays non renseigné",IF(ISNA(VLOOKUP(TRIM($B15425),'MAP_PAYS-CONTINENT'!$A:$B,2,FALSE)),"Mettre à jour l'onglet mapping",VLOOKUP(TRIM($B15425),'MAP_PAYS-CONTINENT'!$A:$B,2,FALSE)))</f>
        <v>AS</v>
      </c>
    </row>
    <row r="15426" spans="1:6" x14ac:dyDescent="0.35">
      <c r="A15426" s="1">
        <v>44083</v>
      </c>
      <c r="B15426" t="s">
        <v>72</v>
      </c>
      <c r="C15426" t="s">
        <v>6</v>
      </c>
      <c r="D15426">
        <v>19</v>
      </c>
      <c r="E15426" t="b">
        <f t="shared" si="240"/>
        <v>0</v>
      </c>
      <c r="F15426" t="str">
        <f>IF(ISBLANK(B15426),"Pays non renseigné",IF(ISNA(VLOOKUP(TRIM($B15426),'MAP_PAYS-CONTINENT'!$A:$B,2,FALSE)),"Mettre à jour l'onglet mapping",VLOOKUP(TRIM($B15426),'MAP_PAYS-CONTINENT'!$A:$B,2,FALSE)))</f>
        <v>AS</v>
      </c>
    </row>
    <row r="15427" spans="1:6" x14ac:dyDescent="0.35">
      <c r="A15427" s="1">
        <v>44083</v>
      </c>
      <c r="B15427" t="s">
        <v>72</v>
      </c>
      <c r="C15427" t="s">
        <v>7</v>
      </c>
      <c r="D15427">
        <v>1325</v>
      </c>
      <c r="E15427" t="b">
        <f t="shared" ref="E15427:E15490" si="241">ISBLANK(B15427)</f>
        <v>0</v>
      </c>
      <c r="F15427" t="str">
        <f>IF(ISBLANK(B15427),"Pays non renseigné",IF(ISNA(VLOOKUP(TRIM($B15427),'MAP_PAYS-CONTINENT'!$A:$B,2,FALSE)),"Mettre à jour l'onglet mapping",VLOOKUP(TRIM($B15427),'MAP_PAYS-CONTINENT'!$A:$B,2,FALSE)))</f>
        <v>AS</v>
      </c>
    </row>
    <row r="15428" spans="1:6" x14ac:dyDescent="0.35">
      <c r="A15428" s="1">
        <v>44083</v>
      </c>
      <c r="B15428" t="s">
        <v>73</v>
      </c>
      <c r="C15428" t="s">
        <v>5</v>
      </c>
      <c r="D15428">
        <v>256433</v>
      </c>
      <c r="E15428" t="b">
        <f t="shared" si="241"/>
        <v>0</v>
      </c>
      <c r="F15428" t="str">
        <f>IF(ISBLANK(B15428),"Pays non renseigné",IF(ISNA(VLOOKUP(TRIM($B15428),'MAP_PAYS-CONTINENT'!$A:$B,2,FALSE)),"Mettre à jour l'onglet mapping",VLOOKUP(TRIM($B15428),'MAP_PAYS-CONTINENT'!$A:$B,2,FALSE)))</f>
        <v>EU</v>
      </c>
    </row>
    <row r="15429" spans="1:6" x14ac:dyDescent="0.35">
      <c r="A15429" s="1">
        <v>44083</v>
      </c>
      <c r="B15429" t="s">
        <v>73</v>
      </c>
      <c r="C15429" t="s">
        <v>6</v>
      </c>
      <c r="D15429">
        <v>9342</v>
      </c>
      <c r="E15429" t="b">
        <f t="shared" si="241"/>
        <v>0</v>
      </c>
      <c r="F15429" t="str">
        <f>IF(ISBLANK(B15429),"Pays non renseigné",IF(ISNA(VLOOKUP(TRIM($B15429),'MAP_PAYS-CONTINENT'!$A:$B,2,FALSE)),"Mettre à jour l'onglet mapping",VLOOKUP(TRIM($B15429),'MAP_PAYS-CONTINENT'!$A:$B,2,FALSE)))</f>
        <v>EU</v>
      </c>
    </row>
    <row r="15430" spans="1:6" x14ac:dyDescent="0.35">
      <c r="A15430" s="1">
        <v>44083</v>
      </c>
      <c r="B15430" t="s">
        <v>73</v>
      </c>
      <c r="C15430" t="s">
        <v>7</v>
      </c>
      <c r="D15430">
        <v>228784</v>
      </c>
      <c r="E15430" t="b">
        <f t="shared" si="241"/>
        <v>0</v>
      </c>
      <c r="F15430" t="str">
        <f>IF(ISBLANK(B15430),"Pays non renseigné",IF(ISNA(VLOOKUP(TRIM($B15430),'MAP_PAYS-CONTINENT'!$A:$B,2,FALSE)),"Mettre à jour l'onglet mapping",VLOOKUP(TRIM($B15430),'MAP_PAYS-CONTINENT'!$A:$B,2,FALSE)))</f>
        <v>EU</v>
      </c>
    </row>
    <row r="15431" spans="1:6" x14ac:dyDescent="0.35">
      <c r="A15431" s="1">
        <v>44083</v>
      </c>
      <c r="B15431" t="s">
        <v>74</v>
      </c>
      <c r="C15431" t="s">
        <v>5</v>
      </c>
      <c r="D15431">
        <v>45313</v>
      </c>
      <c r="E15431" t="b">
        <f t="shared" si="241"/>
        <v>0</v>
      </c>
      <c r="F15431" t="str">
        <f>IF(ISBLANK(B15431),"Pays non renseigné",IF(ISNA(VLOOKUP(TRIM($B15431),'MAP_PAYS-CONTINENT'!$A:$B,2,FALSE)),"Mettre à jour l'onglet mapping",VLOOKUP(TRIM($B15431),'MAP_PAYS-CONTINENT'!$A:$B,2,FALSE)))</f>
        <v>AF</v>
      </c>
    </row>
    <row r="15432" spans="1:6" x14ac:dyDescent="0.35">
      <c r="A15432" s="1">
        <v>44083</v>
      </c>
      <c r="B15432" t="s">
        <v>74</v>
      </c>
      <c r="C15432" t="s">
        <v>6</v>
      </c>
      <c r="D15432">
        <v>283</v>
      </c>
      <c r="E15432" t="b">
        <f t="shared" si="241"/>
        <v>0</v>
      </c>
      <c r="F15432" t="str">
        <f>IF(ISBLANK(B15432),"Pays non renseigné",IF(ISNA(VLOOKUP(TRIM($B15432),'MAP_PAYS-CONTINENT'!$A:$B,2,FALSE)),"Mettre à jour l'onglet mapping",VLOOKUP(TRIM($B15432),'MAP_PAYS-CONTINENT'!$A:$B,2,FALSE)))</f>
        <v>AF</v>
      </c>
    </row>
    <row r="15433" spans="1:6" x14ac:dyDescent="0.35">
      <c r="A15433" s="1">
        <v>44083</v>
      </c>
      <c r="B15433" t="s">
        <v>74</v>
      </c>
      <c r="C15433" t="s">
        <v>7</v>
      </c>
      <c r="D15433">
        <v>44188</v>
      </c>
      <c r="E15433" t="b">
        <f t="shared" si="241"/>
        <v>0</v>
      </c>
      <c r="F15433" t="str">
        <f>IF(ISBLANK(B15433),"Pays non renseigné",IF(ISNA(VLOOKUP(TRIM($B15433),'MAP_PAYS-CONTINENT'!$A:$B,2,FALSE)),"Mettre à jour l'onglet mapping",VLOOKUP(TRIM($B15433),'MAP_PAYS-CONTINENT'!$A:$B,2,FALSE)))</f>
        <v>AF</v>
      </c>
    </row>
    <row r="15434" spans="1:6" x14ac:dyDescent="0.35">
      <c r="A15434" s="1">
        <v>44083</v>
      </c>
      <c r="B15434" t="s">
        <v>75</v>
      </c>
      <c r="C15434" t="s">
        <v>5</v>
      </c>
      <c r="D15434">
        <v>12080</v>
      </c>
      <c r="E15434" t="b">
        <f t="shared" si="241"/>
        <v>0</v>
      </c>
      <c r="F15434" t="str">
        <f>IF(ISBLANK(B15434),"Pays non renseigné",IF(ISNA(VLOOKUP(TRIM($B15434),'MAP_PAYS-CONTINENT'!$A:$B,2,FALSE)),"Mettre à jour l'onglet mapping",VLOOKUP(TRIM($B15434),'MAP_PAYS-CONTINENT'!$A:$B,2,FALSE)))</f>
        <v>EU</v>
      </c>
    </row>
    <row r="15435" spans="1:6" x14ac:dyDescent="0.35">
      <c r="A15435" s="1">
        <v>44083</v>
      </c>
      <c r="B15435" t="s">
        <v>75</v>
      </c>
      <c r="C15435" t="s">
        <v>6</v>
      </c>
      <c r="D15435">
        <v>293</v>
      </c>
      <c r="E15435" t="b">
        <f t="shared" si="241"/>
        <v>0</v>
      </c>
      <c r="F15435" t="str">
        <f>IF(ISBLANK(B15435),"Pays non renseigné",IF(ISNA(VLOOKUP(TRIM($B15435),'MAP_PAYS-CONTINENT'!$A:$B,2,FALSE)),"Mettre à jour l'onglet mapping",VLOOKUP(TRIM($B15435),'MAP_PAYS-CONTINENT'!$A:$B,2,FALSE)))</f>
        <v>EU</v>
      </c>
    </row>
    <row r="15436" spans="1:6" x14ac:dyDescent="0.35">
      <c r="A15436" s="1">
        <v>44083</v>
      </c>
      <c r="B15436" t="s">
        <v>75</v>
      </c>
      <c r="C15436" t="s">
        <v>7</v>
      </c>
      <c r="D15436">
        <v>1347</v>
      </c>
      <c r="E15436" t="b">
        <f t="shared" si="241"/>
        <v>0</v>
      </c>
      <c r="F15436" t="str">
        <f>IF(ISBLANK(B15436),"Pays non renseigné",IF(ISNA(VLOOKUP(TRIM($B15436),'MAP_PAYS-CONTINENT'!$A:$B,2,FALSE)),"Mettre à jour l'onglet mapping",VLOOKUP(TRIM($B15436),'MAP_PAYS-CONTINENT'!$A:$B,2,FALSE)))</f>
        <v>EU</v>
      </c>
    </row>
    <row r="15437" spans="1:6" x14ac:dyDescent="0.35">
      <c r="A15437" s="1">
        <v>44083</v>
      </c>
      <c r="B15437" t="s">
        <v>76</v>
      </c>
      <c r="C15437" t="s">
        <v>5</v>
      </c>
      <c r="D15437">
        <v>24</v>
      </c>
      <c r="E15437" t="b">
        <f t="shared" si="241"/>
        <v>0</v>
      </c>
      <c r="F15437" t="str">
        <f>IF(ISBLANK(B15437),"Pays non renseigné",IF(ISNA(VLOOKUP(TRIM($B15437),'MAP_PAYS-CONTINENT'!$A:$B,2,FALSE)),"Mettre à jour l'onglet mapping",VLOOKUP(TRIM($B15437),'MAP_PAYS-CONTINENT'!$A:$B,2,FALSE)))</f>
        <v>NA</v>
      </c>
    </row>
    <row r="15438" spans="1:6" x14ac:dyDescent="0.35">
      <c r="A15438" s="1">
        <v>44083</v>
      </c>
      <c r="B15438" t="s">
        <v>76</v>
      </c>
      <c r="C15438" t="s">
        <v>6</v>
      </c>
      <c r="D15438">
        <v>0</v>
      </c>
      <c r="E15438" t="b">
        <f t="shared" si="241"/>
        <v>0</v>
      </c>
      <c r="F15438" t="str">
        <f>IF(ISBLANK(B15438),"Pays non renseigné",IF(ISNA(VLOOKUP(TRIM($B15438),'MAP_PAYS-CONTINENT'!$A:$B,2,FALSE)),"Mettre à jour l'onglet mapping",VLOOKUP(TRIM($B15438),'MAP_PAYS-CONTINENT'!$A:$B,2,FALSE)))</f>
        <v>NA</v>
      </c>
    </row>
    <row r="15439" spans="1:6" x14ac:dyDescent="0.35">
      <c r="A15439" s="1">
        <v>44083</v>
      </c>
      <c r="B15439" t="s">
        <v>76</v>
      </c>
      <c r="C15439" t="s">
        <v>7</v>
      </c>
      <c r="D15439">
        <v>24</v>
      </c>
      <c r="E15439" t="b">
        <f t="shared" si="241"/>
        <v>0</v>
      </c>
      <c r="F15439" t="str">
        <f>IF(ISBLANK(B15439),"Pays non renseigné",IF(ISNA(VLOOKUP(TRIM($B15439),'MAP_PAYS-CONTINENT'!$A:$B,2,FALSE)),"Mettre à jour l'onglet mapping",VLOOKUP(TRIM($B15439),'MAP_PAYS-CONTINENT'!$A:$B,2,FALSE)))</f>
        <v>NA</v>
      </c>
    </row>
    <row r="15440" spans="1:6" x14ac:dyDescent="0.35">
      <c r="A15440" s="1">
        <v>44083</v>
      </c>
      <c r="B15440" t="s">
        <v>77</v>
      </c>
      <c r="C15440" t="s">
        <v>5</v>
      </c>
      <c r="D15440">
        <v>79622</v>
      </c>
      <c r="E15440" t="b">
        <f t="shared" si="241"/>
        <v>0</v>
      </c>
      <c r="F15440" t="str">
        <f>IF(ISBLANK(B15440),"Pays non renseigné",IF(ISNA(VLOOKUP(TRIM($B15440),'MAP_PAYS-CONTINENT'!$A:$B,2,FALSE)),"Mettre à jour l'onglet mapping",VLOOKUP(TRIM($B15440),'MAP_PAYS-CONTINENT'!$A:$B,2,FALSE)))</f>
        <v>NA</v>
      </c>
    </row>
    <row r="15441" spans="1:6" x14ac:dyDescent="0.35">
      <c r="A15441" s="1">
        <v>44083</v>
      </c>
      <c r="B15441" t="s">
        <v>77</v>
      </c>
      <c r="C15441" t="s">
        <v>6</v>
      </c>
      <c r="D15441">
        <v>2897</v>
      </c>
      <c r="E15441" t="b">
        <f t="shared" si="241"/>
        <v>0</v>
      </c>
      <c r="F15441" t="str">
        <f>IF(ISBLANK(B15441),"Pays non renseigné",IF(ISNA(VLOOKUP(TRIM($B15441),'MAP_PAYS-CONTINENT'!$A:$B,2,FALSE)),"Mettre à jour l'onglet mapping",VLOOKUP(TRIM($B15441),'MAP_PAYS-CONTINENT'!$A:$B,2,FALSE)))</f>
        <v>NA</v>
      </c>
    </row>
    <row r="15442" spans="1:6" x14ac:dyDescent="0.35">
      <c r="A15442" s="1">
        <v>44083</v>
      </c>
      <c r="B15442" t="s">
        <v>77</v>
      </c>
      <c r="C15442" t="s">
        <v>7</v>
      </c>
      <c r="D15442">
        <v>68308</v>
      </c>
      <c r="E15442" t="b">
        <f t="shared" si="241"/>
        <v>0</v>
      </c>
      <c r="F15442" t="str">
        <f>IF(ISBLANK(B15442),"Pays non renseigné",IF(ISNA(VLOOKUP(TRIM($B15442),'MAP_PAYS-CONTINENT'!$A:$B,2,FALSE)),"Mettre à jour l'onglet mapping",VLOOKUP(TRIM($B15442),'MAP_PAYS-CONTINENT'!$A:$B,2,FALSE)))</f>
        <v>NA</v>
      </c>
    </row>
    <row r="15443" spans="1:6" x14ac:dyDescent="0.35">
      <c r="A15443" s="1">
        <v>44083</v>
      </c>
      <c r="B15443" t="s">
        <v>78</v>
      </c>
      <c r="C15443" t="s">
        <v>5</v>
      </c>
      <c r="D15443">
        <v>9885</v>
      </c>
      <c r="E15443" t="b">
        <f t="shared" si="241"/>
        <v>0</v>
      </c>
      <c r="F15443" t="str">
        <f>IF(ISBLANK(B15443),"Pays non renseigné",IF(ISNA(VLOOKUP(TRIM($B15443),'MAP_PAYS-CONTINENT'!$A:$B,2,FALSE)),"Mettre à jour l'onglet mapping",VLOOKUP(TRIM($B15443),'MAP_PAYS-CONTINENT'!$A:$B,2,FALSE)))</f>
        <v>AF</v>
      </c>
    </row>
    <row r="15444" spans="1:6" x14ac:dyDescent="0.35">
      <c r="A15444" s="1">
        <v>44083</v>
      </c>
      <c r="B15444" t="s">
        <v>78</v>
      </c>
      <c r="C15444" t="s">
        <v>6</v>
      </c>
      <c r="D15444">
        <v>63</v>
      </c>
      <c r="E15444" t="b">
        <f t="shared" si="241"/>
        <v>0</v>
      </c>
      <c r="F15444" t="str">
        <f>IF(ISBLANK(B15444),"Pays non renseigné",IF(ISNA(VLOOKUP(TRIM($B15444),'MAP_PAYS-CONTINENT'!$A:$B,2,FALSE)),"Mettre à jour l'onglet mapping",VLOOKUP(TRIM($B15444),'MAP_PAYS-CONTINENT'!$A:$B,2,FALSE)))</f>
        <v>AF</v>
      </c>
    </row>
    <row r="15445" spans="1:6" x14ac:dyDescent="0.35">
      <c r="A15445" s="1">
        <v>44083</v>
      </c>
      <c r="B15445" t="s">
        <v>78</v>
      </c>
      <c r="C15445" t="s">
        <v>7</v>
      </c>
      <c r="D15445">
        <v>9068</v>
      </c>
      <c r="E15445" t="b">
        <f t="shared" si="241"/>
        <v>0</v>
      </c>
      <c r="F15445" t="str">
        <f>IF(ISBLANK(B15445),"Pays non renseigné",IF(ISNA(VLOOKUP(TRIM($B15445),'MAP_PAYS-CONTINENT'!$A:$B,2,FALSE)),"Mettre à jour l'onglet mapping",VLOOKUP(TRIM($B15445),'MAP_PAYS-CONTINENT'!$A:$B,2,FALSE)))</f>
        <v>AF</v>
      </c>
    </row>
    <row r="15446" spans="1:6" x14ac:dyDescent="0.35">
      <c r="A15446" s="1">
        <v>44083</v>
      </c>
      <c r="B15446" t="s">
        <v>79</v>
      </c>
      <c r="C15446" t="s">
        <v>5</v>
      </c>
      <c r="D15446">
        <v>2245</v>
      </c>
      <c r="E15446" t="b">
        <f t="shared" si="241"/>
        <v>0</v>
      </c>
      <c r="F15446" t="str">
        <f>IF(ISBLANK(B15446),"Pays non renseigné",IF(ISNA(VLOOKUP(TRIM($B15446),'MAP_PAYS-CONTINENT'!$A:$B,2,FALSE)),"Mettre à jour l'onglet mapping",VLOOKUP(TRIM($B15446),'MAP_PAYS-CONTINENT'!$A:$B,2,FALSE)))</f>
        <v>AF</v>
      </c>
    </row>
    <row r="15447" spans="1:6" x14ac:dyDescent="0.35">
      <c r="A15447" s="1">
        <v>44083</v>
      </c>
      <c r="B15447" t="s">
        <v>79</v>
      </c>
      <c r="C15447" t="s">
        <v>6</v>
      </c>
      <c r="D15447">
        <v>38</v>
      </c>
      <c r="E15447" t="b">
        <f t="shared" si="241"/>
        <v>0</v>
      </c>
      <c r="F15447" t="str">
        <f>IF(ISBLANK(B15447),"Pays non renseigné",IF(ISNA(VLOOKUP(TRIM($B15447),'MAP_PAYS-CONTINENT'!$A:$B,2,FALSE)),"Mettre à jour l'onglet mapping",VLOOKUP(TRIM($B15447),'MAP_PAYS-CONTINENT'!$A:$B,2,FALSE)))</f>
        <v>AF</v>
      </c>
    </row>
    <row r="15448" spans="1:6" x14ac:dyDescent="0.35">
      <c r="A15448" s="1">
        <v>44083</v>
      </c>
      <c r="B15448" t="s">
        <v>79</v>
      </c>
      <c r="C15448" t="s">
        <v>7</v>
      </c>
      <c r="D15448">
        <v>1127</v>
      </c>
      <c r="E15448" t="b">
        <f t="shared" si="241"/>
        <v>0</v>
      </c>
      <c r="F15448" t="str">
        <f>IF(ISBLANK(B15448),"Pays non renseigné",IF(ISNA(VLOOKUP(TRIM($B15448),'MAP_PAYS-CONTINENT'!$A:$B,2,FALSE)),"Mettre à jour l'onglet mapping",VLOOKUP(TRIM($B15448),'MAP_PAYS-CONTINENT'!$A:$B,2,FALSE)))</f>
        <v>AF</v>
      </c>
    </row>
    <row r="15449" spans="1:6" x14ac:dyDescent="0.35">
      <c r="A15449" s="1">
        <v>44083</v>
      </c>
      <c r="B15449" t="s">
        <v>80</v>
      </c>
      <c r="C15449" t="s">
        <v>5</v>
      </c>
      <c r="D15449">
        <v>1703</v>
      </c>
      <c r="E15449" t="b">
        <f t="shared" si="241"/>
        <v>0</v>
      </c>
      <c r="F15449" t="str">
        <f>IF(ISBLANK(B15449),"Pays non renseigné",IF(ISNA(VLOOKUP(TRIM($B15449),'MAP_PAYS-CONTINENT'!$A:$B,2,FALSE)),"Mettre à jour l'onglet mapping",VLOOKUP(TRIM($B15449),'MAP_PAYS-CONTINENT'!$A:$B,2,FALSE)))</f>
        <v>SA</v>
      </c>
    </row>
    <row r="15450" spans="1:6" x14ac:dyDescent="0.35">
      <c r="A15450" s="1">
        <v>44083</v>
      </c>
      <c r="B15450" t="s">
        <v>80</v>
      </c>
      <c r="C15450" t="s">
        <v>6</v>
      </c>
      <c r="D15450">
        <v>48</v>
      </c>
      <c r="E15450" t="b">
        <f t="shared" si="241"/>
        <v>0</v>
      </c>
      <c r="F15450" t="str">
        <f>IF(ISBLANK(B15450),"Pays non renseigné",IF(ISNA(VLOOKUP(TRIM($B15450),'MAP_PAYS-CONTINENT'!$A:$B,2,FALSE)),"Mettre à jour l'onglet mapping",VLOOKUP(TRIM($B15450),'MAP_PAYS-CONTINENT'!$A:$B,2,FALSE)))</f>
        <v>SA</v>
      </c>
    </row>
    <row r="15451" spans="1:6" x14ac:dyDescent="0.35">
      <c r="A15451" s="1">
        <v>44083</v>
      </c>
      <c r="B15451" t="s">
        <v>80</v>
      </c>
      <c r="C15451" t="s">
        <v>7</v>
      </c>
      <c r="D15451">
        <v>1045</v>
      </c>
      <c r="E15451" t="b">
        <f t="shared" si="241"/>
        <v>0</v>
      </c>
      <c r="F15451" t="str">
        <f>IF(ISBLANK(B15451),"Pays non renseigné",IF(ISNA(VLOOKUP(TRIM($B15451),'MAP_PAYS-CONTINENT'!$A:$B,2,FALSE)),"Mettre à jour l'onglet mapping",VLOOKUP(TRIM($B15451),'MAP_PAYS-CONTINENT'!$A:$B,2,FALSE)))</f>
        <v>SA</v>
      </c>
    </row>
    <row r="15452" spans="1:6" x14ac:dyDescent="0.35">
      <c r="A15452" s="1">
        <v>44083</v>
      </c>
      <c r="B15452" t="s">
        <v>81</v>
      </c>
      <c r="C15452" t="s">
        <v>5</v>
      </c>
      <c r="D15452">
        <v>8384</v>
      </c>
      <c r="E15452" t="b">
        <f t="shared" si="241"/>
        <v>0</v>
      </c>
      <c r="F15452" t="str">
        <f>IF(ISBLANK(B15452),"Pays non renseigné",IF(ISNA(VLOOKUP(TRIM($B15452),'MAP_PAYS-CONTINENT'!$A:$B,2,FALSE)),"Mettre à jour l'onglet mapping",VLOOKUP(TRIM($B15452),'MAP_PAYS-CONTINENT'!$A:$B,2,FALSE)))</f>
        <v>NA</v>
      </c>
    </row>
    <row r="15453" spans="1:6" x14ac:dyDescent="0.35">
      <c r="A15453" s="1">
        <v>44083</v>
      </c>
      <c r="B15453" t="s">
        <v>81</v>
      </c>
      <c r="C15453" t="s">
        <v>6</v>
      </c>
      <c r="D15453">
        <v>214</v>
      </c>
      <c r="E15453" t="b">
        <f t="shared" si="241"/>
        <v>0</v>
      </c>
      <c r="F15453" t="str">
        <f>IF(ISBLANK(B15453),"Pays non renseigné",IF(ISNA(VLOOKUP(TRIM($B15453),'MAP_PAYS-CONTINENT'!$A:$B,2,FALSE)),"Mettre à jour l'onglet mapping",VLOOKUP(TRIM($B15453),'MAP_PAYS-CONTINENT'!$A:$B,2,FALSE)))</f>
        <v>NA</v>
      </c>
    </row>
    <row r="15454" spans="1:6" x14ac:dyDescent="0.35">
      <c r="A15454" s="1">
        <v>44083</v>
      </c>
      <c r="B15454" t="s">
        <v>81</v>
      </c>
      <c r="C15454" t="s">
        <v>7</v>
      </c>
      <c r="D15454">
        <v>5991</v>
      </c>
      <c r="E15454" t="b">
        <f t="shared" si="241"/>
        <v>0</v>
      </c>
      <c r="F15454" t="str">
        <f>IF(ISBLANK(B15454),"Pays non renseigné",IF(ISNA(VLOOKUP(TRIM($B15454),'MAP_PAYS-CONTINENT'!$A:$B,2,FALSE)),"Mettre à jour l'onglet mapping",VLOOKUP(TRIM($B15454),'MAP_PAYS-CONTINENT'!$A:$B,2,FALSE)))</f>
        <v>NA</v>
      </c>
    </row>
    <row r="15455" spans="1:6" x14ac:dyDescent="0.35">
      <c r="A15455" s="1">
        <v>44083</v>
      </c>
      <c r="B15455" t="s">
        <v>82</v>
      </c>
      <c r="C15455" t="s">
        <v>5</v>
      </c>
      <c r="D15455">
        <v>12</v>
      </c>
      <c r="E15455" t="b">
        <f t="shared" si="241"/>
        <v>0</v>
      </c>
      <c r="F15455" t="str">
        <f>IF(ISBLANK(B15455),"Pays non renseigné",IF(ISNA(VLOOKUP(TRIM($B15455),'MAP_PAYS-CONTINENT'!$A:$B,2,FALSE)),"Mettre à jour l'onglet mapping",VLOOKUP(TRIM($B15455),'MAP_PAYS-CONTINENT'!$A:$B,2,FALSE)))</f>
        <v>EU</v>
      </c>
    </row>
    <row r="15456" spans="1:6" x14ac:dyDescent="0.35">
      <c r="A15456" s="1">
        <v>44083</v>
      </c>
      <c r="B15456" t="s">
        <v>82</v>
      </c>
      <c r="C15456" t="s">
        <v>6</v>
      </c>
      <c r="D15456">
        <v>0</v>
      </c>
      <c r="E15456" t="b">
        <f t="shared" si="241"/>
        <v>0</v>
      </c>
      <c r="F15456" t="str">
        <f>IF(ISBLANK(B15456),"Pays non renseigné",IF(ISNA(VLOOKUP(TRIM($B15456),'MAP_PAYS-CONTINENT'!$A:$B,2,FALSE)),"Mettre à jour l'onglet mapping",VLOOKUP(TRIM($B15456),'MAP_PAYS-CONTINENT'!$A:$B,2,FALSE)))</f>
        <v>EU</v>
      </c>
    </row>
    <row r="15457" spans="1:6" x14ac:dyDescent="0.35">
      <c r="A15457" s="1">
        <v>44083</v>
      </c>
      <c r="B15457" t="s">
        <v>82</v>
      </c>
      <c r="C15457" t="s">
        <v>7</v>
      </c>
      <c r="D15457">
        <v>12</v>
      </c>
      <c r="E15457" t="b">
        <f t="shared" si="241"/>
        <v>0</v>
      </c>
      <c r="F15457" t="str">
        <f>IF(ISBLANK(B15457),"Pays non renseigné",IF(ISNA(VLOOKUP(TRIM($B15457),'MAP_PAYS-CONTINENT'!$A:$B,2,FALSE)),"Mettre à jour l'onglet mapping",VLOOKUP(TRIM($B15457),'MAP_PAYS-CONTINENT'!$A:$B,2,FALSE)))</f>
        <v>EU</v>
      </c>
    </row>
    <row r="15458" spans="1:6" x14ac:dyDescent="0.35">
      <c r="A15458" s="1">
        <v>44083</v>
      </c>
      <c r="B15458" t="s">
        <v>83</v>
      </c>
      <c r="C15458" t="s">
        <v>5</v>
      </c>
      <c r="D15458">
        <v>65597</v>
      </c>
      <c r="E15458" t="b">
        <f t="shared" si="241"/>
        <v>0</v>
      </c>
      <c r="F15458" t="str">
        <f>IF(ISBLANK(B15458),"Pays non renseigné",IF(ISNA(VLOOKUP(TRIM($B15458),'MAP_PAYS-CONTINENT'!$A:$B,2,FALSE)),"Mettre à jour l'onglet mapping",VLOOKUP(TRIM($B15458),'MAP_PAYS-CONTINENT'!$A:$B,2,FALSE)))</f>
        <v>NA</v>
      </c>
    </row>
    <row r="15459" spans="1:6" x14ac:dyDescent="0.35">
      <c r="A15459" s="1">
        <v>44083</v>
      </c>
      <c r="B15459" t="s">
        <v>83</v>
      </c>
      <c r="C15459" t="s">
        <v>6</v>
      </c>
      <c r="D15459">
        <v>2044</v>
      </c>
      <c r="E15459" t="b">
        <f t="shared" si="241"/>
        <v>0</v>
      </c>
      <c r="F15459" t="str">
        <f>IF(ISBLANK(B15459),"Pays non renseigné",IF(ISNA(VLOOKUP(TRIM($B15459),'MAP_PAYS-CONTINENT'!$A:$B,2,FALSE)),"Mettre à jour l'onglet mapping",VLOOKUP(TRIM($B15459),'MAP_PAYS-CONTINENT'!$A:$B,2,FALSE)))</f>
        <v>NA</v>
      </c>
    </row>
    <row r="15460" spans="1:6" x14ac:dyDescent="0.35">
      <c r="A15460" s="1">
        <v>44083</v>
      </c>
      <c r="B15460" t="s">
        <v>83</v>
      </c>
      <c r="C15460" t="s">
        <v>7</v>
      </c>
      <c r="D15460">
        <v>15064</v>
      </c>
      <c r="E15460" t="b">
        <f t="shared" si="241"/>
        <v>0</v>
      </c>
      <c r="F15460" t="str">
        <f>IF(ISBLANK(B15460),"Pays non renseigné",IF(ISNA(VLOOKUP(TRIM($B15460),'MAP_PAYS-CONTINENT'!$A:$B,2,FALSE)),"Mettre à jour l'onglet mapping",VLOOKUP(TRIM($B15460),'MAP_PAYS-CONTINENT'!$A:$B,2,FALSE)))</f>
        <v>NA</v>
      </c>
    </row>
    <row r="15461" spans="1:6" x14ac:dyDescent="0.35">
      <c r="A15461" s="1">
        <v>44083</v>
      </c>
      <c r="B15461" t="s">
        <v>84</v>
      </c>
      <c r="C15461" t="s">
        <v>5</v>
      </c>
      <c r="D15461">
        <v>9715</v>
      </c>
      <c r="E15461" t="b">
        <f t="shared" si="241"/>
        <v>0</v>
      </c>
      <c r="F15461" t="str">
        <f>IF(ISBLANK(B15461),"Pays non renseigné",IF(ISNA(VLOOKUP(TRIM($B15461),'MAP_PAYS-CONTINENT'!$A:$B,2,FALSE)),"Mettre à jour l'onglet mapping",VLOOKUP(TRIM($B15461),'MAP_PAYS-CONTINENT'!$A:$B,2,FALSE)))</f>
        <v>EU</v>
      </c>
    </row>
    <row r="15462" spans="1:6" x14ac:dyDescent="0.35">
      <c r="A15462" s="1">
        <v>44083</v>
      </c>
      <c r="B15462" t="s">
        <v>84</v>
      </c>
      <c r="C15462" t="s">
        <v>6</v>
      </c>
      <c r="D15462">
        <v>628</v>
      </c>
      <c r="E15462" t="b">
        <f t="shared" si="241"/>
        <v>0</v>
      </c>
      <c r="F15462" t="str">
        <f>IF(ISBLANK(B15462),"Pays non renseigné",IF(ISNA(VLOOKUP(TRIM($B15462),'MAP_PAYS-CONTINENT'!$A:$B,2,FALSE)),"Mettre à jour l'onglet mapping",VLOOKUP(TRIM($B15462),'MAP_PAYS-CONTINENT'!$A:$B,2,FALSE)))</f>
        <v>EU</v>
      </c>
    </row>
    <row r="15463" spans="1:6" x14ac:dyDescent="0.35">
      <c r="A15463" s="1">
        <v>44083</v>
      </c>
      <c r="B15463" t="s">
        <v>84</v>
      </c>
      <c r="C15463" t="s">
        <v>7</v>
      </c>
      <c r="D15463">
        <v>3984</v>
      </c>
      <c r="E15463" t="b">
        <f t="shared" si="241"/>
        <v>0</v>
      </c>
      <c r="F15463" t="str">
        <f>IF(ISBLANK(B15463),"Pays non renseigné",IF(ISNA(VLOOKUP(TRIM($B15463),'MAP_PAYS-CONTINENT'!$A:$B,2,FALSE)),"Mettre à jour l'onglet mapping",VLOOKUP(TRIM($B15463),'MAP_PAYS-CONTINENT'!$A:$B,2,FALSE)))</f>
        <v>EU</v>
      </c>
    </row>
    <row r="15464" spans="1:6" x14ac:dyDescent="0.35">
      <c r="A15464" s="1">
        <v>44083</v>
      </c>
      <c r="B15464" t="s">
        <v>85</v>
      </c>
      <c r="C15464" t="s">
        <v>5</v>
      </c>
      <c r="D15464">
        <v>2153</v>
      </c>
      <c r="E15464" t="b">
        <f t="shared" si="241"/>
        <v>0</v>
      </c>
      <c r="F15464" t="str">
        <f>IF(ISBLANK(B15464),"Pays non renseigné",IF(ISNA(VLOOKUP(TRIM($B15464),'MAP_PAYS-CONTINENT'!$A:$B,2,FALSE)),"Mettre à jour l'onglet mapping",VLOOKUP(TRIM($B15464),'MAP_PAYS-CONTINENT'!$A:$B,2,FALSE)))</f>
        <v>EU</v>
      </c>
    </row>
    <row r="15465" spans="1:6" x14ac:dyDescent="0.35">
      <c r="A15465" s="1">
        <v>44083</v>
      </c>
      <c r="B15465" t="s">
        <v>85</v>
      </c>
      <c r="C15465" t="s">
        <v>6</v>
      </c>
      <c r="D15465">
        <v>10</v>
      </c>
      <c r="E15465" t="b">
        <f t="shared" si="241"/>
        <v>0</v>
      </c>
      <c r="F15465" t="str">
        <f>IF(ISBLANK(B15465),"Pays non renseigné",IF(ISNA(VLOOKUP(TRIM($B15465),'MAP_PAYS-CONTINENT'!$A:$B,2,FALSE)),"Mettre à jour l'onglet mapping",VLOOKUP(TRIM($B15465),'MAP_PAYS-CONTINENT'!$A:$B,2,FALSE)))</f>
        <v>EU</v>
      </c>
    </row>
    <row r="15466" spans="1:6" x14ac:dyDescent="0.35">
      <c r="A15466" s="1">
        <v>44083</v>
      </c>
      <c r="B15466" t="s">
        <v>85</v>
      </c>
      <c r="C15466" t="s">
        <v>7</v>
      </c>
      <c r="D15466">
        <v>2067</v>
      </c>
      <c r="E15466" t="b">
        <f t="shared" si="241"/>
        <v>0</v>
      </c>
      <c r="F15466" t="str">
        <f>IF(ISBLANK(B15466),"Pays non renseigné",IF(ISNA(VLOOKUP(TRIM($B15466),'MAP_PAYS-CONTINENT'!$A:$B,2,FALSE)),"Mettre à jour l'onglet mapping",VLOOKUP(TRIM($B15466),'MAP_PAYS-CONTINENT'!$A:$B,2,FALSE)))</f>
        <v>EU</v>
      </c>
    </row>
    <row r="15467" spans="1:6" x14ac:dyDescent="0.35">
      <c r="A15467" s="1">
        <v>44083</v>
      </c>
      <c r="B15467" t="s">
        <v>86</v>
      </c>
      <c r="C15467" t="s">
        <v>5</v>
      </c>
      <c r="D15467">
        <v>4465863</v>
      </c>
      <c r="E15467" t="b">
        <f t="shared" si="241"/>
        <v>0</v>
      </c>
      <c r="F15467" t="str">
        <f>IF(ISBLANK(B15467),"Pays non renseigné",IF(ISNA(VLOOKUP(TRIM($B15467),'MAP_PAYS-CONTINENT'!$A:$B,2,FALSE)),"Mettre à jour l'onglet mapping",VLOOKUP(TRIM($B15467),'MAP_PAYS-CONTINENT'!$A:$B,2,FALSE)))</f>
        <v>AS</v>
      </c>
    </row>
    <row r="15468" spans="1:6" x14ac:dyDescent="0.35">
      <c r="A15468" s="1">
        <v>44083</v>
      </c>
      <c r="B15468" t="s">
        <v>86</v>
      </c>
      <c r="C15468" t="s">
        <v>6</v>
      </c>
      <c r="D15468">
        <v>75062</v>
      </c>
      <c r="E15468" t="b">
        <f t="shared" si="241"/>
        <v>0</v>
      </c>
      <c r="F15468" t="str">
        <f>IF(ISBLANK(B15468),"Pays non renseigné",IF(ISNA(VLOOKUP(TRIM($B15468),'MAP_PAYS-CONTINENT'!$A:$B,2,FALSE)),"Mettre à jour l'onglet mapping",VLOOKUP(TRIM($B15468),'MAP_PAYS-CONTINENT'!$A:$B,2,FALSE)))</f>
        <v>AS</v>
      </c>
    </row>
    <row r="15469" spans="1:6" x14ac:dyDescent="0.35">
      <c r="A15469" s="1">
        <v>44083</v>
      </c>
      <c r="B15469" t="s">
        <v>86</v>
      </c>
      <c r="C15469" t="s">
        <v>7</v>
      </c>
      <c r="D15469">
        <v>3471783</v>
      </c>
      <c r="E15469" t="b">
        <f t="shared" si="241"/>
        <v>0</v>
      </c>
      <c r="F15469" t="str">
        <f>IF(ISBLANK(B15469),"Pays non renseigné",IF(ISNA(VLOOKUP(TRIM($B15469),'MAP_PAYS-CONTINENT'!$A:$B,2,FALSE)),"Mettre à jour l'onglet mapping",VLOOKUP(TRIM($B15469),'MAP_PAYS-CONTINENT'!$A:$B,2,FALSE)))</f>
        <v>AS</v>
      </c>
    </row>
    <row r="15470" spans="1:6" x14ac:dyDescent="0.35">
      <c r="A15470" s="1">
        <v>44083</v>
      </c>
      <c r="B15470" t="s">
        <v>87</v>
      </c>
      <c r="C15470" t="s">
        <v>5</v>
      </c>
      <c r="D15470">
        <v>203342</v>
      </c>
      <c r="E15470" t="b">
        <f t="shared" si="241"/>
        <v>0</v>
      </c>
      <c r="F15470" t="str">
        <f>IF(ISBLANK(B15470),"Pays non renseigné",IF(ISNA(VLOOKUP(TRIM($B15470),'MAP_PAYS-CONTINENT'!$A:$B,2,FALSE)),"Mettre à jour l'onglet mapping",VLOOKUP(TRIM($B15470),'MAP_PAYS-CONTINENT'!$A:$B,2,FALSE)))</f>
        <v>AS</v>
      </c>
    </row>
    <row r="15471" spans="1:6" x14ac:dyDescent="0.35">
      <c r="A15471" s="1">
        <v>44083</v>
      </c>
      <c r="B15471" t="s">
        <v>87</v>
      </c>
      <c r="C15471" t="s">
        <v>6</v>
      </c>
      <c r="D15471">
        <v>8336</v>
      </c>
      <c r="E15471" t="b">
        <f t="shared" si="241"/>
        <v>0</v>
      </c>
      <c r="F15471" t="str">
        <f>IF(ISBLANK(B15471),"Pays non renseigné",IF(ISNA(VLOOKUP(TRIM($B15471),'MAP_PAYS-CONTINENT'!$A:$B,2,FALSE)),"Mettre à jour l'onglet mapping",VLOOKUP(TRIM($B15471),'MAP_PAYS-CONTINENT'!$A:$B,2,FALSE)))</f>
        <v>AS</v>
      </c>
    </row>
    <row r="15472" spans="1:6" x14ac:dyDescent="0.35">
      <c r="A15472" s="1">
        <v>44083</v>
      </c>
      <c r="B15472" t="s">
        <v>87</v>
      </c>
      <c r="C15472" t="s">
        <v>7</v>
      </c>
      <c r="D15472">
        <v>145200</v>
      </c>
      <c r="E15472" t="b">
        <f t="shared" si="241"/>
        <v>0</v>
      </c>
      <c r="F15472" t="str">
        <f>IF(ISBLANK(B15472),"Pays non renseigné",IF(ISNA(VLOOKUP(TRIM($B15472),'MAP_PAYS-CONTINENT'!$A:$B,2,FALSE)),"Mettre à jour l'onglet mapping",VLOOKUP(TRIM($B15472),'MAP_PAYS-CONTINENT'!$A:$B,2,FALSE)))</f>
        <v>AS</v>
      </c>
    </row>
    <row r="15473" spans="1:6" x14ac:dyDescent="0.35">
      <c r="A15473" s="1">
        <v>44083</v>
      </c>
      <c r="B15473" t="s">
        <v>88</v>
      </c>
      <c r="C15473" t="s">
        <v>5</v>
      </c>
      <c r="D15473">
        <v>393425</v>
      </c>
      <c r="E15473" t="b">
        <f t="shared" si="241"/>
        <v>0</v>
      </c>
      <c r="F15473" t="str">
        <f>IF(ISBLANK(B15473),"Pays non renseigné",IF(ISNA(VLOOKUP(TRIM($B15473),'MAP_PAYS-CONTINENT'!$A:$B,2,FALSE)),"Mettre à jour l'onglet mapping",VLOOKUP(TRIM($B15473),'MAP_PAYS-CONTINENT'!$A:$B,2,FALSE)))</f>
        <v>AS</v>
      </c>
    </row>
    <row r="15474" spans="1:6" x14ac:dyDescent="0.35">
      <c r="A15474" s="1">
        <v>44083</v>
      </c>
      <c r="B15474" t="s">
        <v>88</v>
      </c>
      <c r="C15474" t="s">
        <v>6</v>
      </c>
      <c r="D15474">
        <v>22669</v>
      </c>
      <c r="E15474" t="b">
        <f t="shared" si="241"/>
        <v>0</v>
      </c>
      <c r="F15474" t="str">
        <f>IF(ISBLANK(B15474),"Pays non renseigné",IF(ISNA(VLOOKUP(TRIM($B15474),'MAP_PAYS-CONTINENT'!$A:$B,2,FALSE)),"Mettre à jour l'onglet mapping",VLOOKUP(TRIM($B15474),'MAP_PAYS-CONTINENT'!$A:$B,2,FALSE)))</f>
        <v>AS</v>
      </c>
    </row>
    <row r="15475" spans="1:6" x14ac:dyDescent="0.35">
      <c r="A15475" s="1">
        <v>44083</v>
      </c>
      <c r="B15475" t="s">
        <v>88</v>
      </c>
      <c r="C15475" t="s">
        <v>7</v>
      </c>
      <c r="D15475">
        <v>339111</v>
      </c>
      <c r="E15475" t="b">
        <f t="shared" si="241"/>
        <v>0</v>
      </c>
      <c r="F15475" t="str">
        <f>IF(ISBLANK(B15475),"Pays non renseigné",IF(ISNA(VLOOKUP(TRIM($B15475),'MAP_PAYS-CONTINENT'!$A:$B,2,FALSE)),"Mettre à jour l'onglet mapping",VLOOKUP(TRIM($B15475),'MAP_PAYS-CONTINENT'!$A:$B,2,FALSE)))</f>
        <v>AS</v>
      </c>
    </row>
    <row r="15476" spans="1:6" x14ac:dyDescent="0.35">
      <c r="A15476" s="1">
        <v>44083</v>
      </c>
      <c r="B15476" t="s">
        <v>89</v>
      </c>
      <c r="C15476" t="s">
        <v>5</v>
      </c>
      <c r="D15476">
        <v>273821</v>
      </c>
      <c r="E15476" t="b">
        <f t="shared" si="241"/>
        <v>0</v>
      </c>
      <c r="F15476" t="str">
        <f>IF(ISBLANK(B15476),"Pays non renseigné",IF(ISNA(VLOOKUP(TRIM($B15476),'MAP_PAYS-CONTINENT'!$A:$B,2,FALSE)),"Mettre à jour l'onglet mapping",VLOOKUP(TRIM($B15476),'MAP_PAYS-CONTINENT'!$A:$B,2,FALSE)))</f>
        <v>AS</v>
      </c>
    </row>
    <row r="15477" spans="1:6" x14ac:dyDescent="0.35">
      <c r="A15477" s="1">
        <v>44083</v>
      </c>
      <c r="B15477" t="s">
        <v>89</v>
      </c>
      <c r="C15477" t="s">
        <v>6</v>
      </c>
      <c r="D15477">
        <v>7732</v>
      </c>
      <c r="E15477" t="b">
        <f t="shared" si="241"/>
        <v>0</v>
      </c>
      <c r="F15477" t="str">
        <f>IF(ISBLANK(B15477),"Pays non renseigné",IF(ISNA(VLOOKUP(TRIM($B15477),'MAP_PAYS-CONTINENT'!$A:$B,2,FALSE)),"Mettre à jour l'onglet mapping",VLOOKUP(TRIM($B15477),'MAP_PAYS-CONTINENT'!$A:$B,2,FALSE)))</f>
        <v>AS</v>
      </c>
    </row>
    <row r="15478" spans="1:6" x14ac:dyDescent="0.35">
      <c r="A15478" s="1">
        <v>44083</v>
      </c>
      <c r="B15478" t="s">
        <v>89</v>
      </c>
      <c r="C15478" t="s">
        <v>7</v>
      </c>
      <c r="D15478">
        <v>209993</v>
      </c>
      <c r="E15478" t="b">
        <f t="shared" si="241"/>
        <v>0</v>
      </c>
      <c r="F15478" t="str">
        <f>IF(ISBLANK(B15478),"Pays non renseigné",IF(ISNA(VLOOKUP(TRIM($B15478),'MAP_PAYS-CONTINENT'!$A:$B,2,FALSE)),"Mettre à jour l'onglet mapping",VLOOKUP(TRIM($B15478),'MAP_PAYS-CONTINENT'!$A:$B,2,FALSE)))</f>
        <v>AS</v>
      </c>
    </row>
    <row r="15479" spans="1:6" x14ac:dyDescent="0.35">
      <c r="A15479" s="1">
        <v>44083</v>
      </c>
      <c r="B15479" t="s">
        <v>90</v>
      </c>
      <c r="C15479" t="s">
        <v>5</v>
      </c>
      <c r="D15479">
        <v>30164</v>
      </c>
      <c r="E15479" t="b">
        <f t="shared" si="241"/>
        <v>0</v>
      </c>
      <c r="F15479" t="str">
        <f>IF(ISBLANK(B15479),"Pays non renseigné",IF(ISNA(VLOOKUP(TRIM($B15479),'MAP_PAYS-CONTINENT'!$A:$B,2,FALSE)),"Mettre à jour l'onglet mapping",VLOOKUP(TRIM($B15479),'MAP_PAYS-CONTINENT'!$A:$B,2,FALSE)))</f>
        <v>EU</v>
      </c>
    </row>
    <row r="15480" spans="1:6" x14ac:dyDescent="0.35">
      <c r="A15480" s="1">
        <v>44083</v>
      </c>
      <c r="B15480" t="s">
        <v>90</v>
      </c>
      <c r="C15480" t="s">
        <v>6</v>
      </c>
      <c r="D15480">
        <v>1781</v>
      </c>
      <c r="E15480" t="b">
        <f t="shared" si="241"/>
        <v>0</v>
      </c>
      <c r="F15480" t="str">
        <f>IF(ISBLANK(B15480),"Pays non renseigné",IF(ISNA(VLOOKUP(TRIM($B15480),'MAP_PAYS-CONTINENT'!$A:$B,2,FALSE)),"Mettre à jour l'onglet mapping",VLOOKUP(TRIM($B15480),'MAP_PAYS-CONTINENT'!$A:$B,2,FALSE)))</f>
        <v>EU</v>
      </c>
    </row>
    <row r="15481" spans="1:6" x14ac:dyDescent="0.35">
      <c r="A15481" s="1">
        <v>44083</v>
      </c>
      <c r="B15481" t="s">
        <v>90</v>
      </c>
      <c r="C15481" t="s">
        <v>7</v>
      </c>
      <c r="D15481">
        <v>23364</v>
      </c>
      <c r="E15481" t="b">
        <f t="shared" si="241"/>
        <v>0</v>
      </c>
      <c r="F15481" t="str">
        <f>IF(ISBLANK(B15481),"Pays non renseigné",IF(ISNA(VLOOKUP(TRIM($B15481),'MAP_PAYS-CONTINENT'!$A:$B,2,FALSE)),"Mettre à jour l'onglet mapping",VLOOKUP(TRIM($B15481),'MAP_PAYS-CONTINENT'!$A:$B,2,FALSE)))</f>
        <v>EU</v>
      </c>
    </row>
    <row r="15482" spans="1:6" x14ac:dyDescent="0.35">
      <c r="A15482" s="1">
        <v>44083</v>
      </c>
      <c r="B15482" t="s">
        <v>91</v>
      </c>
      <c r="C15482" t="s">
        <v>5</v>
      </c>
      <c r="D15482">
        <v>141097</v>
      </c>
      <c r="E15482" t="b">
        <f t="shared" si="241"/>
        <v>0</v>
      </c>
      <c r="F15482" t="str">
        <f>IF(ISBLANK(B15482),"Pays non renseigné",IF(ISNA(VLOOKUP(TRIM($B15482),'MAP_PAYS-CONTINENT'!$A:$B,2,FALSE)),"Mettre à jour l'onglet mapping",VLOOKUP(TRIM($B15482),'MAP_PAYS-CONTINENT'!$A:$B,2,FALSE)))</f>
        <v>AS</v>
      </c>
    </row>
    <row r="15483" spans="1:6" x14ac:dyDescent="0.35">
      <c r="A15483" s="1">
        <v>44083</v>
      </c>
      <c r="B15483" t="s">
        <v>91</v>
      </c>
      <c r="C15483" t="s">
        <v>6</v>
      </c>
      <c r="D15483">
        <v>1054</v>
      </c>
      <c r="E15483" t="b">
        <f t="shared" si="241"/>
        <v>0</v>
      </c>
      <c r="F15483" t="str">
        <f>IF(ISBLANK(B15483),"Pays non renseigné",IF(ISNA(VLOOKUP(TRIM($B15483),'MAP_PAYS-CONTINENT'!$A:$B,2,FALSE)),"Mettre à jour l'onglet mapping",VLOOKUP(TRIM($B15483),'MAP_PAYS-CONTINENT'!$A:$B,2,FALSE)))</f>
        <v>AS</v>
      </c>
    </row>
    <row r="15484" spans="1:6" x14ac:dyDescent="0.35">
      <c r="A15484" s="1">
        <v>44083</v>
      </c>
      <c r="B15484" t="s">
        <v>91</v>
      </c>
      <c r="C15484" t="s">
        <v>7</v>
      </c>
      <c r="D15484">
        <v>108354</v>
      </c>
      <c r="E15484" t="b">
        <f t="shared" si="241"/>
        <v>0</v>
      </c>
      <c r="F15484" t="str">
        <f>IF(ISBLANK(B15484),"Pays non renseigné",IF(ISNA(VLOOKUP(TRIM($B15484),'MAP_PAYS-CONTINENT'!$A:$B,2,FALSE)),"Mettre à jour l'onglet mapping",VLOOKUP(TRIM($B15484),'MAP_PAYS-CONTINENT'!$A:$B,2,FALSE)))</f>
        <v>AS</v>
      </c>
    </row>
    <row r="15485" spans="1:6" x14ac:dyDescent="0.35">
      <c r="A15485" s="1">
        <v>44083</v>
      </c>
      <c r="B15485" t="s">
        <v>92</v>
      </c>
      <c r="C15485" t="s">
        <v>5</v>
      </c>
      <c r="D15485">
        <v>281583</v>
      </c>
      <c r="E15485" t="b">
        <f t="shared" si="241"/>
        <v>0</v>
      </c>
      <c r="F15485" t="str">
        <f>IF(ISBLANK(B15485),"Pays non renseigné",IF(ISNA(VLOOKUP(TRIM($B15485),'MAP_PAYS-CONTINENT'!$A:$B,2,FALSE)),"Mettre à jour l'onglet mapping",VLOOKUP(TRIM($B15485),'MAP_PAYS-CONTINENT'!$A:$B,2,FALSE)))</f>
        <v>EU</v>
      </c>
    </row>
    <row r="15486" spans="1:6" x14ac:dyDescent="0.35">
      <c r="A15486" s="1">
        <v>44083</v>
      </c>
      <c r="B15486" t="s">
        <v>92</v>
      </c>
      <c r="C15486" t="s">
        <v>6</v>
      </c>
      <c r="D15486">
        <v>35577</v>
      </c>
      <c r="E15486" t="b">
        <f t="shared" si="241"/>
        <v>0</v>
      </c>
      <c r="F15486" t="str">
        <f>IF(ISBLANK(B15486),"Pays non renseigné",IF(ISNA(VLOOKUP(TRIM($B15486),'MAP_PAYS-CONTINENT'!$A:$B,2,FALSE)),"Mettre à jour l'onglet mapping",VLOOKUP(TRIM($B15486),'MAP_PAYS-CONTINENT'!$A:$B,2,FALSE)))</f>
        <v>EU</v>
      </c>
    </row>
    <row r="15487" spans="1:6" x14ac:dyDescent="0.35">
      <c r="A15487" s="1">
        <v>44083</v>
      </c>
      <c r="B15487" t="s">
        <v>92</v>
      </c>
      <c r="C15487" t="s">
        <v>7</v>
      </c>
      <c r="D15487">
        <v>211272</v>
      </c>
      <c r="E15487" t="b">
        <f t="shared" si="241"/>
        <v>0</v>
      </c>
      <c r="F15487" t="str">
        <f>IF(ISBLANK(B15487),"Pays non renseigné",IF(ISNA(VLOOKUP(TRIM($B15487),'MAP_PAYS-CONTINENT'!$A:$B,2,FALSE)),"Mettre à jour l'onglet mapping",VLOOKUP(TRIM($B15487),'MAP_PAYS-CONTINENT'!$A:$B,2,FALSE)))</f>
        <v>EU</v>
      </c>
    </row>
    <row r="15488" spans="1:6" x14ac:dyDescent="0.35">
      <c r="A15488" s="1">
        <v>44083</v>
      </c>
      <c r="B15488" t="s">
        <v>93</v>
      </c>
      <c r="C15488" t="s">
        <v>5</v>
      </c>
      <c r="D15488">
        <v>3437</v>
      </c>
      <c r="E15488" t="b">
        <f t="shared" si="241"/>
        <v>0</v>
      </c>
      <c r="F15488" t="str">
        <f>IF(ISBLANK(B15488),"Pays non renseigné",IF(ISNA(VLOOKUP(TRIM($B15488),'MAP_PAYS-CONTINENT'!$A:$B,2,FALSE)),"Mettre à jour l'onglet mapping",VLOOKUP(TRIM($B15488),'MAP_PAYS-CONTINENT'!$A:$B,2,FALSE)))</f>
        <v>NA</v>
      </c>
    </row>
    <row r="15489" spans="1:6" x14ac:dyDescent="0.35">
      <c r="A15489" s="1">
        <v>44083</v>
      </c>
      <c r="B15489" t="s">
        <v>93</v>
      </c>
      <c r="C15489" t="s">
        <v>6</v>
      </c>
      <c r="D15489">
        <v>38</v>
      </c>
      <c r="E15489" t="b">
        <f t="shared" si="241"/>
        <v>0</v>
      </c>
      <c r="F15489" t="str">
        <f>IF(ISBLANK(B15489),"Pays non renseigné",IF(ISNA(VLOOKUP(TRIM($B15489),'MAP_PAYS-CONTINENT'!$A:$B,2,FALSE)),"Mettre à jour l'onglet mapping",VLOOKUP(TRIM($B15489),'MAP_PAYS-CONTINENT'!$A:$B,2,FALSE)))</f>
        <v>NA</v>
      </c>
    </row>
    <row r="15490" spans="1:6" x14ac:dyDescent="0.35">
      <c r="A15490" s="1">
        <v>44083</v>
      </c>
      <c r="B15490" t="s">
        <v>93</v>
      </c>
      <c r="C15490" t="s">
        <v>7</v>
      </c>
      <c r="D15490">
        <v>1019</v>
      </c>
      <c r="E15490" t="b">
        <f t="shared" si="241"/>
        <v>0</v>
      </c>
      <c r="F15490" t="str">
        <f>IF(ISBLANK(B15490),"Pays non renseigné",IF(ISNA(VLOOKUP(TRIM($B15490),'MAP_PAYS-CONTINENT'!$A:$B,2,FALSE)),"Mettre à jour l'onglet mapping",VLOOKUP(TRIM($B15490),'MAP_PAYS-CONTINENT'!$A:$B,2,FALSE)))</f>
        <v>NA</v>
      </c>
    </row>
    <row r="15491" spans="1:6" x14ac:dyDescent="0.35">
      <c r="A15491" s="1">
        <v>44083</v>
      </c>
      <c r="B15491" t="s">
        <v>94</v>
      </c>
      <c r="C15491" t="s">
        <v>5</v>
      </c>
      <c r="D15491">
        <v>73264</v>
      </c>
      <c r="E15491" t="b">
        <f t="shared" ref="E15491:E15554" si="242">ISBLANK(B15491)</f>
        <v>0</v>
      </c>
      <c r="F15491" t="str">
        <f>IF(ISBLANK(B15491),"Pays non renseigné",IF(ISNA(VLOOKUP(TRIM($B15491),'MAP_PAYS-CONTINENT'!$A:$B,2,FALSE)),"Mettre à jour l'onglet mapping",VLOOKUP(TRIM($B15491),'MAP_PAYS-CONTINENT'!$A:$B,2,FALSE)))</f>
        <v>AS</v>
      </c>
    </row>
    <row r="15492" spans="1:6" x14ac:dyDescent="0.35">
      <c r="A15492" s="1">
        <v>44083</v>
      </c>
      <c r="B15492" t="s">
        <v>94</v>
      </c>
      <c r="C15492" t="s">
        <v>6</v>
      </c>
      <c r="D15492">
        <v>1412</v>
      </c>
      <c r="E15492" t="b">
        <f t="shared" si="242"/>
        <v>0</v>
      </c>
      <c r="F15492" t="str">
        <f>IF(ISBLANK(B15492),"Pays non renseigné",IF(ISNA(VLOOKUP(TRIM($B15492),'MAP_PAYS-CONTINENT'!$A:$B,2,FALSE)),"Mettre à jour l'onglet mapping",VLOOKUP(TRIM($B15492),'MAP_PAYS-CONTINENT'!$A:$B,2,FALSE)))</f>
        <v>AS</v>
      </c>
    </row>
    <row r="15493" spans="1:6" x14ac:dyDescent="0.35">
      <c r="A15493" s="1">
        <v>44083</v>
      </c>
      <c r="B15493" t="s">
        <v>94</v>
      </c>
      <c r="C15493" t="s">
        <v>7</v>
      </c>
      <c r="D15493">
        <v>63734</v>
      </c>
      <c r="E15493" t="b">
        <f t="shared" si="242"/>
        <v>0</v>
      </c>
      <c r="F15493" t="str">
        <f>IF(ISBLANK(B15493),"Pays non renseigné",IF(ISNA(VLOOKUP(TRIM($B15493),'MAP_PAYS-CONTINENT'!$A:$B,2,FALSE)),"Mettre à jour l'onglet mapping",VLOOKUP(TRIM($B15493),'MAP_PAYS-CONTINENT'!$A:$B,2,FALSE)))</f>
        <v>AS</v>
      </c>
    </row>
    <row r="15494" spans="1:6" x14ac:dyDescent="0.35">
      <c r="A15494" s="1">
        <v>44083</v>
      </c>
      <c r="B15494" t="s">
        <v>95</v>
      </c>
      <c r="C15494" t="s">
        <v>5</v>
      </c>
      <c r="D15494">
        <v>2659</v>
      </c>
      <c r="E15494" t="b">
        <f t="shared" si="242"/>
        <v>0</v>
      </c>
      <c r="F15494" t="str">
        <f>IF(ISBLANK(B15494),"Pays non renseigné",IF(ISNA(VLOOKUP(TRIM($B15494),'MAP_PAYS-CONTINENT'!$A:$B,2,FALSE)),"Mettre à jour l'onglet mapping",VLOOKUP(TRIM($B15494),'MAP_PAYS-CONTINENT'!$A:$B,2,FALSE)))</f>
        <v>AS</v>
      </c>
    </row>
    <row r="15495" spans="1:6" x14ac:dyDescent="0.35">
      <c r="A15495" s="1">
        <v>44083</v>
      </c>
      <c r="B15495" t="s">
        <v>95</v>
      </c>
      <c r="C15495" t="s">
        <v>6</v>
      </c>
      <c r="D15495">
        <v>19</v>
      </c>
      <c r="E15495" t="b">
        <f t="shared" si="242"/>
        <v>0</v>
      </c>
      <c r="F15495" t="str">
        <f>IF(ISBLANK(B15495),"Pays non renseigné",IF(ISNA(VLOOKUP(TRIM($B15495),'MAP_PAYS-CONTINENT'!$A:$B,2,FALSE)),"Mettre à jour l'onglet mapping",VLOOKUP(TRIM($B15495),'MAP_PAYS-CONTINENT'!$A:$B,2,FALSE)))</f>
        <v>AS</v>
      </c>
    </row>
    <row r="15496" spans="1:6" x14ac:dyDescent="0.35">
      <c r="A15496" s="1">
        <v>44083</v>
      </c>
      <c r="B15496" t="s">
        <v>95</v>
      </c>
      <c r="C15496" t="s">
        <v>7</v>
      </c>
      <c r="D15496">
        <v>1919</v>
      </c>
      <c r="E15496" t="b">
        <f t="shared" si="242"/>
        <v>0</v>
      </c>
      <c r="F15496" t="str">
        <f>IF(ISBLANK(B15496),"Pays non renseigné",IF(ISNA(VLOOKUP(TRIM($B15496),'MAP_PAYS-CONTINENT'!$A:$B,2,FALSE)),"Mettre à jour l'onglet mapping",VLOOKUP(TRIM($B15496),'MAP_PAYS-CONTINENT'!$A:$B,2,FALSE)))</f>
        <v>AS</v>
      </c>
    </row>
    <row r="15497" spans="1:6" x14ac:dyDescent="0.35">
      <c r="A15497" s="1">
        <v>44083</v>
      </c>
      <c r="B15497" t="s">
        <v>96</v>
      </c>
      <c r="C15497" t="s">
        <v>5</v>
      </c>
      <c r="D15497">
        <v>106584</v>
      </c>
      <c r="E15497" t="b">
        <f t="shared" si="242"/>
        <v>0</v>
      </c>
      <c r="F15497" t="str">
        <f>IF(ISBLANK(B15497),"Pays non renseigné",IF(ISNA(VLOOKUP(TRIM($B15497),'MAP_PAYS-CONTINENT'!$A:$B,2,FALSE)),"Mettre à jour l'onglet mapping",VLOOKUP(TRIM($B15497),'MAP_PAYS-CONTINENT'!$A:$B,2,FALSE)))</f>
        <v>AS</v>
      </c>
    </row>
    <row r="15498" spans="1:6" x14ac:dyDescent="0.35">
      <c r="A15498" s="1">
        <v>44083</v>
      </c>
      <c r="B15498" t="s">
        <v>96</v>
      </c>
      <c r="C15498" t="s">
        <v>6</v>
      </c>
      <c r="D15498">
        <v>1634</v>
      </c>
      <c r="E15498" t="b">
        <f t="shared" si="242"/>
        <v>0</v>
      </c>
      <c r="F15498" t="str">
        <f>IF(ISBLANK(B15498),"Pays non renseigné",IF(ISNA(VLOOKUP(TRIM($B15498),'MAP_PAYS-CONTINENT'!$A:$B,2,FALSE)),"Mettre à jour l'onglet mapping",VLOOKUP(TRIM($B15498),'MAP_PAYS-CONTINENT'!$A:$B,2,FALSE)))</f>
        <v>AS</v>
      </c>
    </row>
    <row r="15499" spans="1:6" x14ac:dyDescent="0.35">
      <c r="A15499" s="1">
        <v>44083</v>
      </c>
      <c r="B15499" t="s">
        <v>96</v>
      </c>
      <c r="C15499" t="s">
        <v>7</v>
      </c>
      <c r="D15499">
        <v>100248</v>
      </c>
      <c r="E15499" t="b">
        <f t="shared" si="242"/>
        <v>0</v>
      </c>
      <c r="F15499" t="str">
        <f>IF(ISBLANK(B15499),"Pays non renseigné",IF(ISNA(VLOOKUP(TRIM($B15499),'MAP_PAYS-CONTINENT'!$A:$B,2,FALSE)),"Mettre à jour l'onglet mapping",VLOOKUP(TRIM($B15499),'MAP_PAYS-CONTINENT'!$A:$B,2,FALSE)))</f>
        <v>AS</v>
      </c>
    </row>
    <row r="15500" spans="1:6" x14ac:dyDescent="0.35">
      <c r="A15500" s="1">
        <v>44083</v>
      </c>
      <c r="B15500" t="s">
        <v>97</v>
      </c>
      <c r="C15500" t="s">
        <v>5</v>
      </c>
      <c r="D15500">
        <v>35460</v>
      </c>
      <c r="E15500" t="b">
        <f t="shared" si="242"/>
        <v>0</v>
      </c>
      <c r="F15500" t="str">
        <f>IF(ISBLANK(B15500),"Pays non renseigné",IF(ISNA(VLOOKUP(TRIM($B15500),'MAP_PAYS-CONTINENT'!$A:$B,2,FALSE)),"Mettre à jour l'onglet mapping",VLOOKUP(TRIM($B15500),'MAP_PAYS-CONTINENT'!$A:$B,2,FALSE)))</f>
        <v>AF</v>
      </c>
    </row>
    <row r="15501" spans="1:6" x14ac:dyDescent="0.35">
      <c r="A15501" s="1">
        <v>44083</v>
      </c>
      <c r="B15501" t="s">
        <v>97</v>
      </c>
      <c r="C15501" t="s">
        <v>6</v>
      </c>
      <c r="D15501">
        <v>607</v>
      </c>
      <c r="E15501" t="b">
        <f t="shared" si="242"/>
        <v>0</v>
      </c>
      <c r="F15501" t="str">
        <f>IF(ISBLANK(B15501),"Pays non renseigné",IF(ISNA(VLOOKUP(TRIM($B15501),'MAP_PAYS-CONTINENT'!$A:$B,2,FALSE)),"Mettre à jour l'onglet mapping",VLOOKUP(TRIM($B15501),'MAP_PAYS-CONTINENT'!$A:$B,2,FALSE)))</f>
        <v>AF</v>
      </c>
    </row>
    <row r="15502" spans="1:6" x14ac:dyDescent="0.35">
      <c r="A15502" s="1">
        <v>44083</v>
      </c>
      <c r="B15502" t="s">
        <v>97</v>
      </c>
      <c r="C15502" t="s">
        <v>7</v>
      </c>
      <c r="D15502">
        <v>21557</v>
      </c>
      <c r="E15502" t="b">
        <f t="shared" si="242"/>
        <v>0</v>
      </c>
      <c r="F15502" t="str">
        <f>IF(ISBLANK(B15502),"Pays non renseigné",IF(ISNA(VLOOKUP(TRIM($B15502),'MAP_PAYS-CONTINENT'!$A:$B,2,FALSE)),"Mettre à jour l'onglet mapping",VLOOKUP(TRIM($B15502),'MAP_PAYS-CONTINENT'!$A:$B,2,FALSE)))</f>
        <v>AF</v>
      </c>
    </row>
    <row r="15503" spans="1:6" x14ac:dyDescent="0.35">
      <c r="A15503" s="1">
        <v>44083</v>
      </c>
      <c r="B15503" t="s">
        <v>98</v>
      </c>
      <c r="C15503" t="s">
        <v>5</v>
      </c>
      <c r="D15503">
        <v>21743</v>
      </c>
      <c r="E15503" t="b">
        <f t="shared" si="242"/>
        <v>0</v>
      </c>
      <c r="F15503" t="str">
        <f>IF(ISBLANK(B15503),"Pays non renseigné",IF(ISNA(VLOOKUP(TRIM($B15503),'MAP_PAYS-CONTINENT'!$A:$B,2,FALSE)),"Mettre à jour l'onglet mapping",VLOOKUP(TRIM($B15503),'MAP_PAYS-CONTINENT'!$A:$B,2,FALSE)))</f>
        <v>AS</v>
      </c>
    </row>
    <row r="15504" spans="1:6" x14ac:dyDescent="0.35">
      <c r="A15504" s="1">
        <v>44083</v>
      </c>
      <c r="B15504" t="s">
        <v>98</v>
      </c>
      <c r="C15504" t="s">
        <v>6</v>
      </c>
      <c r="D15504">
        <v>346</v>
      </c>
      <c r="E15504" t="b">
        <f t="shared" si="242"/>
        <v>0</v>
      </c>
      <c r="F15504" t="str">
        <f>IF(ISBLANK(B15504),"Pays non renseigné",IF(ISNA(VLOOKUP(TRIM($B15504),'MAP_PAYS-CONTINENT'!$A:$B,2,FALSE)),"Mettre à jour l'onglet mapping",VLOOKUP(TRIM($B15504),'MAP_PAYS-CONTINENT'!$A:$B,2,FALSE)))</f>
        <v>AS</v>
      </c>
    </row>
    <row r="15505" spans="1:6" x14ac:dyDescent="0.35">
      <c r="A15505" s="1">
        <v>44083</v>
      </c>
      <c r="B15505" t="s">
        <v>98</v>
      </c>
      <c r="C15505" t="s">
        <v>7</v>
      </c>
      <c r="D15505">
        <v>17360</v>
      </c>
      <c r="E15505" t="b">
        <f t="shared" si="242"/>
        <v>0</v>
      </c>
      <c r="F15505" t="str">
        <f>IF(ISBLANK(B15505),"Pays non renseigné",IF(ISNA(VLOOKUP(TRIM($B15505),'MAP_PAYS-CONTINENT'!$A:$B,2,FALSE)),"Mettre à jour l'onglet mapping",VLOOKUP(TRIM($B15505),'MAP_PAYS-CONTINENT'!$A:$B,2,FALSE)))</f>
        <v>AS</v>
      </c>
    </row>
    <row r="15506" spans="1:6" x14ac:dyDescent="0.35">
      <c r="A15506" s="1">
        <v>44083</v>
      </c>
      <c r="B15506" t="s">
        <v>99</v>
      </c>
      <c r="C15506" t="s">
        <v>5</v>
      </c>
      <c r="D15506">
        <v>12683</v>
      </c>
      <c r="E15506" t="b">
        <f t="shared" si="242"/>
        <v>0</v>
      </c>
      <c r="F15506" t="str">
        <f>IF(ISBLANK(B15506),"Pays non renseigné",IF(ISNA(VLOOKUP(TRIM($B15506),'MAP_PAYS-CONTINENT'!$A:$B,2,FALSE)),"Mettre à jour l'onglet mapping",VLOOKUP(TRIM($B15506),'MAP_PAYS-CONTINENT'!$A:$B,2,FALSE)))</f>
        <v>EU</v>
      </c>
    </row>
    <row r="15507" spans="1:6" x14ac:dyDescent="0.35">
      <c r="A15507" s="1">
        <v>44083</v>
      </c>
      <c r="B15507" t="s">
        <v>99</v>
      </c>
      <c r="C15507" t="s">
        <v>6</v>
      </c>
      <c r="D15507">
        <v>488</v>
      </c>
      <c r="E15507" t="b">
        <f t="shared" si="242"/>
        <v>0</v>
      </c>
      <c r="F15507" t="str">
        <f>IF(ISBLANK(B15507),"Pays non renseigné",IF(ISNA(VLOOKUP(TRIM($B15507),'MAP_PAYS-CONTINENT'!$A:$B,2,FALSE)),"Mettre à jour l'onglet mapping",VLOOKUP(TRIM($B15507),'MAP_PAYS-CONTINENT'!$A:$B,2,FALSE)))</f>
        <v>EU</v>
      </c>
    </row>
    <row r="15508" spans="1:6" x14ac:dyDescent="0.35">
      <c r="A15508" s="1">
        <v>44083</v>
      </c>
      <c r="B15508" t="s">
        <v>99</v>
      </c>
      <c r="C15508" t="s">
        <v>7</v>
      </c>
      <c r="D15508">
        <v>8788</v>
      </c>
      <c r="E15508" t="b">
        <f t="shared" si="242"/>
        <v>0</v>
      </c>
      <c r="F15508" t="str">
        <f>IF(ISBLANK(B15508),"Pays non renseigné",IF(ISNA(VLOOKUP(TRIM($B15508),'MAP_PAYS-CONTINENT'!$A:$B,2,FALSE)),"Mettre à jour l'onglet mapping",VLOOKUP(TRIM($B15508),'MAP_PAYS-CONTINENT'!$A:$B,2,FALSE)))</f>
        <v>EU</v>
      </c>
    </row>
    <row r="15509" spans="1:6" x14ac:dyDescent="0.35">
      <c r="A15509" s="1">
        <v>44083</v>
      </c>
      <c r="B15509" t="s">
        <v>100</v>
      </c>
      <c r="C15509" t="s">
        <v>5</v>
      </c>
      <c r="D15509">
        <v>92082</v>
      </c>
      <c r="E15509" t="b">
        <f t="shared" si="242"/>
        <v>0</v>
      </c>
      <c r="F15509" t="str">
        <f>IF(ISBLANK(B15509),"Pays non renseigné",IF(ISNA(VLOOKUP(TRIM($B15509),'MAP_PAYS-CONTINENT'!$A:$B,2,FALSE)),"Mettre à jour l'onglet mapping",VLOOKUP(TRIM($B15509),'MAP_PAYS-CONTINENT'!$A:$B,2,FALSE)))</f>
        <v>AS</v>
      </c>
    </row>
    <row r="15510" spans="1:6" x14ac:dyDescent="0.35">
      <c r="A15510" s="1">
        <v>44083</v>
      </c>
      <c r="B15510" t="s">
        <v>100</v>
      </c>
      <c r="C15510" t="s">
        <v>6</v>
      </c>
      <c r="D15510">
        <v>552</v>
      </c>
      <c r="E15510" t="b">
        <f t="shared" si="242"/>
        <v>0</v>
      </c>
      <c r="F15510" t="str">
        <f>IF(ISBLANK(B15510),"Pays non renseigné",IF(ISNA(VLOOKUP(TRIM($B15510),'MAP_PAYS-CONTINENT'!$A:$B,2,FALSE)),"Mettre à jour l'onglet mapping",VLOOKUP(TRIM($B15510),'MAP_PAYS-CONTINENT'!$A:$B,2,FALSE)))</f>
        <v>AS</v>
      </c>
    </row>
    <row r="15511" spans="1:6" x14ac:dyDescent="0.35">
      <c r="A15511" s="1">
        <v>44083</v>
      </c>
      <c r="B15511" t="s">
        <v>100</v>
      </c>
      <c r="C15511" t="s">
        <v>7</v>
      </c>
      <c r="D15511">
        <v>82222</v>
      </c>
      <c r="E15511" t="b">
        <f t="shared" si="242"/>
        <v>0</v>
      </c>
      <c r="F15511" t="str">
        <f>IF(ISBLANK(B15511),"Pays non renseigné",IF(ISNA(VLOOKUP(TRIM($B15511),'MAP_PAYS-CONTINENT'!$A:$B,2,FALSE)),"Mettre à jour l'onglet mapping",VLOOKUP(TRIM($B15511),'MAP_PAYS-CONTINENT'!$A:$B,2,FALSE)))</f>
        <v>AS</v>
      </c>
    </row>
    <row r="15512" spans="1:6" x14ac:dyDescent="0.35">
      <c r="A15512" s="1">
        <v>44083</v>
      </c>
      <c r="B15512" t="s">
        <v>101</v>
      </c>
      <c r="C15512" t="s">
        <v>5</v>
      </c>
      <c r="D15512">
        <v>44613</v>
      </c>
      <c r="E15512" t="b">
        <f t="shared" si="242"/>
        <v>0</v>
      </c>
      <c r="F15512" t="str">
        <f>IF(ISBLANK(B15512),"Pays non renseigné",IF(ISNA(VLOOKUP(TRIM($B15512),'MAP_PAYS-CONTINENT'!$A:$B,2,FALSE)),"Mettre à jour l'onglet mapping",VLOOKUP(TRIM($B15512),'MAP_PAYS-CONTINENT'!$A:$B,2,FALSE)))</f>
        <v>AS</v>
      </c>
    </row>
    <row r="15513" spans="1:6" x14ac:dyDescent="0.35">
      <c r="A15513" s="1">
        <v>44083</v>
      </c>
      <c r="B15513" t="s">
        <v>101</v>
      </c>
      <c r="C15513" t="s">
        <v>6</v>
      </c>
      <c r="D15513">
        <v>1061</v>
      </c>
      <c r="E15513" t="b">
        <f t="shared" si="242"/>
        <v>0</v>
      </c>
      <c r="F15513" t="str">
        <f>IF(ISBLANK(B15513),"Pays non renseigné",IF(ISNA(VLOOKUP(TRIM($B15513),'MAP_PAYS-CONTINENT'!$A:$B,2,FALSE)),"Mettre à jour l'onglet mapping",VLOOKUP(TRIM($B15513),'MAP_PAYS-CONTINENT'!$A:$B,2,FALSE)))</f>
        <v>AS</v>
      </c>
    </row>
    <row r="15514" spans="1:6" x14ac:dyDescent="0.35">
      <c r="A15514" s="1">
        <v>44083</v>
      </c>
      <c r="B15514" t="s">
        <v>101</v>
      </c>
      <c r="C15514" t="s">
        <v>7</v>
      </c>
      <c r="D15514">
        <v>40336</v>
      </c>
      <c r="E15514" t="b">
        <f t="shared" si="242"/>
        <v>0</v>
      </c>
      <c r="F15514" t="str">
        <f>IF(ISBLANK(B15514),"Pays non renseigné",IF(ISNA(VLOOKUP(TRIM($B15514),'MAP_PAYS-CONTINENT'!$A:$B,2,FALSE)),"Mettre à jour l'onglet mapping",VLOOKUP(TRIM($B15514),'MAP_PAYS-CONTINENT'!$A:$B,2,FALSE)))</f>
        <v>AS</v>
      </c>
    </row>
    <row r="15515" spans="1:6" x14ac:dyDescent="0.35">
      <c r="A15515" s="1">
        <v>44083</v>
      </c>
      <c r="B15515" t="s">
        <v>102</v>
      </c>
      <c r="C15515" t="s">
        <v>5</v>
      </c>
      <c r="D15515">
        <v>22</v>
      </c>
      <c r="E15515" t="b">
        <f t="shared" si="242"/>
        <v>0</v>
      </c>
      <c r="F15515" t="str">
        <f>IF(ISBLANK(B15515),"Pays non renseigné",IF(ISNA(VLOOKUP(TRIM($B15515),'MAP_PAYS-CONTINENT'!$A:$B,2,FALSE)),"Mettre à jour l'onglet mapping",VLOOKUP(TRIM($B15515),'MAP_PAYS-CONTINENT'!$A:$B,2,FALSE)))</f>
        <v>AS</v>
      </c>
    </row>
    <row r="15516" spans="1:6" x14ac:dyDescent="0.35">
      <c r="A15516" s="1">
        <v>44083</v>
      </c>
      <c r="B15516" t="s">
        <v>102</v>
      </c>
      <c r="C15516" t="s">
        <v>6</v>
      </c>
      <c r="D15516">
        <v>0</v>
      </c>
      <c r="E15516" t="b">
        <f t="shared" si="242"/>
        <v>0</v>
      </c>
      <c r="F15516" t="str">
        <f>IF(ISBLANK(B15516),"Pays non renseigné",IF(ISNA(VLOOKUP(TRIM($B15516),'MAP_PAYS-CONTINENT'!$A:$B,2,FALSE)),"Mettre à jour l'onglet mapping",VLOOKUP(TRIM($B15516),'MAP_PAYS-CONTINENT'!$A:$B,2,FALSE)))</f>
        <v>AS</v>
      </c>
    </row>
    <row r="15517" spans="1:6" x14ac:dyDescent="0.35">
      <c r="A15517" s="1">
        <v>44083</v>
      </c>
      <c r="B15517" t="s">
        <v>102</v>
      </c>
      <c r="C15517" t="s">
        <v>7</v>
      </c>
      <c r="D15517">
        <v>21</v>
      </c>
      <c r="E15517" t="b">
        <f t="shared" si="242"/>
        <v>0</v>
      </c>
      <c r="F15517" t="str">
        <f>IF(ISBLANK(B15517),"Pays non renseigné",IF(ISNA(VLOOKUP(TRIM($B15517),'MAP_PAYS-CONTINENT'!$A:$B,2,FALSE)),"Mettre à jour l'onglet mapping",VLOOKUP(TRIM($B15517),'MAP_PAYS-CONTINENT'!$A:$B,2,FALSE)))</f>
        <v>AS</v>
      </c>
    </row>
    <row r="15518" spans="1:6" x14ac:dyDescent="0.35">
      <c r="A15518" s="1">
        <v>44083</v>
      </c>
      <c r="B15518" t="s">
        <v>103</v>
      </c>
      <c r="C15518" t="s">
        <v>5</v>
      </c>
      <c r="D15518">
        <v>1443</v>
      </c>
      <c r="E15518" t="b">
        <f t="shared" si="242"/>
        <v>0</v>
      </c>
      <c r="F15518" t="str">
        <f>IF(ISBLANK(B15518),"Pays non renseigné",IF(ISNA(VLOOKUP(TRIM($B15518),'MAP_PAYS-CONTINENT'!$A:$B,2,FALSE)),"Mettre à jour l'onglet mapping",VLOOKUP(TRIM($B15518),'MAP_PAYS-CONTINENT'!$A:$B,2,FALSE)))</f>
        <v>EU</v>
      </c>
    </row>
    <row r="15519" spans="1:6" x14ac:dyDescent="0.35">
      <c r="A15519" s="1">
        <v>44083</v>
      </c>
      <c r="B15519" t="s">
        <v>103</v>
      </c>
      <c r="C15519" t="s">
        <v>6</v>
      </c>
      <c r="D15519">
        <v>35</v>
      </c>
      <c r="E15519" t="b">
        <f t="shared" si="242"/>
        <v>0</v>
      </c>
      <c r="F15519" t="str">
        <f>IF(ISBLANK(B15519),"Pays non renseigné",IF(ISNA(VLOOKUP(TRIM($B15519),'MAP_PAYS-CONTINENT'!$A:$B,2,FALSE)),"Mettre à jour l'onglet mapping",VLOOKUP(TRIM($B15519),'MAP_PAYS-CONTINENT'!$A:$B,2,FALSE)))</f>
        <v>EU</v>
      </c>
    </row>
    <row r="15520" spans="1:6" x14ac:dyDescent="0.35">
      <c r="A15520" s="1">
        <v>44083</v>
      </c>
      <c r="B15520" t="s">
        <v>103</v>
      </c>
      <c r="C15520" t="s">
        <v>7</v>
      </c>
      <c r="D15520">
        <v>1234</v>
      </c>
      <c r="E15520" t="b">
        <f t="shared" si="242"/>
        <v>0</v>
      </c>
      <c r="F15520" t="str">
        <f>IF(ISBLANK(B15520),"Pays non renseigné",IF(ISNA(VLOOKUP(TRIM($B15520),'MAP_PAYS-CONTINENT'!$A:$B,2,FALSE)),"Mettre à jour l'onglet mapping",VLOOKUP(TRIM($B15520),'MAP_PAYS-CONTINENT'!$A:$B,2,FALSE)))</f>
        <v>EU</v>
      </c>
    </row>
    <row r="15521" spans="1:6" x14ac:dyDescent="0.35">
      <c r="A15521" s="1">
        <v>44083</v>
      </c>
      <c r="B15521" t="s">
        <v>104</v>
      </c>
      <c r="C15521" t="s">
        <v>5</v>
      </c>
      <c r="D15521">
        <v>21877</v>
      </c>
      <c r="E15521" t="b">
        <f t="shared" si="242"/>
        <v>0</v>
      </c>
      <c r="F15521" t="str">
        <f>IF(ISBLANK(B15521),"Pays non renseigné",IF(ISNA(VLOOKUP(TRIM($B15521),'MAP_PAYS-CONTINENT'!$A:$B,2,FALSE)),"Mettre à jour l'onglet mapping",VLOOKUP(TRIM($B15521),'MAP_PAYS-CONTINENT'!$A:$B,2,FALSE)))</f>
        <v>AS</v>
      </c>
    </row>
    <row r="15522" spans="1:6" x14ac:dyDescent="0.35">
      <c r="A15522" s="1">
        <v>44083</v>
      </c>
      <c r="B15522" t="s">
        <v>104</v>
      </c>
      <c r="C15522" t="s">
        <v>6</v>
      </c>
      <c r="D15522">
        <v>212</v>
      </c>
      <c r="E15522" t="b">
        <f t="shared" si="242"/>
        <v>0</v>
      </c>
      <c r="F15522" t="str">
        <f>IF(ISBLANK(B15522),"Pays non renseigné",IF(ISNA(VLOOKUP(TRIM($B15522),'MAP_PAYS-CONTINENT'!$A:$B,2,FALSE)),"Mettre à jour l'onglet mapping",VLOOKUP(TRIM($B15522),'MAP_PAYS-CONTINENT'!$A:$B,2,FALSE)))</f>
        <v>AS</v>
      </c>
    </row>
    <row r="15523" spans="1:6" x14ac:dyDescent="0.35">
      <c r="A15523" s="1">
        <v>44083</v>
      </c>
      <c r="B15523" t="s">
        <v>104</v>
      </c>
      <c r="C15523" t="s">
        <v>7</v>
      </c>
      <c r="D15523">
        <v>7024</v>
      </c>
      <c r="E15523" t="b">
        <f t="shared" si="242"/>
        <v>0</v>
      </c>
      <c r="F15523" t="str">
        <f>IF(ISBLANK(B15523),"Pays non renseigné",IF(ISNA(VLOOKUP(TRIM($B15523),'MAP_PAYS-CONTINENT'!$A:$B,2,FALSE)),"Mettre à jour l'onglet mapping",VLOOKUP(TRIM($B15523),'MAP_PAYS-CONTINENT'!$A:$B,2,FALSE)))</f>
        <v>AS</v>
      </c>
    </row>
    <row r="15524" spans="1:6" x14ac:dyDescent="0.35">
      <c r="A15524" s="1">
        <v>44083</v>
      </c>
      <c r="B15524" t="s">
        <v>105</v>
      </c>
      <c r="C15524" t="s">
        <v>5</v>
      </c>
      <c r="D15524">
        <v>1164</v>
      </c>
      <c r="E15524" t="b">
        <f t="shared" si="242"/>
        <v>0</v>
      </c>
      <c r="F15524" t="str">
        <f>IF(ISBLANK(B15524),"Pays non renseigné",IF(ISNA(VLOOKUP(TRIM($B15524),'MAP_PAYS-CONTINENT'!$A:$B,2,FALSE)),"Mettre à jour l'onglet mapping",VLOOKUP(TRIM($B15524),'MAP_PAYS-CONTINENT'!$A:$B,2,FALSE)))</f>
        <v>AF</v>
      </c>
    </row>
    <row r="15525" spans="1:6" x14ac:dyDescent="0.35">
      <c r="A15525" s="1">
        <v>44083</v>
      </c>
      <c r="B15525" t="s">
        <v>105</v>
      </c>
      <c r="C15525" t="s">
        <v>6</v>
      </c>
      <c r="D15525">
        <v>31</v>
      </c>
      <c r="E15525" t="b">
        <f t="shared" si="242"/>
        <v>0</v>
      </c>
      <c r="F15525" t="str">
        <f>IF(ISBLANK(B15525),"Pays non renseigné",IF(ISNA(VLOOKUP(TRIM($B15525),'MAP_PAYS-CONTINENT'!$A:$B,2,FALSE)),"Mettre à jour l'onglet mapping",VLOOKUP(TRIM($B15525),'MAP_PAYS-CONTINENT'!$A:$B,2,FALSE)))</f>
        <v>AF</v>
      </c>
    </row>
    <row r="15526" spans="1:6" x14ac:dyDescent="0.35">
      <c r="A15526" s="1">
        <v>44083</v>
      </c>
      <c r="B15526" t="s">
        <v>105</v>
      </c>
      <c r="C15526" t="s">
        <v>7</v>
      </c>
      <c r="D15526">
        <v>528</v>
      </c>
      <c r="E15526" t="b">
        <f t="shared" si="242"/>
        <v>0</v>
      </c>
      <c r="F15526" t="str">
        <f>IF(ISBLANK(B15526),"Pays non renseigné",IF(ISNA(VLOOKUP(TRIM($B15526),'MAP_PAYS-CONTINENT'!$A:$B,2,FALSE)),"Mettre à jour l'onglet mapping",VLOOKUP(TRIM($B15526),'MAP_PAYS-CONTINENT'!$A:$B,2,FALSE)))</f>
        <v>AF</v>
      </c>
    </row>
    <row r="15527" spans="1:6" x14ac:dyDescent="0.35">
      <c r="A15527" s="1">
        <v>44083</v>
      </c>
      <c r="B15527" t="s">
        <v>106</v>
      </c>
      <c r="C15527" t="s">
        <v>5</v>
      </c>
      <c r="D15527">
        <v>1313</v>
      </c>
      <c r="E15527" t="b">
        <f t="shared" si="242"/>
        <v>0</v>
      </c>
      <c r="F15527" t="str">
        <f>IF(ISBLANK(B15527),"Pays non renseigné",IF(ISNA(VLOOKUP(TRIM($B15527),'MAP_PAYS-CONTINENT'!$A:$B,2,FALSE)),"Mettre à jour l'onglet mapping",VLOOKUP(TRIM($B15527),'MAP_PAYS-CONTINENT'!$A:$B,2,FALSE)))</f>
        <v>AF</v>
      </c>
    </row>
    <row r="15528" spans="1:6" x14ac:dyDescent="0.35">
      <c r="A15528" s="1">
        <v>44083</v>
      </c>
      <c r="B15528" t="s">
        <v>106</v>
      </c>
      <c r="C15528" t="s">
        <v>6</v>
      </c>
      <c r="D15528">
        <v>82</v>
      </c>
      <c r="E15528" t="b">
        <f t="shared" si="242"/>
        <v>0</v>
      </c>
      <c r="F15528" t="str">
        <f>IF(ISBLANK(B15528),"Pays non renseigné",IF(ISNA(VLOOKUP(TRIM($B15528),'MAP_PAYS-CONTINENT'!$A:$B,2,FALSE)),"Mettre à jour l'onglet mapping",VLOOKUP(TRIM($B15528),'MAP_PAYS-CONTINENT'!$A:$B,2,FALSE)))</f>
        <v>AF</v>
      </c>
    </row>
    <row r="15529" spans="1:6" x14ac:dyDescent="0.35">
      <c r="A15529" s="1">
        <v>44083</v>
      </c>
      <c r="B15529" t="s">
        <v>106</v>
      </c>
      <c r="C15529" t="s">
        <v>7</v>
      </c>
      <c r="D15529">
        <v>1194</v>
      </c>
      <c r="E15529" t="b">
        <f t="shared" si="242"/>
        <v>0</v>
      </c>
      <c r="F15529" t="str">
        <f>IF(ISBLANK(B15529),"Pays non renseigné",IF(ISNA(VLOOKUP(TRIM($B15529),'MAP_PAYS-CONTINENT'!$A:$B,2,FALSE)),"Mettre à jour l'onglet mapping",VLOOKUP(TRIM($B15529),'MAP_PAYS-CONTINENT'!$A:$B,2,FALSE)))</f>
        <v>AF</v>
      </c>
    </row>
    <row r="15530" spans="1:6" x14ac:dyDescent="0.35">
      <c r="A15530" s="1">
        <v>44083</v>
      </c>
      <c r="B15530" t="s">
        <v>107</v>
      </c>
      <c r="C15530" t="s">
        <v>5</v>
      </c>
      <c r="D15530">
        <v>20462</v>
      </c>
      <c r="E15530" t="b">
        <f t="shared" si="242"/>
        <v>0</v>
      </c>
      <c r="F15530" t="str">
        <f>IF(ISBLANK(B15530),"Pays non renseigné",IF(ISNA(VLOOKUP(TRIM($B15530),'MAP_PAYS-CONTINENT'!$A:$B,2,FALSE)),"Mettre à jour l'onglet mapping",VLOOKUP(TRIM($B15530),'MAP_PAYS-CONTINENT'!$A:$B,2,FALSE)))</f>
        <v>AF</v>
      </c>
    </row>
    <row r="15531" spans="1:6" x14ac:dyDescent="0.35">
      <c r="A15531" s="1">
        <v>44083</v>
      </c>
      <c r="B15531" t="s">
        <v>107</v>
      </c>
      <c r="C15531" t="s">
        <v>6</v>
      </c>
      <c r="D15531">
        <v>324</v>
      </c>
      <c r="E15531" t="b">
        <f t="shared" si="242"/>
        <v>0</v>
      </c>
      <c r="F15531" t="str">
        <f>IF(ISBLANK(B15531),"Pays non renseigné",IF(ISNA(VLOOKUP(TRIM($B15531),'MAP_PAYS-CONTINENT'!$A:$B,2,FALSE)),"Mettre à jour l'onglet mapping",VLOOKUP(TRIM($B15531),'MAP_PAYS-CONTINENT'!$A:$B,2,FALSE)))</f>
        <v>AF</v>
      </c>
    </row>
    <row r="15532" spans="1:6" x14ac:dyDescent="0.35">
      <c r="A15532" s="1">
        <v>44083</v>
      </c>
      <c r="B15532" t="s">
        <v>107</v>
      </c>
      <c r="C15532" t="s">
        <v>7</v>
      </c>
      <c r="D15532">
        <v>2329</v>
      </c>
      <c r="E15532" t="b">
        <f t="shared" si="242"/>
        <v>0</v>
      </c>
      <c r="F15532" t="str">
        <f>IF(ISBLANK(B15532),"Pays non renseigné",IF(ISNA(VLOOKUP(TRIM($B15532),'MAP_PAYS-CONTINENT'!$A:$B,2,FALSE)),"Mettre à jour l'onglet mapping",VLOOKUP(TRIM($B15532),'MAP_PAYS-CONTINENT'!$A:$B,2,FALSE)))</f>
        <v>AF</v>
      </c>
    </row>
    <row r="15533" spans="1:6" x14ac:dyDescent="0.35">
      <c r="A15533" s="1">
        <v>44083</v>
      </c>
      <c r="B15533" t="s">
        <v>108</v>
      </c>
      <c r="C15533" t="s">
        <v>5</v>
      </c>
      <c r="D15533">
        <v>108</v>
      </c>
      <c r="E15533" t="b">
        <f t="shared" si="242"/>
        <v>0</v>
      </c>
      <c r="F15533" t="str">
        <f>IF(ISBLANK(B15533),"Pays non renseigné",IF(ISNA(VLOOKUP(TRIM($B15533),'MAP_PAYS-CONTINENT'!$A:$B,2,FALSE)),"Mettre à jour l'onglet mapping",VLOOKUP(TRIM($B15533),'MAP_PAYS-CONTINENT'!$A:$B,2,FALSE)))</f>
        <v>EU</v>
      </c>
    </row>
    <row r="15534" spans="1:6" x14ac:dyDescent="0.35">
      <c r="A15534" s="1">
        <v>44083</v>
      </c>
      <c r="B15534" t="s">
        <v>108</v>
      </c>
      <c r="C15534" t="s">
        <v>6</v>
      </c>
      <c r="D15534">
        <v>1</v>
      </c>
      <c r="E15534" t="b">
        <f t="shared" si="242"/>
        <v>0</v>
      </c>
      <c r="F15534" t="str">
        <f>IF(ISBLANK(B15534),"Pays non renseigné",IF(ISNA(VLOOKUP(TRIM($B15534),'MAP_PAYS-CONTINENT'!$A:$B,2,FALSE)),"Mettre à jour l'onglet mapping",VLOOKUP(TRIM($B15534),'MAP_PAYS-CONTINENT'!$A:$B,2,FALSE)))</f>
        <v>EU</v>
      </c>
    </row>
    <row r="15535" spans="1:6" x14ac:dyDescent="0.35">
      <c r="A15535" s="1">
        <v>44083</v>
      </c>
      <c r="B15535" t="s">
        <v>108</v>
      </c>
      <c r="C15535" t="s">
        <v>7</v>
      </c>
      <c r="D15535">
        <v>105</v>
      </c>
      <c r="E15535" t="b">
        <f t="shared" si="242"/>
        <v>0</v>
      </c>
      <c r="F15535" t="str">
        <f>IF(ISBLANK(B15535),"Pays non renseigné",IF(ISNA(VLOOKUP(TRIM($B15535),'MAP_PAYS-CONTINENT'!$A:$B,2,FALSE)),"Mettre à jour l'onglet mapping",VLOOKUP(TRIM($B15535),'MAP_PAYS-CONTINENT'!$A:$B,2,FALSE)))</f>
        <v>EU</v>
      </c>
    </row>
    <row r="15536" spans="1:6" x14ac:dyDescent="0.35">
      <c r="A15536" s="1">
        <v>44083</v>
      </c>
      <c r="B15536" t="s">
        <v>109</v>
      </c>
      <c r="C15536" t="s">
        <v>5</v>
      </c>
      <c r="D15536">
        <v>3163</v>
      </c>
      <c r="E15536" t="b">
        <f t="shared" si="242"/>
        <v>0</v>
      </c>
      <c r="F15536" t="str">
        <f>IF(ISBLANK(B15536),"Pays non renseigné",IF(ISNA(VLOOKUP(TRIM($B15536),'MAP_PAYS-CONTINENT'!$A:$B,2,FALSE)),"Mettre à jour l'onglet mapping",VLOOKUP(TRIM($B15536),'MAP_PAYS-CONTINENT'!$A:$B,2,FALSE)))</f>
        <v>EU</v>
      </c>
    </row>
    <row r="15537" spans="1:6" x14ac:dyDescent="0.35">
      <c r="A15537" s="1">
        <v>44083</v>
      </c>
      <c r="B15537" t="s">
        <v>109</v>
      </c>
      <c r="C15537" t="s">
        <v>6</v>
      </c>
      <c r="D15537">
        <v>86</v>
      </c>
      <c r="E15537" t="b">
        <f t="shared" si="242"/>
        <v>0</v>
      </c>
      <c r="F15537" t="str">
        <f>IF(ISBLANK(B15537),"Pays non renseigné",IF(ISNA(VLOOKUP(TRIM($B15537),'MAP_PAYS-CONTINENT'!$A:$B,2,FALSE)),"Mettre à jour l'onglet mapping",VLOOKUP(TRIM($B15537),'MAP_PAYS-CONTINENT'!$A:$B,2,FALSE)))</f>
        <v>EU</v>
      </c>
    </row>
    <row r="15538" spans="1:6" x14ac:dyDescent="0.35">
      <c r="A15538" s="1">
        <v>44083</v>
      </c>
      <c r="B15538" t="s">
        <v>109</v>
      </c>
      <c r="C15538" t="s">
        <v>7</v>
      </c>
      <c r="D15538">
        <v>2008</v>
      </c>
      <c r="E15538" t="b">
        <f t="shared" si="242"/>
        <v>0</v>
      </c>
      <c r="F15538" t="str">
        <f>IF(ISBLANK(B15538),"Pays non renseigné",IF(ISNA(VLOOKUP(TRIM($B15538),'MAP_PAYS-CONTINENT'!$A:$B,2,FALSE)),"Mettre à jour l'onglet mapping",VLOOKUP(TRIM($B15538),'MAP_PAYS-CONTINENT'!$A:$B,2,FALSE)))</f>
        <v>EU</v>
      </c>
    </row>
    <row r="15539" spans="1:6" x14ac:dyDescent="0.35">
      <c r="A15539" s="1">
        <v>44083</v>
      </c>
      <c r="B15539" t="s">
        <v>110</v>
      </c>
      <c r="C15539" t="s">
        <v>5</v>
      </c>
      <c r="D15539">
        <v>7023</v>
      </c>
      <c r="E15539" t="b">
        <f t="shared" si="242"/>
        <v>0</v>
      </c>
      <c r="F15539" t="str">
        <f>IF(ISBLANK(B15539),"Pays non renseigné",IF(ISNA(VLOOKUP(TRIM($B15539),'MAP_PAYS-CONTINENT'!$A:$B,2,FALSE)),"Mettre à jour l'onglet mapping",VLOOKUP(TRIM($B15539),'MAP_PAYS-CONTINENT'!$A:$B,2,FALSE)))</f>
        <v>EU</v>
      </c>
    </row>
    <row r="15540" spans="1:6" x14ac:dyDescent="0.35">
      <c r="A15540" s="1">
        <v>44083</v>
      </c>
      <c r="B15540" t="s">
        <v>110</v>
      </c>
      <c r="C15540" t="s">
        <v>6</v>
      </c>
      <c r="D15540">
        <v>124</v>
      </c>
      <c r="E15540" t="b">
        <f t="shared" si="242"/>
        <v>0</v>
      </c>
      <c r="F15540" t="str">
        <f>IF(ISBLANK(B15540),"Pays non renseigné",IF(ISNA(VLOOKUP(TRIM($B15540),'MAP_PAYS-CONTINENT'!$A:$B,2,FALSE)),"Mettre à jour l'onglet mapping",VLOOKUP(TRIM($B15540),'MAP_PAYS-CONTINENT'!$A:$B,2,FALSE)))</f>
        <v>EU</v>
      </c>
    </row>
    <row r="15541" spans="1:6" x14ac:dyDescent="0.35">
      <c r="A15541" s="1">
        <v>44083</v>
      </c>
      <c r="B15541" t="s">
        <v>110</v>
      </c>
      <c r="C15541" t="s">
        <v>7</v>
      </c>
      <c r="D15541">
        <v>6292</v>
      </c>
      <c r="E15541" t="b">
        <f t="shared" si="242"/>
        <v>0</v>
      </c>
      <c r="F15541" t="str">
        <f>IF(ISBLANK(B15541),"Pays non renseigné",IF(ISNA(VLOOKUP(TRIM($B15541),'MAP_PAYS-CONTINENT'!$A:$B,2,FALSE)),"Mettre à jour l'onglet mapping",VLOOKUP(TRIM($B15541),'MAP_PAYS-CONTINENT'!$A:$B,2,FALSE)))</f>
        <v>EU</v>
      </c>
    </row>
    <row r="15542" spans="1:6" x14ac:dyDescent="0.35">
      <c r="A15542" s="1">
        <v>44083</v>
      </c>
      <c r="B15542" t="s">
        <v>111</v>
      </c>
      <c r="C15542" t="s">
        <v>5</v>
      </c>
      <c r="D15542">
        <v>9</v>
      </c>
      <c r="E15542" t="b">
        <f t="shared" si="242"/>
        <v>0</v>
      </c>
      <c r="F15542" t="str">
        <f>IF(ISBLANK(B15542),"Pays non renseigné",IF(ISNA(VLOOKUP(TRIM($B15542),'MAP_PAYS-CONTINENT'!$A:$B,2,FALSE)),"Mettre à jour l'onglet mapping",VLOOKUP(TRIM($B15542),'MAP_PAYS-CONTINENT'!$A:$B,2,FALSE)))</f>
        <v>OT</v>
      </c>
    </row>
    <row r="15543" spans="1:6" x14ac:dyDescent="0.35">
      <c r="A15543" s="1">
        <v>44083</v>
      </c>
      <c r="B15543" t="s">
        <v>111</v>
      </c>
      <c r="C15543" t="s">
        <v>6</v>
      </c>
      <c r="D15543">
        <v>2</v>
      </c>
      <c r="E15543" t="b">
        <f t="shared" si="242"/>
        <v>0</v>
      </c>
      <c r="F15543" t="str">
        <f>IF(ISBLANK(B15543),"Pays non renseigné",IF(ISNA(VLOOKUP(TRIM($B15543),'MAP_PAYS-CONTINENT'!$A:$B,2,FALSE)),"Mettre à jour l'onglet mapping",VLOOKUP(TRIM($B15543),'MAP_PAYS-CONTINENT'!$A:$B,2,FALSE)))</f>
        <v>OT</v>
      </c>
    </row>
    <row r="15544" spans="1:6" x14ac:dyDescent="0.35">
      <c r="A15544" s="1">
        <v>44083</v>
      </c>
      <c r="B15544" t="s">
        <v>111</v>
      </c>
      <c r="C15544" t="s">
        <v>7</v>
      </c>
      <c r="D15544">
        <v>0</v>
      </c>
      <c r="E15544" t="b">
        <f t="shared" si="242"/>
        <v>0</v>
      </c>
      <c r="F15544" t="str">
        <f>IF(ISBLANK(B15544),"Pays non renseigné",IF(ISNA(VLOOKUP(TRIM($B15544),'MAP_PAYS-CONTINENT'!$A:$B,2,FALSE)),"Mettre à jour l'onglet mapping",VLOOKUP(TRIM($B15544),'MAP_PAYS-CONTINENT'!$A:$B,2,FALSE)))</f>
        <v>OT</v>
      </c>
    </row>
    <row r="15545" spans="1:6" x14ac:dyDescent="0.35">
      <c r="A15545" s="1">
        <v>44083</v>
      </c>
      <c r="B15545" t="s">
        <v>112</v>
      </c>
      <c r="C15545" t="s">
        <v>5</v>
      </c>
      <c r="D15545">
        <v>15520</v>
      </c>
      <c r="E15545" t="b">
        <f t="shared" si="242"/>
        <v>0</v>
      </c>
      <c r="F15545" t="str">
        <f>IF(ISBLANK(B15545),"Pays non renseigné",IF(ISNA(VLOOKUP(TRIM($B15545),'MAP_PAYS-CONTINENT'!$A:$B,2,FALSE)),"Mettre à jour l'onglet mapping",VLOOKUP(TRIM($B15545),'MAP_PAYS-CONTINENT'!$A:$B,2,FALSE)))</f>
        <v>AF</v>
      </c>
    </row>
    <row r="15546" spans="1:6" x14ac:dyDescent="0.35">
      <c r="A15546" s="1">
        <v>44083</v>
      </c>
      <c r="B15546" t="s">
        <v>112</v>
      </c>
      <c r="C15546" t="s">
        <v>6</v>
      </c>
      <c r="D15546">
        <v>206</v>
      </c>
      <c r="E15546" t="b">
        <f t="shared" si="242"/>
        <v>0</v>
      </c>
      <c r="F15546" t="str">
        <f>IF(ISBLANK(B15546),"Pays non renseigné",IF(ISNA(VLOOKUP(TRIM($B15546),'MAP_PAYS-CONTINENT'!$A:$B,2,FALSE)),"Mettre à jour l'onglet mapping",VLOOKUP(TRIM($B15546),'MAP_PAYS-CONTINENT'!$A:$B,2,FALSE)))</f>
        <v>AF</v>
      </c>
    </row>
    <row r="15547" spans="1:6" x14ac:dyDescent="0.35">
      <c r="A15547" s="1">
        <v>44083</v>
      </c>
      <c r="B15547" t="s">
        <v>112</v>
      </c>
      <c r="C15547" t="s">
        <v>7</v>
      </c>
      <c r="D15547">
        <v>14243</v>
      </c>
      <c r="E15547" t="b">
        <f t="shared" si="242"/>
        <v>0</v>
      </c>
      <c r="F15547" t="str">
        <f>IF(ISBLANK(B15547),"Pays non renseigné",IF(ISNA(VLOOKUP(TRIM($B15547),'MAP_PAYS-CONTINENT'!$A:$B,2,FALSE)),"Mettre à jour l'onglet mapping",VLOOKUP(TRIM($B15547),'MAP_PAYS-CONTINENT'!$A:$B,2,FALSE)))</f>
        <v>AF</v>
      </c>
    </row>
    <row r="15548" spans="1:6" x14ac:dyDescent="0.35">
      <c r="A15548" s="1">
        <v>44083</v>
      </c>
      <c r="B15548" t="s">
        <v>113</v>
      </c>
      <c r="C15548" t="s">
        <v>5</v>
      </c>
      <c r="D15548">
        <v>5653</v>
      </c>
      <c r="E15548" t="b">
        <f t="shared" si="242"/>
        <v>0</v>
      </c>
      <c r="F15548" t="str">
        <f>IF(ISBLANK(B15548),"Pays non renseigné",IF(ISNA(VLOOKUP(TRIM($B15548),'MAP_PAYS-CONTINENT'!$A:$B,2,FALSE)),"Mettre à jour l'onglet mapping",VLOOKUP(TRIM($B15548),'MAP_PAYS-CONTINENT'!$A:$B,2,FALSE)))</f>
        <v>AF</v>
      </c>
    </row>
    <row r="15549" spans="1:6" x14ac:dyDescent="0.35">
      <c r="A15549" s="1">
        <v>44083</v>
      </c>
      <c r="B15549" t="s">
        <v>113</v>
      </c>
      <c r="C15549" t="s">
        <v>6</v>
      </c>
      <c r="D15549">
        <v>176</v>
      </c>
      <c r="E15549" t="b">
        <f t="shared" si="242"/>
        <v>0</v>
      </c>
      <c r="F15549" t="str">
        <f>IF(ISBLANK(B15549),"Pays non renseigné",IF(ISNA(VLOOKUP(TRIM($B15549),'MAP_PAYS-CONTINENT'!$A:$B,2,FALSE)),"Mettre à jour l'onglet mapping",VLOOKUP(TRIM($B15549),'MAP_PAYS-CONTINENT'!$A:$B,2,FALSE)))</f>
        <v>AF</v>
      </c>
    </row>
    <row r="15550" spans="1:6" x14ac:dyDescent="0.35">
      <c r="A15550" s="1">
        <v>44083</v>
      </c>
      <c r="B15550" t="s">
        <v>113</v>
      </c>
      <c r="C15550" t="s">
        <v>7</v>
      </c>
      <c r="D15550">
        <v>3630</v>
      </c>
      <c r="E15550" t="b">
        <f t="shared" si="242"/>
        <v>0</v>
      </c>
      <c r="F15550" t="str">
        <f>IF(ISBLANK(B15550),"Pays non renseigné",IF(ISNA(VLOOKUP(TRIM($B15550),'MAP_PAYS-CONTINENT'!$A:$B,2,FALSE)),"Mettre à jour l'onglet mapping",VLOOKUP(TRIM($B15550),'MAP_PAYS-CONTINENT'!$A:$B,2,FALSE)))</f>
        <v>AF</v>
      </c>
    </row>
    <row r="15551" spans="1:6" x14ac:dyDescent="0.35">
      <c r="A15551" s="1">
        <v>44083</v>
      </c>
      <c r="B15551" t="s">
        <v>114</v>
      </c>
      <c r="C15551" t="s">
        <v>5</v>
      </c>
      <c r="D15551">
        <v>9583</v>
      </c>
      <c r="E15551" t="b">
        <f t="shared" si="242"/>
        <v>0</v>
      </c>
      <c r="F15551" t="str">
        <f>IF(ISBLANK(B15551),"Pays non renseigné",IF(ISNA(VLOOKUP(TRIM($B15551),'MAP_PAYS-CONTINENT'!$A:$B,2,FALSE)),"Mettre à jour l'onglet mapping",VLOOKUP(TRIM($B15551),'MAP_PAYS-CONTINENT'!$A:$B,2,FALSE)))</f>
        <v>AS</v>
      </c>
    </row>
    <row r="15552" spans="1:6" x14ac:dyDescent="0.35">
      <c r="A15552" s="1">
        <v>44083</v>
      </c>
      <c r="B15552" t="s">
        <v>114</v>
      </c>
      <c r="C15552" t="s">
        <v>6</v>
      </c>
      <c r="D15552">
        <v>128</v>
      </c>
      <c r="E15552" t="b">
        <f t="shared" si="242"/>
        <v>0</v>
      </c>
      <c r="F15552" t="str">
        <f>IF(ISBLANK(B15552),"Pays non renseigné",IF(ISNA(VLOOKUP(TRIM($B15552),'MAP_PAYS-CONTINENT'!$A:$B,2,FALSE)),"Mettre à jour l'onglet mapping",VLOOKUP(TRIM($B15552),'MAP_PAYS-CONTINENT'!$A:$B,2,FALSE)))</f>
        <v>AS</v>
      </c>
    </row>
    <row r="15553" spans="1:6" x14ac:dyDescent="0.35">
      <c r="A15553" s="1">
        <v>44083</v>
      </c>
      <c r="B15553" t="s">
        <v>114</v>
      </c>
      <c r="C15553" t="s">
        <v>7</v>
      </c>
      <c r="D15553">
        <v>9143</v>
      </c>
      <c r="E15553" t="b">
        <f t="shared" si="242"/>
        <v>0</v>
      </c>
      <c r="F15553" t="str">
        <f>IF(ISBLANK(B15553),"Pays non renseigné",IF(ISNA(VLOOKUP(TRIM($B15553),'MAP_PAYS-CONTINENT'!$A:$B,2,FALSE)),"Mettre à jour l'onglet mapping",VLOOKUP(TRIM($B15553),'MAP_PAYS-CONTINENT'!$A:$B,2,FALSE)))</f>
        <v>AS</v>
      </c>
    </row>
    <row r="15554" spans="1:6" x14ac:dyDescent="0.35">
      <c r="A15554" s="1">
        <v>44083</v>
      </c>
      <c r="B15554" t="s">
        <v>115</v>
      </c>
      <c r="C15554" t="s">
        <v>5</v>
      </c>
      <c r="D15554">
        <v>8834</v>
      </c>
      <c r="E15554" t="b">
        <f t="shared" si="242"/>
        <v>0</v>
      </c>
      <c r="F15554" t="str">
        <f>IF(ISBLANK(B15554),"Pays non renseigné",IF(ISNA(VLOOKUP(TRIM($B15554),'MAP_PAYS-CONTINENT'!$A:$B,2,FALSE)),"Mettre à jour l'onglet mapping",VLOOKUP(TRIM($B15554),'MAP_PAYS-CONTINENT'!$A:$B,2,FALSE)))</f>
        <v>AS</v>
      </c>
    </row>
    <row r="15555" spans="1:6" x14ac:dyDescent="0.35">
      <c r="A15555" s="1">
        <v>44083</v>
      </c>
      <c r="B15555" t="s">
        <v>115</v>
      </c>
      <c r="C15555" t="s">
        <v>6</v>
      </c>
      <c r="D15555">
        <v>31</v>
      </c>
      <c r="E15555" t="b">
        <f t="shared" ref="E15555:E15618" si="243">ISBLANK(B15555)</f>
        <v>0</v>
      </c>
      <c r="F15555" t="str">
        <f>IF(ISBLANK(B15555),"Pays non renseigné",IF(ISNA(VLOOKUP(TRIM($B15555),'MAP_PAYS-CONTINENT'!$A:$B,2,FALSE)),"Mettre à jour l'onglet mapping",VLOOKUP(TRIM($B15555),'MAP_PAYS-CONTINENT'!$A:$B,2,FALSE)))</f>
        <v>AS</v>
      </c>
    </row>
    <row r="15556" spans="1:6" x14ac:dyDescent="0.35">
      <c r="A15556" s="1">
        <v>44083</v>
      </c>
      <c r="B15556" t="s">
        <v>115</v>
      </c>
      <c r="C15556" t="s">
        <v>7</v>
      </c>
      <c r="D15556">
        <v>6288</v>
      </c>
      <c r="E15556" t="b">
        <f t="shared" si="243"/>
        <v>0</v>
      </c>
      <c r="F15556" t="str">
        <f>IF(ISBLANK(B15556),"Pays non renseigné",IF(ISNA(VLOOKUP(TRIM($B15556),'MAP_PAYS-CONTINENT'!$A:$B,2,FALSE)),"Mettre à jour l'onglet mapping",VLOOKUP(TRIM($B15556),'MAP_PAYS-CONTINENT'!$A:$B,2,FALSE)))</f>
        <v>AS</v>
      </c>
    </row>
    <row r="15557" spans="1:6" x14ac:dyDescent="0.35">
      <c r="A15557" s="1">
        <v>44083</v>
      </c>
      <c r="B15557" t="s">
        <v>116</v>
      </c>
      <c r="C15557" t="s">
        <v>5</v>
      </c>
      <c r="D15557">
        <v>2898</v>
      </c>
      <c r="E15557" t="b">
        <f t="shared" si="243"/>
        <v>0</v>
      </c>
      <c r="F15557" t="str">
        <f>IF(ISBLANK(B15557),"Pays non renseigné",IF(ISNA(VLOOKUP(TRIM($B15557),'MAP_PAYS-CONTINENT'!$A:$B,2,FALSE)),"Mettre à jour l'onglet mapping",VLOOKUP(TRIM($B15557),'MAP_PAYS-CONTINENT'!$A:$B,2,FALSE)))</f>
        <v>AF</v>
      </c>
    </row>
    <row r="15558" spans="1:6" x14ac:dyDescent="0.35">
      <c r="A15558" s="1">
        <v>44083</v>
      </c>
      <c r="B15558" t="s">
        <v>116</v>
      </c>
      <c r="C15558" t="s">
        <v>6</v>
      </c>
      <c r="D15558">
        <v>128</v>
      </c>
      <c r="E15558" t="b">
        <f t="shared" si="243"/>
        <v>0</v>
      </c>
      <c r="F15558" t="str">
        <f>IF(ISBLANK(B15558),"Pays non renseigné",IF(ISNA(VLOOKUP(TRIM($B15558),'MAP_PAYS-CONTINENT'!$A:$B,2,FALSE)),"Mettre à jour l'onglet mapping",VLOOKUP(TRIM($B15558),'MAP_PAYS-CONTINENT'!$A:$B,2,FALSE)))</f>
        <v>AF</v>
      </c>
    </row>
    <row r="15559" spans="1:6" x14ac:dyDescent="0.35">
      <c r="A15559" s="1">
        <v>44083</v>
      </c>
      <c r="B15559" t="s">
        <v>116</v>
      </c>
      <c r="C15559" t="s">
        <v>7</v>
      </c>
      <c r="D15559">
        <v>2267</v>
      </c>
      <c r="E15559" t="b">
        <f t="shared" si="243"/>
        <v>0</v>
      </c>
      <c r="F15559" t="str">
        <f>IF(ISBLANK(B15559),"Pays non renseigné",IF(ISNA(VLOOKUP(TRIM($B15559),'MAP_PAYS-CONTINENT'!$A:$B,2,FALSE)),"Mettre à jour l'onglet mapping",VLOOKUP(TRIM($B15559),'MAP_PAYS-CONTINENT'!$A:$B,2,FALSE)))</f>
        <v>AF</v>
      </c>
    </row>
    <row r="15560" spans="1:6" x14ac:dyDescent="0.35">
      <c r="A15560" s="1">
        <v>44083</v>
      </c>
      <c r="B15560" t="s">
        <v>117</v>
      </c>
      <c r="C15560" t="s">
        <v>5</v>
      </c>
      <c r="D15560">
        <v>2162</v>
      </c>
      <c r="E15560" t="b">
        <f t="shared" si="243"/>
        <v>0</v>
      </c>
      <c r="F15560" t="str">
        <f>IF(ISBLANK(B15560),"Pays non renseigné",IF(ISNA(VLOOKUP(TRIM($B15560),'MAP_PAYS-CONTINENT'!$A:$B,2,FALSE)),"Mettre à jour l'onglet mapping",VLOOKUP(TRIM($B15560),'MAP_PAYS-CONTINENT'!$A:$B,2,FALSE)))</f>
        <v>EU</v>
      </c>
    </row>
    <row r="15561" spans="1:6" x14ac:dyDescent="0.35">
      <c r="A15561" s="1">
        <v>44083</v>
      </c>
      <c r="B15561" t="s">
        <v>117</v>
      </c>
      <c r="C15561" t="s">
        <v>6</v>
      </c>
      <c r="D15561">
        <v>14</v>
      </c>
      <c r="E15561" t="b">
        <f t="shared" si="243"/>
        <v>0</v>
      </c>
      <c r="F15561" t="str">
        <f>IF(ISBLANK(B15561),"Pays non renseigné",IF(ISNA(VLOOKUP(TRIM($B15561),'MAP_PAYS-CONTINENT'!$A:$B,2,FALSE)),"Mettre à jour l'onglet mapping",VLOOKUP(TRIM($B15561),'MAP_PAYS-CONTINENT'!$A:$B,2,FALSE)))</f>
        <v>EU</v>
      </c>
    </row>
    <row r="15562" spans="1:6" x14ac:dyDescent="0.35">
      <c r="A15562" s="1">
        <v>44083</v>
      </c>
      <c r="B15562" t="s">
        <v>117</v>
      </c>
      <c r="C15562" t="s">
        <v>7</v>
      </c>
      <c r="D15562">
        <v>1760</v>
      </c>
      <c r="E15562" t="b">
        <f t="shared" si="243"/>
        <v>0</v>
      </c>
      <c r="F15562" t="str">
        <f>IF(ISBLANK(B15562),"Pays non renseigné",IF(ISNA(VLOOKUP(TRIM($B15562),'MAP_PAYS-CONTINENT'!$A:$B,2,FALSE)),"Mettre à jour l'onglet mapping",VLOOKUP(TRIM($B15562),'MAP_PAYS-CONTINENT'!$A:$B,2,FALSE)))</f>
        <v>EU</v>
      </c>
    </row>
    <row r="15563" spans="1:6" x14ac:dyDescent="0.35">
      <c r="A15563" s="1">
        <v>44083</v>
      </c>
      <c r="B15563" t="s">
        <v>118</v>
      </c>
      <c r="C15563" t="s">
        <v>5</v>
      </c>
      <c r="D15563">
        <v>7191</v>
      </c>
      <c r="E15563" t="b">
        <f t="shared" si="243"/>
        <v>0</v>
      </c>
      <c r="F15563" t="str">
        <f>IF(ISBLANK(B15563),"Pays non renseigné",IF(ISNA(VLOOKUP(TRIM($B15563),'MAP_PAYS-CONTINENT'!$A:$B,2,FALSE)),"Mettre à jour l'onglet mapping",VLOOKUP(TRIM($B15563),'MAP_PAYS-CONTINENT'!$A:$B,2,FALSE)))</f>
        <v>AF</v>
      </c>
    </row>
    <row r="15564" spans="1:6" x14ac:dyDescent="0.35">
      <c r="A15564" s="1">
        <v>44083</v>
      </c>
      <c r="B15564" t="s">
        <v>118</v>
      </c>
      <c r="C15564" t="s">
        <v>6</v>
      </c>
      <c r="D15564">
        <v>161</v>
      </c>
      <c r="E15564" t="b">
        <f t="shared" si="243"/>
        <v>0</v>
      </c>
      <c r="F15564" t="str">
        <f>IF(ISBLANK(B15564),"Pays non renseigné",IF(ISNA(VLOOKUP(TRIM($B15564),'MAP_PAYS-CONTINENT'!$A:$B,2,FALSE)),"Mettre à jour l'onglet mapping",VLOOKUP(TRIM($B15564),'MAP_PAYS-CONTINENT'!$A:$B,2,FALSE)))</f>
        <v>AF</v>
      </c>
    </row>
    <row r="15565" spans="1:6" x14ac:dyDescent="0.35">
      <c r="A15565" s="1">
        <v>44083</v>
      </c>
      <c r="B15565" t="s">
        <v>118</v>
      </c>
      <c r="C15565" t="s">
        <v>7</v>
      </c>
      <c r="D15565">
        <v>6701</v>
      </c>
      <c r="E15565" t="b">
        <f t="shared" si="243"/>
        <v>0</v>
      </c>
      <c r="F15565" t="str">
        <f>IF(ISBLANK(B15565),"Pays non renseigné",IF(ISNA(VLOOKUP(TRIM($B15565),'MAP_PAYS-CONTINENT'!$A:$B,2,FALSE)),"Mettre à jour l'onglet mapping",VLOOKUP(TRIM($B15565),'MAP_PAYS-CONTINENT'!$A:$B,2,FALSE)))</f>
        <v>AF</v>
      </c>
    </row>
    <row r="15566" spans="1:6" x14ac:dyDescent="0.35">
      <c r="A15566" s="1">
        <v>44083</v>
      </c>
      <c r="B15566" t="s">
        <v>119</v>
      </c>
      <c r="C15566" t="s">
        <v>5</v>
      </c>
      <c r="D15566">
        <v>361</v>
      </c>
      <c r="E15566" t="b">
        <f t="shared" si="243"/>
        <v>0</v>
      </c>
      <c r="F15566" t="str">
        <f>IF(ISBLANK(B15566),"Pays non renseigné",IF(ISNA(VLOOKUP(TRIM($B15566),'MAP_PAYS-CONTINENT'!$A:$B,2,FALSE)),"Mettre à jour l'onglet mapping",VLOOKUP(TRIM($B15566),'MAP_PAYS-CONTINENT'!$A:$B,2,FALSE)))</f>
        <v>AF</v>
      </c>
    </row>
    <row r="15567" spans="1:6" x14ac:dyDescent="0.35">
      <c r="A15567" s="1">
        <v>44083</v>
      </c>
      <c r="B15567" t="s">
        <v>119</v>
      </c>
      <c r="C15567" t="s">
        <v>6</v>
      </c>
      <c r="D15567">
        <v>10</v>
      </c>
      <c r="E15567" t="b">
        <f t="shared" si="243"/>
        <v>0</v>
      </c>
      <c r="F15567" t="str">
        <f>IF(ISBLANK(B15567),"Pays non renseigné",IF(ISNA(VLOOKUP(TRIM($B15567),'MAP_PAYS-CONTINENT'!$A:$B,2,FALSE)),"Mettre à jour l'onglet mapping",VLOOKUP(TRIM($B15567),'MAP_PAYS-CONTINENT'!$A:$B,2,FALSE)))</f>
        <v>AF</v>
      </c>
    </row>
    <row r="15568" spans="1:6" x14ac:dyDescent="0.35">
      <c r="A15568" s="1">
        <v>44083</v>
      </c>
      <c r="B15568" t="s">
        <v>119</v>
      </c>
      <c r="C15568" t="s">
        <v>7</v>
      </c>
      <c r="D15568">
        <v>335</v>
      </c>
      <c r="E15568" t="b">
        <f t="shared" si="243"/>
        <v>0</v>
      </c>
      <c r="F15568" t="str">
        <f>IF(ISBLANK(B15568),"Pays non renseigné",IF(ISNA(VLOOKUP(TRIM($B15568),'MAP_PAYS-CONTINENT'!$A:$B,2,FALSE)),"Mettre à jour l'onglet mapping",VLOOKUP(TRIM($B15568),'MAP_PAYS-CONTINENT'!$A:$B,2,FALSE)))</f>
        <v>AF</v>
      </c>
    </row>
    <row r="15569" spans="1:6" x14ac:dyDescent="0.35">
      <c r="A15569" s="1">
        <v>44083</v>
      </c>
      <c r="B15569" t="s">
        <v>120</v>
      </c>
      <c r="C15569" t="s">
        <v>5</v>
      </c>
      <c r="D15569">
        <v>647321</v>
      </c>
      <c r="E15569" t="b">
        <f t="shared" si="243"/>
        <v>0</v>
      </c>
      <c r="F15569" t="str">
        <f>IF(ISBLANK(B15569),"Pays non renseigné",IF(ISNA(VLOOKUP(TRIM($B15569),'MAP_PAYS-CONTINENT'!$A:$B,2,FALSE)),"Mettre à jour l'onglet mapping",VLOOKUP(TRIM($B15569),'MAP_PAYS-CONTINENT'!$A:$B,2,FALSE)))</f>
        <v>NA</v>
      </c>
    </row>
    <row r="15570" spans="1:6" x14ac:dyDescent="0.35">
      <c r="A15570" s="1">
        <v>44083</v>
      </c>
      <c r="B15570" t="s">
        <v>120</v>
      </c>
      <c r="C15570" t="s">
        <v>6</v>
      </c>
      <c r="D15570">
        <v>69049</v>
      </c>
      <c r="E15570" t="b">
        <f t="shared" si="243"/>
        <v>0</v>
      </c>
      <c r="F15570" t="str">
        <f>IF(ISBLANK(B15570),"Pays non renseigné",IF(ISNA(VLOOKUP(TRIM($B15570),'MAP_PAYS-CONTINENT'!$A:$B,2,FALSE)),"Mettre à jour l'onglet mapping",VLOOKUP(TRIM($B15570),'MAP_PAYS-CONTINENT'!$A:$B,2,FALSE)))</f>
        <v>NA</v>
      </c>
    </row>
    <row r="15571" spans="1:6" x14ac:dyDescent="0.35">
      <c r="A15571" s="1">
        <v>44083</v>
      </c>
      <c r="B15571" t="s">
        <v>120</v>
      </c>
      <c r="C15571" t="s">
        <v>7</v>
      </c>
      <c r="D15571">
        <v>538514</v>
      </c>
      <c r="E15571" t="b">
        <f t="shared" si="243"/>
        <v>0</v>
      </c>
      <c r="F15571" t="str">
        <f>IF(ISBLANK(B15571),"Pays non renseigné",IF(ISNA(VLOOKUP(TRIM($B15571),'MAP_PAYS-CONTINENT'!$A:$B,2,FALSE)),"Mettre à jour l'onglet mapping",VLOOKUP(TRIM($B15571),'MAP_PAYS-CONTINENT'!$A:$B,2,FALSE)))</f>
        <v>NA</v>
      </c>
    </row>
    <row r="15572" spans="1:6" x14ac:dyDescent="0.35">
      <c r="A15572" s="1">
        <v>44083</v>
      </c>
      <c r="B15572" t="s">
        <v>121</v>
      </c>
      <c r="C15572" t="s">
        <v>5</v>
      </c>
      <c r="D15572">
        <v>41144</v>
      </c>
      <c r="E15572" t="b">
        <f t="shared" si="243"/>
        <v>0</v>
      </c>
      <c r="F15572" t="str">
        <f>IF(ISBLANK(B15572),"Pays non renseigné",IF(ISNA(VLOOKUP(TRIM($B15572),'MAP_PAYS-CONTINENT'!$A:$B,2,FALSE)),"Mettre à jour l'onglet mapping",VLOOKUP(TRIM($B15572),'MAP_PAYS-CONTINENT'!$A:$B,2,FALSE)))</f>
        <v>EU</v>
      </c>
    </row>
    <row r="15573" spans="1:6" x14ac:dyDescent="0.35">
      <c r="A15573" s="1">
        <v>44083</v>
      </c>
      <c r="B15573" t="s">
        <v>121</v>
      </c>
      <c r="C15573" t="s">
        <v>6</v>
      </c>
      <c r="D15573">
        <v>1096</v>
      </c>
      <c r="E15573" t="b">
        <f t="shared" si="243"/>
        <v>0</v>
      </c>
      <c r="F15573" t="str">
        <f>IF(ISBLANK(B15573),"Pays non renseigné",IF(ISNA(VLOOKUP(TRIM($B15573),'MAP_PAYS-CONTINENT'!$A:$B,2,FALSE)),"Mettre à jour l'onglet mapping",VLOOKUP(TRIM($B15573),'MAP_PAYS-CONTINENT'!$A:$B,2,FALSE)))</f>
        <v>EU</v>
      </c>
    </row>
    <row r="15574" spans="1:6" x14ac:dyDescent="0.35">
      <c r="A15574" s="1">
        <v>44083</v>
      </c>
      <c r="B15574" t="s">
        <v>121</v>
      </c>
      <c r="C15574" t="s">
        <v>7</v>
      </c>
      <c r="D15574">
        <v>28962</v>
      </c>
      <c r="E15574" t="b">
        <f t="shared" si="243"/>
        <v>0</v>
      </c>
      <c r="F15574" t="str">
        <f>IF(ISBLANK(B15574),"Pays non renseigné",IF(ISNA(VLOOKUP(TRIM($B15574),'MAP_PAYS-CONTINENT'!$A:$B,2,FALSE)),"Mettre à jour l'onglet mapping",VLOOKUP(TRIM($B15574),'MAP_PAYS-CONTINENT'!$A:$B,2,FALSE)))</f>
        <v>EU</v>
      </c>
    </row>
    <row r="15575" spans="1:6" x14ac:dyDescent="0.35">
      <c r="A15575" s="1">
        <v>44083</v>
      </c>
      <c r="B15575" t="s">
        <v>122</v>
      </c>
      <c r="C15575" t="s">
        <v>5</v>
      </c>
      <c r="D15575">
        <v>161</v>
      </c>
      <c r="E15575" t="b">
        <f t="shared" si="243"/>
        <v>0</v>
      </c>
      <c r="F15575" t="str">
        <f>IF(ISBLANK(B15575),"Pays non renseigné",IF(ISNA(VLOOKUP(TRIM($B15575),'MAP_PAYS-CONTINENT'!$A:$B,2,FALSE)),"Mettre à jour l'onglet mapping",VLOOKUP(TRIM($B15575),'MAP_PAYS-CONTINENT'!$A:$B,2,FALSE)))</f>
        <v>EU</v>
      </c>
    </row>
    <row r="15576" spans="1:6" x14ac:dyDescent="0.35">
      <c r="A15576" s="1">
        <v>44083</v>
      </c>
      <c r="B15576" t="s">
        <v>122</v>
      </c>
      <c r="C15576" t="s">
        <v>6</v>
      </c>
      <c r="D15576">
        <v>1</v>
      </c>
      <c r="E15576" t="b">
        <f t="shared" si="243"/>
        <v>0</v>
      </c>
      <c r="F15576" t="str">
        <f>IF(ISBLANK(B15576),"Pays non renseigné",IF(ISNA(VLOOKUP(TRIM($B15576),'MAP_PAYS-CONTINENT'!$A:$B,2,FALSE)),"Mettre à jour l'onglet mapping",VLOOKUP(TRIM($B15576),'MAP_PAYS-CONTINENT'!$A:$B,2,FALSE)))</f>
        <v>EU</v>
      </c>
    </row>
    <row r="15577" spans="1:6" x14ac:dyDescent="0.35">
      <c r="A15577" s="1">
        <v>44083</v>
      </c>
      <c r="B15577" t="s">
        <v>122</v>
      </c>
      <c r="C15577" t="s">
        <v>7</v>
      </c>
      <c r="D15577">
        <v>107</v>
      </c>
      <c r="E15577" t="b">
        <f t="shared" si="243"/>
        <v>0</v>
      </c>
      <c r="F15577" t="str">
        <f>IF(ISBLANK(B15577),"Pays non renseigné",IF(ISNA(VLOOKUP(TRIM($B15577),'MAP_PAYS-CONTINENT'!$A:$B,2,FALSE)),"Mettre à jour l'onglet mapping",VLOOKUP(TRIM($B15577),'MAP_PAYS-CONTINENT'!$A:$B,2,FALSE)))</f>
        <v>EU</v>
      </c>
    </row>
    <row r="15578" spans="1:6" x14ac:dyDescent="0.35">
      <c r="A15578" s="1">
        <v>44083</v>
      </c>
      <c r="B15578" t="s">
        <v>123</v>
      </c>
      <c r="C15578" t="s">
        <v>5</v>
      </c>
      <c r="D15578">
        <v>310</v>
      </c>
      <c r="E15578" t="b">
        <f t="shared" si="243"/>
        <v>0</v>
      </c>
      <c r="F15578" t="str">
        <f>IF(ISBLANK(B15578),"Pays non renseigné",IF(ISNA(VLOOKUP(TRIM($B15578),'MAP_PAYS-CONTINENT'!$A:$B,2,FALSE)),"Mettre à jour l'onglet mapping",VLOOKUP(TRIM($B15578),'MAP_PAYS-CONTINENT'!$A:$B,2,FALSE)))</f>
        <v>AS</v>
      </c>
    </row>
    <row r="15579" spans="1:6" x14ac:dyDescent="0.35">
      <c r="A15579" s="1">
        <v>44083</v>
      </c>
      <c r="B15579" t="s">
        <v>123</v>
      </c>
      <c r="C15579" t="s">
        <v>6</v>
      </c>
      <c r="D15579">
        <v>0</v>
      </c>
      <c r="E15579" t="b">
        <f t="shared" si="243"/>
        <v>0</v>
      </c>
      <c r="F15579" t="str">
        <f>IF(ISBLANK(B15579),"Pays non renseigné",IF(ISNA(VLOOKUP(TRIM($B15579),'MAP_PAYS-CONTINENT'!$A:$B,2,FALSE)),"Mettre à jour l'onglet mapping",VLOOKUP(TRIM($B15579),'MAP_PAYS-CONTINENT'!$A:$B,2,FALSE)))</f>
        <v>AS</v>
      </c>
    </row>
    <row r="15580" spans="1:6" x14ac:dyDescent="0.35">
      <c r="A15580" s="1">
        <v>44083</v>
      </c>
      <c r="B15580" t="s">
        <v>123</v>
      </c>
      <c r="C15580" t="s">
        <v>7</v>
      </c>
      <c r="D15580">
        <v>298</v>
      </c>
      <c r="E15580" t="b">
        <f t="shared" si="243"/>
        <v>0</v>
      </c>
      <c r="F15580" t="str">
        <f>IF(ISBLANK(B15580),"Pays non renseigné",IF(ISNA(VLOOKUP(TRIM($B15580),'MAP_PAYS-CONTINENT'!$A:$B,2,FALSE)),"Mettre à jour l'onglet mapping",VLOOKUP(TRIM($B15580),'MAP_PAYS-CONTINENT'!$A:$B,2,FALSE)))</f>
        <v>AS</v>
      </c>
    </row>
    <row r="15581" spans="1:6" x14ac:dyDescent="0.35">
      <c r="A15581" s="1">
        <v>44083</v>
      </c>
      <c r="B15581" t="s">
        <v>124</v>
      </c>
      <c r="C15581" t="s">
        <v>5</v>
      </c>
      <c r="D15581">
        <v>6094</v>
      </c>
      <c r="E15581" t="b">
        <f t="shared" si="243"/>
        <v>0</v>
      </c>
      <c r="F15581" t="str">
        <f>IF(ISBLANK(B15581),"Pays non renseigné",IF(ISNA(VLOOKUP(TRIM($B15581),'MAP_PAYS-CONTINENT'!$A:$B,2,FALSE)),"Mettre à jour l'onglet mapping",VLOOKUP(TRIM($B15581),'MAP_PAYS-CONTINENT'!$A:$B,2,FALSE)))</f>
        <v>EU</v>
      </c>
    </row>
    <row r="15582" spans="1:6" x14ac:dyDescent="0.35">
      <c r="A15582" s="1">
        <v>44083</v>
      </c>
      <c r="B15582" t="s">
        <v>124</v>
      </c>
      <c r="C15582" t="s">
        <v>6</v>
      </c>
      <c r="D15582">
        <v>114</v>
      </c>
      <c r="E15582" t="b">
        <f t="shared" si="243"/>
        <v>0</v>
      </c>
      <c r="F15582" t="str">
        <f>IF(ISBLANK(B15582),"Pays non renseigné",IF(ISNA(VLOOKUP(TRIM($B15582),'MAP_PAYS-CONTINENT'!$A:$B,2,FALSE)),"Mettre à jour l'onglet mapping",VLOOKUP(TRIM($B15582),'MAP_PAYS-CONTINENT'!$A:$B,2,FALSE)))</f>
        <v>EU</v>
      </c>
    </row>
    <row r="15583" spans="1:6" x14ac:dyDescent="0.35">
      <c r="A15583" s="1">
        <v>44083</v>
      </c>
      <c r="B15583" t="s">
        <v>124</v>
      </c>
      <c r="C15583" t="s">
        <v>7</v>
      </c>
      <c r="D15583">
        <v>4350</v>
      </c>
      <c r="E15583" t="b">
        <f t="shared" si="243"/>
        <v>0</v>
      </c>
      <c r="F15583" t="str">
        <f>IF(ISBLANK(B15583),"Pays non renseigné",IF(ISNA(VLOOKUP(TRIM($B15583),'MAP_PAYS-CONTINENT'!$A:$B,2,FALSE)),"Mettre à jour l'onglet mapping",VLOOKUP(TRIM($B15583),'MAP_PAYS-CONTINENT'!$A:$B,2,FALSE)))</f>
        <v>EU</v>
      </c>
    </row>
    <row r="15584" spans="1:6" x14ac:dyDescent="0.35">
      <c r="A15584" s="1">
        <v>44083</v>
      </c>
      <c r="B15584" t="s">
        <v>125</v>
      </c>
      <c r="C15584" t="s">
        <v>5</v>
      </c>
      <c r="D15584">
        <v>77878</v>
      </c>
      <c r="E15584" t="b">
        <f t="shared" si="243"/>
        <v>0</v>
      </c>
      <c r="F15584" t="str">
        <f>IF(ISBLANK(B15584),"Pays non renseigné",IF(ISNA(VLOOKUP(TRIM($B15584),'MAP_PAYS-CONTINENT'!$A:$B,2,FALSE)),"Mettre à jour l'onglet mapping",VLOOKUP(TRIM($B15584),'MAP_PAYS-CONTINENT'!$A:$B,2,FALSE)))</f>
        <v>AF</v>
      </c>
    </row>
    <row r="15585" spans="1:6" x14ac:dyDescent="0.35">
      <c r="A15585" s="1">
        <v>44083</v>
      </c>
      <c r="B15585" t="s">
        <v>125</v>
      </c>
      <c r="C15585" t="s">
        <v>6</v>
      </c>
      <c r="D15585">
        <v>1453</v>
      </c>
      <c r="E15585" t="b">
        <f t="shared" si="243"/>
        <v>0</v>
      </c>
      <c r="F15585" t="str">
        <f>IF(ISBLANK(B15585),"Pays non renseigné",IF(ISNA(VLOOKUP(TRIM($B15585),'MAP_PAYS-CONTINENT'!$A:$B,2,FALSE)),"Mettre à jour l'onglet mapping",VLOOKUP(TRIM($B15585),'MAP_PAYS-CONTINENT'!$A:$B,2,FALSE)))</f>
        <v>AF</v>
      </c>
    </row>
    <row r="15586" spans="1:6" x14ac:dyDescent="0.35">
      <c r="A15586" s="1">
        <v>44083</v>
      </c>
      <c r="B15586" t="s">
        <v>125</v>
      </c>
      <c r="C15586" t="s">
        <v>7</v>
      </c>
      <c r="D15586">
        <v>59723</v>
      </c>
      <c r="E15586" t="b">
        <f t="shared" si="243"/>
        <v>0</v>
      </c>
      <c r="F15586" t="str">
        <f>IF(ISBLANK(B15586),"Pays non renseigné",IF(ISNA(VLOOKUP(TRIM($B15586),'MAP_PAYS-CONTINENT'!$A:$B,2,FALSE)),"Mettre à jour l'onglet mapping",VLOOKUP(TRIM($B15586),'MAP_PAYS-CONTINENT'!$A:$B,2,FALSE)))</f>
        <v>AF</v>
      </c>
    </row>
    <row r="15587" spans="1:6" x14ac:dyDescent="0.35">
      <c r="A15587" s="1">
        <v>44083</v>
      </c>
      <c r="B15587" t="s">
        <v>126</v>
      </c>
      <c r="C15587" t="s">
        <v>5</v>
      </c>
      <c r="D15587">
        <v>4764</v>
      </c>
      <c r="E15587" t="b">
        <f t="shared" si="243"/>
        <v>0</v>
      </c>
      <c r="F15587" t="str">
        <f>IF(ISBLANK(B15587),"Pays non renseigné",IF(ISNA(VLOOKUP(TRIM($B15587),'MAP_PAYS-CONTINENT'!$A:$B,2,FALSE)),"Mettre à jour l'onglet mapping",VLOOKUP(TRIM($B15587),'MAP_PAYS-CONTINENT'!$A:$B,2,FALSE)))</f>
        <v>AF</v>
      </c>
    </row>
    <row r="15588" spans="1:6" x14ac:dyDescent="0.35">
      <c r="A15588" s="1">
        <v>44083</v>
      </c>
      <c r="B15588" t="s">
        <v>126</v>
      </c>
      <c r="C15588" t="s">
        <v>6</v>
      </c>
      <c r="D15588">
        <v>28</v>
      </c>
      <c r="E15588" t="b">
        <f t="shared" si="243"/>
        <v>0</v>
      </c>
      <c r="F15588" t="str">
        <f>IF(ISBLANK(B15588),"Pays non renseigné",IF(ISNA(VLOOKUP(TRIM($B15588),'MAP_PAYS-CONTINENT'!$A:$B,2,FALSE)),"Mettre à jour l'onglet mapping",VLOOKUP(TRIM($B15588),'MAP_PAYS-CONTINENT'!$A:$B,2,FALSE)))</f>
        <v>AF</v>
      </c>
    </row>
    <row r="15589" spans="1:6" x14ac:dyDescent="0.35">
      <c r="A15589" s="1">
        <v>44083</v>
      </c>
      <c r="B15589" t="s">
        <v>126</v>
      </c>
      <c r="C15589" t="s">
        <v>7</v>
      </c>
      <c r="D15589">
        <v>2763</v>
      </c>
      <c r="E15589" t="b">
        <f t="shared" si="243"/>
        <v>0</v>
      </c>
      <c r="F15589" t="str">
        <f>IF(ISBLANK(B15589),"Pays non renseigné",IF(ISNA(VLOOKUP(TRIM($B15589),'MAP_PAYS-CONTINENT'!$A:$B,2,FALSE)),"Mettre à jour l'onglet mapping",VLOOKUP(TRIM($B15589),'MAP_PAYS-CONTINENT'!$A:$B,2,FALSE)))</f>
        <v>AF</v>
      </c>
    </row>
    <row r="15590" spans="1:6" x14ac:dyDescent="0.35">
      <c r="A15590" s="1">
        <v>44083</v>
      </c>
      <c r="B15590" t="s">
        <v>127</v>
      </c>
      <c r="C15590" t="s">
        <v>5</v>
      </c>
      <c r="D15590">
        <v>9108</v>
      </c>
      <c r="E15590" t="b">
        <f t="shared" si="243"/>
        <v>0</v>
      </c>
      <c r="F15590" t="str">
        <f>IF(ISBLANK(B15590),"Pays non renseigné",IF(ISNA(VLOOKUP(TRIM($B15590),'MAP_PAYS-CONTINENT'!$A:$B,2,FALSE)),"Mettre à jour l'onglet mapping",VLOOKUP(TRIM($B15590),'MAP_PAYS-CONTINENT'!$A:$B,2,FALSE)))</f>
        <v>AF</v>
      </c>
    </row>
    <row r="15591" spans="1:6" x14ac:dyDescent="0.35">
      <c r="A15591" s="1">
        <v>44083</v>
      </c>
      <c r="B15591" t="s">
        <v>127</v>
      </c>
      <c r="C15591" t="s">
        <v>6</v>
      </c>
      <c r="D15591">
        <v>93</v>
      </c>
      <c r="E15591" t="b">
        <f t="shared" si="243"/>
        <v>0</v>
      </c>
      <c r="F15591" t="str">
        <f>IF(ISBLANK(B15591),"Pays non renseigné",IF(ISNA(VLOOKUP(TRIM($B15591),'MAP_PAYS-CONTINENT'!$A:$B,2,FALSE)),"Mettre à jour l'onglet mapping",VLOOKUP(TRIM($B15591),'MAP_PAYS-CONTINENT'!$A:$B,2,FALSE)))</f>
        <v>AF</v>
      </c>
    </row>
    <row r="15592" spans="1:6" x14ac:dyDescent="0.35">
      <c r="A15592" s="1">
        <v>44083</v>
      </c>
      <c r="B15592" t="s">
        <v>127</v>
      </c>
      <c r="C15592" t="s">
        <v>7</v>
      </c>
      <c r="D15592">
        <v>4640</v>
      </c>
      <c r="E15592" t="b">
        <f t="shared" si="243"/>
        <v>0</v>
      </c>
      <c r="F15592" t="str">
        <f>IF(ISBLANK(B15592),"Pays non renseigné",IF(ISNA(VLOOKUP(TRIM($B15592),'MAP_PAYS-CONTINENT'!$A:$B,2,FALSE)),"Mettre à jour l'onglet mapping",VLOOKUP(TRIM($B15592),'MAP_PAYS-CONTINENT'!$A:$B,2,FALSE)))</f>
        <v>AF</v>
      </c>
    </row>
    <row r="15593" spans="1:6" x14ac:dyDescent="0.35">
      <c r="A15593" s="1">
        <v>44083</v>
      </c>
      <c r="B15593" t="s">
        <v>128</v>
      </c>
      <c r="C15593" t="s">
        <v>5</v>
      </c>
      <c r="D15593">
        <v>49219</v>
      </c>
      <c r="E15593" t="b">
        <f t="shared" si="243"/>
        <v>0</v>
      </c>
      <c r="F15593" t="str">
        <f>IF(ISBLANK(B15593),"Pays non renseigné",IF(ISNA(VLOOKUP(TRIM($B15593),'MAP_PAYS-CONTINENT'!$A:$B,2,FALSE)),"Mettre à jour l'onglet mapping",VLOOKUP(TRIM($B15593),'MAP_PAYS-CONTINENT'!$A:$B,2,FALSE)))</f>
        <v>AS</v>
      </c>
    </row>
    <row r="15594" spans="1:6" x14ac:dyDescent="0.35">
      <c r="A15594" s="1">
        <v>44083</v>
      </c>
      <c r="B15594" t="s">
        <v>128</v>
      </c>
      <c r="C15594" t="s">
        <v>6</v>
      </c>
      <c r="D15594">
        <v>312</v>
      </c>
      <c r="E15594" t="b">
        <f t="shared" si="243"/>
        <v>0</v>
      </c>
      <c r="F15594" t="str">
        <f>IF(ISBLANK(B15594),"Pays non renseigné",IF(ISNA(VLOOKUP(TRIM($B15594),'MAP_PAYS-CONTINENT'!$A:$B,2,FALSE)),"Mettre à jour l'onglet mapping",VLOOKUP(TRIM($B15594),'MAP_PAYS-CONTINENT'!$A:$B,2,FALSE)))</f>
        <v>AS</v>
      </c>
    </row>
    <row r="15595" spans="1:6" x14ac:dyDescent="0.35">
      <c r="A15595" s="1">
        <v>44083</v>
      </c>
      <c r="B15595" t="s">
        <v>128</v>
      </c>
      <c r="C15595" t="s">
        <v>7</v>
      </c>
      <c r="D15595">
        <v>33882</v>
      </c>
      <c r="E15595" t="b">
        <f t="shared" si="243"/>
        <v>0</v>
      </c>
      <c r="F15595" t="str">
        <f>IF(ISBLANK(B15595),"Pays non renseigné",IF(ISNA(VLOOKUP(TRIM($B15595),'MAP_PAYS-CONTINENT'!$A:$B,2,FALSE)),"Mettre à jour l'onglet mapping",VLOOKUP(TRIM($B15595),'MAP_PAYS-CONTINENT'!$A:$B,2,FALSE)))</f>
        <v>AS</v>
      </c>
    </row>
    <row r="15596" spans="1:6" x14ac:dyDescent="0.35">
      <c r="A15596" s="1">
        <v>44083</v>
      </c>
      <c r="B15596" t="s">
        <v>129</v>
      </c>
      <c r="C15596" t="s">
        <v>5</v>
      </c>
      <c r="D15596">
        <v>81085</v>
      </c>
      <c r="E15596" t="b">
        <f t="shared" si="243"/>
        <v>0</v>
      </c>
      <c r="F15596" t="str">
        <f>IF(ISBLANK(B15596),"Pays non renseigné",IF(ISNA(VLOOKUP(TRIM($B15596),'MAP_PAYS-CONTINENT'!$A:$B,2,FALSE)),"Mettre à jour l'onglet mapping",VLOOKUP(TRIM($B15596),'MAP_PAYS-CONTINENT'!$A:$B,2,FALSE)))</f>
        <v>EU</v>
      </c>
    </row>
    <row r="15597" spans="1:6" x14ac:dyDescent="0.35">
      <c r="A15597" s="1">
        <v>44083</v>
      </c>
      <c r="B15597" t="s">
        <v>129</v>
      </c>
      <c r="C15597" t="s">
        <v>6</v>
      </c>
      <c r="D15597">
        <v>6281</v>
      </c>
      <c r="E15597" t="b">
        <f t="shared" si="243"/>
        <v>0</v>
      </c>
      <c r="F15597" t="str">
        <f>IF(ISBLANK(B15597),"Pays non renseigné",IF(ISNA(VLOOKUP(TRIM($B15597),'MAP_PAYS-CONTINENT'!$A:$B,2,FALSE)),"Mettre à jour l'onglet mapping",VLOOKUP(TRIM($B15597),'MAP_PAYS-CONTINENT'!$A:$B,2,FALSE)))</f>
        <v>EU</v>
      </c>
    </row>
    <row r="15598" spans="1:6" x14ac:dyDescent="0.35">
      <c r="A15598" s="1">
        <v>44083</v>
      </c>
      <c r="B15598" t="s">
        <v>129</v>
      </c>
      <c r="C15598" t="s">
        <v>7</v>
      </c>
      <c r="D15598">
        <v>1742</v>
      </c>
      <c r="E15598" t="b">
        <f t="shared" si="243"/>
        <v>0</v>
      </c>
      <c r="F15598" t="str">
        <f>IF(ISBLANK(B15598),"Pays non renseigné",IF(ISNA(VLOOKUP(TRIM($B15598),'MAP_PAYS-CONTINENT'!$A:$B,2,FALSE)),"Mettre à jour l'onglet mapping",VLOOKUP(TRIM($B15598),'MAP_PAYS-CONTINENT'!$A:$B,2,FALSE)))</f>
        <v>EU</v>
      </c>
    </row>
    <row r="15599" spans="1:6" x14ac:dyDescent="0.35">
      <c r="A15599" s="1">
        <v>44083</v>
      </c>
      <c r="B15599" t="s">
        <v>130</v>
      </c>
      <c r="C15599" t="s">
        <v>5</v>
      </c>
      <c r="D15599">
        <v>1792</v>
      </c>
      <c r="E15599" t="b">
        <f t="shared" si="243"/>
        <v>0</v>
      </c>
      <c r="F15599" t="str">
        <f>IF(ISBLANK(B15599),"Pays non renseigné",IF(ISNA(VLOOKUP(TRIM($B15599),'MAP_PAYS-CONTINENT'!$A:$B,2,FALSE)),"Mettre à jour l'onglet mapping",VLOOKUP(TRIM($B15599),'MAP_PAYS-CONTINENT'!$A:$B,2,FALSE)))</f>
        <v>OC</v>
      </c>
    </row>
    <row r="15600" spans="1:6" x14ac:dyDescent="0.35">
      <c r="A15600" s="1">
        <v>44083</v>
      </c>
      <c r="B15600" t="s">
        <v>130</v>
      </c>
      <c r="C15600" t="s">
        <v>6</v>
      </c>
      <c r="D15600">
        <v>24</v>
      </c>
      <c r="E15600" t="b">
        <f t="shared" si="243"/>
        <v>0</v>
      </c>
      <c r="F15600" t="str">
        <f>IF(ISBLANK(B15600),"Pays non renseigné",IF(ISNA(VLOOKUP(TRIM($B15600),'MAP_PAYS-CONTINENT'!$A:$B,2,FALSE)),"Mettre à jour l'onglet mapping",VLOOKUP(TRIM($B15600),'MAP_PAYS-CONTINENT'!$A:$B,2,FALSE)))</f>
        <v>OC</v>
      </c>
    </row>
    <row r="15601" spans="1:6" x14ac:dyDescent="0.35">
      <c r="A15601" s="1">
        <v>44083</v>
      </c>
      <c r="B15601" t="s">
        <v>130</v>
      </c>
      <c r="C15601" t="s">
        <v>7</v>
      </c>
      <c r="D15601">
        <v>1648</v>
      </c>
      <c r="E15601" t="b">
        <f t="shared" si="243"/>
        <v>0</v>
      </c>
      <c r="F15601" t="str">
        <f>IF(ISBLANK(B15601),"Pays non renseigné",IF(ISNA(VLOOKUP(TRIM($B15601),'MAP_PAYS-CONTINENT'!$A:$B,2,FALSE)),"Mettre à jour l'onglet mapping",VLOOKUP(TRIM($B15601),'MAP_PAYS-CONTINENT'!$A:$B,2,FALSE)))</f>
        <v>OC</v>
      </c>
    </row>
    <row r="15602" spans="1:6" x14ac:dyDescent="0.35">
      <c r="A15602" s="1">
        <v>44083</v>
      </c>
      <c r="B15602" t="s">
        <v>131</v>
      </c>
      <c r="C15602" t="s">
        <v>5</v>
      </c>
      <c r="D15602">
        <v>4818</v>
      </c>
      <c r="E15602" t="b">
        <f t="shared" si="243"/>
        <v>0</v>
      </c>
      <c r="F15602" t="str">
        <f>IF(ISBLANK(B15602),"Pays non renseigné",IF(ISNA(VLOOKUP(TRIM($B15602),'MAP_PAYS-CONTINENT'!$A:$B,2,FALSE)),"Mettre à jour l'onglet mapping",VLOOKUP(TRIM($B15602),'MAP_PAYS-CONTINENT'!$A:$B,2,FALSE)))</f>
        <v>NA</v>
      </c>
    </row>
    <row r="15603" spans="1:6" x14ac:dyDescent="0.35">
      <c r="A15603" s="1">
        <v>44083</v>
      </c>
      <c r="B15603" t="s">
        <v>131</v>
      </c>
      <c r="C15603" t="s">
        <v>6</v>
      </c>
      <c r="D15603">
        <v>144</v>
      </c>
      <c r="E15603" t="b">
        <f t="shared" si="243"/>
        <v>0</v>
      </c>
      <c r="F15603" t="str">
        <f>IF(ISBLANK(B15603),"Pays non renseigné",IF(ISNA(VLOOKUP(TRIM($B15603),'MAP_PAYS-CONTINENT'!$A:$B,2,FALSE)),"Mettre à jour l'onglet mapping",VLOOKUP(TRIM($B15603),'MAP_PAYS-CONTINENT'!$A:$B,2,FALSE)))</f>
        <v>NA</v>
      </c>
    </row>
    <row r="15604" spans="1:6" x14ac:dyDescent="0.35">
      <c r="A15604" s="1">
        <v>44083</v>
      </c>
      <c r="B15604" t="s">
        <v>131</v>
      </c>
      <c r="C15604" t="s">
        <v>7</v>
      </c>
      <c r="D15604">
        <v>2913</v>
      </c>
      <c r="E15604" t="b">
        <f t="shared" si="243"/>
        <v>0</v>
      </c>
      <c r="F15604" t="str">
        <f>IF(ISBLANK(B15604),"Pays non renseigné",IF(ISNA(VLOOKUP(TRIM($B15604),'MAP_PAYS-CONTINENT'!$A:$B,2,FALSE)),"Mettre à jour l'onglet mapping",VLOOKUP(TRIM($B15604),'MAP_PAYS-CONTINENT'!$A:$B,2,FALSE)))</f>
        <v>NA</v>
      </c>
    </row>
    <row r="15605" spans="1:6" x14ac:dyDescent="0.35">
      <c r="A15605" s="1">
        <v>44083</v>
      </c>
      <c r="B15605" t="s">
        <v>132</v>
      </c>
      <c r="C15605" t="s">
        <v>5</v>
      </c>
      <c r="D15605">
        <v>1178</v>
      </c>
      <c r="E15605" t="b">
        <f t="shared" si="243"/>
        <v>0</v>
      </c>
      <c r="F15605" t="str">
        <f>IF(ISBLANK(B15605),"Pays non renseigné",IF(ISNA(VLOOKUP(TRIM($B15605),'MAP_PAYS-CONTINENT'!$A:$B,2,FALSE)),"Mettre à jour l'onglet mapping",VLOOKUP(TRIM($B15605),'MAP_PAYS-CONTINENT'!$A:$B,2,FALSE)))</f>
        <v>AF</v>
      </c>
    </row>
    <row r="15606" spans="1:6" x14ac:dyDescent="0.35">
      <c r="A15606" s="1">
        <v>44083</v>
      </c>
      <c r="B15606" t="s">
        <v>132</v>
      </c>
      <c r="C15606" t="s">
        <v>6</v>
      </c>
      <c r="D15606">
        <v>69</v>
      </c>
      <c r="E15606" t="b">
        <f t="shared" si="243"/>
        <v>0</v>
      </c>
      <c r="F15606" t="str">
        <f>IF(ISBLANK(B15606),"Pays non renseigné",IF(ISNA(VLOOKUP(TRIM($B15606),'MAP_PAYS-CONTINENT'!$A:$B,2,FALSE)),"Mettre à jour l'onglet mapping",VLOOKUP(TRIM($B15606),'MAP_PAYS-CONTINENT'!$A:$B,2,FALSE)))</f>
        <v>AF</v>
      </c>
    </row>
    <row r="15607" spans="1:6" x14ac:dyDescent="0.35">
      <c r="A15607" s="1">
        <v>44083</v>
      </c>
      <c r="B15607" t="s">
        <v>132</v>
      </c>
      <c r="C15607" t="s">
        <v>7</v>
      </c>
      <c r="D15607">
        <v>1099</v>
      </c>
      <c r="E15607" t="b">
        <f t="shared" si="243"/>
        <v>0</v>
      </c>
      <c r="F15607" t="str">
        <f>IF(ISBLANK(B15607),"Pays non renseigné",IF(ISNA(VLOOKUP(TRIM($B15607),'MAP_PAYS-CONTINENT'!$A:$B,2,FALSE)),"Mettre à jour l'onglet mapping",VLOOKUP(TRIM($B15607),'MAP_PAYS-CONTINENT'!$A:$B,2,FALSE)))</f>
        <v>AF</v>
      </c>
    </row>
    <row r="15608" spans="1:6" x14ac:dyDescent="0.35">
      <c r="A15608" s="1">
        <v>44083</v>
      </c>
      <c r="B15608" t="s">
        <v>133</v>
      </c>
      <c r="C15608" t="s">
        <v>5</v>
      </c>
      <c r="D15608">
        <v>55632</v>
      </c>
      <c r="E15608" t="b">
        <f t="shared" si="243"/>
        <v>0</v>
      </c>
      <c r="F15608" t="str">
        <f>IF(ISBLANK(B15608),"Pays non renseigné",IF(ISNA(VLOOKUP(TRIM($B15608),'MAP_PAYS-CONTINENT'!$A:$B,2,FALSE)),"Mettre à jour l'onglet mapping",VLOOKUP(TRIM($B15608),'MAP_PAYS-CONTINENT'!$A:$B,2,FALSE)))</f>
        <v>AF</v>
      </c>
    </row>
    <row r="15609" spans="1:6" x14ac:dyDescent="0.35">
      <c r="A15609" s="1">
        <v>44083</v>
      </c>
      <c r="B15609" t="s">
        <v>133</v>
      </c>
      <c r="C15609" t="s">
        <v>6</v>
      </c>
      <c r="D15609">
        <v>1070</v>
      </c>
      <c r="E15609" t="b">
        <f t="shared" si="243"/>
        <v>0</v>
      </c>
      <c r="F15609" t="str">
        <f>IF(ISBLANK(B15609),"Pays non renseigné",IF(ISNA(VLOOKUP(TRIM($B15609),'MAP_PAYS-CONTINENT'!$A:$B,2,FALSE)),"Mettre à jour l'onglet mapping",VLOOKUP(TRIM($B15609),'MAP_PAYS-CONTINENT'!$A:$B,2,FALSE)))</f>
        <v>AF</v>
      </c>
    </row>
    <row r="15610" spans="1:6" x14ac:dyDescent="0.35">
      <c r="A15610" s="1">
        <v>44083</v>
      </c>
      <c r="B15610" t="s">
        <v>133</v>
      </c>
      <c r="C15610" t="s">
        <v>7</v>
      </c>
      <c r="D15610">
        <v>43610</v>
      </c>
      <c r="E15610" t="b">
        <f t="shared" si="243"/>
        <v>0</v>
      </c>
      <c r="F15610" t="str">
        <f>IF(ISBLANK(B15610),"Pays non renseigné",IF(ISNA(VLOOKUP(TRIM($B15610),'MAP_PAYS-CONTINENT'!$A:$B,2,FALSE)),"Mettre à jour l'onglet mapping",VLOOKUP(TRIM($B15610),'MAP_PAYS-CONTINENT'!$A:$B,2,FALSE)))</f>
        <v>AF</v>
      </c>
    </row>
    <row r="15611" spans="1:6" x14ac:dyDescent="0.35">
      <c r="A15611" s="1">
        <v>44083</v>
      </c>
      <c r="B15611" t="s">
        <v>134</v>
      </c>
      <c r="C15611" t="s">
        <v>5</v>
      </c>
      <c r="D15611">
        <v>15293</v>
      </c>
      <c r="E15611" t="b">
        <f t="shared" si="243"/>
        <v>0</v>
      </c>
      <c r="F15611" t="str">
        <f>IF(ISBLANK(B15611),"Pays non renseigné",IF(ISNA(VLOOKUP(TRIM($B15611),'MAP_PAYS-CONTINENT'!$A:$B,2,FALSE)),"Mettre à jour l'onglet mapping",VLOOKUP(TRIM($B15611),'MAP_PAYS-CONTINENT'!$A:$B,2,FALSE)))</f>
        <v>EU</v>
      </c>
    </row>
    <row r="15612" spans="1:6" x14ac:dyDescent="0.35">
      <c r="A15612" s="1">
        <v>44083</v>
      </c>
      <c r="B15612" t="s">
        <v>134</v>
      </c>
      <c r="C15612" t="s">
        <v>6</v>
      </c>
      <c r="D15612">
        <v>634</v>
      </c>
      <c r="E15612" t="b">
        <f t="shared" si="243"/>
        <v>0</v>
      </c>
      <c r="F15612" t="str">
        <f>IF(ISBLANK(B15612),"Pays non renseigné",IF(ISNA(VLOOKUP(TRIM($B15612),'MAP_PAYS-CONTINENT'!$A:$B,2,FALSE)),"Mettre à jour l'onglet mapping",VLOOKUP(TRIM($B15612),'MAP_PAYS-CONTINENT'!$A:$B,2,FALSE)))</f>
        <v>EU</v>
      </c>
    </row>
    <row r="15613" spans="1:6" x14ac:dyDescent="0.35">
      <c r="A15613" s="1">
        <v>44083</v>
      </c>
      <c r="B15613" t="s">
        <v>134</v>
      </c>
      <c r="C15613" t="s">
        <v>7</v>
      </c>
      <c r="D15613">
        <v>12754</v>
      </c>
      <c r="E15613" t="b">
        <f t="shared" si="243"/>
        <v>0</v>
      </c>
      <c r="F15613" t="str">
        <f>IF(ISBLANK(B15613),"Pays non renseigné",IF(ISNA(VLOOKUP(TRIM($B15613),'MAP_PAYS-CONTINENT'!$A:$B,2,FALSE)),"Mettre à jour l'onglet mapping",VLOOKUP(TRIM($B15613),'MAP_PAYS-CONTINENT'!$A:$B,2,FALSE)))</f>
        <v>EU</v>
      </c>
    </row>
    <row r="15614" spans="1:6" x14ac:dyDescent="0.35">
      <c r="A15614" s="1">
        <v>44083</v>
      </c>
      <c r="B15614" t="s">
        <v>135</v>
      </c>
      <c r="C15614" t="s">
        <v>5</v>
      </c>
      <c r="D15614">
        <v>11746</v>
      </c>
      <c r="E15614" t="b">
        <f t="shared" si="243"/>
        <v>0</v>
      </c>
      <c r="F15614" t="str">
        <f>IF(ISBLANK(B15614),"Pays non renseigné",IF(ISNA(VLOOKUP(TRIM($B15614),'MAP_PAYS-CONTINENT'!$A:$B,2,FALSE)),"Mettre à jour l'onglet mapping",VLOOKUP(TRIM($B15614),'MAP_PAYS-CONTINENT'!$A:$B,2,FALSE)))</f>
        <v>EU</v>
      </c>
    </row>
    <row r="15615" spans="1:6" x14ac:dyDescent="0.35">
      <c r="A15615" s="1">
        <v>44083</v>
      </c>
      <c r="B15615" t="s">
        <v>135</v>
      </c>
      <c r="C15615" t="s">
        <v>6</v>
      </c>
      <c r="D15615">
        <v>264</v>
      </c>
      <c r="E15615" t="b">
        <f t="shared" si="243"/>
        <v>0</v>
      </c>
      <c r="F15615" t="str">
        <f>IF(ISBLANK(B15615),"Pays non renseigné",IF(ISNA(VLOOKUP(TRIM($B15615),'MAP_PAYS-CONTINENT'!$A:$B,2,FALSE)),"Mettre à jour l'onglet mapping",VLOOKUP(TRIM($B15615),'MAP_PAYS-CONTINENT'!$A:$B,2,FALSE)))</f>
        <v>EU</v>
      </c>
    </row>
    <row r="15616" spans="1:6" x14ac:dyDescent="0.35">
      <c r="A15616" s="1">
        <v>44083</v>
      </c>
      <c r="B15616" t="s">
        <v>135</v>
      </c>
      <c r="C15616" t="s">
        <v>7</v>
      </c>
      <c r="D15616">
        <v>9348</v>
      </c>
      <c r="E15616" t="b">
        <f t="shared" si="243"/>
        <v>0</v>
      </c>
      <c r="F15616" t="str">
        <f>IF(ISBLANK(B15616),"Pays non renseigné",IF(ISNA(VLOOKUP(TRIM($B15616),'MAP_PAYS-CONTINENT'!$A:$B,2,FALSE)),"Mettre à jour l'onglet mapping",VLOOKUP(TRIM($B15616),'MAP_PAYS-CONTINENT'!$A:$B,2,FALSE)))</f>
        <v>EU</v>
      </c>
    </row>
    <row r="15617" spans="1:6" x14ac:dyDescent="0.35">
      <c r="A15617" s="1">
        <v>44083</v>
      </c>
      <c r="B15617" t="s">
        <v>136</v>
      </c>
      <c r="C15617" t="s">
        <v>5</v>
      </c>
      <c r="D15617">
        <v>87939</v>
      </c>
      <c r="E15617" t="b">
        <f t="shared" si="243"/>
        <v>0</v>
      </c>
      <c r="F15617" t="str">
        <f>IF(ISBLANK(B15617),"Pays non renseigné",IF(ISNA(VLOOKUP(TRIM($B15617),'MAP_PAYS-CONTINENT'!$A:$B,2,FALSE)),"Mettre à jour l'onglet mapping",VLOOKUP(TRIM($B15617),'MAP_PAYS-CONTINENT'!$A:$B,2,FALSE)))</f>
        <v>AS</v>
      </c>
    </row>
    <row r="15618" spans="1:6" x14ac:dyDescent="0.35">
      <c r="A15618" s="1">
        <v>44083</v>
      </c>
      <c r="B15618" t="s">
        <v>136</v>
      </c>
      <c r="C15618" t="s">
        <v>6</v>
      </c>
      <c r="D15618">
        <v>751</v>
      </c>
      <c r="E15618" t="b">
        <f t="shared" si="243"/>
        <v>0</v>
      </c>
      <c r="F15618" t="str">
        <f>IF(ISBLANK(B15618),"Pays non renseigné",IF(ISNA(VLOOKUP(TRIM($B15618),'MAP_PAYS-CONTINENT'!$A:$B,2,FALSE)),"Mettre à jour l'onglet mapping",VLOOKUP(TRIM($B15618),'MAP_PAYS-CONTINENT'!$A:$B,2,FALSE)))</f>
        <v>AS</v>
      </c>
    </row>
    <row r="15619" spans="1:6" x14ac:dyDescent="0.35">
      <c r="A15619" s="1">
        <v>44083</v>
      </c>
      <c r="B15619" t="s">
        <v>136</v>
      </c>
      <c r="C15619" t="s">
        <v>7</v>
      </c>
      <c r="D15619">
        <v>83115</v>
      </c>
      <c r="E15619" t="b">
        <f t="shared" ref="E15619:E15682" si="244">ISBLANK(B15619)</f>
        <v>0</v>
      </c>
      <c r="F15619" t="str">
        <f>IF(ISBLANK(B15619),"Pays non renseigné",IF(ISNA(VLOOKUP(TRIM($B15619),'MAP_PAYS-CONTINENT'!$A:$B,2,FALSE)),"Mettre à jour l'onglet mapping",VLOOKUP(TRIM($B15619),'MAP_PAYS-CONTINENT'!$A:$B,2,FALSE)))</f>
        <v>AS</v>
      </c>
    </row>
    <row r="15620" spans="1:6" x14ac:dyDescent="0.35">
      <c r="A15620" s="1">
        <v>44083</v>
      </c>
      <c r="B15620" t="s">
        <v>137</v>
      </c>
      <c r="C15620" t="s">
        <v>5</v>
      </c>
      <c r="D15620">
        <v>300030</v>
      </c>
      <c r="E15620" t="b">
        <f t="shared" si="244"/>
        <v>0</v>
      </c>
      <c r="F15620" t="str">
        <f>IF(ISBLANK(B15620),"Pays non renseigné",IF(ISNA(VLOOKUP(TRIM($B15620),'MAP_PAYS-CONTINENT'!$A:$B,2,FALSE)),"Mettre à jour l'onglet mapping",VLOOKUP(TRIM($B15620),'MAP_PAYS-CONTINENT'!$A:$B,2,FALSE)))</f>
        <v>AS</v>
      </c>
    </row>
    <row r="15621" spans="1:6" x14ac:dyDescent="0.35">
      <c r="A15621" s="1">
        <v>44083</v>
      </c>
      <c r="B15621" t="s">
        <v>137</v>
      </c>
      <c r="C15621" t="s">
        <v>6</v>
      </c>
      <c r="D15621">
        <v>6365</v>
      </c>
      <c r="E15621" t="b">
        <f t="shared" si="244"/>
        <v>0</v>
      </c>
      <c r="F15621" t="str">
        <f>IF(ISBLANK(B15621),"Pays non renseigné",IF(ISNA(VLOOKUP(TRIM($B15621),'MAP_PAYS-CONTINENT'!$A:$B,2,FALSE)),"Mettre à jour l'onglet mapping",VLOOKUP(TRIM($B15621),'MAP_PAYS-CONTINENT'!$A:$B,2,FALSE)))</f>
        <v>AS</v>
      </c>
    </row>
    <row r="15622" spans="1:6" x14ac:dyDescent="0.35">
      <c r="A15622" s="1">
        <v>44083</v>
      </c>
      <c r="B15622" t="s">
        <v>137</v>
      </c>
      <c r="C15622" t="s">
        <v>7</v>
      </c>
      <c r="D15622">
        <v>287658</v>
      </c>
      <c r="E15622" t="b">
        <f t="shared" si="244"/>
        <v>0</v>
      </c>
      <c r="F15622" t="str">
        <f>IF(ISBLANK(B15622),"Pays non renseigné",IF(ISNA(VLOOKUP(TRIM($B15622),'MAP_PAYS-CONTINENT'!$A:$B,2,FALSE)),"Mettre à jour l'onglet mapping",VLOOKUP(TRIM($B15622),'MAP_PAYS-CONTINENT'!$A:$B,2,FALSE)))</f>
        <v>AS</v>
      </c>
    </row>
    <row r="15623" spans="1:6" x14ac:dyDescent="0.35">
      <c r="A15623" s="1">
        <v>44083</v>
      </c>
      <c r="B15623" t="s">
        <v>138</v>
      </c>
      <c r="C15623" t="s">
        <v>5</v>
      </c>
      <c r="D15623">
        <v>99042</v>
      </c>
      <c r="E15623" t="b">
        <f t="shared" si="244"/>
        <v>0</v>
      </c>
      <c r="F15623" t="str">
        <f>IF(ISBLANK(B15623),"Pays non renseigné",IF(ISNA(VLOOKUP(TRIM($B15623),'MAP_PAYS-CONTINENT'!$A:$B,2,FALSE)),"Mettre à jour l'onglet mapping",VLOOKUP(TRIM($B15623),'MAP_PAYS-CONTINENT'!$A:$B,2,FALSE)))</f>
        <v>NA</v>
      </c>
    </row>
    <row r="15624" spans="1:6" x14ac:dyDescent="0.35">
      <c r="A15624" s="1">
        <v>44083</v>
      </c>
      <c r="B15624" t="s">
        <v>138</v>
      </c>
      <c r="C15624" t="s">
        <v>6</v>
      </c>
      <c r="D15624">
        <v>2116</v>
      </c>
      <c r="E15624" t="b">
        <f t="shared" si="244"/>
        <v>0</v>
      </c>
      <c r="F15624" t="str">
        <f>IF(ISBLANK(B15624),"Pays non renseigné",IF(ISNA(VLOOKUP(TRIM($B15624),'MAP_PAYS-CONTINENT'!$A:$B,2,FALSE)),"Mettre à jour l'onglet mapping",VLOOKUP(TRIM($B15624),'MAP_PAYS-CONTINENT'!$A:$B,2,FALSE)))</f>
        <v>NA</v>
      </c>
    </row>
    <row r="15625" spans="1:6" x14ac:dyDescent="0.35">
      <c r="A15625" s="1">
        <v>44083</v>
      </c>
      <c r="B15625" t="s">
        <v>138</v>
      </c>
      <c r="C15625" t="s">
        <v>7</v>
      </c>
      <c r="D15625">
        <v>71419</v>
      </c>
      <c r="E15625" t="b">
        <f t="shared" si="244"/>
        <v>0</v>
      </c>
      <c r="F15625" t="str">
        <f>IF(ISBLANK(B15625),"Pays non renseigné",IF(ISNA(VLOOKUP(TRIM($B15625),'MAP_PAYS-CONTINENT'!$A:$B,2,FALSE)),"Mettre à jour l'onglet mapping",VLOOKUP(TRIM($B15625),'MAP_PAYS-CONTINENT'!$A:$B,2,FALSE)))</f>
        <v>NA</v>
      </c>
    </row>
    <row r="15626" spans="1:6" x14ac:dyDescent="0.35">
      <c r="A15626" s="1">
        <v>44083</v>
      </c>
      <c r="B15626" t="s">
        <v>139</v>
      </c>
      <c r="C15626" t="s">
        <v>5</v>
      </c>
      <c r="D15626">
        <v>504</v>
      </c>
      <c r="E15626" t="b">
        <f t="shared" si="244"/>
        <v>0</v>
      </c>
      <c r="F15626" t="str">
        <f>IF(ISBLANK(B15626),"Pays non renseigné",IF(ISNA(VLOOKUP(TRIM($B15626),'MAP_PAYS-CONTINENT'!$A:$B,2,FALSE)),"Mettre à jour l'onglet mapping",VLOOKUP(TRIM($B15626),'MAP_PAYS-CONTINENT'!$A:$B,2,FALSE)))</f>
        <v>OC</v>
      </c>
    </row>
    <row r="15627" spans="1:6" x14ac:dyDescent="0.35">
      <c r="A15627" s="1">
        <v>44083</v>
      </c>
      <c r="B15627" t="s">
        <v>139</v>
      </c>
      <c r="C15627" t="s">
        <v>6</v>
      </c>
      <c r="D15627">
        <v>5</v>
      </c>
      <c r="E15627" t="b">
        <f t="shared" si="244"/>
        <v>0</v>
      </c>
      <c r="F15627" t="str">
        <f>IF(ISBLANK(B15627),"Pays non renseigné",IF(ISNA(VLOOKUP(TRIM($B15627),'MAP_PAYS-CONTINENT'!$A:$B,2,FALSE)),"Mettre à jour l'onglet mapping",VLOOKUP(TRIM($B15627),'MAP_PAYS-CONTINENT'!$A:$B,2,FALSE)))</f>
        <v>OC</v>
      </c>
    </row>
    <row r="15628" spans="1:6" x14ac:dyDescent="0.35">
      <c r="A15628" s="1">
        <v>44083</v>
      </c>
      <c r="B15628" t="s">
        <v>139</v>
      </c>
      <c r="C15628" t="s">
        <v>7</v>
      </c>
      <c r="D15628">
        <v>232</v>
      </c>
      <c r="E15628" t="b">
        <f t="shared" si="244"/>
        <v>0</v>
      </c>
      <c r="F15628" t="str">
        <f>IF(ISBLANK(B15628),"Pays non renseigné",IF(ISNA(VLOOKUP(TRIM($B15628),'MAP_PAYS-CONTINENT'!$A:$B,2,FALSE)),"Mettre à jour l'onglet mapping",VLOOKUP(TRIM($B15628),'MAP_PAYS-CONTINENT'!$A:$B,2,FALSE)))</f>
        <v>OC</v>
      </c>
    </row>
    <row r="15629" spans="1:6" x14ac:dyDescent="0.35">
      <c r="A15629" s="1">
        <v>44083</v>
      </c>
      <c r="B15629" t="s">
        <v>140</v>
      </c>
      <c r="C15629" t="s">
        <v>5</v>
      </c>
      <c r="D15629">
        <v>25026</v>
      </c>
      <c r="E15629" t="b">
        <f t="shared" si="244"/>
        <v>0</v>
      </c>
      <c r="F15629" t="str">
        <f>IF(ISBLANK(B15629),"Pays non renseigné",IF(ISNA(VLOOKUP(TRIM($B15629),'MAP_PAYS-CONTINENT'!$A:$B,2,FALSE)),"Mettre à jour l'onglet mapping",VLOOKUP(TRIM($B15629),'MAP_PAYS-CONTINENT'!$A:$B,2,FALSE)))</f>
        <v>SA</v>
      </c>
    </row>
    <row r="15630" spans="1:6" x14ac:dyDescent="0.35">
      <c r="A15630" s="1">
        <v>44083</v>
      </c>
      <c r="B15630" t="s">
        <v>140</v>
      </c>
      <c r="C15630" t="s">
        <v>6</v>
      </c>
      <c r="D15630">
        <v>474</v>
      </c>
      <c r="E15630" t="b">
        <f t="shared" si="244"/>
        <v>0</v>
      </c>
      <c r="F15630" t="str">
        <f>IF(ISBLANK(B15630),"Pays non renseigné",IF(ISNA(VLOOKUP(TRIM($B15630),'MAP_PAYS-CONTINENT'!$A:$B,2,FALSE)),"Mettre à jour l'onglet mapping",VLOOKUP(TRIM($B15630),'MAP_PAYS-CONTINENT'!$A:$B,2,FALSE)))</f>
        <v>SA</v>
      </c>
    </row>
    <row r="15631" spans="1:6" x14ac:dyDescent="0.35">
      <c r="A15631" s="1">
        <v>44083</v>
      </c>
      <c r="B15631" t="s">
        <v>140</v>
      </c>
      <c r="C15631" t="s">
        <v>7</v>
      </c>
      <c r="D15631">
        <v>12309</v>
      </c>
      <c r="E15631" t="b">
        <f t="shared" si="244"/>
        <v>0</v>
      </c>
      <c r="F15631" t="str">
        <f>IF(ISBLANK(B15631),"Pays non renseigné",IF(ISNA(VLOOKUP(TRIM($B15631),'MAP_PAYS-CONTINENT'!$A:$B,2,FALSE)),"Mettre à jour l'onglet mapping",VLOOKUP(TRIM($B15631),'MAP_PAYS-CONTINENT'!$A:$B,2,FALSE)))</f>
        <v>SA</v>
      </c>
    </row>
    <row r="15632" spans="1:6" x14ac:dyDescent="0.35">
      <c r="A15632" s="1">
        <v>44083</v>
      </c>
      <c r="B15632" t="s">
        <v>141</v>
      </c>
      <c r="C15632" t="s">
        <v>5</v>
      </c>
      <c r="D15632">
        <v>696190</v>
      </c>
      <c r="E15632" t="b">
        <f t="shared" si="244"/>
        <v>0</v>
      </c>
      <c r="F15632" t="str">
        <f>IF(ISBLANK(B15632),"Pays non renseigné",IF(ISNA(VLOOKUP(TRIM($B15632),'MAP_PAYS-CONTINENT'!$A:$B,2,FALSE)),"Mettre à jour l'onglet mapping",VLOOKUP(TRIM($B15632),'MAP_PAYS-CONTINENT'!$A:$B,2,FALSE)))</f>
        <v>SA</v>
      </c>
    </row>
    <row r="15633" spans="1:6" x14ac:dyDescent="0.35">
      <c r="A15633" s="1">
        <v>44083</v>
      </c>
      <c r="B15633" t="s">
        <v>141</v>
      </c>
      <c r="C15633" t="s">
        <v>6</v>
      </c>
      <c r="D15633">
        <v>30123</v>
      </c>
      <c r="E15633" t="b">
        <f t="shared" si="244"/>
        <v>0</v>
      </c>
      <c r="F15633" t="str">
        <f>IF(ISBLANK(B15633),"Pays non renseigné",IF(ISNA(VLOOKUP(TRIM($B15633),'MAP_PAYS-CONTINENT'!$A:$B,2,FALSE)),"Mettre à jour l'onglet mapping",VLOOKUP(TRIM($B15633),'MAP_PAYS-CONTINENT'!$A:$B,2,FALSE)))</f>
        <v>SA</v>
      </c>
    </row>
    <row r="15634" spans="1:6" x14ac:dyDescent="0.35">
      <c r="A15634" s="1">
        <v>44083</v>
      </c>
      <c r="B15634" t="s">
        <v>141</v>
      </c>
      <c r="C15634" t="s">
        <v>7</v>
      </c>
      <c r="D15634">
        <v>536959</v>
      </c>
      <c r="E15634" t="b">
        <f t="shared" si="244"/>
        <v>0</v>
      </c>
      <c r="F15634" t="str">
        <f>IF(ISBLANK(B15634),"Pays non renseigné",IF(ISNA(VLOOKUP(TRIM($B15634),'MAP_PAYS-CONTINENT'!$A:$B,2,FALSE)),"Mettre à jour l'onglet mapping",VLOOKUP(TRIM($B15634),'MAP_PAYS-CONTINENT'!$A:$B,2,FALSE)))</f>
        <v>SA</v>
      </c>
    </row>
    <row r="15635" spans="1:6" x14ac:dyDescent="0.35">
      <c r="A15635" s="1">
        <v>44083</v>
      </c>
      <c r="B15635" t="s">
        <v>142</v>
      </c>
      <c r="C15635" t="s">
        <v>5</v>
      </c>
      <c r="D15635">
        <v>245143</v>
      </c>
      <c r="E15635" t="b">
        <f t="shared" si="244"/>
        <v>0</v>
      </c>
      <c r="F15635" t="str">
        <f>IF(ISBLANK(B15635),"Pays non renseigné",IF(ISNA(VLOOKUP(TRIM($B15635),'MAP_PAYS-CONTINENT'!$A:$B,2,FALSE)),"Mettre à jour l'onglet mapping",VLOOKUP(TRIM($B15635),'MAP_PAYS-CONTINENT'!$A:$B,2,FALSE)))</f>
        <v>AS</v>
      </c>
    </row>
    <row r="15636" spans="1:6" x14ac:dyDescent="0.35">
      <c r="A15636" s="1">
        <v>44083</v>
      </c>
      <c r="B15636" t="s">
        <v>142</v>
      </c>
      <c r="C15636" t="s">
        <v>6</v>
      </c>
      <c r="D15636">
        <v>3986</v>
      </c>
      <c r="E15636" t="b">
        <f t="shared" si="244"/>
        <v>0</v>
      </c>
      <c r="F15636" t="str">
        <f>IF(ISBLANK(B15636),"Pays non renseigné",IF(ISNA(VLOOKUP(TRIM($B15636),'MAP_PAYS-CONTINENT'!$A:$B,2,FALSE)),"Mettre à jour l'onglet mapping",VLOOKUP(TRIM($B15636),'MAP_PAYS-CONTINENT'!$A:$B,2,FALSE)))</f>
        <v>AS</v>
      </c>
    </row>
    <row r="15637" spans="1:6" x14ac:dyDescent="0.35">
      <c r="A15637" s="1">
        <v>44083</v>
      </c>
      <c r="B15637" t="s">
        <v>142</v>
      </c>
      <c r="C15637" t="s">
        <v>7</v>
      </c>
      <c r="D15637">
        <v>185543</v>
      </c>
      <c r="E15637" t="b">
        <f t="shared" si="244"/>
        <v>0</v>
      </c>
      <c r="F15637" t="str">
        <f>IF(ISBLANK(B15637),"Pays non renseigné",IF(ISNA(VLOOKUP(TRIM($B15637),'MAP_PAYS-CONTINENT'!$A:$B,2,FALSE)),"Mettre à jour l'onglet mapping",VLOOKUP(TRIM($B15637),'MAP_PAYS-CONTINENT'!$A:$B,2,FALSE)))</f>
        <v>AS</v>
      </c>
    </row>
    <row r="15638" spans="1:6" x14ac:dyDescent="0.35">
      <c r="A15638" s="1">
        <v>44083</v>
      </c>
      <c r="B15638" t="s">
        <v>143</v>
      </c>
      <c r="C15638" t="s">
        <v>5</v>
      </c>
      <c r="D15638">
        <v>71947</v>
      </c>
      <c r="E15638" t="b">
        <f t="shared" si="244"/>
        <v>0</v>
      </c>
      <c r="F15638" t="str">
        <f>IF(ISBLANK(B15638),"Pays non renseigné",IF(ISNA(VLOOKUP(TRIM($B15638),'MAP_PAYS-CONTINENT'!$A:$B,2,FALSE)),"Mettre à jour l'onglet mapping",VLOOKUP(TRIM($B15638),'MAP_PAYS-CONTINENT'!$A:$B,2,FALSE)))</f>
        <v>EU</v>
      </c>
    </row>
    <row r="15639" spans="1:6" x14ac:dyDescent="0.35">
      <c r="A15639" s="1">
        <v>44083</v>
      </c>
      <c r="B15639" t="s">
        <v>143</v>
      </c>
      <c r="C15639" t="s">
        <v>6</v>
      </c>
      <c r="D15639">
        <v>2147</v>
      </c>
      <c r="E15639" t="b">
        <f t="shared" si="244"/>
        <v>0</v>
      </c>
      <c r="F15639" t="str">
        <f>IF(ISBLANK(B15639),"Pays non renseigné",IF(ISNA(VLOOKUP(TRIM($B15639),'MAP_PAYS-CONTINENT'!$A:$B,2,FALSE)),"Mettre à jour l'onglet mapping",VLOOKUP(TRIM($B15639),'MAP_PAYS-CONTINENT'!$A:$B,2,FALSE)))</f>
        <v>EU</v>
      </c>
    </row>
    <row r="15640" spans="1:6" x14ac:dyDescent="0.35">
      <c r="A15640" s="1">
        <v>44083</v>
      </c>
      <c r="B15640" t="s">
        <v>143</v>
      </c>
      <c r="C15640" t="s">
        <v>7</v>
      </c>
      <c r="D15640">
        <v>57135</v>
      </c>
      <c r="E15640" t="b">
        <f t="shared" si="244"/>
        <v>0</v>
      </c>
      <c r="F15640" t="str">
        <f>IF(ISBLANK(B15640),"Pays non renseigné",IF(ISNA(VLOOKUP(TRIM($B15640),'MAP_PAYS-CONTINENT'!$A:$B,2,FALSE)),"Mettre à jour l'onglet mapping",VLOOKUP(TRIM($B15640),'MAP_PAYS-CONTINENT'!$A:$B,2,FALSE)))</f>
        <v>EU</v>
      </c>
    </row>
    <row r="15641" spans="1:6" x14ac:dyDescent="0.35">
      <c r="A15641" s="1">
        <v>44083</v>
      </c>
      <c r="B15641" t="s">
        <v>144</v>
      </c>
      <c r="C15641" t="s">
        <v>5</v>
      </c>
      <c r="D15641">
        <v>61541</v>
      </c>
      <c r="E15641" t="b">
        <f t="shared" si="244"/>
        <v>0</v>
      </c>
      <c r="F15641" t="str">
        <f>IF(ISBLANK(B15641),"Pays non renseigné",IF(ISNA(VLOOKUP(TRIM($B15641),'MAP_PAYS-CONTINENT'!$A:$B,2,FALSE)),"Mettre à jour l'onglet mapping",VLOOKUP(TRIM($B15641),'MAP_PAYS-CONTINENT'!$A:$B,2,FALSE)))</f>
        <v>EU</v>
      </c>
    </row>
    <row r="15642" spans="1:6" x14ac:dyDescent="0.35">
      <c r="A15642" s="1">
        <v>44083</v>
      </c>
      <c r="B15642" t="s">
        <v>144</v>
      </c>
      <c r="C15642" t="s">
        <v>6</v>
      </c>
      <c r="D15642">
        <v>1849</v>
      </c>
      <c r="E15642" t="b">
        <f t="shared" si="244"/>
        <v>0</v>
      </c>
      <c r="F15642" t="str">
        <f>IF(ISBLANK(B15642),"Pays non renseigné",IF(ISNA(VLOOKUP(TRIM($B15642),'MAP_PAYS-CONTINENT'!$A:$B,2,FALSE)),"Mettre à jour l'onglet mapping",VLOOKUP(TRIM($B15642),'MAP_PAYS-CONTINENT'!$A:$B,2,FALSE)))</f>
        <v>EU</v>
      </c>
    </row>
    <row r="15643" spans="1:6" x14ac:dyDescent="0.35">
      <c r="A15643" s="1">
        <v>44083</v>
      </c>
      <c r="B15643" t="s">
        <v>144</v>
      </c>
      <c r="C15643" t="s">
        <v>7</v>
      </c>
      <c r="D15643">
        <v>43284</v>
      </c>
      <c r="E15643" t="b">
        <f t="shared" si="244"/>
        <v>0</v>
      </c>
      <c r="F15643" t="str">
        <f>IF(ISBLANK(B15643),"Pays non renseigné",IF(ISNA(VLOOKUP(TRIM($B15643),'MAP_PAYS-CONTINENT'!$A:$B,2,FALSE)),"Mettre à jour l'onglet mapping",VLOOKUP(TRIM($B15643),'MAP_PAYS-CONTINENT'!$A:$B,2,FALSE)))</f>
        <v>EU</v>
      </c>
    </row>
    <row r="15644" spans="1:6" x14ac:dyDescent="0.35">
      <c r="A15644" s="1">
        <v>44083</v>
      </c>
      <c r="B15644" t="s">
        <v>145</v>
      </c>
      <c r="C15644" t="s">
        <v>5</v>
      </c>
      <c r="D15644">
        <v>120846</v>
      </c>
      <c r="E15644" t="b">
        <f t="shared" si="244"/>
        <v>0</v>
      </c>
      <c r="F15644" t="str">
        <f>IF(ISBLANK(B15644),"Pays non renseigné",IF(ISNA(VLOOKUP(TRIM($B15644),'MAP_PAYS-CONTINENT'!$A:$B,2,FALSE)),"Mettre à jour l'onglet mapping",VLOOKUP(TRIM($B15644),'MAP_PAYS-CONTINENT'!$A:$B,2,FALSE)))</f>
        <v>AS</v>
      </c>
    </row>
    <row r="15645" spans="1:6" x14ac:dyDescent="0.35">
      <c r="A15645" s="1">
        <v>44083</v>
      </c>
      <c r="B15645" t="s">
        <v>145</v>
      </c>
      <c r="C15645" t="s">
        <v>6</v>
      </c>
      <c r="D15645">
        <v>205</v>
      </c>
      <c r="E15645" t="b">
        <f t="shared" si="244"/>
        <v>0</v>
      </c>
      <c r="F15645" t="str">
        <f>IF(ISBLANK(B15645),"Pays non renseigné",IF(ISNA(VLOOKUP(TRIM($B15645),'MAP_PAYS-CONTINENT'!$A:$B,2,FALSE)),"Mettre à jour l'onglet mapping",VLOOKUP(TRIM($B15645),'MAP_PAYS-CONTINENT'!$A:$B,2,FALSE)))</f>
        <v>AS</v>
      </c>
    </row>
    <row r="15646" spans="1:6" x14ac:dyDescent="0.35">
      <c r="A15646" s="1">
        <v>44083</v>
      </c>
      <c r="B15646" t="s">
        <v>145</v>
      </c>
      <c r="C15646" t="s">
        <v>7</v>
      </c>
      <c r="D15646">
        <v>117746</v>
      </c>
      <c r="E15646" t="b">
        <f t="shared" si="244"/>
        <v>0</v>
      </c>
      <c r="F15646" t="str">
        <f>IF(ISBLANK(B15646),"Pays non renseigné",IF(ISNA(VLOOKUP(TRIM($B15646),'MAP_PAYS-CONTINENT'!$A:$B,2,FALSE)),"Mettre à jour l'onglet mapping",VLOOKUP(TRIM($B15646),'MAP_PAYS-CONTINENT'!$A:$B,2,FALSE)))</f>
        <v>AS</v>
      </c>
    </row>
    <row r="15647" spans="1:6" x14ac:dyDescent="0.35">
      <c r="A15647" s="1">
        <v>44083</v>
      </c>
      <c r="B15647" t="s">
        <v>146</v>
      </c>
      <c r="C15647" t="s">
        <v>5</v>
      </c>
      <c r="D15647">
        <v>98304</v>
      </c>
      <c r="E15647" t="b">
        <f t="shared" si="244"/>
        <v>0</v>
      </c>
      <c r="F15647" t="str">
        <f>IF(ISBLANK(B15647),"Pays non renseigné",IF(ISNA(VLOOKUP(TRIM($B15647),'MAP_PAYS-CONTINENT'!$A:$B,2,FALSE)),"Mettre à jour l'onglet mapping",VLOOKUP(TRIM($B15647),'MAP_PAYS-CONTINENT'!$A:$B,2,FALSE)))</f>
        <v>EU</v>
      </c>
    </row>
    <row r="15648" spans="1:6" x14ac:dyDescent="0.35">
      <c r="A15648" s="1">
        <v>44083</v>
      </c>
      <c r="B15648" t="s">
        <v>146</v>
      </c>
      <c r="C15648" t="s">
        <v>6</v>
      </c>
      <c r="D15648">
        <v>4018</v>
      </c>
      <c r="E15648" t="b">
        <f t="shared" si="244"/>
        <v>0</v>
      </c>
      <c r="F15648" t="str">
        <f>IF(ISBLANK(B15648),"Pays non renseigné",IF(ISNA(VLOOKUP(TRIM($B15648),'MAP_PAYS-CONTINENT'!$A:$B,2,FALSE)),"Mettre à jour l'onglet mapping",VLOOKUP(TRIM($B15648),'MAP_PAYS-CONTINENT'!$A:$B,2,FALSE)))</f>
        <v>EU</v>
      </c>
    </row>
    <row r="15649" spans="1:6" x14ac:dyDescent="0.35">
      <c r="A15649" s="1">
        <v>44083</v>
      </c>
      <c r="B15649" t="s">
        <v>146</v>
      </c>
      <c r="C15649" t="s">
        <v>7</v>
      </c>
      <c r="D15649">
        <v>41002</v>
      </c>
      <c r="E15649" t="b">
        <f t="shared" si="244"/>
        <v>0</v>
      </c>
      <c r="F15649" t="str">
        <f>IF(ISBLANK(B15649),"Pays non renseigné",IF(ISNA(VLOOKUP(TRIM($B15649),'MAP_PAYS-CONTINENT'!$A:$B,2,FALSE)),"Mettre à jour l'onglet mapping",VLOOKUP(TRIM($B15649),'MAP_PAYS-CONTINENT'!$A:$B,2,FALSE)))</f>
        <v>EU</v>
      </c>
    </row>
    <row r="15650" spans="1:6" x14ac:dyDescent="0.35">
      <c r="A15650" s="1">
        <v>44083</v>
      </c>
      <c r="B15650" t="s">
        <v>147</v>
      </c>
      <c r="C15650" t="s">
        <v>5</v>
      </c>
      <c r="D15650">
        <v>1037526</v>
      </c>
      <c r="E15650" t="b">
        <f t="shared" si="244"/>
        <v>0</v>
      </c>
      <c r="F15650" t="str">
        <f>IF(ISBLANK(B15650),"Pays non renseigné",IF(ISNA(VLOOKUP(TRIM($B15650),'MAP_PAYS-CONTINENT'!$A:$B,2,FALSE)),"Mettre à jour l'onglet mapping",VLOOKUP(TRIM($B15650),'MAP_PAYS-CONTINENT'!$A:$B,2,FALSE)))</f>
        <v>EU</v>
      </c>
    </row>
    <row r="15651" spans="1:6" x14ac:dyDescent="0.35">
      <c r="A15651" s="1">
        <v>44083</v>
      </c>
      <c r="B15651" t="s">
        <v>147</v>
      </c>
      <c r="C15651" t="s">
        <v>6</v>
      </c>
      <c r="D15651">
        <v>18080</v>
      </c>
      <c r="E15651" t="b">
        <f t="shared" si="244"/>
        <v>0</v>
      </c>
      <c r="F15651" t="str">
        <f>IF(ISBLANK(B15651),"Pays non renseigné",IF(ISNA(VLOOKUP(TRIM($B15651),'MAP_PAYS-CONTINENT'!$A:$B,2,FALSE)),"Mettre à jour l'onglet mapping",VLOOKUP(TRIM($B15651),'MAP_PAYS-CONTINENT'!$A:$B,2,FALSE)))</f>
        <v>EU</v>
      </c>
    </row>
    <row r="15652" spans="1:6" x14ac:dyDescent="0.35">
      <c r="A15652" s="1">
        <v>44083</v>
      </c>
      <c r="B15652" t="s">
        <v>147</v>
      </c>
      <c r="C15652" t="s">
        <v>7</v>
      </c>
      <c r="D15652">
        <v>854069</v>
      </c>
      <c r="E15652" t="b">
        <f t="shared" si="244"/>
        <v>0</v>
      </c>
      <c r="F15652" t="str">
        <f>IF(ISBLANK(B15652),"Pays non renseigné",IF(ISNA(VLOOKUP(TRIM($B15652),'MAP_PAYS-CONTINENT'!$A:$B,2,FALSE)),"Mettre à jour l'onglet mapping",VLOOKUP(TRIM($B15652),'MAP_PAYS-CONTINENT'!$A:$B,2,FALSE)))</f>
        <v>EU</v>
      </c>
    </row>
    <row r="15653" spans="1:6" x14ac:dyDescent="0.35">
      <c r="A15653" s="1">
        <v>44083</v>
      </c>
      <c r="B15653" t="s">
        <v>148</v>
      </c>
      <c r="C15653" t="s">
        <v>5</v>
      </c>
      <c r="D15653">
        <v>4460</v>
      </c>
      <c r="E15653" t="b">
        <f t="shared" si="244"/>
        <v>0</v>
      </c>
      <c r="F15653" t="str">
        <f>IF(ISBLANK(B15653),"Pays non renseigné",IF(ISNA(VLOOKUP(TRIM($B15653),'MAP_PAYS-CONTINENT'!$A:$B,2,FALSE)),"Mettre à jour l'onglet mapping",VLOOKUP(TRIM($B15653),'MAP_PAYS-CONTINENT'!$A:$B,2,FALSE)))</f>
        <v>AF</v>
      </c>
    </row>
    <row r="15654" spans="1:6" x14ac:dyDescent="0.35">
      <c r="A15654" s="1">
        <v>44083</v>
      </c>
      <c r="B15654" t="s">
        <v>148</v>
      </c>
      <c r="C15654" t="s">
        <v>6</v>
      </c>
      <c r="D15654">
        <v>21</v>
      </c>
      <c r="E15654" t="b">
        <f t="shared" si="244"/>
        <v>0</v>
      </c>
      <c r="F15654" t="str">
        <f>IF(ISBLANK(B15654),"Pays non renseigné",IF(ISNA(VLOOKUP(TRIM($B15654),'MAP_PAYS-CONTINENT'!$A:$B,2,FALSE)),"Mettre à jour l'onglet mapping",VLOOKUP(TRIM($B15654),'MAP_PAYS-CONTINENT'!$A:$B,2,FALSE)))</f>
        <v>AF</v>
      </c>
    </row>
    <row r="15655" spans="1:6" x14ac:dyDescent="0.35">
      <c r="A15655" s="1">
        <v>44083</v>
      </c>
      <c r="B15655" t="s">
        <v>148</v>
      </c>
      <c r="C15655" t="s">
        <v>7</v>
      </c>
      <c r="D15655">
        <v>2325</v>
      </c>
      <c r="E15655" t="b">
        <f t="shared" si="244"/>
        <v>0</v>
      </c>
      <c r="F15655" t="str">
        <f>IF(ISBLANK(B15655),"Pays non renseigné",IF(ISNA(VLOOKUP(TRIM($B15655),'MAP_PAYS-CONTINENT'!$A:$B,2,FALSE)),"Mettre à jour l'onglet mapping",VLOOKUP(TRIM($B15655),'MAP_PAYS-CONTINENT'!$A:$B,2,FALSE)))</f>
        <v>AF</v>
      </c>
    </row>
    <row r="15656" spans="1:6" x14ac:dyDescent="0.35">
      <c r="A15656" s="1">
        <v>44083</v>
      </c>
      <c r="B15656" t="s">
        <v>149</v>
      </c>
      <c r="C15656" t="s">
        <v>5</v>
      </c>
      <c r="D15656">
        <v>17</v>
      </c>
      <c r="E15656" t="b">
        <f t="shared" si="244"/>
        <v>0</v>
      </c>
      <c r="F15656" t="str">
        <f>IF(ISBLANK(B15656),"Pays non renseigné",IF(ISNA(VLOOKUP(TRIM($B15656),'MAP_PAYS-CONTINENT'!$A:$B,2,FALSE)),"Mettre à jour l'onglet mapping",VLOOKUP(TRIM($B15656),'MAP_PAYS-CONTINENT'!$A:$B,2,FALSE)))</f>
        <v>NA</v>
      </c>
    </row>
    <row r="15657" spans="1:6" x14ac:dyDescent="0.35">
      <c r="A15657" s="1">
        <v>44083</v>
      </c>
      <c r="B15657" t="s">
        <v>149</v>
      </c>
      <c r="C15657" t="s">
        <v>6</v>
      </c>
      <c r="D15657">
        <v>0</v>
      </c>
      <c r="E15657" t="b">
        <f t="shared" si="244"/>
        <v>0</v>
      </c>
      <c r="F15657" t="str">
        <f>IF(ISBLANK(B15657),"Pays non renseigné",IF(ISNA(VLOOKUP(TRIM($B15657),'MAP_PAYS-CONTINENT'!$A:$B,2,FALSE)),"Mettre à jour l'onglet mapping",VLOOKUP(TRIM($B15657),'MAP_PAYS-CONTINENT'!$A:$B,2,FALSE)))</f>
        <v>NA</v>
      </c>
    </row>
    <row r="15658" spans="1:6" x14ac:dyDescent="0.35">
      <c r="A15658" s="1">
        <v>44083</v>
      </c>
      <c r="B15658" t="s">
        <v>149</v>
      </c>
      <c r="C15658" t="s">
        <v>7</v>
      </c>
      <c r="D15658">
        <v>17</v>
      </c>
      <c r="E15658" t="b">
        <f t="shared" si="244"/>
        <v>0</v>
      </c>
      <c r="F15658" t="str">
        <f>IF(ISBLANK(B15658),"Pays non renseigné",IF(ISNA(VLOOKUP(TRIM($B15658),'MAP_PAYS-CONTINENT'!$A:$B,2,FALSE)),"Mettre à jour l'onglet mapping",VLOOKUP(TRIM($B15658),'MAP_PAYS-CONTINENT'!$A:$B,2,FALSE)))</f>
        <v>NA</v>
      </c>
    </row>
    <row r="15659" spans="1:6" x14ac:dyDescent="0.35">
      <c r="A15659" s="1">
        <v>44083</v>
      </c>
      <c r="B15659" t="s">
        <v>150</v>
      </c>
      <c r="C15659" t="s">
        <v>5</v>
      </c>
      <c r="D15659">
        <v>27</v>
      </c>
      <c r="E15659" t="b">
        <f t="shared" si="244"/>
        <v>0</v>
      </c>
      <c r="F15659" t="str">
        <f>IF(ISBLANK(B15659),"Pays non renseigné",IF(ISNA(VLOOKUP(TRIM($B15659),'MAP_PAYS-CONTINENT'!$A:$B,2,FALSE)),"Mettre à jour l'onglet mapping",VLOOKUP(TRIM($B15659),'MAP_PAYS-CONTINENT'!$A:$B,2,FALSE)))</f>
        <v>NA</v>
      </c>
    </row>
    <row r="15660" spans="1:6" x14ac:dyDescent="0.35">
      <c r="A15660" s="1">
        <v>44083</v>
      </c>
      <c r="B15660" t="s">
        <v>150</v>
      </c>
      <c r="C15660" t="s">
        <v>6</v>
      </c>
      <c r="D15660">
        <v>0</v>
      </c>
      <c r="E15660" t="b">
        <f t="shared" si="244"/>
        <v>0</v>
      </c>
      <c r="F15660" t="str">
        <f>IF(ISBLANK(B15660),"Pays non renseigné",IF(ISNA(VLOOKUP(TRIM($B15660),'MAP_PAYS-CONTINENT'!$A:$B,2,FALSE)),"Mettre à jour l'onglet mapping",VLOOKUP(TRIM($B15660),'MAP_PAYS-CONTINENT'!$A:$B,2,FALSE)))</f>
        <v>NA</v>
      </c>
    </row>
    <row r="15661" spans="1:6" x14ac:dyDescent="0.35">
      <c r="A15661" s="1">
        <v>44083</v>
      </c>
      <c r="B15661" t="s">
        <v>150</v>
      </c>
      <c r="C15661" t="s">
        <v>7</v>
      </c>
      <c r="D15661">
        <v>26</v>
      </c>
      <c r="E15661" t="b">
        <f t="shared" si="244"/>
        <v>0</v>
      </c>
      <c r="F15661" t="str">
        <f>IF(ISBLANK(B15661),"Pays non renseigné",IF(ISNA(VLOOKUP(TRIM($B15661),'MAP_PAYS-CONTINENT'!$A:$B,2,FALSE)),"Mettre à jour l'onglet mapping",VLOOKUP(TRIM($B15661),'MAP_PAYS-CONTINENT'!$A:$B,2,FALSE)))</f>
        <v>NA</v>
      </c>
    </row>
    <row r="15662" spans="1:6" x14ac:dyDescent="0.35">
      <c r="A15662" s="1">
        <v>44083</v>
      </c>
      <c r="B15662" t="s">
        <v>151</v>
      </c>
      <c r="C15662" t="s">
        <v>5</v>
      </c>
      <c r="D15662">
        <v>62</v>
      </c>
      <c r="E15662" t="b">
        <f t="shared" si="244"/>
        <v>0</v>
      </c>
      <c r="F15662" t="str">
        <f>IF(ISBLANK(B15662),"Pays non renseigné",IF(ISNA(VLOOKUP(TRIM($B15662),'MAP_PAYS-CONTINENT'!$A:$B,2,FALSE)),"Mettre à jour l'onglet mapping",VLOOKUP(TRIM($B15662),'MAP_PAYS-CONTINENT'!$A:$B,2,FALSE)))</f>
        <v>NA</v>
      </c>
    </row>
    <row r="15663" spans="1:6" x14ac:dyDescent="0.35">
      <c r="A15663" s="1">
        <v>44083</v>
      </c>
      <c r="B15663" t="s">
        <v>151</v>
      </c>
      <c r="C15663" t="s">
        <v>6</v>
      </c>
      <c r="D15663">
        <v>0</v>
      </c>
      <c r="E15663" t="b">
        <f t="shared" si="244"/>
        <v>0</v>
      </c>
      <c r="F15663" t="str">
        <f>IF(ISBLANK(B15663),"Pays non renseigné",IF(ISNA(VLOOKUP(TRIM($B15663),'MAP_PAYS-CONTINENT'!$A:$B,2,FALSE)),"Mettre à jour l'onglet mapping",VLOOKUP(TRIM($B15663),'MAP_PAYS-CONTINENT'!$A:$B,2,FALSE)))</f>
        <v>NA</v>
      </c>
    </row>
    <row r="15664" spans="1:6" x14ac:dyDescent="0.35">
      <c r="A15664" s="1">
        <v>44083</v>
      </c>
      <c r="B15664" t="s">
        <v>151</v>
      </c>
      <c r="C15664" t="s">
        <v>7</v>
      </c>
      <c r="D15664">
        <v>58</v>
      </c>
      <c r="E15664" t="b">
        <f t="shared" si="244"/>
        <v>0</v>
      </c>
      <c r="F15664" t="str">
        <f>IF(ISBLANK(B15664),"Pays non renseigné",IF(ISNA(VLOOKUP(TRIM($B15664),'MAP_PAYS-CONTINENT'!$A:$B,2,FALSE)),"Mettre à jour l'onglet mapping",VLOOKUP(TRIM($B15664),'MAP_PAYS-CONTINENT'!$A:$B,2,FALSE)))</f>
        <v>NA</v>
      </c>
    </row>
    <row r="15665" spans="1:6" x14ac:dyDescent="0.35">
      <c r="A15665" s="1">
        <v>44083</v>
      </c>
      <c r="B15665" t="s">
        <v>152</v>
      </c>
      <c r="C15665" t="s">
        <v>5</v>
      </c>
      <c r="D15665">
        <v>722</v>
      </c>
      <c r="E15665" t="b">
        <f t="shared" si="244"/>
        <v>0</v>
      </c>
      <c r="F15665" t="str">
        <f>IF(ISBLANK(B15665),"Pays non renseigné",IF(ISNA(VLOOKUP(TRIM($B15665),'MAP_PAYS-CONTINENT'!$A:$B,2,FALSE)),"Mettre à jour l'onglet mapping",VLOOKUP(TRIM($B15665),'MAP_PAYS-CONTINENT'!$A:$B,2,FALSE)))</f>
        <v>EU</v>
      </c>
    </row>
    <row r="15666" spans="1:6" x14ac:dyDescent="0.35">
      <c r="A15666" s="1">
        <v>44083</v>
      </c>
      <c r="B15666" t="s">
        <v>152</v>
      </c>
      <c r="C15666" t="s">
        <v>6</v>
      </c>
      <c r="D15666">
        <v>42</v>
      </c>
      <c r="E15666" t="b">
        <f t="shared" si="244"/>
        <v>0</v>
      </c>
      <c r="F15666" t="str">
        <f>IF(ISBLANK(B15666),"Pays non renseigné",IF(ISNA(VLOOKUP(TRIM($B15666),'MAP_PAYS-CONTINENT'!$A:$B,2,FALSE)),"Mettre à jour l'onglet mapping",VLOOKUP(TRIM($B15666),'MAP_PAYS-CONTINENT'!$A:$B,2,FALSE)))</f>
        <v>EU</v>
      </c>
    </row>
    <row r="15667" spans="1:6" x14ac:dyDescent="0.35">
      <c r="A15667" s="1">
        <v>44083</v>
      </c>
      <c r="B15667" t="s">
        <v>152</v>
      </c>
      <c r="C15667" t="s">
        <v>7</v>
      </c>
      <c r="D15667">
        <v>662</v>
      </c>
      <c r="E15667" t="b">
        <f t="shared" si="244"/>
        <v>0</v>
      </c>
      <c r="F15667" t="str">
        <f>IF(ISBLANK(B15667),"Pays non renseigné",IF(ISNA(VLOOKUP(TRIM($B15667),'MAP_PAYS-CONTINENT'!$A:$B,2,FALSE)),"Mettre à jour l'onglet mapping",VLOOKUP(TRIM($B15667),'MAP_PAYS-CONTINENT'!$A:$B,2,FALSE)))</f>
        <v>EU</v>
      </c>
    </row>
    <row r="15668" spans="1:6" x14ac:dyDescent="0.35">
      <c r="A15668" s="1">
        <v>44083</v>
      </c>
      <c r="B15668" t="s">
        <v>153</v>
      </c>
      <c r="C15668" t="s">
        <v>5</v>
      </c>
      <c r="D15668">
        <v>898</v>
      </c>
      <c r="E15668" t="b">
        <f t="shared" si="244"/>
        <v>0</v>
      </c>
      <c r="F15668" t="str">
        <f>IF(ISBLANK(B15668),"Pays non renseigné",IF(ISNA(VLOOKUP(TRIM($B15668),'MAP_PAYS-CONTINENT'!$A:$B,2,FALSE)),"Mettre à jour l'onglet mapping",VLOOKUP(TRIM($B15668),'MAP_PAYS-CONTINENT'!$A:$B,2,FALSE)))</f>
        <v>AF</v>
      </c>
    </row>
    <row r="15669" spans="1:6" x14ac:dyDescent="0.35">
      <c r="A15669" s="1">
        <v>44083</v>
      </c>
      <c r="B15669" t="s">
        <v>153</v>
      </c>
      <c r="C15669" t="s">
        <v>6</v>
      </c>
      <c r="D15669">
        <v>15</v>
      </c>
      <c r="E15669" t="b">
        <f t="shared" si="244"/>
        <v>0</v>
      </c>
      <c r="F15669" t="str">
        <f>IF(ISBLANK(B15669),"Pays non renseigné",IF(ISNA(VLOOKUP(TRIM($B15669),'MAP_PAYS-CONTINENT'!$A:$B,2,FALSE)),"Mettre à jour l'onglet mapping",VLOOKUP(TRIM($B15669),'MAP_PAYS-CONTINENT'!$A:$B,2,FALSE)))</f>
        <v>AF</v>
      </c>
    </row>
    <row r="15670" spans="1:6" x14ac:dyDescent="0.35">
      <c r="A15670" s="1">
        <v>44083</v>
      </c>
      <c r="B15670" t="s">
        <v>153</v>
      </c>
      <c r="C15670" t="s">
        <v>7</v>
      </c>
      <c r="D15670">
        <v>862</v>
      </c>
      <c r="E15670" t="b">
        <f t="shared" si="244"/>
        <v>0</v>
      </c>
      <c r="F15670" t="str">
        <f>IF(ISBLANK(B15670),"Pays non renseigné",IF(ISNA(VLOOKUP(TRIM($B15670),'MAP_PAYS-CONTINENT'!$A:$B,2,FALSE)),"Mettre à jour l'onglet mapping",VLOOKUP(TRIM($B15670),'MAP_PAYS-CONTINENT'!$A:$B,2,FALSE)))</f>
        <v>AF</v>
      </c>
    </row>
    <row r="15671" spans="1:6" x14ac:dyDescent="0.35">
      <c r="A15671" s="1">
        <v>44083</v>
      </c>
      <c r="B15671" t="s">
        <v>154</v>
      </c>
      <c r="C15671" t="s">
        <v>5</v>
      </c>
      <c r="D15671">
        <v>323012</v>
      </c>
      <c r="E15671" t="b">
        <f t="shared" si="244"/>
        <v>0</v>
      </c>
      <c r="F15671" t="str">
        <f>IF(ISBLANK(B15671),"Pays non renseigné",IF(ISNA(VLOOKUP(TRIM($B15671),'MAP_PAYS-CONTINENT'!$A:$B,2,FALSE)),"Mettre à jour l'onglet mapping",VLOOKUP(TRIM($B15671),'MAP_PAYS-CONTINENT'!$A:$B,2,FALSE)))</f>
        <v>AS</v>
      </c>
    </row>
    <row r="15672" spans="1:6" x14ac:dyDescent="0.35">
      <c r="A15672" s="1">
        <v>44083</v>
      </c>
      <c r="B15672" t="s">
        <v>154</v>
      </c>
      <c r="C15672" t="s">
        <v>6</v>
      </c>
      <c r="D15672">
        <v>4165</v>
      </c>
      <c r="E15672" t="b">
        <f t="shared" si="244"/>
        <v>0</v>
      </c>
      <c r="F15672" t="str">
        <f>IF(ISBLANK(B15672),"Pays non renseigné",IF(ISNA(VLOOKUP(TRIM($B15672),'MAP_PAYS-CONTINENT'!$A:$B,2,FALSE)),"Mettre à jour l'onglet mapping",VLOOKUP(TRIM($B15672),'MAP_PAYS-CONTINENT'!$A:$B,2,FALSE)))</f>
        <v>AS</v>
      </c>
    </row>
    <row r="15673" spans="1:6" x14ac:dyDescent="0.35">
      <c r="A15673" s="1">
        <v>44083</v>
      </c>
      <c r="B15673" t="s">
        <v>154</v>
      </c>
      <c r="C15673" t="s">
        <v>7</v>
      </c>
      <c r="D15673">
        <v>298966</v>
      </c>
      <c r="E15673" t="b">
        <f t="shared" si="244"/>
        <v>0</v>
      </c>
      <c r="F15673" t="str">
        <f>IF(ISBLANK(B15673),"Pays non renseigné",IF(ISNA(VLOOKUP(TRIM($B15673),'MAP_PAYS-CONTINENT'!$A:$B,2,FALSE)),"Mettre à jour l'onglet mapping",VLOOKUP(TRIM($B15673),'MAP_PAYS-CONTINENT'!$A:$B,2,FALSE)))</f>
        <v>AS</v>
      </c>
    </row>
    <row r="15674" spans="1:6" x14ac:dyDescent="0.35">
      <c r="A15674" s="1">
        <v>44083</v>
      </c>
      <c r="B15674" t="s">
        <v>155</v>
      </c>
      <c r="C15674" t="s">
        <v>5</v>
      </c>
      <c r="D15674">
        <v>14102</v>
      </c>
      <c r="E15674" t="b">
        <f t="shared" si="244"/>
        <v>0</v>
      </c>
      <c r="F15674" t="str">
        <f>IF(ISBLANK(B15674),"Pays non renseigné",IF(ISNA(VLOOKUP(TRIM($B15674),'MAP_PAYS-CONTINENT'!$A:$B,2,FALSE)),"Mettre à jour l'onglet mapping",VLOOKUP(TRIM($B15674),'MAP_PAYS-CONTINENT'!$A:$B,2,FALSE)))</f>
        <v>AF</v>
      </c>
    </row>
    <row r="15675" spans="1:6" x14ac:dyDescent="0.35">
      <c r="A15675" s="1">
        <v>44083</v>
      </c>
      <c r="B15675" t="s">
        <v>155</v>
      </c>
      <c r="C15675" t="s">
        <v>6</v>
      </c>
      <c r="D15675">
        <v>293</v>
      </c>
      <c r="E15675" t="b">
        <f t="shared" si="244"/>
        <v>0</v>
      </c>
      <c r="F15675" t="str">
        <f>IF(ISBLANK(B15675),"Pays non renseigné",IF(ISNA(VLOOKUP(TRIM($B15675),'MAP_PAYS-CONTINENT'!$A:$B,2,FALSE)),"Mettre à jour l'onglet mapping",VLOOKUP(TRIM($B15675),'MAP_PAYS-CONTINENT'!$A:$B,2,FALSE)))</f>
        <v>AF</v>
      </c>
    </row>
    <row r="15676" spans="1:6" x14ac:dyDescent="0.35">
      <c r="A15676" s="1">
        <v>44083</v>
      </c>
      <c r="B15676" t="s">
        <v>155</v>
      </c>
      <c r="C15676" t="s">
        <v>7</v>
      </c>
      <c r="D15676">
        <v>10176</v>
      </c>
      <c r="E15676" t="b">
        <f t="shared" si="244"/>
        <v>0</v>
      </c>
      <c r="F15676" t="str">
        <f>IF(ISBLANK(B15676),"Pays non renseigné",IF(ISNA(VLOOKUP(TRIM($B15676),'MAP_PAYS-CONTINENT'!$A:$B,2,FALSE)),"Mettre à jour l'onglet mapping",VLOOKUP(TRIM($B15676),'MAP_PAYS-CONTINENT'!$A:$B,2,FALSE)))</f>
        <v>AF</v>
      </c>
    </row>
    <row r="15677" spans="1:6" x14ac:dyDescent="0.35">
      <c r="A15677" s="1">
        <v>44083</v>
      </c>
      <c r="B15677" t="s">
        <v>156</v>
      </c>
      <c r="C15677" t="s">
        <v>5</v>
      </c>
      <c r="D15677">
        <v>32078</v>
      </c>
      <c r="E15677" t="b">
        <f t="shared" si="244"/>
        <v>0</v>
      </c>
      <c r="F15677" t="str">
        <f>IF(ISBLANK(B15677),"Pays non renseigné",IF(ISNA(VLOOKUP(TRIM($B15677),'MAP_PAYS-CONTINENT'!$A:$B,2,FALSE)),"Mettre à jour l'onglet mapping",VLOOKUP(TRIM($B15677),'MAP_PAYS-CONTINENT'!$A:$B,2,FALSE)))</f>
        <v>EU</v>
      </c>
    </row>
    <row r="15678" spans="1:6" x14ac:dyDescent="0.35">
      <c r="A15678" s="1">
        <v>44083</v>
      </c>
      <c r="B15678" t="s">
        <v>156</v>
      </c>
      <c r="C15678" t="s">
        <v>6</v>
      </c>
      <c r="D15678">
        <v>728</v>
      </c>
      <c r="E15678" t="b">
        <f t="shared" si="244"/>
        <v>0</v>
      </c>
      <c r="F15678" t="str">
        <f>IF(ISBLANK(B15678),"Pays non renseigné",IF(ISNA(VLOOKUP(TRIM($B15678),'MAP_PAYS-CONTINENT'!$A:$B,2,FALSE)),"Mettre à jour l'onglet mapping",VLOOKUP(TRIM($B15678),'MAP_PAYS-CONTINENT'!$A:$B,2,FALSE)))</f>
        <v>EU</v>
      </c>
    </row>
    <row r="15679" spans="1:6" x14ac:dyDescent="0.35">
      <c r="A15679" s="1">
        <v>44083</v>
      </c>
      <c r="B15679" t="s">
        <v>156</v>
      </c>
      <c r="C15679" t="s">
        <v>7</v>
      </c>
      <c r="D15679">
        <v>0</v>
      </c>
      <c r="E15679" t="b">
        <f t="shared" si="244"/>
        <v>0</v>
      </c>
      <c r="F15679" t="str">
        <f>IF(ISBLANK(B15679),"Pays non renseigné",IF(ISNA(VLOOKUP(TRIM($B15679),'MAP_PAYS-CONTINENT'!$A:$B,2,FALSE)),"Mettre à jour l'onglet mapping",VLOOKUP(TRIM($B15679),'MAP_PAYS-CONTINENT'!$A:$B,2,FALSE)))</f>
        <v>EU</v>
      </c>
    </row>
    <row r="15680" spans="1:6" x14ac:dyDescent="0.35">
      <c r="A15680" s="1">
        <v>44083</v>
      </c>
      <c r="B15680" t="s">
        <v>157</v>
      </c>
      <c r="C15680" t="s">
        <v>5</v>
      </c>
      <c r="D15680">
        <v>137</v>
      </c>
      <c r="E15680" t="b">
        <f t="shared" si="244"/>
        <v>0</v>
      </c>
      <c r="F15680" t="str">
        <f>IF(ISBLANK(B15680),"Pays non renseigné",IF(ISNA(VLOOKUP(TRIM($B15680),'MAP_PAYS-CONTINENT'!$A:$B,2,FALSE)),"Mettre à jour l'onglet mapping",VLOOKUP(TRIM($B15680),'MAP_PAYS-CONTINENT'!$A:$B,2,FALSE)))</f>
        <v>AF</v>
      </c>
    </row>
    <row r="15681" spans="1:6" x14ac:dyDescent="0.35">
      <c r="A15681" s="1">
        <v>44083</v>
      </c>
      <c r="B15681" t="s">
        <v>157</v>
      </c>
      <c r="C15681" t="s">
        <v>6</v>
      </c>
      <c r="D15681">
        <v>0</v>
      </c>
      <c r="E15681" t="b">
        <f t="shared" si="244"/>
        <v>0</v>
      </c>
      <c r="F15681" t="str">
        <f>IF(ISBLANK(B15681),"Pays non renseigné",IF(ISNA(VLOOKUP(TRIM($B15681),'MAP_PAYS-CONTINENT'!$A:$B,2,FALSE)),"Mettre à jour l'onglet mapping",VLOOKUP(TRIM($B15681),'MAP_PAYS-CONTINENT'!$A:$B,2,FALSE)))</f>
        <v>AF</v>
      </c>
    </row>
    <row r="15682" spans="1:6" x14ac:dyDescent="0.35">
      <c r="A15682" s="1">
        <v>44083</v>
      </c>
      <c r="B15682" t="s">
        <v>157</v>
      </c>
      <c r="C15682" t="s">
        <v>7</v>
      </c>
      <c r="D15682">
        <v>127</v>
      </c>
      <c r="E15682" t="b">
        <f t="shared" si="244"/>
        <v>0</v>
      </c>
      <c r="F15682" t="str">
        <f>IF(ISBLANK(B15682),"Pays non renseigné",IF(ISNA(VLOOKUP(TRIM($B15682),'MAP_PAYS-CONTINENT'!$A:$B,2,FALSE)),"Mettre à jour l'onglet mapping",VLOOKUP(TRIM($B15682),'MAP_PAYS-CONTINENT'!$A:$B,2,FALSE)))</f>
        <v>AF</v>
      </c>
    </row>
    <row r="15683" spans="1:6" x14ac:dyDescent="0.35">
      <c r="A15683" s="1">
        <v>44083</v>
      </c>
      <c r="B15683" t="s">
        <v>158</v>
      </c>
      <c r="C15683" t="s">
        <v>5</v>
      </c>
      <c r="D15683">
        <v>2067</v>
      </c>
      <c r="E15683" t="b">
        <f t="shared" ref="E15683:E15746" si="245">ISBLANK(B15683)</f>
        <v>0</v>
      </c>
      <c r="F15683" t="str">
        <f>IF(ISBLANK(B15683),"Pays non renseigné",IF(ISNA(VLOOKUP(TRIM($B15683),'MAP_PAYS-CONTINENT'!$A:$B,2,FALSE)),"Mettre à jour l'onglet mapping",VLOOKUP(TRIM($B15683),'MAP_PAYS-CONTINENT'!$A:$B,2,FALSE)))</f>
        <v>AF</v>
      </c>
    </row>
    <row r="15684" spans="1:6" x14ac:dyDescent="0.35">
      <c r="A15684" s="1">
        <v>44083</v>
      </c>
      <c r="B15684" t="s">
        <v>158</v>
      </c>
      <c r="C15684" t="s">
        <v>6</v>
      </c>
      <c r="D15684">
        <v>72</v>
      </c>
      <c r="E15684" t="b">
        <f t="shared" si="245"/>
        <v>0</v>
      </c>
      <c r="F15684" t="str">
        <f>IF(ISBLANK(B15684),"Pays non renseigné",IF(ISNA(VLOOKUP(TRIM($B15684),'MAP_PAYS-CONTINENT'!$A:$B,2,FALSE)),"Mettre à jour l'onglet mapping",VLOOKUP(TRIM($B15684),'MAP_PAYS-CONTINENT'!$A:$B,2,FALSE)))</f>
        <v>AF</v>
      </c>
    </row>
    <row r="15685" spans="1:6" x14ac:dyDescent="0.35">
      <c r="A15685" s="1">
        <v>44083</v>
      </c>
      <c r="B15685" t="s">
        <v>158</v>
      </c>
      <c r="C15685" t="s">
        <v>7</v>
      </c>
      <c r="D15685">
        <v>1622</v>
      </c>
      <c r="E15685" t="b">
        <f t="shared" si="245"/>
        <v>0</v>
      </c>
      <c r="F15685" t="str">
        <f>IF(ISBLANK(B15685),"Pays non renseigné",IF(ISNA(VLOOKUP(TRIM($B15685),'MAP_PAYS-CONTINENT'!$A:$B,2,FALSE)),"Mettre à jour l'onglet mapping",VLOOKUP(TRIM($B15685),'MAP_PAYS-CONTINENT'!$A:$B,2,FALSE)))</f>
        <v>AF</v>
      </c>
    </row>
    <row r="15686" spans="1:6" x14ac:dyDescent="0.35">
      <c r="A15686" s="1">
        <v>44083</v>
      </c>
      <c r="B15686" t="s">
        <v>159</v>
      </c>
      <c r="C15686" t="s">
        <v>5</v>
      </c>
      <c r="D15686">
        <v>57166</v>
      </c>
      <c r="E15686" t="b">
        <f t="shared" si="245"/>
        <v>0</v>
      </c>
      <c r="F15686" t="str">
        <f>IF(ISBLANK(B15686),"Pays non renseigné",IF(ISNA(VLOOKUP(TRIM($B15686),'MAP_PAYS-CONTINENT'!$A:$B,2,FALSE)),"Mettre à jour l'onglet mapping",VLOOKUP(TRIM($B15686),'MAP_PAYS-CONTINENT'!$A:$B,2,FALSE)))</f>
        <v>AS</v>
      </c>
    </row>
    <row r="15687" spans="1:6" x14ac:dyDescent="0.35">
      <c r="A15687" s="1">
        <v>44083</v>
      </c>
      <c r="B15687" t="s">
        <v>159</v>
      </c>
      <c r="C15687" t="s">
        <v>6</v>
      </c>
      <c r="D15687">
        <v>27</v>
      </c>
      <c r="E15687" t="b">
        <f t="shared" si="245"/>
        <v>0</v>
      </c>
      <c r="F15687" t="str">
        <f>IF(ISBLANK(B15687),"Pays non renseigné",IF(ISNA(VLOOKUP(TRIM($B15687),'MAP_PAYS-CONTINENT'!$A:$B,2,FALSE)),"Mettre à jour l'onglet mapping",VLOOKUP(TRIM($B15687),'MAP_PAYS-CONTINENT'!$A:$B,2,FALSE)))</f>
        <v>AS</v>
      </c>
    </row>
    <row r="15688" spans="1:6" x14ac:dyDescent="0.35">
      <c r="A15688" s="1">
        <v>44083</v>
      </c>
      <c r="B15688" t="s">
        <v>159</v>
      </c>
      <c r="C15688" t="s">
        <v>7</v>
      </c>
      <c r="D15688">
        <v>56492</v>
      </c>
      <c r="E15688" t="b">
        <f t="shared" si="245"/>
        <v>0</v>
      </c>
      <c r="F15688" t="str">
        <f>IF(ISBLANK(B15688),"Pays non renseigné",IF(ISNA(VLOOKUP(TRIM($B15688),'MAP_PAYS-CONTINENT'!$A:$B,2,FALSE)),"Mettre à jour l'onglet mapping",VLOOKUP(TRIM($B15688),'MAP_PAYS-CONTINENT'!$A:$B,2,FALSE)))</f>
        <v>AS</v>
      </c>
    </row>
    <row r="15689" spans="1:6" x14ac:dyDescent="0.35">
      <c r="A15689" s="1">
        <v>44083</v>
      </c>
      <c r="B15689" t="s">
        <v>160</v>
      </c>
      <c r="C15689" t="s">
        <v>5</v>
      </c>
      <c r="D15689">
        <v>4888</v>
      </c>
      <c r="E15689" t="b">
        <f t="shared" si="245"/>
        <v>0</v>
      </c>
      <c r="F15689" t="str">
        <f>IF(ISBLANK(B15689),"Pays non renseigné",IF(ISNA(VLOOKUP(TRIM($B15689),'MAP_PAYS-CONTINENT'!$A:$B,2,FALSE)),"Mettre à jour l'onglet mapping",VLOOKUP(TRIM($B15689),'MAP_PAYS-CONTINENT'!$A:$B,2,FALSE)))</f>
        <v>EU</v>
      </c>
    </row>
    <row r="15690" spans="1:6" x14ac:dyDescent="0.35">
      <c r="A15690" s="1">
        <v>44083</v>
      </c>
      <c r="B15690" t="s">
        <v>160</v>
      </c>
      <c r="C15690" t="s">
        <v>6</v>
      </c>
      <c r="D15690">
        <v>37</v>
      </c>
      <c r="E15690" t="b">
        <f t="shared" si="245"/>
        <v>0</v>
      </c>
      <c r="F15690" t="str">
        <f>IF(ISBLANK(B15690),"Pays non renseigné",IF(ISNA(VLOOKUP(TRIM($B15690),'MAP_PAYS-CONTINENT'!$A:$B,2,FALSE)),"Mettre à jour l'onglet mapping",VLOOKUP(TRIM($B15690),'MAP_PAYS-CONTINENT'!$A:$B,2,FALSE)))</f>
        <v>EU</v>
      </c>
    </row>
    <row r="15691" spans="1:6" x14ac:dyDescent="0.35">
      <c r="A15691" s="1">
        <v>44083</v>
      </c>
      <c r="B15691" t="s">
        <v>160</v>
      </c>
      <c r="C15691" t="s">
        <v>7</v>
      </c>
      <c r="D15691">
        <v>2947</v>
      </c>
      <c r="E15691" t="b">
        <f t="shared" si="245"/>
        <v>0</v>
      </c>
      <c r="F15691" t="str">
        <f>IF(ISBLANK(B15691),"Pays non renseigné",IF(ISNA(VLOOKUP(TRIM($B15691),'MAP_PAYS-CONTINENT'!$A:$B,2,FALSE)),"Mettre à jour l'onglet mapping",VLOOKUP(TRIM($B15691),'MAP_PAYS-CONTINENT'!$A:$B,2,FALSE)))</f>
        <v>EU</v>
      </c>
    </row>
    <row r="15692" spans="1:6" x14ac:dyDescent="0.35">
      <c r="A15692" s="1">
        <v>44083</v>
      </c>
      <c r="B15692" t="s">
        <v>161</v>
      </c>
      <c r="C15692" t="s">
        <v>5</v>
      </c>
      <c r="D15692">
        <v>3312</v>
      </c>
      <c r="E15692" t="b">
        <f t="shared" si="245"/>
        <v>0</v>
      </c>
      <c r="F15692" t="str">
        <f>IF(ISBLANK(B15692),"Pays non renseigné",IF(ISNA(VLOOKUP(TRIM($B15692),'MAP_PAYS-CONTINENT'!$A:$B,2,FALSE)),"Mettre à jour l'onglet mapping",VLOOKUP(TRIM($B15692),'MAP_PAYS-CONTINENT'!$A:$B,2,FALSE)))</f>
        <v>EU</v>
      </c>
    </row>
    <row r="15693" spans="1:6" x14ac:dyDescent="0.35">
      <c r="A15693" s="1">
        <v>44083</v>
      </c>
      <c r="B15693" t="s">
        <v>161</v>
      </c>
      <c r="C15693" t="s">
        <v>6</v>
      </c>
      <c r="D15693">
        <v>135</v>
      </c>
      <c r="E15693" t="b">
        <f t="shared" si="245"/>
        <v>0</v>
      </c>
      <c r="F15693" t="str">
        <f>IF(ISBLANK(B15693),"Pays non renseigné",IF(ISNA(VLOOKUP(TRIM($B15693),'MAP_PAYS-CONTINENT'!$A:$B,2,FALSE)),"Mettre à jour l'onglet mapping",VLOOKUP(TRIM($B15693),'MAP_PAYS-CONTINENT'!$A:$B,2,FALSE)))</f>
        <v>EU</v>
      </c>
    </row>
    <row r="15694" spans="1:6" x14ac:dyDescent="0.35">
      <c r="A15694" s="1">
        <v>44083</v>
      </c>
      <c r="B15694" t="s">
        <v>161</v>
      </c>
      <c r="C15694" t="s">
        <v>7</v>
      </c>
      <c r="D15694">
        <v>2587</v>
      </c>
      <c r="E15694" t="b">
        <f t="shared" si="245"/>
        <v>0</v>
      </c>
      <c r="F15694" t="str">
        <f>IF(ISBLANK(B15694),"Pays non renseigné",IF(ISNA(VLOOKUP(TRIM($B15694),'MAP_PAYS-CONTINENT'!$A:$B,2,FALSE)),"Mettre à jour l'onglet mapping",VLOOKUP(TRIM($B15694),'MAP_PAYS-CONTINENT'!$A:$B,2,FALSE)))</f>
        <v>EU</v>
      </c>
    </row>
    <row r="15695" spans="1:6" x14ac:dyDescent="0.35">
      <c r="A15695" s="1">
        <v>44083</v>
      </c>
      <c r="B15695" t="s">
        <v>162</v>
      </c>
      <c r="C15695" t="s">
        <v>5</v>
      </c>
      <c r="D15695">
        <v>3371</v>
      </c>
      <c r="E15695" t="b">
        <f t="shared" si="245"/>
        <v>0</v>
      </c>
      <c r="F15695" t="str">
        <f>IF(ISBLANK(B15695),"Pays non renseigné",IF(ISNA(VLOOKUP(TRIM($B15695),'MAP_PAYS-CONTINENT'!$A:$B,2,FALSE)),"Mettre à jour l'onglet mapping",VLOOKUP(TRIM($B15695),'MAP_PAYS-CONTINENT'!$A:$B,2,FALSE)))</f>
        <v>AF</v>
      </c>
    </row>
    <row r="15696" spans="1:6" x14ac:dyDescent="0.35">
      <c r="A15696" s="1">
        <v>44083</v>
      </c>
      <c r="B15696" t="s">
        <v>162</v>
      </c>
      <c r="C15696" t="s">
        <v>6</v>
      </c>
      <c r="D15696">
        <v>97</v>
      </c>
      <c r="E15696" t="b">
        <f t="shared" si="245"/>
        <v>0</v>
      </c>
      <c r="F15696" t="str">
        <f>IF(ISBLANK(B15696),"Pays non renseigné",IF(ISNA(VLOOKUP(TRIM($B15696),'MAP_PAYS-CONTINENT'!$A:$B,2,FALSE)),"Mettre à jour l'onglet mapping",VLOOKUP(TRIM($B15696),'MAP_PAYS-CONTINENT'!$A:$B,2,FALSE)))</f>
        <v>AF</v>
      </c>
    </row>
    <row r="15697" spans="1:6" x14ac:dyDescent="0.35">
      <c r="A15697" s="1">
        <v>44083</v>
      </c>
      <c r="B15697" t="s">
        <v>162</v>
      </c>
      <c r="C15697" t="s">
        <v>7</v>
      </c>
      <c r="D15697">
        <v>2738</v>
      </c>
      <c r="E15697" t="b">
        <f t="shared" si="245"/>
        <v>0</v>
      </c>
      <c r="F15697" t="str">
        <f>IF(ISBLANK(B15697),"Pays non renseigné",IF(ISNA(VLOOKUP(TRIM($B15697),'MAP_PAYS-CONTINENT'!$A:$B,2,FALSE)),"Mettre à jour l'onglet mapping",VLOOKUP(TRIM($B15697),'MAP_PAYS-CONTINENT'!$A:$B,2,FALSE)))</f>
        <v>AF</v>
      </c>
    </row>
    <row r="15698" spans="1:6" x14ac:dyDescent="0.35">
      <c r="A15698" s="1">
        <v>44083</v>
      </c>
      <c r="B15698" t="s">
        <v>163</v>
      </c>
      <c r="C15698" t="s">
        <v>5</v>
      </c>
      <c r="D15698">
        <v>642431</v>
      </c>
      <c r="E15698" t="b">
        <f t="shared" si="245"/>
        <v>0</v>
      </c>
      <c r="F15698" t="str">
        <f>IF(ISBLANK(B15698),"Pays non renseigné",IF(ISNA(VLOOKUP(TRIM($B15698),'MAP_PAYS-CONTINENT'!$A:$B,2,FALSE)),"Mettre à jour l'onglet mapping",VLOOKUP(TRIM($B15698),'MAP_PAYS-CONTINENT'!$A:$B,2,FALSE)))</f>
        <v>AF</v>
      </c>
    </row>
    <row r="15699" spans="1:6" x14ac:dyDescent="0.35">
      <c r="A15699" s="1">
        <v>44083</v>
      </c>
      <c r="B15699" t="s">
        <v>163</v>
      </c>
      <c r="C15699" t="s">
        <v>6</v>
      </c>
      <c r="D15699">
        <v>15168</v>
      </c>
      <c r="E15699" t="b">
        <f t="shared" si="245"/>
        <v>0</v>
      </c>
      <c r="F15699" t="str">
        <f>IF(ISBLANK(B15699),"Pays non renseigné",IF(ISNA(VLOOKUP(TRIM($B15699),'MAP_PAYS-CONTINENT'!$A:$B,2,FALSE)),"Mettre à jour l'onglet mapping",VLOOKUP(TRIM($B15699),'MAP_PAYS-CONTINENT'!$A:$B,2,FALSE)))</f>
        <v>AF</v>
      </c>
    </row>
    <row r="15700" spans="1:6" x14ac:dyDescent="0.35">
      <c r="A15700" s="1">
        <v>44083</v>
      </c>
      <c r="B15700" t="s">
        <v>163</v>
      </c>
      <c r="C15700" t="s">
        <v>7</v>
      </c>
      <c r="D15700">
        <v>569935</v>
      </c>
      <c r="E15700" t="b">
        <f t="shared" si="245"/>
        <v>0</v>
      </c>
      <c r="F15700" t="str">
        <f>IF(ISBLANK(B15700),"Pays non renseigné",IF(ISNA(VLOOKUP(TRIM($B15700),'MAP_PAYS-CONTINENT'!$A:$B,2,FALSE)),"Mettre à jour l'onglet mapping",VLOOKUP(TRIM($B15700),'MAP_PAYS-CONTINENT'!$A:$B,2,FALSE)))</f>
        <v>AF</v>
      </c>
    </row>
    <row r="15701" spans="1:6" x14ac:dyDescent="0.35">
      <c r="A15701" s="1">
        <v>44083</v>
      </c>
      <c r="B15701" t="s">
        <v>164</v>
      </c>
      <c r="C15701" t="s">
        <v>5</v>
      </c>
      <c r="D15701">
        <v>2555</v>
      </c>
      <c r="E15701" t="b">
        <f t="shared" si="245"/>
        <v>0</v>
      </c>
      <c r="F15701" t="str">
        <f>IF(ISBLANK(B15701),"Pays non renseigné",IF(ISNA(VLOOKUP(TRIM($B15701),'MAP_PAYS-CONTINENT'!$A:$B,2,FALSE)),"Mettre à jour l'onglet mapping",VLOOKUP(TRIM($B15701),'MAP_PAYS-CONTINENT'!$A:$B,2,FALSE)))</f>
        <v>AF</v>
      </c>
    </row>
    <row r="15702" spans="1:6" x14ac:dyDescent="0.35">
      <c r="A15702" s="1">
        <v>44083</v>
      </c>
      <c r="B15702" t="s">
        <v>164</v>
      </c>
      <c r="C15702" t="s">
        <v>6</v>
      </c>
      <c r="D15702">
        <v>49</v>
      </c>
      <c r="E15702" t="b">
        <f t="shared" si="245"/>
        <v>0</v>
      </c>
      <c r="F15702" t="str">
        <f>IF(ISBLANK(B15702),"Pays non renseigné",IF(ISNA(VLOOKUP(TRIM($B15702),'MAP_PAYS-CONTINENT'!$A:$B,2,FALSE)),"Mettre à jour l'onglet mapping",VLOOKUP(TRIM($B15702),'MAP_PAYS-CONTINENT'!$A:$B,2,FALSE)))</f>
        <v>AF</v>
      </c>
    </row>
    <row r="15703" spans="1:6" x14ac:dyDescent="0.35">
      <c r="A15703" s="1">
        <v>44083</v>
      </c>
      <c r="B15703" t="s">
        <v>164</v>
      </c>
      <c r="C15703" t="s">
        <v>7</v>
      </c>
      <c r="D15703">
        <v>1290</v>
      </c>
      <c r="E15703" t="b">
        <f t="shared" si="245"/>
        <v>0</v>
      </c>
      <c r="F15703" t="str">
        <f>IF(ISBLANK(B15703),"Pays non renseigné",IF(ISNA(VLOOKUP(TRIM($B15703),'MAP_PAYS-CONTINENT'!$A:$B,2,FALSE)),"Mettre à jour l'onglet mapping",VLOOKUP(TRIM($B15703),'MAP_PAYS-CONTINENT'!$A:$B,2,FALSE)))</f>
        <v>AF</v>
      </c>
    </row>
    <row r="15704" spans="1:6" x14ac:dyDescent="0.35">
      <c r="A15704" s="1">
        <v>44083</v>
      </c>
      <c r="B15704" t="s">
        <v>165</v>
      </c>
      <c r="C15704" t="s">
        <v>5</v>
      </c>
      <c r="D15704">
        <v>543379</v>
      </c>
      <c r="E15704" t="b">
        <f t="shared" si="245"/>
        <v>0</v>
      </c>
      <c r="F15704" t="str">
        <f>IF(ISBLANK(B15704),"Pays non renseigné",IF(ISNA(VLOOKUP(TRIM($B15704),'MAP_PAYS-CONTINENT'!$A:$B,2,FALSE)),"Mettre à jour l'onglet mapping",VLOOKUP(TRIM($B15704),'MAP_PAYS-CONTINENT'!$A:$B,2,FALSE)))</f>
        <v>EU</v>
      </c>
    </row>
    <row r="15705" spans="1:6" x14ac:dyDescent="0.35">
      <c r="A15705" s="1">
        <v>44083</v>
      </c>
      <c r="B15705" t="s">
        <v>165</v>
      </c>
      <c r="C15705" t="s">
        <v>6</v>
      </c>
      <c r="D15705">
        <v>29628</v>
      </c>
      <c r="E15705" t="b">
        <f t="shared" si="245"/>
        <v>0</v>
      </c>
      <c r="F15705" t="str">
        <f>IF(ISBLANK(B15705),"Pays non renseigné",IF(ISNA(VLOOKUP(TRIM($B15705),'MAP_PAYS-CONTINENT'!$A:$B,2,FALSE)),"Mettre à jour l'onglet mapping",VLOOKUP(TRIM($B15705),'MAP_PAYS-CONTINENT'!$A:$B,2,FALSE)))</f>
        <v>EU</v>
      </c>
    </row>
    <row r="15706" spans="1:6" x14ac:dyDescent="0.35">
      <c r="A15706" s="1">
        <v>44083</v>
      </c>
      <c r="B15706" t="s">
        <v>165</v>
      </c>
      <c r="C15706" t="s">
        <v>7</v>
      </c>
      <c r="D15706">
        <v>150376</v>
      </c>
      <c r="E15706" t="b">
        <f t="shared" si="245"/>
        <v>0</v>
      </c>
      <c r="F15706" t="str">
        <f>IF(ISBLANK(B15706),"Pays non renseigné",IF(ISNA(VLOOKUP(TRIM($B15706),'MAP_PAYS-CONTINENT'!$A:$B,2,FALSE)),"Mettre à jour l'onglet mapping",VLOOKUP(TRIM($B15706),'MAP_PAYS-CONTINENT'!$A:$B,2,FALSE)))</f>
        <v>EU</v>
      </c>
    </row>
    <row r="15707" spans="1:6" x14ac:dyDescent="0.35">
      <c r="A15707" s="1">
        <v>44083</v>
      </c>
      <c r="B15707" t="s">
        <v>166</v>
      </c>
      <c r="C15707" t="s">
        <v>5</v>
      </c>
      <c r="D15707">
        <v>3147</v>
      </c>
      <c r="E15707" t="b">
        <f t="shared" si="245"/>
        <v>0</v>
      </c>
      <c r="F15707" t="str">
        <f>IF(ISBLANK(B15707),"Pays non renseigné",IF(ISNA(VLOOKUP(TRIM($B15707),'MAP_PAYS-CONTINENT'!$A:$B,2,FALSE)),"Mettre à jour l'onglet mapping",VLOOKUP(TRIM($B15707),'MAP_PAYS-CONTINENT'!$A:$B,2,FALSE)))</f>
        <v>AS</v>
      </c>
    </row>
    <row r="15708" spans="1:6" x14ac:dyDescent="0.35">
      <c r="A15708" s="1">
        <v>44083</v>
      </c>
      <c r="B15708" t="s">
        <v>166</v>
      </c>
      <c r="C15708" t="s">
        <v>6</v>
      </c>
      <c r="D15708">
        <v>12</v>
      </c>
      <c r="E15708" t="b">
        <f t="shared" si="245"/>
        <v>0</v>
      </c>
      <c r="F15708" t="str">
        <f>IF(ISBLANK(B15708),"Pays non renseigné",IF(ISNA(VLOOKUP(TRIM($B15708),'MAP_PAYS-CONTINENT'!$A:$B,2,FALSE)),"Mettre à jour l'onglet mapping",VLOOKUP(TRIM($B15708),'MAP_PAYS-CONTINENT'!$A:$B,2,FALSE)))</f>
        <v>AS</v>
      </c>
    </row>
    <row r="15709" spans="1:6" x14ac:dyDescent="0.35">
      <c r="A15709" s="1">
        <v>44083</v>
      </c>
      <c r="B15709" t="s">
        <v>166</v>
      </c>
      <c r="C15709" t="s">
        <v>7</v>
      </c>
      <c r="D15709">
        <v>2946</v>
      </c>
      <c r="E15709" t="b">
        <f t="shared" si="245"/>
        <v>0</v>
      </c>
      <c r="F15709" t="str">
        <f>IF(ISBLANK(B15709),"Pays non renseigné",IF(ISNA(VLOOKUP(TRIM($B15709),'MAP_PAYS-CONTINENT'!$A:$B,2,FALSE)),"Mettre à jour l'onglet mapping",VLOOKUP(TRIM($B15709),'MAP_PAYS-CONTINENT'!$A:$B,2,FALSE)))</f>
        <v>AS</v>
      </c>
    </row>
    <row r="15710" spans="1:6" x14ac:dyDescent="0.35">
      <c r="A15710" s="1">
        <v>44083</v>
      </c>
      <c r="B15710" t="s">
        <v>167</v>
      </c>
      <c r="C15710" t="s">
        <v>5</v>
      </c>
      <c r="D15710">
        <v>13437</v>
      </c>
      <c r="E15710" t="b">
        <f t="shared" si="245"/>
        <v>0</v>
      </c>
      <c r="F15710" t="str">
        <f>IF(ISBLANK(B15710),"Pays non renseigné",IF(ISNA(VLOOKUP(TRIM($B15710),'MAP_PAYS-CONTINENT'!$A:$B,2,FALSE)),"Mettre à jour l'onglet mapping",VLOOKUP(TRIM($B15710),'MAP_PAYS-CONTINENT'!$A:$B,2,FALSE)))</f>
        <v>AF</v>
      </c>
    </row>
    <row r="15711" spans="1:6" x14ac:dyDescent="0.35">
      <c r="A15711" s="1">
        <v>44083</v>
      </c>
      <c r="B15711" t="s">
        <v>167</v>
      </c>
      <c r="C15711" t="s">
        <v>6</v>
      </c>
      <c r="D15711">
        <v>833</v>
      </c>
      <c r="E15711" t="b">
        <f t="shared" si="245"/>
        <v>0</v>
      </c>
      <c r="F15711" t="str">
        <f>IF(ISBLANK(B15711),"Pays non renseigné",IF(ISNA(VLOOKUP(TRIM($B15711),'MAP_PAYS-CONTINENT'!$A:$B,2,FALSE)),"Mettre à jour l'onglet mapping",VLOOKUP(TRIM($B15711),'MAP_PAYS-CONTINENT'!$A:$B,2,FALSE)))</f>
        <v>AF</v>
      </c>
    </row>
    <row r="15712" spans="1:6" x14ac:dyDescent="0.35">
      <c r="A15712" s="1">
        <v>44083</v>
      </c>
      <c r="B15712" t="s">
        <v>167</v>
      </c>
      <c r="C15712" t="s">
        <v>7</v>
      </c>
      <c r="D15712">
        <v>6730</v>
      </c>
      <c r="E15712" t="b">
        <f t="shared" si="245"/>
        <v>0</v>
      </c>
      <c r="F15712" t="str">
        <f>IF(ISBLANK(B15712),"Pays non renseigné",IF(ISNA(VLOOKUP(TRIM($B15712),'MAP_PAYS-CONTINENT'!$A:$B,2,FALSE)),"Mettre à jour l'onglet mapping",VLOOKUP(TRIM($B15712),'MAP_PAYS-CONTINENT'!$A:$B,2,FALSE)))</f>
        <v>AF</v>
      </c>
    </row>
    <row r="15713" spans="1:6" x14ac:dyDescent="0.35">
      <c r="A15713" s="1">
        <v>44083</v>
      </c>
      <c r="B15713" t="s">
        <v>168</v>
      </c>
      <c r="C15713" t="s">
        <v>5</v>
      </c>
      <c r="D15713">
        <v>4447</v>
      </c>
      <c r="E15713" t="b">
        <f t="shared" si="245"/>
        <v>0</v>
      </c>
      <c r="F15713" t="str">
        <f>IF(ISBLANK(B15713),"Pays non renseigné",IF(ISNA(VLOOKUP(TRIM($B15713),'MAP_PAYS-CONTINENT'!$A:$B,2,FALSE)),"Mettre à jour l'onglet mapping",VLOOKUP(TRIM($B15713),'MAP_PAYS-CONTINENT'!$A:$B,2,FALSE)))</f>
        <v>SA</v>
      </c>
    </row>
    <row r="15714" spans="1:6" x14ac:dyDescent="0.35">
      <c r="A15714" s="1">
        <v>44083</v>
      </c>
      <c r="B15714" t="s">
        <v>168</v>
      </c>
      <c r="C15714" t="s">
        <v>6</v>
      </c>
      <c r="D15714">
        <v>92</v>
      </c>
      <c r="E15714" t="b">
        <f t="shared" si="245"/>
        <v>0</v>
      </c>
      <c r="F15714" t="str">
        <f>IF(ISBLANK(B15714),"Pays non renseigné",IF(ISNA(VLOOKUP(TRIM($B15714),'MAP_PAYS-CONTINENT'!$A:$B,2,FALSE)),"Mettre à jour l'onglet mapping",VLOOKUP(TRIM($B15714),'MAP_PAYS-CONTINENT'!$A:$B,2,FALSE)))</f>
        <v>SA</v>
      </c>
    </row>
    <row r="15715" spans="1:6" x14ac:dyDescent="0.35">
      <c r="A15715" s="1">
        <v>44083</v>
      </c>
      <c r="B15715" t="s">
        <v>168</v>
      </c>
      <c r="C15715" t="s">
        <v>7</v>
      </c>
      <c r="D15715">
        <v>3622</v>
      </c>
      <c r="E15715" t="b">
        <f t="shared" si="245"/>
        <v>0</v>
      </c>
      <c r="F15715" t="str">
        <f>IF(ISBLANK(B15715),"Pays non renseigné",IF(ISNA(VLOOKUP(TRIM($B15715),'MAP_PAYS-CONTINENT'!$A:$B,2,FALSE)),"Mettre à jour l'onglet mapping",VLOOKUP(TRIM($B15715),'MAP_PAYS-CONTINENT'!$A:$B,2,FALSE)))</f>
        <v>SA</v>
      </c>
    </row>
    <row r="15716" spans="1:6" x14ac:dyDescent="0.35">
      <c r="A15716" s="1">
        <v>44083</v>
      </c>
      <c r="B15716" t="s">
        <v>169</v>
      </c>
      <c r="C15716" t="s">
        <v>5</v>
      </c>
      <c r="D15716">
        <v>85880</v>
      </c>
      <c r="E15716" t="b">
        <f t="shared" si="245"/>
        <v>0</v>
      </c>
      <c r="F15716" t="str">
        <f>IF(ISBLANK(B15716),"Pays non renseigné",IF(ISNA(VLOOKUP(TRIM($B15716),'MAP_PAYS-CONTINENT'!$A:$B,2,FALSE)),"Mettre à jour l'onglet mapping",VLOOKUP(TRIM($B15716),'MAP_PAYS-CONTINENT'!$A:$B,2,FALSE)))</f>
        <v>EU</v>
      </c>
    </row>
    <row r="15717" spans="1:6" x14ac:dyDescent="0.35">
      <c r="A15717" s="1">
        <v>44083</v>
      </c>
      <c r="B15717" t="s">
        <v>169</v>
      </c>
      <c r="C15717" t="s">
        <v>6</v>
      </c>
      <c r="D15717">
        <v>5842</v>
      </c>
      <c r="E15717" t="b">
        <f t="shared" si="245"/>
        <v>0</v>
      </c>
      <c r="F15717" t="str">
        <f>IF(ISBLANK(B15717),"Pays non renseigné",IF(ISNA(VLOOKUP(TRIM($B15717),'MAP_PAYS-CONTINENT'!$A:$B,2,FALSE)),"Mettre à jour l'onglet mapping",VLOOKUP(TRIM($B15717),'MAP_PAYS-CONTINENT'!$A:$B,2,FALSE)))</f>
        <v>EU</v>
      </c>
    </row>
    <row r="15718" spans="1:6" x14ac:dyDescent="0.35">
      <c r="A15718" s="1">
        <v>44083</v>
      </c>
      <c r="B15718" t="s">
        <v>169</v>
      </c>
      <c r="C15718" t="s">
        <v>7</v>
      </c>
      <c r="D15718">
        <v>0</v>
      </c>
      <c r="E15718" t="b">
        <f t="shared" si="245"/>
        <v>0</v>
      </c>
      <c r="F15718" t="str">
        <f>IF(ISBLANK(B15718),"Pays non renseigné",IF(ISNA(VLOOKUP(TRIM($B15718),'MAP_PAYS-CONTINENT'!$A:$B,2,FALSE)),"Mettre à jour l'onglet mapping",VLOOKUP(TRIM($B15718),'MAP_PAYS-CONTINENT'!$A:$B,2,FALSE)))</f>
        <v>EU</v>
      </c>
    </row>
    <row r="15719" spans="1:6" x14ac:dyDescent="0.35">
      <c r="A15719" s="1">
        <v>44083</v>
      </c>
      <c r="B15719" t="s">
        <v>170</v>
      </c>
      <c r="C15719" t="s">
        <v>5</v>
      </c>
      <c r="D15719">
        <v>45306</v>
      </c>
      <c r="E15719" t="b">
        <f t="shared" si="245"/>
        <v>0</v>
      </c>
      <c r="F15719" t="str">
        <f>IF(ISBLANK(B15719),"Pays non renseigné",IF(ISNA(VLOOKUP(TRIM($B15719),'MAP_PAYS-CONTINENT'!$A:$B,2,FALSE)),"Mettre à jour l'onglet mapping",VLOOKUP(TRIM($B15719),'MAP_PAYS-CONTINENT'!$A:$B,2,FALSE)))</f>
        <v>EU</v>
      </c>
    </row>
    <row r="15720" spans="1:6" x14ac:dyDescent="0.35">
      <c r="A15720" s="1">
        <v>44083</v>
      </c>
      <c r="B15720" t="s">
        <v>170</v>
      </c>
      <c r="C15720" t="s">
        <v>6</v>
      </c>
      <c r="D15720">
        <v>2019</v>
      </c>
      <c r="E15720" t="b">
        <f t="shared" si="245"/>
        <v>0</v>
      </c>
      <c r="F15720" t="str">
        <f>IF(ISBLANK(B15720),"Pays non renseigné",IF(ISNA(VLOOKUP(TRIM($B15720),'MAP_PAYS-CONTINENT'!$A:$B,2,FALSE)),"Mettre à jour l'onglet mapping",VLOOKUP(TRIM($B15720),'MAP_PAYS-CONTINENT'!$A:$B,2,FALSE)))</f>
        <v>EU</v>
      </c>
    </row>
    <row r="15721" spans="1:6" x14ac:dyDescent="0.35">
      <c r="A15721" s="1">
        <v>44083</v>
      </c>
      <c r="B15721" t="s">
        <v>170</v>
      </c>
      <c r="C15721" t="s">
        <v>7</v>
      </c>
      <c r="D15721">
        <v>38100</v>
      </c>
      <c r="E15721" t="b">
        <f t="shared" si="245"/>
        <v>0</v>
      </c>
      <c r="F15721" t="str">
        <f>IF(ISBLANK(B15721),"Pays non renseigné",IF(ISNA(VLOOKUP(TRIM($B15721),'MAP_PAYS-CONTINENT'!$A:$B,2,FALSE)),"Mettre à jour l'onglet mapping",VLOOKUP(TRIM($B15721),'MAP_PAYS-CONTINENT'!$A:$B,2,FALSE)))</f>
        <v>EU</v>
      </c>
    </row>
    <row r="15722" spans="1:6" x14ac:dyDescent="0.35">
      <c r="A15722" s="1">
        <v>44083</v>
      </c>
      <c r="B15722" t="s">
        <v>171</v>
      </c>
      <c r="C15722" t="s">
        <v>5</v>
      </c>
      <c r="D15722">
        <v>3351</v>
      </c>
      <c r="E15722" t="b">
        <f t="shared" si="245"/>
        <v>0</v>
      </c>
      <c r="F15722" t="str">
        <f>IF(ISBLANK(B15722),"Pays non renseigné",IF(ISNA(VLOOKUP(TRIM($B15722),'MAP_PAYS-CONTINENT'!$A:$B,2,FALSE)),"Mettre à jour l'onglet mapping",VLOOKUP(TRIM($B15722),'MAP_PAYS-CONTINENT'!$A:$B,2,FALSE)))</f>
        <v>AS</v>
      </c>
    </row>
    <row r="15723" spans="1:6" x14ac:dyDescent="0.35">
      <c r="A15723" s="1">
        <v>44083</v>
      </c>
      <c r="B15723" t="s">
        <v>171</v>
      </c>
      <c r="C15723" t="s">
        <v>6</v>
      </c>
      <c r="D15723">
        <v>143</v>
      </c>
      <c r="E15723" t="b">
        <f t="shared" si="245"/>
        <v>0</v>
      </c>
      <c r="F15723" t="str">
        <f>IF(ISBLANK(B15723),"Pays non renseigné",IF(ISNA(VLOOKUP(TRIM($B15723),'MAP_PAYS-CONTINENT'!$A:$B,2,FALSE)),"Mettre à jour l'onglet mapping",VLOOKUP(TRIM($B15723),'MAP_PAYS-CONTINENT'!$A:$B,2,FALSE)))</f>
        <v>AS</v>
      </c>
    </row>
    <row r="15724" spans="1:6" x14ac:dyDescent="0.35">
      <c r="A15724" s="1">
        <v>44083</v>
      </c>
      <c r="B15724" t="s">
        <v>171</v>
      </c>
      <c r="C15724" t="s">
        <v>7</v>
      </c>
      <c r="D15724">
        <v>780</v>
      </c>
      <c r="E15724" t="b">
        <f t="shared" si="245"/>
        <v>0</v>
      </c>
      <c r="F15724" t="str">
        <f>IF(ISBLANK(B15724),"Pays non renseigné",IF(ISNA(VLOOKUP(TRIM($B15724),'MAP_PAYS-CONTINENT'!$A:$B,2,FALSE)),"Mettre à jour l'onglet mapping",VLOOKUP(TRIM($B15724),'MAP_PAYS-CONTINENT'!$A:$B,2,FALSE)))</f>
        <v>AS</v>
      </c>
    </row>
    <row r="15725" spans="1:6" x14ac:dyDescent="0.35">
      <c r="A15725" s="1">
        <v>44083</v>
      </c>
      <c r="B15725" t="s">
        <v>172</v>
      </c>
      <c r="C15725" t="s">
        <v>5</v>
      </c>
      <c r="D15725">
        <v>495</v>
      </c>
      <c r="E15725" t="b">
        <f t="shared" si="245"/>
        <v>0</v>
      </c>
      <c r="F15725" t="str">
        <f>IF(ISBLANK(B15725),"Pays non renseigné",IF(ISNA(VLOOKUP(TRIM($B15725),'MAP_PAYS-CONTINENT'!$A:$B,2,FALSE)),"Mettre à jour l'onglet mapping",VLOOKUP(TRIM($B15725),'MAP_PAYS-CONTINENT'!$A:$B,2,FALSE)))</f>
        <v>AS</v>
      </c>
    </row>
    <row r="15726" spans="1:6" x14ac:dyDescent="0.35">
      <c r="A15726" s="1">
        <v>44083</v>
      </c>
      <c r="B15726" t="s">
        <v>172</v>
      </c>
      <c r="C15726" t="s">
        <v>6</v>
      </c>
      <c r="D15726">
        <v>7</v>
      </c>
      <c r="E15726" t="b">
        <f t="shared" si="245"/>
        <v>0</v>
      </c>
      <c r="F15726" t="str">
        <f>IF(ISBLANK(B15726),"Pays non renseigné",IF(ISNA(VLOOKUP(TRIM($B15726),'MAP_PAYS-CONTINENT'!$A:$B,2,FALSE)),"Mettre à jour l'onglet mapping",VLOOKUP(TRIM($B15726),'MAP_PAYS-CONTINENT'!$A:$B,2,FALSE)))</f>
        <v>AS</v>
      </c>
    </row>
    <row r="15727" spans="1:6" x14ac:dyDescent="0.35">
      <c r="A15727" s="1">
        <v>44083</v>
      </c>
      <c r="B15727" t="s">
        <v>172</v>
      </c>
      <c r="C15727" t="s">
        <v>7</v>
      </c>
      <c r="D15727">
        <v>475</v>
      </c>
      <c r="E15727" t="b">
        <f t="shared" si="245"/>
        <v>0</v>
      </c>
      <c r="F15727" t="str">
        <f>IF(ISBLANK(B15727),"Pays non renseigné",IF(ISNA(VLOOKUP(TRIM($B15727),'MAP_PAYS-CONTINENT'!$A:$B,2,FALSE)),"Mettre à jour l'onglet mapping",VLOOKUP(TRIM($B15727),'MAP_PAYS-CONTINENT'!$A:$B,2,FALSE)))</f>
        <v>AS</v>
      </c>
    </row>
    <row r="15728" spans="1:6" x14ac:dyDescent="0.35">
      <c r="A15728" s="1">
        <v>44083</v>
      </c>
      <c r="B15728" t="s">
        <v>173</v>
      </c>
      <c r="C15728" t="s">
        <v>5</v>
      </c>
      <c r="D15728">
        <v>8899</v>
      </c>
      <c r="E15728" t="b">
        <f t="shared" si="245"/>
        <v>0</v>
      </c>
      <c r="F15728" t="str">
        <f>IF(ISBLANK(B15728),"Pays non renseigné",IF(ISNA(VLOOKUP(TRIM($B15728),'MAP_PAYS-CONTINENT'!$A:$B,2,FALSE)),"Mettre à jour l'onglet mapping",VLOOKUP(TRIM($B15728),'MAP_PAYS-CONTINENT'!$A:$B,2,FALSE)))</f>
        <v>AS</v>
      </c>
    </row>
    <row r="15729" spans="1:6" x14ac:dyDescent="0.35">
      <c r="A15729" s="1">
        <v>44083</v>
      </c>
      <c r="B15729" t="s">
        <v>173</v>
      </c>
      <c r="C15729" t="s">
        <v>6</v>
      </c>
      <c r="D15729">
        <v>71</v>
      </c>
      <c r="E15729" t="b">
        <f t="shared" si="245"/>
        <v>0</v>
      </c>
      <c r="F15729" t="str">
        <f>IF(ISBLANK(B15729),"Pays non renseigné",IF(ISNA(VLOOKUP(TRIM($B15729),'MAP_PAYS-CONTINENT'!$A:$B,2,FALSE)),"Mettre à jour l'onglet mapping",VLOOKUP(TRIM($B15729),'MAP_PAYS-CONTINENT'!$A:$B,2,FALSE)))</f>
        <v>AS</v>
      </c>
    </row>
    <row r="15730" spans="1:6" x14ac:dyDescent="0.35">
      <c r="A15730" s="1">
        <v>44083</v>
      </c>
      <c r="B15730" t="s">
        <v>173</v>
      </c>
      <c r="C15730" t="s">
        <v>7</v>
      </c>
      <c r="D15730">
        <v>7683</v>
      </c>
      <c r="E15730" t="b">
        <f t="shared" si="245"/>
        <v>0</v>
      </c>
      <c r="F15730" t="str">
        <f>IF(ISBLANK(B15730),"Pays non renseigné",IF(ISNA(VLOOKUP(TRIM($B15730),'MAP_PAYS-CONTINENT'!$A:$B,2,FALSE)),"Mettre à jour l'onglet mapping",VLOOKUP(TRIM($B15730),'MAP_PAYS-CONTINENT'!$A:$B,2,FALSE)))</f>
        <v>AS</v>
      </c>
    </row>
    <row r="15731" spans="1:6" x14ac:dyDescent="0.35">
      <c r="A15731" s="1">
        <v>44083</v>
      </c>
      <c r="B15731" t="s">
        <v>174</v>
      </c>
      <c r="C15731" t="s">
        <v>5</v>
      </c>
      <c r="D15731">
        <v>509</v>
      </c>
      <c r="E15731" t="b">
        <f t="shared" si="245"/>
        <v>0</v>
      </c>
      <c r="F15731" t="str">
        <f>IF(ISBLANK(B15731),"Pays non renseigné",IF(ISNA(VLOOKUP(TRIM($B15731),'MAP_PAYS-CONTINENT'!$A:$B,2,FALSE)),"Mettre à jour l'onglet mapping",VLOOKUP(TRIM($B15731),'MAP_PAYS-CONTINENT'!$A:$B,2,FALSE)))</f>
        <v>AF</v>
      </c>
    </row>
    <row r="15732" spans="1:6" x14ac:dyDescent="0.35">
      <c r="A15732" s="1">
        <v>44083</v>
      </c>
      <c r="B15732" t="s">
        <v>174</v>
      </c>
      <c r="C15732" t="s">
        <v>6</v>
      </c>
      <c r="D15732">
        <v>21</v>
      </c>
      <c r="E15732" t="b">
        <f t="shared" si="245"/>
        <v>0</v>
      </c>
      <c r="F15732" t="str">
        <f>IF(ISBLANK(B15732),"Pays non renseigné",IF(ISNA(VLOOKUP(TRIM($B15732),'MAP_PAYS-CONTINENT'!$A:$B,2,FALSE)),"Mettre à jour l'onglet mapping",VLOOKUP(TRIM($B15732),'MAP_PAYS-CONTINENT'!$A:$B,2,FALSE)))</f>
        <v>AF</v>
      </c>
    </row>
    <row r="15733" spans="1:6" x14ac:dyDescent="0.35">
      <c r="A15733" s="1">
        <v>44083</v>
      </c>
      <c r="B15733" t="s">
        <v>174</v>
      </c>
      <c r="C15733" t="s">
        <v>7</v>
      </c>
      <c r="D15733">
        <v>183</v>
      </c>
      <c r="E15733" t="b">
        <f t="shared" si="245"/>
        <v>0</v>
      </c>
      <c r="F15733" t="str">
        <f>IF(ISBLANK(B15733),"Pays non renseigné",IF(ISNA(VLOOKUP(TRIM($B15733),'MAP_PAYS-CONTINENT'!$A:$B,2,FALSE)),"Mettre à jour l'onglet mapping",VLOOKUP(TRIM($B15733),'MAP_PAYS-CONTINENT'!$A:$B,2,FALSE)))</f>
        <v>AF</v>
      </c>
    </row>
    <row r="15734" spans="1:6" x14ac:dyDescent="0.35">
      <c r="A15734" s="1">
        <v>44083</v>
      </c>
      <c r="B15734" t="s">
        <v>175</v>
      </c>
      <c r="C15734" t="s">
        <v>5</v>
      </c>
      <c r="D15734">
        <v>3454</v>
      </c>
      <c r="E15734" t="b">
        <f t="shared" si="245"/>
        <v>0</v>
      </c>
      <c r="F15734" t="str">
        <f>IF(ISBLANK(B15734),"Pays non renseigné",IF(ISNA(VLOOKUP(TRIM($B15734),'MAP_PAYS-CONTINENT'!$A:$B,2,FALSE)),"Mettre à jour l'onglet mapping",VLOOKUP(TRIM($B15734),'MAP_PAYS-CONTINENT'!$A:$B,2,FALSE)))</f>
        <v>AS</v>
      </c>
    </row>
    <row r="15735" spans="1:6" x14ac:dyDescent="0.35">
      <c r="A15735" s="1">
        <v>44083</v>
      </c>
      <c r="B15735" t="s">
        <v>175</v>
      </c>
      <c r="C15735" t="s">
        <v>6</v>
      </c>
      <c r="D15735">
        <v>58</v>
      </c>
      <c r="E15735" t="b">
        <f t="shared" si="245"/>
        <v>0</v>
      </c>
      <c r="F15735" t="str">
        <f>IF(ISBLANK(B15735),"Pays non renseigné",IF(ISNA(VLOOKUP(TRIM($B15735),'MAP_PAYS-CONTINENT'!$A:$B,2,FALSE)),"Mettre à jour l'onglet mapping",VLOOKUP(TRIM($B15735),'MAP_PAYS-CONTINENT'!$A:$B,2,FALSE)))</f>
        <v>AS</v>
      </c>
    </row>
    <row r="15736" spans="1:6" x14ac:dyDescent="0.35">
      <c r="A15736" s="1">
        <v>44083</v>
      </c>
      <c r="B15736" t="s">
        <v>175</v>
      </c>
      <c r="C15736" t="s">
        <v>7</v>
      </c>
      <c r="D15736">
        <v>3310</v>
      </c>
      <c r="E15736" t="b">
        <f t="shared" si="245"/>
        <v>0</v>
      </c>
      <c r="F15736" t="str">
        <f>IF(ISBLANK(B15736),"Pays non renseigné",IF(ISNA(VLOOKUP(TRIM($B15736),'MAP_PAYS-CONTINENT'!$A:$B,2,FALSE)),"Mettre à jour l'onglet mapping",VLOOKUP(TRIM($B15736),'MAP_PAYS-CONTINENT'!$A:$B,2,FALSE)))</f>
        <v>AS</v>
      </c>
    </row>
    <row r="15737" spans="1:6" x14ac:dyDescent="0.35">
      <c r="A15737" s="1">
        <v>44083</v>
      </c>
      <c r="B15737" t="s">
        <v>176</v>
      </c>
      <c r="C15737" t="s">
        <v>5</v>
      </c>
      <c r="D15737">
        <v>27</v>
      </c>
      <c r="E15737" t="b">
        <f t="shared" si="245"/>
        <v>0</v>
      </c>
      <c r="F15737" t="str">
        <f>IF(ISBLANK(B15737),"Pays non renseigné",IF(ISNA(VLOOKUP(TRIM($B15737),'MAP_PAYS-CONTINENT'!$A:$B,2,FALSE)),"Mettre à jour l'onglet mapping",VLOOKUP(TRIM($B15737),'MAP_PAYS-CONTINENT'!$A:$B,2,FALSE)))</f>
        <v>AS</v>
      </c>
    </row>
    <row r="15738" spans="1:6" x14ac:dyDescent="0.35">
      <c r="A15738" s="1">
        <v>44083</v>
      </c>
      <c r="B15738" t="s">
        <v>176</v>
      </c>
      <c r="C15738" t="s">
        <v>6</v>
      </c>
      <c r="D15738">
        <v>0</v>
      </c>
      <c r="E15738" t="b">
        <f t="shared" si="245"/>
        <v>0</v>
      </c>
      <c r="F15738" t="str">
        <f>IF(ISBLANK(B15738),"Pays non renseigné",IF(ISNA(VLOOKUP(TRIM($B15738),'MAP_PAYS-CONTINENT'!$A:$B,2,FALSE)),"Mettre à jour l'onglet mapping",VLOOKUP(TRIM($B15738),'MAP_PAYS-CONTINENT'!$A:$B,2,FALSE)))</f>
        <v>AS</v>
      </c>
    </row>
    <row r="15739" spans="1:6" x14ac:dyDescent="0.35">
      <c r="A15739" s="1">
        <v>44083</v>
      </c>
      <c r="B15739" t="s">
        <v>176</v>
      </c>
      <c r="C15739" t="s">
        <v>7</v>
      </c>
      <c r="D15739">
        <v>25</v>
      </c>
      <c r="E15739" t="b">
        <f t="shared" si="245"/>
        <v>0</v>
      </c>
      <c r="F15739" t="str">
        <f>IF(ISBLANK(B15739),"Pays non renseigné",IF(ISNA(VLOOKUP(TRIM($B15739),'MAP_PAYS-CONTINENT'!$A:$B,2,FALSE)),"Mettre à jour l'onglet mapping",VLOOKUP(TRIM($B15739),'MAP_PAYS-CONTINENT'!$A:$B,2,FALSE)))</f>
        <v>AS</v>
      </c>
    </row>
    <row r="15740" spans="1:6" x14ac:dyDescent="0.35">
      <c r="A15740" s="1">
        <v>44083</v>
      </c>
      <c r="B15740" t="s">
        <v>177</v>
      </c>
      <c r="C15740" t="s">
        <v>5</v>
      </c>
      <c r="D15740">
        <v>1528</v>
      </c>
      <c r="E15740" t="b">
        <f t="shared" si="245"/>
        <v>0</v>
      </c>
      <c r="F15740" t="str">
        <f>IF(ISBLANK(B15740),"Pays non renseigné",IF(ISNA(VLOOKUP(TRIM($B15740),'MAP_PAYS-CONTINENT'!$A:$B,2,FALSE)),"Mettre à jour l'onglet mapping",VLOOKUP(TRIM($B15740),'MAP_PAYS-CONTINENT'!$A:$B,2,FALSE)))</f>
        <v>AF</v>
      </c>
    </row>
    <row r="15741" spans="1:6" x14ac:dyDescent="0.35">
      <c r="A15741" s="1">
        <v>44083</v>
      </c>
      <c r="B15741" t="s">
        <v>177</v>
      </c>
      <c r="C15741" t="s">
        <v>6</v>
      </c>
      <c r="D15741">
        <v>36</v>
      </c>
      <c r="E15741" t="b">
        <f t="shared" si="245"/>
        <v>0</v>
      </c>
      <c r="F15741" t="str">
        <f>IF(ISBLANK(B15741),"Pays non renseigné",IF(ISNA(VLOOKUP(TRIM($B15741),'MAP_PAYS-CONTINENT'!$A:$B,2,FALSE)),"Mettre à jour l'onglet mapping",VLOOKUP(TRIM($B15741),'MAP_PAYS-CONTINENT'!$A:$B,2,FALSE)))</f>
        <v>AF</v>
      </c>
    </row>
    <row r="15742" spans="1:6" x14ac:dyDescent="0.35">
      <c r="A15742" s="1">
        <v>44083</v>
      </c>
      <c r="B15742" t="s">
        <v>177</v>
      </c>
      <c r="C15742" t="s">
        <v>7</v>
      </c>
      <c r="D15742">
        <v>1144</v>
      </c>
      <c r="E15742" t="b">
        <f t="shared" si="245"/>
        <v>0</v>
      </c>
      <c r="F15742" t="str">
        <f>IF(ISBLANK(B15742),"Pays non renseigné",IF(ISNA(VLOOKUP(TRIM($B15742),'MAP_PAYS-CONTINENT'!$A:$B,2,FALSE)),"Mettre à jour l'onglet mapping",VLOOKUP(TRIM($B15742),'MAP_PAYS-CONTINENT'!$A:$B,2,FALSE)))</f>
        <v>AF</v>
      </c>
    </row>
    <row r="15743" spans="1:6" x14ac:dyDescent="0.35">
      <c r="A15743" s="1">
        <v>44083</v>
      </c>
      <c r="B15743" t="s">
        <v>178</v>
      </c>
      <c r="C15743" t="s">
        <v>5</v>
      </c>
      <c r="D15743">
        <v>2588</v>
      </c>
      <c r="E15743" t="b">
        <f t="shared" si="245"/>
        <v>0</v>
      </c>
      <c r="F15743" t="str">
        <f>IF(ISBLANK(B15743),"Pays non renseigné",IF(ISNA(VLOOKUP(TRIM($B15743),'MAP_PAYS-CONTINENT'!$A:$B,2,FALSE)),"Mettre à jour l'onglet mapping",VLOOKUP(TRIM($B15743),'MAP_PAYS-CONTINENT'!$A:$B,2,FALSE)))</f>
        <v>NA</v>
      </c>
    </row>
    <row r="15744" spans="1:6" x14ac:dyDescent="0.35">
      <c r="A15744" s="1">
        <v>44083</v>
      </c>
      <c r="B15744" t="s">
        <v>178</v>
      </c>
      <c r="C15744" t="s">
        <v>6</v>
      </c>
      <c r="D15744">
        <v>39</v>
      </c>
      <c r="E15744" t="b">
        <f t="shared" si="245"/>
        <v>0</v>
      </c>
      <c r="F15744" t="str">
        <f>IF(ISBLANK(B15744),"Pays non renseigné",IF(ISNA(VLOOKUP(TRIM($B15744),'MAP_PAYS-CONTINENT'!$A:$B,2,FALSE)),"Mettre à jour l'onglet mapping",VLOOKUP(TRIM($B15744),'MAP_PAYS-CONTINENT'!$A:$B,2,FALSE)))</f>
        <v>NA</v>
      </c>
    </row>
    <row r="15745" spans="1:6" x14ac:dyDescent="0.35">
      <c r="A15745" s="1">
        <v>44083</v>
      </c>
      <c r="B15745" t="s">
        <v>178</v>
      </c>
      <c r="C15745" t="s">
        <v>7</v>
      </c>
      <c r="D15745">
        <v>749</v>
      </c>
      <c r="E15745" t="b">
        <f t="shared" si="245"/>
        <v>0</v>
      </c>
      <c r="F15745" t="str">
        <f>IF(ISBLANK(B15745),"Pays non renseigné",IF(ISNA(VLOOKUP(TRIM($B15745),'MAP_PAYS-CONTINENT'!$A:$B,2,FALSE)),"Mettre à jour l'onglet mapping",VLOOKUP(TRIM($B15745),'MAP_PAYS-CONTINENT'!$A:$B,2,FALSE)))</f>
        <v>NA</v>
      </c>
    </row>
    <row r="15746" spans="1:6" x14ac:dyDescent="0.35">
      <c r="A15746" s="1">
        <v>44083</v>
      </c>
      <c r="B15746" t="s">
        <v>179</v>
      </c>
      <c r="C15746" t="s">
        <v>5</v>
      </c>
      <c r="D15746">
        <v>5417</v>
      </c>
      <c r="E15746" t="b">
        <f t="shared" si="245"/>
        <v>0</v>
      </c>
      <c r="F15746" t="str">
        <f>IF(ISBLANK(B15746),"Pays non renseigné",IF(ISNA(VLOOKUP(TRIM($B15746),'MAP_PAYS-CONTINENT'!$A:$B,2,FALSE)),"Mettre à jour l'onglet mapping",VLOOKUP(TRIM($B15746),'MAP_PAYS-CONTINENT'!$A:$B,2,FALSE)))</f>
        <v>AF</v>
      </c>
    </row>
    <row r="15747" spans="1:6" x14ac:dyDescent="0.35">
      <c r="A15747" s="1">
        <v>44083</v>
      </c>
      <c r="B15747" t="s">
        <v>179</v>
      </c>
      <c r="C15747" t="s">
        <v>6</v>
      </c>
      <c r="D15747">
        <v>96</v>
      </c>
      <c r="E15747" t="b">
        <f t="shared" ref="E15747:E15793" si="246">ISBLANK(B15747)</f>
        <v>0</v>
      </c>
      <c r="F15747" t="str">
        <f>IF(ISBLANK(B15747),"Pays non renseigné",IF(ISNA(VLOOKUP(TRIM($B15747),'MAP_PAYS-CONTINENT'!$A:$B,2,FALSE)),"Mettre à jour l'onglet mapping",VLOOKUP(TRIM($B15747),'MAP_PAYS-CONTINENT'!$A:$B,2,FALSE)))</f>
        <v>AF</v>
      </c>
    </row>
    <row r="15748" spans="1:6" x14ac:dyDescent="0.35">
      <c r="A15748" s="1">
        <v>44083</v>
      </c>
      <c r="B15748" t="s">
        <v>179</v>
      </c>
      <c r="C15748" t="s">
        <v>7</v>
      </c>
      <c r="D15748">
        <v>1862</v>
      </c>
      <c r="E15748" t="b">
        <f t="shared" si="246"/>
        <v>0</v>
      </c>
      <c r="F15748" t="str">
        <f>IF(ISBLANK(B15748),"Pays non renseigné",IF(ISNA(VLOOKUP(TRIM($B15748),'MAP_PAYS-CONTINENT'!$A:$B,2,FALSE)),"Mettre à jour l'onglet mapping",VLOOKUP(TRIM($B15748),'MAP_PAYS-CONTINENT'!$A:$B,2,FALSE)))</f>
        <v>AF</v>
      </c>
    </row>
    <row r="15749" spans="1:6" x14ac:dyDescent="0.35">
      <c r="A15749" s="1">
        <v>44083</v>
      </c>
      <c r="B15749" t="s">
        <v>180</v>
      </c>
      <c r="C15749" t="s">
        <v>5</v>
      </c>
      <c r="D15749">
        <v>284943</v>
      </c>
      <c r="E15749" t="b">
        <f t="shared" si="246"/>
        <v>0</v>
      </c>
      <c r="F15749" t="str">
        <f>IF(ISBLANK(B15749),"Pays non renseigné",IF(ISNA(VLOOKUP(TRIM($B15749),'MAP_PAYS-CONTINENT'!$A:$B,2,FALSE)),"Mettre à jour l'onglet mapping",VLOOKUP(TRIM($B15749),'MAP_PAYS-CONTINENT'!$A:$B,2,FALSE)))</f>
        <v>AS</v>
      </c>
    </row>
    <row r="15750" spans="1:6" x14ac:dyDescent="0.35">
      <c r="A15750" s="1">
        <v>44083</v>
      </c>
      <c r="B15750" t="s">
        <v>180</v>
      </c>
      <c r="C15750" t="s">
        <v>6</v>
      </c>
      <c r="D15750">
        <v>6837</v>
      </c>
      <c r="E15750" t="b">
        <f t="shared" si="246"/>
        <v>0</v>
      </c>
      <c r="F15750" t="str">
        <f>IF(ISBLANK(B15750),"Pays non renseigné",IF(ISNA(VLOOKUP(TRIM($B15750),'MAP_PAYS-CONTINENT'!$A:$B,2,FALSE)),"Mettre à jour l'onglet mapping",VLOOKUP(TRIM($B15750),'MAP_PAYS-CONTINENT'!$A:$B,2,FALSE)))</f>
        <v>AS</v>
      </c>
    </row>
    <row r="15751" spans="1:6" x14ac:dyDescent="0.35">
      <c r="A15751" s="1">
        <v>44083</v>
      </c>
      <c r="B15751" t="s">
        <v>180</v>
      </c>
      <c r="C15751" t="s">
        <v>7</v>
      </c>
      <c r="D15751">
        <v>254188</v>
      </c>
      <c r="E15751" t="b">
        <f t="shared" si="246"/>
        <v>0</v>
      </c>
      <c r="F15751" t="str">
        <f>IF(ISBLANK(B15751),"Pays non renseigné",IF(ISNA(VLOOKUP(TRIM($B15751),'MAP_PAYS-CONTINENT'!$A:$B,2,FALSE)),"Mettre à jour l'onglet mapping",VLOOKUP(TRIM($B15751),'MAP_PAYS-CONTINENT'!$A:$B,2,FALSE)))</f>
        <v>AS</v>
      </c>
    </row>
    <row r="15752" spans="1:6" x14ac:dyDescent="0.35">
      <c r="A15752" s="1">
        <v>44083</v>
      </c>
      <c r="B15752" t="s">
        <v>181</v>
      </c>
      <c r="C15752" t="s">
        <v>5</v>
      </c>
      <c r="D15752">
        <v>6360212</v>
      </c>
      <c r="E15752" t="b">
        <f t="shared" si="246"/>
        <v>0</v>
      </c>
      <c r="F15752" t="str">
        <f>IF(ISBLANK(B15752),"Pays non renseigné",IF(ISNA(VLOOKUP(TRIM($B15752),'MAP_PAYS-CONTINENT'!$A:$B,2,FALSE)),"Mettre à jour l'onglet mapping",VLOOKUP(TRIM($B15752),'MAP_PAYS-CONTINENT'!$A:$B,2,FALSE)))</f>
        <v>NA</v>
      </c>
    </row>
    <row r="15753" spans="1:6" x14ac:dyDescent="0.35">
      <c r="A15753" s="1">
        <v>44083</v>
      </c>
      <c r="B15753" t="s">
        <v>181</v>
      </c>
      <c r="C15753" t="s">
        <v>6</v>
      </c>
      <c r="D15753">
        <v>190859</v>
      </c>
      <c r="E15753" t="b">
        <f t="shared" si="246"/>
        <v>0</v>
      </c>
      <c r="F15753" t="str">
        <f>IF(ISBLANK(B15753),"Pays non renseigné",IF(ISNA(VLOOKUP(TRIM($B15753),'MAP_PAYS-CONTINENT'!$A:$B,2,FALSE)),"Mettre à jour l'onglet mapping",VLOOKUP(TRIM($B15753),'MAP_PAYS-CONTINENT'!$A:$B,2,FALSE)))</f>
        <v>NA</v>
      </c>
    </row>
    <row r="15754" spans="1:6" x14ac:dyDescent="0.35">
      <c r="A15754" s="1">
        <v>44083</v>
      </c>
      <c r="B15754" t="s">
        <v>181</v>
      </c>
      <c r="C15754" t="s">
        <v>7</v>
      </c>
      <c r="D15754">
        <v>2387479</v>
      </c>
      <c r="E15754" t="b">
        <f t="shared" si="246"/>
        <v>0</v>
      </c>
      <c r="F15754" t="str">
        <f>IF(ISBLANK(B15754),"Pays non renseigné",IF(ISNA(VLOOKUP(TRIM($B15754),'MAP_PAYS-CONTINENT'!$A:$B,2,FALSE)),"Mettre à jour l'onglet mapping",VLOOKUP(TRIM($B15754),'MAP_PAYS-CONTINENT'!$A:$B,2,FALSE)))</f>
        <v>NA</v>
      </c>
    </row>
    <row r="15755" spans="1:6" x14ac:dyDescent="0.35">
      <c r="A15755" s="1">
        <v>44083</v>
      </c>
      <c r="B15755" t="s">
        <v>182</v>
      </c>
      <c r="C15755" t="s">
        <v>5</v>
      </c>
      <c r="D15755">
        <v>4101</v>
      </c>
      <c r="E15755" t="b">
        <f t="shared" si="246"/>
        <v>0</v>
      </c>
      <c r="F15755" t="str">
        <f>IF(ISBLANK(B15755),"Pays non renseigné",IF(ISNA(VLOOKUP(TRIM($B15755),'MAP_PAYS-CONTINENT'!$A:$B,2,FALSE)),"Mettre à jour l'onglet mapping",VLOOKUP(TRIM($B15755),'MAP_PAYS-CONTINENT'!$A:$B,2,FALSE)))</f>
        <v>AF</v>
      </c>
    </row>
    <row r="15756" spans="1:6" x14ac:dyDescent="0.35">
      <c r="A15756" s="1">
        <v>44083</v>
      </c>
      <c r="B15756" t="s">
        <v>182</v>
      </c>
      <c r="C15756" t="s">
        <v>6</v>
      </c>
      <c r="D15756">
        <v>46</v>
      </c>
      <c r="E15756" t="b">
        <f t="shared" si="246"/>
        <v>0</v>
      </c>
      <c r="F15756" t="str">
        <f>IF(ISBLANK(B15756),"Pays non renseigné",IF(ISNA(VLOOKUP(TRIM($B15756),'MAP_PAYS-CONTINENT'!$A:$B,2,FALSE)),"Mettre à jour l'onglet mapping",VLOOKUP(TRIM($B15756),'MAP_PAYS-CONTINENT'!$A:$B,2,FALSE)))</f>
        <v>AF</v>
      </c>
    </row>
    <row r="15757" spans="1:6" x14ac:dyDescent="0.35">
      <c r="A15757" s="1">
        <v>44083</v>
      </c>
      <c r="B15757" t="s">
        <v>182</v>
      </c>
      <c r="C15757" t="s">
        <v>7</v>
      </c>
      <c r="D15757">
        <v>1876</v>
      </c>
      <c r="E15757" t="b">
        <f t="shared" si="246"/>
        <v>0</v>
      </c>
      <c r="F15757" t="str">
        <f>IF(ISBLANK(B15757),"Pays non renseigné",IF(ISNA(VLOOKUP(TRIM($B15757),'MAP_PAYS-CONTINENT'!$A:$B,2,FALSE)),"Mettre à jour l'onglet mapping",VLOOKUP(TRIM($B15757),'MAP_PAYS-CONTINENT'!$A:$B,2,FALSE)))</f>
        <v>AF</v>
      </c>
    </row>
    <row r="15758" spans="1:6" x14ac:dyDescent="0.35">
      <c r="A15758" s="1">
        <v>44083</v>
      </c>
      <c r="B15758" t="s">
        <v>183</v>
      </c>
      <c r="C15758" t="s">
        <v>5</v>
      </c>
      <c r="D15758">
        <v>146511</v>
      </c>
      <c r="E15758" t="b">
        <f t="shared" si="246"/>
        <v>0</v>
      </c>
      <c r="F15758" t="str">
        <f>IF(ISBLANK(B15758),"Pays non renseigné",IF(ISNA(VLOOKUP(TRIM($B15758),'MAP_PAYS-CONTINENT'!$A:$B,2,FALSE)),"Mettre à jour l'onglet mapping",VLOOKUP(TRIM($B15758),'MAP_PAYS-CONTINENT'!$A:$B,2,FALSE)))</f>
        <v>EU</v>
      </c>
    </row>
    <row r="15759" spans="1:6" x14ac:dyDescent="0.35">
      <c r="A15759" s="1">
        <v>44083</v>
      </c>
      <c r="B15759" t="s">
        <v>183</v>
      </c>
      <c r="C15759" t="s">
        <v>6</v>
      </c>
      <c r="D15759">
        <v>3034</v>
      </c>
      <c r="E15759" t="b">
        <f t="shared" si="246"/>
        <v>0</v>
      </c>
      <c r="F15759" t="str">
        <f>IF(ISBLANK(B15759),"Pays non renseigné",IF(ISNA(VLOOKUP(TRIM($B15759),'MAP_PAYS-CONTINENT'!$A:$B,2,FALSE)),"Mettre à jour l'onglet mapping",VLOOKUP(TRIM($B15759),'MAP_PAYS-CONTINENT'!$A:$B,2,FALSE)))</f>
        <v>EU</v>
      </c>
    </row>
    <row r="15760" spans="1:6" x14ac:dyDescent="0.35">
      <c r="A15760" s="1">
        <v>44083</v>
      </c>
      <c r="B15760" t="s">
        <v>183</v>
      </c>
      <c r="C15760" t="s">
        <v>7</v>
      </c>
      <c r="D15760">
        <v>67092</v>
      </c>
      <c r="E15760" t="b">
        <f t="shared" si="246"/>
        <v>0</v>
      </c>
      <c r="F15760" t="str">
        <f>IF(ISBLANK(B15760),"Pays non renseigné",IF(ISNA(VLOOKUP(TRIM($B15760),'MAP_PAYS-CONTINENT'!$A:$B,2,FALSE)),"Mettre à jour l'onglet mapping",VLOOKUP(TRIM($B15760),'MAP_PAYS-CONTINENT'!$A:$B,2,FALSE)))</f>
        <v>EU</v>
      </c>
    </row>
    <row r="15761" spans="1:6" x14ac:dyDescent="0.35">
      <c r="A15761" s="1">
        <v>44083</v>
      </c>
      <c r="B15761" t="s">
        <v>184</v>
      </c>
      <c r="C15761" t="s">
        <v>5</v>
      </c>
      <c r="D15761">
        <v>75981</v>
      </c>
      <c r="E15761" t="b">
        <f t="shared" si="246"/>
        <v>0</v>
      </c>
      <c r="F15761" t="str">
        <f>IF(ISBLANK(B15761),"Pays non renseigné",IF(ISNA(VLOOKUP(TRIM($B15761),'MAP_PAYS-CONTINENT'!$A:$B,2,FALSE)),"Mettre à jour l'onglet mapping",VLOOKUP(TRIM($B15761),'MAP_PAYS-CONTINENT'!$A:$B,2,FALSE)))</f>
        <v>AS</v>
      </c>
    </row>
    <row r="15762" spans="1:6" x14ac:dyDescent="0.35">
      <c r="A15762" s="1">
        <v>44083</v>
      </c>
      <c r="B15762" t="s">
        <v>184</v>
      </c>
      <c r="C15762" t="s">
        <v>6</v>
      </c>
      <c r="D15762">
        <v>393</v>
      </c>
      <c r="E15762" t="b">
        <f t="shared" si="246"/>
        <v>0</v>
      </c>
      <c r="F15762" t="str">
        <f>IF(ISBLANK(B15762),"Pays non renseigné",IF(ISNA(VLOOKUP(TRIM($B15762),'MAP_PAYS-CONTINENT'!$A:$B,2,FALSE)),"Mettre à jour l'onglet mapping",VLOOKUP(TRIM($B15762),'MAP_PAYS-CONTINENT'!$A:$B,2,FALSE)))</f>
        <v>AS</v>
      </c>
    </row>
    <row r="15763" spans="1:6" x14ac:dyDescent="0.35">
      <c r="A15763" s="1">
        <v>44083</v>
      </c>
      <c r="B15763" t="s">
        <v>184</v>
      </c>
      <c r="C15763" t="s">
        <v>7</v>
      </c>
      <c r="D15763">
        <v>67359</v>
      </c>
      <c r="E15763" t="b">
        <f t="shared" si="246"/>
        <v>0</v>
      </c>
      <c r="F15763" t="str">
        <f>IF(ISBLANK(B15763),"Pays non renseigné",IF(ISNA(VLOOKUP(TRIM($B15763),'MAP_PAYS-CONTINENT'!$A:$B,2,FALSE)),"Mettre à jour l'onglet mapping",VLOOKUP(TRIM($B15763),'MAP_PAYS-CONTINENT'!$A:$B,2,FALSE)))</f>
        <v>AS</v>
      </c>
    </row>
    <row r="15764" spans="1:6" x14ac:dyDescent="0.35">
      <c r="A15764" s="1">
        <v>44083</v>
      </c>
      <c r="B15764" t="s">
        <v>185</v>
      </c>
      <c r="C15764" t="s">
        <v>5</v>
      </c>
      <c r="D15764">
        <v>357613</v>
      </c>
      <c r="E15764" t="b">
        <f t="shared" si="246"/>
        <v>0</v>
      </c>
      <c r="F15764" t="str">
        <f>IF(ISBLANK(B15764),"Pays non renseigné",IF(ISNA(VLOOKUP(TRIM($B15764),'MAP_PAYS-CONTINENT'!$A:$B,2,FALSE)),"Mettre à jour l'onglet mapping",VLOOKUP(TRIM($B15764),'MAP_PAYS-CONTINENT'!$A:$B,2,FALSE)))</f>
        <v>EU</v>
      </c>
    </row>
    <row r="15765" spans="1:6" x14ac:dyDescent="0.35">
      <c r="A15765" s="1">
        <v>44083</v>
      </c>
      <c r="B15765" t="s">
        <v>185</v>
      </c>
      <c r="C15765" t="s">
        <v>6</v>
      </c>
      <c r="D15765">
        <v>41683</v>
      </c>
      <c r="E15765" t="b">
        <f t="shared" si="246"/>
        <v>0</v>
      </c>
      <c r="F15765" t="str">
        <f>IF(ISBLANK(B15765),"Pays non renseigné",IF(ISNA(VLOOKUP(TRIM($B15765),'MAP_PAYS-CONTINENT'!$A:$B,2,FALSE)),"Mettre à jour l'onglet mapping",VLOOKUP(TRIM($B15765),'MAP_PAYS-CONTINENT'!$A:$B,2,FALSE)))</f>
        <v>EU</v>
      </c>
    </row>
    <row r="15766" spans="1:6" x14ac:dyDescent="0.35">
      <c r="A15766" s="1">
        <v>44083</v>
      </c>
      <c r="B15766" t="s">
        <v>185</v>
      </c>
      <c r="C15766" t="s">
        <v>7</v>
      </c>
      <c r="D15766">
        <v>1831</v>
      </c>
      <c r="E15766" t="b">
        <f t="shared" si="246"/>
        <v>0</v>
      </c>
      <c r="F15766" t="str">
        <f>IF(ISBLANK(B15766),"Pays non renseigné",IF(ISNA(VLOOKUP(TRIM($B15766),'MAP_PAYS-CONTINENT'!$A:$B,2,FALSE)),"Mettre à jour l'onglet mapping",VLOOKUP(TRIM($B15766),'MAP_PAYS-CONTINENT'!$A:$B,2,FALSE)))</f>
        <v>EU</v>
      </c>
    </row>
    <row r="15767" spans="1:6" x14ac:dyDescent="0.35">
      <c r="A15767" s="1">
        <v>44083</v>
      </c>
      <c r="B15767" t="s">
        <v>186</v>
      </c>
      <c r="C15767" t="s">
        <v>5</v>
      </c>
      <c r="D15767">
        <v>1741</v>
      </c>
      <c r="E15767" t="b">
        <f t="shared" si="246"/>
        <v>0</v>
      </c>
      <c r="F15767" t="str">
        <f>IF(ISBLANK(B15767),"Pays non renseigné",IF(ISNA(VLOOKUP(TRIM($B15767),'MAP_PAYS-CONTINENT'!$A:$B,2,FALSE)),"Mettre à jour l'onglet mapping",VLOOKUP(TRIM($B15767),'MAP_PAYS-CONTINENT'!$A:$B,2,FALSE)))</f>
        <v>SA</v>
      </c>
    </row>
    <row r="15768" spans="1:6" x14ac:dyDescent="0.35">
      <c r="A15768" s="1">
        <v>44083</v>
      </c>
      <c r="B15768" t="s">
        <v>186</v>
      </c>
      <c r="C15768" t="s">
        <v>6</v>
      </c>
      <c r="D15768">
        <v>45</v>
      </c>
      <c r="E15768" t="b">
        <f t="shared" si="246"/>
        <v>0</v>
      </c>
      <c r="F15768" t="str">
        <f>IF(ISBLANK(B15768),"Pays non renseigné",IF(ISNA(VLOOKUP(TRIM($B15768),'MAP_PAYS-CONTINENT'!$A:$B,2,FALSE)),"Mettre à jour l'onglet mapping",VLOOKUP(TRIM($B15768),'MAP_PAYS-CONTINENT'!$A:$B,2,FALSE)))</f>
        <v>SA</v>
      </c>
    </row>
    <row r="15769" spans="1:6" x14ac:dyDescent="0.35">
      <c r="A15769" s="1">
        <v>44083</v>
      </c>
      <c r="B15769" t="s">
        <v>186</v>
      </c>
      <c r="C15769" t="s">
        <v>7</v>
      </c>
      <c r="D15769">
        <v>1478</v>
      </c>
      <c r="E15769" t="b">
        <f t="shared" si="246"/>
        <v>0</v>
      </c>
      <c r="F15769" t="str">
        <f>IF(ISBLANK(B15769),"Pays non renseigné",IF(ISNA(VLOOKUP(TRIM($B15769),'MAP_PAYS-CONTINENT'!$A:$B,2,FALSE)),"Mettre à jour l'onglet mapping",VLOOKUP(TRIM($B15769),'MAP_PAYS-CONTINENT'!$A:$B,2,FALSE)))</f>
        <v>SA</v>
      </c>
    </row>
    <row r="15770" spans="1:6" x14ac:dyDescent="0.35">
      <c r="A15770" s="1">
        <v>44083</v>
      </c>
      <c r="B15770" t="s">
        <v>187</v>
      </c>
      <c r="C15770" t="s">
        <v>5</v>
      </c>
      <c r="D15770">
        <v>44930</v>
      </c>
      <c r="E15770" t="b">
        <f t="shared" si="246"/>
        <v>0</v>
      </c>
      <c r="F15770" t="str">
        <f>IF(ISBLANK(B15770),"Pays non renseigné",IF(ISNA(VLOOKUP(TRIM($B15770),'MAP_PAYS-CONTINENT'!$A:$B,2,FALSE)),"Mettre à jour l'onglet mapping",VLOOKUP(TRIM($B15770),'MAP_PAYS-CONTINENT'!$A:$B,2,FALSE)))</f>
        <v>AS</v>
      </c>
    </row>
    <row r="15771" spans="1:6" x14ac:dyDescent="0.35">
      <c r="A15771" s="1">
        <v>44083</v>
      </c>
      <c r="B15771" t="s">
        <v>187</v>
      </c>
      <c r="C15771" t="s">
        <v>6</v>
      </c>
      <c r="D15771">
        <v>366</v>
      </c>
      <c r="E15771" t="b">
        <f t="shared" si="246"/>
        <v>0</v>
      </c>
      <c r="F15771" t="str">
        <f>IF(ISBLANK(B15771),"Pays non renseigné",IF(ISNA(VLOOKUP(TRIM($B15771),'MAP_PAYS-CONTINENT'!$A:$B,2,FALSE)),"Mettre à jour l'onglet mapping",VLOOKUP(TRIM($B15771),'MAP_PAYS-CONTINENT'!$A:$B,2,FALSE)))</f>
        <v>AS</v>
      </c>
    </row>
    <row r="15772" spans="1:6" x14ac:dyDescent="0.35">
      <c r="A15772" s="1">
        <v>44083</v>
      </c>
      <c r="B15772" t="s">
        <v>187</v>
      </c>
      <c r="C15772" t="s">
        <v>7</v>
      </c>
      <c r="D15772">
        <v>42212</v>
      </c>
      <c r="E15772" t="b">
        <f t="shared" si="246"/>
        <v>0</v>
      </c>
      <c r="F15772" t="str">
        <f>IF(ISBLANK(B15772),"Pays non renseigné",IF(ISNA(VLOOKUP(TRIM($B15772),'MAP_PAYS-CONTINENT'!$A:$B,2,FALSE)),"Mettre à jour l'onglet mapping",VLOOKUP(TRIM($B15772),'MAP_PAYS-CONTINENT'!$A:$B,2,FALSE)))</f>
        <v>AS</v>
      </c>
    </row>
    <row r="15773" spans="1:6" x14ac:dyDescent="0.35">
      <c r="A15773" s="1">
        <v>44083</v>
      </c>
      <c r="B15773" t="s">
        <v>188</v>
      </c>
      <c r="C15773" t="s">
        <v>5</v>
      </c>
      <c r="D15773">
        <v>56751</v>
      </c>
      <c r="E15773" t="b">
        <f t="shared" si="246"/>
        <v>0</v>
      </c>
      <c r="F15773" t="str">
        <f>IF(ISBLANK(B15773),"Pays non renseigné",IF(ISNA(VLOOKUP(TRIM($B15773),'MAP_PAYS-CONTINENT'!$A:$B,2,FALSE)),"Mettre à jour l'onglet mapping",VLOOKUP(TRIM($B15773),'MAP_PAYS-CONTINENT'!$A:$B,2,FALSE)))</f>
        <v>SA</v>
      </c>
    </row>
    <row r="15774" spans="1:6" x14ac:dyDescent="0.35">
      <c r="A15774" s="1">
        <v>44083</v>
      </c>
      <c r="B15774" t="s">
        <v>188</v>
      </c>
      <c r="C15774" t="s">
        <v>6</v>
      </c>
      <c r="D15774">
        <v>452</v>
      </c>
      <c r="E15774" t="b">
        <f t="shared" si="246"/>
        <v>0</v>
      </c>
      <c r="F15774" t="str">
        <f>IF(ISBLANK(B15774),"Pays non renseigné",IF(ISNA(VLOOKUP(TRIM($B15774),'MAP_PAYS-CONTINENT'!$A:$B,2,FALSE)),"Mettre à jour l'onglet mapping",VLOOKUP(TRIM($B15774),'MAP_PAYS-CONTINENT'!$A:$B,2,FALSE)))</f>
        <v>SA</v>
      </c>
    </row>
    <row r="15775" spans="1:6" x14ac:dyDescent="0.35">
      <c r="A15775" s="1">
        <v>44083</v>
      </c>
      <c r="B15775" t="s">
        <v>188</v>
      </c>
      <c r="C15775" t="s">
        <v>7</v>
      </c>
      <c r="D15775">
        <v>45318</v>
      </c>
      <c r="E15775" t="b">
        <f t="shared" si="246"/>
        <v>0</v>
      </c>
      <c r="F15775" t="str">
        <f>IF(ISBLANK(B15775),"Pays non renseigné",IF(ISNA(VLOOKUP(TRIM($B15775),'MAP_PAYS-CONTINENT'!$A:$B,2,FALSE)),"Mettre à jour l'onglet mapping",VLOOKUP(TRIM($B15775),'MAP_PAYS-CONTINENT'!$A:$B,2,FALSE)))</f>
        <v>SA</v>
      </c>
    </row>
    <row r="15776" spans="1:6" x14ac:dyDescent="0.35">
      <c r="A15776" s="1">
        <v>44083</v>
      </c>
      <c r="B15776" t="s">
        <v>189</v>
      </c>
      <c r="C15776" t="s">
        <v>5</v>
      </c>
      <c r="D15776">
        <v>1059</v>
      </c>
      <c r="E15776" t="b">
        <f t="shared" si="246"/>
        <v>0</v>
      </c>
      <c r="F15776" t="str">
        <f>IF(ISBLANK(B15776),"Pays non renseigné",IF(ISNA(VLOOKUP(TRIM($B15776),'MAP_PAYS-CONTINENT'!$A:$B,2,FALSE)),"Mettre à jour l'onglet mapping",VLOOKUP(TRIM($B15776),'MAP_PAYS-CONTINENT'!$A:$B,2,FALSE)))</f>
        <v>AS</v>
      </c>
    </row>
    <row r="15777" spans="1:6" x14ac:dyDescent="0.35">
      <c r="A15777" s="1">
        <v>44083</v>
      </c>
      <c r="B15777" t="s">
        <v>189</v>
      </c>
      <c r="C15777" t="s">
        <v>6</v>
      </c>
      <c r="D15777">
        <v>35</v>
      </c>
      <c r="E15777" t="b">
        <f t="shared" si="246"/>
        <v>0</v>
      </c>
      <c r="F15777" t="str">
        <f>IF(ISBLANK(B15777),"Pays non renseigné",IF(ISNA(VLOOKUP(TRIM($B15777),'MAP_PAYS-CONTINENT'!$A:$B,2,FALSE)),"Mettre à jour l'onglet mapping",VLOOKUP(TRIM($B15777),'MAP_PAYS-CONTINENT'!$A:$B,2,FALSE)))</f>
        <v>AS</v>
      </c>
    </row>
    <row r="15778" spans="1:6" x14ac:dyDescent="0.35">
      <c r="A15778" s="1">
        <v>44083</v>
      </c>
      <c r="B15778" t="s">
        <v>189</v>
      </c>
      <c r="C15778" t="s">
        <v>7</v>
      </c>
      <c r="D15778">
        <v>890</v>
      </c>
      <c r="E15778" t="b">
        <f t="shared" si="246"/>
        <v>0</v>
      </c>
      <c r="F15778" t="str">
        <f>IF(ISBLANK(B15778),"Pays non renseigné",IF(ISNA(VLOOKUP(TRIM($B15778),'MAP_PAYS-CONTINENT'!$A:$B,2,FALSE)),"Mettre à jour l'onglet mapping",VLOOKUP(TRIM($B15778),'MAP_PAYS-CONTINENT'!$A:$B,2,FALSE)))</f>
        <v>AS</v>
      </c>
    </row>
    <row r="15779" spans="1:6" x14ac:dyDescent="0.35">
      <c r="A15779" s="1">
        <v>44083</v>
      </c>
      <c r="B15779" t="s">
        <v>190</v>
      </c>
      <c r="C15779" t="s">
        <v>5</v>
      </c>
      <c r="D15779">
        <v>27919</v>
      </c>
      <c r="E15779" t="b">
        <f t="shared" si="246"/>
        <v>0</v>
      </c>
      <c r="F15779" t="str">
        <f>IF(ISBLANK(B15779),"Pays non renseigné",IF(ISNA(VLOOKUP(TRIM($B15779),'MAP_PAYS-CONTINENT'!$A:$B,2,FALSE)),"Mettre à jour l'onglet mapping",VLOOKUP(TRIM($B15779),'MAP_PAYS-CONTINENT'!$A:$B,2,FALSE)))</f>
        <v>AS</v>
      </c>
    </row>
    <row r="15780" spans="1:6" x14ac:dyDescent="0.35">
      <c r="A15780" s="1">
        <v>44083</v>
      </c>
      <c r="B15780" t="s">
        <v>190</v>
      </c>
      <c r="C15780" t="s">
        <v>6</v>
      </c>
      <c r="D15780">
        <v>192</v>
      </c>
      <c r="E15780" t="b">
        <f t="shared" si="246"/>
        <v>0</v>
      </c>
      <c r="F15780" t="str">
        <f>IF(ISBLANK(B15780),"Pays non renseigné",IF(ISNA(VLOOKUP(TRIM($B15780),'MAP_PAYS-CONTINENT'!$A:$B,2,FALSE)),"Mettre à jour l'onglet mapping",VLOOKUP(TRIM($B15780),'MAP_PAYS-CONTINENT'!$A:$B,2,FALSE)))</f>
        <v>AS</v>
      </c>
    </row>
    <row r="15781" spans="1:6" x14ac:dyDescent="0.35">
      <c r="A15781" s="1">
        <v>44083</v>
      </c>
      <c r="B15781" t="s">
        <v>190</v>
      </c>
      <c r="C15781" t="s">
        <v>7</v>
      </c>
      <c r="D15781">
        <v>18466</v>
      </c>
      <c r="E15781" t="b">
        <f t="shared" si="246"/>
        <v>0</v>
      </c>
      <c r="F15781" t="str">
        <f>IF(ISBLANK(B15781),"Pays non renseigné",IF(ISNA(VLOOKUP(TRIM($B15781),'MAP_PAYS-CONTINENT'!$A:$B,2,FALSE)),"Mettre à jour l'onglet mapping",VLOOKUP(TRIM($B15781),'MAP_PAYS-CONTINENT'!$A:$B,2,FALSE)))</f>
        <v>AS</v>
      </c>
    </row>
    <row r="15782" spans="1:6" x14ac:dyDescent="0.35">
      <c r="A15782" s="1">
        <v>44083</v>
      </c>
      <c r="B15782" t="s">
        <v>191</v>
      </c>
      <c r="C15782" t="s">
        <v>5</v>
      </c>
      <c r="D15782">
        <v>10</v>
      </c>
      <c r="E15782" t="b">
        <f t="shared" si="246"/>
        <v>0</v>
      </c>
      <c r="F15782" t="str">
        <f>IF(ISBLANK(B15782),"Pays non renseigné",IF(ISNA(VLOOKUP(TRIM($B15782),'MAP_PAYS-CONTINENT'!$A:$B,2,FALSE)),"Mettre à jour l'onglet mapping",VLOOKUP(TRIM($B15782),'MAP_PAYS-CONTINENT'!$A:$B,2,FALSE)))</f>
        <v>AF</v>
      </c>
    </row>
    <row r="15783" spans="1:6" x14ac:dyDescent="0.35">
      <c r="A15783" s="1">
        <v>44083</v>
      </c>
      <c r="B15783" t="s">
        <v>191</v>
      </c>
      <c r="C15783" t="s">
        <v>6</v>
      </c>
      <c r="D15783">
        <v>1</v>
      </c>
      <c r="E15783" t="b">
        <f t="shared" si="246"/>
        <v>0</v>
      </c>
      <c r="F15783" t="str">
        <f>IF(ISBLANK(B15783),"Pays non renseigné",IF(ISNA(VLOOKUP(TRIM($B15783),'MAP_PAYS-CONTINENT'!$A:$B,2,FALSE)),"Mettre à jour l'onglet mapping",VLOOKUP(TRIM($B15783),'MAP_PAYS-CONTINENT'!$A:$B,2,FALSE)))</f>
        <v>AF</v>
      </c>
    </row>
    <row r="15784" spans="1:6" x14ac:dyDescent="0.35">
      <c r="A15784" s="1">
        <v>44083</v>
      </c>
      <c r="B15784" t="s">
        <v>191</v>
      </c>
      <c r="C15784" t="s">
        <v>7</v>
      </c>
      <c r="D15784">
        <v>8</v>
      </c>
      <c r="E15784" t="b">
        <f t="shared" si="246"/>
        <v>0</v>
      </c>
      <c r="F15784" t="str">
        <f>IF(ISBLANK(B15784),"Pays non renseigné",IF(ISNA(VLOOKUP(TRIM($B15784),'MAP_PAYS-CONTINENT'!$A:$B,2,FALSE)),"Mettre à jour l'onglet mapping",VLOOKUP(TRIM($B15784),'MAP_PAYS-CONTINENT'!$A:$B,2,FALSE)))</f>
        <v>AF</v>
      </c>
    </row>
    <row r="15785" spans="1:6" x14ac:dyDescent="0.35">
      <c r="A15785" s="1">
        <v>44083</v>
      </c>
      <c r="B15785" t="s">
        <v>192</v>
      </c>
      <c r="C15785" t="s">
        <v>5</v>
      </c>
      <c r="D15785">
        <v>1999</v>
      </c>
      <c r="E15785" t="b">
        <f t="shared" si="246"/>
        <v>0</v>
      </c>
      <c r="F15785" t="str">
        <f>IF(ISBLANK(B15785),"Pays non renseigné",IF(ISNA(VLOOKUP(TRIM($B15785),'MAP_PAYS-CONTINENT'!$A:$B,2,FALSE)),"Mettre à jour l'onglet mapping",VLOOKUP(TRIM($B15785),'MAP_PAYS-CONTINENT'!$A:$B,2,FALSE)))</f>
        <v>AS</v>
      </c>
    </row>
    <row r="15786" spans="1:6" x14ac:dyDescent="0.35">
      <c r="A15786" s="1">
        <v>44083</v>
      </c>
      <c r="B15786" t="s">
        <v>192</v>
      </c>
      <c r="C15786" t="s">
        <v>6</v>
      </c>
      <c r="D15786">
        <v>576</v>
      </c>
      <c r="E15786" t="b">
        <f t="shared" si="246"/>
        <v>0</v>
      </c>
      <c r="F15786" t="str">
        <f>IF(ISBLANK(B15786),"Pays non renseigné",IF(ISNA(VLOOKUP(TRIM($B15786),'MAP_PAYS-CONTINENT'!$A:$B,2,FALSE)),"Mettre à jour l'onglet mapping",VLOOKUP(TRIM($B15786),'MAP_PAYS-CONTINENT'!$A:$B,2,FALSE)))</f>
        <v>AS</v>
      </c>
    </row>
    <row r="15787" spans="1:6" x14ac:dyDescent="0.35">
      <c r="A15787" s="1">
        <v>44083</v>
      </c>
      <c r="B15787" t="s">
        <v>192</v>
      </c>
      <c r="C15787" t="s">
        <v>7</v>
      </c>
      <c r="D15787">
        <v>1209</v>
      </c>
      <c r="E15787" t="b">
        <f t="shared" si="246"/>
        <v>0</v>
      </c>
      <c r="F15787" t="str">
        <f>IF(ISBLANK(B15787),"Pays non renseigné",IF(ISNA(VLOOKUP(TRIM($B15787),'MAP_PAYS-CONTINENT'!$A:$B,2,FALSE)),"Mettre à jour l'onglet mapping",VLOOKUP(TRIM($B15787),'MAP_PAYS-CONTINENT'!$A:$B,2,FALSE)))</f>
        <v>AS</v>
      </c>
    </row>
    <row r="15788" spans="1:6" x14ac:dyDescent="0.35">
      <c r="A15788" s="1">
        <v>44083</v>
      </c>
      <c r="B15788" t="s">
        <v>193</v>
      </c>
      <c r="C15788" t="s">
        <v>5</v>
      </c>
      <c r="D15788">
        <v>13112</v>
      </c>
      <c r="E15788" t="b">
        <f t="shared" si="246"/>
        <v>0</v>
      </c>
      <c r="F15788" t="str">
        <f>IF(ISBLANK(B15788),"Pays non renseigné",IF(ISNA(VLOOKUP(TRIM($B15788),'MAP_PAYS-CONTINENT'!$A:$B,2,FALSE)),"Mettre à jour l'onglet mapping",VLOOKUP(TRIM($B15788),'MAP_PAYS-CONTINENT'!$A:$B,2,FALSE)))</f>
        <v>AF</v>
      </c>
    </row>
    <row r="15789" spans="1:6" x14ac:dyDescent="0.35">
      <c r="A15789" s="1">
        <v>44083</v>
      </c>
      <c r="B15789" t="s">
        <v>193</v>
      </c>
      <c r="C15789" t="s">
        <v>6</v>
      </c>
      <c r="D15789">
        <v>300</v>
      </c>
      <c r="E15789" t="b">
        <f t="shared" si="246"/>
        <v>0</v>
      </c>
      <c r="F15789" t="str">
        <f>IF(ISBLANK(B15789),"Pays non renseigné",IF(ISNA(VLOOKUP(TRIM($B15789),'MAP_PAYS-CONTINENT'!$A:$B,2,FALSE)),"Mettre à jour l'onglet mapping",VLOOKUP(TRIM($B15789),'MAP_PAYS-CONTINENT'!$A:$B,2,FALSE)))</f>
        <v>AF</v>
      </c>
    </row>
    <row r="15790" spans="1:6" x14ac:dyDescent="0.35">
      <c r="A15790" s="1">
        <v>44083</v>
      </c>
      <c r="B15790" t="s">
        <v>193</v>
      </c>
      <c r="C15790" t="s">
        <v>7</v>
      </c>
      <c r="D15790">
        <v>11839</v>
      </c>
      <c r="E15790" t="b">
        <f t="shared" si="246"/>
        <v>0</v>
      </c>
      <c r="F15790" t="str">
        <f>IF(ISBLANK(B15790),"Pays non renseigné",IF(ISNA(VLOOKUP(TRIM($B15790),'MAP_PAYS-CONTINENT'!$A:$B,2,FALSE)),"Mettre à jour l'onglet mapping",VLOOKUP(TRIM($B15790),'MAP_PAYS-CONTINENT'!$A:$B,2,FALSE)))</f>
        <v>AF</v>
      </c>
    </row>
    <row r="15791" spans="1:6" x14ac:dyDescent="0.35">
      <c r="A15791" s="1">
        <v>44083</v>
      </c>
      <c r="B15791" t="s">
        <v>194</v>
      </c>
      <c r="C15791" t="s">
        <v>5</v>
      </c>
      <c r="D15791">
        <v>7429</v>
      </c>
      <c r="E15791" t="b">
        <f t="shared" si="246"/>
        <v>0</v>
      </c>
      <c r="F15791" t="str">
        <f>IF(ISBLANK(B15791),"Pays non renseigné",IF(ISNA(VLOOKUP(TRIM($B15791),'MAP_PAYS-CONTINENT'!$A:$B,2,FALSE)),"Mettre à jour l'onglet mapping",VLOOKUP(TRIM($B15791),'MAP_PAYS-CONTINENT'!$A:$B,2,FALSE)))</f>
        <v>AF</v>
      </c>
    </row>
    <row r="15792" spans="1:6" x14ac:dyDescent="0.35">
      <c r="A15792" s="1">
        <v>44083</v>
      </c>
      <c r="B15792" t="s">
        <v>194</v>
      </c>
      <c r="C15792" t="s">
        <v>6</v>
      </c>
      <c r="D15792">
        <v>222</v>
      </c>
      <c r="E15792" t="b">
        <f t="shared" si="246"/>
        <v>0</v>
      </c>
      <c r="F15792" t="str">
        <f>IF(ISBLANK(B15792),"Pays non renseigné",IF(ISNA(VLOOKUP(TRIM($B15792),'MAP_PAYS-CONTINENT'!$A:$B,2,FALSE)),"Mettre à jour l'onglet mapping",VLOOKUP(TRIM($B15792),'MAP_PAYS-CONTINENT'!$A:$B,2,FALSE)))</f>
        <v>AF</v>
      </c>
    </row>
    <row r="15793" spans="1:6" x14ac:dyDescent="0.35">
      <c r="A15793" s="1">
        <v>44083</v>
      </c>
      <c r="B15793" t="s">
        <v>194</v>
      </c>
      <c r="C15793" t="s">
        <v>7</v>
      </c>
      <c r="D15793">
        <v>5542</v>
      </c>
      <c r="E15793" t="b">
        <f t="shared" si="246"/>
        <v>0</v>
      </c>
      <c r="F15793" t="str">
        <f>IF(ISBLANK(B15793),"Pays non renseigné",IF(ISNA(VLOOKUP(TRIM($B15793),'MAP_PAYS-CONTINENT'!$A:$B,2,FALSE)),"Mettre à jour l'onglet mapping",VLOOKUP(TRIM($B15793),'MAP_PAYS-CONTINENT'!$A:$B,2,FALSE)))</f>
        <v>AF</v>
      </c>
    </row>
  </sheetData>
  <autoFilter ref="A1:F15793" xr:uid="{329D7918-4D7A-48BA-B3E7-72B438A67D1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1CC20-394E-461D-BB23-C925B0F690BA}">
  <dimension ref="A1:E5"/>
  <sheetViews>
    <sheetView workbookViewId="0">
      <selection sqref="A1:A1048576"/>
    </sheetView>
  </sheetViews>
  <sheetFormatPr baseColWidth="10" defaultRowHeight="14.5" x14ac:dyDescent="0.35"/>
  <cols>
    <col min="1" max="1" width="10.90625" style="8"/>
    <col min="3" max="3" width="12.453125" bestFit="1" customWidth="1"/>
    <col min="4" max="4" width="11" bestFit="1" customWidth="1"/>
    <col min="5" max="5" width="12.453125" bestFit="1" customWidth="1"/>
  </cols>
  <sheetData>
    <row r="1" spans="2:5" x14ac:dyDescent="0.35">
      <c r="B1" s="1">
        <v>44102</v>
      </c>
    </row>
    <row r="3" spans="2:5" x14ac:dyDescent="0.35">
      <c r="C3" t="s">
        <v>5</v>
      </c>
      <c r="D3" t="s">
        <v>6</v>
      </c>
      <c r="E3" t="s">
        <v>7</v>
      </c>
    </row>
    <row r="4" spans="2:5" x14ac:dyDescent="0.35">
      <c r="B4" t="s">
        <v>181</v>
      </c>
      <c r="C4" s="6">
        <f>SUMIFS(BDD!$D:$D,BDD!$A:$A,'SOMME.SI.ENS'!$B$1,BDD!$B:$B,'SOMME.SI.ENS'!$B4,BDD!$C:$C,'SOMME.SI.ENS'!C$3)</f>
        <v>7148045</v>
      </c>
      <c r="D4" s="6">
        <f>SUMIFS(BDD!$D:$D,BDD!$A:$A,'SOMME.SI.ENS'!$B$1,BDD!$B:$B,'SOMME.SI.ENS'!$B4,BDD!$C:$C,'SOMME.SI.ENS'!D$3)</f>
        <v>205072</v>
      </c>
      <c r="E4" s="6">
        <f>SUMIFS(BDD!$D:$D,BDD!$A:$A,'SOMME.SI.ENS'!$B$1,BDD!$B:$B,'SOMME.SI.ENS'!$B4,BDD!$C:$C,'SOMME.SI.ENS'!E$3)</f>
        <v>2794608</v>
      </c>
    </row>
    <row r="5" spans="2:5" x14ac:dyDescent="0.35">
      <c r="B5" t="s">
        <v>69</v>
      </c>
      <c r="C5" s="6">
        <f>SUMIFS(BDD!$D:$D,BDD!$A:$A,'SOMME.SI.ENS'!$B$1,BDD!$B:$B,'SOMME.SI.ENS'!$B5,BDD!$C:$C,'SOMME.SI.ENS'!C$3)</f>
        <v>577980</v>
      </c>
      <c r="D5" s="6">
        <f>SUMIFS(BDD!$D:$D,BDD!$A:$A,'SOMME.SI.ENS'!$B$1,BDD!$B:$B,'SOMME.SI.ENS'!$B5,BDD!$C:$C,'SOMME.SI.ENS'!D$3)</f>
        <v>31744</v>
      </c>
      <c r="E5" s="6">
        <f>SUMIFS(BDD!$D:$D,BDD!$A:$A,'SOMME.SI.ENS'!$B$1,BDD!$B:$B,'SOMME.SI.ENS'!$B5,BDD!$C:$C,'SOMME.SI.ENS'!E$3)</f>
        <v>97127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147A4-8EF2-4672-9D40-BD56D71F828B}">
  <sheetPr>
    <tabColor theme="9" tint="0.39997558519241921"/>
  </sheetPr>
  <dimension ref="A1:B193"/>
  <sheetViews>
    <sheetView showGridLines="0" zoomScale="90" zoomScaleNormal="90" workbookViewId="0">
      <pane xSplit="1" ySplit="1" topLeftCell="B2" activePane="bottomRight" state="frozen"/>
      <selection activeCell="B11" sqref="B11"/>
      <selection pane="topRight" activeCell="B11" sqref="B11"/>
      <selection pane="bottomLeft" activeCell="B11" sqref="B11"/>
      <selection pane="bottomRight" activeCell="A2" sqref="A2"/>
    </sheetView>
  </sheetViews>
  <sheetFormatPr baseColWidth="10" defaultRowHeight="12.5" x14ac:dyDescent="0.25"/>
  <cols>
    <col min="1" max="1" width="29.453125" style="4" bestFit="1" customWidth="1"/>
    <col min="2" max="2" width="22.1796875" style="4" bestFit="1" customWidth="1"/>
    <col min="3" max="16384" width="10.90625" style="4"/>
  </cols>
  <sheetData>
    <row r="1" spans="1:2" ht="13" x14ac:dyDescent="0.25">
      <c r="A1" s="2" t="s">
        <v>2</v>
      </c>
      <c r="B1" s="3" t="s">
        <v>195</v>
      </c>
    </row>
    <row r="2" spans="1:2" x14ac:dyDescent="0.25">
      <c r="A2" s="5" t="s">
        <v>4</v>
      </c>
      <c r="B2" s="5" t="s">
        <v>196</v>
      </c>
    </row>
    <row r="3" spans="1:2" x14ac:dyDescent="0.25">
      <c r="A3" s="5" t="s">
        <v>8</v>
      </c>
      <c r="B3" s="5" t="s">
        <v>197</v>
      </c>
    </row>
    <row r="4" spans="1:2" x14ac:dyDescent="0.25">
      <c r="A4" s="5" t="s">
        <v>9</v>
      </c>
      <c r="B4" s="5" t="s">
        <v>198</v>
      </c>
    </row>
    <row r="5" spans="1:2" x14ac:dyDescent="0.25">
      <c r="A5" s="5" t="s">
        <v>10</v>
      </c>
      <c r="B5" s="5" t="s">
        <v>197</v>
      </c>
    </row>
    <row r="6" spans="1:2" x14ac:dyDescent="0.25">
      <c r="A6" s="5" t="s">
        <v>11</v>
      </c>
      <c r="B6" s="5" t="s">
        <v>198</v>
      </c>
    </row>
    <row r="7" spans="1:2" x14ac:dyDescent="0.25">
      <c r="A7" s="5" t="s">
        <v>12</v>
      </c>
      <c r="B7" s="5" t="s">
        <v>199</v>
      </c>
    </row>
    <row r="8" spans="1:2" x14ac:dyDescent="0.25">
      <c r="A8" s="5" t="s">
        <v>13</v>
      </c>
      <c r="B8" s="5" t="s">
        <v>200</v>
      </c>
    </row>
    <row r="9" spans="1:2" x14ac:dyDescent="0.25">
      <c r="A9" s="5" t="s">
        <v>14</v>
      </c>
      <c r="B9" s="5" t="s">
        <v>196</v>
      </c>
    </row>
    <row r="10" spans="1:2" x14ac:dyDescent="0.25">
      <c r="A10" s="5" t="s">
        <v>15</v>
      </c>
      <c r="B10" s="5" t="s">
        <v>201</v>
      </c>
    </row>
    <row r="11" spans="1:2" x14ac:dyDescent="0.25">
      <c r="A11" s="5" t="s">
        <v>16</v>
      </c>
      <c r="B11" s="5" t="s">
        <v>197</v>
      </c>
    </row>
    <row r="12" spans="1:2" x14ac:dyDescent="0.25">
      <c r="A12" s="5" t="s">
        <v>17</v>
      </c>
      <c r="B12" s="5" t="s">
        <v>196</v>
      </c>
    </row>
    <row r="13" spans="1:2" x14ac:dyDescent="0.25">
      <c r="A13" s="5" t="s">
        <v>18</v>
      </c>
      <c r="B13" s="5" t="s">
        <v>199</v>
      </c>
    </row>
    <row r="14" spans="1:2" x14ac:dyDescent="0.25">
      <c r="A14" s="5" t="s">
        <v>202</v>
      </c>
      <c r="B14" s="5" t="s">
        <v>199</v>
      </c>
    </row>
    <row r="15" spans="1:2" x14ac:dyDescent="0.25">
      <c r="A15" s="5" t="s">
        <v>19</v>
      </c>
      <c r="B15" s="5" t="s">
        <v>196</v>
      </c>
    </row>
    <row r="16" spans="1:2" x14ac:dyDescent="0.25">
      <c r="A16" s="5" t="s">
        <v>20</v>
      </c>
      <c r="B16" s="5" t="s">
        <v>196</v>
      </c>
    </row>
    <row r="17" spans="1:2" x14ac:dyDescent="0.25">
      <c r="A17" s="5" t="s">
        <v>21</v>
      </c>
      <c r="B17" s="5" t="s">
        <v>199</v>
      </c>
    </row>
    <row r="18" spans="1:2" x14ac:dyDescent="0.25">
      <c r="A18" s="5" t="s">
        <v>22</v>
      </c>
      <c r="B18" s="5" t="s">
        <v>197</v>
      </c>
    </row>
    <row r="19" spans="1:2" x14ac:dyDescent="0.25">
      <c r="A19" s="5" t="s">
        <v>23</v>
      </c>
      <c r="B19" s="5" t="s">
        <v>197</v>
      </c>
    </row>
    <row r="20" spans="1:2" x14ac:dyDescent="0.25">
      <c r="A20" s="5" t="s">
        <v>24</v>
      </c>
      <c r="B20" s="5" t="s">
        <v>199</v>
      </c>
    </row>
    <row r="21" spans="1:2" x14ac:dyDescent="0.25">
      <c r="A21" s="5" t="s">
        <v>25</v>
      </c>
      <c r="B21" s="5" t="s">
        <v>198</v>
      </c>
    </row>
    <row r="22" spans="1:2" x14ac:dyDescent="0.25">
      <c r="A22" s="5" t="s">
        <v>26</v>
      </c>
      <c r="B22" s="5" t="s">
        <v>196</v>
      </c>
    </row>
    <row r="23" spans="1:2" x14ac:dyDescent="0.25">
      <c r="A23" s="5" t="s">
        <v>27</v>
      </c>
      <c r="B23" s="5" t="s">
        <v>200</v>
      </c>
    </row>
    <row r="24" spans="1:2" x14ac:dyDescent="0.25">
      <c r="A24" s="5" t="s">
        <v>28</v>
      </c>
      <c r="B24" s="5" t="s">
        <v>197</v>
      </c>
    </row>
    <row r="25" spans="1:2" x14ac:dyDescent="0.25">
      <c r="A25" s="5" t="s">
        <v>29</v>
      </c>
      <c r="B25" s="5" t="s">
        <v>198</v>
      </c>
    </row>
    <row r="26" spans="1:2" x14ac:dyDescent="0.25">
      <c r="A26" s="5" t="s">
        <v>30</v>
      </c>
      <c r="B26" s="5" t="s">
        <v>200</v>
      </c>
    </row>
    <row r="27" spans="1:2" x14ac:dyDescent="0.25">
      <c r="A27" s="5" t="s">
        <v>31</v>
      </c>
      <c r="B27" s="5" t="s">
        <v>196</v>
      </c>
    </row>
    <row r="28" spans="1:2" x14ac:dyDescent="0.25">
      <c r="A28" s="5" t="s">
        <v>32</v>
      </c>
      <c r="B28" s="5" t="s">
        <v>197</v>
      </c>
    </row>
    <row r="29" spans="1:2" x14ac:dyDescent="0.25">
      <c r="A29" s="5" t="s">
        <v>33</v>
      </c>
      <c r="B29" s="5" t="s">
        <v>198</v>
      </c>
    </row>
    <row r="30" spans="1:2" x14ac:dyDescent="0.25">
      <c r="A30" s="5" t="s">
        <v>34</v>
      </c>
      <c r="B30" s="5" t="s">
        <v>196</v>
      </c>
    </row>
    <row r="31" spans="1:2" x14ac:dyDescent="0.25">
      <c r="A31" s="5" t="s">
        <v>35</v>
      </c>
      <c r="B31" s="5" t="s">
        <v>198</v>
      </c>
    </row>
    <row r="32" spans="1:2" x14ac:dyDescent="0.25">
      <c r="A32" s="5" t="s">
        <v>36</v>
      </c>
      <c r="B32" s="5" t="s">
        <v>198</v>
      </c>
    </row>
    <row r="33" spans="1:2" x14ac:dyDescent="0.25">
      <c r="A33" s="5" t="s">
        <v>37</v>
      </c>
      <c r="B33" s="5" t="s">
        <v>196</v>
      </c>
    </row>
    <row r="34" spans="1:2" x14ac:dyDescent="0.25">
      <c r="A34" s="5" t="s">
        <v>38</v>
      </c>
      <c r="B34" s="5" t="s">
        <v>198</v>
      </c>
    </row>
    <row r="35" spans="1:2" x14ac:dyDescent="0.25">
      <c r="A35" s="5" t="s">
        <v>39</v>
      </c>
      <c r="B35" s="5" t="s">
        <v>199</v>
      </c>
    </row>
    <row r="36" spans="1:2" x14ac:dyDescent="0.25">
      <c r="A36" s="5" t="s">
        <v>40</v>
      </c>
      <c r="B36" s="5" t="s">
        <v>198</v>
      </c>
    </row>
    <row r="37" spans="1:2" x14ac:dyDescent="0.25">
      <c r="A37" s="5" t="s">
        <v>41</v>
      </c>
      <c r="B37" s="5" t="s">
        <v>198</v>
      </c>
    </row>
    <row r="38" spans="1:2" x14ac:dyDescent="0.25">
      <c r="A38" s="5" t="s">
        <v>42</v>
      </c>
      <c r="B38" s="5" t="s">
        <v>200</v>
      </c>
    </row>
    <row r="39" spans="1:2" x14ac:dyDescent="0.25">
      <c r="A39" s="5" t="s">
        <v>43</v>
      </c>
      <c r="B39" s="5" t="s">
        <v>196</v>
      </c>
    </row>
    <row r="40" spans="1:2" x14ac:dyDescent="0.25">
      <c r="A40" s="5" t="s">
        <v>44</v>
      </c>
      <c r="B40" s="5" t="s">
        <v>200</v>
      </c>
    </row>
    <row r="41" spans="1:2" x14ac:dyDescent="0.25">
      <c r="A41" s="5" t="s">
        <v>46</v>
      </c>
      <c r="B41" s="5" t="s">
        <v>198</v>
      </c>
    </row>
    <row r="42" spans="1:2" x14ac:dyDescent="0.25">
      <c r="A42" s="5" t="s">
        <v>47</v>
      </c>
      <c r="B42" s="5" t="s">
        <v>198</v>
      </c>
    </row>
    <row r="43" spans="1:2" x14ac:dyDescent="0.25">
      <c r="A43" s="5" t="s">
        <v>48</v>
      </c>
      <c r="B43" s="5" t="s">
        <v>199</v>
      </c>
    </row>
    <row r="44" spans="1:2" x14ac:dyDescent="0.25">
      <c r="A44" s="5" t="s">
        <v>49</v>
      </c>
      <c r="B44" s="5" t="s">
        <v>198</v>
      </c>
    </row>
    <row r="45" spans="1:2" x14ac:dyDescent="0.25">
      <c r="A45" s="5" t="s">
        <v>50</v>
      </c>
      <c r="B45" s="5" t="s">
        <v>197</v>
      </c>
    </row>
    <row r="46" spans="1:2" x14ac:dyDescent="0.25">
      <c r="A46" s="5" t="s">
        <v>203</v>
      </c>
      <c r="B46" s="5" t="s">
        <v>199</v>
      </c>
    </row>
    <row r="47" spans="1:2" x14ac:dyDescent="0.25">
      <c r="A47" s="5" t="s">
        <v>51</v>
      </c>
      <c r="B47" s="5" t="s">
        <v>199</v>
      </c>
    </row>
    <row r="48" spans="1:2" x14ac:dyDescent="0.25">
      <c r="A48" s="5" t="s">
        <v>52</v>
      </c>
      <c r="B48" s="5" t="s">
        <v>196</v>
      </c>
    </row>
    <row r="49" spans="1:2" x14ac:dyDescent="0.25">
      <c r="A49" s="5" t="s">
        <v>53</v>
      </c>
      <c r="B49" s="5" t="s">
        <v>197</v>
      </c>
    </row>
    <row r="50" spans="1:2" x14ac:dyDescent="0.25">
      <c r="A50" s="5" t="s">
        <v>54</v>
      </c>
      <c r="B50" s="5" t="s">
        <v>197</v>
      </c>
    </row>
    <row r="51" spans="1:2" x14ac:dyDescent="0.25">
      <c r="A51" s="5" t="s">
        <v>55</v>
      </c>
      <c r="B51" s="5" t="s">
        <v>204</v>
      </c>
    </row>
    <row r="52" spans="1:2" x14ac:dyDescent="0.25">
      <c r="A52" s="5" t="s">
        <v>56</v>
      </c>
      <c r="B52" s="5" t="s">
        <v>198</v>
      </c>
    </row>
    <row r="53" spans="1:2" x14ac:dyDescent="0.25">
      <c r="A53" s="5" t="s">
        <v>57</v>
      </c>
      <c r="B53" s="5" t="s">
        <v>199</v>
      </c>
    </row>
    <row r="54" spans="1:2" x14ac:dyDescent="0.25">
      <c r="A54" s="5" t="s">
        <v>58</v>
      </c>
      <c r="B54" s="5" t="s">
        <v>199</v>
      </c>
    </row>
    <row r="55" spans="1:2" x14ac:dyDescent="0.25">
      <c r="A55" s="5" t="s">
        <v>59</v>
      </c>
      <c r="B55" s="5" t="s">
        <v>200</v>
      </c>
    </row>
    <row r="56" spans="1:2" x14ac:dyDescent="0.25">
      <c r="A56" s="5" t="s">
        <v>60</v>
      </c>
      <c r="B56" s="5" t="s">
        <v>198</v>
      </c>
    </row>
    <row r="57" spans="1:2" x14ac:dyDescent="0.25">
      <c r="A57" s="5" t="s">
        <v>61</v>
      </c>
      <c r="B57" s="5" t="s">
        <v>199</v>
      </c>
    </row>
    <row r="58" spans="1:2" x14ac:dyDescent="0.25">
      <c r="A58" s="5" t="s">
        <v>62</v>
      </c>
      <c r="B58" s="5" t="s">
        <v>198</v>
      </c>
    </row>
    <row r="59" spans="1:2" x14ac:dyDescent="0.25">
      <c r="A59" s="5" t="s">
        <v>63</v>
      </c>
      <c r="B59" s="5" t="s">
        <v>198</v>
      </c>
    </row>
    <row r="60" spans="1:2" x14ac:dyDescent="0.25">
      <c r="A60" s="5" t="s">
        <v>64</v>
      </c>
      <c r="B60" s="5" t="s">
        <v>197</v>
      </c>
    </row>
    <row r="61" spans="1:2" x14ac:dyDescent="0.25">
      <c r="A61" s="5" t="s">
        <v>65</v>
      </c>
      <c r="B61" s="5" t="s">
        <v>198</v>
      </c>
    </row>
    <row r="62" spans="1:2" x14ac:dyDescent="0.25">
      <c r="A62" s="5" t="s">
        <v>66</v>
      </c>
      <c r="B62" s="5" t="s">
        <v>198</v>
      </c>
    </row>
    <row r="63" spans="1:2" x14ac:dyDescent="0.25">
      <c r="A63" s="5" t="s">
        <v>67</v>
      </c>
      <c r="B63" s="5" t="s">
        <v>201</v>
      </c>
    </row>
    <row r="64" spans="1:2" x14ac:dyDescent="0.25">
      <c r="A64" s="5" t="s">
        <v>68</v>
      </c>
      <c r="B64" s="5" t="s">
        <v>197</v>
      </c>
    </row>
    <row r="65" spans="1:2" x14ac:dyDescent="0.25">
      <c r="A65" s="5" t="s">
        <v>69</v>
      </c>
      <c r="B65" s="5" t="s">
        <v>197</v>
      </c>
    </row>
    <row r="66" spans="1:2" x14ac:dyDescent="0.25">
      <c r="A66" s="5" t="s">
        <v>70</v>
      </c>
      <c r="B66" s="5" t="s">
        <v>198</v>
      </c>
    </row>
    <row r="67" spans="1:2" x14ac:dyDescent="0.25">
      <c r="A67" s="5" t="s">
        <v>71</v>
      </c>
      <c r="B67" s="5" t="s">
        <v>198</v>
      </c>
    </row>
    <row r="68" spans="1:2" x14ac:dyDescent="0.25">
      <c r="A68" s="5" t="s">
        <v>205</v>
      </c>
      <c r="B68" s="5" t="s">
        <v>198</v>
      </c>
    </row>
    <row r="69" spans="1:2" x14ac:dyDescent="0.25">
      <c r="A69" s="5" t="s">
        <v>72</v>
      </c>
      <c r="B69" s="5" t="s">
        <v>196</v>
      </c>
    </row>
    <row r="70" spans="1:2" x14ac:dyDescent="0.25">
      <c r="A70" s="5" t="s">
        <v>73</v>
      </c>
      <c r="B70" s="5" t="s">
        <v>197</v>
      </c>
    </row>
    <row r="71" spans="1:2" x14ac:dyDescent="0.25">
      <c r="A71" s="5" t="s">
        <v>74</v>
      </c>
      <c r="B71" s="5" t="s">
        <v>198</v>
      </c>
    </row>
    <row r="72" spans="1:2" x14ac:dyDescent="0.25">
      <c r="A72" s="5" t="s">
        <v>75</v>
      </c>
      <c r="B72" s="5" t="s">
        <v>197</v>
      </c>
    </row>
    <row r="73" spans="1:2" x14ac:dyDescent="0.25">
      <c r="A73" s="5" t="s">
        <v>76</v>
      </c>
      <c r="B73" s="5" t="s">
        <v>199</v>
      </c>
    </row>
    <row r="74" spans="1:2" x14ac:dyDescent="0.25">
      <c r="A74" s="5" t="s">
        <v>77</v>
      </c>
      <c r="B74" s="5" t="s">
        <v>199</v>
      </c>
    </row>
    <row r="75" spans="1:2" x14ac:dyDescent="0.25">
      <c r="A75" s="5" t="s">
        <v>78</v>
      </c>
      <c r="B75" s="5" t="s">
        <v>198</v>
      </c>
    </row>
    <row r="76" spans="1:2" x14ac:dyDescent="0.25">
      <c r="A76" s="5" t="s">
        <v>79</v>
      </c>
      <c r="B76" s="5" t="s">
        <v>198</v>
      </c>
    </row>
    <row r="77" spans="1:2" x14ac:dyDescent="0.25">
      <c r="A77" s="5" t="s">
        <v>80</v>
      </c>
      <c r="B77" s="5" t="s">
        <v>200</v>
      </c>
    </row>
    <row r="78" spans="1:2" x14ac:dyDescent="0.25">
      <c r="A78" s="5" t="s">
        <v>81</v>
      </c>
      <c r="B78" s="5" t="s">
        <v>199</v>
      </c>
    </row>
    <row r="79" spans="1:2" x14ac:dyDescent="0.25">
      <c r="A79" s="5" t="s">
        <v>82</v>
      </c>
      <c r="B79" s="5" t="s">
        <v>197</v>
      </c>
    </row>
    <row r="80" spans="1:2" x14ac:dyDescent="0.25">
      <c r="A80" s="5" t="s">
        <v>83</v>
      </c>
      <c r="B80" s="5" t="s">
        <v>199</v>
      </c>
    </row>
    <row r="81" spans="1:2" x14ac:dyDescent="0.25">
      <c r="A81" s="5" t="s">
        <v>84</v>
      </c>
      <c r="B81" s="5" t="s">
        <v>197</v>
      </c>
    </row>
    <row r="82" spans="1:2" x14ac:dyDescent="0.25">
      <c r="A82" s="5" t="s">
        <v>85</v>
      </c>
      <c r="B82" s="5" t="s">
        <v>197</v>
      </c>
    </row>
    <row r="83" spans="1:2" x14ac:dyDescent="0.25">
      <c r="A83" s="5" t="s">
        <v>86</v>
      </c>
      <c r="B83" s="5" t="s">
        <v>196</v>
      </c>
    </row>
    <row r="84" spans="1:2" x14ac:dyDescent="0.25">
      <c r="A84" s="5" t="s">
        <v>87</v>
      </c>
      <c r="B84" s="5" t="s">
        <v>196</v>
      </c>
    </row>
    <row r="85" spans="1:2" x14ac:dyDescent="0.25">
      <c r="A85" s="5" t="s">
        <v>88</v>
      </c>
      <c r="B85" s="5" t="s">
        <v>196</v>
      </c>
    </row>
    <row r="86" spans="1:2" x14ac:dyDescent="0.25">
      <c r="A86" s="5" t="s">
        <v>89</v>
      </c>
      <c r="B86" s="5" t="s">
        <v>196</v>
      </c>
    </row>
    <row r="87" spans="1:2" x14ac:dyDescent="0.25">
      <c r="A87" s="5" t="s">
        <v>90</v>
      </c>
      <c r="B87" s="5" t="s">
        <v>197</v>
      </c>
    </row>
    <row r="88" spans="1:2" x14ac:dyDescent="0.25">
      <c r="A88" s="5" t="s">
        <v>91</v>
      </c>
      <c r="B88" s="5" t="s">
        <v>196</v>
      </c>
    </row>
    <row r="89" spans="1:2" x14ac:dyDescent="0.25">
      <c r="A89" s="5" t="s">
        <v>92</v>
      </c>
      <c r="B89" s="5" t="s">
        <v>197</v>
      </c>
    </row>
    <row r="90" spans="1:2" x14ac:dyDescent="0.25">
      <c r="A90" s="5" t="s">
        <v>93</v>
      </c>
      <c r="B90" s="5" t="s">
        <v>199</v>
      </c>
    </row>
    <row r="91" spans="1:2" x14ac:dyDescent="0.25">
      <c r="A91" s="5" t="s">
        <v>94</v>
      </c>
      <c r="B91" s="5" t="s">
        <v>196</v>
      </c>
    </row>
    <row r="92" spans="1:2" x14ac:dyDescent="0.25">
      <c r="A92" s="5" t="s">
        <v>95</v>
      </c>
      <c r="B92" s="5" t="s">
        <v>196</v>
      </c>
    </row>
    <row r="93" spans="1:2" x14ac:dyDescent="0.25">
      <c r="A93" s="5" t="s">
        <v>96</v>
      </c>
      <c r="B93" s="5" t="s">
        <v>196</v>
      </c>
    </row>
    <row r="94" spans="1:2" x14ac:dyDescent="0.25">
      <c r="A94" s="5" t="s">
        <v>97</v>
      </c>
      <c r="B94" s="5" t="s">
        <v>198</v>
      </c>
    </row>
    <row r="95" spans="1:2" x14ac:dyDescent="0.25">
      <c r="A95" s="5" t="s">
        <v>98</v>
      </c>
      <c r="B95" s="5" t="s">
        <v>196</v>
      </c>
    </row>
    <row r="96" spans="1:2" x14ac:dyDescent="0.25">
      <c r="A96" s="5" t="s">
        <v>99</v>
      </c>
      <c r="B96" s="5" t="s">
        <v>197</v>
      </c>
    </row>
    <row r="97" spans="1:2" x14ac:dyDescent="0.25">
      <c r="A97" s="5" t="s">
        <v>100</v>
      </c>
      <c r="B97" s="5" t="s">
        <v>196</v>
      </c>
    </row>
    <row r="98" spans="1:2" x14ac:dyDescent="0.25">
      <c r="A98" s="5" t="s">
        <v>101</v>
      </c>
      <c r="B98" s="5" t="s">
        <v>196</v>
      </c>
    </row>
    <row r="99" spans="1:2" x14ac:dyDescent="0.25">
      <c r="A99" s="5" t="s">
        <v>102</v>
      </c>
      <c r="B99" s="5" t="s">
        <v>196</v>
      </c>
    </row>
    <row r="100" spans="1:2" x14ac:dyDescent="0.25">
      <c r="A100" s="5" t="s">
        <v>103</v>
      </c>
      <c r="B100" s="5" t="s">
        <v>197</v>
      </c>
    </row>
    <row r="101" spans="1:2" x14ac:dyDescent="0.25">
      <c r="A101" s="5" t="s">
        <v>104</v>
      </c>
      <c r="B101" s="5" t="s">
        <v>196</v>
      </c>
    </row>
    <row r="102" spans="1:2" x14ac:dyDescent="0.25">
      <c r="A102" s="5" t="s">
        <v>106</v>
      </c>
      <c r="B102" s="5" t="s">
        <v>198</v>
      </c>
    </row>
    <row r="103" spans="1:2" x14ac:dyDescent="0.25">
      <c r="A103" s="5" t="s">
        <v>107</v>
      </c>
      <c r="B103" s="5" t="s">
        <v>198</v>
      </c>
    </row>
    <row r="104" spans="1:2" x14ac:dyDescent="0.25">
      <c r="A104" s="5" t="s">
        <v>108</v>
      </c>
      <c r="B104" s="5" t="s">
        <v>197</v>
      </c>
    </row>
    <row r="105" spans="1:2" x14ac:dyDescent="0.25">
      <c r="A105" s="5" t="s">
        <v>109</v>
      </c>
      <c r="B105" s="5" t="s">
        <v>197</v>
      </c>
    </row>
    <row r="106" spans="1:2" x14ac:dyDescent="0.25">
      <c r="A106" s="5" t="s">
        <v>110</v>
      </c>
      <c r="B106" s="5" t="s">
        <v>197</v>
      </c>
    </row>
    <row r="107" spans="1:2" x14ac:dyDescent="0.25">
      <c r="A107" s="5" t="s">
        <v>112</v>
      </c>
      <c r="B107" s="5" t="s">
        <v>198</v>
      </c>
    </row>
    <row r="108" spans="1:2" x14ac:dyDescent="0.25">
      <c r="A108" s="5" t="s">
        <v>113</v>
      </c>
      <c r="B108" s="5" t="s">
        <v>198</v>
      </c>
    </row>
    <row r="109" spans="1:2" x14ac:dyDescent="0.25">
      <c r="A109" s="5" t="s">
        <v>114</v>
      </c>
      <c r="B109" s="5" t="s">
        <v>196</v>
      </c>
    </row>
    <row r="110" spans="1:2" x14ac:dyDescent="0.25">
      <c r="A110" s="5" t="s">
        <v>115</v>
      </c>
      <c r="B110" s="5" t="s">
        <v>196</v>
      </c>
    </row>
    <row r="111" spans="1:2" x14ac:dyDescent="0.25">
      <c r="A111" s="5" t="s">
        <v>116</v>
      </c>
      <c r="B111" s="5" t="s">
        <v>198</v>
      </c>
    </row>
    <row r="112" spans="1:2" x14ac:dyDescent="0.25">
      <c r="A112" s="5" t="s">
        <v>117</v>
      </c>
      <c r="B112" s="5" t="s">
        <v>197</v>
      </c>
    </row>
    <row r="113" spans="1:2" x14ac:dyDescent="0.25">
      <c r="A113" s="5" t="s">
        <v>206</v>
      </c>
      <c r="B113" s="5" t="s">
        <v>199</v>
      </c>
    </row>
    <row r="114" spans="1:2" x14ac:dyDescent="0.25">
      <c r="A114" s="5" t="s">
        <v>118</v>
      </c>
      <c r="B114" s="5" t="s">
        <v>198</v>
      </c>
    </row>
    <row r="115" spans="1:2" x14ac:dyDescent="0.25">
      <c r="A115" s="5" t="s">
        <v>119</v>
      </c>
      <c r="B115" s="5" t="s">
        <v>198</v>
      </c>
    </row>
    <row r="116" spans="1:2" x14ac:dyDescent="0.25">
      <c r="A116" s="5" t="s">
        <v>120</v>
      </c>
      <c r="B116" s="5" t="s">
        <v>199</v>
      </c>
    </row>
    <row r="117" spans="1:2" x14ac:dyDescent="0.25">
      <c r="A117" s="5" t="s">
        <v>121</v>
      </c>
      <c r="B117" s="5" t="s">
        <v>197</v>
      </c>
    </row>
    <row r="118" spans="1:2" x14ac:dyDescent="0.25">
      <c r="A118" s="5" t="s">
        <v>122</v>
      </c>
      <c r="B118" s="5" t="s">
        <v>197</v>
      </c>
    </row>
    <row r="119" spans="1:2" x14ac:dyDescent="0.25">
      <c r="A119" s="5" t="s">
        <v>123</v>
      </c>
      <c r="B119" s="5" t="s">
        <v>196</v>
      </c>
    </row>
    <row r="120" spans="1:2" x14ac:dyDescent="0.25">
      <c r="A120" s="5" t="s">
        <v>124</v>
      </c>
      <c r="B120" s="5" t="s">
        <v>197</v>
      </c>
    </row>
    <row r="121" spans="1:2" x14ac:dyDescent="0.25">
      <c r="A121" s="5" t="s">
        <v>125</v>
      </c>
      <c r="B121" s="5" t="s">
        <v>198</v>
      </c>
    </row>
    <row r="122" spans="1:2" x14ac:dyDescent="0.25">
      <c r="A122" s="5" t="s">
        <v>126</v>
      </c>
      <c r="B122" s="5" t="s">
        <v>198</v>
      </c>
    </row>
    <row r="123" spans="1:2" x14ac:dyDescent="0.25">
      <c r="A123" s="5" t="s">
        <v>111</v>
      </c>
      <c r="B123" s="5" t="s">
        <v>204</v>
      </c>
    </row>
    <row r="124" spans="1:2" x14ac:dyDescent="0.25">
      <c r="A124" s="5" t="s">
        <v>127</v>
      </c>
      <c r="B124" s="5" t="s">
        <v>198</v>
      </c>
    </row>
    <row r="125" spans="1:2" x14ac:dyDescent="0.25">
      <c r="A125" s="5" t="s">
        <v>128</v>
      </c>
      <c r="B125" s="5" t="s">
        <v>196</v>
      </c>
    </row>
    <row r="126" spans="1:2" x14ac:dyDescent="0.25">
      <c r="A126" s="5" t="s">
        <v>129</v>
      </c>
      <c r="B126" s="5" t="s">
        <v>197</v>
      </c>
    </row>
    <row r="127" spans="1:2" x14ac:dyDescent="0.25">
      <c r="A127" s="5" t="s">
        <v>130</v>
      </c>
      <c r="B127" s="5" t="s">
        <v>201</v>
      </c>
    </row>
    <row r="128" spans="1:2" x14ac:dyDescent="0.25">
      <c r="A128" s="5" t="s">
        <v>131</v>
      </c>
      <c r="B128" s="5" t="s">
        <v>199</v>
      </c>
    </row>
    <row r="129" spans="1:2" x14ac:dyDescent="0.25">
      <c r="A129" s="5" t="s">
        <v>132</v>
      </c>
      <c r="B129" s="5" t="s">
        <v>198</v>
      </c>
    </row>
    <row r="130" spans="1:2" x14ac:dyDescent="0.25">
      <c r="A130" s="5" t="s">
        <v>133</v>
      </c>
      <c r="B130" s="5" t="s">
        <v>198</v>
      </c>
    </row>
    <row r="131" spans="1:2" x14ac:dyDescent="0.25">
      <c r="A131" s="5" t="s">
        <v>134</v>
      </c>
      <c r="B131" s="5" t="s">
        <v>197</v>
      </c>
    </row>
    <row r="132" spans="1:2" x14ac:dyDescent="0.25">
      <c r="A132" s="5" t="s">
        <v>135</v>
      </c>
      <c r="B132" s="5" t="s">
        <v>197</v>
      </c>
    </row>
    <row r="133" spans="1:2" x14ac:dyDescent="0.25">
      <c r="A133" s="5" t="s">
        <v>136</v>
      </c>
      <c r="B133" s="5" t="s">
        <v>196</v>
      </c>
    </row>
    <row r="134" spans="1:2" x14ac:dyDescent="0.25">
      <c r="A134" s="5" t="s">
        <v>137</v>
      </c>
      <c r="B134" s="5" t="s">
        <v>196</v>
      </c>
    </row>
    <row r="135" spans="1:2" x14ac:dyDescent="0.25">
      <c r="A135" s="5" t="s">
        <v>138</v>
      </c>
      <c r="B135" s="5" t="s">
        <v>199</v>
      </c>
    </row>
    <row r="136" spans="1:2" x14ac:dyDescent="0.25">
      <c r="A136" s="5" t="s">
        <v>139</v>
      </c>
      <c r="B136" s="5" t="s">
        <v>201</v>
      </c>
    </row>
    <row r="137" spans="1:2" x14ac:dyDescent="0.25">
      <c r="A137" s="5" t="s">
        <v>140</v>
      </c>
      <c r="B137" s="5" t="s">
        <v>200</v>
      </c>
    </row>
    <row r="138" spans="1:2" x14ac:dyDescent="0.25">
      <c r="A138" s="5" t="s">
        <v>141</v>
      </c>
      <c r="B138" s="5" t="s">
        <v>200</v>
      </c>
    </row>
    <row r="139" spans="1:2" x14ac:dyDescent="0.25">
      <c r="A139" s="5" t="s">
        <v>142</v>
      </c>
      <c r="B139" s="5" t="s">
        <v>196</v>
      </c>
    </row>
    <row r="140" spans="1:2" x14ac:dyDescent="0.25">
      <c r="A140" s="5" t="s">
        <v>143</v>
      </c>
      <c r="B140" s="5" t="s">
        <v>197</v>
      </c>
    </row>
    <row r="141" spans="1:2" x14ac:dyDescent="0.25">
      <c r="A141" s="5" t="s">
        <v>144</v>
      </c>
      <c r="B141" s="5" t="s">
        <v>197</v>
      </c>
    </row>
    <row r="142" spans="1:2" x14ac:dyDescent="0.25">
      <c r="A142" s="5" t="s">
        <v>145</v>
      </c>
      <c r="B142" s="5" t="s">
        <v>196</v>
      </c>
    </row>
    <row r="143" spans="1:2" x14ac:dyDescent="0.25">
      <c r="A143" s="5" t="s">
        <v>146</v>
      </c>
      <c r="B143" s="5" t="s">
        <v>197</v>
      </c>
    </row>
    <row r="144" spans="1:2" x14ac:dyDescent="0.25">
      <c r="A144" s="5" t="s">
        <v>147</v>
      </c>
      <c r="B144" s="5" t="s">
        <v>197</v>
      </c>
    </row>
    <row r="145" spans="1:2" x14ac:dyDescent="0.25">
      <c r="A145" s="5" t="s">
        <v>148</v>
      </c>
      <c r="B145" s="5" t="s">
        <v>198</v>
      </c>
    </row>
    <row r="146" spans="1:2" x14ac:dyDescent="0.25">
      <c r="A146" s="5" t="s">
        <v>149</v>
      </c>
      <c r="B146" s="5" t="s">
        <v>199</v>
      </c>
    </row>
    <row r="147" spans="1:2" x14ac:dyDescent="0.25">
      <c r="A147" s="5" t="s">
        <v>150</v>
      </c>
      <c r="B147" s="5" t="s">
        <v>199</v>
      </c>
    </row>
    <row r="148" spans="1:2" x14ac:dyDescent="0.25">
      <c r="A148" s="5" t="s">
        <v>151</v>
      </c>
      <c r="B148" s="5" t="s">
        <v>199</v>
      </c>
    </row>
    <row r="149" spans="1:2" x14ac:dyDescent="0.25">
      <c r="A149" s="5" t="s">
        <v>152</v>
      </c>
      <c r="B149" s="5" t="s">
        <v>197</v>
      </c>
    </row>
    <row r="150" spans="1:2" x14ac:dyDescent="0.25">
      <c r="A150" s="5" t="s">
        <v>154</v>
      </c>
      <c r="B150" s="5" t="s">
        <v>196</v>
      </c>
    </row>
    <row r="151" spans="1:2" x14ac:dyDescent="0.25">
      <c r="A151" s="5" t="s">
        <v>155</v>
      </c>
      <c r="B151" s="5" t="s">
        <v>198</v>
      </c>
    </row>
    <row r="152" spans="1:2" x14ac:dyDescent="0.25">
      <c r="A152" s="5" t="s">
        <v>156</v>
      </c>
      <c r="B152" s="5" t="s">
        <v>197</v>
      </c>
    </row>
    <row r="153" spans="1:2" x14ac:dyDescent="0.25">
      <c r="A153" s="5" t="s">
        <v>157</v>
      </c>
      <c r="B153" s="5" t="s">
        <v>198</v>
      </c>
    </row>
    <row r="154" spans="1:2" x14ac:dyDescent="0.25">
      <c r="A154" s="5" t="s">
        <v>158</v>
      </c>
      <c r="B154" s="5" t="s">
        <v>198</v>
      </c>
    </row>
    <row r="155" spans="1:2" x14ac:dyDescent="0.25">
      <c r="A155" s="5" t="s">
        <v>159</v>
      </c>
      <c r="B155" s="5" t="s">
        <v>196</v>
      </c>
    </row>
    <row r="156" spans="1:2" x14ac:dyDescent="0.25">
      <c r="A156" s="5" t="s">
        <v>160</v>
      </c>
      <c r="B156" s="5" t="s">
        <v>197</v>
      </c>
    </row>
    <row r="157" spans="1:2" x14ac:dyDescent="0.25">
      <c r="A157" s="5" t="s">
        <v>161</v>
      </c>
      <c r="B157" s="5" t="s">
        <v>197</v>
      </c>
    </row>
    <row r="158" spans="1:2" x14ac:dyDescent="0.25">
      <c r="A158" s="5" t="s">
        <v>162</v>
      </c>
      <c r="B158" s="5" t="s">
        <v>198</v>
      </c>
    </row>
    <row r="159" spans="1:2" x14ac:dyDescent="0.25">
      <c r="A159" s="5" t="s">
        <v>163</v>
      </c>
      <c r="B159" s="5" t="s">
        <v>198</v>
      </c>
    </row>
    <row r="160" spans="1:2" x14ac:dyDescent="0.25">
      <c r="A160" s="5" t="s">
        <v>164</v>
      </c>
      <c r="B160" s="5" t="s">
        <v>198</v>
      </c>
    </row>
    <row r="161" spans="1:2" x14ac:dyDescent="0.25">
      <c r="A161" s="5" t="s">
        <v>165</v>
      </c>
      <c r="B161" s="5" t="s">
        <v>197</v>
      </c>
    </row>
    <row r="162" spans="1:2" x14ac:dyDescent="0.25">
      <c r="A162" s="5" t="s">
        <v>166</v>
      </c>
      <c r="B162" s="5" t="s">
        <v>196</v>
      </c>
    </row>
    <row r="163" spans="1:2" x14ac:dyDescent="0.25">
      <c r="A163" s="5" t="s">
        <v>167</v>
      </c>
      <c r="B163" s="5" t="s">
        <v>198</v>
      </c>
    </row>
    <row r="164" spans="1:2" x14ac:dyDescent="0.25">
      <c r="A164" s="5" t="s">
        <v>168</v>
      </c>
      <c r="B164" s="5" t="s">
        <v>200</v>
      </c>
    </row>
    <row r="165" spans="1:2" x14ac:dyDescent="0.25">
      <c r="A165" s="5" t="s">
        <v>169</v>
      </c>
      <c r="B165" s="5" t="s">
        <v>197</v>
      </c>
    </row>
    <row r="166" spans="1:2" x14ac:dyDescent="0.25">
      <c r="A166" s="5" t="s">
        <v>170</v>
      </c>
      <c r="B166" s="5" t="s">
        <v>197</v>
      </c>
    </row>
    <row r="167" spans="1:2" x14ac:dyDescent="0.25">
      <c r="A167" s="5" t="s">
        <v>171</v>
      </c>
      <c r="B167" s="5" t="s">
        <v>196</v>
      </c>
    </row>
    <row r="168" spans="1:2" x14ac:dyDescent="0.25">
      <c r="A168" s="5" t="s">
        <v>172</v>
      </c>
      <c r="B168" s="5" t="s">
        <v>196</v>
      </c>
    </row>
    <row r="169" spans="1:2" x14ac:dyDescent="0.25">
      <c r="A169" s="5" t="s">
        <v>174</v>
      </c>
      <c r="B169" s="5" t="s">
        <v>198</v>
      </c>
    </row>
    <row r="170" spans="1:2" x14ac:dyDescent="0.25">
      <c r="A170" s="5" t="s">
        <v>175</v>
      </c>
      <c r="B170" s="5" t="s">
        <v>196</v>
      </c>
    </row>
    <row r="171" spans="1:2" x14ac:dyDescent="0.25">
      <c r="A171" s="5" t="s">
        <v>176</v>
      </c>
      <c r="B171" s="5" t="s">
        <v>196</v>
      </c>
    </row>
    <row r="172" spans="1:2" x14ac:dyDescent="0.25">
      <c r="A172" s="5" t="s">
        <v>177</v>
      </c>
      <c r="B172" s="5" t="s">
        <v>198</v>
      </c>
    </row>
    <row r="173" spans="1:2" x14ac:dyDescent="0.25">
      <c r="A173" s="5" t="s">
        <v>178</v>
      </c>
      <c r="B173" s="5" t="s">
        <v>199</v>
      </c>
    </row>
    <row r="174" spans="1:2" x14ac:dyDescent="0.25">
      <c r="A174" s="5" t="s">
        <v>179</v>
      </c>
      <c r="B174" s="5" t="s">
        <v>198</v>
      </c>
    </row>
    <row r="175" spans="1:2" x14ac:dyDescent="0.25">
      <c r="A175" s="5" t="s">
        <v>180</v>
      </c>
      <c r="B175" s="5" t="s">
        <v>196</v>
      </c>
    </row>
    <row r="176" spans="1:2" x14ac:dyDescent="0.25">
      <c r="A176" s="5" t="s">
        <v>182</v>
      </c>
      <c r="B176" s="5" t="s">
        <v>198</v>
      </c>
    </row>
    <row r="177" spans="1:2" x14ac:dyDescent="0.25">
      <c r="A177" s="5" t="s">
        <v>183</v>
      </c>
      <c r="B177" s="5" t="s">
        <v>197</v>
      </c>
    </row>
    <row r="178" spans="1:2" x14ac:dyDescent="0.25">
      <c r="A178" s="5" t="s">
        <v>184</v>
      </c>
      <c r="B178" s="5" t="s">
        <v>196</v>
      </c>
    </row>
    <row r="179" spans="1:2" x14ac:dyDescent="0.25">
      <c r="A179" s="5" t="s">
        <v>185</v>
      </c>
      <c r="B179" s="5" t="s">
        <v>197</v>
      </c>
    </row>
    <row r="180" spans="1:2" x14ac:dyDescent="0.25">
      <c r="A180" s="5" t="s">
        <v>186</v>
      </c>
      <c r="B180" s="5" t="s">
        <v>200</v>
      </c>
    </row>
    <row r="181" spans="1:2" x14ac:dyDescent="0.25">
      <c r="A181" s="5" t="s">
        <v>181</v>
      </c>
      <c r="B181" s="5" t="s">
        <v>199</v>
      </c>
    </row>
    <row r="182" spans="1:2" x14ac:dyDescent="0.25">
      <c r="A182" s="5" t="s">
        <v>187</v>
      </c>
      <c r="B182" s="5" t="s">
        <v>196</v>
      </c>
    </row>
    <row r="183" spans="1:2" x14ac:dyDescent="0.25">
      <c r="A183" s="5" t="s">
        <v>188</v>
      </c>
      <c r="B183" s="5" t="s">
        <v>200</v>
      </c>
    </row>
    <row r="184" spans="1:2" x14ac:dyDescent="0.25">
      <c r="A184" s="5" t="s">
        <v>189</v>
      </c>
      <c r="B184" s="5" t="s">
        <v>196</v>
      </c>
    </row>
    <row r="185" spans="1:2" x14ac:dyDescent="0.25">
      <c r="A185" s="5" t="s">
        <v>190</v>
      </c>
      <c r="B185" s="5" t="s">
        <v>196</v>
      </c>
    </row>
    <row r="186" spans="1:2" x14ac:dyDescent="0.25">
      <c r="A186" s="5" t="s">
        <v>193</v>
      </c>
      <c r="B186" s="5" t="s">
        <v>198</v>
      </c>
    </row>
    <row r="187" spans="1:2" x14ac:dyDescent="0.25">
      <c r="A187" s="5" t="s">
        <v>194</v>
      </c>
      <c r="B187" s="5" t="s">
        <v>198</v>
      </c>
    </row>
    <row r="188" spans="1:2" x14ac:dyDescent="0.25">
      <c r="A188" s="5" t="s">
        <v>191</v>
      </c>
      <c r="B188" s="5" t="s">
        <v>198</v>
      </c>
    </row>
    <row r="189" spans="1:2" x14ac:dyDescent="0.25">
      <c r="A189" s="5" t="s">
        <v>153</v>
      </c>
      <c r="B189" s="5" t="s">
        <v>198</v>
      </c>
    </row>
    <row r="190" spans="1:2" x14ac:dyDescent="0.25">
      <c r="A190" s="5" t="s">
        <v>192</v>
      </c>
      <c r="B190" s="5" t="s">
        <v>196</v>
      </c>
    </row>
    <row r="191" spans="1:2" x14ac:dyDescent="0.25">
      <c r="A191" s="5" t="s">
        <v>173</v>
      </c>
      <c r="B191" s="5" t="s">
        <v>196</v>
      </c>
    </row>
    <row r="192" spans="1:2" x14ac:dyDescent="0.25">
      <c r="A192" s="5" t="s">
        <v>45</v>
      </c>
      <c r="B192" s="5" t="s">
        <v>198</v>
      </c>
    </row>
    <row r="193" spans="1:2" x14ac:dyDescent="0.25">
      <c r="A193" s="4" t="s">
        <v>105</v>
      </c>
      <c r="B193" s="5" t="s">
        <v>198</v>
      </c>
    </row>
  </sheetData>
  <autoFilter ref="A1:B188" xr:uid="{B0196841-4778-4B8A-805B-306AF41D8423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C9A06-51A0-494F-B9F2-A054AD89FB8D}">
  <sheetPr filterMode="1"/>
  <dimension ref="A1:H10676"/>
  <sheetViews>
    <sheetView workbookViewId="0">
      <selection activeCell="D25" sqref="D25"/>
    </sheetView>
  </sheetViews>
  <sheetFormatPr baseColWidth="10" defaultRowHeight="14.5" x14ac:dyDescent="0.35"/>
  <sheetData>
    <row r="1" spans="1:8" x14ac:dyDescent="0.35">
      <c r="A1" t="s">
        <v>0</v>
      </c>
      <c r="B1" t="s">
        <v>207</v>
      </c>
      <c r="C1" t="s">
        <v>209</v>
      </c>
      <c r="D1" t="s">
        <v>208</v>
      </c>
      <c r="E1" t="s">
        <v>1</v>
      </c>
      <c r="F1" t="s">
        <v>210</v>
      </c>
      <c r="G1" t="s">
        <v>211</v>
      </c>
      <c r="H1" t="s">
        <v>318</v>
      </c>
    </row>
    <row r="2" spans="1:8" hidden="1" x14ac:dyDescent="0.35">
      <c r="A2" s="1">
        <v>43830</v>
      </c>
      <c r="B2" t="s">
        <v>212</v>
      </c>
      <c r="C2" t="s">
        <v>214</v>
      </c>
      <c r="D2" t="s">
        <v>213</v>
      </c>
      <c r="E2">
        <v>3230.780029</v>
      </c>
      <c r="H2" t="str">
        <f>IF(G2&gt;0.1,"TOP_W",IF(G2&gt;0,"W",IF(G2&lt;-0.1,"TOP_L","L")))</f>
        <v>L</v>
      </c>
    </row>
    <row r="3" spans="1:8" x14ac:dyDescent="0.35">
      <c r="A3" s="1">
        <v>43832</v>
      </c>
      <c r="B3" t="s">
        <v>212</v>
      </c>
      <c r="C3" t="s">
        <v>214</v>
      </c>
      <c r="D3" t="s">
        <v>213</v>
      </c>
      <c r="E3">
        <v>3257.8500979999999</v>
      </c>
      <c r="F3">
        <v>27.070068999999801</v>
      </c>
      <c r="G3">
        <v>8.3788028763996901E-3</v>
      </c>
      <c r="H3" t="str">
        <f t="shared" ref="H3:H66" si="0">IF(G3&gt;0.1,"TOP_W",IF(G3&gt;0,"W",IF(G3&lt;-0.1,"TOP_L","L")))</f>
        <v>W</v>
      </c>
    </row>
    <row r="4" spans="1:8" hidden="1" x14ac:dyDescent="0.35">
      <c r="A4" s="1">
        <v>43833</v>
      </c>
      <c r="B4" t="s">
        <v>212</v>
      </c>
      <c r="C4" t="s">
        <v>214</v>
      </c>
      <c r="D4" t="s">
        <v>213</v>
      </c>
      <c r="E4">
        <v>3234.8500979999999</v>
      </c>
      <c r="F4">
        <v>-23</v>
      </c>
      <c r="G4">
        <v>-7.0598705613004499E-3</v>
      </c>
      <c r="H4" t="str">
        <f t="shared" si="0"/>
        <v>L</v>
      </c>
    </row>
    <row r="5" spans="1:8" x14ac:dyDescent="0.35">
      <c r="A5" s="1">
        <v>43836</v>
      </c>
      <c r="B5" t="s">
        <v>212</v>
      </c>
      <c r="C5" t="s">
        <v>214</v>
      </c>
      <c r="D5" t="s">
        <v>213</v>
      </c>
      <c r="E5">
        <v>3246.280029</v>
      </c>
      <c r="F5">
        <v>11.429931000000099</v>
      </c>
      <c r="G5">
        <v>3.53337269231327E-3</v>
      </c>
      <c r="H5" t="str">
        <f t="shared" si="0"/>
        <v>W</v>
      </c>
    </row>
    <row r="6" spans="1:8" hidden="1" x14ac:dyDescent="0.35">
      <c r="A6" s="1">
        <v>43837</v>
      </c>
      <c r="B6" t="s">
        <v>212</v>
      </c>
      <c r="C6" t="s">
        <v>214</v>
      </c>
      <c r="D6" t="s">
        <v>213</v>
      </c>
      <c r="E6">
        <v>3237.179932</v>
      </c>
      <c r="F6">
        <v>-9.1000969999999999</v>
      </c>
      <c r="G6">
        <v>-2.80323845099809E-3</v>
      </c>
      <c r="H6" t="str">
        <f t="shared" si="0"/>
        <v>L</v>
      </c>
    </row>
    <row r="7" spans="1:8" x14ac:dyDescent="0.35">
      <c r="A7" s="1">
        <v>43838</v>
      </c>
      <c r="B7" t="s">
        <v>212</v>
      </c>
      <c r="C7" t="s">
        <v>214</v>
      </c>
      <c r="D7" t="s">
        <v>213</v>
      </c>
      <c r="E7">
        <v>3253.0500489999999</v>
      </c>
      <c r="F7">
        <v>15.870116999999899</v>
      </c>
      <c r="G7">
        <v>4.9024513105130401E-3</v>
      </c>
      <c r="H7" t="str">
        <f t="shared" si="0"/>
        <v>W</v>
      </c>
    </row>
    <row r="8" spans="1:8" x14ac:dyDescent="0.35">
      <c r="A8" s="1">
        <v>43839</v>
      </c>
      <c r="B8" t="s">
        <v>212</v>
      </c>
      <c r="C8" t="s">
        <v>214</v>
      </c>
      <c r="D8" t="s">
        <v>213</v>
      </c>
      <c r="E8">
        <v>3274.6999510000001</v>
      </c>
      <c r="F8">
        <v>21.6499020000001</v>
      </c>
      <c r="G8">
        <v>6.6552624994673402E-3</v>
      </c>
      <c r="H8" t="str">
        <f t="shared" si="0"/>
        <v>W</v>
      </c>
    </row>
    <row r="9" spans="1:8" hidden="1" x14ac:dyDescent="0.35">
      <c r="A9" s="1">
        <v>43840</v>
      </c>
      <c r="B9" t="s">
        <v>212</v>
      </c>
      <c r="C9" t="s">
        <v>214</v>
      </c>
      <c r="D9" t="s">
        <v>213</v>
      </c>
      <c r="E9">
        <v>3265.3500979999999</v>
      </c>
      <c r="F9">
        <v>-9.3498530000001594</v>
      </c>
      <c r="G9">
        <v>-2.8551785323552999E-3</v>
      </c>
      <c r="H9" t="str">
        <f t="shared" si="0"/>
        <v>L</v>
      </c>
    </row>
    <row r="10" spans="1:8" x14ac:dyDescent="0.35">
      <c r="A10" s="1">
        <v>43843</v>
      </c>
      <c r="B10" t="s">
        <v>212</v>
      </c>
      <c r="C10" t="s">
        <v>214</v>
      </c>
      <c r="D10" t="s">
        <v>213</v>
      </c>
      <c r="E10">
        <v>3288.1298829999901</v>
      </c>
      <c r="F10">
        <v>22.779784999999698</v>
      </c>
      <c r="G10">
        <v>6.97621520398445E-3</v>
      </c>
      <c r="H10" t="str">
        <f t="shared" si="0"/>
        <v>W</v>
      </c>
    </row>
    <row r="11" spans="1:8" hidden="1" x14ac:dyDescent="0.35">
      <c r="A11" s="1">
        <v>43844</v>
      </c>
      <c r="B11" t="s">
        <v>212</v>
      </c>
      <c r="C11" t="s">
        <v>214</v>
      </c>
      <c r="D11" t="s">
        <v>213</v>
      </c>
      <c r="E11">
        <v>3283.1499020000001</v>
      </c>
      <c r="F11">
        <v>-4.9799809999994897</v>
      </c>
      <c r="G11">
        <v>-1.5145329342817499E-3</v>
      </c>
      <c r="H11" t="str">
        <f t="shared" si="0"/>
        <v>L</v>
      </c>
    </row>
    <row r="12" spans="1:8" x14ac:dyDescent="0.35">
      <c r="A12" s="1">
        <v>43845</v>
      </c>
      <c r="B12" t="s">
        <v>212</v>
      </c>
      <c r="C12" t="s">
        <v>214</v>
      </c>
      <c r="D12" t="s">
        <v>213</v>
      </c>
      <c r="E12">
        <v>3289.290039</v>
      </c>
      <c r="F12">
        <v>6.1401369999998598</v>
      </c>
      <c r="G12">
        <v>1.8701969703727101E-3</v>
      </c>
      <c r="H12" t="str">
        <f t="shared" si="0"/>
        <v>W</v>
      </c>
    </row>
    <row r="13" spans="1:8" x14ac:dyDescent="0.35">
      <c r="A13" s="1">
        <v>43846</v>
      </c>
      <c r="B13" t="s">
        <v>212</v>
      </c>
      <c r="C13" t="s">
        <v>214</v>
      </c>
      <c r="D13" t="s">
        <v>213</v>
      </c>
      <c r="E13">
        <v>3316.8100589999999</v>
      </c>
      <c r="F13">
        <v>27.520019999999899</v>
      </c>
      <c r="G13">
        <v>8.3665531691350901E-3</v>
      </c>
      <c r="H13" t="str">
        <f t="shared" si="0"/>
        <v>W</v>
      </c>
    </row>
    <row r="14" spans="1:8" x14ac:dyDescent="0.35">
      <c r="A14" s="1">
        <v>43847</v>
      </c>
      <c r="B14" t="s">
        <v>212</v>
      </c>
      <c r="C14" t="s">
        <v>214</v>
      </c>
      <c r="D14" t="s">
        <v>213</v>
      </c>
      <c r="E14">
        <v>3329.6201169999999</v>
      </c>
      <c r="F14">
        <v>12.810058000000399</v>
      </c>
      <c r="G14">
        <v>3.8621620690159801E-3</v>
      </c>
      <c r="H14" t="str">
        <f t="shared" si="0"/>
        <v>W</v>
      </c>
    </row>
    <row r="15" spans="1:8" hidden="1" x14ac:dyDescent="0.35">
      <c r="A15" s="1">
        <v>43851</v>
      </c>
      <c r="B15" t="s">
        <v>212</v>
      </c>
      <c r="C15" t="s">
        <v>214</v>
      </c>
      <c r="D15" t="s">
        <v>213</v>
      </c>
      <c r="E15">
        <v>3320.790039</v>
      </c>
      <c r="F15">
        <v>-8.8300780000004107</v>
      </c>
      <c r="G15">
        <v>-2.6519776099732102E-3</v>
      </c>
      <c r="H15" t="str">
        <f t="shared" si="0"/>
        <v>L</v>
      </c>
    </row>
    <row r="16" spans="1:8" x14ac:dyDescent="0.35">
      <c r="A16" s="1">
        <v>43852</v>
      </c>
      <c r="B16" t="s">
        <v>212</v>
      </c>
      <c r="C16" t="s">
        <v>214</v>
      </c>
      <c r="D16" t="s">
        <v>213</v>
      </c>
      <c r="E16">
        <v>3321.75</v>
      </c>
      <c r="F16">
        <v>0.95996100000002105</v>
      </c>
      <c r="G16">
        <v>2.8907608994427602E-4</v>
      </c>
      <c r="H16" t="str">
        <f t="shared" si="0"/>
        <v>W</v>
      </c>
    </row>
    <row r="17" spans="1:8" x14ac:dyDescent="0.35">
      <c r="A17" s="1">
        <v>43853</v>
      </c>
      <c r="B17" t="s">
        <v>212</v>
      </c>
      <c r="C17" t="s">
        <v>214</v>
      </c>
      <c r="D17" t="s">
        <v>213</v>
      </c>
      <c r="E17">
        <v>3325.540039</v>
      </c>
      <c r="F17">
        <v>3.79003899999997</v>
      </c>
      <c r="G17">
        <v>1.1409765936629701E-3</v>
      </c>
      <c r="H17" t="str">
        <f t="shared" si="0"/>
        <v>W</v>
      </c>
    </row>
    <row r="18" spans="1:8" hidden="1" x14ac:dyDescent="0.35">
      <c r="A18" s="1">
        <v>43854</v>
      </c>
      <c r="B18" t="s">
        <v>212</v>
      </c>
      <c r="C18" t="s">
        <v>214</v>
      </c>
      <c r="D18" t="s">
        <v>213</v>
      </c>
      <c r="E18">
        <v>3295.469971</v>
      </c>
      <c r="F18">
        <v>-30.0700679999999</v>
      </c>
      <c r="G18">
        <v>-9.0421608663121492E-3</v>
      </c>
      <c r="H18" t="str">
        <f t="shared" si="0"/>
        <v>L</v>
      </c>
    </row>
    <row r="19" spans="1:8" hidden="1" x14ac:dyDescent="0.35">
      <c r="A19" s="1">
        <v>43857</v>
      </c>
      <c r="B19" t="s">
        <v>212</v>
      </c>
      <c r="C19" t="s">
        <v>214</v>
      </c>
      <c r="D19" t="s">
        <v>213</v>
      </c>
      <c r="E19">
        <v>3243.6298829999901</v>
      </c>
      <c r="F19">
        <v>-51.8400880000003</v>
      </c>
      <c r="G19">
        <v>-1.5730711690954802E-2</v>
      </c>
      <c r="H19" t="str">
        <f t="shared" si="0"/>
        <v>L</v>
      </c>
    </row>
    <row r="20" spans="1:8" x14ac:dyDescent="0.35">
      <c r="A20" s="1">
        <v>43858</v>
      </c>
      <c r="B20" t="s">
        <v>212</v>
      </c>
      <c r="C20" t="s">
        <v>214</v>
      </c>
      <c r="D20" t="s">
        <v>213</v>
      </c>
      <c r="E20">
        <v>3276.23999</v>
      </c>
      <c r="F20">
        <v>32.610107000000397</v>
      </c>
      <c r="G20">
        <v>1.0053584464402399E-2</v>
      </c>
      <c r="H20" t="str">
        <f t="shared" si="0"/>
        <v>W</v>
      </c>
    </row>
    <row r="21" spans="1:8" hidden="1" x14ac:dyDescent="0.35">
      <c r="A21" s="1">
        <v>43859</v>
      </c>
      <c r="B21" t="s">
        <v>212</v>
      </c>
      <c r="C21" t="s">
        <v>214</v>
      </c>
      <c r="D21" t="s">
        <v>213</v>
      </c>
      <c r="E21">
        <v>3273.3999020000001</v>
      </c>
      <c r="F21">
        <v>-2.8400879999999198</v>
      </c>
      <c r="G21">
        <v>-8.6687422431466104E-4</v>
      </c>
      <c r="H21" t="str">
        <f t="shared" si="0"/>
        <v>L</v>
      </c>
    </row>
    <row r="22" spans="1:8" x14ac:dyDescent="0.35">
      <c r="A22" s="1">
        <v>43860</v>
      </c>
      <c r="B22" t="s">
        <v>212</v>
      </c>
      <c r="C22" t="s">
        <v>214</v>
      </c>
      <c r="D22" t="s">
        <v>213</v>
      </c>
      <c r="E22">
        <v>3283.6599120000001</v>
      </c>
      <c r="F22">
        <v>10.2600099999999</v>
      </c>
      <c r="G22">
        <v>3.1343588645344699E-3</v>
      </c>
      <c r="H22" t="str">
        <f t="shared" si="0"/>
        <v>W</v>
      </c>
    </row>
    <row r="23" spans="1:8" hidden="1" x14ac:dyDescent="0.35">
      <c r="A23" s="1">
        <v>43861</v>
      </c>
      <c r="B23" t="s">
        <v>212</v>
      </c>
      <c r="C23" t="s">
        <v>214</v>
      </c>
      <c r="D23" t="s">
        <v>213</v>
      </c>
      <c r="E23">
        <v>3225.5200199999999</v>
      </c>
      <c r="F23">
        <v>-58.139892000000103</v>
      </c>
      <c r="G23">
        <v>-1.77058202000549E-2</v>
      </c>
      <c r="H23" t="str">
        <f t="shared" si="0"/>
        <v>L</v>
      </c>
    </row>
    <row r="24" spans="1:8" x14ac:dyDescent="0.35">
      <c r="A24" s="1">
        <v>43864</v>
      </c>
      <c r="B24" t="s">
        <v>212</v>
      </c>
      <c r="C24" t="s">
        <v>214</v>
      </c>
      <c r="D24" t="s">
        <v>213</v>
      </c>
      <c r="E24">
        <v>3248.919922</v>
      </c>
      <c r="F24">
        <v>23.3999020000001</v>
      </c>
      <c r="G24">
        <v>7.2546137847255103E-3</v>
      </c>
      <c r="H24" t="str">
        <f t="shared" si="0"/>
        <v>W</v>
      </c>
    </row>
    <row r="25" spans="1:8" x14ac:dyDescent="0.35">
      <c r="A25" s="1">
        <v>43865</v>
      </c>
      <c r="B25" t="s">
        <v>212</v>
      </c>
      <c r="C25" t="s">
        <v>214</v>
      </c>
      <c r="D25" t="s">
        <v>213</v>
      </c>
      <c r="E25">
        <v>3297.5900879999999</v>
      </c>
      <c r="F25">
        <v>48.670165999999803</v>
      </c>
      <c r="G25">
        <v>1.4980414158696401E-2</v>
      </c>
      <c r="H25" t="str">
        <f t="shared" si="0"/>
        <v>W</v>
      </c>
    </row>
    <row r="26" spans="1:8" x14ac:dyDescent="0.35">
      <c r="A26" s="1">
        <v>43866</v>
      </c>
      <c r="B26" t="s">
        <v>212</v>
      </c>
      <c r="C26" t="s">
        <v>214</v>
      </c>
      <c r="D26" t="s">
        <v>213</v>
      </c>
      <c r="E26">
        <v>3334.6899410000001</v>
      </c>
      <c r="F26">
        <v>37.099853000000103</v>
      </c>
      <c r="G26">
        <v>1.1250595741116301E-2</v>
      </c>
      <c r="H26" t="str">
        <f t="shared" si="0"/>
        <v>W</v>
      </c>
    </row>
    <row r="27" spans="1:8" x14ac:dyDescent="0.35">
      <c r="A27" s="1">
        <v>43867</v>
      </c>
      <c r="B27" t="s">
        <v>212</v>
      </c>
      <c r="C27" t="s">
        <v>214</v>
      </c>
      <c r="D27" t="s">
        <v>213</v>
      </c>
      <c r="E27">
        <v>3345.780029</v>
      </c>
      <c r="F27">
        <v>11.0900879999999</v>
      </c>
      <c r="G27">
        <v>3.32567290999002E-3</v>
      </c>
      <c r="H27" t="str">
        <f t="shared" si="0"/>
        <v>W</v>
      </c>
    </row>
    <row r="28" spans="1:8" hidden="1" x14ac:dyDescent="0.35">
      <c r="A28" s="1">
        <v>43868</v>
      </c>
      <c r="B28" t="s">
        <v>212</v>
      </c>
      <c r="C28" t="s">
        <v>214</v>
      </c>
      <c r="D28" t="s">
        <v>213</v>
      </c>
      <c r="E28">
        <v>3327.709961</v>
      </c>
      <c r="F28">
        <v>-18.0700679999999</v>
      </c>
      <c r="G28">
        <v>-5.4008535657978796E-3</v>
      </c>
      <c r="H28" t="str">
        <f t="shared" si="0"/>
        <v>L</v>
      </c>
    </row>
    <row r="29" spans="1:8" x14ac:dyDescent="0.35">
      <c r="A29" s="1">
        <v>43871</v>
      </c>
      <c r="B29" t="s">
        <v>212</v>
      </c>
      <c r="C29" t="s">
        <v>214</v>
      </c>
      <c r="D29" t="s">
        <v>213</v>
      </c>
      <c r="E29">
        <v>3352.0900879999999</v>
      </c>
      <c r="F29">
        <v>24.380126999999899</v>
      </c>
      <c r="G29">
        <v>7.3263978188391997E-3</v>
      </c>
      <c r="H29" t="str">
        <f t="shared" si="0"/>
        <v>W</v>
      </c>
    </row>
    <row r="30" spans="1:8" x14ac:dyDescent="0.35">
      <c r="A30" s="1">
        <v>43872</v>
      </c>
      <c r="B30" t="s">
        <v>212</v>
      </c>
      <c r="C30" t="s">
        <v>214</v>
      </c>
      <c r="D30" t="s">
        <v>213</v>
      </c>
      <c r="E30">
        <v>3357.75</v>
      </c>
      <c r="F30">
        <v>5.6599120000000704</v>
      </c>
      <c r="G30">
        <v>1.6884725205511999E-3</v>
      </c>
      <c r="H30" t="str">
        <f t="shared" si="0"/>
        <v>W</v>
      </c>
    </row>
    <row r="31" spans="1:8" x14ac:dyDescent="0.35">
      <c r="A31" s="1">
        <v>43873</v>
      </c>
      <c r="B31" t="s">
        <v>212</v>
      </c>
      <c r="C31" t="s">
        <v>214</v>
      </c>
      <c r="D31" t="s">
        <v>213</v>
      </c>
      <c r="E31">
        <v>3379.4499509999901</v>
      </c>
      <c r="F31">
        <v>21.699950999999601</v>
      </c>
      <c r="G31">
        <v>6.4626464150099299E-3</v>
      </c>
      <c r="H31" t="str">
        <f t="shared" si="0"/>
        <v>W</v>
      </c>
    </row>
    <row r="32" spans="1:8" hidden="1" x14ac:dyDescent="0.35">
      <c r="A32" s="1">
        <v>43874</v>
      </c>
      <c r="B32" t="s">
        <v>212</v>
      </c>
      <c r="C32" t="s">
        <v>214</v>
      </c>
      <c r="D32" t="s">
        <v>213</v>
      </c>
      <c r="E32">
        <v>3373.9399409999901</v>
      </c>
      <c r="F32">
        <v>-5.5100099999999603</v>
      </c>
      <c r="G32">
        <v>-1.6304458062382299E-3</v>
      </c>
      <c r="H32" t="str">
        <f t="shared" si="0"/>
        <v>L</v>
      </c>
    </row>
    <row r="33" spans="1:8" x14ac:dyDescent="0.35">
      <c r="A33" s="1">
        <v>43875</v>
      </c>
      <c r="B33" t="s">
        <v>212</v>
      </c>
      <c r="C33" t="s">
        <v>214</v>
      </c>
      <c r="D33" t="s">
        <v>213</v>
      </c>
      <c r="E33">
        <v>3380.1599119999901</v>
      </c>
      <c r="F33">
        <v>6.2199709999999797</v>
      </c>
      <c r="G33">
        <v>1.8435334086464E-3</v>
      </c>
      <c r="H33" t="str">
        <f t="shared" si="0"/>
        <v>W</v>
      </c>
    </row>
    <row r="34" spans="1:8" hidden="1" x14ac:dyDescent="0.35">
      <c r="A34" s="1">
        <v>43879</v>
      </c>
      <c r="B34" t="s">
        <v>212</v>
      </c>
      <c r="C34" t="s">
        <v>214</v>
      </c>
      <c r="D34" t="s">
        <v>213</v>
      </c>
      <c r="E34">
        <v>3370.290039</v>
      </c>
      <c r="F34">
        <v>-9.8698729999996395</v>
      </c>
      <c r="G34">
        <v>-2.9199426231168299E-3</v>
      </c>
      <c r="H34" t="str">
        <f t="shared" si="0"/>
        <v>L</v>
      </c>
    </row>
    <row r="35" spans="1:8" x14ac:dyDescent="0.35">
      <c r="A35" s="1">
        <v>43880</v>
      </c>
      <c r="B35" t="s">
        <v>212</v>
      </c>
      <c r="C35" t="s">
        <v>214</v>
      </c>
      <c r="D35" t="s">
        <v>213</v>
      </c>
      <c r="E35">
        <v>3386.1499020000001</v>
      </c>
      <c r="F35">
        <v>15.8598630000001</v>
      </c>
      <c r="G35">
        <v>4.7057857978021096E-3</v>
      </c>
      <c r="H35" t="str">
        <f t="shared" si="0"/>
        <v>W</v>
      </c>
    </row>
    <row r="36" spans="1:8" hidden="1" x14ac:dyDescent="0.35">
      <c r="A36" s="1">
        <v>43881</v>
      </c>
      <c r="B36" t="s">
        <v>212</v>
      </c>
      <c r="C36" t="s">
        <v>214</v>
      </c>
      <c r="D36" t="s">
        <v>213</v>
      </c>
      <c r="E36">
        <v>3373.2299799999901</v>
      </c>
      <c r="F36">
        <v>-12.919922000000399</v>
      </c>
      <c r="G36">
        <v>-3.8155198009306801E-3</v>
      </c>
      <c r="H36" t="str">
        <f t="shared" si="0"/>
        <v>L</v>
      </c>
    </row>
    <row r="37" spans="1:8" hidden="1" x14ac:dyDescent="0.35">
      <c r="A37" s="1">
        <v>43882</v>
      </c>
      <c r="B37" t="s">
        <v>212</v>
      </c>
      <c r="C37" t="s">
        <v>214</v>
      </c>
      <c r="D37" t="s">
        <v>213</v>
      </c>
      <c r="E37">
        <v>3337.75</v>
      </c>
      <c r="F37">
        <v>-35.4799799999996</v>
      </c>
      <c r="G37">
        <v>-1.0518102889622599E-2</v>
      </c>
      <c r="H37" t="str">
        <f t="shared" si="0"/>
        <v>L</v>
      </c>
    </row>
    <row r="38" spans="1:8" hidden="1" x14ac:dyDescent="0.35">
      <c r="A38" s="1">
        <v>43885</v>
      </c>
      <c r="B38" t="s">
        <v>212</v>
      </c>
      <c r="C38" t="s">
        <v>214</v>
      </c>
      <c r="D38" t="s">
        <v>213</v>
      </c>
      <c r="E38">
        <v>3225.889893</v>
      </c>
      <c r="F38">
        <v>-111.860106999999</v>
      </c>
      <c r="G38">
        <v>-3.3513626544828097E-2</v>
      </c>
      <c r="H38" t="str">
        <f t="shared" si="0"/>
        <v>L</v>
      </c>
    </row>
    <row r="39" spans="1:8" hidden="1" x14ac:dyDescent="0.35">
      <c r="A39" s="1">
        <v>43886</v>
      </c>
      <c r="B39" t="s">
        <v>212</v>
      </c>
      <c r="C39" t="s">
        <v>214</v>
      </c>
      <c r="D39" t="s">
        <v>213</v>
      </c>
      <c r="E39">
        <v>3128.209961</v>
      </c>
      <c r="F39">
        <v>-97.679931999999994</v>
      </c>
      <c r="G39">
        <v>-3.0279995672499501E-2</v>
      </c>
      <c r="H39" t="str">
        <f t="shared" si="0"/>
        <v>L</v>
      </c>
    </row>
    <row r="40" spans="1:8" hidden="1" x14ac:dyDescent="0.35">
      <c r="A40" s="1">
        <v>43887</v>
      </c>
      <c r="B40" t="s">
        <v>212</v>
      </c>
      <c r="C40" t="s">
        <v>214</v>
      </c>
      <c r="D40" t="s">
        <v>213</v>
      </c>
      <c r="E40">
        <v>3116.389893</v>
      </c>
      <c r="F40">
        <v>-11.8200679999999</v>
      </c>
      <c r="G40">
        <v>-3.7785404903644799E-3</v>
      </c>
      <c r="H40" t="str">
        <f t="shared" si="0"/>
        <v>L</v>
      </c>
    </row>
    <row r="41" spans="1:8" hidden="1" x14ac:dyDescent="0.35">
      <c r="A41" s="1">
        <v>43888</v>
      </c>
      <c r="B41" t="s">
        <v>212</v>
      </c>
      <c r="C41" t="s">
        <v>214</v>
      </c>
      <c r="D41" t="s">
        <v>213</v>
      </c>
      <c r="E41">
        <v>2978.76001</v>
      </c>
      <c r="F41">
        <v>-137.62988300000001</v>
      </c>
      <c r="G41">
        <v>-4.4163242638266299E-2</v>
      </c>
      <c r="H41" t="str">
        <f t="shared" si="0"/>
        <v>L</v>
      </c>
    </row>
    <row r="42" spans="1:8" hidden="1" x14ac:dyDescent="0.35">
      <c r="A42" s="1">
        <v>43889</v>
      </c>
      <c r="B42" t="s">
        <v>212</v>
      </c>
      <c r="C42" t="s">
        <v>214</v>
      </c>
      <c r="D42" t="s">
        <v>213</v>
      </c>
      <c r="E42">
        <v>2954.219971</v>
      </c>
      <c r="F42">
        <v>-24.540038999999901</v>
      </c>
      <c r="G42">
        <v>-8.2383404227317995E-3</v>
      </c>
      <c r="H42" t="str">
        <f t="shared" si="0"/>
        <v>L</v>
      </c>
    </row>
    <row r="43" spans="1:8" x14ac:dyDescent="0.35">
      <c r="A43" s="1">
        <v>43892</v>
      </c>
      <c r="B43" t="s">
        <v>212</v>
      </c>
      <c r="C43" t="s">
        <v>214</v>
      </c>
      <c r="D43" t="s">
        <v>213</v>
      </c>
      <c r="E43">
        <v>3090.2299800000001</v>
      </c>
      <c r="F43">
        <v>136.010009</v>
      </c>
      <c r="G43">
        <v>4.6039228742320297E-2</v>
      </c>
      <c r="H43" t="str">
        <f t="shared" si="0"/>
        <v>W</v>
      </c>
    </row>
    <row r="44" spans="1:8" hidden="1" x14ac:dyDescent="0.35">
      <c r="A44" s="1">
        <v>43893</v>
      </c>
      <c r="B44" t="s">
        <v>212</v>
      </c>
      <c r="C44" t="s">
        <v>214</v>
      </c>
      <c r="D44" t="s">
        <v>213</v>
      </c>
      <c r="E44">
        <v>3003.3701169999999</v>
      </c>
      <c r="F44">
        <v>-86.859862999999606</v>
      </c>
      <c r="G44">
        <v>-2.8107896034326701E-2</v>
      </c>
      <c r="H44" t="str">
        <f t="shared" si="0"/>
        <v>L</v>
      </c>
    </row>
    <row r="45" spans="1:8" x14ac:dyDescent="0.35">
      <c r="A45" s="1">
        <v>43894</v>
      </c>
      <c r="B45" t="s">
        <v>212</v>
      </c>
      <c r="C45" t="s">
        <v>214</v>
      </c>
      <c r="D45" t="s">
        <v>213</v>
      </c>
      <c r="E45">
        <v>3130.1201169999999</v>
      </c>
      <c r="F45">
        <v>126.75</v>
      </c>
      <c r="G45">
        <v>4.2202590777125903E-2</v>
      </c>
      <c r="H45" t="str">
        <f t="shared" si="0"/>
        <v>W</v>
      </c>
    </row>
    <row r="46" spans="1:8" hidden="1" x14ac:dyDescent="0.35">
      <c r="A46" s="1">
        <v>43895</v>
      </c>
      <c r="B46" t="s">
        <v>212</v>
      </c>
      <c r="C46" t="s">
        <v>214</v>
      </c>
      <c r="D46" t="s">
        <v>213</v>
      </c>
      <c r="E46">
        <v>3023.9399410000001</v>
      </c>
      <c r="F46">
        <v>-106.180176</v>
      </c>
      <c r="G46">
        <v>-3.3922077118806002E-2</v>
      </c>
      <c r="H46" t="str">
        <f t="shared" si="0"/>
        <v>L</v>
      </c>
    </row>
    <row r="47" spans="1:8" hidden="1" x14ac:dyDescent="0.35">
      <c r="A47" s="1">
        <v>43896</v>
      </c>
      <c r="B47" t="s">
        <v>212</v>
      </c>
      <c r="C47" t="s">
        <v>214</v>
      </c>
      <c r="D47" t="s">
        <v>213</v>
      </c>
      <c r="E47">
        <v>2972.3701169999999</v>
      </c>
      <c r="F47">
        <v>-51.569823999999699</v>
      </c>
      <c r="G47">
        <v>-1.7053851930321599E-2</v>
      </c>
      <c r="H47" t="str">
        <f t="shared" si="0"/>
        <v>L</v>
      </c>
    </row>
    <row r="48" spans="1:8" hidden="1" x14ac:dyDescent="0.35">
      <c r="A48" s="1">
        <v>43899</v>
      </c>
      <c r="B48" t="s">
        <v>212</v>
      </c>
      <c r="C48" t="s">
        <v>214</v>
      </c>
      <c r="D48" t="s">
        <v>213</v>
      </c>
      <c r="E48">
        <v>2746.5600589999999</v>
      </c>
      <c r="F48">
        <v>-225.810058</v>
      </c>
      <c r="G48">
        <v>-7.5969697282486995E-2</v>
      </c>
      <c r="H48" t="str">
        <f t="shared" si="0"/>
        <v>L</v>
      </c>
    </row>
    <row r="49" spans="1:8" x14ac:dyDescent="0.35">
      <c r="A49" s="1">
        <v>43900</v>
      </c>
      <c r="B49" t="s">
        <v>212</v>
      </c>
      <c r="C49" t="s">
        <v>214</v>
      </c>
      <c r="D49" t="s">
        <v>213</v>
      </c>
      <c r="E49">
        <v>2882.2299800000001</v>
      </c>
      <c r="F49">
        <v>135.66992099999999</v>
      </c>
      <c r="G49">
        <v>4.9396305955674701E-2</v>
      </c>
      <c r="H49" t="str">
        <f t="shared" si="0"/>
        <v>W</v>
      </c>
    </row>
    <row r="50" spans="1:8" hidden="1" x14ac:dyDescent="0.35">
      <c r="A50" s="1">
        <v>43901</v>
      </c>
      <c r="B50" t="s">
        <v>212</v>
      </c>
      <c r="C50" t="s">
        <v>214</v>
      </c>
      <c r="D50" t="s">
        <v>213</v>
      </c>
      <c r="E50">
        <v>2741.3798829999901</v>
      </c>
      <c r="F50">
        <v>-140.85009700000001</v>
      </c>
      <c r="G50">
        <v>-4.8868444911533498E-2</v>
      </c>
      <c r="H50" t="str">
        <f t="shared" si="0"/>
        <v>L</v>
      </c>
    </row>
    <row r="51" spans="1:8" hidden="1" x14ac:dyDescent="0.35">
      <c r="A51" s="1">
        <v>43902</v>
      </c>
      <c r="B51" t="s">
        <v>212</v>
      </c>
      <c r="C51" t="s">
        <v>214</v>
      </c>
      <c r="D51" t="s">
        <v>213</v>
      </c>
      <c r="E51">
        <v>2480.639893</v>
      </c>
      <c r="F51">
        <v>-260.73998999999901</v>
      </c>
      <c r="G51">
        <v>-9.5112680886335801E-2</v>
      </c>
      <c r="H51" t="str">
        <f t="shared" si="0"/>
        <v>L</v>
      </c>
    </row>
    <row r="52" spans="1:8" x14ac:dyDescent="0.35">
      <c r="A52" s="1">
        <v>43903</v>
      </c>
      <c r="B52" t="s">
        <v>212</v>
      </c>
      <c r="C52" t="s">
        <v>214</v>
      </c>
      <c r="D52" t="s">
        <v>213</v>
      </c>
      <c r="E52">
        <v>2711.0200199999999</v>
      </c>
      <c r="F52">
        <v>230.38012699999899</v>
      </c>
      <c r="G52">
        <v>9.2871249732820405E-2</v>
      </c>
      <c r="H52" t="str">
        <f t="shared" si="0"/>
        <v>W</v>
      </c>
    </row>
    <row r="53" spans="1:8" hidden="1" x14ac:dyDescent="0.35">
      <c r="A53" s="1">
        <v>43906</v>
      </c>
      <c r="B53" t="s">
        <v>212</v>
      </c>
      <c r="C53" t="s">
        <v>214</v>
      </c>
      <c r="D53" t="s">
        <v>213</v>
      </c>
      <c r="E53">
        <v>2386.1298829999901</v>
      </c>
      <c r="F53">
        <v>-324.89013699999998</v>
      </c>
      <c r="G53">
        <v>-0.11984055248695601</v>
      </c>
      <c r="H53" t="str">
        <f t="shared" si="0"/>
        <v>TOP_L</v>
      </c>
    </row>
    <row r="54" spans="1:8" x14ac:dyDescent="0.35">
      <c r="A54" s="1">
        <v>43907</v>
      </c>
      <c r="B54" t="s">
        <v>212</v>
      </c>
      <c r="C54" t="s">
        <v>214</v>
      </c>
      <c r="D54" t="s">
        <v>213</v>
      </c>
      <c r="E54">
        <v>2529.1899410000001</v>
      </c>
      <c r="F54">
        <v>143.060058</v>
      </c>
      <c r="G54">
        <v>5.9954849490479502E-2</v>
      </c>
      <c r="H54" t="str">
        <f t="shared" si="0"/>
        <v>W</v>
      </c>
    </row>
    <row r="55" spans="1:8" hidden="1" x14ac:dyDescent="0.35">
      <c r="A55" s="1">
        <v>43908</v>
      </c>
      <c r="B55" t="s">
        <v>212</v>
      </c>
      <c r="C55" t="s">
        <v>214</v>
      </c>
      <c r="D55" t="s">
        <v>213</v>
      </c>
      <c r="E55">
        <v>2398.1000979999999</v>
      </c>
      <c r="F55">
        <v>-131.089843</v>
      </c>
      <c r="G55">
        <v>-5.1830762440945498E-2</v>
      </c>
      <c r="H55" t="str">
        <f t="shared" si="0"/>
        <v>L</v>
      </c>
    </row>
    <row r="56" spans="1:8" x14ac:dyDescent="0.35">
      <c r="A56" s="1">
        <v>43909</v>
      </c>
      <c r="B56" t="s">
        <v>212</v>
      </c>
      <c r="C56" t="s">
        <v>214</v>
      </c>
      <c r="D56" t="s">
        <v>213</v>
      </c>
      <c r="E56">
        <v>2409.389893</v>
      </c>
      <c r="F56">
        <v>11.289795000000099</v>
      </c>
      <c r="G56">
        <v>4.7078080724886097E-3</v>
      </c>
      <c r="H56" t="str">
        <f t="shared" si="0"/>
        <v>W</v>
      </c>
    </row>
    <row r="57" spans="1:8" hidden="1" x14ac:dyDescent="0.35">
      <c r="A57" s="1">
        <v>43910</v>
      </c>
      <c r="B57" t="s">
        <v>212</v>
      </c>
      <c r="C57" t="s">
        <v>214</v>
      </c>
      <c r="D57" t="s">
        <v>213</v>
      </c>
      <c r="E57">
        <v>2304.919922</v>
      </c>
      <c r="F57">
        <v>-104.46997099999901</v>
      </c>
      <c r="G57">
        <v>-4.3359512424085603E-2</v>
      </c>
      <c r="H57" t="str">
        <f t="shared" si="0"/>
        <v>L</v>
      </c>
    </row>
    <row r="58" spans="1:8" hidden="1" x14ac:dyDescent="0.35">
      <c r="A58" s="1">
        <v>43913</v>
      </c>
      <c r="B58" t="s">
        <v>212</v>
      </c>
      <c r="C58" t="s">
        <v>214</v>
      </c>
      <c r="D58" t="s">
        <v>213</v>
      </c>
      <c r="E58">
        <v>2237.3999020000001</v>
      </c>
      <c r="F58">
        <v>-67.520019999999903</v>
      </c>
      <c r="G58">
        <v>-2.9293868023584999E-2</v>
      </c>
      <c r="H58" t="str">
        <f t="shared" si="0"/>
        <v>L</v>
      </c>
    </row>
    <row r="59" spans="1:8" x14ac:dyDescent="0.35">
      <c r="A59" s="1">
        <v>43914</v>
      </c>
      <c r="B59" t="s">
        <v>212</v>
      </c>
      <c r="C59" t="s">
        <v>214</v>
      </c>
      <c r="D59" t="s">
        <v>213</v>
      </c>
      <c r="E59">
        <v>2447.330078</v>
      </c>
      <c r="F59">
        <v>209.93017599999899</v>
      </c>
      <c r="G59">
        <v>9.3827739874460594E-2</v>
      </c>
      <c r="H59" t="str">
        <f t="shared" si="0"/>
        <v>W</v>
      </c>
    </row>
    <row r="60" spans="1:8" x14ac:dyDescent="0.35">
      <c r="A60" s="1">
        <v>43915</v>
      </c>
      <c r="B60" t="s">
        <v>212</v>
      </c>
      <c r="C60" t="s">
        <v>214</v>
      </c>
      <c r="D60" t="s">
        <v>213</v>
      </c>
      <c r="E60">
        <v>2475.5600589999999</v>
      </c>
      <c r="F60">
        <v>28.229980999999899</v>
      </c>
      <c r="G60">
        <v>1.1535011665884399E-2</v>
      </c>
      <c r="H60" t="str">
        <f t="shared" si="0"/>
        <v>W</v>
      </c>
    </row>
    <row r="61" spans="1:8" x14ac:dyDescent="0.35">
      <c r="A61" s="1">
        <v>43916</v>
      </c>
      <c r="B61" t="s">
        <v>212</v>
      </c>
      <c r="C61" t="s">
        <v>214</v>
      </c>
      <c r="D61" t="s">
        <v>213</v>
      </c>
      <c r="E61">
        <v>2630.070068</v>
      </c>
      <c r="F61">
        <v>154.510009</v>
      </c>
      <c r="G61">
        <v>6.2414162984360901E-2</v>
      </c>
      <c r="H61" t="str">
        <f t="shared" si="0"/>
        <v>W</v>
      </c>
    </row>
    <row r="62" spans="1:8" hidden="1" x14ac:dyDescent="0.35">
      <c r="A62" s="1">
        <v>43917</v>
      </c>
      <c r="B62" t="s">
        <v>212</v>
      </c>
      <c r="C62" t="s">
        <v>214</v>
      </c>
      <c r="D62" t="s">
        <v>213</v>
      </c>
      <c r="E62">
        <v>2541.469971</v>
      </c>
      <c r="F62">
        <v>-88.600097000000005</v>
      </c>
      <c r="G62">
        <v>-3.36873523173375E-2</v>
      </c>
      <c r="H62" t="str">
        <f t="shared" si="0"/>
        <v>L</v>
      </c>
    </row>
    <row r="63" spans="1:8" x14ac:dyDescent="0.35">
      <c r="A63" s="1">
        <v>43920</v>
      </c>
      <c r="B63" t="s">
        <v>212</v>
      </c>
      <c r="C63" t="s">
        <v>214</v>
      </c>
      <c r="D63" t="s">
        <v>213</v>
      </c>
      <c r="E63">
        <v>2626.6499020000001</v>
      </c>
      <c r="F63">
        <v>85.179931000000096</v>
      </c>
      <c r="G63">
        <v>3.3516009227716401E-2</v>
      </c>
      <c r="H63" t="str">
        <f t="shared" si="0"/>
        <v>W</v>
      </c>
    </row>
    <row r="64" spans="1:8" hidden="1" x14ac:dyDescent="0.35">
      <c r="A64" s="1">
        <v>43921</v>
      </c>
      <c r="B64" t="s">
        <v>212</v>
      </c>
      <c r="C64" t="s">
        <v>214</v>
      </c>
      <c r="D64" t="s">
        <v>213</v>
      </c>
      <c r="E64">
        <v>2584.5900879999999</v>
      </c>
      <c r="F64">
        <v>-42.059814000000102</v>
      </c>
      <c r="G64">
        <v>-1.60127217441406E-2</v>
      </c>
      <c r="H64" t="str">
        <f t="shared" si="0"/>
        <v>L</v>
      </c>
    </row>
    <row r="65" spans="1:8" hidden="1" x14ac:dyDescent="0.35">
      <c r="A65" s="1">
        <v>43922</v>
      </c>
      <c r="B65" t="s">
        <v>212</v>
      </c>
      <c r="C65" t="s">
        <v>214</v>
      </c>
      <c r="D65" t="s">
        <v>213</v>
      </c>
      <c r="E65">
        <v>2470.5</v>
      </c>
      <c r="F65">
        <v>-114.090087999999</v>
      </c>
      <c r="G65">
        <v>-4.4142430372115501E-2</v>
      </c>
      <c r="H65" t="str">
        <f t="shared" si="0"/>
        <v>L</v>
      </c>
    </row>
    <row r="66" spans="1:8" x14ac:dyDescent="0.35">
      <c r="A66" s="1">
        <v>43923</v>
      </c>
      <c r="B66" t="s">
        <v>212</v>
      </c>
      <c r="C66" t="s">
        <v>214</v>
      </c>
      <c r="D66" t="s">
        <v>213</v>
      </c>
      <c r="E66">
        <v>2526.8999020000001</v>
      </c>
      <c r="F66">
        <v>56.399902000000097</v>
      </c>
      <c r="G66">
        <v>2.2829347095729601E-2</v>
      </c>
      <c r="H66" t="str">
        <f t="shared" si="0"/>
        <v>W</v>
      </c>
    </row>
    <row r="67" spans="1:8" hidden="1" x14ac:dyDescent="0.35">
      <c r="A67" s="1">
        <v>43924</v>
      </c>
      <c r="B67" t="s">
        <v>212</v>
      </c>
      <c r="C67" t="s">
        <v>214</v>
      </c>
      <c r="D67" t="s">
        <v>213</v>
      </c>
      <c r="E67">
        <v>2488.6499020000001</v>
      </c>
      <c r="F67">
        <v>-38.25</v>
      </c>
      <c r="G67">
        <v>-1.5137125127008599E-2</v>
      </c>
      <c r="H67" t="str">
        <f t="shared" ref="H67:H130" si="1">IF(G67&gt;0.1,"TOP_W",IF(G67&gt;0,"W",IF(G67&lt;-0.1,"TOP_L","L")))</f>
        <v>L</v>
      </c>
    </row>
    <row r="68" spans="1:8" x14ac:dyDescent="0.35">
      <c r="A68" s="1">
        <v>43927</v>
      </c>
      <c r="B68" t="s">
        <v>212</v>
      </c>
      <c r="C68" t="s">
        <v>214</v>
      </c>
      <c r="D68" t="s">
        <v>213</v>
      </c>
      <c r="E68">
        <v>2663.679932</v>
      </c>
      <c r="F68">
        <v>175.03002999999899</v>
      </c>
      <c r="G68">
        <v>7.0331318944997903E-2</v>
      </c>
      <c r="H68" t="str">
        <f t="shared" si="1"/>
        <v>W</v>
      </c>
    </row>
    <row r="69" spans="1:8" hidden="1" x14ac:dyDescent="0.35">
      <c r="A69" s="1">
        <v>43928</v>
      </c>
      <c r="B69" t="s">
        <v>212</v>
      </c>
      <c r="C69" t="s">
        <v>214</v>
      </c>
      <c r="D69" t="s">
        <v>213</v>
      </c>
      <c r="E69">
        <v>2659.4099120000001</v>
      </c>
      <c r="F69">
        <v>-4.2700199999999304</v>
      </c>
      <c r="G69">
        <v>-1.60305296019324E-3</v>
      </c>
      <c r="H69" t="str">
        <f t="shared" si="1"/>
        <v>L</v>
      </c>
    </row>
    <row r="70" spans="1:8" x14ac:dyDescent="0.35">
      <c r="A70" s="1">
        <v>43929</v>
      </c>
      <c r="B70" t="s">
        <v>212</v>
      </c>
      <c r="C70" t="s">
        <v>214</v>
      </c>
      <c r="D70" t="s">
        <v>213</v>
      </c>
      <c r="E70">
        <v>2749.9799800000001</v>
      </c>
      <c r="F70">
        <v>90.570067999999907</v>
      </c>
      <c r="G70">
        <v>3.4056452745897699E-2</v>
      </c>
      <c r="H70" t="str">
        <f t="shared" si="1"/>
        <v>W</v>
      </c>
    </row>
    <row r="71" spans="1:8" x14ac:dyDescent="0.35">
      <c r="A71" s="1">
        <v>43930</v>
      </c>
      <c r="B71" t="s">
        <v>212</v>
      </c>
      <c r="C71" t="s">
        <v>214</v>
      </c>
      <c r="D71" t="s">
        <v>213</v>
      </c>
      <c r="E71">
        <v>2789.820068</v>
      </c>
      <c r="F71">
        <v>39.840087999999902</v>
      </c>
      <c r="G71">
        <v>1.44874101956189E-2</v>
      </c>
      <c r="H71" t="str">
        <f t="shared" si="1"/>
        <v>W</v>
      </c>
    </row>
    <row r="72" spans="1:8" hidden="1" x14ac:dyDescent="0.35">
      <c r="A72" s="1">
        <v>43934</v>
      </c>
      <c r="B72" t="s">
        <v>212</v>
      </c>
      <c r="C72" t="s">
        <v>214</v>
      </c>
      <c r="D72" t="s">
        <v>213</v>
      </c>
      <c r="E72">
        <v>2761.6298829999901</v>
      </c>
      <c r="F72">
        <v>-28.190185000000302</v>
      </c>
      <c r="G72">
        <v>-1.0104660627884E-2</v>
      </c>
      <c r="H72" t="str">
        <f t="shared" si="1"/>
        <v>L</v>
      </c>
    </row>
    <row r="73" spans="1:8" x14ac:dyDescent="0.35">
      <c r="A73" s="1">
        <v>43935</v>
      </c>
      <c r="B73" t="s">
        <v>212</v>
      </c>
      <c r="C73" t="s">
        <v>214</v>
      </c>
      <c r="D73" t="s">
        <v>213</v>
      </c>
      <c r="E73">
        <v>2846.0600589999999</v>
      </c>
      <c r="F73">
        <v>84.430176000000301</v>
      </c>
      <c r="G73">
        <v>3.05725892233909E-2</v>
      </c>
      <c r="H73" t="str">
        <f t="shared" si="1"/>
        <v>W</v>
      </c>
    </row>
    <row r="74" spans="1:8" hidden="1" x14ac:dyDescent="0.35">
      <c r="A74" s="1">
        <v>43936</v>
      </c>
      <c r="B74" t="s">
        <v>212</v>
      </c>
      <c r="C74" t="s">
        <v>214</v>
      </c>
      <c r="D74" t="s">
        <v>213</v>
      </c>
      <c r="E74">
        <v>2783.360107</v>
      </c>
      <c r="F74">
        <v>-62.699951999999897</v>
      </c>
      <c r="G74">
        <v>-2.2030438817243501E-2</v>
      </c>
      <c r="H74" t="str">
        <f t="shared" si="1"/>
        <v>L</v>
      </c>
    </row>
    <row r="75" spans="1:8" x14ac:dyDescent="0.35">
      <c r="A75" s="1">
        <v>43937</v>
      </c>
      <c r="B75" t="s">
        <v>212</v>
      </c>
      <c r="C75" t="s">
        <v>214</v>
      </c>
      <c r="D75" t="s">
        <v>213</v>
      </c>
      <c r="E75">
        <v>2799.5500489999999</v>
      </c>
      <c r="F75">
        <v>16.189941999999899</v>
      </c>
      <c r="G75">
        <v>5.8166896763674697E-3</v>
      </c>
      <c r="H75" t="str">
        <f t="shared" si="1"/>
        <v>W</v>
      </c>
    </row>
    <row r="76" spans="1:8" x14ac:dyDescent="0.35">
      <c r="A76" s="1">
        <v>43938</v>
      </c>
      <c r="B76" t="s">
        <v>212</v>
      </c>
      <c r="C76" t="s">
        <v>214</v>
      </c>
      <c r="D76" t="s">
        <v>213</v>
      </c>
      <c r="E76">
        <v>2874.5600589999999</v>
      </c>
      <c r="F76">
        <v>75.010009999999895</v>
      </c>
      <c r="G76">
        <v>2.6793594930297301E-2</v>
      </c>
      <c r="H76" t="str">
        <f t="shared" si="1"/>
        <v>W</v>
      </c>
    </row>
    <row r="77" spans="1:8" hidden="1" x14ac:dyDescent="0.35">
      <c r="A77" s="1">
        <v>43941</v>
      </c>
      <c r="B77" t="s">
        <v>212</v>
      </c>
      <c r="C77" t="s">
        <v>214</v>
      </c>
      <c r="D77" t="s">
        <v>213</v>
      </c>
      <c r="E77">
        <v>2823.1599120000001</v>
      </c>
      <c r="F77">
        <v>-51.400146999999798</v>
      </c>
      <c r="G77">
        <v>-1.78810482108628E-2</v>
      </c>
      <c r="H77" t="str">
        <f t="shared" si="1"/>
        <v>L</v>
      </c>
    </row>
    <row r="78" spans="1:8" hidden="1" x14ac:dyDescent="0.35">
      <c r="A78" s="1">
        <v>43942</v>
      </c>
      <c r="B78" t="s">
        <v>212</v>
      </c>
      <c r="C78" t="s">
        <v>214</v>
      </c>
      <c r="D78" t="s">
        <v>213</v>
      </c>
      <c r="E78">
        <v>2736.5600589999999</v>
      </c>
      <c r="F78">
        <v>-86.599853000000095</v>
      </c>
      <c r="G78">
        <v>-3.0674795512610702E-2</v>
      </c>
      <c r="H78" t="str">
        <f t="shared" si="1"/>
        <v>L</v>
      </c>
    </row>
    <row r="79" spans="1:8" x14ac:dyDescent="0.35">
      <c r="A79" s="1">
        <v>43943</v>
      </c>
      <c r="B79" t="s">
        <v>212</v>
      </c>
      <c r="C79" t="s">
        <v>214</v>
      </c>
      <c r="D79" t="s">
        <v>213</v>
      </c>
      <c r="E79">
        <v>2799.3100589999999</v>
      </c>
      <c r="F79">
        <v>62.75</v>
      </c>
      <c r="G79">
        <v>2.29302477004397E-2</v>
      </c>
      <c r="H79" t="str">
        <f t="shared" si="1"/>
        <v>W</v>
      </c>
    </row>
    <row r="80" spans="1:8" hidden="1" x14ac:dyDescent="0.35">
      <c r="A80" s="1">
        <v>43944</v>
      </c>
      <c r="B80" t="s">
        <v>212</v>
      </c>
      <c r="C80" t="s">
        <v>214</v>
      </c>
      <c r="D80" t="s">
        <v>213</v>
      </c>
      <c r="E80">
        <v>2797.8000489999999</v>
      </c>
      <c r="F80">
        <v>-1.5100099999999601</v>
      </c>
      <c r="G80">
        <v>-5.3942220339085495E-4</v>
      </c>
      <c r="H80" t="str">
        <f t="shared" si="1"/>
        <v>L</v>
      </c>
    </row>
    <row r="81" spans="1:8" x14ac:dyDescent="0.35">
      <c r="A81" s="1">
        <v>43945</v>
      </c>
      <c r="B81" t="s">
        <v>212</v>
      </c>
      <c r="C81" t="s">
        <v>214</v>
      </c>
      <c r="D81" t="s">
        <v>213</v>
      </c>
      <c r="E81">
        <v>2836.73999</v>
      </c>
      <c r="F81">
        <v>38.939940999999997</v>
      </c>
      <c r="G81">
        <v>1.3918057158487099E-2</v>
      </c>
      <c r="H81" t="str">
        <f t="shared" si="1"/>
        <v>W</v>
      </c>
    </row>
    <row r="82" spans="1:8" x14ac:dyDescent="0.35">
      <c r="A82" s="1">
        <v>43948</v>
      </c>
      <c r="B82" t="s">
        <v>212</v>
      </c>
      <c r="C82" t="s">
        <v>214</v>
      </c>
      <c r="D82" t="s">
        <v>213</v>
      </c>
      <c r="E82">
        <v>2878.4799800000001</v>
      </c>
      <c r="F82">
        <v>41.739989999999999</v>
      </c>
      <c r="G82">
        <v>1.4714069723394001E-2</v>
      </c>
      <c r="H82" t="str">
        <f t="shared" si="1"/>
        <v>W</v>
      </c>
    </row>
    <row r="83" spans="1:8" hidden="1" x14ac:dyDescent="0.35">
      <c r="A83" s="1">
        <v>43949</v>
      </c>
      <c r="B83" t="s">
        <v>212</v>
      </c>
      <c r="C83" t="s">
        <v>214</v>
      </c>
      <c r="D83" t="s">
        <v>213</v>
      </c>
      <c r="E83">
        <v>2863.389893</v>
      </c>
      <c r="F83">
        <v>-15.090087</v>
      </c>
      <c r="G83">
        <v>-5.2423803899445702E-3</v>
      </c>
      <c r="H83" t="str">
        <f t="shared" si="1"/>
        <v>L</v>
      </c>
    </row>
    <row r="84" spans="1:8" x14ac:dyDescent="0.35">
      <c r="A84" s="1">
        <v>43950</v>
      </c>
      <c r="B84" t="s">
        <v>212</v>
      </c>
      <c r="C84" t="s">
        <v>214</v>
      </c>
      <c r="D84" t="s">
        <v>213</v>
      </c>
      <c r="E84">
        <v>2939.51001</v>
      </c>
      <c r="F84">
        <v>76.120116999999894</v>
      </c>
      <c r="G84">
        <v>2.6583916212768399E-2</v>
      </c>
      <c r="H84" t="str">
        <f t="shared" si="1"/>
        <v>W</v>
      </c>
    </row>
    <row r="85" spans="1:8" hidden="1" x14ac:dyDescent="0.35">
      <c r="A85" s="1">
        <v>43951</v>
      </c>
      <c r="B85" t="s">
        <v>212</v>
      </c>
      <c r="C85" t="s">
        <v>214</v>
      </c>
      <c r="D85" t="s">
        <v>213</v>
      </c>
      <c r="E85">
        <v>2912.429932</v>
      </c>
      <c r="F85">
        <v>-27.080077999999901</v>
      </c>
      <c r="G85">
        <v>-9.2124462607289896E-3</v>
      </c>
      <c r="H85" t="str">
        <f t="shared" si="1"/>
        <v>L</v>
      </c>
    </row>
    <row r="86" spans="1:8" hidden="1" x14ac:dyDescent="0.35">
      <c r="A86" s="1">
        <v>43952</v>
      </c>
      <c r="B86" t="s">
        <v>212</v>
      </c>
      <c r="C86" t="s">
        <v>214</v>
      </c>
      <c r="D86" t="s">
        <v>213</v>
      </c>
      <c r="E86">
        <v>2830.709961</v>
      </c>
      <c r="F86">
        <v>-81.719970999999902</v>
      </c>
      <c r="G86">
        <v>-2.80590341769636E-2</v>
      </c>
      <c r="H86" t="str">
        <f t="shared" si="1"/>
        <v>L</v>
      </c>
    </row>
    <row r="87" spans="1:8" x14ac:dyDescent="0.35">
      <c r="A87" s="1">
        <v>43955</v>
      </c>
      <c r="B87" t="s">
        <v>212</v>
      </c>
      <c r="C87" t="s">
        <v>214</v>
      </c>
      <c r="D87" t="s">
        <v>213</v>
      </c>
      <c r="E87">
        <v>2842.73999</v>
      </c>
      <c r="F87">
        <v>12.030029000000001</v>
      </c>
      <c r="G87">
        <v>4.2498274870061796E-3</v>
      </c>
      <c r="H87" t="str">
        <f t="shared" si="1"/>
        <v>W</v>
      </c>
    </row>
    <row r="88" spans="1:8" x14ac:dyDescent="0.35">
      <c r="A88" s="1">
        <v>43956</v>
      </c>
      <c r="B88" t="s">
        <v>212</v>
      </c>
      <c r="C88" t="s">
        <v>214</v>
      </c>
      <c r="D88" t="s">
        <v>213</v>
      </c>
      <c r="E88">
        <v>2868.4399410000001</v>
      </c>
      <c r="F88">
        <v>25.699950999999999</v>
      </c>
      <c r="G88">
        <v>9.0405563260817397E-3</v>
      </c>
      <c r="H88" t="str">
        <f t="shared" si="1"/>
        <v>W</v>
      </c>
    </row>
    <row r="89" spans="1:8" hidden="1" x14ac:dyDescent="0.35">
      <c r="A89" s="1">
        <v>43957</v>
      </c>
      <c r="B89" t="s">
        <v>212</v>
      </c>
      <c r="C89" t="s">
        <v>214</v>
      </c>
      <c r="D89" t="s">
        <v>213</v>
      </c>
      <c r="E89">
        <v>2848.419922</v>
      </c>
      <c r="F89">
        <v>-20.020019000000001</v>
      </c>
      <c r="G89">
        <v>-6.9794102061696396E-3</v>
      </c>
      <c r="H89" t="str">
        <f t="shared" si="1"/>
        <v>L</v>
      </c>
    </row>
    <row r="90" spans="1:8" x14ac:dyDescent="0.35">
      <c r="A90" s="1">
        <v>43958</v>
      </c>
      <c r="B90" t="s">
        <v>212</v>
      </c>
      <c r="C90" t="s">
        <v>214</v>
      </c>
      <c r="D90" t="s">
        <v>213</v>
      </c>
      <c r="E90">
        <v>2881.1899410000001</v>
      </c>
      <c r="F90">
        <v>32.770018999999998</v>
      </c>
      <c r="G90">
        <v>1.1504630601302201E-2</v>
      </c>
      <c r="H90" t="str">
        <f t="shared" si="1"/>
        <v>W</v>
      </c>
    </row>
    <row r="91" spans="1:8" x14ac:dyDescent="0.35">
      <c r="A91" s="1">
        <v>43959</v>
      </c>
      <c r="B91" t="s">
        <v>212</v>
      </c>
      <c r="C91" t="s">
        <v>214</v>
      </c>
      <c r="D91" t="s">
        <v>213</v>
      </c>
      <c r="E91">
        <v>2929.8000489999999</v>
      </c>
      <c r="F91">
        <v>48.610107999999798</v>
      </c>
      <c r="G91">
        <v>1.68715388417357E-2</v>
      </c>
      <c r="H91" t="str">
        <f t="shared" si="1"/>
        <v>W</v>
      </c>
    </row>
    <row r="92" spans="1:8" x14ac:dyDescent="0.35">
      <c r="A92" s="1">
        <v>43962</v>
      </c>
      <c r="B92" t="s">
        <v>212</v>
      </c>
      <c r="C92" t="s">
        <v>214</v>
      </c>
      <c r="D92" t="s">
        <v>213</v>
      </c>
      <c r="E92">
        <v>2930.1899410000001</v>
      </c>
      <c r="F92">
        <v>0.38989200000014501</v>
      </c>
      <c r="G92">
        <v>1.33078023578169E-4</v>
      </c>
      <c r="H92" t="str">
        <f t="shared" si="1"/>
        <v>W</v>
      </c>
    </row>
    <row r="93" spans="1:8" hidden="1" x14ac:dyDescent="0.35">
      <c r="A93" s="1">
        <v>43963</v>
      </c>
      <c r="B93" t="s">
        <v>212</v>
      </c>
      <c r="C93" t="s">
        <v>214</v>
      </c>
      <c r="D93" t="s">
        <v>213</v>
      </c>
      <c r="E93">
        <v>2870.1201169999999</v>
      </c>
      <c r="F93">
        <v>-60.069823999999699</v>
      </c>
      <c r="G93">
        <v>-2.0500317457065299E-2</v>
      </c>
      <c r="H93" t="str">
        <f t="shared" si="1"/>
        <v>L</v>
      </c>
    </row>
    <row r="94" spans="1:8" hidden="1" x14ac:dyDescent="0.35">
      <c r="A94" s="1">
        <v>43964</v>
      </c>
      <c r="B94" t="s">
        <v>212</v>
      </c>
      <c r="C94" t="s">
        <v>214</v>
      </c>
      <c r="D94" t="s">
        <v>213</v>
      </c>
      <c r="E94">
        <v>2820</v>
      </c>
      <c r="F94">
        <v>-50.120117000000299</v>
      </c>
      <c r="G94">
        <v>-1.7462724540040699E-2</v>
      </c>
      <c r="H94" t="str">
        <f t="shared" si="1"/>
        <v>L</v>
      </c>
    </row>
    <row r="95" spans="1:8" x14ac:dyDescent="0.35">
      <c r="A95" s="1">
        <v>43965</v>
      </c>
      <c r="B95" t="s">
        <v>212</v>
      </c>
      <c r="C95" t="s">
        <v>214</v>
      </c>
      <c r="D95" t="s">
        <v>213</v>
      </c>
      <c r="E95">
        <v>2852.5</v>
      </c>
      <c r="F95">
        <v>32.5</v>
      </c>
      <c r="G95">
        <v>1.15248226950354E-2</v>
      </c>
      <c r="H95" t="str">
        <f t="shared" si="1"/>
        <v>W</v>
      </c>
    </row>
    <row r="96" spans="1:8" x14ac:dyDescent="0.35">
      <c r="A96" s="1">
        <v>43966</v>
      </c>
      <c r="B96" t="s">
        <v>212</v>
      </c>
      <c r="C96" t="s">
        <v>214</v>
      </c>
      <c r="D96" t="s">
        <v>213</v>
      </c>
      <c r="E96">
        <v>2863.6999510000001</v>
      </c>
      <c r="F96">
        <v>11.199951</v>
      </c>
      <c r="G96">
        <v>3.9263631901840599E-3</v>
      </c>
      <c r="H96" t="str">
        <f t="shared" si="1"/>
        <v>W</v>
      </c>
    </row>
    <row r="97" spans="1:8" x14ac:dyDescent="0.35">
      <c r="A97" s="1">
        <v>43969</v>
      </c>
      <c r="B97" t="s">
        <v>212</v>
      </c>
      <c r="C97" t="s">
        <v>214</v>
      </c>
      <c r="D97" t="s">
        <v>213</v>
      </c>
      <c r="E97">
        <v>2953.9099120000001</v>
      </c>
      <c r="F97">
        <v>90.209961000000007</v>
      </c>
      <c r="G97">
        <v>3.1501191655396298E-2</v>
      </c>
      <c r="H97" t="str">
        <f t="shared" si="1"/>
        <v>W</v>
      </c>
    </row>
    <row r="98" spans="1:8" hidden="1" x14ac:dyDescent="0.35">
      <c r="A98" s="1">
        <v>43970</v>
      </c>
      <c r="B98" t="s">
        <v>212</v>
      </c>
      <c r="C98" t="s">
        <v>214</v>
      </c>
      <c r="D98" t="s">
        <v>213</v>
      </c>
      <c r="E98">
        <v>2922.9399410000001</v>
      </c>
      <c r="F98">
        <v>-30.969970999999902</v>
      </c>
      <c r="G98">
        <v>-1.04843992953837E-2</v>
      </c>
      <c r="H98" t="str">
        <f t="shared" si="1"/>
        <v>L</v>
      </c>
    </row>
    <row r="99" spans="1:8" x14ac:dyDescent="0.35">
      <c r="A99" s="1">
        <v>43971</v>
      </c>
      <c r="B99" t="s">
        <v>212</v>
      </c>
      <c r="C99" t="s">
        <v>214</v>
      </c>
      <c r="D99" t="s">
        <v>213</v>
      </c>
      <c r="E99">
        <v>2971.610107</v>
      </c>
      <c r="F99">
        <v>48.670165999999803</v>
      </c>
      <c r="G99">
        <v>1.6651100256048601E-2</v>
      </c>
      <c r="H99" t="str">
        <f t="shared" si="1"/>
        <v>W</v>
      </c>
    </row>
    <row r="100" spans="1:8" hidden="1" x14ac:dyDescent="0.35">
      <c r="A100" s="1">
        <v>43972</v>
      </c>
      <c r="B100" t="s">
        <v>212</v>
      </c>
      <c r="C100" t="s">
        <v>214</v>
      </c>
      <c r="D100" t="s">
        <v>213</v>
      </c>
      <c r="E100">
        <v>2948.51001</v>
      </c>
      <c r="F100">
        <v>-23.100097000000002</v>
      </c>
      <c r="G100">
        <v>-7.7735961880008499E-3</v>
      </c>
      <c r="H100" t="str">
        <f t="shared" si="1"/>
        <v>L</v>
      </c>
    </row>
    <row r="101" spans="1:8" x14ac:dyDescent="0.35">
      <c r="A101" s="1">
        <v>43973</v>
      </c>
      <c r="B101" t="s">
        <v>212</v>
      </c>
      <c r="C101" t="s">
        <v>214</v>
      </c>
      <c r="D101" t="s">
        <v>213</v>
      </c>
      <c r="E101">
        <v>2955.4499510000001</v>
      </c>
      <c r="F101">
        <v>6.9399410000000898</v>
      </c>
      <c r="G101">
        <v>2.3537111885199502E-3</v>
      </c>
      <c r="H101" t="str">
        <f t="shared" si="1"/>
        <v>W</v>
      </c>
    </row>
    <row r="102" spans="1:8" x14ac:dyDescent="0.35">
      <c r="A102" s="1">
        <v>43977</v>
      </c>
      <c r="B102" t="s">
        <v>212</v>
      </c>
      <c r="C102" t="s">
        <v>214</v>
      </c>
      <c r="D102" t="s">
        <v>213</v>
      </c>
      <c r="E102">
        <v>2991.7700199999999</v>
      </c>
      <c r="F102">
        <v>36.320068999999798</v>
      </c>
      <c r="G102">
        <v>1.2289184253555199E-2</v>
      </c>
      <c r="H102" t="str">
        <f t="shared" si="1"/>
        <v>W</v>
      </c>
    </row>
    <row r="103" spans="1:8" x14ac:dyDescent="0.35">
      <c r="A103" s="1">
        <v>43978</v>
      </c>
      <c r="B103" t="s">
        <v>212</v>
      </c>
      <c r="C103" t="s">
        <v>214</v>
      </c>
      <c r="D103" t="s">
        <v>213</v>
      </c>
      <c r="E103">
        <v>3036.1298829999901</v>
      </c>
      <c r="F103">
        <v>44.359862999999599</v>
      </c>
      <c r="G103">
        <v>1.48272971195826E-2</v>
      </c>
      <c r="H103" t="str">
        <f t="shared" si="1"/>
        <v>W</v>
      </c>
    </row>
    <row r="104" spans="1:8" hidden="1" x14ac:dyDescent="0.35">
      <c r="A104" s="1">
        <v>43979</v>
      </c>
      <c r="B104" t="s">
        <v>212</v>
      </c>
      <c r="C104" t="s">
        <v>214</v>
      </c>
      <c r="D104" t="s">
        <v>213</v>
      </c>
      <c r="E104">
        <v>3029.7299800000001</v>
      </c>
      <c r="F104">
        <v>-6.39990299999954</v>
      </c>
      <c r="G104">
        <v>-2.1079147620904101E-3</v>
      </c>
      <c r="H104" t="str">
        <f t="shared" si="1"/>
        <v>L</v>
      </c>
    </row>
    <row r="105" spans="1:8" x14ac:dyDescent="0.35">
      <c r="A105" s="1">
        <v>43980</v>
      </c>
      <c r="B105" t="s">
        <v>212</v>
      </c>
      <c r="C105" t="s">
        <v>214</v>
      </c>
      <c r="D105" t="s">
        <v>213</v>
      </c>
      <c r="E105">
        <v>3044.3100589999999</v>
      </c>
      <c r="F105">
        <v>14.580078999999801</v>
      </c>
      <c r="G105">
        <v>4.8123361145206199E-3</v>
      </c>
      <c r="H105" t="str">
        <f t="shared" si="1"/>
        <v>W</v>
      </c>
    </row>
    <row r="106" spans="1:8" x14ac:dyDescent="0.35">
      <c r="A106" s="1">
        <v>43983</v>
      </c>
      <c r="B106" t="s">
        <v>212</v>
      </c>
      <c r="C106" t="s">
        <v>214</v>
      </c>
      <c r="D106" t="s">
        <v>213</v>
      </c>
      <c r="E106">
        <v>3055.7299800000001</v>
      </c>
      <c r="F106">
        <v>11.4199210000001</v>
      </c>
      <c r="G106">
        <v>3.7512345256157601E-3</v>
      </c>
      <c r="H106" t="str">
        <f t="shared" si="1"/>
        <v>W</v>
      </c>
    </row>
    <row r="107" spans="1:8" x14ac:dyDescent="0.35">
      <c r="A107" s="1">
        <v>43984</v>
      </c>
      <c r="B107" t="s">
        <v>212</v>
      </c>
      <c r="C107" t="s">
        <v>214</v>
      </c>
      <c r="D107" t="s">
        <v>213</v>
      </c>
      <c r="E107">
        <v>3080.820068</v>
      </c>
      <c r="F107">
        <v>25.090087999999898</v>
      </c>
      <c r="G107">
        <v>8.2108328171064098E-3</v>
      </c>
      <c r="H107" t="str">
        <f t="shared" si="1"/>
        <v>W</v>
      </c>
    </row>
    <row r="108" spans="1:8" x14ac:dyDescent="0.35">
      <c r="A108" s="1">
        <v>43985</v>
      </c>
      <c r="B108" t="s">
        <v>212</v>
      </c>
      <c r="C108" t="s">
        <v>214</v>
      </c>
      <c r="D108" t="s">
        <v>213</v>
      </c>
      <c r="E108">
        <v>3122.8701169999999</v>
      </c>
      <c r="F108">
        <v>42.050049000000399</v>
      </c>
      <c r="G108">
        <v>1.3648979191212E-2</v>
      </c>
      <c r="H108" t="str">
        <f t="shared" si="1"/>
        <v>W</v>
      </c>
    </row>
    <row r="109" spans="1:8" hidden="1" x14ac:dyDescent="0.35">
      <c r="A109" s="1">
        <v>43986</v>
      </c>
      <c r="B109" t="s">
        <v>212</v>
      </c>
      <c r="C109" t="s">
        <v>214</v>
      </c>
      <c r="D109" t="s">
        <v>213</v>
      </c>
      <c r="E109">
        <v>3112.3500979999999</v>
      </c>
      <c r="F109">
        <v>-10.5200190000005</v>
      </c>
      <c r="G109">
        <v>-3.3687020612008698E-3</v>
      </c>
      <c r="H109" t="str">
        <f t="shared" si="1"/>
        <v>L</v>
      </c>
    </row>
    <row r="110" spans="1:8" x14ac:dyDescent="0.35">
      <c r="A110" s="1">
        <v>43987</v>
      </c>
      <c r="B110" t="s">
        <v>212</v>
      </c>
      <c r="C110" t="s">
        <v>214</v>
      </c>
      <c r="D110" t="s">
        <v>213</v>
      </c>
      <c r="E110">
        <v>3193.929932</v>
      </c>
      <c r="F110">
        <v>81.579834000000105</v>
      </c>
      <c r="G110">
        <v>2.62116508205241E-2</v>
      </c>
      <c r="H110" t="str">
        <f t="shared" si="1"/>
        <v>W</v>
      </c>
    </row>
    <row r="111" spans="1:8" x14ac:dyDescent="0.35">
      <c r="A111" s="1">
        <v>43990</v>
      </c>
      <c r="B111" t="s">
        <v>212</v>
      </c>
      <c r="C111" t="s">
        <v>214</v>
      </c>
      <c r="D111" t="s">
        <v>213</v>
      </c>
      <c r="E111">
        <v>3232.389893</v>
      </c>
      <c r="F111">
        <v>38.459961</v>
      </c>
      <c r="G111">
        <v>1.20415794393826E-2</v>
      </c>
      <c r="H111" t="str">
        <f t="shared" si="1"/>
        <v>W</v>
      </c>
    </row>
    <row r="112" spans="1:8" hidden="1" x14ac:dyDescent="0.35">
      <c r="A112" s="1">
        <v>43991</v>
      </c>
      <c r="B112" t="s">
        <v>212</v>
      </c>
      <c r="C112" t="s">
        <v>214</v>
      </c>
      <c r="D112" t="s">
        <v>213</v>
      </c>
      <c r="E112">
        <v>3207.179932</v>
      </c>
      <c r="F112">
        <v>-25.209961</v>
      </c>
      <c r="G112">
        <v>-7.7991708409292501E-3</v>
      </c>
      <c r="H112" t="str">
        <f t="shared" si="1"/>
        <v>L</v>
      </c>
    </row>
    <row r="113" spans="1:8" hidden="1" x14ac:dyDescent="0.35">
      <c r="A113" s="1">
        <v>43992</v>
      </c>
      <c r="B113" t="s">
        <v>212</v>
      </c>
      <c r="C113" t="s">
        <v>214</v>
      </c>
      <c r="D113" t="s">
        <v>213</v>
      </c>
      <c r="E113">
        <v>3190.139893</v>
      </c>
      <c r="F113">
        <v>-17.040038999999901</v>
      </c>
      <c r="G113">
        <v>-5.3130910523544496E-3</v>
      </c>
      <c r="H113" t="str">
        <f t="shared" si="1"/>
        <v>L</v>
      </c>
    </row>
    <row r="114" spans="1:8" hidden="1" x14ac:dyDescent="0.35">
      <c r="A114" s="1">
        <v>43993</v>
      </c>
      <c r="B114" t="s">
        <v>212</v>
      </c>
      <c r="C114" t="s">
        <v>214</v>
      </c>
      <c r="D114" t="s">
        <v>213</v>
      </c>
      <c r="E114">
        <v>3002.1000979999999</v>
      </c>
      <c r="F114">
        <v>-188.039795</v>
      </c>
      <c r="G114">
        <v>-5.8944059291132798E-2</v>
      </c>
      <c r="H114" t="str">
        <f t="shared" si="1"/>
        <v>L</v>
      </c>
    </row>
    <row r="115" spans="1:8" x14ac:dyDescent="0.35">
      <c r="A115" s="1">
        <v>43994</v>
      </c>
      <c r="B115" t="s">
        <v>212</v>
      </c>
      <c r="C115" t="s">
        <v>214</v>
      </c>
      <c r="D115" t="s">
        <v>213</v>
      </c>
      <c r="E115">
        <v>3041.3100589999999</v>
      </c>
      <c r="F115">
        <v>39.209961</v>
      </c>
      <c r="G115">
        <v>1.30608439825579E-2</v>
      </c>
      <c r="H115" t="str">
        <f t="shared" si="1"/>
        <v>W</v>
      </c>
    </row>
    <row r="116" spans="1:8" x14ac:dyDescent="0.35">
      <c r="A116" s="1">
        <v>43997</v>
      </c>
      <c r="B116" t="s">
        <v>212</v>
      </c>
      <c r="C116" t="s">
        <v>214</v>
      </c>
      <c r="D116" t="s">
        <v>213</v>
      </c>
      <c r="E116">
        <v>3066.5900879999999</v>
      </c>
      <c r="F116">
        <v>25.280028999999999</v>
      </c>
      <c r="G116">
        <v>8.3122169425606691E-3</v>
      </c>
      <c r="H116" t="str">
        <f t="shared" si="1"/>
        <v>W</v>
      </c>
    </row>
    <row r="117" spans="1:8" x14ac:dyDescent="0.35">
      <c r="A117" s="1">
        <v>43998</v>
      </c>
      <c r="B117" t="s">
        <v>212</v>
      </c>
      <c r="C117" t="s">
        <v>214</v>
      </c>
      <c r="D117" t="s">
        <v>213</v>
      </c>
      <c r="E117">
        <v>3124.73999</v>
      </c>
      <c r="F117">
        <v>58.149902000000097</v>
      </c>
      <c r="G117">
        <v>1.8962398081031E-2</v>
      </c>
      <c r="H117" t="str">
        <f t="shared" si="1"/>
        <v>W</v>
      </c>
    </row>
    <row r="118" spans="1:8" hidden="1" x14ac:dyDescent="0.35">
      <c r="A118" s="1">
        <v>43999</v>
      </c>
      <c r="B118" t="s">
        <v>212</v>
      </c>
      <c r="C118" t="s">
        <v>214</v>
      </c>
      <c r="D118" t="s">
        <v>213</v>
      </c>
      <c r="E118">
        <v>3113.48999</v>
      </c>
      <c r="F118">
        <v>-11.25</v>
      </c>
      <c r="G118">
        <v>-3.6002995564440501E-3</v>
      </c>
      <c r="H118" t="str">
        <f t="shared" si="1"/>
        <v>L</v>
      </c>
    </row>
    <row r="119" spans="1:8" x14ac:dyDescent="0.35">
      <c r="A119" s="1">
        <v>44000</v>
      </c>
      <c r="B119" t="s">
        <v>212</v>
      </c>
      <c r="C119" t="s">
        <v>214</v>
      </c>
      <c r="D119" t="s">
        <v>213</v>
      </c>
      <c r="E119">
        <v>3115.3400879999999</v>
      </c>
      <c r="F119">
        <v>1.8500979999998799</v>
      </c>
      <c r="G119">
        <v>5.9421999297961097E-4</v>
      </c>
      <c r="H119" t="str">
        <f t="shared" si="1"/>
        <v>W</v>
      </c>
    </row>
    <row r="120" spans="1:8" hidden="1" x14ac:dyDescent="0.35">
      <c r="A120" s="1">
        <v>44001</v>
      </c>
      <c r="B120" t="s">
        <v>212</v>
      </c>
      <c r="C120" t="s">
        <v>214</v>
      </c>
      <c r="D120" t="s">
        <v>213</v>
      </c>
      <c r="E120">
        <v>3097.73999</v>
      </c>
      <c r="F120">
        <v>-17.6000979999998</v>
      </c>
      <c r="G120">
        <v>-5.64949491960567E-3</v>
      </c>
      <c r="H120" t="str">
        <f t="shared" si="1"/>
        <v>L</v>
      </c>
    </row>
    <row r="121" spans="1:8" x14ac:dyDescent="0.35">
      <c r="A121" s="1">
        <v>44004</v>
      </c>
      <c r="B121" t="s">
        <v>212</v>
      </c>
      <c r="C121" t="s">
        <v>214</v>
      </c>
      <c r="D121" t="s">
        <v>213</v>
      </c>
      <c r="E121">
        <v>3117.860107</v>
      </c>
      <c r="F121">
        <v>20.120116999999901</v>
      </c>
      <c r="G121">
        <v>6.4950954776549601E-3</v>
      </c>
      <c r="H121" t="str">
        <f t="shared" si="1"/>
        <v>W</v>
      </c>
    </row>
    <row r="122" spans="1:8" x14ac:dyDescent="0.35">
      <c r="A122" s="1">
        <v>44005</v>
      </c>
      <c r="B122" t="s">
        <v>212</v>
      </c>
      <c r="C122" t="s">
        <v>214</v>
      </c>
      <c r="D122" t="s">
        <v>213</v>
      </c>
      <c r="E122">
        <v>3131.290039</v>
      </c>
      <c r="F122">
        <v>13.429932000000001</v>
      </c>
      <c r="G122">
        <v>4.3074196850102602E-3</v>
      </c>
      <c r="H122" t="str">
        <f t="shared" si="1"/>
        <v>W</v>
      </c>
    </row>
    <row r="123" spans="1:8" hidden="1" x14ac:dyDescent="0.35">
      <c r="A123" s="1">
        <v>44006</v>
      </c>
      <c r="B123" t="s">
        <v>212</v>
      </c>
      <c r="C123" t="s">
        <v>214</v>
      </c>
      <c r="D123" t="s">
        <v>213</v>
      </c>
      <c r="E123">
        <v>3050.330078</v>
      </c>
      <c r="F123">
        <v>-80.959961000000007</v>
      </c>
      <c r="G123">
        <v>-2.5855145959540402E-2</v>
      </c>
      <c r="H123" t="str">
        <f t="shared" si="1"/>
        <v>L</v>
      </c>
    </row>
    <row r="124" spans="1:8" x14ac:dyDescent="0.35">
      <c r="A124" s="1">
        <v>44007</v>
      </c>
      <c r="B124" t="s">
        <v>212</v>
      </c>
      <c r="C124" t="s">
        <v>214</v>
      </c>
      <c r="D124" t="s">
        <v>213</v>
      </c>
      <c r="E124">
        <v>3083.76001</v>
      </c>
      <c r="F124">
        <v>33.429932000000001</v>
      </c>
      <c r="G124">
        <v>1.0959447386074E-2</v>
      </c>
      <c r="H124" t="str">
        <f t="shared" si="1"/>
        <v>W</v>
      </c>
    </row>
    <row r="125" spans="1:8" hidden="1" x14ac:dyDescent="0.35">
      <c r="A125" s="1">
        <v>44008</v>
      </c>
      <c r="B125" t="s">
        <v>212</v>
      </c>
      <c r="C125" t="s">
        <v>214</v>
      </c>
      <c r="D125" t="s">
        <v>213</v>
      </c>
      <c r="E125">
        <v>3009.0500489999999</v>
      </c>
      <c r="F125">
        <v>-74.709961000000007</v>
      </c>
      <c r="G125">
        <v>-2.4226905063212099E-2</v>
      </c>
      <c r="H125" t="str">
        <f t="shared" si="1"/>
        <v>L</v>
      </c>
    </row>
    <row r="126" spans="1:8" x14ac:dyDescent="0.35">
      <c r="A126" s="1">
        <v>44011</v>
      </c>
      <c r="B126" t="s">
        <v>212</v>
      </c>
      <c r="C126" t="s">
        <v>214</v>
      </c>
      <c r="D126" t="s">
        <v>213</v>
      </c>
      <c r="E126">
        <v>3053.23999</v>
      </c>
      <c r="F126">
        <v>44.189940999999997</v>
      </c>
      <c r="G126">
        <v>1.4685678297270501E-2</v>
      </c>
      <c r="H126" t="str">
        <f t="shared" si="1"/>
        <v>W</v>
      </c>
    </row>
    <row r="127" spans="1:8" x14ac:dyDescent="0.35">
      <c r="A127" s="1">
        <v>44012</v>
      </c>
      <c r="B127" t="s">
        <v>212</v>
      </c>
      <c r="C127" t="s">
        <v>214</v>
      </c>
      <c r="D127" t="s">
        <v>213</v>
      </c>
      <c r="E127">
        <v>3100.290039</v>
      </c>
      <c r="F127">
        <v>47.050048999999902</v>
      </c>
      <c r="G127">
        <v>1.5409875789030201E-2</v>
      </c>
      <c r="H127" t="str">
        <f t="shared" si="1"/>
        <v>W</v>
      </c>
    </row>
    <row r="128" spans="1:8" x14ac:dyDescent="0.35">
      <c r="A128" s="1">
        <v>44013</v>
      </c>
      <c r="B128" t="s">
        <v>212</v>
      </c>
      <c r="C128" t="s">
        <v>214</v>
      </c>
      <c r="D128" t="s">
        <v>213</v>
      </c>
      <c r="E128">
        <v>3115.860107</v>
      </c>
      <c r="F128">
        <v>15.5700679999999</v>
      </c>
      <c r="G128">
        <v>5.0221327050491401E-3</v>
      </c>
      <c r="H128" t="str">
        <f t="shared" si="1"/>
        <v>W</v>
      </c>
    </row>
    <row r="129" spans="1:8" x14ac:dyDescent="0.35">
      <c r="A129" s="1">
        <v>44014</v>
      </c>
      <c r="B129" t="s">
        <v>212</v>
      </c>
      <c r="C129" t="s">
        <v>214</v>
      </c>
      <c r="D129" t="s">
        <v>213</v>
      </c>
      <c r="E129">
        <v>3130.01001</v>
      </c>
      <c r="F129">
        <v>14.149902999999901</v>
      </c>
      <c r="G129">
        <v>4.5412510555949597E-3</v>
      </c>
      <c r="H129" t="str">
        <f t="shared" si="1"/>
        <v>W</v>
      </c>
    </row>
    <row r="130" spans="1:8" x14ac:dyDescent="0.35">
      <c r="A130" s="1">
        <v>44018</v>
      </c>
      <c r="B130" t="s">
        <v>212</v>
      </c>
      <c r="C130" t="s">
        <v>214</v>
      </c>
      <c r="D130" t="s">
        <v>213</v>
      </c>
      <c r="E130">
        <v>3179.719971</v>
      </c>
      <c r="F130">
        <v>49.709961</v>
      </c>
      <c r="G130">
        <v>1.58817258862376E-2</v>
      </c>
      <c r="H130" t="str">
        <f t="shared" si="1"/>
        <v>W</v>
      </c>
    </row>
    <row r="131" spans="1:8" hidden="1" x14ac:dyDescent="0.35">
      <c r="A131" s="1">
        <v>44019</v>
      </c>
      <c r="B131" t="s">
        <v>212</v>
      </c>
      <c r="C131" t="s">
        <v>214</v>
      </c>
      <c r="D131" t="s">
        <v>213</v>
      </c>
      <c r="E131">
        <v>3145.320068</v>
      </c>
      <c r="F131">
        <v>-34.399902999999902</v>
      </c>
      <c r="G131">
        <v>-1.0818532233573199E-2</v>
      </c>
      <c r="H131" t="str">
        <f t="shared" ref="H131:H194" si="2">IF(G131&gt;0.1,"TOP_W",IF(G131&gt;0,"W",IF(G131&lt;-0.1,"TOP_L","L")))</f>
        <v>L</v>
      </c>
    </row>
    <row r="132" spans="1:8" x14ac:dyDescent="0.35">
      <c r="A132" s="1">
        <v>44020</v>
      </c>
      <c r="B132" t="s">
        <v>212</v>
      </c>
      <c r="C132" t="s">
        <v>214</v>
      </c>
      <c r="D132" t="s">
        <v>213</v>
      </c>
      <c r="E132">
        <v>3169.9399410000001</v>
      </c>
      <c r="F132">
        <v>24.619872999999998</v>
      </c>
      <c r="G132">
        <v>7.8274619014067504E-3</v>
      </c>
      <c r="H132" t="str">
        <f t="shared" si="2"/>
        <v>W</v>
      </c>
    </row>
    <row r="133" spans="1:8" hidden="1" x14ac:dyDescent="0.35">
      <c r="A133" s="1">
        <v>44021</v>
      </c>
      <c r="B133" t="s">
        <v>212</v>
      </c>
      <c r="C133" t="s">
        <v>214</v>
      </c>
      <c r="D133" t="s">
        <v>213</v>
      </c>
      <c r="E133">
        <v>3152.0500489999999</v>
      </c>
      <c r="F133">
        <v>-17.889892000000099</v>
      </c>
      <c r="G133">
        <v>-5.64360597770711E-3</v>
      </c>
      <c r="H133" t="str">
        <f t="shared" si="2"/>
        <v>L</v>
      </c>
    </row>
    <row r="134" spans="1:8" x14ac:dyDescent="0.35">
      <c r="A134" s="1">
        <v>44022</v>
      </c>
      <c r="B134" t="s">
        <v>212</v>
      </c>
      <c r="C134" t="s">
        <v>214</v>
      </c>
      <c r="D134" t="s">
        <v>213</v>
      </c>
      <c r="E134">
        <v>3185.040039</v>
      </c>
      <c r="F134">
        <v>32.989989999999999</v>
      </c>
      <c r="G134">
        <v>1.04662011983173E-2</v>
      </c>
      <c r="H134" t="str">
        <f t="shared" si="2"/>
        <v>W</v>
      </c>
    </row>
    <row r="135" spans="1:8" hidden="1" x14ac:dyDescent="0.35">
      <c r="A135" s="1">
        <v>44025</v>
      </c>
      <c r="B135" t="s">
        <v>212</v>
      </c>
      <c r="C135" t="s">
        <v>214</v>
      </c>
      <c r="D135" t="s">
        <v>213</v>
      </c>
      <c r="E135">
        <v>3155.219971</v>
      </c>
      <c r="F135">
        <v>-29.8200679999999</v>
      </c>
      <c r="G135">
        <v>-9.3625410151397994E-3</v>
      </c>
      <c r="H135" t="str">
        <f t="shared" si="2"/>
        <v>L</v>
      </c>
    </row>
    <row r="136" spans="1:8" x14ac:dyDescent="0.35">
      <c r="A136" s="1">
        <v>44026</v>
      </c>
      <c r="B136" t="s">
        <v>212</v>
      </c>
      <c r="C136" t="s">
        <v>214</v>
      </c>
      <c r="D136" t="s">
        <v>213</v>
      </c>
      <c r="E136">
        <v>3197.5200199999999</v>
      </c>
      <c r="F136">
        <v>42.300048999999902</v>
      </c>
      <c r="G136">
        <v>1.34063708358798E-2</v>
      </c>
      <c r="H136" t="str">
        <f t="shared" si="2"/>
        <v>W</v>
      </c>
    </row>
    <row r="137" spans="1:8" x14ac:dyDescent="0.35">
      <c r="A137" s="1">
        <v>44027</v>
      </c>
      <c r="B137" t="s">
        <v>212</v>
      </c>
      <c r="C137" t="s">
        <v>214</v>
      </c>
      <c r="D137" t="s">
        <v>213</v>
      </c>
      <c r="E137">
        <v>3226.5600589999999</v>
      </c>
      <c r="F137">
        <v>29.040038999999901</v>
      </c>
      <c r="G137">
        <v>9.0820507200452105E-3</v>
      </c>
      <c r="H137" t="str">
        <f t="shared" si="2"/>
        <v>W</v>
      </c>
    </row>
    <row r="138" spans="1:8" hidden="1" x14ac:dyDescent="0.35">
      <c r="A138" s="1">
        <v>44028</v>
      </c>
      <c r="B138" t="s">
        <v>212</v>
      </c>
      <c r="C138" t="s">
        <v>214</v>
      </c>
      <c r="D138" t="s">
        <v>213</v>
      </c>
      <c r="E138">
        <v>3215.570068</v>
      </c>
      <c r="F138">
        <v>-10.9899909999999</v>
      </c>
      <c r="G138">
        <v>-3.40610148239609E-3</v>
      </c>
      <c r="H138" t="str">
        <f t="shared" si="2"/>
        <v>L</v>
      </c>
    </row>
    <row r="139" spans="1:8" x14ac:dyDescent="0.35">
      <c r="A139" s="1">
        <v>44029</v>
      </c>
      <c r="B139" t="s">
        <v>212</v>
      </c>
      <c r="C139" t="s">
        <v>214</v>
      </c>
      <c r="D139" t="s">
        <v>213</v>
      </c>
      <c r="E139">
        <v>3224.7299800000001</v>
      </c>
      <c r="F139">
        <v>9.1599120000000696</v>
      </c>
      <c r="G139">
        <v>2.8486121609215299E-3</v>
      </c>
      <c r="H139" t="str">
        <f t="shared" si="2"/>
        <v>W</v>
      </c>
    </row>
    <row r="140" spans="1:8" x14ac:dyDescent="0.35">
      <c r="A140" s="1">
        <v>44032</v>
      </c>
      <c r="B140" t="s">
        <v>212</v>
      </c>
      <c r="C140" t="s">
        <v>214</v>
      </c>
      <c r="D140" t="s">
        <v>213</v>
      </c>
      <c r="E140">
        <v>3251.8400879999999</v>
      </c>
      <c r="F140">
        <v>27.110107999999801</v>
      </c>
      <c r="G140">
        <v>8.4069389276431299E-3</v>
      </c>
      <c r="H140" t="str">
        <f t="shared" si="2"/>
        <v>W</v>
      </c>
    </row>
    <row r="141" spans="1:8" x14ac:dyDescent="0.35">
      <c r="A141" s="1">
        <v>44033</v>
      </c>
      <c r="B141" t="s">
        <v>212</v>
      </c>
      <c r="C141" t="s">
        <v>214</v>
      </c>
      <c r="D141" t="s">
        <v>213</v>
      </c>
      <c r="E141">
        <v>3257.3000489999999</v>
      </c>
      <c r="F141">
        <v>5.4599610000000203</v>
      </c>
      <c r="G141">
        <v>1.67903736107703E-3</v>
      </c>
      <c r="H141" t="str">
        <f t="shared" si="2"/>
        <v>W</v>
      </c>
    </row>
    <row r="142" spans="1:8" x14ac:dyDescent="0.35">
      <c r="A142" s="1">
        <v>44034</v>
      </c>
      <c r="B142" t="s">
        <v>212</v>
      </c>
      <c r="C142" t="s">
        <v>214</v>
      </c>
      <c r="D142" t="s">
        <v>213</v>
      </c>
      <c r="E142">
        <v>3276.0200199999999</v>
      </c>
      <c r="F142">
        <v>18.719970999999902</v>
      </c>
      <c r="G142">
        <v>5.7470821595778498E-3</v>
      </c>
      <c r="H142" t="str">
        <f t="shared" si="2"/>
        <v>W</v>
      </c>
    </row>
    <row r="143" spans="1:8" hidden="1" x14ac:dyDescent="0.35">
      <c r="A143" s="1">
        <v>44035</v>
      </c>
      <c r="B143" t="s">
        <v>212</v>
      </c>
      <c r="C143" t="s">
        <v>214</v>
      </c>
      <c r="D143" t="s">
        <v>213</v>
      </c>
      <c r="E143">
        <v>3235.6599120000001</v>
      </c>
      <c r="F143">
        <v>-40.360107999999798</v>
      </c>
      <c r="G143">
        <v>-1.2319859998901899E-2</v>
      </c>
      <c r="H143" t="str">
        <f t="shared" si="2"/>
        <v>L</v>
      </c>
    </row>
    <row r="144" spans="1:8" hidden="1" x14ac:dyDescent="0.35">
      <c r="A144" s="1">
        <v>44036</v>
      </c>
      <c r="B144" t="s">
        <v>212</v>
      </c>
      <c r="C144" t="s">
        <v>214</v>
      </c>
      <c r="D144" t="s">
        <v>213</v>
      </c>
      <c r="E144">
        <v>3215.6298829999901</v>
      </c>
      <c r="F144">
        <v>-20.0300290000004</v>
      </c>
      <c r="G144">
        <v>-6.1903999631468202E-3</v>
      </c>
      <c r="H144" t="str">
        <f t="shared" si="2"/>
        <v>L</v>
      </c>
    </row>
    <row r="145" spans="1:8" x14ac:dyDescent="0.35">
      <c r="A145" s="1">
        <v>44039</v>
      </c>
      <c r="B145" t="s">
        <v>212</v>
      </c>
      <c r="C145" t="s">
        <v>214</v>
      </c>
      <c r="D145" t="s">
        <v>213</v>
      </c>
      <c r="E145">
        <v>3239.4099120000001</v>
      </c>
      <c r="F145">
        <v>23.7800290000004</v>
      </c>
      <c r="G145">
        <v>7.3951387022859203E-3</v>
      </c>
      <c r="H145" t="str">
        <f t="shared" si="2"/>
        <v>W</v>
      </c>
    </row>
    <row r="146" spans="1:8" hidden="1" x14ac:dyDescent="0.35">
      <c r="A146" s="1">
        <v>44040</v>
      </c>
      <c r="B146" t="s">
        <v>212</v>
      </c>
      <c r="C146" t="s">
        <v>214</v>
      </c>
      <c r="D146" t="s">
        <v>213</v>
      </c>
      <c r="E146">
        <v>3218.4399410000001</v>
      </c>
      <c r="F146">
        <v>-20.969970999999902</v>
      </c>
      <c r="G146">
        <v>-6.4733922441612803E-3</v>
      </c>
      <c r="H146" t="str">
        <f t="shared" si="2"/>
        <v>L</v>
      </c>
    </row>
    <row r="147" spans="1:8" x14ac:dyDescent="0.35">
      <c r="A147" s="1">
        <v>44041</v>
      </c>
      <c r="B147" t="s">
        <v>212</v>
      </c>
      <c r="C147" t="s">
        <v>214</v>
      </c>
      <c r="D147" t="s">
        <v>213</v>
      </c>
      <c r="E147">
        <v>3258.4399410000001</v>
      </c>
      <c r="F147">
        <v>40</v>
      </c>
      <c r="G147">
        <v>1.24283816797189E-2</v>
      </c>
      <c r="H147" t="str">
        <f t="shared" si="2"/>
        <v>W</v>
      </c>
    </row>
    <row r="148" spans="1:8" hidden="1" x14ac:dyDescent="0.35">
      <c r="A148" s="1">
        <v>44042</v>
      </c>
      <c r="B148" t="s">
        <v>212</v>
      </c>
      <c r="C148" t="s">
        <v>214</v>
      </c>
      <c r="D148" t="s">
        <v>213</v>
      </c>
      <c r="E148">
        <v>3246.219971</v>
      </c>
      <c r="F148">
        <v>-12.219970000000099</v>
      </c>
      <c r="G148">
        <v>-3.7502517220709699E-3</v>
      </c>
      <c r="H148" t="str">
        <f t="shared" si="2"/>
        <v>L</v>
      </c>
    </row>
    <row r="149" spans="1:8" x14ac:dyDescent="0.35">
      <c r="A149" s="1">
        <v>44043</v>
      </c>
      <c r="B149" t="s">
        <v>212</v>
      </c>
      <c r="C149" t="s">
        <v>214</v>
      </c>
      <c r="D149" t="s">
        <v>213</v>
      </c>
      <c r="E149">
        <v>3271.1201169999999</v>
      </c>
      <c r="F149">
        <v>24.900146000000401</v>
      </c>
      <c r="G149">
        <v>7.6705048402280302E-3</v>
      </c>
      <c r="H149" t="str">
        <f t="shared" si="2"/>
        <v>W</v>
      </c>
    </row>
    <row r="150" spans="1:8" x14ac:dyDescent="0.35">
      <c r="A150" s="1">
        <v>44046</v>
      </c>
      <c r="B150" t="s">
        <v>212</v>
      </c>
      <c r="C150" t="s">
        <v>214</v>
      </c>
      <c r="D150" t="s">
        <v>213</v>
      </c>
      <c r="E150">
        <v>3294.610107</v>
      </c>
      <c r="F150">
        <v>23.489989999999501</v>
      </c>
      <c r="G150">
        <v>7.1810233680879403E-3</v>
      </c>
      <c r="H150" t="str">
        <f t="shared" si="2"/>
        <v>W</v>
      </c>
    </row>
    <row r="151" spans="1:8" x14ac:dyDescent="0.35">
      <c r="A151" s="1">
        <v>44047</v>
      </c>
      <c r="B151" t="s">
        <v>212</v>
      </c>
      <c r="C151" t="s">
        <v>214</v>
      </c>
      <c r="D151" t="s">
        <v>213</v>
      </c>
      <c r="E151">
        <v>3306.51001</v>
      </c>
      <c r="F151">
        <v>11.899902999999901</v>
      </c>
      <c r="G151">
        <v>3.6119305816237398E-3</v>
      </c>
      <c r="H151" t="str">
        <f t="shared" si="2"/>
        <v>W</v>
      </c>
    </row>
    <row r="152" spans="1:8" x14ac:dyDescent="0.35">
      <c r="A152" s="1">
        <v>44048</v>
      </c>
      <c r="B152" t="s">
        <v>212</v>
      </c>
      <c r="C152" t="s">
        <v>214</v>
      </c>
      <c r="D152" t="s">
        <v>213</v>
      </c>
      <c r="E152">
        <v>3327.7700199999999</v>
      </c>
      <c r="F152">
        <v>21.260009999999902</v>
      </c>
      <c r="G152">
        <v>6.4297431236265802E-3</v>
      </c>
      <c r="H152" t="str">
        <f t="shared" si="2"/>
        <v>W</v>
      </c>
    </row>
    <row r="153" spans="1:8" x14ac:dyDescent="0.35">
      <c r="A153" s="1">
        <v>44049</v>
      </c>
      <c r="B153" t="s">
        <v>212</v>
      </c>
      <c r="C153" t="s">
        <v>214</v>
      </c>
      <c r="D153" t="s">
        <v>213</v>
      </c>
      <c r="E153">
        <v>3349.1599120000001</v>
      </c>
      <c r="F153">
        <v>21.389892000000099</v>
      </c>
      <c r="G153">
        <v>6.4276953850314804E-3</v>
      </c>
      <c r="H153" t="str">
        <f t="shared" si="2"/>
        <v>W</v>
      </c>
    </row>
    <row r="154" spans="1:8" x14ac:dyDescent="0.35">
      <c r="A154" s="1">
        <v>44050</v>
      </c>
      <c r="B154" t="s">
        <v>212</v>
      </c>
      <c r="C154" t="s">
        <v>214</v>
      </c>
      <c r="D154" t="s">
        <v>213</v>
      </c>
      <c r="E154">
        <v>3351.280029</v>
      </c>
      <c r="F154">
        <v>2.1201169999999299</v>
      </c>
      <c r="G154">
        <v>6.3302949268071102E-4</v>
      </c>
      <c r="H154" t="str">
        <f t="shared" si="2"/>
        <v>W</v>
      </c>
    </row>
    <row r="155" spans="1:8" x14ac:dyDescent="0.35">
      <c r="A155" s="1">
        <v>44053</v>
      </c>
      <c r="B155" t="s">
        <v>212</v>
      </c>
      <c r="C155" t="s">
        <v>214</v>
      </c>
      <c r="D155" t="s">
        <v>213</v>
      </c>
      <c r="E155">
        <v>3360.469971</v>
      </c>
      <c r="F155">
        <v>9.1899419999999701</v>
      </c>
      <c r="G155">
        <v>2.7422184718900299E-3</v>
      </c>
      <c r="H155" t="str">
        <f t="shared" si="2"/>
        <v>W</v>
      </c>
    </row>
    <row r="156" spans="1:8" hidden="1" x14ac:dyDescent="0.35">
      <c r="A156" s="1">
        <v>44054</v>
      </c>
      <c r="B156" t="s">
        <v>212</v>
      </c>
      <c r="C156" t="s">
        <v>214</v>
      </c>
      <c r="D156" t="s">
        <v>213</v>
      </c>
      <c r="E156">
        <v>3333.6899410000001</v>
      </c>
      <c r="F156">
        <v>-26.780029999999801</v>
      </c>
      <c r="G156">
        <v>-7.9691323627661403E-3</v>
      </c>
      <c r="H156" t="str">
        <f t="shared" si="2"/>
        <v>L</v>
      </c>
    </row>
    <row r="157" spans="1:8" x14ac:dyDescent="0.35">
      <c r="A157" s="1">
        <v>44055</v>
      </c>
      <c r="B157" t="s">
        <v>212</v>
      </c>
      <c r="C157" t="s">
        <v>214</v>
      </c>
      <c r="D157" t="s">
        <v>213</v>
      </c>
      <c r="E157">
        <v>3380.3500979999999</v>
      </c>
      <c r="F157">
        <v>46.660156999999799</v>
      </c>
      <c r="G157">
        <v>1.3996549716919099E-2</v>
      </c>
      <c r="H157" t="str">
        <f t="shared" si="2"/>
        <v>W</v>
      </c>
    </row>
    <row r="158" spans="1:8" hidden="1" x14ac:dyDescent="0.35">
      <c r="A158" s="1">
        <v>44056</v>
      </c>
      <c r="B158" t="s">
        <v>212</v>
      </c>
      <c r="C158" t="s">
        <v>214</v>
      </c>
      <c r="D158" t="s">
        <v>213</v>
      </c>
      <c r="E158">
        <v>3373.429932</v>
      </c>
      <c r="F158">
        <v>-6.9201659999998801</v>
      </c>
      <c r="G158">
        <v>-2.0471743456673898E-3</v>
      </c>
      <c r="H158" t="str">
        <f t="shared" si="2"/>
        <v>L</v>
      </c>
    </row>
    <row r="159" spans="1:8" hidden="1" x14ac:dyDescent="0.35">
      <c r="A159" s="1">
        <v>44057</v>
      </c>
      <c r="B159" t="s">
        <v>212</v>
      </c>
      <c r="C159" t="s">
        <v>214</v>
      </c>
      <c r="D159" t="s">
        <v>213</v>
      </c>
      <c r="E159">
        <v>3372.8500979999999</v>
      </c>
      <c r="F159">
        <v>-0.57983400000011898</v>
      </c>
      <c r="G159">
        <v>-1.7188262738166701E-4</v>
      </c>
      <c r="H159" t="str">
        <f t="shared" si="2"/>
        <v>L</v>
      </c>
    </row>
    <row r="160" spans="1:8" x14ac:dyDescent="0.35">
      <c r="A160" s="1">
        <v>44060</v>
      </c>
      <c r="B160" t="s">
        <v>212</v>
      </c>
      <c r="C160" t="s">
        <v>214</v>
      </c>
      <c r="D160" t="s">
        <v>213</v>
      </c>
      <c r="E160">
        <v>3381.98999</v>
      </c>
      <c r="F160">
        <v>9.13989200000014</v>
      </c>
      <c r="G160">
        <v>2.7098423393971199E-3</v>
      </c>
      <c r="H160" t="str">
        <f t="shared" si="2"/>
        <v>W</v>
      </c>
    </row>
    <row r="161" spans="1:8" x14ac:dyDescent="0.35">
      <c r="A161" s="1">
        <v>44061</v>
      </c>
      <c r="B161" t="s">
        <v>212</v>
      </c>
      <c r="C161" t="s">
        <v>214</v>
      </c>
      <c r="D161" t="s">
        <v>213</v>
      </c>
      <c r="E161">
        <v>3389.780029</v>
      </c>
      <c r="F161">
        <v>7.79003899999997</v>
      </c>
      <c r="G161">
        <v>2.3033891356964002E-3</v>
      </c>
      <c r="H161" t="str">
        <f t="shared" si="2"/>
        <v>W</v>
      </c>
    </row>
    <row r="162" spans="1:8" hidden="1" x14ac:dyDescent="0.35">
      <c r="A162" s="1">
        <v>44062</v>
      </c>
      <c r="B162" t="s">
        <v>212</v>
      </c>
      <c r="C162" t="s">
        <v>214</v>
      </c>
      <c r="D162" t="s">
        <v>213</v>
      </c>
      <c r="E162">
        <v>3374.8500979999999</v>
      </c>
      <c r="F162">
        <v>-14.929931000000099</v>
      </c>
      <c r="G162">
        <v>-4.4043952328094004E-3</v>
      </c>
      <c r="H162" t="str">
        <f t="shared" si="2"/>
        <v>L</v>
      </c>
    </row>
    <row r="163" spans="1:8" x14ac:dyDescent="0.35">
      <c r="A163" s="1">
        <v>44063</v>
      </c>
      <c r="B163" t="s">
        <v>212</v>
      </c>
      <c r="C163" t="s">
        <v>214</v>
      </c>
      <c r="D163" t="s">
        <v>213</v>
      </c>
      <c r="E163">
        <v>3385.51001</v>
      </c>
      <c r="F163">
        <v>10.659912</v>
      </c>
      <c r="G163">
        <v>3.1586327364043001E-3</v>
      </c>
      <c r="H163" t="str">
        <f t="shared" si="2"/>
        <v>W</v>
      </c>
    </row>
    <row r="164" spans="1:8" x14ac:dyDescent="0.35">
      <c r="A164" s="1">
        <v>44064</v>
      </c>
      <c r="B164" t="s">
        <v>212</v>
      </c>
      <c r="C164" t="s">
        <v>214</v>
      </c>
      <c r="D164" t="s">
        <v>213</v>
      </c>
      <c r="E164">
        <v>3397.1599119999901</v>
      </c>
      <c r="F164">
        <v>11.649901999999599</v>
      </c>
      <c r="G164">
        <v>3.4411069427024502E-3</v>
      </c>
      <c r="H164" t="str">
        <f t="shared" si="2"/>
        <v>W</v>
      </c>
    </row>
    <row r="165" spans="1:8" x14ac:dyDescent="0.35">
      <c r="A165" s="1">
        <v>44067</v>
      </c>
      <c r="B165" t="s">
        <v>212</v>
      </c>
      <c r="C165" t="s">
        <v>214</v>
      </c>
      <c r="D165" t="s">
        <v>213</v>
      </c>
      <c r="E165">
        <v>3431.280029</v>
      </c>
      <c r="F165">
        <v>34.120117000000299</v>
      </c>
      <c r="G165">
        <v>1.00437182481389E-2</v>
      </c>
      <c r="H165" t="str">
        <f t="shared" si="2"/>
        <v>W</v>
      </c>
    </row>
    <row r="166" spans="1:8" x14ac:dyDescent="0.35">
      <c r="A166" s="1">
        <v>44068</v>
      </c>
      <c r="B166" t="s">
        <v>212</v>
      </c>
      <c r="C166" t="s">
        <v>214</v>
      </c>
      <c r="D166" t="s">
        <v>213</v>
      </c>
      <c r="E166">
        <v>3443.6201169999999</v>
      </c>
      <c r="F166">
        <v>12.3400880000003</v>
      </c>
      <c r="G166">
        <v>3.5963511854777701E-3</v>
      </c>
      <c r="H166" t="str">
        <f t="shared" si="2"/>
        <v>W</v>
      </c>
    </row>
    <row r="167" spans="1:8" x14ac:dyDescent="0.35">
      <c r="A167" s="1">
        <v>44069</v>
      </c>
      <c r="B167" t="s">
        <v>212</v>
      </c>
      <c r="C167" t="s">
        <v>214</v>
      </c>
      <c r="D167" t="s">
        <v>213</v>
      </c>
      <c r="E167">
        <v>3478.7299799999901</v>
      </c>
      <c r="F167">
        <v>35.109862999999201</v>
      </c>
      <c r="G167">
        <v>1.0195626058366099E-2</v>
      </c>
      <c r="H167" t="str">
        <f t="shared" si="2"/>
        <v>W</v>
      </c>
    </row>
    <row r="168" spans="1:8" x14ac:dyDescent="0.35">
      <c r="A168" s="1">
        <v>44070</v>
      </c>
      <c r="B168" t="s">
        <v>212</v>
      </c>
      <c r="C168" t="s">
        <v>214</v>
      </c>
      <c r="D168" t="s">
        <v>213</v>
      </c>
      <c r="E168">
        <v>3484.5500489999999</v>
      </c>
      <c r="F168">
        <v>5.82006900000078</v>
      </c>
      <c r="G168">
        <v>1.6730441952843901E-3</v>
      </c>
      <c r="H168" t="str">
        <f t="shared" si="2"/>
        <v>W</v>
      </c>
    </row>
    <row r="169" spans="1:8" x14ac:dyDescent="0.35">
      <c r="A169" s="1">
        <v>44071</v>
      </c>
      <c r="B169" t="s">
        <v>212</v>
      </c>
      <c r="C169" t="s">
        <v>214</v>
      </c>
      <c r="D169" t="s">
        <v>213</v>
      </c>
      <c r="E169">
        <v>3508.01001</v>
      </c>
      <c r="F169">
        <v>23.459960999999499</v>
      </c>
      <c r="G169">
        <v>6.7325653728900004E-3</v>
      </c>
      <c r="H169" t="str">
        <f t="shared" si="2"/>
        <v>W</v>
      </c>
    </row>
    <row r="170" spans="1:8" hidden="1" x14ac:dyDescent="0.35">
      <c r="A170" s="1">
        <v>44074</v>
      </c>
      <c r="B170" t="s">
        <v>212</v>
      </c>
      <c r="C170" t="s">
        <v>214</v>
      </c>
      <c r="D170" t="s">
        <v>213</v>
      </c>
      <c r="E170">
        <v>3500.3100589999999</v>
      </c>
      <c r="F170">
        <v>-7.6999509999995999</v>
      </c>
      <c r="G170">
        <v>-2.1949626648869202E-3</v>
      </c>
      <c r="H170" t="str">
        <f t="shared" si="2"/>
        <v>L</v>
      </c>
    </row>
    <row r="171" spans="1:8" x14ac:dyDescent="0.35">
      <c r="A171" s="1">
        <v>44075</v>
      </c>
      <c r="B171" t="s">
        <v>212</v>
      </c>
      <c r="C171" t="s">
        <v>214</v>
      </c>
      <c r="D171" t="s">
        <v>213</v>
      </c>
      <c r="E171">
        <v>3526.6499020000001</v>
      </c>
      <c r="F171">
        <v>26.3398429999997</v>
      </c>
      <c r="G171">
        <v>7.5250028014731702E-3</v>
      </c>
      <c r="H171" t="str">
        <f t="shared" si="2"/>
        <v>W</v>
      </c>
    </row>
    <row r="172" spans="1:8" x14ac:dyDescent="0.35">
      <c r="A172" s="1">
        <v>44076</v>
      </c>
      <c r="B172" t="s">
        <v>212</v>
      </c>
      <c r="C172" t="s">
        <v>214</v>
      </c>
      <c r="D172" t="s">
        <v>213</v>
      </c>
      <c r="E172">
        <v>3580.8400879999999</v>
      </c>
      <c r="F172">
        <v>54.190186000000203</v>
      </c>
      <c r="G172">
        <v>1.53659102847913E-2</v>
      </c>
      <c r="H172" t="str">
        <f t="shared" si="2"/>
        <v>W</v>
      </c>
    </row>
    <row r="173" spans="1:8" hidden="1" x14ac:dyDescent="0.35">
      <c r="A173" s="1">
        <v>44077</v>
      </c>
      <c r="B173" t="s">
        <v>212</v>
      </c>
      <c r="C173" t="s">
        <v>214</v>
      </c>
      <c r="D173" t="s">
        <v>213</v>
      </c>
      <c r="E173">
        <v>3455.0600589999999</v>
      </c>
      <c r="F173">
        <v>-125.780029</v>
      </c>
      <c r="G173">
        <v>-3.51258436313618E-2</v>
      </c>
      <c r="H173" t="str">
        <f t="shared" si="2"/>
        <v>L</v>
      </c>
    </row>
    <row r="174" spans="1:8" hidden="1" x14ac:dyDescent="0.35">
      <c r="A174" s="1">
        <v>44078</v>
      </c>
      <c r="B174" t="s">
        <v>212</v>
      </c>
      <c r="C174" t="s">
        <v>214</v>
      </c>
      <c r="D174" t="s">
        <v>213</v>
      </c>
      <c r="E174">
        <v>3426.959961</v>
      </c>
      <c r="F174">
        <v>-28.100098000000301</v>
      </c>
      <c r="G174">
        <v>-8.1330273628104008E-3</v>
      </c>
      <c r="H174" t="str">
        <f t="shared" si="2"/>
        <v>L</v>
      </c>
    </row>
    <row r="175" spans="1:8" hidden="1" x14ac:dyDescent="0.35">
      <c r="A175" s="1">
        <v>44082</v>
      </c>
      <c r="B175" t="s">
        <v>212</v>
      </c>
      <c r="C175" t="s">
        <v>214</v>
      </c>
      <c r="D175" t="s">
        <v>213</v>
      </c>
      <c r="E175">
        <v>3331.8400879999999</v>
      </c>
      <c r="F175">
        <v>-95.119873000000098</v>
      </c>
      <c r="G175">
        <v>-2.7756342088176501E-2</v>
      </c>
      <c r="H175" t="str">
        <f t="shared" si="2"/>
        <v>L</v>
      </c>
    </row>
    <row r="176" spans="1:8" x14ac:dyDescent="0.35">
      <c r="A176" s="1">
        <v>44083</v>
      </c>
      <c r="B176" t="s">
        <v>212</v>
      </c>
      <c r="C176" t="s">
        <v>214</v>
      </c>
      <c r="D176" t="s">
        <v>213</v>
      </c>
      <c r="E176">
        <v>3398.959961</v>
      </c>
      <c r="F176">
        <v>67.119873000000098</v>
      </c>
      <c r="G176">
        <v>2.0144986322044599E-2</v>
      </c>
      <c r="H176" t="str">
        <f t="shared" si="2"/>
        <v>W</v>
      </c>
    </row>
    <row r="177" spans="1:8" hidden="1" x14ac:dyDescent="0.35">
      <c r="A177" s="1">
        <v>44084</v>
      </c>
      <c r="B177" t="s">
        <v>212</v>
      </c>
      <c r="C177" t="s">
        <v>214</v>
      </c>
      <c r="D177" t="s">
        <v>213</v>
      </c>
      <c r="E177">
        <v>3339.1899410000001</v>
      </c>
      <c r="F177">
        <v>-59.770019999999903</v>
      </c>
      <c r="G177">
        <v>-1.7584796727765799E-2</v>
      </c>
      <c r="H177" t="str">
        <f t="shared" si="2"/>
        <v>L</v>
      </c>
    </row>
    <row r="178" spans="1:8" x14ac:dyDescent="0.35">
      <c r="A178" s="1">
        <v>44085</v>
      </c>
      <c r="B178" t="s">
        <v>212</v>
      </c>
      <c r="C178" t="s">
        <v>214</v>
      </c>
      <c r="D178" t="s">
        <v>213</v>
      </c>
      <c r="E178">
        <v>3340.969971</v>
      </c>
      <c r="F178">
        <v>1.7800299999998901</v>
      </c>
      <c r="G178">
        <v>5.3307240122639498E-4</v>
      </c>
      <c r="H178" t="str">
        <f t="shared" si="2"/>
        <v>W</v>
      </c>
    </row>
    <row r="179" spans="1:8" x14ac:dyDescent="0.35">
      <c r="A179" s="1">
        <v>44088</v>
      </c>
      <c r="B179" t="s">
        <v>212</v>
      </c>
      <c r="C179" t="s">
        <v>214</v>
      </c>
      <c r="D179" t="s">
        <v>213</v>
      </c>
      <c r="E179">
        <v>3383.540039</v>
      </c>
      <c r="F179">
        <v>42.5700679999999</v>
      </c>
      <c r="G179">
        <v>1.27418289806592E-2</v>
      </c>
      <c r="H179" t="str">
        <f t="shared" si="2"/>
        <v>W</v>
      </c>
    </row>
    <row r="180" spans="1:8" x14ac:dyDescent="0.35">
      <c r="A180" s="1">
        <v>44089</v>
      </c>
      <c r="B180" t="s">
        <v>212</v>
      </c>
      <c r="C180" t="s">
        <v>214</v>
      </c>
      <c r="D180" t="s">
        <v>213</v>
      </c>
      <c r="E180">
        <v>3401.1999509999901</v>
      </c>
      <c r="F180">
        <v>17.659911999999601</v>
      </c>
      <c r="G180">
        <v>5.2193595454596599E-3</v>
      </c>
      <c r="H180" t="str">
        <f t="shared" si="2"/>
        <v>W</v>
      </c>
    </row>
    <row r="181" spans="1:8" hidden="1" x14ac:dyDescent="0.35">
      <c r="A181" s="1">
        <v>44090</v>
      </c>
      <c r="B181" t="s">
        <v>212</v>
      </c>
      <c r="C181" t="s">
        <v>214</v>
      </c>
      <c r="D181" t="s">
        <v>213</v>
      </c>
      <c r="E181">
        <v>3385.48999</v>
      </c>
      <c r="F181">
        <v>-15.709960999999501</v>
      </c>
      <c r="G181">
        <v>-4.6189466148206298E-3</v>
      </c>
      <c r="H181" t="str">
        <f t="shared" si="2"/>
        <v>L</v>
      </c>
    </row>
    <row r="182" spans="1:8" hidden="1" x14ac:dyDescent="0.35">
      <c r="A182" s="1">
        <v>44091</v>
      </c>
      <c r="B182" t="s">
        <v>212</v>
      </c>
      <c r="C182" t="s">
        <v>214</v>
      </c>
      <c r="D182" t="s">
        <v>213</v>
      </c>
      <c r="E182">
        <v>3357.01001</v>
      </c>
      <c r="F182">
        <v>-28.479980000000001</v>
      </c>
      <c r="G182">
        <v>-8.4123657385263909E-3</v>
      </c>
      <c r="H182" t="str">
        <f t="shared" si="2"/>
        <v>L</v>
      </c>
    </row>
    <row r="183" spans="1:8" hidden="1" x14ac:dyDescent="0.35">
      <c r="A183" s="1">
        <v>44092</v>
      </c>
      <c r="B183" t="s">
        <v>212</v>
      </c>
      <c r="C183" t="s">
        <v>214</v>
      </c>
      <c r="D183" t="s">
        <v>213</v>
      </c>
      <c r="E183">
        <v>3319.469971</v>
      </c>
      <c r="F183">
        <v>-37.540038999999901</v>
      </c>
      <c r="G183">
        <v>-1.1182581788012E-2</v>
      </c>
      <c r="H183" t="str">
        <f t="shared" si="2"/>
        <v>L</v>
      </c>
    </row>
    <row r="184" spans="1:8" hidden="1" x14ac:dyDescent="0.35">
      <c r="A184" s="1">
        <v>44095</v>
      </c>
      <c r="B184" t="s">
        <v>212</v>
      </c>
      <c r="C184" t="s">
        <v>214</v>
      </c>
      <c r="D184" t="s">
        <v>213</v>
      </c>
      <c r="E184">
        <v>3281.0600589999999</v>
      </c>
      <c r="F184">
        <v>-38.409911999999998</v>
      </c>
      <c r="G184">
        <v>-1.1571097896821401E-2</v>
      </c>
      <c r="H184" t="str">
        <f t="shared" si="2"/>
        <v>L</v>
      </c>
    </row>
    <row r="185" spans="1:8" x14ac:dyDescent="0.35">
      <c r="A185" s="1">
        <v>44096</v>
      </c>
      <c r="B185" t="s">
        <v>212</v>
      </c>
      <c r="C185" t="s">
        <v>214</v>
      </c>
      <c r="D185" t="s">
        <v>213</v>
      </c>
      <c r="E185">
        <v>3315.570068</v>
      </c>
      <c r="F185">
        <v>34.510008999999997</v>
      </c>
      <c r="G185">
        <v>1.0517944926164501E-2</v>
      </c>
      <c r="H185" t="str">
        <f t="shared" si="2"/>
        <v>W</v>
      </c>
    </row>
    <row r="186" spans="1:8" hidden="1" x14ac:dyDescent="0.35">
      <c r="A186" s="1">
        <v>44097</v>
      </c>
      <c r="B186" t="s">
        <v>212</v>
      </c>
      <c r="C186" t="s">
        <v>214</v>
      </c>
      <c r="D186" t="s">
        <v>213</v>
      </c>
      <c r="E186">
        <v>3236.919922</v>
      </c>
      <c r="F186">
        <v>-78.650145999999907</v>
      </c>
      <c r="G186">
        <v>-2.3721454949508201E-2</v>
      </c>
      <c r="H186" t="str">
        <f t="shared" si="2"/>
        <v>L</v>
      </c>
    </row>
    <row r="187" spans="1:8" x14ac:dyDescent="0.35">
      <c r="A187" s="1">
        <v>44098</v>
      </c>
      <c r="B187" t="s">
        <v>212</v>
      </c>
      <c r="C187" t="s">
        <v>214</v>
      </c>
      <c r="D187" t="s">
        <v>213</v>
      </c>
      <c r="E187">
        <v>3246.5900879999999</v>
      </c>
      <c r="F187">
        <v>9.6701659999998792</v>
      </c>
      <c r="G187">
        <v>2.9874591380144302E-3</v>
      </c>
      <c r="H187" t="str">
        <f t="shared" si="2"/>
        <v>W</v>
      </c>
    </row>
    <row r="188" spans="1:8" x14ac:dyDescent="0.35">
      <c r="A188" s="1">
        <v>44099</v>
      </c>
      <c r="B188" t="s">
        <v>212</v>
      </c>
      <c r="C188" t="s">
        <v>214</v>
      </c>
      <c r="D188" t="s">
        <v>213</v>
      </c>
      <c r="E188">
        <v>3298.459961</v>
      </c>
      <c r="F188">
        <v>51.869873000000098</v>
      </c>
      <c r="G188">
        <v>1.5976723760637499E-2</v>
      </c>
      <c r="H188" t="str">
        <f t="shared" si="2"/>
        <v>W</v>
      </c>
    </row>
    <row r="189" spans="1:8" hidden="1" x14ac:dyDescent="0.35">
      <c r="A189" s="1">
        <v>43830</v>
      </c>
      <c r="B189" t="s">
        <v>215</v>
      </c>
      <c r="C189" t="s">
        <v>216</v>
      </c>
      <c r="D189" t="s">
        <v>213</v>
      </c>
      <c r="E189">
        <v>28538.439452999901</v>
      </c>
      <c r="H189" t="str">
        <f t="shared" si="2"/>
        <v>L</v>
      </c>
    </row>
    <row r="190" spans="1:8" x14ac:dyDescent="0.35">
      <c r="A190" s="1">
        <v>43832</v>
      </c>
      <c r="B190" t="s">
        <v>215</v>
      </c>
      <c r="C190" t="s">
        <v>216</v>
      </c>
      <c r="D190" t="s">
        <v>213</v>
      </c>
      <c r="E190">
        <v>28868.800781000002</v>
      </c>
      <c r="F190">
        <v>330.36132800000598</v>
      </c>
      <c r="G190">
        <v>1.1576012365500101E-2</v>
      </c>
      <c r="H190" t="str">
        <f t="shared" si="2"/>
        <v>W</v>
      </c>
    </row>
    <row r="191" spans="1:8" hidden="1" x14ac:dyDescent="0.35">
      <c r="A191" s="1">
        <v>43833</v>
      </c>
      <c r="B191" t="s">
        <v>215</v>
      </c>
      <c r="C191" t="s">
        <v>216</v>
      </c>
      <c r="D191" t="s">
        <v>213</v>
      </c>
      <c r="E191">
        <v>28634.880858999899</v>
      </c>
      <c r="F191">
        <v>-233.91992200000399</v>
      </c>
      <c r="G191">
        <v>-8.1028624560656806E-3</v>
      </c>
      <c r="H191" t="str">
        <f t="shared" si="2"/>
        <v>L</v>
      </c>
    </row>
    <row r="192" spans="1:8" x14ac:dyDescent="0.35">
      <c r="A192" s="1">
        <v>43836</v>
      </c>
      <c r="B192" t="s">
        <v>215</v>
      </c>
      <c r="C192" t="s">
        <v>216</v>
      </c>
      <c r="D192" t="s">
        <v>213</v>
      </c>
      <c r="E192">
        <v>28703.380858999899</v>
      </c>
      <c r="F192">
        <v>68.5</v>
      </c>
      <c r="G192">
        <v>2.3921873583933602E-3</v>
      </c>
      <c r="H192" t="str">
        <f t="shared" si="2"/>
        <v>W</v>
      </c>
    </row>
    <row r="193" spans="1:8" hidden="1" x14ac:dyDescent="0.35">
      <c r="A193" s="1">
        <v>43837</v>
      </c>
      <c r="B193" t="s">
        <v>215</v>
      </c>
      <c r="C193" t="s">
        <v>216</v>
      </c>
      <c r="D193" t="s">
        <v>213</v>
      </c>
      <c r="E193">
        <v>28583.679688</v>
      </c>
      <c r="F193">
        <v>-119.70117099999599</v>
      </c>
      <c r="G193">
        <v>-4.1702812497247804E-3</v>
      </c>
      <c r="H193" t="str">
        <f t="shared" si="2"/>
        <v>L</v>
      </c>
    </row>
    <row r="194" spans="1:8" x14ac:dyDescent="0.35">
      <c r="A194" s="1">
        <v>43838</v>
      </c>
      <c r="B194" t="s">
        <v>215</v>
      </c>
      <c r="C194" t="s">
        <v>216</v>
      </c>
      <c r="D194" t="s">
        <v>213</v>
      </c>
      <c r="E194">
        <v>28745.089843999998</v>
      </c>
      <c r="F194">
        <v>161.41015599999801</v>
      </c>
      <c r="G194">
        <v>5.6469341163153698E-3</v>
      </c>
      <c r="H194" t="str">
        <f t="shared" si="2"/>
        <v>W</v>
      </c>
    </row>
    <row r="195" spans="1:8" x14ac:dyDescent="0.35">
      <c r="A195" s="1">
        <v>43839</v>
      </c>
      <c r="B195" t="s">
        <v>215</v>
      </c>
      <c r="C195" t="s">
        <v>216</v>
      </c>
      <c r="D195" t="s">
        <v>213</v>
      </c>
      <c r="E195">
        <v>28956.900390999999</v>
      </c>
      <c r="F195">
        <v>211.81054700000399</v>
      </c>
      <c r="G195">
        <v>7.3685818395247101E-3</v>
      </c>
      <c r="H195" t="str">
        <f t="shared" ref="H195:H258" si="3">IF(G195&gt;0.1,"TOP_W",IF(G195&gt;0,"W",IF(G195&lt;-0.1,"TOP_L","L")))</f>
        <v>W</v>
      </c>
    </row>
    <row r="196" spans="1:8" hidden="1" x14ac:dyDescent="0.35">
      <c r="A196" s="1">
        <v>43840</v>
      </c>
      <c r="B196" t="s">
        <v>215</v>
      </c>
      <c r="C196" t="s">
        <v>216</v>
      </c>
      <c r="D196" t="s">
        <v>213</v>
      </c>
      <c r="E196">
        <v>28823.769531000002</v>
      </c>
      <c r="F196">
        <v>-133.13086000000101</v>
      </c>
      <c r="G196">
        <v>-4.5975521620877299E-3</v>
      </c>
      <c r="H196" t="str">
        <f t="shared" si="3"/>
        <v>L</v>
      </c>
    </row>
    <row r="197" spans="1:8" x14ac:dyDescent="0.35">
      <c r="A197" s="1">
        <v>43843</v>
      </c>
      <c r="B197" t="s">
        <v>215</v>
      </c>
      <c r="C197" t="s">
        <v>216</v>
      </c>
      <c r="D197" t="s">
        <v>213</v>
      </c>
      <c r="E197">
        <v>28907.050781000002</v>
      </c>
      <c r="F197">
        <v>83.28125</v>
      </c>
      <c r="G197">
        <v>2.8893254197869798E-3</v>
      </c>
      <c r="H197" t="str">
        <f t="shared" si="3"/>
        <v>W</v>
      </c>
    </row>
    <row r="198" spans="1:8" x14ac:dyDescent="0.35">
      <c r="A198" s="1">
        <v>43844</v>
      </c>
      <c r="B198" t="s">
        <v>215</v>
      </c>
      <c r="C198" t="s">
        <v>216</v>
      </c>
      <c r="D198" t="s">
        <v>213</v>
      </c>
      <c r="E198">
        <v>28939.669922000001</v>
      </c>
      <c r="F198">
        <v>32.619141000002799</v>
      </c>
      <c r="G198">
        <v>1.12841469879185E-3</v>
      </c>
      <c r="H198" t="str">
        <f t="shared" si="3"/>
        <v>W</v>
      </c>
    </row>
    <row r="199" spans="1:8" x14ac:dyDescent="0.35">
      <c r="A199" s="1">
        <v>43845</v>
      </c>
      <c r="B199" t="s">
        <v>215</v>
      </c>
      <c r="C199" t="s">
        <v>216</v>
      </c>
      <c r="D199" t="s">
        <v>213</v>
      </c>
      <c r="E199">
        <v>29030.220702999901</v>
      </c>
      <c r="F199">
        <v>90.550780999990806</v>
      </c>
      <c r="G199">
        <v>3.1289500275590099E-3</v>
      </c>
      <c r="H199" t="str">
        <f t="shared" si="3"/>
        <v>W</v>
      </c>
    </row>
    <row r="200" spans="1:8" x14ac:dyDescent="0.35">
      <c r="A200" s="1">
        <v>43846</v>
      </c>
      <c r="B200" t="s">
        <v>215</v>
      </c>
      <c r="C200" t="s">
        <v>216</v>
      </c>
      <c r="D200" t="s">
        <v>213</v>
      </c>
      <c r="E200">
        <v>29297.640625</v>
      </c>
      <c r="F200">
        <v>267.41992200000402</v>
      </c>
      <c r="G200">
        <v>9.2117770903604995E-3</v>
      </c>
      <c r="H200" t="str">
        <f t="shared" si="3"/>
        <v>W</v>
      </c>
    </row>
    <row r="201" spans="1:8" x14ac:dyDescent="0.35">
      <c r="A201" s="1">
        <v>43847</v>
      </c>
      <c r="B201" t="s">
        <v>215</v>
      </c>
      <c r="C201" t="s">
        <v>216</v>
      </c>
      <c r="D201" t="s">
        <v>213</v>
      </c>
      <c r="E201">
        <v>29348.099608999899</v>
      </c>
      <c r="F201">
        <v>50.458983999997102</v>
      </c>
      <c r="G201">
        <v>1.72228831139869E-3</v>
      </c>
      <c r="H201" t="str">
        <f t="shared" si="3"/>
        <v>W</v>
      </c>
    </row>
    <row r="202" spans="1:8" hidden="1" x14ac:dyDescent="0.35">
      <c r="A202" s="1">
        <v>43851</v>
      </c>
      <c r="B202" t="s">
        <v>215</v>
      </c>
      <c r="C202" t="s">
        <v>216</v>
      </c>
      <c r="D202" t="s">
        <v>213</v>
      </c>
      <c r="E202">
        <v>29196.039063</v>
      </c>
      <c r="F202">
        <v>-152.06054599999601</v>
      </c>
      <c r="G202">
        <v>-5.1812740186204598E-3</v>
      </c>
      <c r="H202" t="str">
        <f t="shared" si="3"/>
        <v>L</v>
      </c>
    </row>
    <row r="203" spans="1:8" hidden="1" x14ac:dyDescent="0.35">
      <c r="A203" s="1">
        <v>43852</v>
      </c>
      <c r="B203" t="s">
        <v>215</v>
      </c>
      <c r="C203" t="s">
        <v>216</v>
      </c>
      <c r="D203" t="s">
        <v>213</v>
      </c>
      <c r="E203">
        <v>29186.269531000002</v>
      </c>
      <c r="F203">
        <v>-9.7695319999984296</v>
      </c>
      <c r="G203">
        <v>-3.3461840419234503E-4</v>
      </c>
      <c r="H203" t="str">
        <f t="shared" si="3"/>
        <v>L</v>
      </c>
    </row>
    <row r="204" spans="1:8" hidden="1" x14ac:dyDescent="0.35">
      <c r="A204" s="1">
        <v>43853</v>
      </c>
      <c r="B204" t="s">
        <v>215</v>
      </c>
      <c r="C204" t="s">
        <v>216</v>
      </c>
      <c r="D204" t="s">
        <v>213</v>
      </c>
      <c r="E204">
        <v>29160.089843999998</v>
      </c>
      <c r="F204">
        <v>-26.179687000003401</v>
      </c>
      <c r="G204">
        <v>-8.9698640561778102E-4</v>
      </c>
      <c r="H204" t="str">
        <f t="shared" si="3"/>
        <v>L</v>
      </c>
    </row>
    <row r="205" spans="1:8" hidden="1" x14ac:dyDescent="0.35">
      <c r="A205" s="1">
        <v>43854</v>
      </c>
      <c r="B205" t="s">
        <v>215</v>
      </c>
      <c r="C205" t="s">
        <v>216</v>
      </c>
      <c r="D205" t="s">
        <v>213</v>
      </c>
      <c r="E205">
        <v>28989.730468999998</v>
      </c>
      <c r="F205">
        <v>-170.359375</v>
      </c>
      <c r="G205">
        <v>-5.8422102233355502E-3</v>
      </c>
      <c r="H205" t="str">
        <f t="shared" si="3"/>
        <v>L</v>
      </c>
    </row>
    <row r="206" spans="1:8" hidden="1" x14ac:dyDescent="0.35">
      <c r="A206" s="1">
        <v>43857</v>
      </c>
      <c r="B206" t="s">
        <v>215</v>
      </c>
      <c r="C206" t="s">
        <v>216</v>
      </c>
      <c r="D206" t="s">
        <v>213</v>
      </c>
      <c r="E206">
        <v>28535.800781000002</v>
      </c>
      <c r="F206">
        <v>-453.92968799999602</v>
      </c>
      <c r="G206">
        <v>-1.5658292804253598E-2</v>
      </c>
      <c r="H206" t="str">
        <f t="shared" si="3"/>
        <v>L</v>
      </c>
    </row>
    <row r="207" spans="1:8" x14ac:dyDescent="0.35">
      <c r="A207" s="1">
        <v>43858</v>
      </c>
      <c r="B207" t="s">
        <v>215</v>
      </c>
      <c r="C207" t="s">
        <v>216</v>
      </c>
      <c r="D207" t="s">
        <v>213</v>
      </c>
      <c r="E207">
        <v>28722.849608999899</v>
      </c>
      <c r="F207">
        <v>187.04882799999501</v>
      </c>
      <c r="G207">
        <v>6.5548827395983901E-3</v>
      </c>
      <c r="H207" t="str">
        <f t="shared" si="3"/>
        <v>W</v>
      </c>
    </row>
    <row r="208" spans="1:8" x14ac:dyDescent="0.35">
      <c r="A208" s="1">
        <v>43859</v>
      </c>
      <c r="B208" t="s">
        <v>215</v>
      </c>
      <c r="C208" t="s">
        <v>216</v>
      </c>
      <c r="D208" t="s">
        <v>213</v>
      </c>
      <c r="E208">
        <v>28734.449218999998</v>
      </c>
      <c r="F208">
        <v>11.5996100000011</v>
      </c>
      <c r="G208">
        <v>4.0384607230497399E-4</v>
      </c>
      <c r="H208" t="str">
        <f t="shared" si="3"/>
        <v>W</v>
      </c>
    </row>
    <row r="209" spans="1:8" x14ac:dyDescent="0.35">
      <c r="A209" s="1">
        <v>43860</v>
      </c>
      <c r="B209" t="s">
        <v>215</v>
      </c>
      <c r="C209" t="s">
        <v>216</v>
      </c>
      <c r="D209" t="s">
        <v>213</v>
      </c>
      <c r="E209">
        <v>28859.439452999901</v>
      </c>
      <c r="F209">
        <v>124.990233999997</v>
      </c>
      <c r="G209">
        <v>4.3498392138085597E-3</v>
      </c>
      <c r="H209" t="str">
        <f t="shared" si="3"/>
        <v>W</v>
      </c>
    </row>
    <row r="210" spans="1:8" hidden="1" x14ac:dyDescent="0.35">
      <c r="A210" s="1">
        <v>43861</v>
      </c>
      <c r="B210" t="s">
        <v>215</v>
      </c>
      <c r="C210" t="s">
        <v>216</v>
      </c>
      <c r="D210" t="s">
        <v>213</v>
      </c>
      <c r="E210">
        <v>28256.029297000001</v>
      </c>
      <c r="F210">
        <v>-603.41015599999002</v>
      </c>
      <c r="G210">
        <v>-2.0908588920540001E-2</v>
      </c>
      <c r="H210" t="str">
        <f t="shared" si="3"/>
        <v>L</v>
      </c>
    </row>
    <row r="211" spans="1:8" x14ac:dyDescent="0.35">
      <c r="A211" s="1">
        <v>43864</v>
      </c>
      <c r="B211" t="s">
        <v>215</v>
      </c>
      <c r="C211" t="s">
        <v>216</v>
      </c>
      <c r="D211" t="s">
        <v>213</v>
      </c>
      <c r="E211">
        <v>28399.810547000001</v>
      </c>
      <c r="F211">
        <v>143.78125</v>
      </c>
      <c r="G211">
        <v>5.0885157460983203E-3</v>
      </c>
      <c r="H211" t="str">
        <f t="shared" si="3"/>
        <v>W</v>
      </c>
    </row>
    <row r="212" spans="1:8" x14ac:dyDescent="0.35">
      <c r="A212" s="1">
        <v>43865</v>
      </c>
      <c r="B212" t="s">
        <v>215</v>
      </c>
      <c r="C212" t="s">
        <v>216</v>
      </c>
      <c r="D212" t="s">
        <v>213</v>
      </c>
      <c r="E212">
        <v>28807.630858999899</v>
      </c>
      <c r="F212">
        <v>407.82031199999199</v>
      </c>
      <c r="G212">
        <v>1.43599659344584E-2</v>
      </c>
      <c r="H212" t="str">
        <f t="shared" si="3"/>
        <v>W</v>
      </c>
    </row>
    <row r="213" spans="1:8" x14ac:dyDescent="0.35">
      <c r="A213" s="1">
        <v>43866</v>
      </c>
      <c r="B213" t="s">
        <v>215</v>
      </c>
      <c r="C213" t="s">
        <v>216</v>
      </c>
      <c r="D213" t="s">
        <v>213</v>
      </c>
      <c r="E213">
        <v>29290.849608999899</v>
      </c>
      <c r="F213">
        <v>483.21875</v>
      </c>
      <c r="G213">
        <v>1.6773984378136798E-2</v>
      </c>
      <c r="H213" t="str">
        <f t="shared" si="3"/>
        <v>W</v>
      </c>
    </row>
    <row r="214" spans="1:8" x14ac:dyDescent="0.35">
      <c r="A214" s="1">
        <v>43867</v>
      </c>
      <c r="B214" t="s">
        <v>215</v>
      </c>
      <c r="C214" t="s">
        <v>216</v>
      </c>
      <c r="D214" t="s">
        <v>213</v>
      </c>
      <c r="E214">
        <v>29379.769531000002</v>
      </c>
      <c r="F214">
        <v>88.919922000004505</v>
      </c>
      <c r="G214">
        <v>3.0357576918042901E-3</v>
      </c>
      <c r="H214" t="str">
        <f t="shared" si="3"/>
        <v>W</v>
      </c>
    </row>
    <row r="215" spans="1:8" hidden="1" x14ac:dyDescent="0.35">
      <c r="A215" s="1">
        <v>43868</v>
      </c>
      <c r="B215" t="s">
        <v>215</v>
      </c>
      <c r="C215" t="s">
        <v>216</v>
      </c>
      <c r="D215" t="s">
        <v>213</v>
      </c>
      <c r="E215">
        <v>29102.509765999999</v>
      </c>
      <c r="F215">
        <v>-277.25976499999803</v>
      </c>
      <c r="G215">
        <v>-9.4370980244568893E-3</v>
      </c>
      <c r="H215" t="str">
        <f t="shared" si="3"/>
        <v>L</v>
      </c>
    </row>
    <row r="216" spans="1:8" x14ac:dyDescent="0.35">
      <c r="A216" s="1">
        <v>43871</v>
      </c>
      <c r="B216" t="s">
        <v>215</v>
      </c>
      <c r="C216" t="s">
        <v>216</v>
      </c>
      <c r="D216" t="s">
        <v>213</v>
      </c>
      <c r="E216">
        <v>29276.820313</v>
      </c>
      <c r="F216">
        <v>174.310546999997</v>
      </c>
      <c r="G216">
        <v>5.9895365864163896E-3</v>
      </c>
      <c r="H216" t="str">
        <f t="shared" si="3"/>
        <v>W</v>
      </c>
    </row>
    <row r="217" spans="1:8" hidden="1" x14ac:dyDescent="0.35">
      <c r="A217" s="1">
        <v>43872</v>
      </c>
      <c r="B217" t="s">
        <v>215</v>
      </c>
      <c r="C217" t="s">
        <v>216</v>
      </c>
      <c r="D217" t="s">
        <v>213</v>
      </c>
      <c r="E217">
        <v>29276.339843999998</v>
      </c>
      <c r="F217">
        <v>-0.48046900000190301</v>
      </c>
      <c r="G217" s="7">
        <v>-1.6411242575702702E-5</v>
      </c>
      <c r="H217" t="str">
        <f t="shared" si="3"/>
        <v>L</v>
      </c>
    </row>
    <row r="218" spans="1:8" x14ac:dyDescent="0.35">
      <c r="A218" s="1">
        <v>43873</v>
      </c>
      <c r="B218" t="s">
        <v>215</v>
      </c>
      <c r="C218" t="s">
        <v>216</v>
      </c>
      <c r="D218" t="s">
        <v>213</v>
      </c>
      <c r="E218">
        <v>29551.419922000001</v>
      </c>
      <c r="F218">
        <v>275.08007800000598</v>
      </c>
      <c r="G218">
        <v>9.3959859554090495E-3</v>
      </c>
      <c r="H218" t="str">
        <f t="shared" si="3"/>
        <v>W</v>
      </c>
    </row>
    <row r="219" spans="1:8" hidden="1" x14ac:dyDescent="0.35">
      <c r="A219" s="1">
        <v>43874</v>
      </c>
      <c r="B219" t="s">
        <v>215</v>
      </c>
      <c r="C219" t="s">
        <v>216</v>
      </c>
      <c r="D219" t="s">
        <v>213</v>
      </c>
      <c r="E219">
        <v>29423.310547000001</v>
      </c>
      <c r="F219">
        <v>-128.109375</v>
      </c>
      <c r="G219">
        <v>-4.3351343298609797E-3</v>
      </c>
      <c r="H219" t="str">
        <f t="shared" si="3"/>
        <v>L</v>
      </c>
    </row>
    <row r="220" spans="1:8" hidden="1" x14ac:dyDescent="0.35">
      <c r="A220" s="1">
        <v>43875</v>
      </c>
      <c r="B220" t="s">
        <v>215</v>
      </c>
      <c r="C220" t="s">
        <v>216</v>
      </c>
      <c r="D220" t="s">
        <v>213</v>
      </c>
      <c r="E220">
        <v>29398.080077999901</v>
      </c>
      <c r="F220">
        <v>-25.230469000009101</v>
      </c>
      <c r="G220">
        <v>-8.5749932726661405E-4</v>
      </c>
      <c r="H220" t="str">
        <f t="shared" si="3"/>
        <v>L</v>
      </c>
    </row>
    <row r="221" spans="1:8" hidden="1" x14ac:dyDescent="0.35">
      <c r="A221" s="1">
        <v>43879</v>
      </c>
      <c r="B221" t="s">
        <v>215</v>
      </c>
      <c r="C221" t="s">
        <v>216</v>
      </c>
      <c r="D221" t="s">
        <v>213</v>
      </c>
      <c r="E221">
        <v>29232.189452999901</v>
      </c>
      <c r="F221">
        <v>-165.890625</v>
      </c>
      <c r="G221">
        <v>-5.6429067666954203E-3</v>
      </c>
      <c r="H221" t="str">
        <f t="shared" si="3"/>
        <v>L</v>
      </c>
    </row>
    <row r="222" spans="1:8" x14ac:dyDescent="0.35">
      <c r="A222" s="1">
        <v>43880</v>
      </c>
      <c r="B222" t="s">
        <v>215</v>
      </c>
      <c r="C222" t="s">
        <v>216</v>
      </c>
      <c r="D222" t="s">
        <v>213</v>
      </c>
      <c r="E222">
        <v>29348.029297000001</v>
      </c>
      <c r="F222">
        <v>115.83984400000899</v>
      </c>
      <c r="G222">
        <v>3.96274949525277E-3</v>
      </c>
      <c r="H222" t="str">
        <f t="shared" si="3"/>
        <v>W</v>
      </c>
    </row>
    <row r="223" spans="1:8" hidden="1" x14ac:dyDescent="0.35">
      <c r="A223" s="1">
        <v>43881</v>
      </c>
      <c r="B223" t="s">
        <v>215</v>
      </c>
      <c r="C223" t="s">
        <v>216</v>
      </c>
      <c r="D223" t="s">
        <v>213</v>
      </c>
      <c r="E223">
        <v>29219.980468999998</v>
      </c>
      <c r="F223">
        <v>-128.04882800000601</v>
      </c>
      <c r="G223">
        <v>-4.3631150393152801E-3</v>
      </c>
      <c r="H223" t="str">
        <f t="shared" si="3"/>
        <v>L</v>
      </c>
    </row>
    <row r="224" spans="1:8" hidden="1" x14ac:dyDescent="0.35">
      <c r="A224" s="1">
        <v>43882</v>
      </c>
      <c r="B224" t="s">
        <v>215</v>
      </c>
      <c r="C224" t="s">
        <v>216</v>
      </c>
      <c r="D224" t="s">
        <v>213</v>
      </c>
      <c r="E224">
        <v>28992.410156000002</v>
      </c>
      <c r="F224">
        <v>-227.57031299999599</v>
      </c>
      <c r="G224">
        <v>-7.7881747128965301E-3</v>
      </c>
      <c r="H224" t="str">
        <f t="shared" si="3"/>
        <v>L</v>
      </c>
    </row>
    <row r="225" spans="1:8" hidden="1" x14ac:dyDescent="0.35">
      <c r="A225" s="1">
        <v>43885</v>
      </c>
      <c r="B225" t="s">
        <v>215</v>
      </c>
      <c r="C225" t="s">
        <v>216</v>
      </c>
      <c r="D225" t="s">
        <v>213</v>
      </c>
      <c r="E225">
        <v>27960.800781000002</v>
      </c>
      <c r="F225">
        <v>-1031.609375</v>
      </c>
      <c r="G225">
        <v>-3.5582049558805201E-2</v>
      </c>
      <c r="H225" t="str">
        <f t="shared" si="3"/>
        <v>L</v>
      </c>
    </row>
    <row r="226" spans="1:8" hidden="1" x14ac:dyDescent="0.35">
      <c r="A226" s="1">
        <v>43886</v>
      </c>
      <c r="B226" t="s">
        <v>215</v>
      </c>
      <c r="C226" t="s">
        <v>216</v>
      </c>
      <c r="D226" t="s">
        <v>213</v>
      </c>
      <c r="E226">
        <v>27081.359375</v>
      </c>
      <c r="F226">
        <v>-879.44140600000105</v>
      </c>
      <c r="G226">
        <v>-3.1452654481827297E-2</v>
      </c>
      <c r="H226" t="str">
        <f t="shared" si="3"/>
        <v>L</v>
      </c>
    </row>
    <row r="227" spans="1:8" hidden="1" x14ac:dyDescent="0.35">
      <c r="A227" s="1">
        <v>43887</v>
      </c>
      <c r="B227" t="s">
        <v>215</v>
      </c>
      <c r="C227" t="s">
        <v>216</v>
      </c>
      <c r="D227" t="s">
        <v>213</v>
      </c>
      <c r="E227">
        <v>26957.589843999998</v>
      </c>
      <c r="F227">
        <v>-123.769531000001</v>
      </c>
      <c r="G227">
        <v>-4.5702850173118996E-3</v>
      </c>
      <c r="H227" t="str">
        <f t="shared" si="3"/>
        <v>L</v>
      </c>
    </row>
    <row r="228" spans="1:8" hidden="1" x14ac:dyDescent="0.35">
      <c r="A228" s="1">
        <v>43888</v>
      </c>
      <c r="B228" t="s">
        <v>215</v>
      </c>
      <c r="C228" t="s">
        <v>216</v>
      </c>
      <c r="D228" t="s">
        <v>213</v>
      </c>
      <c r="E228">
        <v>25766.640625</v>
      </c>
      <c r="F228">
        <v>-1190.9492189999901</v>
      </c>
      <c r="G228">
        <v>-4.4178623752785903E-2</v>
      </c>
      <c r="H228" t="str">
        <f t="shared" si="3"/>
        <v>L</v>
      </c>
    </row>
    <row r="229" spans="1:8" hidden="1" x14ac:dyDescent="0.35">
      <c r="A229" s="1">
        <v>43889</v>
      </c>
      <c r="B229" t="s">
        <v>215</v>
      </c>
      <c r="C229" t="s">
        <v>216</v>
      </c>
      <c r="D229" t="s">
        <v>213</v>
      </c>
      <c r="E229">
        <v>25409.359375</v>
      </c>
      <c r="F229">
        <v>-357.28125</v>
      </c>
      <c r="G229">
        <v>-1.3866039240418E-2</v>
      </c>
      <c r="H229" t="str">
        <f t="shared" si="3"/>
        <v>L</v>
      </c>
    </row>
    <row r="230" spans="1:8" x14ac:dyDescent="0.35">
      <c r="A230" s="1">
        <v>43892</v>
      </c>
      <c r="B230" t="s">
        <v>215</v>
      </c>
      <c r="C230" t="s">
        <v>216</v>
      </c>
      <c r="D230" t="s">
        <v>213</v>
      </c>
      <c r="E230">
        <v>26703.320313</v>
      </c>
      <c r="F230">
        <v>1293.9609379999999</v>
      </c>
      <c r="G230">
        <v>5.0924579360828497E-2</v>
      </c>
      <c r="H230" t="str">
        <f t="shared" si="3"/>
        <v>W</v>
      </c>
    </row>
    <row r="231" spans="1:8" hidden="1" x14ac:dyDescent="0.35">
      <c r="A231" s="1">
        <v>43893</v>
      </c>
      <c r="B231" t="s">
        <v>215</v>
      </c>
      <c r="C231" t="s">
        <v>216</v>
      </c>
      <c r="D231" t="s">
        <v>213</v>
      </c>
      <c r="E231">
        <v>25917.410156000002</v>
      </c>
      <c r="F231">
        <v>-785.91015699999798</v>
      </c>
      <c r="G231">
        <v>-2.9431177388730599E-2</v>
      </c>
      <c r="H231" t="str">
        <f t="shared" si="3"/>
        <v>L</v>
      </c>
    </row>
    <row r="232" spans="1:8" x14ac:dyDescent="0.35">
      <c r="A232" s="1">
        <v>43894</v>
      </c>
      <c r="B232" t="s">
        <v>215</v>
      </c>
      <c r="C232" t="s">
        <v>216</v>
      </c>
      <c r="D232" t="s">
        <v>213</v>
      </c>
      <c r="E232">
        <v>27090.859375</v>
      </c>
      <c r="F232">
        <v>1173.4492189999901</v>
      </c>
      <c r="G232">
        <v>4.5276484491963698E-2</v>
      </c>
      <c r="H232" t="str">
        <f t="shared" si="3"/>
        <v>W</v>
      </c>
    </row>
    <row r="233" spans="1:8" hidden="1" x14ac:dyDescent="0.35">
      <c r="A233" s="1">
        <v>43895</v>
      </c>
      <c r="B233" t="s">
        <v>215</v>
      </c>
      <c r="C233" t="s">
        <v>216</v>
      </c>
      <c r="D233" t="s">
        <v>213</v>
      </c>
      <c r="E233">
        <v>26121.279297000001</v>
      </c>
      <c r="F233">
        <v>-969.58007799999905</v>
      </c>
      <c r="G233">
        <v>-3.5789934330940597E-2</v>
      </c>
      <c r="H233" t="str">
        <f t="shared" si="3"/>
        <v>L</v>
      </c>
    </row>
    <row r="234" spans="1:8" hidden="1" x14ac:dyDescent="0.35">
      <c r="A234" s="1">
        <v>43896</v>
      </c>
      <c r="B234" t="s">
        <v>215</v>
      </c>
      <c r="C234" t="s">
        <v>216</v>
      </c>
      <c r="D234" t="s">
        <v>213</v>
      </c>
      <c r="E234">
        <v>25864.779297000001</v>
      </c>
      <c r="F234">
        <v>-256.5</v>
      </c>
      <c r="G234">
        <v>-9.8195803154808997E-3</v>
      </c>
      <c r="H234" t="str">
        <f t="shared" si="3"/>
        <v>L</v>
      </c>
    </row>
    <row r="235" spans="1:8" hidden="1" x14ac:dyDescent="0.35">
      <c r="A235" s="1">
        <v>43899</v>
      </c>
      <c r="B235" t="s">
        <v>215</v>
      </c>
      <c r="C235" t="s">
        <v>216</v>
      </c>
      <c r="D235" t="s">
        <v>213</v>
      </c>
      <c r="E235">
        <v>23851.019531000002</v>
      </c>
      <c r="F235">
        <v>-2013.7597659999899</v>
      </c>
      <c r="G235">
        <v>-7.7857218222371197E-2</v>
      </c>
      <c r="H235" t="str">
        <f t="shared" si="3"/>
        <v>L</v>
      </c>
    </row>
    <row r="236" spans="1:8" x14ac:dyDescent="0.35">
      <c r="A236" s="1">
        <v>43900</v>
      </c>
      <c r="B236" t="s">
        <v>215</v>
      </c>
      <c r="C236" t="s">
        <v>216</v>
      </c>
      <c r="D236" t="s">
        <v>213</v>
      </c>
      <c r="E236">
        <v>25018.160156000002</v>
      </c>
      <c r="F236">
        <v>1167.140625</v>
      </c>
      <c r="G236">
        <v>4.89346219973123E-2</v>
      </c>
      <c r="H236" t="str">
        <f t="shared" si="3"/>
        <v>W</v>
      </c>
    </row>
    <row r="237" spans="1:8" hidden="1" x14ac:dyDescent="0.35">
      <c r="A237" s="1">
        <v>43901</v>
      </c>
      <c r="B237" t="s">
        <v>215</v>
      </c>
      <c r="C237" t="s">
        <v>216</v>
      </c>
      <c r="D237" t="s">
        <v>213</v>
      </c>
      <c r="E237">
        <v>23553.220702999999</v>
      </c>
      <c r="F237">
        <v>-1464.939453</v>
      </c>
      <c r="G237">
        <v>-5.8555043371111802E-2</v>
      </c>
      <c r="H237" t="str">
        <f t="shared" si="3"/>
        <v>L</v>
      </c>
    </row>
    <row r="238" spans="1:8" hidden="1" x14ac:dyDescent="0.35">
      <c r="A238" s="1">
        <v>43902</v>
      </c>
      <c r="B238" t="s">
        <v>215</v>
      </c>
      <c r="C238" t="s">
        <v>216</v>
      </c>
      <c r="D238" t="s">
        <v>213</v>
      </c>
      <c r="E238">
        <v>21200.619140999999</v>
      </c>
      <c r="F238">
        <v>-2352.6015619999998</v>
      </c>
      <c r="G238">
        <v>-9.9884495274157797E-2</v>
      </c>
      <c r="H238" t="str">
        <f t="shared" si="3"/>
        <v>L</v>
      </c>
    </row>
    <row r="239" spans="1:8" x14ac:dyDescent="0.35">
      <c r="A239" s="1">
        <v>43903</v>
      </c>
      <c r="B239" t="s">
        <v>215</v>
      </c>
      <c r="C239" t="s">
        <v>216</v>
      </c>
      <c r="D239" t="s">
        <v>213</v>
      </c>
      <c r="E239">
        <v>23185.619140999999</v>
      </c>
      <c r="F239">
        <v>1985</v>
      </c>
      <c r="G239">
        <v>9.3629341048875103E-2</v>
      </c>
      <c r="H239" t="str">
        <f t="shared" si="3"/>
        <v>W</v>
      </c>
    </row>
    <row r="240" spans="1:8" hidden="1" x14ac:dyDescent="0.35">
      <c r="A240" s="1">
        <v>43906</v>
      </c>
      <c r="B240" t="s">
        <v>215</v>
      </c>
      <c r="C240" t="s">
        <v>216</v>
      </c>
      <c r="D240" t="s">
        <v>213</v>
      </c>
      <c r="E240">
        <v>20188.519531000002</v>
      </c>
      <c r="F240">
        <v>-2997.0996099999902</v>
      </c>
      <c r="G240">
        <v>-0.129265455098419</v>
      </c>
      <c r="H240" t="str">
        <f t="shared" si="3"/>
        <v>TOP_L</v>
      </c>
    </row>
    <row r="241" spans="1:8" x14ac:dyDescent="0.35">
      <c r="A241" s="1">
        <v>43907</v>
      </c>
      <c r="B241" t="s">
        <v>215</v>
      </c>
      <c r="C241" t="s">
        <v>216</v>
      </c>
      <c r="D241" t="s">
        <v>213</v>
      </c>
      <c r="E241">
        <v>21237.380859000001</v>
      </c>
      <c r="F241">
        <v>1048.86132799999</v>
      </c>
      <c r="G241">
        <v>5.1953355291330001E-2</v>
      </c>
      <c r="H241" t="str">
        <f t="shared" si="3"/>
        <v>W</v>
      </c>
    </row>
    <row r="242" spans="1:8" hidden="1" x14ac:dyDescent="0.35">
      <c r="A242" s="1">
        <v>43908</v>
      </c>
      <c r="B242" t="s">
        <v>215</v>
      </c>
      <c r="C242" t="s">
        <v>216</v>
      </c>
      <c r="D242" t="s">
        <v>213</v>
      </c>
      <c r="E242">
        <v>19898.919922000001</v>
      </c>
      <c r="F242">
        <v>-1338.4609369999901</v>
      </c>
      <c r="G242">
        <v>-6.3023823224076403E-2</v>
      </c>
      <c r="H242" t="str">
        <f t="shared" si="3"/>
        <v>L</v>
      </c>
    </row>
    <row r="243" spans="1:8" x14ac:dyDescent="0.35">
      <c r="A243" s="1">
        <v>43909</v>
      </c>
      <c r="B243" t="s">
        <v>215</v>
      </c>
      <c r="C243" t="s">
        <v>216</v>
      </c>
      <c r="D243" t="s">
        <v>213</v>
      </c>
      <c r="E243">
        <v>20087.189452999999</v>
      </c>
      <c r="F243">
        <v>188.26953099999801</v>
      </c>
      <c r="G243">
        <v>9.4612939666061692E-3</v>
      </c>
      <c r="H243" t="str">
        <f t="shared" si="3"/>
        <v>W</v>
      </c>
    </row>
    <row r="244" spans="1:8" hidden="1" x14ac:dyDescent="0.35">
      <c r="A244" s="1">
        <v>43910</v>
      </c>
      <c r="B244" t="s">
        <v>215</v>
      </c>
      <c r="C244" t="s">
        <v>216</v>
      </c>
      <c r="D244" t="s">
        <v>213</v>
      </c>
      <c r="E244">
        <v>19173.980468999998</v>
      </c>
      <c r="F244">
        <v>-913.20898399999999</v>
      </c>
      <c r="G244">
        <v>-4.5462257730815303E-2</v>
      </c>
      <c r="H244" t="str">
        <f t="shared" si="3"/>
        <v>L</v>
      </c>
    </row>
    <row r="245" spans="1:8" hidden="1" x14ac:dyDescent="0.35">
      <c r="A245" s="1">
        <v>43913</v>
      </c>
      <c r="B245" t="s">
        <v>215</v>
      </c>
      <c r="C245" t="s">
        <v>216</v>
      </c>
      <c r="D245" t="s">
        <v>213</v>
      </c>
      <c r="E245">
        <v>18591.929688</v>
      </c>
      <c r="F245">
        <v>-582.05078099999798</v>
      </c>
      <c r="G245">
        <v>-3.0356283190182801E-2</v>
      </c>
      <c r="H245" t="str">
        <f t="shared" si="3"/>
        <v>L</v>
      </c>
    </row>
    <row r="246" spans="1:8" hidden="1" x14ac:dyDescent="0.35">
      <c r="A246" s="1">
        <v>43914</v>
      </c>
      <c r="B246" t="s">
        <v>215</v>
      </c>
      <c r="C246" t="s">
        <v>216</v>
      </c>
      <c r="D246" t="s">
        <v>213</v>
      </c>
      <c r="E246">
        <v>20704.910156000002</v>
      </c>
      <c r="F246">
        <v>2112.9804680000002</v>
      </c>
      <c r="G246">
        <v>0.113650411950718</v>
      </c>
      <c r="H246" t="str">
        <f t="shared" si="3"/>
        <v>TOP_W</v>
      </c>
    </row>
    <row r="247" spans="1:8" x14ac:dyDescent="0.35">
      <c r="A247" s="1">
        <v>43915</v>
      </c>
      <c r="B247" t="s">
        <v>215</v>
      </c>
      <c r="C247" t="s">
        <v>216</v>
      </c>
      <c r="D247" t="s">
        <v>213</v>
      </c>
      <c r="E247">
        <v>21200.550781000002</v>
      </c>
      <c r="F247">
        <v>495.640625</v>
      </c>
      <c r="G247">
        <v>2.39383132438452E-2</v>
      </c>
      <c r="H247" t="str">
        <f t="shared" si="3"/>
        <v>W</v>
      </c>
    </row>
    <row r="248" spans="1:8" x14ac:dyDescent="0.35">
      <c r="A248" s="1">
        <v>43916</v>
      </c>
      <c r="B248" t="s">
        <v>215</v>
      </c>
      <c r="C248" t="s">
        <v>216</v>
      </c>
      <c r="D248" t="s">
        <v>213</v>
      </c>
      <c r="E248">
        <v>22552.169922000001</v>
      </c>
      <c r="F248">
        <v>1351.6191409999899</v>
      </c>
      <c r="G248">
        <v>6.3753963515482001E-2</v>
      </c>
      <c r="H248" t="str">
        <f t="shared" si="3"/>
        <v>W</v>
      </c>
    </row>
    <row r="249" spans="1:8" hidden="1" x14ac:dyDescent="0.35">
      <c r="A249" s="1">
        <v>43917</v>
      </c>
      <c r="B249" t="s">
        <v>215</v>
      </c>
      <c r="C249" t="s">
        <v>216</v>
      </c>
      <c r="D249" t="s">
        <v>213</v>
      </c>
      <c r="E249">
        <v>21636.779297000001</v>
      </c>
      <c r="F249">
        <v>-915.390625</v>
      </c>
      <c r="G249">
        <v>-4.0589913439195102E-2</v>
      </c>
      <c r="H249" t="str">
        <f t="shared" si="3"/>
        <v>L</v>
      </c>
    </row>
    <row r="250" spans="1:8" x14ac:dyDescent="0.35">
      <c r="A250" s="1">
        <v>43920</v>
      </c>
      <c r="B250" t="s">
        <v>215</v>
      </c>
      <c r="C250" t="s">
        <v>216</v>
      </c>
      <c r="D250" t="s">
        <v>213</v>
      </c>
      <c r="E250">
        <v>22327.480468999998</v>
      </c>
      <c r="F250">
        <v>690.70117199999697</v>
      </c>
      <c r="G250">
        <v>3.1922550141081502E-2</v>
      </c>
      <c r="H250" t="str">
        <f t="shared" si="3"/>
        <v>W</v>
      </c>
    </row>
    <row r="251" spans="1:8" hidden="1" x14ac:dyDescent="0.35">
      <c r="A251" s="1">
        <v>43921</v>
      </c>
      <c r="B251" t="s">
        <v>215</v>
      </c>
      <c r="C251" t="s">
        <v>216</v>
      </c>
      <c r="D251" t="s">
        <v>213</v>
      </c>
      <c r="E251">
        <v>21917.160156000002</v>
      </c>
      <c r="F251">
        <v>-410.32031299999602</v>
      </c>
      <c r="G251">
        <v>-1.8377367458441801E-2</v>
      </c>
      <c r="H251" t="str">
        <f t="shared" si="3"/>
        <v>L</v>
      </c>
    </row>
    <row r="252" spans="1:8" hidden="1" x14ac:dyDescent="0.35">
      <c r="A252" s="1">
        <v>43922</v>
      </c>
      <c r="B252" t="s">
        <v>215</v>
      </c>
      <c r="C252" t="s">
        <v>216</v>
      </c>
      <c r="D252" t="s">
        <v>213</v>
      </c>
      <c r="E252">
        <v>20943.509765999999</v>
      </c>
      <c r="F252">
        <v>-973.65039000000195</v>
      </c>
      <c r="G252">
        <v>-4.4424112570690698E-2</v>
      </c>
      <c r="H252" t="str">
        <f t="shared" si="3"/>
        <v>L</v>
      </c>
    </row>
    <row r="253" spans="1:8" x14ac:dyDescent="0.35">
      <c r="A253" s="1">
        <v>43923</v>
      </c>
      <c r="B253" t="s">
        <v>215</v>
      </c>
      <c r="C253" t="s">
        <v>216</v>
      </c>
      <c r="D253" t="s">
        <v>213</v>
      </c>
      <c r="E253">
        <v>21413.439452999999</v>
      </c>
      <c r="F253">
        <v>469.92968699999898</v>
      </c>
      <c r="G253">
        <v>2.2437962512037501E-2</v>
      </c>
      <c r="H253" t="str">
        <f t="shared" si="3"/>
        <v>W</v>
      </c>
    </row>
    <row r="254" spans="1:8" hidden="1" x14ac:dyDescent="0.35">
      <c r="A254" s="1">
        <v>43924</v>
      </c>
      <c r="B254" t="s">
        <v>215</v>
      </c>
      <c r="C254" t="s">
        <v>216</v>
      </c>
      <c r="D254" t="s">
        <v>213</v>
      </c>
      <c r="E254">
        <v>21052.529297000001</v>
      </c>
      <c r="F254">
        <v>-360.91015599999798</v>
      </c>
      <c r="G254">
        <v>-1.6854375813476999E-2</v>
      </c>
      <c r="H254" t="str">
        <f t="shared" si="3"/>
        <v>L</v>
      </c>
    </row>
    <row r="255" spans="1:8" x14ac:dyDescent="0.35">
      <c r="A255" s="1">
        <v>43927</v>
      </c>
      <c r="B255" t="s">
        <v>215</v>
      </c>
      <c r="C255" t="s">
        <v>216</v>
      </c>
      <c r="D255" t="s">
        <v>213</v>
      </c>
      <c r="E255">
        <v>22679.990234000001</v>
      </c>
      <c r="F255">
        <v>1627.4609369999901</v>
      </c>
      <c r="G255">
        <v>7.7304770084415095E-2</v>
      </c>
      <c r="H255" t="str">
        <f t="shared" si="3"/>
        <v>W</v>
      </c>
    </row>
    <row r="256" spans="1:8" hidden="1" x14ac:dyDescent="0.35">
      <c r="A256" s="1">
        <v>43928</v>
      </c>
      <c r="B256" t="s">
        <v>215</v>
      </c>
      <c r="C256" t="s">
        <v>216</v>
      </c>
      <c r="D256" t="s">
        <v>213</v>
      </c>
      <c r="E256">
        <v>22653.859375</v>
      </c>
      <c r="F256">
        <v>-26.130859000000701</v>
      </c>
      <c r="G256">
        <v>-1.1521547730134101E-3</v>
      </c>
      <c r="H256" t="str">
        <f t="shared" si="3"/>
        <v>L</v>
      </c>
    </row>
    <row r="257" spans="1:8" x14ac:dyDescent="0.35">
      <c r="A257" s="1">
        <v>43929</v>
      </c>
      <c r="B257" t="s">
        <v>215</v>
      </c>
      <c r="C257" t="s">
        <v>216</v>
      </c>
      <c r="D257" t="s">
        <v>213</v>
      </c>
      <c r="E257">
        <v>23433.570313</v>
      </c>
      <c r="F257">
        <v>779.71093800000006</v>
      </c>
      <c r="G257">
        <v>3.4418459349158902E-2</v>
      </c>
      <c r="H257" t="str">
        <f t="shared" si="3"/>
        <v>W</v>
      </c>
    </row>
    <row r="258" spans="1:8" x14ac:dyDescent="0.35">
      <c r="A258" s="1">
        <v>43930</v>
      </c>
      <c r="B258" t="s">
        <v>215</v>
      </c>
      <c r="C258" t="s">
        <v>216</v>
      </c>
      <c r="D258" t="s">
        <v>213</v>
      </c>
      <c r="E258">
        <v>23719.369140999999</v>
      </c>
      <c r="F258">
        <v>285.79882799999899</v>
      </c>
      <c r="G258">
        <v>1.2196128211903299E-2</v>
      </c>
      <c r="H258" t="str">
        <f t="shared" si="3"/>
        <v>W</v>
      </c>
    </row>
    <row r="259" spans="1:8" hidden="1" x14ac:dyDescent="0.35">
      <c r="A259" s="1">
        <v>43934</v>
      </c>
      <c r="B259" t="s">
        <v>215</v>
      </c>
      <c r="C259" t="s">
        <v>216</v>
      </c>
      <c r="D259" t="s">
        <v>213</v>
      </c>
      <c r="E259">
        <v>23390.769531000002</v>
      </c>
      <c r="F259">
        <v>-328.59960999999703</v>
      </c>
      <c r="G259">
        <v>-1.3853640374945599E-2</v>
      </c>
      <c r="H259" t="str">
        <f t="shared" ref="H259:H322" si="4">IF(G259&gt;0.1,"TOP_W",IF(G259&gt;0,"W",IF(G259&lt;-0.1,"TOP_L","L")))</f>
        <v>L</v>
      </c>
    </row>
    <row r="260" spans="1:8" x14ac:dyDescent="0.35">
      <c r="A260" s="1">
        <v>43935</v>
      </c>
      <c r="B260" t="s">
        <v>215</v>
      </c>
      <c r="C260" t="s">
        <v>216</v>
      </c>
      <c r="D260" t="s">
        <v>213</v>
      </c>
      <c r="E260">
        <v>23949.759765999999</v>
      </c>
      <c r="F260">
        <v>558.99023499999703</v>
      </c>
      <c r="G260">
        <v>2.38978984534545E-2</v>
      </c>
      <c r="H260" t="str">
        <f t="shared" si="4"/>
        <v>W</v>
      </c>
    </row>
    <row r="261" spans="1:8" hidden="1" x14ac:dyDescent="0.35">
      <c r="A261" s="1">
        <v>43936</v>
      </c>
      <c r="B261" t="s">
        <v>215</v>
      </c>
      <c r="C261" t="s">
        <v>216</v>
      </c>
      <c r="D261" t="s">
        <v>213</v>
      </c>
      <c r="E261">
        <v>23504.349609000001</v>
      </c>
      <c r="F261">
        <v>-445.41015699999798</v>
      </c>
      <c r="G261">
        <v>-1.8597687882962299E-2</v>
      </c>
      <c r="H261" t="str">
        <f t="shared" si="4"/>
        <v>L</v>
      </c>
    </row>
    <row r="262" spans="1:8" x14ac:dyDescent="0.35">
      <c r="A262" s="1">
        <v>43937</v>
      </c>
      <c r="B262" t="s">
        <v>215</v>
      </c>
      <c r="C262" t="s">
        <v>216</v>
      </c>
      <c r="D262" t="s">
        <v>213</v>
      </c>
      <c r="E262">
        <v>23537.679688</v>
      </c>
      <c r="F262">
        <v>33.330078999999301</v>
      </c>
      <c r="G262">
        <v>1.41803876960871E-3</v>
      </c>
      <c r="H262" t="str">
        <f t="shared" si="4"/>
        <v>W</v>
      </c>
    </row>
    <row r="263" spans="1:8" x14ac:dyDescent="0.35">
      <c r="A263" s="1">
        <v>43938</v>
      </c>
      <c r="B263" t="s">
        <v>215</v>
      </c>
      <c r="C263" t="s">
        <v>216</v>
      </c>
      <c r="D263" t="s">
        <v>213</v>
      </c>
      <c r="E263">
        <v>24242.490234000001</v>
      </c>
      <c r="F263">
        <v>704.81054600000004</v>
      </c>
      <c r="G263">
        <v>2.9943926306352401E-2</v>
      </c>
      <c r="H263" t="str">
        <f t="shared" si="4"/>
        <v>W</v>
      </c>
    </row>
    <row r="264" spans="1:8" hidden="1" x14ac:dyDescent="0.35">
      <c r="A264" s="1">
        <v>43941</v>
      </c>
      <c r="B264" t="s">
        <v>215</v>
      </c>
      <c r="C264" t="s">
        <v>216</v>
      </c>
      <c r="D264" t="s">
        <v>213</v>
      </c>
      <c r="E264">
        <v>23650.439452999999</v>
      </c>
      <c r="F264">
        <v>-592.05078100000105</v>
      </c>
      <c r="G264">
        <v>-2.4422028235764798E-2</v>
      </c>
      <c r="H264" t="str">
        <f t="shared" si="4"/>
        <v>L</v>
      </c>
    </row>
    <row r="265" spans="1:8" hidden="1" x14ac:dyDescent="0.35">
      <c r="A265" s="1">
        <v>43942</v>
      </c>
      <c r="B265" t="s">
        <v>215</v>
      </c>
      <c r="C265" t="s">
        <v>216</v>
      </c>
      <c r="D265" t="s">
        <v>213</v>
      </c>
      <c r="E265">
        <v>23018.880859000001</v>
      </c>
      <c r="F265">
        <v>-631.55859399999804</v>
      </c>
      <c r="G265">
        <v>-2.6703884097167799E-2</v>
      </c>
      <c r="H265" t="str">
        <f t="shared" si="4"/>
        <v>L</v>
      </c>
    </row>
    <row r="266" spans="1:8" x14ac:dyDescent="0.35">
      <c r="A266" s="1">
        <v>43943</v>
      </c>
      <c r="B266" t="s">
        <v>215</v>
      </c>
      <c r="C266" t="s">
        <v>216</v>
      </c>
      <c r="D266" t="s">
        <v>213</v>
      </c>
      <c r="E266">
        <v>23475.820313</v>
      </c>
      <c r="F266">
        <v>456.93945399999899</v>
      </c>
      <c r="G266">
        <v>1.9850637257255801E-2</v>
      </c>
      <c r="H266" t="str">
        <f t="shared" si="4"/>
        <v>W</v>
      </c>
    </row>
    <row r="267" spans="1:8" x14ac:dyDescent="0.35">
      <c r="A267" s="1">
        <v>43944</v>
      </c>
      <c r="B267" t="s">
        <v>215</v>
      </c>
      <c r="C267" t="s">
        <v>216</v>
      </c>
      <c r="D267" t="s">
        <v>213</v>
      </c>
      <c r="E267">
        <v>23515.259765999999</v>
      </c>
      <c r="F267">
        <v>39.439452999998998</v>
      </c>
      <c r="G267">
        <v>1.68000318941609E-3</v>
      </c>
      <c r="H267" t="str">
        <f t="shared" si="4"/>
        <v>W</v>
      </c>
    </row>
    <row r="268" spans="1:8" x14ac:dyDescent="0.35">
      <c r="A268" s="1">
        <v>43945</v>
      </c>
      <c r="B268" t="s">
        <v>215</v>
      </c>
      <c r="C268" t="s">
        <v>216</v>
      </c>
      <c r="D268" t="s">
        <v>213</v>
      </c>
      <c r="E268">
        <v>23775.269531000002</v>
      </c>
      <c r="F268">
        <v>260.00976500000201</v>
      </c>
      <c r="G268">
        <v>1.10570653944441E-2</v>
      </c>
      <c r="H268" t="str">
        <f t="shared" si="4"/>
        <v>W</v>
      </c>
    </row>
    <row r="269" spans="1:8" x14ac:dyDescent="0.35">
      <c r="A269" s="1">
        <v>43948</v>
      </c>
      <c r="B269" t="s">
        <v>215</v>
      </c>
      <c r="C269" t="s">
        <v>216</v>
      </c>
      <c r="D269" t="s">
        <v>213</v>
      </c>
      <c r="E269">
        <v>24133.779297000001</v>
      </c>
      <c r="F269">
        <v>358.50976599999899</v>
      </c>
      <c r="G269">
        <v>1.50791041730377E-2</v>
      </c>
      <c r="H269" t="str">
        <f t="shared" si="4"/>
        <v>W</v>
      </c>
    </row>
    <row r="270" spans="1:8" hidden="1" x14ac:dyDescent="0.35">
      <c r="A270" s="1">
        <v>43949</v>
      </c>
      <c r="B270" t="s">
        <v>215</v>
      </c>
      <c r="C270" t="s">
        <v>216</v>
      </c>
      <c r="D270" t="s">
        <v>213</v>
      </c>
      <c r="E270">
        <v>24101.550781000002</v>
      </c>
      <c r="F270">
        <v>-32.228515999999203</v>
      </c>
      <c r="G270">
        <v>-1.33541106858491E-3</v>
      </c>
      <c r="H270" t="str">
        <f t="shared" si="4"/>
        <v>L</v>
      </c>
    </row>
    <row r="271" spans="1:8" x14ac:dyDescent="0.35">
      <c r="A271" s="1">
        <v>43950</v>
      </c>
      <c r="B271" t="s">
        <v>215</v>
      </c>
      <c r="C271" t="s">
        <v>216</v>
      </c>
      <c r="D271" t="s">
        <v>213</v>
      </c>
      <c r="E271">
        <v>24633.859375</v>
      </c>
      <c r="F271">
        <v>532.30859399999804</v>
      </c>
      <c r="G271">
        <v>2.2086072337703402E-2</v>
      </c>
      <c r="H271" t="str">
        <f t="shared" si="4"/>
        <v>W</v>
      </c>
    </row>
    <row r="272" spans="1:8" hidden="1" x14ac:dyDescent="0.35">
      <c r="A272" s="1">
        <v>43951</v>
      </c>
      <c r="B272" t="s">
        <v>215</v>
      </c>
      <c r="C272" t="s">
        <v>216</v>
      </c>
      <c r="D272" t="s">
        <v>213</v>
      </c>
      <c r="E272">
        <v>24345.720702999999</v>
      </c>
      <c r="F272">
        <v>-288.13867199999999</v>
      </c>
      <c r="G272">
        <v>-1.1696854626539801E-2</v>
      </c>
      <c r="H272" t="str">
        <f t="shared" si="4"/>
        <v>L</v>
      </c>
    </row>
    <row r="273" spans="1:8" hidden="1" x14ac:dyDescent="0.35">
      <c r="A273" s="1">
        <v>43952</v>
      </c>
      <c r="B273" t="s">
        <v>215</v>
      </c>
      <c r="C273" t="s">
        <v>216</v>
      </c>
      <c r="D273" t="s">
        <v>213</v>
      </c>
      <c r="E273">
        <v>23723.689452999999</v>
      </c>
      <c r="F273">
        <v>-622.03125</v>
      </c>
      <c r="G273">
        <v>-2.5549921384062702E-2</v>
      </c>
      <c r="H273" t="str">
        <f t="shared" si="4"/>
        <v>L</v>
      </c>
    </row>
    <row r="274" spans="1:8" x14ac:dyDescent="0.35">
      <c r="A274" s="1">
        <v>43955</v>
      </c>
      <c r="B274" t="s">
        <v>215</v>
      </c>
      <c r="C274" t="s">
        <v>216</v>
      </c>
      <c r="D274" t="s">
        <v>213</v>
      </c>
      <c r="E274">
        <v>23749.759765999999</v>
      </c>
      <c r="F274">
        <v>26.070313000000102</v>
      </c>
      <c r="G274">
        <v>1.0989147810103099E-3</v>
      </c>
      <c r="H274" t="str">
        <f t="shared" si="4"/>
        <v>W</v>
      </c>
    </row>
    <row r="275" spans="1:8" x14ac:dyDescent="0.35">
      <c r="A275" s="1">
        <v>43956</v>
      </c>
      <c r="B275" t="s">
        <v>215</v>
      </c>
      <c r="C275" t="s">
        <v>216</v>
      </c>
      <c r="D275" t="s">
        <v>213</v>
      </c>
      <c r="E275">
        <v>23883.089843999998</v>
      </c>
      <c r="F275">
        <v>133.33007799999899</v>
      </c>
      <c r="G275">
        <v>5.6139548068554999E-3</v>
      </c>
      <c r="H275" t="str">
        <f t="shared" si="4"/>
        <v>W</v>
      </c>
    </row>
    <row r="276" spans="1:8" hidden="1" x14ac:dyDescent="0.35">
      <c r="A276" s="1">
        <v>43957</v>
      </c>
      <c r="B276" t="s">
        <v>215</v>
      </c>
      <c r="C276" t="s">
        <v>216</v>
      </c>
      <c r="D276" t="s">
        <v>213</v>
      </c>
      <c r="E276">
        <v>23664.640625</v>
      </c>
      <c r="F276">
        <v>-218.44921899999801</v>
      </c>
      <c r="G276">
        <v>-9.1466062568482005E-3</v>
      </c>
      <c r="H276" t="str">
        <f t="shared" si="4"/>
        <v>L</v>
      </c>
    </row>
    <row r="277" spans="1:8" x14ac:dyDescent="0.35">
      <c r="A277" s="1">
        <v>43958</v>
      </c>
      <c r="B277" t="s">
        <v>215</v>
      </c>
      <c r="C277" t="s">
        <v>216</v>
      </c>
      <c r="D277" t="s">
        <v>213</v>
      </c>
      <c r="E277">
        <v>23875.890625</v>
      </c>
      <c r="F277">
        <v>211.25</v>
      </c>
      <c r="G277">
        <v>8.9268205398745602E-3</v>
      </c>
      <c r="H277" t="str">
        <f t="shared" si="4"/>
        <v>W</v>
      </c>
    </row>
    <row r="278" spans="1:8" x14ac:dyDescent="0.35">
      <c r="A278" s="1">
        <v>43959</v>
      </c>
      <c r="B278" t="s">
        <v>215</v>
      </c>
      <c r="C278" t="s">
        <v>216</v>
      </c>
      <c r="D278" t="s">
        <v>213</v>
      </c>
      <c r="E278">
        <v>24331.320313</v>
      </c>
      <c r="F278">
        <v>455.429688</v>
      </c>
      <c r="G278">
        <v>1.90748774633407E-2</v>
      </c>
      <c r="H278" t="str">
        <f t="shared" si="4"/>
        <v>W</v>
      </c>
    </row>
    <row r="279" spans="1:8" hidden="1" x14ac:dyDescent="0.35">
      <c r="A279" s="1">
        <v>43962</v>
      </c>
      <c r="B279" t="s">
        <v>215</v>
      </c>
      <c r="C279" t="s">
        <v>216</v>
      </c>
      <c r="D279" t="s">
        <v>213</v>
      </c>
      <c r="E279">
        <v>24221.990234000001</v>
      </c>
      <c r="F279">
        <v>-109.330078999999</v>
      </c>
      <c r="G279">
        <v>-4.4933886691543501E-3</v>
      </c>
      <c r="H279" t="str">
        <f t="shared" si="4"/>
        <v>L</v>
      </c>
    </row>
    <row r="280" spans="1:8" hidden="1" x14ac:dyDescent="0.35">
      <c r="A280" s="1">
        <v>43963</v>
      </c>
      <c r="B280" t="s">
        <v>215</v>
      </c>
      <c r="C280" t="s">
        <v>216</v>
      </c>
      <c r="D280" t="s">
        <v>213</v>
      </c>
      <c r="E280">
        <v>23764.779297000001</v>
      </c>
      <c r="F280">
        <v>-457.21093699999898</v>
      </c>
      <c r="G280">
        <v>-1.88758616687996E-2</v>
      </c>
      <c r="H280" t="str">
        <f t="shared" si="4"/>
        <v>L</v>
      </c>
    </row>
    <row r="281" spans="1:8" hidden="1" x14ac:dyDescent="0.35">
      <c r="A281" s="1">
        <v>43964</v>
      </c>
      <c r="B281" t="s">
        <v>215</v>
      </c>
      <c r="C281" t="s">
        <v>216</v>
      </c>
      <c r="D281" t="s">
        <v>213</v>
      </c>
      <c r="E281">
        <v>23247.970702999999</v>
      </c>
      <c r="F281">
        <v>-516.80859400000099</v>
      </c>
      <c r="G281">
        <v>-2.1746829101217099E-2</v>
      </c>
      <c r="H281" t="str">
        <f t="shared" si="4"/>
        <v>L</v>
      </c>
    </row>
    <row r="282" spans="1:8" x14ac:dyDescent="0.35">
      <c r="A282" s="1">
        <v>43965</v>
      </c>
      <c r="B282" t="s">
        <v>215</v>
      </c>
      <c r="C282" t="s">
        <v>216</v>
      </c>
      <c r="D282" t="s">
        <v>213</v>
      </c>
      <c r="E282">
        <v>23625.339843999998</v>
      </c>
      <c r="F282">
        <v>377.36914099999899</v>
      </c>
      <c r="G282">
        <v>1.62323475808278E-2</v>
      </c>
      <c r="H282" t="str">
        <f t="shared" si="4"/>
        <v>W</v>
      </c>
    </row>
    <row r="283" spans="1:8" x14ac:dyDescent="0.35">
      <c r="A283" s="1">
        <v>43966</v>
      </c>
      <c r="B283" t="s">
        <v>215</v>
      </c>
      <c r="C283" t="s">
        <v>216</v>
      </c>
      <c r="D283" t="s">
        <v>213</v>
      </c>
      <c r="E283">
        <v>23685.419922000001</v>
      </c>
      <c r="F283">
        <v>60.080078000002601</v>
      </c>
      <c r="G283">
        <v>2.5430355032654002E-3</v>
      </c>
      <c r="H283" t="str">
        <f t="shared" si="4"/>
        <v>W</v>
      </c>
    </row>
    <row r="284" spans="1:8" x14ac:dyDescent="0.35">
      <c r="A284" s="1">
        <v>43969</v>
      </c>
      <c r="B284" t="s">
        <v>215</v>
      </c>
      <c r="C284" t="s">
        <v>216</v>
      </c>
      <c r="D284" t="s">
        <v>213</v>
      </c>
      <c r="E284">
        <v>24597.369140999999</v>
      </c>
      <c r="F284">
        <v>911.94921899999804</v>
      </c>
      <c r="G284">
        <v>3.8502556509582501E-2</v>
      </c>
      <c r="H284" t="str">
        <f t="shared" si="4"/>
        <v>W</v>
      </c>
    </row>
    <row r="285" spans="1:8" hidden="1" x14ac:dyDescent="0.35">
      <c r="A285" s="1">
        <v>43970</v>
      </c>
      <c r="B285" t="s">
        <v>215</v>
      </c>
      <c r="C285" t="s">
        <v>216</v>
      </c>
      <c r="D285" t="s">
        <v>213</v>
      </c>
      <c r="E285">
        <v>24206.859375</v>
      </c>
      <c r="F285">
        <v>-390.50976599999899</v>
      </c>
      <c r="G285">
        <v>-1.58760786066783E-2</v>
      </c>
      <c r="H285" t="str">
        <f t="shared" si="4"/>
        <v>L</v>
      </c>
    </row>
    <row r="286" spans="1:8" x14ac:dyDescent="0.35">
      <c r="A286" s="1">
        <v>43971</v>
      </c>
      <c r="B286" t="s">
        <v>215</v>
      </c>
      <c r="C286" t="s">
        <v>216</v>
      </c>
      <c r="D286" t="s">
        <v>213</v>
      </c>
      <c r="E286">
        <v>24575.900390999999</v>
      </c>
      <c r="F286">
        <v>369.04101599999899</v>
      </c>
      <c r="G286">
        <v>1.52453075503521E-2</v>
      </c>
      <c r="H286" t="str">
        <f t="shared" si="4"/>
        <v>W</v>
      </c>
    </row>
    <row r="287" spans="1:8" hidden="1" x14ac:dyDescent="0.35">
      <c r="A287" s="1">
        <v>43972</v>
      </c>
      <c r="B287" t="s">
        <v>215</v>
      </c>
      <c r="C287" t="s">
        <v>216</v>
      </c>
      <c r="D287" t="s">
        <v>213</v>
      </c>
      <c r="E287">
        <v>24474.119140999999</v>
      </c>
      <c r="F287">
        <v>-101.78125</v>
      </c>
      <c r="G287">
        <v>-4.1415064506557598E-3</v>
      </c>
      <c r="H287" t="str">
        <f t="shared" si="4"/>
        <v>L</v>
      </c>
    </row>
    <row r="288" spans="1:8" hidden="1" x14ac:dyDescent="0.35">
      <c r="A288" s="1">
        <v>43973</v>
      </c>
      <c r="B288" t="s">
        <v>215</v>
      </c>
      <c r="C288" t="s">
        <v>216</v>
      </c>
      <c r="D288" t="s">
        <v>213</v>
      </c>
      <c r="E288">
        <v>24465.160156000002</v>
      </c>
      <c r="F288">
        <v>-8.9589849999974795</v>
      </c>
      <c r="G288">
        <v>-3.6605954838999798E-4</v>
      </c>
      <c r="H288" t="str">
        <f t="shared" si="4"/>
        <v>L</v>
      </c>
    </row>
    <row r="289" spans="1:8" x14ac:dyDescent="0.35">
      <c r="A289" s="1">
        <v>43977</v>
      </c>
      <c r="B289" t="s">
        <v>215</v>
      </c>
      <c r="C289" t="s">
        <v>216</v>
      </c>
      <c r="D289" t="s">
        <v>213</v>
      </c>
      <c r="E289">
        <v>24995.109375</v>
      </c>
      <c r="F289">
        <v>529.94921899999804</v>
      </c>
      <c r="G289">
        <v>2.1661383601040099E-2</v>
      </c>
      <c r="H289" t="str">
        <f t="shared" si="4"/>
        <v>W</v>
      </c>
    </row>
    <row r="290" spans="1:8" x14ac:dyDescent="0.35">
      <c r="A290" s="1">
        <v>43978</v>
      </c>
      <c r="B290" t="s">
        <v>215</v>
      </c>
      <c r="C290" t="s">
        <v>216</v>
      </c>
      <c r="D290" t="s">
        <v>213</v>
      </c>
      <c r="E290">
        <v>25548.269531000002</v>
      </c>
      <c r="F290">
        <v>553.16015600000105</v>
      </c>
      <c r="G290">
        <v>2.2130735565144999E-2</v>
      </c>
      <c r="H290" t="str">
        <f t="shared" si="4"/>
        <v>W</v>
      </c>
    </row>
    <row r="291" spans="1:8" hidden="1" x14ac:dyDescent="0.35">
      <c r="A291" s="1">
        <v>43979</v>
      </c>
      <c r="B291" t="s">
        <v>215</v>
      </c>
      <c r="C291" t="s">
        <v>216</v>
      </c>
      <c r="D291" t="s">
        <v>213</v>
      </c>
      <c r="E291">
        <v>25400.640625</v>
      </c>
      <c r="F291">
        <v>-147.628906000001</v>
      </c>
      <c r="G291">
        <v>-5.7784307395407101E-3</v>
      </c>
      <c r="H291" t="str">
        <f t="shared" si="4"/>
        <v>L</v>
      </c>
    </row>
    <row r="292" spans="1:8" hidden="1" x14ac:dyDescent="0.35">
      <c r="A292" s="1">
        <v>43980</v>
      </c>
      <c r="B292" t="s">
        <v>215</v>
      </c>
      <c r="C292" t="s">
        <v>216</v>
      </c>
      <c r="D292" t="s">
        <v>213</v>
      </c>
      <c r="E292">
        <v>25383.109375</v>
      </c>
      <c r="F292">
        <v>-17.53125</v>
      </c>
      <c r="G292">
        <v>-6.9018928533421504E-4</v>
      </c>
      <c r="H292" t="str">
        <f t="shared" si="4"/>
        <v>L</v>
      </c>
    </row>
    <row r="293" spans="1:8" x14ac:dyDescent="0.35">
      <c r="A293" s="1">
        <v>43983</v>
      </c>
      <c r="B293" t="s">
        <v>215</v>
      </c>
      <c r="C293" t="s">
        <v>216</v>
      </c>
      <c r="D293" t="s">
        <v>213</v>
      </c>
      <c r="E293">
        <v>25475.019531000002</v>
      </c>
      <c r="F293">
        <v>91.910156000001706</v>
      </c>
      <c r="G293">
        <v>3.6209179357090302E-3</v>
      </c>
      <c r="H293" t="str">
        <f t="shared" si="4"/>
        <v>W</v>
      </c>
    </row>
    <row r="294" spans="1:8" x14ac:dyDescent="0.35">
      <c r="A294" s="1">
        <v>43984</v>
      </c>
      <c r="B294" t="s">
        <v>215</v>
      </c>
      <c r="C294" t="s">
        <v>216</v>
      </c>
      <c r="D294" t="s">
        <v>213</v>
      </c>
      <c r="E294">
        <v>25742.650390999999</v>
      </c>
      <c r="F294">
        <v>267.63085999999703</v>
      </c>
      <c r="G294">
        <v>1.05056194235424E-2</v>
      </c>
      <c r="H294" t="str">
        <f t="shared" si="4"/>
        <v>W</v>
      </c>
    </row>
    <row r="295" spans="1:8" x14ac:dyDescent="0.35">
      <c r="A295" s="1">
        <v>43985</v>
      </c>
      <c r="B295" t="s">
        <v>215</v>
      </c>
      <c r="C295" t="s">
        <v>216</v>
      </c>
      <c r="D295" t="s">
        <v>213</v>
      </c>
      <c r="E295">
        <v>26269.890625</v>
      </c>
      <c r="F295">
        <v>527.24023399999999</v>
      </c>
      <c r="G295">
        <v>2.0481194670783801E-2</v>
      </c>
      <c r="H295" t="str">
        <f t="shared" si="4"/>
        <v>W</v>
      </c>
    </row>
    <row r="296" spans="1:8" x14ac:dyDescent="0.35">
      <c r="A296" s="1">
        <v>43986</v>
      </c>
      <c r="B296" t="s">
        <v>215</v>
      </c>
      <c r="C296" t="s">
        <v>216</v>
      </c>
      <c r="D296" t="s">
        <v>213</v>
      </c>
      <c r="E296">
        <v>26281.820313</v>
      </c>
      <c r="F296">
        <v>11.9296880000001</v>
      </c>
      <c r="G296">
        <v>4.5412020058610997E-4</v>
      </c>
      <c r="H296" t="str">
        <f t="shared" si="4"/>
        <v>W</v>
      </c>
    </row>
    <row r="297" spans="1:8" x14ac:dyDescent="0.35">
      <c r="A297" s="1">
        <v>43987</v>
      </c>
      <c r="B297" t="s">
        <v>215</v>
      </c>
      <c r="C297" t="s">
        <v>216</v>
      </c>
      <c r="D297" t="s">
        <v>213</v>
      </c>
      <c r="E297">
        <v>27110.980468999998</v>
      </c>
      <c r="F297">
        <v>829.16015599999798</v>
      </c>
      <c r="G297">
        <v>3.1548810018682899E-2</v>
      </c>
      <c r="H297" t="str">
        <f t="shared" si="4"/>
        <v>W</v>
      </c>
    </row>
    <row r="298" spans="1:8" x14ac:dyDescent="0.35">
      <c r="A298" s="1">
        <v>43990</v>
      </c>
      <c r="B298" t="s">
        <v>215</v>
      </c>
      <c r="C298" t="s">
        <v>216</v>
      </c>
      <c r="D298" t="s">
        <v>213</v>
      </c>
      <c r="E298">
        <v>27572.439452999901</v>
      </c>
      <c r="F298">
        <v>461.45898399999697</v>
      </c>
      <c r="G298">
        <v>1.7021110119113898E-2</v>
      </c>
      <c r="H298" t="str">
        <f t="shared" si="4"/>
        <v>W</v>
      </c>
    </row>
    <row r="299" spans="1:8" hidden="1" x14ac:dyDescent="0.35">
      <c r="A299" s="1">
        <v>43991</v>
      </c>
      <c r="B299" t="s">
        <v>215</v>
      </c>
      <c r="C299" t="s">
        <v>216</v>
      </c>
      <c r="D299" t="s">
        <v>213</v>
      </c>
      <c r="E299">
        <v>27272.300781000002</v>
      </c>
      <c r="F299">
        <v>-300.13867199999299</v>
      </c>
      <c r="G299">
        <v>-1.08854594643905E-2</v>
      </c>
      <c r="H299" t="str">
        <f t="shared" si="4"/>
        <v>L</v>
      </c>
    </row>
    <row r="300" spans="1:8" hidden="1" x14ac:dyDescent="0.35">
      <c r="A300" s="1">
        <v>43992</v>
      </c>
      <c r="B300" t="s">
        <v>215</v>
      </c>
      <c r="C300" t="s">
        <v>216</v>
      </c>
      <c r="D300" t="s">
        <v>213</v>
      </c>
      <c r="E300">
        <v>26989.990233999899</v>
      </c>
      <c r="F300">
        <v>-282.31054700000402</v>
      </c>
      <c r="G300">
        <v>-1.0351548601161E-2</v>
      </c>
      <c r="H300" t="str">
        <f t="shared" si="4"/>
        <v>L</v>
      </c>
    </row>
    <row r="301" spans="1:8" hidden="1" x14ac:dyDescent="0.35">
      <c r="A301" s="1">
        <v>43993</v>
      </c>
      <c r="B301" t="s">
        <v>215</v>
      </c>
      <c r="C301" t="s">
        <v>216</v>
      </c>
      <c r="D301" t="s">
        <v>213</v>
      </c>
      <c r="E301">
        <v>25128.169922000001</v>
      </c>
      <c r="F301">
        <v>-1861.8203119999901</v>
      </c>
      <c r="G301">
        <v>-6.89818816479085E-2</v>
      </c>
      <c r="H301" t="str">
        <f t="shared" si="4"/>
        <v>L</v>
      </c>
    </row>
    <row r="302" spans="1:8" x14ac:dyDescent="0.35">
      <c r="A302" s="1">
        <v>43994</v>
      </c>
      <c r="B302" t="s">
        <v>215</v>
      </c>
      <c r="C302" t="s">
        <v>216</v>
      </c>
      <c r="D302" t="s">
        <v>213</v>
      </c>
      <c r="E302">
        <v>25605.539063</v>
      </c>
      <c r="F302">
        <v>477.36914099999899</v>
      </c>
      <c r="G302">
        <v>1.8997369982843699E-2</v>
      </c>
      <c r="H302" t="str">
        <f t="shared" si="4"/>
        <v>W</v>
      </c>
    </row>
    <row r="303" spans="1:8" x14ac:dyDescent="0.35">
      <c r="A303" s="1">
        <v>43997</v>
      </c>
      <c r="B303" t="s">
        <v>215</v>
      </c>
      <c r="C303" t="s">
        <v>216</v>
      </c>
      <c r="D303" t="s">
        <v>213</v>
      </c>
      <c r="E303">
        <v>25763.160156000002</v>
      </c>
      <c r="F303">
        <v>157.621093000001</v>
      </c>
      <c r="G303">
        <v>6.1557420295737502E-3</v>
      </c>
      <c r="H303" t="str">
        <f t="shared" si="4"/>
        <v>W</v>
      </c>
    </row>
    <row r="304" spans="1:8" x14ac:dyDescent="0.35">
      <c r="A304" s="1">
        <v>43998</v>
      </c>
      <c r="B304" t="s">
        <v>215</v>
      </c>
      <c r="C304" t="s">
        <v>216</v>
      </c>
      <c r="D304" t="s">
        <v>213</v>
      </c>
      <c r="E304">
        <v>26289.980468999998</v>
      </c>
      <c r="F304">
        <v>526.82031299999596</v>
      </c>
      <c r="G304">
        <v>2.0448590538195401E-2</v>
      </c>
      <c r="H304" t="str">
        <f t="shared" si="4"/>
        <v>W</v>
      </c>
    </row>
    <row r="305" spans="1:8" hidden="1" x14ac:dyDescent="0.35">
      <c r="A305" s="1">
        <v>43999</v>
      </c>
      <c r="B305" t="s">
        <v>215</v>
      </c>
      <c r="C305" t="s">
        <v>216</v>
      </c>
      <c r="D305" t="s">
        <v>213</v>
      </c>
      <c r="E305">
        <v>26119.609375</v>
      </c>
      <c r="F305">
        <v>-170.37109399999801</v>
      </c>
      <c r="G305">
        <v>-6.48045722973786E-3</v>
      </c>
      <c r="H305" t="str">
        <f t="shared" si="4"/>
        <v>L</v>
      </c>
    </row>
    <row r="306" spans="1:8" hidden="1" x14ac:dyDescent="0.35">
      <c r="A306" s="1">
        <v>44000</v>
      </c>
      <c r="B306" t="s">
        <v>215</v>
      </c>
      <c r="C306" t="s">
        <v>216</v>
      </c>
      <c r="D306" t="s">
        <v>213</v>
      </c>
      <c r="E306">
        <v>26080.099609000001</v>
      </c>
      <c r="F306">
        <v>-39.509765999999203</v>
      </c>
      <c r="G306">
        <v>-1.5126476599537199E-3</v>
      </c>
      <c r="H306" t="str">
        <f t="shared" si="4"/>
        <v>L</v>
      </c>
    </row>
    <row r="307" spans="1:8" hidden="1" x14ac:dyDescent="0.35">
      <c r="A307" s="1">
        <v>44001</v>
      </c>
      <c r="B307" t="s">
        <v>215</v>
      </c>
      <c r="C307" t="s">
        <v>216</v>
      </c>
      <c r="D307" t="s">
        <v>213</v>
      </c>
      <c r="E307">
        <v>25871.460938</v>
      </c>
      <c r="F307">
        <v>-208.63867099999999</v>
      </c>
      <c r="G307">
        <v>-7.9999184868144099E-3</v>
      </c>
      <c r="H307" t="str">
        <f t="shared" si="4"/>
        <v>L</v>
      </c>
    </row>
    <row r="308" spans="1:8" x14ac:dyDescent="0.35">
      <c r="A308" s="1">
        <v>44004</v>
      </c>
      <c r="B308" t="s">
        <v>215</v>
      </c>
      <c r="C308" t="s">
        <v>216</v>
      </c>
      <c r="D308" t="s">
        <v>213</v>
      </c>
      <c r="E308">
        <v>26024.960938</v>
      </c>
      <c r="F308">
        <v>153.5</v>
      </c>
      <c r="G308">
        <v>5.9331786623050397E-3</v>
      </c>
      <c r="H308" t="str">
        <f t="shared" si="4"/>
        <v>W</v>
      </c>
    </row>
    <row r="309" spans="1:8" x14ac:dyDescent="0.35">
      <c r="A309" s="1">
        <v>44005</v>
      </c>
      <c r="B309" t="s">
        <v>215</v>
      </c>
      <c r="C309" t="s">
        <v>216</v>
      </c>
      <c r="D309" t="s">
        <v>213</v>
      </c>
      <c r="E309">
        <v>26156.099609000001</v>
      </c>
      <c r="F309">
        <v>131.13867099999999</v>
      </c>
      <c r="G309">
        <v>5.03895745751226E-3</v>
      </c>
      <c r="H309" t="str">
        <f t="shared" si="4"/>
        <v>W</v>
      </c>
    </row>
    <row r="310" spans="1:8" hidden="1" x14ac:dyDescent="0.35">
      <c r="A310" s="1">
        <v>44006</v>
      </c>
      <c r="B310" t="s">
        <v>215</v>
      </c>
      <c r="C310" t="s">
        <v>216</v>
      </c>
      <c r="D310" t="s">
        <v>213</v>
      </c>
      <c r="E310">
        <v>25445.939452999999</v>
      </c>
      <c r="F310">
        <v>-710.16015600000105</v>
      </c>
      <c r="G310">
        <v>-2.7150843077369299E-2</v>
      </c>
      <c r="H310" t="str">
        <f t="shared" si="4"/>
        <v>L</v>
      </c>
    </row>
    <row r="311" spans="1:8" x14ac:dyDescent="0.35">
      <c r="A311" s="1">
        <v>44007</v>
      </c>
      <c r="B311" t="s">
        <v>215</v>
      </c>
      <c r="C311" t="s">
        <v>216</v>
      </c>
      <c r="D311" t="s">
        <v>213</v>
      </c>
      <c r="E311">
        <v>25745.599609000001</v>
      </c>
      <c r="F311">
        <v>299.660156000001</v>
      </c>
      <c r="G311">
        <v>1.1776344770193599E-2</v>
      </c>
      <c r="H311" t="str">
        <f t="shared" si="4"/>
        <v>W</v>
      </c>
    </row>
    <row r="312" spans="1:8" hidden="1" x14ac:dyDescent="0.35">
      <c r="A312" s="1">
        <v>44008</v>
      </c>
      <c r="B312" t="s">
        <v>215</v>
      </c>
      <c r="C312" t="s">
        <v>216</v>
      </c>
      <c r="D312" t="s">
        <v>213</v>
      </c>
      <c r="E312">
        <v>25015.550781000002</v>
      </c>
      <c r="F312">
        <v>-730.04882799999905</v>
      </c>
      <c r="G312">
        <v>-2.8356256567619101E-2</v>
      </c>
      <c r="H312" t="str">
        <f t="shared" si="4"/>
        <v>L</v>
      </c>
    </row>
    <row r="313" spans="1:8" x14ac:dyDescent="0.35">
      <c r="A313" s="1">
        <v>44011</v>
      </c>
      <c r="B313" t="s">
        <v>215</v>
      </c>
      <c r="C313" t="s">
        <v>216</v>
      </c>
      <c r="D313" t="s">
        <v>213</v>
      </c>
      <c r="E313">
        <v>25595.800781000002</v>
      </c>
      <c r="F313">
        <v>580.25</v>
      </c>
      <c r="G313">
        <v>2.3195571629816499E-2</v>
      </c>
      <c r="H313" t="str">
        <f t="shared" si="4"/>
        <v>W</v>
      </c>
    </row>
    <row r="314" spans="1:8" x14ac:dyDescent="0.35">
      <c r="A314" s="1">
        <v>44012</v>
      </c>
      <c r="B314" t="s">
        <v>215</v>
      </c>
      <c r="C314" t="s">
        <v>216</v>
      </c>
      <c r="D314" t="s">
        <v>213</v>
      </c>
      <c r="E314">
        <v>25812.880859000001</v>
      </c>
      <c r="F314">
        <v>217.08007799999899</v>
      </c>
      <c r="G314">
        <v>8.4810817156046707E-3</v>
      </c>
      <c r="H314" t="str">
        <f t="shared" si="4"/>
        <v>W</v>
      </c>
    </row>
    <row r="315" spans="1:8" hidden="1" x14ac:dyDescent="0.35">
      <c r="A315" s="1">
        <v>44013</v>
      </c>
      <c r="B315" t="s">
        <v>215</v>
      </c>
      <c r="C315" t="s">
        <v>216</v>
      </c>
      <c r="D315" t="s">
        <v>213</v>
      </c>
      <c r="E315">
        <v>25734.970702999999</v>
      </c>
      <c r="F315">
        <v>-77.910156000001706</v>
      </c>
      <c r="G315">
        <v>-3.0182665943246402E-3</v>
      </c>
      <c r="H315" t="str">
        <f t="shared" si="4"/>
        <v>L</v>
      </c>
    </row>
    <row r="316" spans="1:8" x14ac:dyDescent="0.35">
      <c r="A316" s="1">
        <v>44014</v>
      </c>
      <c r="B316" t="s">
        <v>215</v>
      </c>
      <c r="C316" t="s">
        <v>216</v>
      </c>
      <c r="D316" t="s">
        <v>213</v>
      </c>
      <c r="E316">
        <v>25827.359375</v>
      </c>
      <c r="F316">
        <v>92.388672000000895</v>
      </c>
      <c r="G316">
        <v>3.5900049417670701E-3</v>
      </c>
      <c r="H316" t="str">
        <f t="shared" si="4"/>
        <v>W</v>
      </c>
    </row>
    <row r="317" spans="1:8" x14ac:dyDescent="0.35">
      <c r="A317" s="1">
        <v>44018</v>
      </c>
      <c r="B317" t="s">
        <v>215</v>
      </c>
      <c r="C317" t="s">
        <v>216</v>
      </c>
      <c r="D317" t="s">
        <v>213</v>
      </c>
      <c r="E317">
        <v>26287.029297000001</v>
      </c>
      <c r="F317">
        <v>459.66992199999999</v>
      </c>
      <c r="G317">
        <v>1.7797790138969601E-2</v>
      </c>
      <c r="H317" t="str">
        <f t="shared" si="4"/>
        <v>W</v>
      </c>
    </row>
    <row r="318" spans="1:8" hidden="1" x14ac:dyDescent="0.35">
      <c r="A318" s="1">
        <v>44019</v>
      </c>
      <c r="B318" t="s">
        <v>215</v>
      </c>
      <c r="C318" t="s">
        <v>216</v>
      </c>
      <c r="D318" t="s">
        <v>213</v>
      </c>
      <c r="E318">
        <v>25890.179688</v>
      </c>
      <c r="F318">
        <v>-396.84960899999999</v>
      </c>
      <c r="G318">
        <v>-1.5096784216894799E-2</v>
      </c>
      <c r="H318" t="str">
        <f t="shared" si="4"/>
        <v>L</v>
      </c>
    </row>
    <row r="319" spans="1:8" x14ac:dyDescent="0.35">
      <c r="A319" s="1">
        <v>44020</v>
      </c>
      <c r="B319" t="s">
        <v>215</v>
      </c>
      <c r="C319" t="s">
        <v>216</v>
      </c>
      <c r="D319" t="s">
        <v>213</v>
      </c>
      <c r="E319">
        <v>26067.279297000001</v>
      </c>
      <c r="F319">
        <v>177.09960899999999</v>
      </c>
      <c r="G319">
        <v>6.8404163715435999E-3</v>
      </c>
      <c r="H319" t="str">
        <f t="shared" si="4"/>
        <v>W</v>
      </c>
    </row>
    <row r="320" spans="1:8" hidden="1" x14ac:dyDescent="0.35">
      <c r="A320" s="1">
        <v>44021</v>
      </c>
      <c r="B320" t="s">
        <v>215</v>
      </c>
      <c r="C320" t="s">
        <v>216</v>
      </c>
      <c r="D320" t="s">
        <v>213</v>
      </c>
      <c r="E320">
        <v>25706.089843999998</v>
      </c>
      <c r="F320">
        <v>-361.189453000002</v>
      </c>
      <c r="G320">
        <v>-1.3856047226285299E-2</v>
      </c>
      <c r="H320" t="str">
        <f t="shared" si="4"/>
        <v>L</v>
      </c>
    </row>
    <row r="321" spans="1:8" x14ac:dyDescent="0.35">
      <c r="A321" s="1">
        <v>44022</v>
      </c>
      <c r="B321" t="s">
        <v>215</v>
      </c>
      <c r="C321" t="s">
        <v>216</v>
      </c>
      <c r="D321" t="s">
        <v>213</v>
      </c>
      <c r="E321">
        <v>26075.300781000002</v>
      </c>
      <c r="F321">
        <v>369.21093700000301</v>
      </c>
      <c r="G321">
        <v>1.4362780930145201E-2</v>
      </c>
      <c r="H321" t="str">
        <f t="shared" si="4"/>
        <v>W</v>
      </c>
    </row>
    <row r="322" spans="1:8" x14ac:dyDescent="0.35">
      <c r="A322" s="1">
        <v>44025</v>
      </c>
      <c r="B322" t="s">
        <v>215</v>
      </c>
      <c r="C322" t="s">
        <v>216</v>
      </c>
      <c r="D322" t="s">
        <v>213</v>
      </c>
      <c r="E322">
        <v>26085.800781000002</v>
      </c>
      <c r="F322">
        <v>10.5</v>
      </c>
      <c r="G322">
        <v>4.0267991875479698E-4</v>
      </c>
      <c r="H322" t="str">
        <f t="shared" si="4"/>
        <v>W</v>
      </c>
    </row>
    <row r="323" spans="1:8" x14ac:dyDescent="0.35">
      <c r="A323" s="1">
        <v>44026</v>
      </c>
      <c r="B323" t="s">
        <v>215</v>
      </c>
      <c r="C323" t="s">
        <v>216</v>
      </c>
      <c r="D323" t="s">
        <v>213</v>
      </c>
      <c r="E323">
        <v>26642.589843999998</v>
      </c>
      <c r="F323">
        <v>556.78906299999596</v>
      </c>
      <c r="G323">
        <v>2.13445263833166E-2</v>
      </c>
      <c r="H323" t="str">
        <f t="shared" ref="H323:H386" si="5">IF(G323&gt;0.1,"TOP_W",IF(G323&gt;0,"W",IF(G323&lt;-0.1,"TOP_L","L")))</f>
        <v>W</v>
      </c>
    </row>
    <row r="324" spans="1:8" x14ac:dyDescent="0.35">
      <c r="A324" s="1">
        <v>44027</v>
      </c>
      <c r="B324" t="s">
        <v>215</v>
      </c>
      <c r="C324" t="s">
        <v>216</v>
      </c>
      <c r="D324" t="s">
        <v>213</v>
      </c>
      <c r="E324">
        <v>26870.099608999899</v>
      </c>
      <c r="F324">
        <v>227.509764999998</v>
      </c>
      <c r="G324">
        <v>8.53932618158121E-3</v>
      </c>
      <c r="H324" t="str">
        <f t="shared" si="5"/>
        <v>W</v>
      </c>
    </row>
    <row r="325" spans="1:8" hidden="1" x14ac:dyDescent="0.35">
      <c r="A325" s="1">
        <v>44028</v>
      </c>
      <c r="B325" t="s">
        <v>215</v>
      </c>
      <c r="C325" t="s">
        <v>216</v>
      </c>
      <c r="D325" t="s">
        <v>213</v>
      </c>
      <c r="E325">
        <v>26734.710938</v>
      </c>
      <c r="F325">
        <v>-135.38867099999601</v>
      </c>
      <c r="G325">
        <v>-5.0386367363762603E-3</v>
      </c>
      <c r="H325" t="str">
        <f t="shared" si="5"/>
        <v>L</v>
      </c>
    </row>
    <row r="326" spans="1:8" hidden="1" x14ac:dyDescent="0.35">
      <c r="A326" s="1">
        <v>44029</v>
      </c>
      <c r="B326" t="s">
        <v>215</v>
      </c>
      <c r="C326" t="s">
        <v>216</v>
      </c>
      <c r="D326" t="s">
        <v>213</v>
      </c>
      <c r="E326">
        <v>26671.949218999998</v>
      </c>
      <c r="F326">
        <v>-62.761719000001897</v>
      </c>
      <c r="G326">
        <v>-2.3475742507765001E-3</v>
      </c>
      <c r="H326" t="str">
        <f t="shared" si="5"/>
        <v>L</v>
      </c>
    </row>
    <row r="327" spans="1:8" x14ac:dyDescent="0.35">
      <c r="A327" s="1">
        <v>44032</v>
      </c>
      <c r="B327" t="s">
        <v>215</v>
      </c>
      <c r="C327" t="s">
        <v>216</v>
      </c>
      <c r="D327" t="s">
        <v>213</v>
      </c>
      <c r="E327">
        <v>26680.869140999999</v>
      </c>
      <c r="F327">
        <v>8.91992200000095</v>
      </c>
      <c r="G327">
        <v>3.3443082568733901E-4</v>
      </c>
      <c r="H327" t="str">
        <f t="shared" si="5"/>
        <v>W</v>
      </c>
    </row>
    <row r="328" spans="1:8" x14ac:dyDescent="0.35">
      <c r="A328" s="1">
        <v>44033</v>
      </c>
      <c r="B328" t="s">
        <v>215</v>
      </c>
      <c r="C328" t="s">
        <v>216</v>
      </c>
      <c r="D328" t="s">
        <v>213</v>
      </c>
      <c r="E328">
        <v>26840.400390999999</v>
      </c>
      <c r="F328">
        <v>159.53125</v>
      </c>
      <c r="G328">
        <v>5.9792373762986304E-3</v>
      </c>
      <c r="H328" t="str">
        <f t="shared" si="5"/>
        <v>W</v>
      </c>
    </row>
    <row r="329" spans="1:8" x14ac:dyDescent="0.35">
      <c r="A329" s="1">
        <v>44034</v>
      </c>
      <c r="B329" t="s">
        <v>215</v>
      </c>
      <c r="C329" t="s">
        <v>216</v>
      </c>
      <c r="D329" t="s">
        <v>213</v>
      </c>
      <c r="E329">
        <v>27005.839843999998</v>
      </c>
      <c r="F329">
        <v>165.43945299999899</v>
      </c>
      <c r="G329">
        <v>6.1638220961663902E-3</v>
      </c>
      <c r="H329" t="str">
        <f t="shared" si="5"/>
        <v>W</v>
      </c>
    </row>
    <row r="330" spans="1:8" hidden="1" x14ac:dyDescent="0.35">
      <c r="A330" s="1">
        <v>44035</v>
      </c>
      <c r="B330" t="s">
        <v>215</v>
      </c>
      <c r="C330" t="s">
        <v>216</v>
      </c>
      <c r="D330" t="s">
        <v>213</v>
      </c>
      <c r="E330">
        <v>26652.330077999999</v>
      </c>
      <c r="F330">
        <v>-353.50976599999899</v>
      </c>
      <c r="G330">
        <v>-1.3090123026799299E-2</v>
      </c>
      <c r="H330" t="str">
        <f t="shared" si="5"/>
        <v>L</v>
      </c>
    </row>
    <row r="331" spans="1:8" hidden="1" x14ac:dyDescent="0.35">
      <c r="A331" s="1">
        <v>44036</v>
      </c>
      <c r="B331" t="s">
        <v>215</v>
      </c>
      <c r="C331" t="s">
        <v>216</v>
      </c>
      <c r="D331" t="s">
        <v>213</v>
      </c>
      <c r="E331">
        <v>26469.890625</v>
      </c>
      <c r="F331">
        <v>-182.43945299999899</v>
      </c>
      <c r="G331">
        <v>-6.8451595964058899E-3</v>
      </c>
      <c r="H331" t="str">
        <f t="shared" si="5"/>
        <v>L</v>
      </c>
    </row>
    <row r="332" spans="1:8" x14ac:dyDescent="0.35">
      <c r="A332" s="1">
        <v>44039</v>
      </c>
      <c r="B332" t="s">
        <v>215</v>
      </c>
      <c r="C332" t="s">
        <v>216</v>
      </c>
      <c r="D332" t="s">
        <v>213</v>
      </c>
      <c r="E332">
        <v>26584.769531000002</v>
      </c>
      <c r="F332">
        <v>114.878906000001</v>
      </c>
      <c r="G332">
        <v>4.3399841588881403E-3</v>
      </c>
      <c r="H332" t="str">
        <f t="shared" si="5"/>
        <v>W</v>
      </c>
    </row>
    <row r="333" spans="1:8" hidden="1" x14ac:dyDescent="0.35">
      <c r="A333" s="1">
        <v>44040</v>
      </c>
      <c r="B333" t="s">
        <v>215</v>
      </c>
      <c r="C333" t="s">
        <v>216</v>
      </c>
      <c r="D333" t="s">
        <v>213</v>
      </c>
      <c r="E333">
        <v>26379.279297000001</v>
      </c>
      <c r="F333">
        <v>-205.49023399999999</v>
      </c>
      <c r="G333">
        <v>-7.7296225479924598E-3</v>
      </c>
      <c r="H333" t="str">
        <f t="shared" si="5"/>
        <v>L</v>
      </c>
    </row>
    <row r="334" spans="1:8" x14ac:dyDescent="0.35">
      <c r="A334" s="1">
        <v>44041</v>
      </c>
      <c r="B334" t="s">
        <v>215</v>
      </c>
      <c r="C334" t="s">
        <v>216</v>
      </c>
      <c r="D334" t="s">
        <v>213</v>
      </c>
      <c r="E334">
        <v>26539.570313</v>
      </c>
      <c r="F334">
        <v>160.29101599999899</v>
      </c>
      <c r="G334">
        <v>6.0763986079872996E-3</v>
      </c>
      <c r="H334" t="str">
        <f t="shared" si="5"/>
        <v>W</v>
      </c>
    </row>
    <row r="335" spans="1:8" hidden="1" x14ac:dyDescent="0.35">
      <c r="A335" s="1">
        <v>44042</v>
      </c>
      <c r="B335" t="s">
        <v>215</v>
      </c>
      <c r="C335" t="s">
        <v>216</v>
      </c>
      <c r="D335" t="s">
        <v>213</v>
      </c>
      <c r="E335">
        <v>26313.650390999999</v>
      </c>
      <c r="F335">
        <v>-225.91992200000001</v>
      </c>
      <c r="G335">
        <v>-8.5125689427359499E-3</v>
      </c>
      <c r="H335" t="str">
        <f t="shared" si="5"/>
        <v>L</v>
      </c>
    </row>
    <row r="336" spans="1:8" x14ac:dyDescent="0.35">
      <c r="A336" s="1">
        <v>44043</v>
      </c>
      <c r="B336" t="s">
        <v>215</v>
      </c>
      <c r="C336" t="s">
        <v>216</v>
      </c>
      <c r="D336" t="s">
        <v>213</v>
      </c>
      <c r="E336">
        <v>26428.320313</v>
      </c>
      <c r="F336">
        <v>114.669922</v>
      </c>
      <c r="G336">
        <v>4.3578112613072203E-3</v>
      </c>
      <c r="H336" t="str">
        <f t="shared" si="5"/>
        <v>W</v>
      </c>
    </row>
    <row r="337" spans="1:8" x14ac:dyDescent="0.35">
      <c r="A337" s="1">
        <v>44046</v>
      </c>
      <c r="B337" t="s">
        <v>215</v>
      </c>
      <c r="C337" t="s">
        <v>216</v>
      </c>
      <c r="D337" t="s">
        <v>213</v>
      </c>
      <c r="E337">
        <v>26664.400390999999</v>
      </c>
      <c r="F337">
        <v>236.08007799999899</v>
      </c>
      <c r="G337">
        <v>8.9328445850518894E-3</v>
      </c>
      <c r="H337" t="str">
        <f t="shared" si="5"/>
        <v>W</v>
      </c>
    </row>
    <row r="338" spans="1:8" x14ac:dyDescent="0.35">
      <c r="A338" s="1">
        <v>44047</v>
      </c>
      <c r="B338" t="s">
        <v>215</v>
      </c>
      <c r="C338" t="s">
        <v>216</v>
      </c>
      <c r="D338" t="s">
        <v>213</v>
      </c>
      <c r="E338">
        <v>26828.470702999999</v>
      </c>
      <c r="F338">
        <v>164.07031199999901</v>
      </c>
      <c r="G338">
        <v>6.1531596283477003E-3</v>
      </c>
      <c r="H338" t="str">
        <f t="shared" si="5"/>
        <v>W</v>
      </c>
    </row>
    <row r="339" spans="1:8" x14ac:dyDescent="0.35">
      <c r="A339" s="1">
        <v>44048</v>
      </c>
      <c r="B339" t="s">
        <v>215</v>
      </c>
      <c r="C339" t="s">
        <v>216</v>
      </c>
      <c r="D339" t="s">
        <v>213</v>
      </c>
      <c r="E339">
        <v>27201.519531000002</v>
      </c>
      <c r="F339">
        <v>373.048828000002</v>
      </c>
      <c r="G339">
        <v>1.39049605968888E-2</v>
      </c>
      <c r="H339" t="str">
        <f t="shared" si="5"/>
        <v>W</v>
      </c>
    </row>
    <row r="340" spans="1:8" x14ac:dyDescent="0.35">
      <c r="A340" s="1">
        <v>44049</v>
      </c>
      <c r="B340" t="s">
        <v>215</v>
      </c>
      <c r="C340" t="s">
        <v>216</v>
      </c>
      <c r="D340" t="s">
        <v>213</v>
      </c>
      <c r="E340">
        <v>27386.980468999998</v>
      </c>
      <c r="F340">
        <v>185.46093799999599</v>
      </c>
      <c r="G340">
        <v>6.8180359479049404E-3</v>
      </c>
      <c r="H340" t="str">
        <f t="shared" si="5"/>
        <v>W</v>
      </c>
    </row>
    <row r="341" spans="1:8" x14ac:dyDescent="0.35">
      <c r="A341" s="1">
        <v>44050</v>
      </c>
      <c r="B341" t="s">
        <v>215</v>
      </c>
      <c r="C341" t="s">
        <v>216</v>
      </c>
      <c r="D341" t="s">
        <v>213</v>
      </c>
      <c r="E341">
        <v>27433.480468999998</v>
      </c>
      <c r="F341">
        <v>46.5</v>
      </c>
      <c r="G341">
        <v>1.69788706909965E-3</v>
      </c>
      <c r="H341" t="str">
        <f t="shared" si="5"/>
        <v>W</v>
      </c>
    </row>
    <row r="342" spans="1:8" x14ac:dyDescent="0.35">
      <c r="A342" s="1">
        <v>44053</v>
      </c>
      <c r="B342" t="s">
        <v>215</v>
      </c>
      <c r="C342" t="s">
        <v>216</v>
      </c>
      <c r="D342" t="s">
        <v>213</v>
      </c>
      <c r="E342">
        <v>27791.439452999901</v>
      </c>
      <c r="F342">
        <v>357.95898399999697</v>
      </c>
      <c r="G342">
        <v>1.3048252641676E-2</v>
      </c>
      <c r="H342" t="str">
        <f t="shared" si="5"/>
        <v>W</v>
      </c>
    </row>
    <row r="343" spans="1:8" hidden="1" x14ac:dyDescent="0.35">
      <c r="A343" s="1">
        <v>44054</v>
      </c>
      <c r="B343" t="s">
        <v>215</v>
      </c>
      <c r="C343" t="s">
        <v>216</v>
      </c>
      <c r="D343" t="s">
        <v>213</v>
      </c>
      <c r="E343">
        <v>27686.910156000002</v>
      </c>
      <c r="F343">
        <v>-104.52929699999299</v>
      </c>
      <c r="G343">
        <v>-3.7612048550695002E-3</v>
      </c>
      <c r="H343" t="str">
        <f t="shared" si="5"/>
        <v>L</v>
      </c>
    </row>
    <row r="344" spans="1:8" x14ac:dyDescent="0.35">
      <c r="A344" s="1">
        <v>44055</v>
      </c>
      <c r="B344" t="s">
        <v>215</v>
      </c>
      <c r="C344" t="s">
        <v>216</v>
      </c>
      <c r="D344" t="s">
        <v>213</v>
      </c>
      <c r="E344">
        <v>27976.839843999998</v>
      </c>
      <c r="F344">
        <v>289.92968799999602</v>
      </c>
      <c r="G344">
        <v>1.0471724232368499E-2</v>
      </c>
      <c r="H344" t="str">
        <f t="shared" si="5"/>
        <v>W</v>
      </c>
    </row>
    <row r="345" spans="1:8" hidden="1" x14ac:dyDescent="0.35">
      <c r="A345" s="1">
        <v>44056</v>
      </c>
      <c r="B345" t="s">
        <v>215</v>
      </c>
      <c r="C345" t="s">
        <v>216</v>
      </c>
      <c r="D345" t="s">
        <v>213</v>
      </c>
      <c r="E345">
        <v>27896.720702999901</v>
      </c>
      <c r="F345">
        <v>-80.119141000002799</v>
      </c>
      <c r="G345">
        <v>-2.8637666529440198E-3</v>
      </c>
      <c r="H345" t="str">
        <f t="shared" si="5"/>
        <v>L</v>
      </c>
    </row>
    <row r="346" spans="1:8" x14ac:dyDescent="0.35">
      <c r="A346" s="1">
        <v>44057</v>
      </c>
      <c r="B346" t="s">
        <v>215</v>
      </c>
      <c r="C346" t="s">
        <v>216</v>
      </c>
      <c r="D346" t="s">
        <v>213</v>
      </c>
      <c r="E346">
        <v>27931.019531000002</v>
      </c>
      <c r="F346">
        <v>34.298828000006303</v>
      </c>
      <c r="G346">
        <v>1.22949318542368E-3</v>
      </c>
      <c r="H346" t="str">
        <f t="shared" si="5"/>
        <v>W</v>
      </c>
    </row>
    <row r="347" spans="1:8" hidden="1" x14ac:dyDescent="0.35">
      <c r="A347" s="1">
        <v>44060</v>
      </c>
      <c r="B347" t="s">
        <v>215</v>
      </c>
      <c r="C347" t="s">
        <v>216</v>
      </c>
      <c r="D347" t="s">
        <v>213</v>
      </c>
      <c r="E347">
        <v>27844.910156000002</v>
      </c>
      <c r="F347">
        <v>-86.109375</v>
      </c>
      <c r="G347">
        <v>-3.0829298910635601E-3</v>
      </c>
      <c r="H347" t="str">
        <f t="shared" si="5"/>
        <v>L</v>
      </c>
    </row>
    <row r="348" spans="1:8" hidden="1" x14ac:dyDescent="0.35">
      <c r="A348" s="1">
        <v>44061</v>
      </c>
      <c r="B348" t="s">
        <v>215</v>
      </c>
      <c r="C348" t="s">
        <v>216</v>
      </c>
      <c r="D348" t="s">
        <v>213</v>
      </c>
      <c r="E348">
        <v>27778.070313</v>
      </c>
      <c r="F348">
        <v>-66.839843000001494</v>
      </c>
      <c r="G348">
        <v>-2.4004330639076899E-3</v>
      </c>
      <c r="H348" t="str">
        <f t="shared" si="5"/>
        <v>L</v>
      </c>
    </row>
    <row r="349" spans="1:8" hidden="1" x14ac:dyDescent="0.35">
      <c r="A349" s="1">
        <v>44062</v>
      </c>
      <c r="B349" t="s">
        <v>215</v>
      </c>
      <c r="C349" t="s">
        <v>216</v>
      </c>
      <c r="D349" t="s">
        <v>213</v>
      </c>
      <c r="E349">
        <v>27692.880858999899</v>
      </c>
      <c r="F349">
        <v>-85.189454000002996</v>
      </c>
      <c r="G349">
        <v>-3.0667880468332799E-3</v>
      </c>
      <c r="H349" t="str">
        <f t="shared" si="5"/>
        <v>L</v>
      </c>
    </row>
    <row r="350" spans="1:8" x14ac:dyDescent="0.35">
      <c r="A350" s="1">
        <v>44063</v>
      </c>
      <c r="B350" t="s">
        <v>215</v>
      </c>
      <c r="C350" t="s">
        <v>216</v>
      </c>
      <c r="D350" t="s">
        <v>213</v>
      </c>
      <c r="E350">
        <v>27739.730468999998</v>
      </c>
      <c r="F350">
        <v>46.8496100000011</v>
      </c>
      <c r="G350">
        <v>1.69175645677814E-3</v>
      </c>
      <c r="H350" t="str">
        <f t="shared" si="5"/>
        <v>W</v>
      </c>
    </row>
    <row r="351" spans="1:8" x14ac:dyDescent="0.35">
      <c r="A351" s="1">
        <v>44064</v>
      </c>
      <c r="B351" t="s">
        <v>215</v>
      </c>
      <c r="C351" t="s">
        <v>216</v>
      </c>
      <c r="D351" t="s">
        <v>213</v>
      </c>
      <c r="E351">
        <v>27930.330077999901</v>
      </c>
      <c r="F351">
        <v>190.599608999997</v>
      </c>
      <c r="G351">
        <v>6.8709971502065601E-3</v>
      </c>
      <c r="H351" t="str">
        <f t="shared" si="5"/>
        <v>W</v>
      </c>
    </row>
    <row r="352" spans="1:8" x14ac:dyDescent="0.35">
      <c r="A352" s="1">
        <v>44067</v>
      </c>
      <c r="B352" t="s">
        <v>215</v>
      </c>
      <c r="C352" t="s">
        <v>216</v>
      </c>
      <c r="D352" t="s">
        <v>213</v>
      </c>
      <c r="E352">
        <v>28308.460938</v>
      </c>
      <c r="F352">
        <v>378.13086000000402</v>
      </c>
      <c r="G352">
        <v>1.35383598741587E-2</v>
      </c>
      <c r="H352" t="str">
        <f t="shared" si="5"/>
        <v>W</v>
      </c>
    </row>
    <row r="353" spans="1:8" hidden="1" x14ac:dyDescent="0.35">
      <c r="A353" s="1">
        <v>44068</v>
      </c>
      <c r="B353" t="s">
        <v>215</v>
      </c>
      <c r="C353" t="s">
        <v>216</v>
      </c>
      <c r="D353" t="s">
        <v>213</v>
      </c>
      <c r="E353">
        <v>28248.439452999901</v>
      </c>
      <c r="F353">
        <v>-60.021485000004702</v>
      </c>
      <c r="G353">
        <v>-2.12026662740377E-3</v>
      </c>
      <c r="H353" t="str">
        <f t="shared" si="5"/>
        <v>L</v>
      </c>
    </row>
    <row r="354" spans="1:8" x14ac:dyDescent="0.35">
      <c r="A354" s="1">
        <v>44069</v>
      </c>
      <c r="B354" t="s">
        <v>215</v>
      </c>
      <c r="C354" t="s">
        <v>216</v>
      </c>
      <c r="D354" t="s">
        <v>213</v>
      </c>
      <c r="E354">
        <v>28331.919922000001</v>
      </c>
      <c r="F354">
        <v>83.480469000009094</v>
      </c>
      <c r="G354">
        <v>2.95522409791538E-3</v>
      </c>
      <c r="H354" t="str">
        <f t="shared" si="5"/>
        <v>W</v>
      </c>
    </row>
    <row r="355" spans="1:8" x14ac:dyDescent="0.35">
      <c r="A355" s="1">
        <v>44070</v>
      </c>
      <c r="B355" t="s">
        <v>215</v>
      </c>
      <c r="C355" t="s">
        <v>216</v>
      </c>
      <c r="D355" t="s">
        <v>213</v>
      </c>
      <c r="E355">
        <v>28492.269531000002</v>
      </c>
      <c r="F355">
        <v>160.349608999997</v>
      </c>
      <c r="G355">
        <v>5.6596802984567197E-3</v>
      </c>
      <c r="H355" t="str">
        <f t="shared" si="5"/>
        <v>W</v>
      </c>
    </row>
    <row r="356" spans="1:8" x14ac:dyDescent="0.35">
      <c r="A356" s="1">
        <v>44071</v>
      </c>
      <c r="B356" t="s">
        <v>215</v>
      </c>
      <c r="C356" t="s">
        <v>216</v>
      </c>
      <c r="D356" t="s">
        <v>213</v>
      </c>
      <c r="E356">
        <v>28653.869140999999</v>
      </c>
      <c r="F356">
        <v>161.59961000000101</v>
      </c>
      <c r="G356">
        <v>5.6717001720125596E-3</v>
      </c>
      <c r="H356" t="str">
        <f t="shared" si="5"/>
        <v>W</v>
      </c>
    </row>
    <row r="357" spans="1:8" hidden="1" x14ac:dyDescent="0.35">
      <c r="A357" s="1">
        <v>44074</v>
      </c>
      <c r="B357" t="s">
        <v>215</v>
      </c>
      <c r="C357" t="s">
        <v>216</v>
      </c>
      <c r="D357" t="s">
        <v>213</v>
      </c>
      <c r="E357">
        <v>28430.050781000002</v>
      </c>
      <c r="F357">
        <v>-223.81836000000101</v>
      </c>
      <c r="G357">
        <v>-7.8111042839846597E-3</v>
      </c>
      <c r="H357" t="str">
        <f t="shared" si="5"/>
        <v>L</v>
      </c>
    </row>
    <row r="358" spans="1:8" x14ac:dyDescent="0.35">
      <c r="A358" s="1">
        <v>44075</v>
      </c>
      <c r="B358" t="s">
        <v>215</v>
      </c>
      <c r="C358" t="s">
        <v>216</v>
      </c>
      <c r="D358" t="s">
        <v>213</v>
      </c>
      <c r="E358">
        <v>28645.660156000002</v>
      </c>
      <c r="F358">
        <v>215.609375</v>
      </c>
      <c r="G358">
        <v>7.5838547268474504E-3</v>
      </c>
      <c r="H358" t="str">
        <f t="shared" si="5"/>
        <v>W</v>
      </c>
    </row>
    <row r="359" spans="1:8" x14ac:dyDescent="0.35">
      <c r="A359" s="1">
        <v>44076</v>
      </c>
      <c r="B359" t="s">
        <v>215</v>
      </c>
      <c r="C359" t="s">
        <v>216</v>
      </c>
      <c r="D359" t="s">
        <v>213</v>
      </c>
      <c r="E359">
        <v>29100.5</v>
      </c>
      <c r="F359">
        <v>454.83984399999798</v>
      </c>
      <c r="G359">
        <v>1.5878141453993602E-2</v>
      </c>
      <c r="H359" t="str">
        <f t="shared" si="5"/>
        <v>W</v>
      </c>
    </row>
    <row r="360" spans="1:8" hidden="1" x14ac:dyDescent="0.35">
      <c r="A360" s="1">
        <v>44077</v>
      </c>
      <c r="B360" t="s">
        <v>215</v>
      </c>
      <c r="C360" t="s">
        <v>216</v>
      </c>
      <c r="D360" t="s">
        <v>213</v>
      </c>
      <c r="E360">
        <v>28292.730468999998</v>
      </c>
      <c r="F360">
        <v>-807.76953100000105</v>
      </c>
      <c r="G360">
        <v>-2.7757926186835299E-2</v>
      </c>
      <c r="H360" t="str">
        <f t="shared" si="5"/>
        <v>L</v>
      </c>
    </row>
    <row r="361" spans="1:8" hidden="1" x14ac:dyDescent="0.35">
      <c r="A361" s="1">
        <v>44078</v>
      </c>
      <c r="B361" t="s">
        <v>215</v>
      </c>
      <c r="C361" t="s">
        <v>216</v>
      </c>
      <c r="D361" t="s">
        <v>213</v>
      </c>
      <c r="E361">
        <v>28133.310547000001</v>
      </c>
      <c r="F361">
        <v>-159.41992199999299</v>
      </c>
      <c r="G361">
        <v>-5.63466018858335E-3</v>
      </c>
      <c r="H361" t="str">
        <f t="shared" si="5"/>
        <v>L</v>
      </c>
    </row>
    <row r="362" spans="1:8" hidden="1" x14ac:dyDescent="0.35">
      <c r="A362" s="1">
        <v>44082</v>
      </c>
      <c r="B362" t="s">
        <v>215</v>
      </c>
      <c r="C362" t="s">
        <v>216</v>
      </c>
      <c r="D362" t="s">
        <v>213</v>
      </c>
      <c r="E362">
        <v>27500.890625</v>
      </c>
      <c r="F362">
        <v>-632.41992200000402</v>
      </c>
      <c r="G362">
        <v>-2.2479399320725901E-2</v>
      </c>
      <c r="H362" t="str">
        <f t="shared" si="5"/>
        <v>L</v>
      </c>
    </row>
    <row r="363" spans="1:8" x14ac:dyDescent="0.35">
      <c r="A363" s="1">
        <v>44083</v>
      </c>
      <c r="B363" t="s">
        <v>215</v>
      </c>
      <c r="C363" t="s">
        <v>216</v>
      </c>
      <c r="D363" t="s">
        <v>213</v>
      </c>
      <c r="E363">
        <v>27940.470702999901</v>
      </c>
      <c r="F363">
        <v>439.58007799999501</v>
      </c>
      <c r="G363">
        <v>1.5984212438574199E-2</v>
      </c>
      <c r="H363" t="str">
        <f t="shared" si="5"/>
        <v>W</v>
      </c>
    </row>
    <row r="364" spans="1:8" hidden="1" x14ac:dyDescent="0.35">
      <c r="A364" s="1">
        <v>44084</v>
      </c>
      <c r="B364" t="s">
        <v>215</v>
      </c>
      <c r="C364" t="s">
        <v>216</v>
      </c>
      <c r="D364" t="s">
        <v>213</v>
      </c>
      <c r="E364">
        <v>27534.580077999901</v>
      </c>
      <c r="F364">
        <v>-405.890625</v>
      </c>
      <c r="G364">
        <v>-1.4526978779796199E-2</v>
      </c>
      <c r="H364" t="str">
        <f t="shared" si="5"/>
        <v>L</v>
      </c>
    </row>
    <row r="365" spans="1:8" x14ac:dyDescent="0.35">
      <c r="A365" s="1">
        <v>44085</v>
      </c>
      <c r="B365" t="s">
        <v>215</v>
      </c>
      <c r="C365" t="s">
        <v>216</v>
      </c>
      <c r="D365" t="s">
        <v>213</v>
      </c>
      <c r="E365">
        <v>27665.640625</v>
      </c>
      <c r="F365">
        <v>131.06054700000399</v>
      </c>
      <c r="G365">
        <v>4.7598527607370803E-3</v>
      </c>
      <c r="H365" t="str">
        <f t="shared" si="5"/>
        <v>W</v>
      </c>
    </row>
    <row r="366" spans="1:8" x14ac:dyDescent="0.35">
      <c r="A366" s="1">
        <v>44088</v>
      </c>
      <c r="B366" t="s">
        <v>215</v>
      </c>
      <c r="C366" t="s">
        <v>216</v>
      </c>
      <c r="D366" t="s">
        <v>213</v>
      </c>
      <c r="E366">
        <v>27993.330077999901</v>
      </c>
      <c r="F366">
        <v>327.68945299999501</v>
      </c>
      <c r="G366">
        <v>1.18446363647144E-2</v>
      </c>
      <c r="H366" t="str">
        <f t="shared" si="5"/>
        <v>W</v>
      </c>
    </row>
    <row r="367" spans="1:8" x14ac:dyDescent="0.35">
      <c r="A367" s="1">
        <v>44089</v>
      </c>
      <c r="B367" t="s">
        <v>215</v>
      </c>
      <c r="C367" t="s">
        <v>216</v>
      </c>
      <c r="D367" t="s">
        <v>213</v>
      </c>
      <c r="E367">
        <v>27995.599608999899</v>
      </c>
      <c r="F367">
        <v>2.2695310000017299</v>
      </c>
      <c r="G367" s="7">
        <v>8.1073991328575897E-5</v>
      </c>
      <c r="H367" t="str">
        <f t="shared" si="5"/>
        <v>W</v>
      </c>
    </row>
    <row r="368" spans="1:8" x14ac:dyDescent="0.35">
      <c r="A368" s="1">
        <v>44090</v>
      </c>
      <c r="B368" t="s">
        <v>215</v>
      </c>
      <c r="C368" t="s">
        <v>216</v>
      </c>
      <c r="D368" t="s">
        <v>213</v>
      </c>
      <c r="E368">
        <v>28032.380858999899</v>
      </c>
      <c r="F368">
        <v>36.78125</v>
      </c>
      <c r="G368">
        <v>1.31382254760407E-3</v>
      </c>
      <c r="H368" t="str">
        <f t="shared" si="5"/>
        <v>W</v>
      </c>
    </row>
    <row r="369" spans="1:8" hidden="1" x14ac:dyDescent="0.35">
      <c r="A369" s="1">
        <v>44091</v>
      </c>
      <c r="B369" t="s">
        <v>215</v>
      </c>
      <c r="C369" t="s">
        <v>216</v>
      </c>
      <c r="D369" t="s">
        <v>213</v>
      </c>
      <c r="E369">
        <v>27901.980468999998</v>
      </c>
      <c r="F369">
        <v>-130.400389999998</v>
      </c>
      <c r="G369">
        <v>-4.6517771949482097E-3</v>
      </c>
      <c r="H369" t="str">
        <f t="shared" si="5"/>
        <v>L</v>
      </c>
    </row>
    <row r="370" spans="1:8" hidden="1" x14ac:dyDescent="0.35">
      <c r="A370" s="1">
        <v>44092</v>
      </c>
      <c r="B370" t="s">
        <v>215</v>
      </c>
      <c r="C370" t="s">
        <v>216</v>
      </c>
      <c r="D370" t="s">
        <v>213</v>
      </c>
      <c r="E370">
        <v>27657.419922000001</v>
      </c>
      <c r="F370">
        <v>-244.56054699999299</v>
      </c>
      <c r="G370">
        <v>-8.7649888247792393E-3</v>
      </c>
      <c r="H370" t="str">
        <f t="shared" si="5"/>
        <v>L</v>
      </c>
    </row>
    <row r="371" spans="1:8" hidden="1" x14ac:dyDescent="0.35">
      <c r="A371" s="1">
        <v>44095</v>
      </c>
      <c r="B371" t="s">
        <v>215</v>
      </c>
      <c r="C371" t="s">
        <v>216</v>
      </c>
      <c r="D371" t="s">
        <v>213</v>
      </c>
      <c r="E371">
        <v>27147.699218999998</v>
      </c>
      <c r="F371">
        <v>-509.72070300000598</v>
      </c>
      <c r="G371">
        <v>-1.8429799469275501E-2</v>
      </c>
      <c r="H371" t="str">
        <f t="shared" si="5"/>
        <v>L</v>
      </c>
    </row>
    <row r="372" spans="1:8" x14ac:dyDescent="0.35">
      <c r="A372" s="1">
        <v>44096</v>
      </c>
      <c r="B372" t="s">
        <v>215</v>
      </c>
      <c r="C372" t="s">
        <v>216</v>
      </c>
      <c r="D372" t="s">
        <v>213</v>
      </c>
      <c r="E372">
        <v>27288.179688</v>
      </c>
      <c r="F372">
        <v>140.48046900000099</v>
      </c>
      <c r="G372">
        <v>5.1746731045879202E-3</v>
      </c>
      <c r="H372" t="str">
        <f t="shared" si="5"/>
        <v>W</v>
      </c>
    </row>
    <row r="373" spans="1:8" hidden="1" x14ac:dyDescent="0.35">
      <c r="A373" s="1">
        <v>44097</v>
      </c>
      <c r="B373" t="s">
        <v>215</v>
      </c>
      <c r="C373" t="s">
        <v>216</v>
      </c>
      <c r="D373" t="s">
        <v>213</v>
      </c>
      <c r="E373">
        <v>26763.130859000001</v>
      </c>
      <c r="F373">
        <v>-525.04882899999905</v>
      </c>
      <c r="G373">
        <v>-1.9240888729228401E-2</v>
      </c>
      <c r="H373" t="str">
        <f t="shared" si="5"/>
        <v>L</v>
      </c>
    </row>
    <row r="374" spans="1:8" x14ac:dyDescent="0.35">
      <c r="A374" s="1">
        <v>44098</v>
      </c>
      <c r="B374" t="s">
        <v>215</v>
      </c>
      <c r="C374" t="s">
        <v>216</v>
      </c>
      <c r="D374" t="s">
        <v>213</v>
      </c>
      <c r="E374">
        <v>26815.439452999999</v>
      </c>
      <c r="F374">
        <v>52.308593999998202</v>
      </c>
      <c r="G374">
        <v>1.95450204520476E-3</v>
      </c>
      <c r="H374" t="str">
        <f t="shared" si="5"/>
        <v>W</v>
      </c>
    </row>
    <row r="375" spans="1:8" x14ac:dyDescent="0.35">
      <c r="A375" s="1">
        <v>44099</v>
      </c>
      <c r="B375" t="s">
        <v>215</v>
      </c>
      <c r="C375" t="s">
        <v>216</v>
      </c>
      <c r="D375" t="s">
        <v>213</v>
      </c>
      <c r="E375">
        <v>27173.960938</v>
      </c>
      <c r="F375">
        <v>358.52148500000101</v>
      </c>
      <c r="G375">
        <v>1.3369964927421299E-2</v>
      </c>
      <c r="H375" t="str">
        <f t="shared" si="5"/>
        <v>W</v>
      </c>
    </row>
    <row r="376" spans="1:8" hidden="1" x14ac:dyDescent="0.35">
      <c r="A376" s="1">
        <v>43830</v>
      </c>
      <c r="B376" t="s">
        <v>217</v>
      </c>
      <c r="C376" t="s">
        <v>218</v>
      </c>
      <c r="D376" t="s">
        <v>213</v>
      </c>
      <c r="E376">
        <v>8972.5996090000008</v>
      </c>
      <c r="H376" t="str">
        <f t="shared" si="5"/>
        <v>L</v>
      </c>
    </row>
    <row r="377" spans="1:8" x14ac:dyDescent="0.35">
      <c r="A377" s="1">
        <v>43832</v>
      </c>
      <c r="B377" t="s">
        <v>217</v>
      </c>
      <c r="C377" t="s">
        <v>218</v>
      </c>
      <c r="D377" t="s">
        <v>213</v>
      </c>
      <c r="E377">
        <v>9092.1904300000006</v>
      </c>
      <c r="F377">
        <v>119.590820999999</v>
      </c>
      <c r="G377">
        <v>1.33284472963714E-2</v>
      </c>
      <c r="H377" t="str">
        <f t="shared" si="5"/>
        <v>W</v>
      </c>
    </row>
    <row r="378" spans="1:8" hidden="1" x14ac:dyDescent="0.35">
      <c r="A378" s="1">
        <v>43833</v>
      </c>
      <c r="B378" t="s">
        <v>217</v>
      </c>
      <c r="C378" t="s">
        <v>218</v>
      </c>
      <c r="D378" t="s">
        <v>213</v>
      </c>
      <c r="E378">
        <v>9020.7695309999999</v>
      </c>
      <c r="F378">
        <v>-71.420899000000603</v>
      </c>
      <c r="G378">
        <v>-7.8551917219358801E-3</v>
      </c>
      <c r="H378" t="str">
        <f t="shared" si="5"/>
        <v>L</v>
      </c>
    </row>
    <row r="379" spans="1:8" x14ac:dyDescent="0.35">
      <c r="A379" s="1">
        <v>43836</v>
      </c>
      <c r="B379" t="s">
        <v>217</v>
      </c>
      <c r="C379" t="s">
        <v>218</v>
      </c>
      <c r="D379" t="s">
        <v>213</v>
      </c>
      <c r="E379">
        <v>9071.4697269999997</v>
      </c>
      <c r="F379">
        <v>50.7001959999997</v>
      </c>
      <c r="G379">
        <v>5.6203848048404104E-3</v>
      </c>
      <c r="H379" t="str">
        <f t="shared" si="5"/>
        <v>W</v>
      </c>
    </row>
    <row r="380" spans="1:8" hidden="1" x14ac:dyDescent="0.35">
      <c r="A380" s="1">
        <v>43837</v>
      </c>
      <c r="B380" t="s">
        <v>217</v>
      </c>
      <c r="C380" t="s">
        <v>218</v>
      </c>
      <c r="D380" t="s">
        <v>213</v>
      </c>
      <c r="E380">
        <v>9068.5800780000009</v>
      </c>
      <c r="F380">
        <v>-2.88964899999882</v>
      </c>
      <c r="G380">
        <v>-3.18542539077011E-4</v>
      </c>
      <c r="H380" t="str">
        <f t="shared" si="5"/>
        <v>L</v>
      </c>
    </row>
    <row r="381" spans="1:8" x14ac:dyDescent="0.35">
      <c r="A381" s="1">
        <v>43838</v>
      </c>
      <c r="B381" t="s">
        <v>217</v>
      </c>
      <c r="C381" t="s">
        <v>218</v>
      </c>
      <c r="D381" t="s">
        <v>213</v>
      </c>
      <c r="E381">
        <v>9129.2402340000008</v>
      </c>
      <c r="F381">
        <v>60.660155999999901</v>
      </c>
      <c r="G381">
        <v>6.6890467392088102E-3</v>
      </c>
      <c r="H381" t="str">
        <f t="shared" si="5"/>
        <v>W</v>
      </c>
    </row>
    <row r="382" spans="1:8" x14ac:dyDescent="0.35">
      <c r="A382" s="1">
        <v>43839</v>
      </c>
      <c r="B382" t="s">
        <v>217</v>
      </c>
      <c r="C382" t="s">
        <v>218</v>
      </c>
      <c r="D382" t="s">
        <v>213</v>
      </c>
      <c r="E382">
        <v>9203.4296880000002</v>
      </c>
      <c r="F382">
        <v>74.189453999999301</v>
      </c>
      <c r="G382">
        <v>8.1265748406637202E-3</v>
      </c>
      <c r="H382" t="str">
        <f t="shared" si="5"/>
        <v>W</v>
      </c>
    </row>
    <row r="383" spans="1:8" hidden="1" x14ac:dyDescent="0.35">
      <c r="A383" s="1">
        <v>43840</v>
      </c>
      <c r="B383" t="s">
        <v>217</v>
      </c>
      <c r="C383" t="s">
        <v>218</v>
      </c>
      <c r="D383" t="s">
        <v>213</v>
      </c>
      <c r="E383">
        <v>9178.8603519999997</v>
      </c>
      <c r="F383">
        <v>-24.569336000000401</v>
      </c>
      <c r="G383">
        <v>-2.6695847996791298E-3</v>
      </c>
      <c r="H383" t="str">
        <f t="shared" si="5"/>
        <v>L</v>
      </c>
    </row>
    <row r="384" spans="1:8" x14ac:dyDescent="0.35">
      <c r="A384" s="1">
        <v>43843</v>
      </c>
      <c r="B384" t="s">
        <v>217</v>
      </c>
      <c r="C384" t="s">
        <v>218</v>
      </c>
      <c r="D384" t="s">
        <v>213</v>
      </c>
      <c r="E384">
        <v>9273.9296880000002</v>
      </c>
      <c r="F384">
        <v>95.069336000000405</v>
      </c>
      <c r="G384">
        <v>1.03574226379079E-2</v>
      </c>
      <c r="H384" t="str">
        <f t="shared" si="5"/>
        <v>W</v>
      </c>
    </row>
    <row r="385" spans="1:8" hidden="1" x14ac:dyDescent="0.35">
      <c r="A385" s="1">
        <v>43844</v>
      </c>
      <c r="B385" t="s">
        <v>217</v>
      </c>
      <c r="C385" t="s">
        <v>218</v>
      </c>
      <c r="D385" t="s">
        <v>213</v>
      </c>
      <c r="E385">
        <v>9251.3300780000009</v>
      </c>
      <c r="F385">
        <v>-22.599609999999299</v>
      </c>
      <c r="G385">
        <v>-2.4368968452760701E-3</v>
      </c>
      <c r="H385" t="str">
        <f t="shared" si="5"/>
        <v>L</v>
      </c>
    </row>
    <row r="386" spans="1:8" x14ac:dyDescent="0.35">
      <c r="A386" s="1">
        <v>43845</v>
      </c>
      <c r="B386" t="s">
        <v>217</v>
      </c>
      <c r="C386" t="s">
        <v>218</v>
      </c>
      <c r="D386" t="s">
        <v>213</v>
      </c>
      <c r="E386">
        <v>9258.7001949999994</v>
      </c>
      <c r="F386">
        <v>7.3701169999985696</v>
      </c>
      <c r="G386">
        <v>7.9665485263842996E-4</v>
      </c>
      <c r="H386" t="str">
        <f t="shared" si="5"/>
        <v>W</v>
      </c>
    </row>
    <row r="387" spans="1:8" x14ac:dyDescent="0.35">
      <c r="A387" s="1">
        <v>43846</v>
      </c>
      <c r="B387" t="s">
        <v>217</v>
      </c>
      <c r="C387" t="s">
        <v>218</v>
      </c>
      <c r="D387" t="s">
        <v>213</v>
      </c>
      <c r="E387">
        <v>9357.1298829999996</v>
      </c>
      <c r="F387">
        <v>98.429688000000098</v>
      </c>
      <c r="G387">
        <v>1.06310481954211E-2</v>
      </c>
      <c r="H387" t="str">
        <f t="shared" ref="H387:H450" si="6">IF(G387&gt;0.1,"TOP_W",IF(G387&gt;0,"W",IF(G387&lt;-0.1,"TOP_L","L")))</f>
        <v>W</v>
      </c>
    </row>
    <row r="388" spans="1:8" x14ac:dyDescent="0.35">
      <c r="A388" s="1">
        <v>43847</v>
      </c>
      <c r="B388" t="s">
        <v>217</v>
      </c>
      <c r="C388" t="s">
        <v>218</v>
      </c>
      <c r="D388" t="s">
        <v>213</v>
      </c>
      <c r="E388">
        <v>9388.9404300000006</v>
      </c>
      <c r="F388">
        <v>31.810547000000899</v>
      </c>
      <c r="G388">
        <v>3.3996051564694199E-3</v>
      </c>
      <c r="H388" t="str">
        <f t="shared" si="6"/>
        <v>W</v>
      </c>
    </row>
    <row r="389" spans="1:8" hidden="1" x14ac:dyDescent="0.35">
      <c r="A389" s="1">
        <v>43851</v>
      </c>
      <c r="B389" t="s">
        <v>217</v>
      </c>
      <c r="C389" t="s">
        <v>218</v>
      </c>
      <c r="D389" t="s">
        <v>213</v>
      </c>
      <c r="E389">
        <v>9370.8095699999994</v>
      </c>
      <c r="F389">
        <v>-18.1308600000011</v>
      </c>
      <c r="G389">
        <v>-1.9310869139257099E-3</v>
      </c>
      <c r="H389" t="str">
        <f t="shared" si="6"/>
        <v>L</v>
      </c>
    </row>
    <row r="390" spans="1:8" x14ac:dyDescent="0.35">
      <c r="A390" s="1">
        <v>43852</v>
      </c>
      <c r="B390" t="s">
        <v>217</v>
      </c>
      <c r="C390" t="s">
        <v>218</v>
      </c>
      <c r="D390" t="s">
        <v>213</v>
      </c>
      <c r="E390">
        <v>9383.7695309999999</v>
      </c>
      <c r="F390">
        <v>12.9599610000004</v>
      </c>
      <c r="G390">
        <v>1.3830140184996199E-3</v>
      </c>
      <c r="H390" t="str">
        <f t="shared" si="6"/>
        <v>W</v>
      </c>
    </row>
    <row r="391" spans="1:8" x14ac:dyDescent="0.35">
      <c r="A391" s="1">
        <v>43853</v>
      </c>
      <c r="B391" t="s">
        <v>217</v>
      </c>
      <c r="C391" t="s">
        <v>218</v>
      </c>
      <c r="D391" t="s">
        <v>213</v>
      </c>
      <c r="E391">
        <v>9402.4804690000001</v>
      </c>
      <c r="F391">
        <v>18.710938000000102</v>
      </c>
      <c r="G391">
        <v>1.9939681956368501E-3</v>
      </c>
      <c r="H391" t="str">
        <f t="shared" si="6"/>
        <v>W</v>
      </c>
    </row>
    <row r="392" spans="1:8" hidden="1" x14ac:dyDescent="0.35">
      <c r="A392" s="1">
        <v>43854</v>
      </c>
      <c r="B392" t="s">
        <v>217</v>
      </c>
      <c r="C392" t="s">
        <v>218</v>
      </c>
      <c r="D392" t="s">
        <v>213</v>
      </c>
      <c r="E392">
        <v>9314.9101559999999</v>
      </c>
      <c r="F392">
        <v>-87.570313000000098</v>
      </c>
      <c r="G392">
        <v>-9.3135330925408107E-3</v>
      </c>
      <c r="H392" t="str">
        <f t="shared" si="6"/>
        <v>L</v>
      </c>
    </row>
    <row r="393" spans="1:8" hidden="1" x14ac:dyDescent="0.35">
      <c r="A393" s="1">
        <v>43857</v>
      </c>
      <c r="B393" t="s">
        <v>217</v>
      </c>
      <c r="C393" t="s">
        <v>218</v>
      </c>
      <c r="D393" t="s">
        <v>213</v>
      </c>
      <c r="E393">
        <v>9139.3095699999994</v>
      </c>
      <c r="F393">
        <v>-175.60058599999999</v>
      </c>
      <c r="G393">
        <v>-1.88515598174493E-2</v>
      </c>
      <c r="H393" t="str">
        <f t="shared" si="6"/>
        <v>L</v>
      </c>
    </row>
    <row r="394" spans="1:8" x14ac:dyDescent="0.35">
      <c r="A394" s="1">
        <v>43858</v>
      </c>
      <c r="B394" t="s">
        <v>217</v>
      </c>
      <c r="C394" t="s">
        <v>218</v>
      </c>
      <c r="D394" t="s">
        <v>213</v>
      </c>
      <c r="E394">
        <v>9269.6796880000002</v>
      </c>
      <c r="F394">
        <v>130.37011799999999</v>
      </c>
      <c r="G394">
        <v>1.42647666108109E-2</v>
      </c>
      <c r="H394" t="str">
        <f t="shared" si="6"/>
        <v>W</v>
      </c>
    </row>
    <row r="395" spans="1:8" x14ac:dyDescent="0.35">
      <c r="A395" s="1">
        <v>43859</v>
      </c>
      <c r="B395" t="s">
        <v>217</v>
      </c>
      <c r="C395" t="s">
        <v>218</v>
      </c>
      <c r="D395" t="s">
        <v>213</v>
      </c>
      <c r="E395">
        <v>9275.1601559999999</v>
      </c>
      <c r="F395">
        <v>5.4804679999997399</v>
      </c>
      <c r="G395">
        <v>5.9122517546042496E-4</v>
      </c>
      <c r="H395" t="str">
        <f t="shared" si="6"/>
        <v>W</v>
      </c>
    </row>
    <row r="396" spans="1:8" x14ac:dyDescent="0.35">
      <c r="A396" s="1">
        <v>43860</v>
      </c>
      <c r="B396" t="s">
        <v>217</v>
      </c>
      <c r="C396" t="s">
        <v>218</v>
      </c>
      <c r="D396" t="s">
        <v>213</v>
      </c>
      <c r="E396">
        <v>9298.9296880000002</v>
      </c>
      <c r="F396">
        <v>23.769532000000201</v>
      </c>
      <c r="G396">
        <v>2.5627085247281601E-3</v>
      </c>
      <c r="H396" t="str">
        <f t="shared" si="6"/>
        <v>W</v>
      </c>
    </row>
    <row r="397" spans="1:8" hidden="1" x14ac:dyDescent="0.35">
      <c r="A397" s="1">
        <v>43861</v>
      </c>
      <c r="B397" t="s">
        <v>217</v>
      </c>
      <c r="C397" t="s">
        <v>218</v>
      </c>
      <c r="D397" t="s">
        <v>213</v>
      </c>
      <c r="E397">
        <v>9150.9404300000006</v>
      </c>
      <c r="F397">
        <v>-147.98925799999901</v>
      </c>
      <c r="G397">
        <v>-1.5914655015724598E-2</v>
      </c>
      <c r="H397" t="str">
        <f t="shared" si="6"/>
        <v>L</v>
      </c>
    </row>
    <row r="398" spans="1:8" x14ac:dyDescent="0.35">
      <c r="A398" s="1">
        <v>43864</v>
      </c>
      <c r="B398" t="s">
        <v>217</v>
      </c>
      <c r="C398" t="s">
        <v>218</v>
      </c>
      <c r="D398" t="s">
        <v>213</v>
      </c>
      <c r="E398">
        <v>9273.4003909999992</v>
      </c>
      <c r="F398">
        <v>122.459960999998</v>
      </c>
      <c r="G398">
        <v>1.3382226880040799E-2</v>
      </c>
      <c r="H398" t="str">
        <f t="shared" si="6"/>
        <v>W</v>
      </c>
    </row>
    <row r="399" spans="1:8" x14ac:dyDescent="0.35">
      <c r="A399" s="1">
        <v>43865</v>
      </c>
      <c r="B399" t="s">
        <v>217</v>
      </c>
      <c r="C399" t="s">
        <v>218</v>
      </c>
      <c r="D399" t="s">
        <v>213</v>
      </c>
      <c r="E399">
        <v>9467.9697269999997</v>
      </c>
      <c r="F399">
        <v>194.56933599999999</v>
      </c>
      <c r="G399">
        <v>2.0981444539894201E-2</v>
      </c>
      <c r="H399" t="str">
        <f t="shared" si="6"/>
        <v>W</v>
      </c>
    </row>
    <row r="400" spans="1:8" x14ac:dyDescent="0.35">
      <c r="A400" s="1">
        <v>43866</v>
      </c>
      <c r="B400" t="s">
        <v>217</v>
      </c>
      <c r="C400" t="s">
        <v>218</v>
      </c>
      <c r="D400" t="s">
        <v>213</v>
      </c>
      <c r="E400">
        <v>9508.6796880000002</v>
      </c>
      <c r="F400">
        <v>40.709961000000398</v>
      </c>
      <c r="G400">
        <v>4.2997561434852298E-3</v>
      </c>
      <c r="H400" t="str">
        <f t="shared" si="6"/>
        <v>W</v>
      </c>
    </row>
    <row r="401" spans="1:8" x14ac:dyDescent="0.35">
      <c r="A401" s="1">
        <v>43867</v>
      </c>
      <c r="B401" t="s">
        <v>217</v>
      </c>
      <c r="C401" t="s">
        <v>218</v>
      </c>
      <c r="D401" t="s">
        <v>213</v>
      </c>
      <c r="E401">
        <v>9572.1503909999992</v>
      </c>
      <c r="F401">
        <v>63.470702999998998</v>
      </c>
      <c r="G401">
        <v>6.6750279831278101E-3</v>
      </c>
      <c r="H401" t="str">
        <f t="shared" si="6"/>
        <v>W</v>
      </c>
    </row>
    <row r="402" spans="1:8" hidden="1" x14ac:dyDescent="0.35">
      <c r="A402" s="1">
        <v>43868</v>
      </c>
      <c r="B402" t="s">
        <v>217</v>
      </c>
      <c r="C402" t="s">
        <v>218</v>
      </c>
      <c r="D402" t="s">
        <v>213</v>
      </c>
      <c r="E402">
        <v>9520.5097659999992</v>
      </c>
      <c r="F402">
        <v>-51.640625</v>
      </c>
      <c r="G402">
        <v>-5.3948823295289997E-3</v>
      </c>
      <c r="H402" t="str">
        <f t="shared" si="6"/>
        <v>L</v>
      </c>
    </row>
    <row r="403" spans="1:8" x14ac:dyDescent="0.35">
      <c r="A403" s="1">
        <v>43871</v>
      </c>
      <c r="B403" t="s">
        <v>217</v>
      </c>
      <c r="C403" t="s">
        <v>218</v>
      </c>
      <c r="D403" t="s">
        <v>213</v>
      </c>
      <c r="E403">
        <v>9628.3896480000003</v>
      </c>
      <c r="F403">
        <v>107.879882000001</v>
      </c>
      <c r="G403">
        <v>1.13313136220148E-2</v>
      </c>
      <c r="H403" t="str">
        <f t="shared" si="6"/>
        <v>W</v>
      </c>
    </row>
    <row r="404" spans="1:8" x14ac:dyDescent="0.35">
      <c r="A404" s="1">
        <v>43872</v>
      </c>
      <c r="B404" t="s">
        <v>217</v>
      </c>
      <c r="C404" t="s">
        <v>218</v>
      </c>
      <c r="D404" t="s">
        <v>213</v>
      </c>
      <c r="E404">
        <v>9638.9404300000006</v>
      </c>
      <c r="F404">
        <v>10.550782000000201</v>
      </c>
      <c r="G404">
        <v>1.0957992339032301E-3</v>
      </c>
      <c r="H404" t="str">
        <f t="shared" si="6"/>
        <v>W</v>
      </c>
    </row>
    <row r="405" spans="1:8" x14ac:dyDescent="0.35">
      <c r="A405" s="1">
        <v>43873</v>
      </c>
      <c r="B405" t="s">
        <v>217</v>
      </c>
      <c r="C405" t="s">
        <v>218</v>
      </c>
      <c r="D405" t="s">
        <v>213</v>
      </c>
      <c r="E405">
        <v>9725.9599610000005</v>
      </c>
      <c r="F405">
        <v>87.019530999999901</v>
      </c>
      <c r="G405">
        <v>9.0279145962104297E-3</v>
      </c>
      <c r="H405" t="str">
        <f t="shared" si="6"/>
        <v>W</v>
      </c>
    </row>
    <row r="406" spans="1:8" hidden="1" x14ac:dyDescent="0.35">
      <c r="A406" s="1">
        <v>43874</v>
      </c>
      <c r="B406" t="s">
        <v>217</v>
      </c>
      <c r="C406" t="s">
        <v>218</v>
      </c>
      <c r="D406" t="s">
        <v>213</v>
      </c>
      <c r="E406">
        <v>9711.9697269999997</v>
      </c>
      <c r="F406">
        <v>-13.990234000000701</v>
      </c>
      <c r="G406">
        <v>-1.4384424834258001E-3</v>
      </c>
      <c r="H406" t="str">
        <f t="shared" si="6"/>
        <v>L</v>
      </c>
    </row>
    <row r="407" spans="1:8" x14ac:dyDescent="0.35">
      <c r="A407" s="1">
        <v>43875</v>
      </c>
      <c r="B407" t="s">
        <v>217</v>
      </c>
      <c r="C407" t="s">
        <v>218</v>
      </c>
      <c r="D407" t="s">
        <v>213</v>
      </c>
      <c r="E407">
        <v>9731.1796880000002</v>
      </c>
      <c r="F407">
        <v>19.209961000000401</v>
      </c>
      <c r="G407">
        <v>1.9779675534402998E-3</v>
      </c>
      <c r="H407" t="str">
        <f t="shared" si="6"/>
        <v>W</v>
      </c>
    </row>
    <row r="408" spans="1:8" x14ac:dyDescent="0.35">
      <c r="A408" s="1">
        <v>43879</v>
      </c>
      <c r="B408" t="s">
        <v>217</v>
      </c>
      <c r="C408" t="s">
        <v>218</v>
      </c>
      <c r="D408" t="s">
        <v>213</v>
      </c>
      <c r="E408">
        <v>9732.7402340000008</v>
      </c>
      <c r="F408">
        <v>1.5605460000006099</v>
      </c>
      <c r="G408">
        <v>1.6036555176604099E-4</v>
      </c>
      <c r="H408" t="str">
        <f t="shared" si="6"/>
        <v>W</v>
      </c>
    </row>
    <row r="409" spans="1:8" x14ac:dyDescent="0.35">
      <c r="A409" s="1">
        <v>43880</v>
      </c>
      <c r="B409" t="s">
        <v>217</v>
      </c>
      <c r="C409" t="s">
        <v>218</v>
      </c>
      <c r="D409" t="s">
        <v>213</v>
      </c>
      <c r="E409">
        <v>9817.1796880000002</v>
      </c>
      <c r="F409">
        <v>84.439453999999301</v>
      </c>
      <c r="G409">
        <v>8.6758150294632998E-3</v>
      </c>
      <c r="H409" t="str">
        <f t="shared" si="6"/>
        <v>W</v>
      </c>
    </row>
    <row r="410" spans="1:8" hidden="1" x14ac:dyDescent="0.35">
      <c r="A410" s="1">
        <v>43881</v>
      </c>
      <c r="B410" t="s">
        <v>217</v>
      </c>
      <c r="C410" t="s">
        <v>218</v>
      </c>
      <c r="D410" t="s">
        <v>213</v>
      </c>
      <c r="E410">
        <v>9750.9697269999997</v>
      </c>
      <c r="F410">
        <v>-66.209961000000405</v>
      </c>
      <c r="G410">
        <v>-6.7442955211395404E-3</v>
      </c>
      <c r="H410" t="str">
        <f t="shared" si="6"/>
        <v>L</v>
      </c>
    </row>
    <row r="411" spans="1:8" hidden="1" x14ac:dyDescent="0.35">
      <c r="A411" s="1">
        <v>43882</v>
      </c>
      <c r="B411" t="s">
        <v>217</v>
      </c>
      <c r="C411" t="s">
        <v>218</v>
      </c>
      <c r="D411" t="s">
        <v>213</v>
      </c>
      <c r="E411">
        <v>9576.5898440000001</v>
      </c>
      <c r="F411">
        <v>-174.37988299999901</v>
      </c>
      <c r="G411">
        <v>-1.7883337543049601E-2</v>
      </c>
      <c r="H411" t="str">
        <f t="shared" si="6"/>
        <v>L</v>
      </c>
    </row>
    <row r="412" spans="1:8" hidden="1" x14ac:dyDescent="0.35">
      <c r="A412" s="1">
        <v>43885</v>
      </c>
      <c r="B412" t="s">
        <v>217</v>
      </c>
      <c r="C412" t="s">
        <v>218</v>
      </c>
      <c r="D412" t="s">
        <v>213</v>
      </c>
      <c r="E412">
        <v>9221.2802730000003</v>
      </c>
      <c r="F412">
        <v>-355.30957099999898</v>
      </c>
      <c r="G412">
        <v>-3.7101888750368801E-2</v>
      </c>
      <c r="H412" t="str">
        <f t="shared" si="6"/>
        <v>L</v>
      </c>
    </row>
    <row r="413" spans="1:8" hidden="1" x14ac:dyDescent="0.35">
      <c r="A413" s="1">
        <v>43886</v>
      </c>
      <c r="B413" t="s">
        <v>217</v>
      </c>
      <c r="C413" t="s">
        <v>218</v>
      </c>
      <c r="D413" t="s">
        <v>213</v>
      </c>
      <c r="E413">
        <v>8965.6103519999997</v>
      </c>
      <c r="F413">
        <v>-255.66992099999999</v>
      </c>
      <c r="G413">
        <v>-2.7726076361500901E-2</v>
      </c>
      <c r="H413" t="str">
        <f t="shared" si="6"/>
        <v>L</v>
      </c>
    </row>
    <row r="414" spans="1:8" x14ac:dyDescent="0.35">
      <c r="A414" s="1">
        <v>43887</v>
      </c>
      <c r="B414" t="s">
        <v>217</v>
      </c>
      <c r="C414" t="s">
        <v>218</v>
      </c>
      <c r="D414" t="s">
        <v>213</v>
      </c>
      <c r="E414">
        <v>8980.7802730000003</v>
      </c>
      <c r="F414">
        <v>15.169921000000601</v>
      </c>
      <c r="G414">
        <v>1.6920120777517999E-3</v>
      </c>
      <c r="H414" t="str">
        <f t="shared" si="6"/>
        <v>W</v>
      </c>
    </row>
    <row r="415" spans="1:8" hidden="1" x14ac:dyDescent="0.35">
      <c r="A415" s="1">
        <v>43888</v>
      </c>
      <c r="B415" t="s">
        <v>217</v>
      </c>
      <c r="C415" t="s">
        <v>218</v>
      </c>
      <c r="D415" t="s">
        <v>213</v>
      </c>
      <c r="E415">
        <v>8566.4804690000001</v>
      </c>
      <c r="F415">
        <v>-414.29980399999999</v>
      </c>
      <c r="G415">
        <v>-4.6131827236165601E-2</v>
      </c>
      <c r="H415" t="str">
        <f t="shared" si="6"/>
        <v>L</v>
      </c>
    </row>
    <row r="416" spans="1:8" x14ac:dyDescent="0.35">
      <c r="A416" s="1">
        <v>43889</v>
      </c>
      <c r="B416" t="s">
        <v>217</v>
      </c>
      <c r="C416" t="s">
        <v>218</v>
      </c>
      <c r="D416" t="s">
        <v>213</v>
      </c>
      <c r="E416">
        <v>8567.3701170000004</v>
      </c>
      <c r="F416">
        <v>0.88964800000030597</v>
      </c>
      <c r="G416">
        <v>1.03852218331638E-4</v>
      </c>
      <c r="H416" t="str">
        <f t="shared" si="6"/>
        <v>W</v>
      </c>
    </row>
    <row r="417" spans="1:8" x14ac:dyDescent="0.35">
      <c r="A417" s="1">
        <v>43892</v>
      </c>
      <c r="B417" t="s">
        <v>217</v>
      </c>
      <c r="C417" t="s">
        <v>218</v>
      </c>
      <c r="D417" t="s">
        <v>213</v>
      </c>
      <c r="E417">
        <v>8952.1699219999991</v>
      </c>
      <c r="F417">
        <v>384.799804999998</v>
      </c>
      <c r="G417">
        <v>4.4914577022469301E-2</v>
      </c>
      <c r="H417" t="str">
        <f t="shared" si="6"/>
        <v>W</v>
      </c>
    </row>
    <row r="418" spans="1:8" hidden="1" x14ac:dyDescent="0.35">
      <c r="A418" s="1">
        <v>43893</v>
      </c>
      <c r="B418" t="s">
        <v>217</v>
      </c>
      <c r="C418" t="s">
        <v>218</v>
      </c>
      <c r="D418" t="s">
        <v>213</v>
      </c>
      <c r="E418">
        <v>8684.0898440000001</v>
      </c>
      <c r="F418">
        <v>-268.08007799999899</v>
      </c>
      <c r="G418">
        <v>-2.9945820994884201E-2</v>
      </c>
      <c r="H418" t="str">
        <f t="shared" si="6"/>
        <v>L</v>
      </c>
    </row>
    <row r="419" spans="1:8" x14ac:dyDescent="0.35">
      <c r="A419" s="1">
        <v>43894</v>
      </c>
      <c r="B419" t="s">
        <v>217</v>
      </c>
      <c r="C419" t="s">
        <v>218</v>
      </c>
      <c r="D419" t="s">
        <v>213</v>
      </c>
      <c r="E419">
        <v>9018.0898440000001</v>
      </c>
      <c r="F419">
        <v>334</v>
      </c>
      <c r="G419">
        <v>3.8461140545519197E-2</v>
      </c>
      <c r="H419" t="str">
        <f t="shared" si="6"/>
        <v>W</v>
      </c>
    </row>
    <row r="420" spans="1:8" hidden="1" x14ac:dyDescent="0.35">
      <c r="A420" s="1">
        <v>43895</v>
      </c>
      <c r="B420" t="s">
        <v>217</v>
      </c>
      <c r="C420" t="s">
        <v>218</v>
      </c>
      <c r="D420" t="s">
        <v>213</v>
      </c>
      <c r="E420">
        <v>8738.5898440000001</v>
      </c>
      <c r="F420">
        <v>-279.5</v>
      </c>
      <c r="G420">
        <v>-3.0993259640893799E-2</v>
      </c>
      <c r="H420" t="str">
        <f t="shared" si="6"/>
        <v>L</v>
      </c>
    </row>
    <row r="421" spans="1:8" hidden="1" x14ac:dyDescent="0.35">
      <c r="A421" s="1">
        <v>43896</v>
      </c>
      <c r="B421" t="s">
        <v>217</v>
      </c>
      <c r="C421" t="s">
        <v>218</v>
      </c>
      <c r="D421" t="s">
        <v>213</v>
      </c>
      <c r="E421">
        <v>8575.6201170000004</v>
      </c>
      <c r="F421">
        <v>-162.96972699999901</v>
      </c>
      <c r="G421">
        <v>-1.86494308474606E-2</v>
      </c>
      <c r="H421" t="str">
        <f t="shared" si="6"/>
        <v>L</v>
      </c>
    </row>
    <row r="422" spans="1:8" hidden="1" x14ac:dyDescent="0.35">
      <c r="A422" s="1">
        <v>43899</v>
      </c>
      <c r="B422" t="s">
        <v>217</v>
      </c>
      <c r="C422" t="s">
        <v>218</v>
      </c>
      <c r="D422" t="s">
        <v>213</v>
      </c>
      <c r="E422">
        <v>7950.6801759999998</v>
      </c>
      <c r="F422">
        <v>-624.93994099999895</v>
      </c>
      <c r="G422">
        <v>-7.28740233911645E-2</v>
      </c>
      <c r="H422" t="str">
        <f t="shared" si="6"/>
        <v>L</v>
      </c>
    </row>
    <row r="423" spans="1:8" x14ac:dyDescent="0.35">
      <c r="A423" s="1">
        <v>43900</v>
      </c>
      <c r="B423" t="s">
        <v>217</v>
      </c>
      <c r="C423" t="s">
        <v>218</v>
      </c>
      <c r="D423" t="s">
        <v>213</v>
      </c>
      <c r="E423">
        <v>8344.25</v>
      </c>
      <c r="F423">
        <v>393.56982399999902</v>
      </c>
      <c r="G423">
        <v>4.9501403060839097E-2</v>
      </c>
      <c r="H423" t="str">
        <f t="shared" si="6"/>
        <v>W</v>
      </c>
    </row>
    <row r="424" spans="1:8" hidden="1" x14ac:dyDescent="0.35">
      <c r="A424" s="1">
        <v>43901</v>
      </c>
      <c r="B424" t="s">
        <v>217</v>
      </c>
      <c r="C424" t="s">
        <v>218</v>
      </c>
      <c r="D424" t="s">
        <v>213</v>
      </c>
      <c r="E424">
        <v>7952.0498049999997</v>
      </c>
      <c r="F424">
        <v>-392.20019500000001</v>
      </c>
      <c r="G424">
        <v>-4.7002450190250802E-2</v>
      </c>
      <c r="H424" t="str">
        <f t="shared" si="6"/>
        <v>L</v>
      </c>
    </row>
    <row r="425" spans="1:8" hidden="1" x14ac:dyDescent="0.35">
      <c r="A425" s="1">
        <v>43902</v>
      </c>
      <c r="B425" t="s">
        <v>217</v>
      </c>
      <c r="C425" t="s">
        <v>218</v>
      </c>
      <c r="D425" t="s">
        <v>213</v>
      </c>
      <c r="E425">
        <v>7201.7998049999997</v>
      </c>
      <c r="F425">
        <v>-750.25</v>
      </c>
      <c r="G425">
        <v>-9.4346743091104093E-2</v>
      </c>
      <c r="H425" t="str">
        <f t="shared" si="6"/>
        <v>L</v>
      </c>
    </row>
    <row r="426" spans="1:8" x14ac:dyDescent="0.35">
      <c r="A426" s="1">
        <v>43903</v>
      </c>
      <c r="B426" t="s">
        <v>217</v>
      </c>
      <c r="C426" t="s">
        <v>218</v>
      </c>
      <c r="D426" t="s">
        <v>213</v>
      </c>
      <c r="E426">
        <v>7874.8798829999996</v>
      </c>
      <c r="F426">
        <v>673.08007799999996</v>
      </c>
      <c r="G426">
        <v>9.3459981702448805E-2</v>
      </c>
      <c r="H426" t="str">
        <f t="shared" si="6"/>
        <v>W</v>
      </c>
    </row>
    <row r="427" spans="1:8" hidden="1" x14ac:dyDescent="0.35">
      <c r="A427" s="1">
        <v>43906</v>
      </c>
      <c r="B427" t="s">
        <v>217</v>
      </c>
      <c r="C427" t="s">
        <v>218</v>
      </c>
      <c r="D427" t="s">
        <v>213</v>
      </c>
      <c r="E427">
        <v>6904.5898440000001</v>
      </c>
      <c r="F427">
        <v>-970.29003899999896</v>
      </c>
      <c r="G427">
        <v>-0.123213312890603</v>
      </c>
      <c r="H427" t="str">
        <f t="shared" si="6"/>
        <v>TOP_L</v>
      </c>
    </row>
    <row r="428" spans="1:8" x14ac:dyDescent="0.35">
      <c r="A428" s="1">
        <v>43907</v>
      </c>
      <c r="B428" t="s">
        <v>217</v>
      </c>
      <c r="C428" t="s">
        <v>218</v>
      </c>
      <c r="D428" t="s">
        <v>213</v>
      </c>
      <c r="E428">
        <v>7334.7797849999997</v>
      </c>
      <c r="F428">
        <v>430.18994099999901</v>
      </c>
      <c r="G428">
        <v>6.2304923350925599E-2</v>
      </c>
      <c r="H428" t="str">
        <f t="shared" si="6"/>
        <v>W</v>
      </c>
    </row>
    <row r="429" spans="1:8" hidden="1" x14ac:dyDescent="0.35">
      <c r="A429" s="1">
        <v>43908</v>
      </c>
      <c r="B429" t="s">
        <v>217</v>
      </c>
      <c r="C429" t="s">
        <v>218</v>
      </c>
      <c r="D429" t="s">
        <v>213</v>
      </c>
      <c r="E429">
        <v>6989.8398440000001</v>
      </c>
      <c r="F429">
        <v>-344.93994099999901</v>
      </c>
      <c r="G429">
        <v>-4.70279887210001E-2</v>
      </c>
      <c r="H429" t="str">
        <f t="shared" si="6"/>
        <v>L</v>
      </c>
    </row>
    <row r="430" spans="1:8" x14ac:dyDescent="0.35">
      <c r="A430" s="1">
        <v>43909</v>
      </c>
      <c r="B430" t="s">
        <v>217</v>
      </c>
      <c r="C430" t="s">
        <v>218</v>
      </c>
      <c r="D430" t="s">
        <v>213</v>
      </c>
      <c r="E430">
        <v>7150.580078</v>
      </c>
      <c r="F430">
        <v>160.74023399999899</v>
      </c>
      <c r="G430">
        <v>2.2996268525090301E-2</v>
      </c>
      <c r="H430" t="str">
        <f t="shared" si="6"/>
        <v>W</v>
      </c>
    </row>
    <row r="431" spans="1:8" hidden="1" x14ac:dyDescent="0.35">
      <c r="A431" s="1">
        <v>43910</v>
      </c>
      <c r="B431" t="s">
        <v>217</v>
      </c>
      <c r="C431" t="s">
        <v>218</v>
      </c>
      <c r="D431" t="s">
        <v>213</v>
      </c>
      <c r="E431">
        <v>6879.5200199999999</v>
      </c>
      <c r="F431">
        <v>-271.06005800000003</v>
      </c>
      <c r="G431">
        <v>-3.7907422201167003E-2</v>
      </c>
      <c r="H431" t="str">
        <f t="shared" si="6"/>
        <v>L</v>
      </c>
    </row>
    <row r="432" spans="1:8" hidden="1" x14ac:dyDescent="0.35">
      <c r="A432" s="1">
        <v>43913</v>
      </c>
      <c r="B432" t="s">
        <v>217</v>
      </c>
      <c r="C432" t="s">
        <v>218</v>
      </c>
      <c r="D432" t="s">
        <v>213</v>
      </c>
      <c r="E432">
        <v>6860.669922</v>
      </c>
      <c r="F432">
        <v>-18.8500979999998</v>
      </c>
      <c r="G432">
        <v>-2.7400309825684399E-3</v>
      </c>
      <c r="H432" t="str">
        <f t="shared" si="6"/>
        <v>L</v>
      </c>
    </row>
    <row r="433" spans="1:8" x14ac:dyDescent="0.35">
      <c r="A433" s="1">
        <v>43914</v>
      </c>
      <c r="B433" t="s">
        <v>217</v>
      </c>
      <c r="C433" t="s">
        <v>218</v>
      </c>
      <c r="D433" t="s">
        <v>213</v>
      </c>
      <c r="E433">
        <v>7417.8598629999997</v>
      </c>
      <c r="F433">
        <v>557.18994099999895</v>
      </c>
      <c r="G433">
        <v>8.1215092306549705E-2</v>
      </c>
      <c r="H433" t="str">
        <f t="shared" si="6"/>
        <v>W</v>
      </c>
    </row>
    <row r="434" spans="1:8" hidden="1" x14ac:dyDescent="0.35">
      <c r="A434" s="1">
        <v>43915</v>
      </c>
      <c r="B434" t="s">
        <v>217</v>
      </c>
      <c r="C434" t="s">
        <v>218</v>
      </c>
      <c r="D434" t="s">
        <v>213</v>
      </c>
      <c r="E434">
        <v>7384.2998049999997</v>
      </c>
      <c r="F434">
        <v>-33.560057999999998</v>
      </c>
      <c r="G434">
        <v>-4.52422378149745E-3</v>
      </c>
      <c r="H434" t="str">
        <f t="shared" si="6"/>
        <v>L</v>
      </c>
    </row>
    <row r="435" spans="1:8" x14ac:dyDescent="0.35">
      <c r="A435" s="1">
        <v>43916</v>
      </c>
      <c r="B435" t="s">
        <v>217</v>
      </c>
      <c r="C435" t="s">
        <v>218</v>
      </c>
      <c r="D435" t="s">
        <v>213</v>
      </c>
      <c r="E435">
        <v>7797.5400390000004</v>
      </c>
      <c r="F435">
        <v>413.24023399999999</v>
      </c>
      <c r="G435">
        <v>5.5962006542609598E-2</v>
      </c>
      <c r="H435" t="str">
        <f t="shared" si="6"/>
        <v>W</v>
      </c>
    </row>
    <row r="436" spans="1:8" hidden="1" x14ac:dyDescent="0.35">
      <c r="A436" s="1">
        <v>43917</v>
      </c>
      <c r="B436" t="s">
        <v>217</v>
      </c>
      <c r="C436" t="s">
        <v>218</v>
      </c>
      <c r="D436" t="s">
        <v>213</v>
      </c>
      <c r="E436">
        <v>7502.3798829999996</v>
      </c>
      <c r="F436">
        <v>-295.16015599999997</v>
      </c>
      <c r="G436">
        <v>-3.7852983700466303E-2</v>
      </c>
      <c r="H436" t="str">
        <f t="shared" si="6"/>
        <v>L</v>
      </c>
    </row>
    <row r="437" spans="1:8" x14ac:dyDescent="0.35">
      <c r="A437" s="1">
        <v>43920</v>
      </c>
      <c r="B437" t="s">
        <v>217</v>
      </c>
      <c r="C437" t="s">
        <v>218</v>
      </c>
      <c r="D437" t="s">
        <v>213</v>
      </c>
      <c r="E437">
        <v>7774.1499019999901</v>
      </c>
      <c r="F437">
        <v>271.77001899999902</v>
      </c>
      <c r="G437">
        <v>3.6224507854609699E-2</v>
      </c>
      <c r="H437" t="str">
        <f t="shared" si="6"/>
        <v>W</v>
      </c>
    </row>
    <row r="438" spans="1:8" hidden="1" x14ac:dyDescent="0.35">
      <c r="A438" s="1">
        <v>43921</v>
      </c>
      <c r="B438" t="s">
        <v>217</v>
      </c>
      <c r="C438" t="s">
        <v>218</v>
      </c>
      <c r="D438" t="s">
        <v>213</v>
      </c>
      <c r="E438">
        <v>7700.1000979999999</v>
      </c>
      <c r="F438">
        <v>-74.049803999998403</v>
      </c>
      <c r="G438">
        <v>-9.5251319994419104E-3</v>
      </c>
      <c r="H438" t="str">
        <f t="shared" si="6"/>
        <v>L</v>
      </c>
    </row>
    <row r="439" spans="1:8" hidden="1" x14ac:dyDescent="0.35">
      <c r="A439" s="1">
        <v>43922</v>
      </c>
      <c r="B439" t="s">
        <v>217</v>
      </c>
      <c r="C439" t="s">
        <v>218</v>
      </c>
      <c r="D439" t="s">
        <v>213</v>
      </c>
      <c r="E439">
        <v>7360.580078</v>
      </c>
      <c r="F439">
        <v>-339.52001999999999</v>
      </c>
      <c r="G439">
        <v>-4.4092935894195197E-2</v>
      </c>
      <c r="H439" t="str">
        <f t="shared" si="6"/>
        <v>L</v>
      </c>
    </row>
    <row r="440" spans="1:8" x14ac:dyDescent="0.35">
      <c r="A440" s="1">
        <v>43923</v>
      </c>
      <c r="B440" t="s">
        <v>217</v>
      </c>
      <c r="C440" t="s">
        <v>218</v>
      </c>
      <c r="D440" t="s">
        <v>213</v>
      </c>
      <c r="E440">
        <v>7487.3100590000004</v>
      </c>
      <c r="F440">
        <v>126.729981</v>
      </c>
      <c r="G440">
        <v>1.72173904307872E-2</v>
      </c>
      <c r="H440" t="str">
        <f t="shared" si="6"/>
        <v>W</v>
      </c>
    </row>
    <row r="441" spans="1:8" hidden="1" x14ac:dyDescent="0.35">
      <c r="A441" s="1">
        <v>43924</v>
      </c>
      <c r="B441" t="s">
        <v>217</v>
      </c>
      <c r="C441" t="s">
        <v>218</v>
      </c>
      <c r="D441" t="s">
        <v>213</v>
      </c>
      <c r="E441">
        <v>7373.080078</v>
      </c>
      <c r="F441">
        <v>-114.229981</v>
      </c>
      <c r="G441">
        <v>-1.52564779740478E-2</v>
      </c>
      <c r="H441" t="str">
        <f t="shared" si="6"/>
        <v>L</v>
      </c>
    </row>
    <row r="442" spans="1:8" x14ac:dyDescent="0.35">
      <c r="A442" s="1">
        <v>43927</v>
      </c>
      <c r="B442" t="s">
        <v>217</v>
      </c>
      <c r="C442" t="s">
        <v>218</v>
      </c>
      <c r="D442" t="s">
        <v>213</v>
      </c>
      <c r="E442">
        <v>7913.2402339999999</v>
      </c>
      <c r="F442">
        <v>540.16015600000003</v>
      </c>
      <c r="G442">
        <v>7.3261127003319201E-2</v>
      </c>
      <c r="H442" t="str">
        <f t="shared" si="6"/>
        <v>W</v>
      </c>
    </row>
    <row r="443" spans="1:8" hidden="1" x14ac:dyDescent="0.35">
      <c r="A443" s="1">
        <v>43928</v>
      </c>
      <c r="B443" t="s">
        <v>217</v>
      </c>
      <c r="C443" t="s">
        <v>218</v>
      </c>
      <c r="D443" t="s">
        <v>213</v>
      </c>
      <c r="E443">
        <v>7887.2597659999901</v>
      </c>
      <c r="F443">
        <v>-25.980468000001501</v>
      </c>
      <c r="G443">
        <v>-3.2831643210292001E-3</v>
      </c>
      <c r="H443" t="str">
        <f t="shared" si="6"/>
        <v>L</v>
      </c>
    </row>
    <row r="444" spans="1:8" x14ac:dyDescent="0.35">
      <c r="A444" s="1">
        <v>43929</v>
      </c>
      <c r="B444" t="s">
        <v>217</v>
      </c>
      <c r="C444" t="s">
        <v>218</v>
      </c>
      <c r="D444" t="s">
        <v>213</v>
      </c>
      <c r="E444">
        <v>8090.8999019999901</v>
      </c>
      <c r="F444">
        <v>203.64013599999899</v>
      </c>
      <c r="G444">
        <v>2.5818870183259499E-2</v>
      </c>
      <c r="H444" t="str">
        <f t="shared" si="6"/>
        <v>W</v>
      </c>
    </row>
    <row r="445" spans="1:8" x14ac:dyDescent="0.35">
      <c r="A445" s="1">
        <v>43930</v>
      </c>
      <c r="B445" t="s">
        <v>217</v>
      </c>
      <c r="C445" t="s">
        <v>218</v>
      </c>
      <c r="D445" t="s">
        <v>213</v>
      </c>
      <c r="E445">
        <v>8153.580078</v>
      </c>
      <c r="F445">
        <v>62.680176000000699</v>
      </c>
      <c r="G445">
        <v>7.7469968432691601E-3</v>
      </c>
      <c r="H445" t="str">
        <f t="shared" si="6"/>
        <v>W</v>
      </c>
    </row>
    <row r="446" spans="1:8" x14ac:dyDescent="0.35">
      <c r="A446" s="1">
        <v>43934</v>
      </c>
      <c r="B446" t="s">
        <v>217</v>
      </c>
      <c r="C446" t="s">
        <v>218</v>
      </c>
      <c r="D446" t="s">
        <v>213</v>
      </c>
      <c r="E446">
        <v>8192.4199219999991</v>
      </c>
      <c r="F446">
        <v>38.839843999999097</v>
      </c>
      <c r="G446">
        <v>4.7635325376636497E-3</v>
      </c>
      <c r="H446" t="str">
        <f t="shared" si="6"/>
        <v>W</v>
      </c>
    </row>
    <row r="447" spans="1:8" x14ac:dyDescent="0.35">
      <c r="A447" s="1">
        <v>43935</v>
      </c>
      <c r="B447" t="s">
        <v>217</v>
      </c>
      <c r="C447" t="s">
        <v>218</v>
      </c>
      <c r="D447" t="s">
        <v>213</v>
      </c>
      <c r="E447">
        <v>8515.7402340000008</v>
      </c>
      <c r="F447">
        <v>323.32031200000102</v>
      </c>
      <c r="G447">
        <v>3.94657885067334E-2</v>
      </c>
      <c r="H447" t="str">
        <f t="shared" si="6"/>
        <v>W</v>
      </c>
    </row>
    <row r="448" spans="1:8" hidden="1" x14ac:dyDescent="0.35">
      <c r="A448" s="1">
        <v>43936</v>
      </c>
      <c r="B448" t="s">
        <v>217</v>
      </c>
      <c r="C448" t="s">
        <v>218</v>
      </c>
      <c r="D448" t="s">
        <v>213</v>
      </c>
      <c r="E448">
        <v>8393.1796880000002</v>
      </c>
      <c r="F448">
        <v>-122.560546</v>
      </c>
      <c r="G448">
        <v>-1.43922363332155E-2</v>
      </c>
      <c r="H448" t="str">
        <f t="shared" si="6"/>
        <v>L</v>
      </c>
    </row>
    <row r="449" spans="1:8" x14ac:dyDescent="0.35">
      <c r="A449" s="1">
        <v>43937</v>
      </c>
      <c r="B449" t="s">
        <v>217</v>
      </c>
      <c r="C449" t="s">
        <v>218</v>
      </c>
      <c r="D449" t="s">
        <v>213</v>
      </c>
      <c r="E449">
        <v>8532.3603519999997</v>
      </c>
      <c r="F449">
        <v>139.18066399999901</v>
      </c>
      <c r="G449">
        <v>1.6582590766999802E-2</v>
      </c>
      <c r="H449" t="str">
        <f t="shared" si="6"/>
        <v>W</v>
      </c>
    </row>
    <row r="450" spans="1:8" x14ac:dyDescent="0.35">
      <c r="A450" s="1">
        <v>43938</v>
      </c>
      <c r="B450" t="s">
        <v>217</v>
      </c>
      <c r="C450" t="s">
        <v>218</v>
      </c>
      <c r="D450" t="s">
        <v>213</v>
      </c>
      <c r="E450">
        <v>8650.1396480000003</v>
      </c>
      <c r="F450">
        <v>117.779296</v>
      </c>
      <c r="G450">
        <v>1.3803835180542101E-2</v>
      </c>
      <c r="H450" t="str">
        <f t="shared" si="6"/>
        <v>W</v>
      </c>
    </row>
    <row r="451" spans="1:8" hidden="1" x14ac:dyDescent="0.35">
      <c r="A451" s="1">
        <v>43941</v>
      </c>
      <c r="B451" t="s">
        <v>217</v>
      </c>
      <c r="C451" t="s">
        <v>218</v>
      </c>
      <c r="D451" t="s">
        <v>213</v>
      </c>
      <c r="E451">
        <v>8560.7304690000001</v>
      </c>
      <c r="F451">
        <v>-89.409179000000194</v>
      </c>
      <c r="G451">
        <v>-1.0336154401931801E-2</v>
      </c>
      <c r="H451" t="str">
        <f t="shared" ref="H451:H514" si="7">IF(G451&gt;0.1,"TOP_W",IF(G451&gt;0,"W",IF(G451&lt;-0.1,"TOP_L","L")))</f>
        <v>L</v>
      </c>
    </row>
    <row r="452" spans="1:8" hidden="1" x14ac:dyDescent="0.35">
      <c r="A452" s="1">
        <v>43942</v>
      </c>
      <c r="B452" t="s">
        <v>217</v>
      </c>
      <c r="C452" t="s">
        <v>218</v>
      </c>
      <c r="D452" t="s">
        <v>213</v>
      </c>
      <c r="E452">
        <v>8263.2304690000001</v>
      </c>
      <c r="F452">
        <v>-297.5</v>
      </c>
      <c r="G452">
        <v>-3.4751707354565398E-2</v>
      </c>
      <c r="H452" t="str">
        <f t="shared" si="7"/>
        <v>L</v>
      </c>
    </row>
    <row r="453" spans="1:8" x14ac:dyDescent="0.35">
      <c r="A453" s="1">
        <v>43943</v>
      </c>
      <c r="B453" t="s">
        <v>217</v>
      </c>
      <c r="C453" t="s">
        <v>218</v>
      </c>
      <c r="D453" t="s">
        <v>213</v>
      </c>
      <c r="E453">
        <v>8495.3798829999996</v>
      </c>
      <c r="F453">
        <v>232.14941399999901</v>
      </c>
      <c r="G453">
        <v>2.80942683216838E-2</v>
      </c>
      <c r="H453" t="str">
        <f t="shared" si="7"/>
        <v>W</v>
      </c>
    </row>
    <row r="454" spans="1:8" hidden="1" x14ac:dyDescent="0.35">
      <c r="A454" s="1">
        <v>43944</v>
      </c>
      <c r="B454" t="s">
        <v>217</v>
      </c>
      <c r="C454" t="s">
        <v>218</v>
      </c>
      <c r="D454" t="s">
        <v>213</v>
      </c>
      <c r="E454">
        <v>8494.75</v>
      </c>
      <c r="F454">
        <v>-0.62988299999960795</v>
      </c>
      <c r="G454" s="7">
        <v>-7.4144182917594998E-5</v>
      </c>
      <c r="H454" t="str">
        <f t="shared" si="7"/>
        <v>L</v>
      </c>
    </row>
    <row r="455" spans="1:8" x14ac:dyDescent="0.35">
      <c r="A455" s="1">
        <v>43945</v>
      </c>
      <c r="B455" t="s">
        <v>217</v>
      </c>
      <c r="C455" t="s">
        <v>218</v>
      </c>
      <c r="D455" t="s">
        <v>213</v>
      </c>
      <c r="E455">
        <v>8634.5195309999999</v>
      </c>
      <c r="F455">
        <v>139.76953099999901</v>
      </c>
      <c r="G455">
        <v>1.6453636775655499E-2</v>
      </c>
      <c r="H455" t="str">
        <f t="shared" si="7"/>
        <v>W</v>
      </c>
    </row>
    <row r="456" spans="1:8" x14ac:dyDescent="0.35">
      <c r="A456" s="1">
        <v>43948</v>
      </c>
      <c r="B456" t="s">
        <v>217</v>
      </c>
      <c r="C456" t="s">
        <v>218</v>
      </c>
      <c r="D456" t="s">
        <v>213</v>
      </c>
      <c r="E456">
        <v>8730.1601559999999</v>
      </c>
      <c r="F456">
        <v>95.640625</v>
      </c>
      <c r="G456">
        <v>1.1076542783489801E-2</v>
      </c>
      <c r="H456" t="str">
        <f t="shared" si="7"/>
        <v>W</v>
      </c>
    </row>
    <row r="457" spans="1:8" hidden="1" x14ac:dyDescent="0.35">
      <c r="A457" s="1">
        <v>43949</v>
      </c>
      <c r="B457" t="s">
        <v>217</v>
      </c>
      <c r="C457" t="s">
        <v>218</v>
      </c>
      <c r="D457" t="s">
        <v>213</v>
      </c>
      <c r="E457">
        <v>8607.7304690000001</v>
      </c>
      <c r="F457">
        <v>-122.42968699999901</v>
      </c>
      <c r="G457">
        <v>-1.4023761856860901E-2</v>
      </c>
      <c r="H457" t="str">
        <f t="shared" si="7"/>
        <v>L</v>
      </c>
    </row>
    <row r="458" spans="1:8" x14ac:dyDescent="0.35">
      <c r="A458" s="1">
        <v>43950</v>
      </c>
      <c r="B458" t="s">
        <v>217</v>
      </c>
      <c r="C458" t="s">
        <v>218</v>
      </c>
      <c r="D458" t="s">
        <v>213</v>
      </c>
      <c r="E458">
        <v>8914.7099610000005</v>
      </c>
      <c r="F458">
        <v>306.97949199999999</v>
      </c>
      <c r="G458">
        <v>3.5663232382282403E-2</v>
      </c>
      <c r="H458" t="str">
        <f t="shared" si="7"/>
        <v>W</v>
      </c>
    </row>
    <row r="459" spans="1:8" hidden="1" x14ac:dyDescent="0.35">
      <c r="A459" s="1">
        <v>43951</v>
      </c>
      <c r="B459" t="s">
        <v>217</v>
      </c>
      <c r="C459" t="s">
        <v>218</v>
      </c>
      <c r="D459" t="s">
        <v>213</v>
      </c>
      <c r="E459">
        <v>8889.5498050000006</v>
      </c>
      <c r="F459">
        <v>-25.160155999999901</v>
      </c>
      <c r="G459">
        <v>-2.8223190782504801E-3</v>
      </c>
      <c r="H459" t="str">
        <f t="shared" si="7"/>
        <v>L</v>
      </c>
    </row>
    <row r="460" spans="1:8" hidden="1" x14ac:dyDescent="0.35">
      <c r="A460" s="1">
        <v>43952</v>
      </c>
      <c r="B460" t="s">
        <v>217</v>
      </c>
      <c r="C460" t="s">
        <v>218</v>
      </c>
      <c r="D460" t="s">
        <v>213</v>
      </c>
      <c r="E460">
        <v>8604.9501949999994</v>
      </c>
      <c r="F460">
        <v>-284.59961000000101</v>
      </c>
      <c r="G460">
        <v>-3.2015075706075202E-2</v>
      </c>
      <c r="H460" t="str">
        <f t="shared" si="7"/>
        <v>L</v>
      </c>
    </row>
    <row r="461" spans="1:8" x14ac:dyDescent="0.35">
      <c r="A461" s="1">
        <v>43955</v>
      </c>
      <c r="B461" t="s">
        <v>217</v>
      </c>
      <c r="C461" t="s">
        <v>218</v>
      </c>
      <c r="D461" t="s">
        <v>213</v>
      </c>
      <c r="E461">
        <v>8710.7099610000005</v>
      </c>
      <c r="F461">
        <v>105.75976600000099</v>
      </c>
      <c r="G461">
        <v>1.22905727056333E-2</v>
      </c>
      <c r="H461" t="str">
        <f t="shared" si="7"/>
        <v>W</v>
      </c>
    </row>
    <row r="462" spans="1:8" x14ac:dyDescent="0.35">
      <c r="A462" s="1">
        <v>43956</v>
      </c>
      <c r="B462" t="s">
        <v>217</v>
      </c>
      <c r="C462" t="s">
        <v>218</v>
      </c>
      <c r="D462" t="s">
        <v>213</v>
      </c>
      <c r="E462">
        <v>8809.1201170000004</v>
      </c>
      <c r="F462">
        <v>98.410155999999901</v>
      </c>
      <c r="G462">
        <v>1.1297604493847899E-2</v>
      </c>
      <c r="H462" t="str">
        <f t="shared" si="7"/>
        <v>W</v>
      </c>
    </row>
    <row r="463" spans="1:8" x14ac:dyDescent="0.35">
      <c r="A463" s="1">
        <v>43957</v>
      </c>
      <c r="B463" t="s">
        <v>217</v>
      </c>
      <c r="C463" t="s">
        <v>218</v>
      </c>
      <c r="D463" t="s">
        <v>213</v>
      </c>
      <c r="E463">
        <v>8854.3896480000003</v>
      </c>
      <c r="F463">
        <v>45.269530999999901</v>
      </c>
      <c r="G463">
        <v>5.1389390085211702E-3</v>
      </c>
      <c r="H463" t="str">
        <f t="shared" si="7"/>
        <v>W</v>
      </c>
    </row>
    <row r="464" spans="1:8" x14ac:dyDescent="0.35">
      <c r="A464" s="1">
        <v>43958</v>
      </c>
      <c r="B464" t="s">
        <v>217</v>
      </c>
      <c r="C464" t="s">
        <v>218</v>
      </c>
      <c r="D464" t="s">
        <v>213</v>
      </c>
      <c r="E464">
        <v>8979.6601559999999</v>
      </c>
      <c r="F464">
        <v>125.270507999999</v>
      </c>
      <c r="G464">
        <v>1.41478422545246E-2</v>
      </c>
      <c r="H464" t="str">
        <f t="shared" si="7"/>
        <v>W</v>
      </c>
    </row>
    <row r="465" spans="1:8" x14ac:dyDescent="0.35">
      <c r="A465" s="1">
        <v>43959</v>
      </c>
      <c r="B465" t="s">
        <v>217</v>
      </c>
      <c r="C465" t="s">
        <v>218</v>
      </c>
      <c r="D465" t="s">
        <v>213</v>
      </c>
      <c r="E465">
        <v>9121.3203130000002</v>
      </c>
      <c r="F465">
        <v>141.660157</v>
      </c>
      <c r="G465">
        <v>1.5775670185619001E-2</v>
      </c>
      <c r="H465" t="str">
        <f t="shared" si="7"/>
        <v>W</v>
      </c>
    </row>
    <row r="466" spans="1:8" x14ac:dyDescent="0.35">
      <c r="A466" s="1">
        <v>43962</v>
      </c>
      <c r="B466" t="s">
        <v>217</v>
      </c>
      <c r="C466" t="s">
        <v>218</v>
      </c>
      <c r="D466" t="s">
        <v>213</v>
      </c>
      <c r="E466">
        <v>9192.3398440000001</v>
      </c>
      <c r="F466">
        <v>71.019530999999901</v>
      </c>
      <c r="G466">
        <v>7.7861020732689903E-3</v>
      </c>
      <c r="H466" t="str">
        <f t="shared" si="7"/>
        <v>W</v>
      </c>
    </row>
    <row r="467" spans="1:8" hidden="1" x14ac:dyDescent="0.35">
      <c r="A467" s="1">
        <v>43963</v>
      </c>
      <c r="B467" t="s">
        <v>217</v>
      </c>
      <c r="C467" t="s">
        <v>218</v>
      </c>
      <c r="D467" t="s">
        <v>213</v>
      </c>
      <c r="E467">
        <v>9002.5498050000006</v>
      </c>
      <c r="F467">
        <v>-189.79003899999901</v>
      </c>
      <c r="G467">
        <v>-2.06465429064699E-2</v>
      </c>
      <c r="H467" t="str">
        <f t="shared" si="7"/>
        <v>L</v>
      </c>
    </row>
    <row r="468" spans="1:8" hidden="1" x14ac:dyDescent="0.35">
      <c r="A468" s="1">
        <v>43964</v>
      </c>
      <c r="B468" t="s">
        <v>217</v>
      </c>
      <c r="C468" t="s">
        <v>218</v>
      </c>
      <c r="D468" t="s">
        <v>213</v>
      </c>
      <c r="E468">
        <v>8863.1699219999991</v>
      </c>
      <c r="F468">
        <v>-139.379883000001</v>
      </c>
      <c r="G468">
        <v>-1.5482267359697301E-2</v>
      </c>
      <c r="H468" t="str">
        <f t="shared" si="7"/>
        <v>L</v>
      </c>
    </row>
    <row r="469" spans="1:8" x14ac:dyDescent="0.35">
      <c r="A469" s="1">
        <v>43965</v>
      </c>
      <c r="B469" t="s">
        <v>217</v>
      </c>
      <c r="C469" t="s">
        <v>218</v>
      </c>
      <c r="D469" t="s">
        <v>213</v>
      </c>
      <c r="E469">
        <v>8943.7197269999997</v>
      </c>
      <c r="F469">
        <v>80.549805000000504</v>
      </c>
      <c r="G469">
        <v>9.0881485641002204E-3</v>
      </c>
      <c r="H469" t="str">
        <f t="shared" si="7"/>
        <v>W</v>
      </c>
    </row>
    <row r="470" spans="1:8" x14ac:dyDescent="0.35">
      <c r="A470" s="1">
        <v>43966</v>
      </c>
      <c r="B470" t="s">
        <v>217</v>
      </c>
      <c r="C470" t="s">
        <v>218</v>
      </c>
      <c r="D470" t="s">
        <v>213</v>
      </c>
      <c r="E470">
        <v>9014.5595699999994</v>
      </c>
      <c r="F470">
        <v>70.839842999999703</v>
      </c>
      <c r="G470">
        <v>7.9206242103207793E-3</v>
      </c>
      <c r="H470" t="str">
        <f t="shared" si="7"/>
        <v>W</v>
      </c>
    </row>
    <row r="471" spans="1:8" x14ac:dyDescent="0.35">
      <c r="A471" s="1">
        <v>43969</v>
      </c>
      <c r="B471" t="s">
        <v>217</v>
      </c>
      <c r="C471" t="s">
        <v>218</v>
      </c>
      <c r="D471" t="s">
        <v>213</v>
      </c>
      <c r="E471">
        <v>9234.8300780000009</v>
      </c>
      <c r="F471">
        <v>220.270508000001</v>
      </c>
      <c r="G471">
        <v>2.4434971702117302E-2</v>
      </c>
      <c r="H471" t="str">
        <f t="shared" si="7"/>
        <v>W</v>
      </c>
    </row>
    <row r="472" spans="1:8" hidden="1" x14ac:dyDescent="0.35">
      <c r="A472" s="1">
        <v>43970</v>
      </c>
      <c r="B472" t="s">
        <v>217</v>
      </c>
      <c r="C472" t="s">
        <v>218</v>
      </c>
      <c r="D472" t="s">
        <v>213</v>
      </c>
      <c r="E472">
        <v>9185.0996090000008</v>
      </c>
      <c r="F472">
        <v>-49.730468999999999</v>
      </c>
      <c r="G472">
        <v>-5.3850984349427498E-3</v>
      </c>
      <c r="H472" t="str">
        <f t="shared" si="7"/>
        <v>L</v>
      </c>
    </row>
    <row r="473" spans="1:8" x14ac:dyDescent="0.35">
      <c r="A473" s="1">
        <v>43971</v>
      </c>
      <c r="B473" t="s">
        <v>217</v>
      </c>
      <c r="C473" t="s">
        <v>218</v>
      </c>
      <c r="D473" t="s">
        <v>213</v>
      </c>
      <c r="E473">
        <v>9375.7802730000003</v>
      </c>
      <c r="F473">
        <v>190.68066399999901</v>
      </c>
      <c r="G473">
        <v>2.0759781833303299E-2</v>
      </c>
      <c r="H473" t="str">
        <f t="shared" si="7"/>
        <v>W</v>
      </c>
    </row>
    <row r="474" spans="1:8" hidden="1" x14ac:dyDescent="0.35">
      <c r="A474" s="1">
        <v>43972</v>
      </c>
      <c r="B474" t="s">
        <v>217</v>
      </c>
      <c r="C474" t="s">
        <v>218</v>
      </c>
      <c r="D474" t="s">
        <v>213</v>
      </c>
      <c r="E474">
        <v>9284.8798829999996</v>
      </c>
      <c r="F474">
        <v>-90.900390000000698</v>
      </c>
      <c r="G474">
        <v>-9.6952346741499499E-3</v>
      </c>
      <c r="H474" t="str">
        <f t="shared" si="7"/>
        <v>L</v>
      </c>
    </row>
    <row r="475" spans="1:8" x14ac:dyDescent="0.35">
      <c r="A475" s="1">
        <v>43973</v>
      </c>
      <c r="B475" t="s">
        <v>217</v>
      </c>
      <c r="C475" t="s">
        <v>218</v>
      </c>
      <c r="D475" t="s">
        <v>213</v>
      </c>
      <c r="E475">
        <v>9324.5898440000001</v>
      </c>
      <c r="F475">
        <v>39.709961000000398</v>
      </c>
      <c r="G475">
        <v>4.2768416501226597E-3</v>
      </c>
      <c r="H475" t="str">
        <f t="shared" si="7"/>
        <v>W</v>
      </c>
    </row>
    <row r="476" spans="1:8" x14ac:dyDescent="0.35">
      <c r="A476" s="1">
        <v>43977</v>
      </c>
      <c r="B476" t="s">
        <v>217</v>
      </c>
      <c r="C476" t="s">
        <v>218</v>
      </c>
      <c r="D476" t="s">
        <v>213</v>
      </c>
      <c r="E476">
        <v>9340.2197269999997</v>
      </c>
      <c r="F476">
        <v>15.6298829999996</v>
      </c>
      <c r="G476">
        <v>1.6762005902122099E-3</v>
      </c>
      <c r="H476" t="str">
        <f t="shared" si="7"/>
        <v>W</v>
      </c>
    </row>
    <row r="477" spans="1:8" x14ac:dyDescent="0.35">
      <c r="A477" s="1">
        <v>43978</v>
      </c>
      <c r="B477" t="s">
        <v>217</v>
      </c>
      <c r="C477" t="s">
        <v>218</v>
      </c>
      <c r="D477" t="s">
        <v>213</v>
      </c>
      <c r="E477">
        <v>9412.3603519999997</v>
      </c>
      <c r="F477">
        <v>72.140625</v>
      </c>
      <c r="G477">
        <v>7.7236539512514097E-3</v>
      </c>
      <c r="H477" t="str">
        <f t="shared" si="7"/>
        <v>W</v>
      </c>
    </row>
    <row r="478" spans="1:8" hidden="1" x14ac:dyDescent="0.35">
      <c r="A478" s="1">
        <v>43979</v>
      </c>
      <c r="B478" t="s">
        <v>217</v>
      </c>
      <c r="C478" t="s">
        <v>218</v>
      </c>
      <c r="D478" t="s">
        <v>213</v>
      </c>
      <c r="E478">
        <v>9368.9902340000008</v>
      </c>
      <c r="F478">
        <v>-43.370117999998897</v>
      </c>
      <c r="G478">
        <v>-4.6077834228672801E-3</v>
      </c>
      <c r="H478" t="str">
        <f t="shared" si="7"/>
        <v>L</v>
      </c>
    </row>
    <row r="479" spans="1:8" x14ac:dyDescent="0.35">
      <c r="A479" s="1">
        <v>43980</v>
      </c>
      <c r="B479" t="s">
        <v>217</v>
      </c>
      <c r="C479" t="s">
        <v>218</v>
      </c>
      <c r="D479" t="s">
        <v>213</v>
      </c>
      <c r="E479">
        <v>9489.8701170000004</v>
      </c>
      <c r="F479">
        <v>120.879882999999</v>
      </c>
      <c r="G479">
        <v>1.29021249868878E-2</v>
      </c>
      <c r="H479" t="str">
        <f t="shared" si="7"/>
        <v>W</v>
      </c>
    </row>
    <row r="480" spans="1:8" x14ac:dyDescent="0.35">
      <c r="A480" s="1">
        <v>43983</v>
      </c>
      <c r="B480" t="s">
        <v>217</v>
      </c>
      <c r="C480" t="s">
        <v>218</v>
      </c>
      <c r="D480" t="s">
        <v>213</v>
      </c>
      <c r="E480">
        <v>9552.0498050000006</v>
      </c>
      <c r="F480">
        <v>62.179688000000098</v>
      </c>
      <c r="G480">
        <v>6.5522169675022697E-3</v>
      </c>
      <c r="H480" t="str">
        <f t="shared" si="7"/>
        <v>W</v>
      </c>
    </row>
    <row r="481" spans="1:8" x14ac:dyDescent="0.35">
      <c r="A481" s="1">
        <v>43984</v>
      </c>
      <c r="B481" t="s">
        <v>217</v>
      </c>
      <c r="C481" t="s">
        <v>218</v>
      </c>
      <c r="D481" t="s">
        <v>213</v>
      </c>
      <c r="E481">
        <v>9608.3798829999996</v>
      </c>
      <c r="F481">
        <v>56.330077999998998</v>
      </c>
      <c r="G481">
        <v>5.8971717222949501E-3</v>
      </c>
      <c r="H481" t="str">
        <f t="shared" si="7"/>
        <v>W</v>
      </c>
    </row>
    <row r="482" spans="1:8" x14ac:dyDescent="0.35">
      <c r="A482" s="1">
        <v>43985</v>
      </c>
      <c r="B482" t="s">
        <v>217</v>
      </c>
      <c r="C482" t="s">
        <v>218</v>
      </c>
      <c r="D482" t="s">
        <v>213</v>
      </c>
      <c r="E482">
        <v>9682.9101559999999</v>
      </c>
      <c r="F482">
        <v>74.530273000000307</v>
      </c>
      <c r="G482">
        <v>7.7567991594364302E-3</v>
      </c>
      <c r="H482" t="str">
        <f t="shared" si="7"/>
        <v>W</v>
      </c>
    </row>
    <row r="483" spans="1:8" hidden="1" x14ac:dyDescent="0.35">
      <c r="A483" s="1">
        <v>43986</v>
      </c>
      <c r="B483" t="s">
        <v>217</v>
      </c>
      <c r="C483" t="s">
        <v>218</v>
      </c>
      <c r="D483" t="s">
        <v>213</v>
      </c>
      <c r="E483">
        <v>9615.8095699999994</v>
      </c>
      <c r="F483">
        <v>-67.100586000000405</v>
      </c>
      <c r="G483">
        <v>-6.9297953733900601E-3</v>
      </c>
      <c r="H483" t="str">
        <f t="shared" si="7"/>
        <v>L</v>
      </c>
    </row>
    <row r="484" spans="1:8" x14ac:dyDescent="0.35">
      <c r="A484" s="1">
        <v>43987</v>
      </c>
      <c r="B484" t="s">
        <v>217</v>
      </c>
      <c r="C484" t="s">
        <v>218</v>
      </c>
      <c r="D484" t="s">
        <v>213</v>
      </c>
      <c r="E484">
        <v>9814.0800780000009</v>
      </c>
      <c r="F484">
        <v>198.270508000001</v>
      </c>
      <c r="G484">
        <v>2.0619221559729901E-2</v>
      </c>
      <c r="H484" t="str">
        <f t="shared" si="7"/>
        <v>W</v>
      </c>
    </row>
    <row r="485" spans="1:8" x14ac:dyDescent="0.35">
      <c r="A485" s="1">
        <v>43990</v>
      </c>
      <c r="B485" t="s">
        <v>217</v>
      </c>
      <c r="C485" t="s">
        <v>218</v>
      </c>
      <c r="D485" t="s">
        <v>213</v>
      </c>
      <c r="E485">
        <v>9924.75</v>
      </c>
      <c r="F485">
        <v>110.669921999999</v>
      </c>
      <c r="G485">
        <v>1.12766475431645E-2</v>
      </c>
      <c r="H485" t="str">
        <f t="shared" si="7"/>
        <v>W</v>
      </c>
    </row>
    <row r="486" spans="1:8" x14ac:dyDescent="0.35">
      <c r="A486" s="1">
        <v>43991</v>
      </c>
      <c r="B486" t="s">
        <v>217</v>
      </c>
      <c r="C486" t="s">
        <v>218</v>
      </c>
      <c r="D486" t="s">
        <v>213</v>
      </c>
      <c r="E486">
        <v>9953.75</v>
      </c>
      <c r="F486">
        <v>29</v>
      </c>
      <c r="G486">
        <v>2.9219879593944402E-3</v>
      </c>
      <c r="H486" t="str">
        <f t="shared" si="7"/>
        <v>W</v>
      </c>
    </row>
    <row r="487" spans="1:8" x14ac:dyDescent="0.35">
      <c r="A487" s="1">
        <v>43992</v>
      </c>
      <c r="B487" t="s">
        <v>217</v>
      </c>
      <c r="C487" t="s">
        <v>218</v>
      </c>
      <c r="D487" t="s">
        <v>213</v>
      </c>
      <c r="E487">
        <v>10020.349609000001</v>
      </c>
      <c r="F487">
        <v>66.599609000000697</v>
      </c>
      <c r="G487">
        <v>6.69090634183104E-3</v>
      </c>
      <c r="H487" t="str">
        <f t="shared" si="7"/>
        <v>W</v>
      </c>
    </row>
    <row r="488" spans="1:8" hidden="1" x14ac:dyDescent="0.35">
      <c r="A488" s="1">
        <v>43993</v>
      </c>
      <c r="B488" t="s">
        <v>217</v>
      </c>
      <c r="C488" t="s">
        <v>218</v>
      </c>
      <c r="D488" t="s">
        <v>213</v>
      </c>
      <c r="E488">
        <v>9492.7304690000001</v>
      </c>
      <c r="F488">
        <v>-527.61914000000002</v>
      </c>
      <c r="G488">
        <v>-5.2654763614845099E-2</v>
      </c>
      <c r="H488" t="str">
        <f t="shared" si="7"/>
        <v>L</v>
      </c>
    </row>
    <row r="489" spans="1:8" x14ac:dyDescent="0.35">
      <c r="A489" s="1">
        <v>43994</v>
      </c>
      <c r="B489" t="s">
        <v>217</v>
      </c>
      <c r="C489" t="s">
        <v>218</v>
      </c>
      <c r="D489" t="s">
        <v>213</v>
      </c>
      <c r="E489">
        <v>9588.8095699999994</v>
      </c>
      <c r="F489">
        <v>96.079100999999298</v>
      </c>
      <c r="G489">
        <v>1.01213345637233E-2</v>
      </c>
      <c r="H489" t="str">
        <f t="shared" si="7"/>
        <v>W</v>
      </c>
    </row>
    <row r="490" spans="1:8" x14ac:dyDescent="0.35">
      <c r="A490" s="1">
        <v>43997</v>
      </c>
      <c r="B490" t="s">
        <v>217</v>
      </c>
      <c r="C490" t="s">
        <v>218</v>
      </c>
      <c r="D490" t="s">
        <v>213</v>
      </c>
      <c r="E490">
        <v>9726.0195309999999</v>
      </c>
      <c r="F490">
        <v>137.20996099999999</v>
      </c>
      <c r="G490">
        <v>1.4309384287835E-2</v>
      </c>
      <c r="H490" t="str">
        <f t="shared" si="7"/>
        <v>W</v>
      </c>
    </row>
    <row r="491" spans="1:8" x14ac:dyDescent="0.35">
      <c r="A491" s="1">
        <v>43998</v>
      </c>
      <c r="B491" t="s">
        <v>217</v>
      </c>
      <c r="C491" t="s">
        <v>218</v>
      </c>
      <c r="D491" t="s">
        <v>213</v>
      </c>
      <c r="E491">
        <v>9895.8701170000004</v>
      </c>
      <c r="F491">
        <v>169.85058599999999</v>
      </c>
      <c r="G491">
        <v>1.7463525079158101E-2</v>
      </c>
      <c r="H491" t="str">
        <f t="shared" si="7"/>
        <v>W</v>
      </c>
    </row>
    <row r="492" spans="1:8" x14ac:dyDescent="0.35">
      <c r="A492" s="1">
        <v>43999</v>
      </c>
      <c r="B492" t="s">
        <v>217</v>
      </c>
      <c r="C492" t="s">
        <v>218</v>
      </c>
      <c r="D492" t="s">
        <v>213</v>
      </c>
      <c r="E492">
        <v>9910.5302730000003</v>
      </c>
      <c r="F492">
        <v>14.660155999999899</v>
      </c>
      <c r="G492">
        <v>1.4814418365106999E-3</v>
      </c>
      <c r="H492" t="str">
        <f t="shared" si="7"/>
        <v>W</v>
      </c>
    </row>
    <row r="493" spans="1:8" x14ac:dyDescent="0.35">
      <c r="A493" s="1">
        <v>44000</v>
      </c>
      <c r="B493" t="s">
        <v>217</v>
      </c>
      <c r="C493" t="s">
        <v>218</v>
      </c>
      <c r="D493" t="s">
        <v>213</v>
      </c>
      <c r="E493">
        <v>9943.0498050000006</v>
      </c>
      <c r="F493">
        <v>32.519532000000197</v>
      </c>
      <c r="G493">
        <v>3.2813109999366599E-3</v>
      </c>
      <c r="H493" t="str">
        <f t="shared" si="7"/>
        <v>W</v>
      </c>
    </row>
    <row r="494" spans="1:8" x14ac:dyDescent="0.35">
      <c r="A494" s="1">
        <v>44001</v>
      </c>
      <c r="B494" t="s">
        <v>217</v>
      </c>
      <c r="C494" t="s">
        <v>218</v>
      </c>
      <c r="D494" t="s">
        <v>213</v>
      </c>
      <c r="E494">
        <v>9946.1201170000004</v>
      </c>
      <c r="F494">
        <v>3.0703119999998298</v>
      </c>
      <c r="G494">
        <v>3.0878976372580099E-4</v>
      </c>
      <c r="H494" t="str">
        <f t="shared" si="7"/>
        <v>W</v>
      </c>
    </row>
    <row r="495" spans="1:8" x14ac:dyDescent="0.35">
      <c r="A495" s="1">
        <v>44004</v>
      </c>
      <c r="B495" t="s">
        <v>217</v>
      </c>
      <c r="C495" t="s">
        <v>218</v>
      </c>
      <c r="D495" t="s">
        <v>213</v>
      </c>
      <c r="E495">
        <v>10056.480469</v>
      </c>
      <c r="F495">
        <v>110.360351999999</v>
      </c>
      <c r="G495">
        <v>1.1095819344808701E-2</v>
      </c>
      <c r="H495" t="str">
        <f t="shared" si="7"/>
        <v>W</v>
      </c>
    </row>
    <row r="496" spans="1:8" x14ac:dyDescent="0.35">
      <c r="A496" s="1">
        <v>44005</v>
      </c>
      <c r="B496" t="s">
        <v>217</v>
      </c>
      <c r="C496" t="s">
        <v>218</v>
      </c>
      <c r="D496" t="s">
        <v>213</v>
      </c>
      <c r="E496">
        <v>10131.370117</v>
      </c>
      <c r="F496">
        <v>74.889648000000307</v>
      </c>
      <c r="G496">
        <v>7.4469043350558197E-3</v>
      </c>
      <c r="H496" t="str">
        <f t="shared" si="7"/>
        <v>W</v>
      </c>
    </row>
    <row r="497" spans="1:8" hidden="1" x14ac:dyDescent="0.35">
      <c r="A497" s="1">
        <v>44006</v>
      </c>
      <c r="B497" t="s">
        <v>217</v>
      </c>
      <c r="C497" t="s">
        <v>218</v>
      </c>
      <c r="D497" t="s">
        <v>213</v>
      </c>
      <c r="E497">
        <v>9909.1699219999991</v>
      </c>
      <c r="F497">
        <v>-222.200195000001</v>
      </c>
      <c r="G497">
        <v>-2.1931899874742401E-2</v>
      </c>
      <c r="H497" t="str">
        <f t="shared" si="7"/>
        <v>L</v>
      </c>
    </row>
    <row r="498" spans="1:8" x14ac:dyDescent="0.35">
      <c r="A498" s="1">
        <v>44007</v>
      </c>
      <c r="B498" t="s">
        <v>217</v>
      </c>
      <c r="C498" t="s">
        <v>218</v>
      </c>
      <c r="D498" t="s">
        <v>213</v>
      </c>
      <c r="E498">
        <v>10017</v>
      </c>
      <c r="F498">
        <v>107.830078</v>
      </c>
      <c r="G498">
        <v>1.08818477076066E-2</v>
      </c>
      <c r="H498" t="str">
        <f t="shared" si="7"/>
        <v>W</v>
      </c>
    </row>
    <row r="499" spans="1:8" hidden="1" x14ac:dyDescent="0.35">
      <c r="A499" s="1">
        <v>44008</v>
      </c>
      <c r="B499" t="s">
        <v>217</v>
      </c>
      <c r="C499" t="s">
        <v>218</v>
      </c>
      <c r="D499" t="s">
        <v>213</v>
      </c>
      <c r="E499">
        <v>9757.2197269999997</v>
      </c>
      <c r="F499">
        <v>-259.78027300000002</v>
      </c>
      <c r="G499">
        <v>-2.5933939602675399E-2</v>
      </c>
      <c r="H499" t="str">
        <f t="shared" si="7"/>
        <v>L</v>
      </c>
    </row>
    <row r="500" spans="1:8" x14ac:dyDescent="0.35">
      <c r="A500" s="1">
        <v>44011</v>
      </c>
      <c r="B500" t="s">
        <v>217</v>
      </c>
      <c r="C500" t="s">
        <v>218</v>
      </c>
      <c r="D500" t="s">
        <v>213</v>
      </c>
      <c r="E500">
        <v>9874.1503909999992</v>
      </c>
      <c r="F500">
        <v>116.930663999999</v>
      </c>
      <c r="G500">
        <v>1.19840146344589E-2</v>
      </c>
      <c r="H500" t="str">
        <f t="shared" si="7"/>
        <v>W</v>
      </c>
    </row>
    <row r="501" spans="1:8" x14ac:dyDescent="0.35">
      <c r="A501" s="1">
        <v>44012</v>
      </c>
      <c r="B501" t="s">
        <v>217</v>
      </c>
      <c r="C501" t="s">
        <v>218</v>
      </c>
      <c r="D501" t="s">
        <v>213</v>
      </c>
      <c r="E501">
        <v>10058.769531</v>
      </c>
      <c r="F501">
        <v>184.61913999999999</v>
      </c>
      <c r="G501">
        <v>1.8697217754377701E-2</v>
      </c>
      <c r="H501" t="str">
        <f t="shared" si="7"/>
        <v>W</v>
      </c>
    </row>
    <row r="502" spans="1:8" x14ac:dyDescent="0.35">
      <c r="A502" s="1">
        <v>44013</v>
      </c>
      <c r="B502" t="s">
        <v>217</v>
      </c>
      <c r="C502" t="s">
        <v>218</v>
      </c>
      <c r="D502" t="s">
        <v>213</v>
      </c>
      <c r="E502">
        <v>10154.629883</v>
      </c>
      <c r="F502">
        <v>95.860351999999693</v>
      </c>
      <c r="G502">
        <v>9.5300276743163093E-3</v>
      </c>
      <c r="H502" t="str">
        <f t="shared" si="7"/>
        <v>W</v>
      </c>
    </row>
    <row r="503" spans="1:8" x14ac:dyDescent="0.35">
      <c r="A503" s="1">
        <v>44014</v>
      </c>
      <c r="B503" t="s">
        <v>217</v>
      </c>
      <c r="C503" t="s">
        <v>218</v>
      </c>
      <c r="D503" t="s">
        <v>213</v>
      </c>
      <c r="E503">
        <v>10207.629883</v>
      </c>
      <c r="F503">
        <v>53</v>
      </c>
      <c r="G503">
        <v>5.2192941161477401E-3</v>
      </c>
      <c r="H503" t="str">
        <f t="shared" si="7"/>
        <v>W</v>
      </c>
    </row>
    <row r="504" spans="1:8" x14ac:dyDescent="0.35">
      <c r="A504" s="1">
        <v>44018</v>
      </c>
      <c r="B504" t="s">
        <v>217</v>
      </c>
      <c r="C504" t="s">
        <v>218</v>
      </c>
      <c r="D504" t="s">
        <v>213</v>
      </c>
      <c r="E504">
        <v>10433.650390999999</v>
      </c>
      <c r="F504">
        <v>226.02050799999901</v>
      </c>
      <c r="G504">
        <v>2.2142310270910001E-2</v>
      </c>
      <c r="H504" t="str">
        <f t="shared" si="7"/>
        <v>W</v>
      </c>
    </row>
    <row r="505" spans="1:8" hidden="1" x14ac:dyDescent="0.35">
      <c r="A505" s="1">
        <v>44019</v>
      </c>
      <c r="B505" t="s">
        <v>217</v>
      </c>
      <c r="C505" t="s">
        <v>218</v>
      </c>
      <c r="D505" t="s">
        <v>213</v>
      </c>
      <c r="E505">
        <v>10343.889648</v>
      </c>
      <c r="F505">
        <v>-89.760742999998897</v>
      </c>
      <c r="G505">
        <v>-8.6030046662696202E-3</v>
      </c>
      <c r="H505" t="str">
        <f t="shared" si="7"/>
        <v>L</v>
      </c>
    </row>
    <row r="506" spans="1:8" x14ac:dyDescent="0.35">
      <c r="A506" s="1">
        <v>44020</v>
      </c>
      <c r="B506" t="s">
        <v>217</v>
      </c>
      <c r="C506" t="s">
        <v>218</v>
      </c>
      <c r="D506" t="s">
        <v>213</v>
      </c>
      <c r="E506">
        <v>10492.5</v>
      </c>
      <c r="F506">
        <v>148.61035199999901</v>
      </c>
      <c r="G506">
        <v>1.43669699752388E-2</v>
      </c>
      <c r="H506" t="str">
        <f t="shared" si="7"/>
        <v>W</v>
      </c>
    </row>
    <row r="507" spans="1:8" x14ac:dyDescent="0.35">
      <c r="A507" s="1">
        <v>44021</v>
      </c>
      <c r="B507" t="s">
        <v>217</v>
      </c>
      <c r="C507" t="s">
        <v>218</v>
      </c>
      <c r="D507" t="s">
        <v>213</v>
      </c>
      <c r="E507">
        <v>10547.75</v>
      </c>
      <c r="F507">
        <v>55.25</v>
      </c>
      <c r="G507">
        <v>5.2656659518703804E-3</v>
      </c>
      <c r="H507" t="str">
        <f t="shared" si="7"/>
        <v>W</v>
      </c>
    </row>
    <row r="508" spans="1:8" x14ac:dyDescent="0.35">
      <c r="A508" s="1">
        <v>44022</v>
      </c>
      <c r="B508" t="s">
        <v>217</v>
      </c>
      <c r="C508" t="s">
        <v>218</v>
      </c>
      <c r="D508" t="s">
        <v>213</v>
      </c>
      <c r="E508">
        <v>10617.440430000001</v>
      </c>
      <c r="F508">
        <v>69.690430000000504</v>
      </c>
      <c r="G508">
        <v>6.6071370671470699E-3</v>
      </c>
      <c r="H508" t="str">
        <f t="shared" si="7"/>
        <v>W</v>
      </c>
    </row>
    <row r="509" spans="1:8" hidden="1" x14ac:dyDescent="0.35">
      <c r="A509" s="1">
        <v>44025</v>
      </c>
      <c r="B509" t="s">
        <v>217</v>
      </c>
      <c r="C509" t="s">
        <v>218</v>
      </c>
      <c r="D509" t="s">
        <v>213</v>
      </c>
      <c r="E509">
        <v>10390.839844</v>
      </c>
      <c r="F509">
        <v>-226.60058599999999</v>
      </c>
      <c r="G509">
        <v>-2.13422987860361E-2</v>
      </c>
      <c r="H509" t="str">
        <f t="shared" si="7"/>
        <v>L</v>
      </c>
    </row>
    <row r="510" spans="1:8" x14ac:dyDescent="0.35">
      <c r="A510" s="1">
        <v>44026</v>
      </c>
      <c r="B510" t="s">
        <v>217</v>
      </c>
      <c r="C510" t="s">
        <v>218</v>
      </c>
      <c r="D510" t="s">
        <v>213</v>
      </c>
      <c r="E510">
        <v>10488.580078000001</v>
      </c>
      <c r="F510">
        <v>97.740234000000697</v>
      </c>
      <c r="G510">
        <v>9.4063844181410498E-3</v>
      </c>
      <c r="H510" t="str">
        <f t="shared" si="7"/>
        <v>W</v>
      </c>
    </row>
    <row r="511" spans="1:8" x14ac:dyDescent="0.35">
      <c r="A511" s="1">
        <v>44027</v>
      </c>
      <c r="B511" t="s">
        <v>217</v>
      </c>
      <c r="C511" t="s">
        <v>218</v>
      </c>
      <c r="D511" t="s">
        <v>213</v>
      </c>
      <c r="E511">
        <v>10550.490234000001</v>
      </c>
      <c r="F511">
        <v>61.910155999999901</v>
      </c>
      <c r="G511">
        <v>5.9026250969716702E-3</v>
      </c>
      <c r="H511" t="str">
        <f t="shared" si="7"/>
        <v>W</v>
      </c>
    </row>
    <row r="512" spans="1:8" hidden="1" x14ac:dyDescent="0.35">
      <c r="A512" s="1">
        <v>44028</v>
      </c>
      <c r="B512" t="s">
        <v>217</v>
      </c>
      <c r="C512" t="s">
        <v>218</v>
      </c>
      <c r="D512" t="s">
        <v>213</v>
      </c>
      <c r="E512">
        <v>10473.830078000001</v>
      </c>
      <c r="F512">
        <v>-76.660155999999901</v>
      </c>
      <c r="G512">
        <v>-7.2660278621892796E-3</v>
      </c>
      <c r="H512" t="str">
        <f t="shared" si="7"/>
        <v>L</v>
      </c>
    </row>
    <row r="513" spans="1:8" x14ac:dyDescent="0.35">
      <c r="A513" s="1">
        <v>44029</v>
      </c>
      <c r="B513" t="s">
        <v>217</v>
      </c>
      <c r="C513" t="s">
        <v>218</v>
      </c>
      <c r="D513" t="s">
        <v>213</v>
      </c>
      <c r="E513">
        <v>10503.190430000001</v>
      </c>
      <c r="F513">
        <v>29.360351999999601</v>
      </c>
      <c r="G513">
        <v>2.8032106480007E-3</v>
      </c>
      <c r="H513" t="str">
        <f t="shared" si="7"/>
        <v>W</v>
      </c>
    </row>
    <row r="514" spans="1:8" x14ac:dyDescent="0.35">
      <c r="A514" s="1">
        <v>44032</v>
      </c>
      <c r="B514" t="s">
        <v>217</v>
      </c>
      <c r="C514" t="s">
        <v>218</v>
      </c>
      <c r="D514" t="s">
        <v>213</v>
      </c>
      <c r="E514">
        <v>10767.089844</v>
      </c>
      <c r="F514">
        <v>263.89941399999901</v>
      </c>
      <c r="G514">
        <v>2.5125643085193401E-2</v>
      </c>
      <c r="H514" t="str">
        <f t="shared" si="7"/>
        <v>W</v>
      </c>
    </row>
    <row r="515" spans="1:8" hidden="1" x14ac:dyDescent="0.35">
      <c r="A515" s="1">
        <v>44033</v>
      </c>
      <c r="B515" t="s">
        <v>217</v>
      </c>
      <c r="C515" t="s">
        <v>218</v>
      </c>
      <c r="D515" t="s">
        <v>213</v>
      </c>
      <c r="E515">
        <v>10680.360352</v>
      </c>
      <c r="F515">
        <v>-86.729492000000306</v>
      </c>
      <c r="G515">
        <v>-8.0550541749524508E-3</v>
      </c>
      <c r="H515" t="str">
        <f t="shared" ref="H515:H578" si="8">IF(G515&gt;0.1,"TOP_W",IF(G515&gt;0,"W",IF(G515&lt;-0.1,"TOP_L","L")))</f>
        <v>L</v>
      </c>
    </row>
    <row r="516" spans="1:8" x14ac:dyDescent="0.35">
      <c r="A516" s="1">
        <v>44034</v>
      </c>
      <c r="B516" t="s">
        <v>217</v>
      </c>
      <c r="C516" t="s">
        <v>218</v>
      </c>
      <c r="D516" t="s">
        <v>213</v>
      </c>
      <c r="E516">
        <v>10706.129883</v>
      </c>
      <c r="F516">
        <v>25.769530999999901</v>
      </c>
      <c r="G516">
        <v>2.4127960247309699E-3</v>
      </c>
      <c r="H516" t="str">
        <f t="shared" si="8"/>
        <v>W</v>
      </c>
    </row>
    <row r="517" spans="1:8" hidden="1" x14ac:dyDescent="0.35">
      <c r="A517" s="1">
        <v>44035</v>
      </c>
      <c r="B517" t="s">
        <v>217</v>
      </c>
      <c r="C517" t="s">
        <v>218</v>
      </c>
      <c r="D517" t="s">
        <v>213</v>
      </c>
      <c r="E517">
        <v>10461.419921999999</v>
      </c>
      <c r="F517">
        <v>-244.70996099999999</v>
      </c>
      <c r="G517">
        <v>-2.2856995354462201E-2</v>
      </c>
      <c r="H517" t="str">
        <f t="shared" si="8"/>
        <v>L</v>
      </c>
    </row>
    <row r="518" spans="1:8" hidden="1" x14ac:dyDescent="0.35">
      <c r="A518" s="1">
        <v>44036</v>
      </c>
      <c r="B518" t="s">
        <v>217</v>
      </c>
      <c r="C518" t="s">
        <v>218</v>
      </c>
      <c r="D518" t="s">
        <v>213</v>
      </c>
      <c r="E518">
        <v>10363.179688</v>
      </c>
      <c r="F518">
        <v>-98.240233999998907</v>
      </c>
      <c r="G518">
        <v>-9.3907170090173995E-3</v>
      </c>
      <c r="H518" t="str">
        <f t="shared" si="8"/>
        <v>L</v>
      </c>
    </row>
    <row r="519" spans="1:8" x14ac:dyDescent="0.35">
      <c r="A519" s="1">
        <v>44039</v>
      </c>
      <c r="B519" t="s">
        <v>217</v>
      </c>
      <c r="C519" t="s">
        <v>218</v>
      </c>
      <c r="D519" t="s">
        <v>213</v>
      </c>
      <c r="E519">
        <v>10536.269531</v>
      </c>
      <c r="F519">
        <v>173.08984299999901</v>
      </c>
      <c r="G519">
        <v>1.67023875114727E-2</v>
      </c>
      <c r="H519" t="str">
        <f t="shared" si="8"/>
        <v>W</v>
      </c>
    </row>
    <row r="520" spans="1:8" hidden="1" x14ac:dyDescent="0.35">
      <c r="A520" s="1">
        <v>44040</v>
      </c>
      <c r="B520" t="s">
        <v>217</v>
      </c>
      <c r="C520" t="s">
        <v>218</v>
      </c>
      <c r="D520" t="s">
        <v>213</v>
      </c>
      <c r="E520">
        <v>10402.089844</v>
      </c>
      <c r="F520">
        <v>-134.17968699999901</v>
      </c>
      <c r="G520">
        <v>-1.2735027953225101E-2</v>
      </c>
      <c r="H520" t="str">
        <f t="shared" si="8"/>
        <v>L</v>
      </c>
    </row>
    <row r="521" spans="1:8" x14ac:dyDescent="0.35">
      <c r="A521" s="1">
        <v>44041</v>
      </c>
      <c r="B521" t="s">
        <v>217</v>
      </c>
      <c r="C521" t="s">
        <v>218</v>
      </c>
      <c r="D521" t="s">
        <v>213</v>
      </c>
      <c r="E521">
        <v>10542.940430000001</v>
      </c>
      <c r="F521">
        <v>140.85058599999999</v>
      </c>
      <c r="G521">
        <v>1.35406046392921E-2</v>
      </c>
      <c r="H521" t="str">
        <f t="shared" si="8"/>
        <v>W</v>
      </c>
    </row>
    <row r="522" spans="1:8" x14ac:dyDescent="0.35">
      <c r="A522" s="1">
        <v>44042</v>
      </c>
      <c r="B522" t="s">
        <v>217</v>
      </c>
      <c r="C522" t="s">
        <v>218</v>
      </c>
      <c r="D522" t="s">
        <v>213</v>
      </c>
      <c r="E522">
        <v>10587.809569999999</v>
      </c>
      <c r="F522">
        <v>44.869139999998801</v>
      </c>
      <c r="G522">
        <v>4.2558468671911901E-3</v>
      </c>
      <c r="H522" t="str">
        <f t="shared" si="8"/>
        <v>W</v>
      </c>
    </row>
    <row r="523" spans="1:8" x14ac:dyDescent="0.35">
      <c r="A523" s="1">
        <v>44043</v>
      </c>
      <c r="B523" t="s">
        <v>217</v>
      </c>
      <c r="C523" t="s">
        <v>218</v>
      </c>
      <c r="D523" t="s">
        <v>213</v>
      </c>
      <c r="E523">
        <v>10745.269531</v>
      </c>
      <c r="F523">
        <v>157.45996099999999</v>
      </c>
      <c r="G523">
        <v>1.48718164941457E-2</v>
      </c>
      <c r="H523" t="str">
        <f t="shared" si="8"/>
        <v>W</v>
      </c>
    </row>
    <row r="524" spans="1:8" x14ac:dyDescent="0.35">
      <c r="A524" s="1">
        <v>44046</v>
      </c>
      <c r="B524" t="s">
        <v>217</v>
      </c>
      <c r="C524" t="s">
        <v>218</v>
      </c>
      <c r="D524" t="s">
        <v>213</v>
      </c>
      <c r="E524">
        <v>10902.799805000001</v>
      </c>
      <c r="F524">
        <v>157.53027399999999</v>
      </c>
      <c r="G524">
        <v>1.46604302056386E-2</v>
      </c>
      <c r="H524" t="str">
        <f t="shared" si="8"/>
        <v>W</v>
      </c>
    </row>
    <row r="525" spans="1:8" x14ac:dyDescent="0.35">
      <c r="A525" s="1">
        <v>44047</v>
      </c>
      <c r="B525" t="s">
        <v>217</v>
      </c>
      <c r="C525" t="s">
        <v>218</v>
      </c>
      <c r="D525" t="s">
        <v>213</v>
      </c>
      <c r="E525">
        <v>10941.169921999999</v>
      </c>
      <c r="F525">
        <v>38.370116999998501</v>
      </c>
      <c r="G525">
        <v>3.5192902452819601E-3</v>
      </c>
      <c r="H525" t="str">
        <f t="shared" si="8"/>
        <v>W</v>
      </c>
    </row>
    <row r="526" spans="1:8" x14ac:dyDescent="0.35">
      <c r="A526" s="1">
        <v>44048</v>
      </c>
      <c r="B526" t="s">
        <v>217</v>
      </c>
      <c r="C526" t="s">
        <v>218</v>
      </c>
      <c r="D526" t="s">
        <v>213</v>
      </c>
      <c r="E526">
        <v>10998.400390999999</v>
      </c>
      <c r="F526">
        <v>57.230468999999999</v>
      </c>
      <c r="G526">
        <v>5.2307449210640296E-3</v>
      </c>
      <c r="H526" t="str">
        <f t="shared" si="8"/>
        <v>W</v>
      </c>
    </row>
    <row r="527" spans="1:8" x14ac:dyDescent="0.35">
      <c r="A527" s="1">
        <v>44049</v>
      </c>
      <c r="B527" t="s">
        <v>217</v>
      </c>
      <c r="C527" t="s">
        <v>218</v>
      </c>
      <c r="D527" t="s">
        <v>213</v>
      </c>
      <c r="E527">
        <v>11108.070313</v>
      </c>
      <c r="F527">
        <v>109.669922</v>
      </c>
      <c r="G527">
        <v>9.9714429463528109E-3</v>
      </c>
      <c r="H527" t="str">
        <f t="shared" si="8"/>
        <v>W</v>
      </c>
    </row>
    <row r="528" spans="1:8" hidden="1" x14ac:dyDescent="0.35">
      <c r="A528" s="1">
        <v>44050</v>
      </c>
      <c r="B528" t="s">
        <v>217</v>
      </c>
      <c r="C528" t="s">
        <v>218</v>
      </c>
      <c r="D528" t="s">
        <v>213</v>
      </c>
      <c r="E528">
        <v>11010.980469</v>
      </c>
      <c r="F528">
        <v>-97.089843999999999</v>
      </c>
      <c r="G528">
        <v>-8.7404779826045793E-3</v>
      </c>
      <c r="H528" t="str">
        <f t="shared" si="8"/>
        <v>L</v>
      </c>
    </row>
    <row r="529" spans="1:8" hidden="1" x14ac:dyDescent="0.35">
      <c r="A529" s="1">
        <v>44053</v>
      </c>
      <c r="B529" t="s">
        <v>217</v>
      </c>
      <c r="C529" t="s">
        <v>218</v>
      </c>
      <c r="D529" t="s">
        <v>213</v>
      </c>
      <c r="E529">
        <v>10968.360352</v>
      </c>
      <c r="F529">
        <v>-42.620117000000299</v>
      </c>
      <c r="G529">
        <v>-3.87069227122796E-3</v>
      </c>
      <c r="H529" t="str">
        <f t="shared" si="8"/>
        <v>L</v>
      </c>
    </row>
    <row r="530" spans="1:8" hidden="1" x14ac:dyDescent="0.35">
      <c r="A530" s="1">
        <v>44054</v>
      </c>
      <c r="B530" t="s">
        <v>217</v>
      </c>
      <c r="C530" t="s">
        <v>218</v>
      </c>
      <c r="D530" t="s">
        <v>213</v>
      </c>
      <c r="E530">
        <v>10782.820313</v>
      </c>
      <c r="F530">
        <v>-185.54003899999901</v>
      </c>
      <c r="G530">
        <v>-1.6915932103394801E-2</v>
      </c>
      <c r="H530" t="str">
        <f t="shared" si="8"/>
        <v>L</v>
      </c>
    </row>
    <row r="531" spans="1:8" x14ac:dyDescent="0.35">
      <c r="A531" s="1">
        <v>44055</v>
      </c>
      <c r="B531" t="s">
        <v>217</v>
      </c>
      <c r="C531" t="s">
        <v>218</v>
      </c>
      <c r="D531" t="s">
        <v>213</v>
      </c>
      <c r="E531">
        <v>11012.240234000001</v>
      </c>
      <c r="F531">
        <v>229.41992099999999</v>
      </c>
      <c r="G531">
        <v>2.1276429945086502E-2</v>
      </c>
      <c r="H531" t="str">
        <f t="shared" si="8"/>
        <v>W</v>
      </c>
    </row>
    <row r="532" spans="1:8" x14ac:dyDescent="0.35">
      <c r="A532" s="1">
        <v>44056</v>
      </c>
      <c r="B532" t="s">
        <v>217</v>
      </c>
      <c r="C532" t="s">
        <v>218</v>
      </c>
      <c r="D532" t="s">
        <v>213</v>
      </c>
      <c r="E532">
        <v>11042.5</v>
      </c>
      <c r="F532">
        <v>30.2597659999992</v>
      </c>
      <c r="G532">
        <v>2.7478301741522999E-3</v>
      </c>
      <c r="H532" t="str">
        <f t="shared" si="8"/>
        <v>W</v>
      </c>
    </row>
    <row r="533" spans="1:8" hidden="1" x14ac:dyDescent="0.35">
      <c r="A533" s="1">
        <v>44057</v>
      </c>
      <c r="B533" t="s">
        <v>217</v>
      </c>
      <c r="C533" t="s">
        <v>218</v>
      </c>
      <c r="D533" t="s">
        <v>213</v>
      </c>
      <c r="E533">
        <v>11019.299805000001</v>
      </c>
      <c r="F533">
        <v>-23.2001949999994</v>
      </c>
      <c r="G533">
        <v>-2.1009911704776398E-3</v>
      </c>
      <c r="H533" t="str">
        <f t="shared" si="8"/>
        <v>L</v>
      </c>
    </row>
    <row r="534" spans="1:8" x14ac:dyDescent="0.35">
      <c r="A534" s="1">
        <v>44060</v>
      </c>
      <c r="B534" t="s">
        <v>217</v>
      </c>
      <c r="C534" t="s">
        <v>218</v>
      </c>
      <c r="D534" t="s">
        <v>213</v>
      </c>
      <c r="E534">
        <v>11129.730469</v>
      </c>
      <c r="F534">
        <v>110.430663999999</v>
      </c>
      <c r="G534">
        <v>1.0021568153531101E-2</v>
      </c>
      <c r="H534" t="str">
        <f t="shared" si="8"/>
        <v>W</v>
      </c>
    </row>
    <row r="535" spans="1:8" x14ac:dyDescent="0.35">
      <c r="A535" s="1">
        <v>44061</v>
      </c>
      <c r="B535" t="s">
        <v>217</v>
      </c>
      <c r="C535" t="s">
        <v>218</v>
      </c>
      <c r="D535" t="s">
        <v>213</v>
      </c>
      <c r="E535">
        <v>11210.839844</v>
      </c>
      <c r="F535">
        <v>81.109375</v>
      </c>
      <c r="G535">
        <v>7.2876315581870098E-3</v>
      </c>
      <c r="H535" t="str">
        <f t="shared" si="8"/>
        <v>W</v>
      </c>
    </row>
    <row r="536" spans="1:8" hidden="1" x14ac:dyDescent="0.35">
      <c r="A536" s="1">
        <v>44062</v>
      </c>
      <c r="B536" t="s">
        <v>217</v>
      </c>
      <c r="C536" t="s">
        <v>218</v>
      </c>
      <c r="D536" t="s">
        <v>213</v>
      </c>
      <c r="E536">
        <v>11146.459961</v>
      </c>
      <c r="F536">
        <v>-64.379882999999595</v>
      </c>
      <c r="G536">
        <v>-5.7426458584595198E-3</v>
      </c>
      <c r="H536" t="str">
        <f t="shared" si="8"/>
        <v>L</v>
      </c>
    </row>
    <row r="537" spans="1:8" x14ac:dyDescent="0.35">
      <c r="A537" s="1">
        <v>44063</v>
      </c>
      <c r="B537" t="s">
        <v>217</v>
      </c>
      <c r="C537" t="s">
        <v>218</v>
      </c>
      <c r="D537" t="s">
        <v>213</v>
      </c>
      <c r="E537">
        <v>11264.950194999999</v>
      </c>
      <c r="F537">
        <v>118.490233999998</v>
      </c>
      <c r="G537">
        <v>1.06303018549907E-2</v>
      </c>
      <c r="H537" t="str">
        <f t="shared" si="8"/>
        <v>W</v>
      </c>
    </row>
    <row r="538" spans="1:8" x14ac:dyDescent="0.35">
      <c r="A538" s="1">
        <v>44064</v>
      </c>
      <c r="B538" t="s">
        <v>217</v>
      </c>
      <c r="C538" t="s">
        <v>218</v>
      </c>
      <c r="D538" t="s">
        <v>213</v>
      </c>
      <c r="E538">
        <v>11311.799805000001</v>
      </c>
      <c r="F538">
        <v>46.8496100000011</v>
      </c>
      <c r="G538">
        <v>4.1588830122653801E-3</v>
      </c>
      <c r="H538" t="str">
        <f t="shared" si="8"/>
        <v>W</v>
      </c>
    </row>
    <row r="539" spans="1:8" x14ac:dyDescent="0.35">
      <c r="A539" s="1">
        <v>44067</v>
      </c>
      <c r="B539" t="s">
        <v>217</v>
      </c>
      <c r="C539" t="s">
        <v>218</v>
      </c>
      <c r="D539" t="s">
        <v>213</v>
      </c>
      <c r="E539">
        <v>11379.719727</v>
      </c>
      <c r="F539">
        <v>67.919921999999104</v>
      </c>
      <c r="G539">
        <v>6.0043426484596499E-3</v>
      </c>
      <c r="H539" t="str">
        <f t="shared" si="8"/>
        <v>W</v>
      </c>
    </row>
    <row r="540" spans="1:8" x14ac:dyDescent="0.35">
      <c r="A540" s="1">
        <v>44068</v>
      </c>
      <c r="B540" t="s">
        <v>217</v>
      </c>
      <c r="C540" t="s">
        <v>218</v>
      </c>
      <c r="D540" t="s">
        <v>213</v>
      </c>
      <c r="E540">
        <v>11466.469727</v>
      </c>
      <c r="F540">
        <v>86.75</v>
      </c>
      <c r="G540">
        <v>7.62321059579115E-3</v>
      </c>
      <c r="H540" t="str">
        <f t="shared" si="8"/>
        <v>W</v>
      </c>
    </row>
    <row r="541" spans="1:8" x14ac:dyDescent="0.35">
      <c r="A541" s="1">
        <v>44069</v>
      </c>
      <c r="B541" t="s">
        <v>217</v>
      </c>
      <c r="C541" t="s">
        <v>218</v>
      </c>
      <c r="D541" t="s">
        <v>213</v>
      </c>
      <c r="E541">
        <v>11665.059569999999</v>
      </c>
      <c r="F541">
        <v>198.58984299999901</v>
      </c>
      <c r="G541">
        <v>1.7319179113374501E-2</v>
      </c>
      <c r="H541" t="str">
        <f t="shared" si="8"/>
        <v>W</v>
      </c>
    </row>
    <row r="542" spans="1:8" hidden="1" x14ac:dyDescent="0.35">
      <c r="A542" s="1">
        <v>44070</v>
      </c>
      <c r="B542" t="s">
        <v>217</v>
      </c>
      <c r="C542" t="s">
        <v>218</v>
      </c>
      <c r="D542" t="s">
        <v>213</v>
      </c>
      <c r="E542">
        <v>11625.339844</v>
      </c>
      <c r="F542">
        <v>-39.719725999999298</v>
      </c>
      <c r="G542">
        <v>-3.4050169878386098E-3</v>
      </c>
      <c r="H542" t="str">
        <f t="shared" si="8"/>
        <v>L</v>
      </c>
    </row>
    <row r="543" spans="1:8" x14ac:dyDescent="0.35">
      <c r="A543" s="1">
        <v>44071</v>
      </c>
      <c r="B543" t="s">
        <v>217</v>
      </c>
      <c r="C543" t="s">
        <v>218</v>
      </c>
      <c r="D543" t="s">
        <v>213</v>
      </c>
      <c r="E543">
        <v>11695.629883</v>
      </c>
      <c r="F543">
        <v>70.290038999999496</v>
      </c>
      <c r="G543">
        <v>6.04627821149479E-3</v>
      </c>
      <c r="H543" t="str">
        <f t="shared" si="8"/>
        <v>W</v>
      </c>
    </row>
    <row r="544" spans="1:8" x14ac:dyDescent="0.35">
      <c r="A544" s="1">
        <v>44074</v>
      </c>
      <c r="B544" t="s">
        <v>217</v>
      </c>
      <c r="C544" t="s">
        <v>218</v>
      </c>
      <c r="D544" t="s">
        <v>213</v>
      </c>
      <c r="E544">
        <v>11775.459961</v>
      </c>
      <c r="F544">
        <v>79.830078000000796</v>
      </c>
      <c r="G544">
        <v>6.8256330611176901E-3</v>
      </c>
      <c r="H544" t="str">
        <f t="shared" si="8"/>
        <v>W</v>
      </c>
    </row>
    <row r="545" spans="1:8" x14ac:dyDescent="0.35">
      <c r="A545" s="1">
        <v>44075</v>
      </c>
      <c r="B545" t="s">
        <v>217</v>
      </c>
      <c r="C545" t="s">
        <v>218</v>
      </c>
      <c r="D545" t="s">
        <v>213</v>
      </c>
      <c r="E545">
        <v>11939.669921999999</v>
      </c>
      <c r="F545">
        <v>164.209960999998</v>
      </c>
      <c r="G545">
        <v>1.3945099515760499E-2</v>
      </c>
      <c r="H545" t="str">
        <f t="shared" si="8"/>
        <v>W</v>
      </c>
    </row>
    <row r="546" spans="1:8" x14ac:dyDescent="0.35">
      <c r="A546" s="1">
        <v>44076</v>
      </c>
      <c r="B546" t="s">
        <v>217</v>
      </c>
      <c r="C546" t="s">
        <v>218</v>
      </c>
      <c r="D546" t="s">
        <v>213</v>
      </c>
      <c r="E546">
        <v>12056.440430000001</v>
      </c>
      <c r="F546">
        <v>116.770508000001</v>
      </c>
      <c r="G546">
        <v>9.7800449060020007E-3</v>
      </c>
      <c r="H546" t="str">
        <f t="shared" si="8"/>
        <v>W</v>
      </c>
    </row>
    <row r="547" spans="1:8" hidden="1" x14ac:dyDescent="0.35">
      <c r="A547" s="1">
        <v>44077</v>
      </c>
      <c r="B547" t="s">
        <v>217</v>
      </c>
      <c r="C547" t="s">
        <v>218</v>
      </c>
      <c r="D547" t="s">
        <v>213</v>
      </c>
      <c r="E547">
        <v>11458.099609000001</v>
      </c>
      <c r="F547">
        <v>-598.34082099999898</v>
      </c>
      <c r="G547">
        <v>-4.9628314797720001E-2</v>
      </c>
      <c r="H547" t="str">
        <f t="shared" si="8"/>
        <v>L</v>
      </c>
    </row>
    <row r="548" spans="1:8" hidden="1" x14ac:dyDescent="0.35">
      <c r="A548" s="1">
        <v>44078</v>
      </c>
      <c r="B548" t="s">
        <v>217</v>
      </c>
      <c r="C548" t="s">
        <v>218</v>
      </c>
      <c r="D548" t="s">
        <v>213</v>
      </c>
      <c r="E548">
        <v>11313.129883</v>
      </c>
      <c r="F548">
        <v>-144.969726000001</v>
      </c>
      <c r="G548">
        <v>-1.26521614357525E-2</v>
      </c>
      <c r="H548" t="str">
        <f t="shared" si="8"/>
        <v>L</v>
      </c>
    </row>
    <row r="549" spans="1:8" hidden="1" x14ac:dyDescent="0.35">
      <c r="A549" s="1">
        <v>44082</v>
      </c>
      <c r="B549" t="s">
        <v>217</v>
      </c>
      <c r="C549" t="s">
        <v>218</v>
      </c>
      <c r="D549" t="s">
        <v>213</v>
      </c>
      <c r="E549">
        <v>10847.690430000001</v>
      </c>
      <c r="F549">
        <v>-465.43945299999899</v>
      </c>
      <c r="G549">
        <v>-4.1141528278518601E-2</v>
      </c>
      <c r="H549" t="str">
        <f t="shared" si="8"/>
        <v>L</v>
      </c>
    </row>
    <row r="550" spans="1:8" x14ac:dyDescent="0.35">
      <c r="A550" s="1">
        <v>44083</v>
      </c>
      <c r="B550" t="s">
        <v>217</v>
      </c>
      <c r="C550" t="s">
        <v>218</v>
      </c>
      <c r="D550" t="s">
        <v>213</v>
      </c>
      <c r="E550">
        <v>11141.559569999999</v>
      </c>
      <c r="F550">
        <v>293.86913999999803</v>
      </c>
      <c r="G550">
        <v>2.7090479940991299E-2</v>
      </c>
      <c r="H550" t="str">
        <f t="shared" si="8"/>
        <v>W</v>
      </c>
    </row>
    <row r="551" spans="1:8" hidden="1" x14ac:dyDescent="0.35">
      <c r="A551" s="1">
        <v>44084</v>
      </c>
      <c r="B551" t="s">
        <v>217</v>
      </c>
      <c r="C551" t="s">
        <v>218</v>
      </c>
      <c r="D551" t="s">
        <v>213</v>
      </c>
      <c r="E551">
        <v>10919.589844</v>
      </c>
      <c r="F551">
        <v>-221.96972599999901</v>
      </c>
      <c r="G551">
        <v>-1.9922679998739101E-2</v>
      </c>
      <c r="H551" t="str">
        <f t="shared" si="8"/>
        <v>L</v>
      </c>
    </row>
    <row r="552" spans="1:8" hidden="1" x14ac:dyDescent="0.35">
      <c r="A552" s="1">
        <v>44085</v>
      </c>
      <c r="B552" t="s">
        <v>217</v>
      </c>
      <c r="C552" t="s">
        <v>218</v>
      </c>
      <c r="D552" t="s">
        <v>213</v>
      </c>
      <c r="E552">
        <v>10853.549805000001</v>
      </c>
      <c r="F552">
        <v>-66.040038999999496</v>
      </c>
      <c r="G552">
        <v>-6.0478497767282504E-3</v>
      </c>
      <c r="H552" t="str">
        <f t="shared" si="8"/>
        <v>L</v>
      </c>
    </row>
    <row r="553" spans="1:8" x14ac:dyDescent="0.35">
      <c r="A553" s="1">
        <v>44088</v>
      </c>
      <c r="B553" t="s">
        <v>217</v>
      </c>
      <c r="C553" t="s">
        <v>218</v>
      </c>
      <c r="D553" t="s">
        <v>213</v>
      </c>
      <c r="E553">
        <v>11056.650390999999</v>
      </c>
      <c r="F553">
        <v>203.100585999998</v>
      </c>
      <c r="G553">
        <v>1.8712825725131301E-2</v>
      </c>
      <c r="H553" t="str">
        <f t="shared" si="8"/>
        <v>W</v>
      </c>
    </row>
    <row r="554" spans="1:8" x14ac:dyDescent="0.35">
      <c r="A554" s="1">
        <v>44089</v>
      </c>
      <c r="B554" t="s">
        <v>217</v>
      </c>
      <c r="C554" t="s">
        <v>218</v>
      </c>
      <c r="D554" t="s">
        <v>213</v>
      </c>
      <c r="E554">
        <v>11190.320313</v>
      </c>
      <c r="F554">
        <v>133.66992200000001</v>
      </c>
      <c r="G554">
        <v>1.2089549481351601E-2</v>
      </c>
      <c r="H554" t="str">
        <f t="shared" si="8"/>
        <v>W</v>
      </c>
    </row>
    <row r="555" spans="1:8" hidden="1" x14ac:dyDescent="0.35">
      <c r="A555" s="1">
        <v>44090</v>
      </c>
      <c r="B555" t="s">
        <v>217</v>
      </c>
      <c r="C555" t="s">
        <v>218</v>
      </c>
      <c r="D555" t="s">
        <v>213</v>
      </c>
      <c r="E555">
        <v>11050.469727</v>
      </c>
      <c r="F555">
        <v>-139.85058599999999</v>
      </c>
      <c r="G555">
        <v>-1.2497460491594101E-2</v>
      </c>
      <c r="H555" t="str">
        <f t="shared" si="8"/>
        <v>L</v>
      </c>
    </row>
    <row r="556" spans="1:8" hidden="1" x14ac:dyDescent="0.35">
      <c r="A556" s="1">
        <v>44091</v>
      </c>
      <c r="B556" t="s">
        <v>217</v>
      </c>
      <c r="C556" t="s">
        <v>218</v>
      </c>
      <c r="D556" t="s">
        <v>213</v>
      </c>
      <c r="E556">
        <v>10910.280273</v>
      </c>
      <c r="F556">
        <v>-140.18945399999899</v>
      </c>
      <c r="G556">
        <v>-1.26862891318972E-2</v>
      </c>
      <c r="H556" t="str">
        <f t="shared" si="8"/>
        <v>L</v>
      </c>
    </row>
    <row r="557" spans="1:8" hidden="1" x14ac:dyDescent="0.35">
      <c r="A557" s="1">
        <v>44092</v>
      </c>
      <c r="B557" t="s">
        <v>217</v>
      </c>
      <c r="C557" t="s">
        <v>218</v>
      </c>
      <c r="D557" t="s">
        <v>213</v>
      </c>
      <c r="E557">
        <v>10793.280273</v>
      </c>
      <c r="F557">
        <v>-117</v>
      </c>
      <c r="G557">
        <v>-1.07238308340752E-2</v>
      </c>
      <c r="H557" t="str">
        <f t="shared" si="8"/>
        <v>L</v>
      </c>
    </row>
    <row r="558" spans="1:8" hidden="1" x14ac:dyDescent="0.35">
      <c r="A558" s="1">
        <v>44095</v>
      </c>
      <c r="B558" t="s">
        <v>217</v>
      </c>
      <c r="C558" t="s">
        <v>218</v>
      </c>
      <c r="D558" t="s">
        <v>213</v>
      </c>
      <c r="E558">
        <v>10778.799805000001</v>
      </c>
      <c r="F558">
        <v>-14.4804679999997</v>
      </c>
      <c r="G558">
        <v>-1.3416188252077001E-3</v>
      </c>
      <c r="H558" t="str">
        <f t="shared" si="8"/>
        <v>L</v>
      </c>
    </row>
    <row r="559" spans="1:8" x14ac:dyDescent="0.35">
      <c r="A559" s="1">
        <v>44096</v>
      </c>
      <c r="B559" t="s">
        <v>217</v>
      </c>
      <c r="C559" t="s">
        <v>218</v>
      </c>
      <c r="D559" t="s">
        <v>213</v>
      </c>
      <c r="E559">
        <v>10963.639648</v>
      </c>
      <c r="F559">
        <v>184.83984299999901</v>
      </c>
      <c r="G559">
        <v>1.71484623839341E-2</v>
      </c>
      <c r="H559" t="str">
        <f t="shared" si="8"/>
        <v>W</v>
      </c>
    </row>
    <row r="560" spans="1:8" hidden="1" x14ac:dyDescent="0.35">
      <c r="A560" s="1">
        <v>44097</v>
      </c>
      <c r="B560" t="s">
        <v>217</v>
      </c>
      <c r="C560" t="s">
        <v>218</v>
      </c>
      <c r="D560" t="s">
        <v>213</v>
      </c>
      <c r="E560">
        <v>10632.990234000001</v>
      </c>
      <c r="F560">
        <v>-330.64941399999901</v>
      </c>
      <c r="G560">
        <v>-3.01587269023674E-2</v>
      </c>
      <c r="H560" t="str">
        <f t="shared" si="8"/>
        <v>L</v>
      </c>
    </row>
    <row r="561" spans="1:8" x14ac:dyDescent="0.35">
      <c r="A561" s="1">
        <v>44098</v>
      </c>
      <c r="B561" t="s">
        <v>217</v>
      </c>
      <c r="C561" t="s">
        <v>218</v>
      </c>
      <c r="D561" t="s">
        <v>213</v>
      </c>
      <c r="E561">
        <v>10672.269531</v>
      </c>
      <c r="F561">
        <v>39.279296999999097</v>
      </c>
      <c r="G561">
        <v>3.6940969694865102E-3</v>
      </c>
      <c r="H561" t="str">
        <f t="shared" si="8"/>
        <v>W</v>
      </c>
    </row>
    <row r="562" spans="1:8" x14ac:dyDescent="0.35">
      <c r="A562" s="1">
        <v>44099</v>
      </c>
      <c r="B562" t="s">
        <v>217</v>
      </c>
      <c r="C562" t="s">
        <v>218</v>
      </c>
      <c r="D562" t="s">
        <v>213</v>
      </c>
      <c r="E562">
        <v>10913.559569999999</v>
      </c>
      <c r="F562">
        <v>241.29003899999901</v>
      </c>
      <c r="G562">
        <v>2.2609065325713301E-2</v>
      </c>
      <c r="H562" t="str">
        <f t="shared" si="8"/>
        <v>W</v>
      </c>
    </row>
    <row r="563" spans="1:8" hidden="1" x14ac:dyDescent="0.35">
      <c r="A563" s="1">
        <v>43832</v>
      </c>
      <c r="B563" t="s">
        <v>219</v>
      </c>
      <c r="C563" t="s">
        <v>220</v>
      </c>
      <c r="D563" t="s">
        <v>213</v>
      </c>
      <c r="E563">
        <v>118573</v>
      </c>
      <c r="H563" t="str">
        <f t="shared" si="8"/>
        <v>L</v>
      </c>
    </row>
    <row r="564" spans="1:8" hidden="1" x14ac:dyDescent="0.35">
      <c r="A564" s="1">
        <v>43833</v>
      </c>
      <c r="B564" t="s">
        <v>219</v>
      </c>
      <c r="C564" t="s">
        <v>220</v>
      </c>
      <c r="D564" t="s">
        <v>213</v>
      </c>
      <c r="E564">
        <v>117707</v>
      </c>
      <c r="F564">
        <v>-866</v>
      </c>
      <c r="G564">
        <v>-7.3035176642237201E-3</v>
      </c>
      <c r="H564" t="str">
        <f t="shared" si="8"/>
        <v>L</v>
      </c>
    </row>
    <row r="565" spans="1:8" hidden="1" x14ac:dyDescent="0.35">
      <c r="A565" s="1">
        <v>43836</v>
      </c>
      <c r="B565" t="s">
        <v>219</v>
      </c>
      <c r="C565" t="s">
        <v>220</v>
      </c>
      <c r="D565" t="s">
        <v>213</v>
      </c>
      <c r="E565">
        <v>116878</v>
      </c>
      <c r="F565">
        <v>-829</v>
      </c>
      <c r="G565">
        <v>-7.0429116365211897E-3</v>
      </c>
      <c r="H565" t="str">
        <f t="shared" si="8"/>
        <v>L</v>
      </c>
    </row>
    <row r="566" spans="1:8" hidden="1" x14ac:dyDescent="0.35">
      <c r="A566" s="1">
        <v>43837</v>
      </c>
      <c r="B566" t="s">
        <v>219</v>
      </c>
      <c r="C566" t="s">
        <v>220</v>
      </c>
      <c r="D566" t="s">
        <v>213</v>
      </c>
      <c r="E566">
        <v>116662</v>
      </c>
      <c r="F566">
        <v>-216</v>
      </c>
      <c r="G566">
        <v>-1.84808090487516E-3</v>
      </c>
      <c r="H566" t="str">
        <f t="shared" si="8"/>
        <v>L</v>
      </c>
    </row>
    <row r="567" spans="1:8" hidden="1" x14ac:dyDescent="0.35">
      <c r="A567" s="1">
        <v>43838</v>
      </c>
      <c r="B567" t="s">
        <v>219</v>
      </c>
      <c r="C567" t="s">
        <v>220</v>
      </c>
      <c r="D567" t="s">
        <v>213</v>
      </c>
      <c r="E567">
        <v>116247</v>
      </c>
      <c r="F567">
        <v>-415</v>
      </c>
      <c r="G567">
        <v>-3.5572851485487899E-3</v>
      </c>
      <c r="H567" t="str">
        <f t="shared" si="8"/>
        <v>L</v>
      </c>
    </row>
    <row r="568" spans="1:8" hidden="1" x14ac:dyDescent="0.35">
      <c r="A568" s="1">
        <v>43839</v>
      </c>
      <c r="B568" t="s">
        <v>219</v>
      </c>
      <c r="C568" t="s">
        <v>220</v>
      </c>
      <c r="D568" t="s">
        <v>213</v>
      </c>
      <c r="E568">
        <v>115947</v>
      </c>
      <c r="F568">
        <v>-300</v>
      </c>
      <c r="G568">
        <v>-2.5807117603034902E-3</v>
      </c>
      <c r="H568" t="str">
        <f t="shared" si="8"/>
        <v>L</v>
      </c>
    </row>
    <row r="569" spans="1:8" hidden="1" x14ac:dyDescent="0.35">
      <c r="A569" s="1">
        <v>43840</v>
      </c>
      <c r="B569" t="s">
        <v>219</v>
      </c>
      <c r="C569" t="s">
        <v>220</v>
      </c>
      <c r="D569" t="s">
        <v>213</v>
      </c>
      <c r="E569">
        <v>115503</v>
      </c>
      <c r="F569">
        <v>-444</v>
      </c>
      <c r="G569">
        <v>-3.8293358172268302E-3</v>
      </c>
      <c r="H569" t="str">
        <f t="shared" si="8"/>
        <v>L</v>
      </c>
    </row>
    <row r="570" spans="1:8" x14ac:dyDescent="0.35">
      <c r="A570" s="1">
        <v>43843</v>
      </c>
      <c r="B570" t="s">
        <v>219</v>
      </c>
      <c r="C570" t="s">
        <v>220</v>
      </c>
      <c r="D570" t="s">
        <v>213</v>
      </c>
      <c r="E570">
        <v>117325</v>
      </c>
      <c r="F570">
        <v>1822</v>
      </c>
      <c r="G570">
        <v>1.5774482048085299E-2</v>
      </c>
      <c r="H570" t="str">
        <f t="shared" si="8"/>
        <v>W</v>
      </c>
    </row>
    <row r="571" spans="1:8" x14ac:dyDescent="0.35">
      <c r="A571" s="1">
        <v>43844</v>
      </c>
      <c r="B571" t="s">
        <v>219</v>
      </c>
      <c r="C571" t="s">
        <v>220</v>
      </c>
      <c r="D571" t="s">
        <v>213</v>
      </c>
      <c r="E571">
        <v>117632</v>
      </c>
      <c r="F571">
        <v>307</v>
      </c>
      <c r="G571">
        <v>2.6166631152780701E-3</v>
      </c>
      <c r="H571" t="str">
        <f t="shared" si="8"/>
        <v>W</v>
      </c>
    </row>
    <row r="572" spans="1:8" hidden="1" x14ac:dyDescent="0.35">
      <c r="A572" s="1">
        <v>43845</v>
      </c>
      <c r="B572" t="s">
        <v>219</v>
      </c>
      <c r="C572" t="s">
        <v>220</v>
      </c>
      <c r="D572" t="s">
        <v>213</v>
      </c>
      <c r="E572">
        <v>116414</v>
      </c>
      <c r="F572">
        <v>-1218</v>
      </c>
      <c r="G572">
        <v>-1.0354325353645199E-2</v>
      </c>
      <c r="H572" t="str">
        <f t="shared" si="8"/>
        <v>L</v>
      </c>
    </row>
    <row r="573" spans="1:8" x14ac:dyDescent="0.35">
      <c r="A573" s="1">
        <v>43846</v>
      </c>
      <c r="B573" t="s">
        <v>219</v>
      </c>
      <c r="C573" t="s">
        <v>220</v>
      </c>
      <c r="D573" t="s">
        <v>213</v>
      </c>
      <c r="E573">
        <v>116704</v>
      </c>
      <c r="F573">
        <v>290</v>
      </c>
      <c r="G573">
        <v>2.4911093167488399E-3</v>
      </c>
      <c r="H573" t="str">
        <f t="shared" si="8"/>
        <v>W</v>
      </c>
    </row>
    <row r="574" spans="1:8" x14ac:dyDescent="0.35">
      <c r="A574" s="1">
        <v>43847</v>
      </c>
      <c r="B574" t="s">
        <v>219</v>
      </c>
      <c r="C574" t="s">
        <v>220</v>
      </c>
      <c r="D574" t="s">
        <v>213</v>
      </c>
      <c r="E574">
        <v>118478</v>
      </c>
      <c r="F574">
        <v>1774</v>
      </c>
      <c r="G574">
        <v>1.5200850013709801E-2</v>
      </c>
      <c r="H574" t="str">
        <f t="shared" si="8"/>
        <v>W</v>
      </c>
    </row>
    <row r="575" spans="1:8" x14ac:dyDescent="0.35">
      <c r="A575" s="1">
        <v>43850</v>
      </c>
      <c r="B575" t="s">
        <v>219</v>
      </c>
      <c r="C575" t="s">
        <v>220</v>
      </c>
      <c r="D575" t="s">
        <v>213</v>
      </c>
      <c r="E575">
        <v>118862</v>
      </c>
      <c r="F575">
        <v>384</v>
      </c>
      <c r="G575">
        <v>3.24110805381589E-3</v>
      </c>
      <c r="H575" t="str">
        <f t="shared" si="8"/>
        <v>W</v>
      </c>
    </row>
    <row r="576" spans="1:8" hidden="1" x14ac:dyDescent="0.35">
      <c r="A576" s="1">
        <v>43851</v>
      </c>
      <c r="B576" t="s">
        <v>219</v>
      </c>
      <c r="C576" t="s">
        <v>220</v>
      </c>
      <c r="D576" t="s">
        <v>213</v>
      </c>
      <c r="E576">
        <v>117026</v>
      </c>
      <c r="F576">
        <v>-1836</v>
      </c>
      <c r="G576">
        <v>-1.5446484158099299E-2</v>
      </c>
      <c r="H576" t="str">
        <f t="shared" si="8"/>
        <v>L</v>
      </c>
    </row>
    <row r="577" spans="1:8" x14ac:dyDescent="0.35">
      <c r="A577" s="1">
        <v>43852</v>
      </c>
      <c r="B577" t="s">
        <v>219</v>
      </c>
      <c r="C577" t="s">
        <v>220</v>
      </c>
      <c r="D577" t="s">
        <v>213</v>
      </c>
      <c r="E577">
        <v>118391</v>
      </c>
      <c r="F577">
        <v>1365</v>
      </c>
      <c r="G577">
        <v>1.16640746500777E-2</v>
      </c>
      <c r="H577" t="str">
        <f t="shared" si="8"/>
        <v>W</v>
      </c>
    </row>
    <row r="578" spans="1:8" x14ac:dyDescent="0.35">
      <c r="A578" s="1">
        <v>43853</v>
      </c>
      <c r="B578" t="s">
        <v>219</v>
      </c>
      <c r="C578" t="s">
        <v>220</v>
      </c>
      <c r="D578" t="s">
        <v>213</v>
      </c>
      <c r="E578">
        <v>119528</v>
      </c>
      <c r="F578">
        <v>1137</v>
      </c>
      <c r="G578">
        <v>9.6037705568835403E-3</v>
      </c>
      <c r="H578" t="str">
        <f t="shared" si="8"/>
        <v>W</v>
      </c>
    </row>
    <row r="579" spans="1:8" hidden="1" x14ac:dyDescent="0.35">
      <c r="A579" s="1">
        <v>43854</v>
      </c>
      <c r="B579" t="s">
        <v>219</v>
      </c>
      <c r="C579" t="s">
        <v>220</v>
      </c>
      <c r="D579" t="s">
        <v>213</v>
      </c>
      <c r="E579">
        <v>118376</v>
      </c>
      <c r="F579">
        <v>-1152</v>
      </c>
      <c r="G579">
        <v>-9.6379091091626998E-3</v>
      </c>
      <c r="H579" t="str">
        <f t="shared" ref="H579:H642" si="9">IF(G579&gt;0.1,"TOP_W",IF(G579&gt;0,"W",IF(G579&lt;-0.1,"TOP_L","L")))</f>
        <v>L</v>
      </c>
    </row>
    <row r="580" spans="1:8" hidden="1" x14ac:dyDescent="0.35">
      <c r="A580" s="1">
        <v>43857</v>
      </c>
      <c r="B580" t="s">
        <v>219</v>
      </c>
      <c r="C580" t="s">
        <v>220</v>
      </c>
      <c r="D580" t="s">
        <v>213</v>
      </c>
      <c r="E580">
        <v>114482</v>
      </c>
      <c r="F580">
        <v>-3894</v>
      </c>
      <c r="G580">
        <v>-3.2895181455700397E-2</v>
      </c>
      <c r="H580" t="str">
        <f t="shared" si="9"/>
        <v>L</v>
      </c>
    </row>
    <row r="581" spans="1:8" x14ac:dyDescent="0.35">
      <c r="A581" s="1">
        <v>43858</v>
      </c>
      <c r="B581" t="s">
        <v>219</v>
      </c>
      <c r="C581" t="s">
        <v>220</v>
      </c>
      <c r="D581" t="s">
        <v>213</v>
      </c>
      <c r="E581">
        <v>116479</v>
      </c>
      <c r="F581">
        <v>1997</v>
      </c>
      <c r="G581">
        <v>1.7443790290176599E-2</v>
      </c>
      <c r="H581" t="str">
        <f t="shared" si="9"/>
        <v>W</v>
      </c>
    </row>
    <row r="582" spans="1:8" hidden="1" x14ac:dyDescent="0.35">
      <c r="A582" s="1">
        <v>43859</v>
      </c>
      <c r="B582" t="s">
        <v>219</v>
      </c>
      <c r="C582" t="s">
        <v>220</v>
      </c>
      <c r="D582" t="s">
        <v>213</v>
      </c>
      <c r="E582">
        <v>115385</v>
      </c>
      <c r="F582">
        <v>-1094</v>
      </c>
      <c r="G582">
        <v>-9.3922509636930208E-3</v>
      </c>
      <c r="H582" t="str">
        <f t="shared" si="9"/>
        <v>L</v>
      </c>
    </row>
    <row r="583" spans="1:8" x14ac:dyDescent="0.35">
      <c r="A583" s="1">
        <v>43860</v>
      </c>
      <c r="B583" t="s">
        <v>219</v>
      </c>
      <c r="C583" t="s">
        <v>220</v>
      </c>
      <c r="D583" t="s">
        <v>213</v>
      </c>
      <c r="E583">
        <v>115528</v>
      </c>
      <c r="F583">
        <v>143</v>
      </c>
      <c r="G583">
        <v>1.2393292022359901E-3</v>
      </c>
      <c r="H583" t="str">
        <f t="shared" si="9"/>
        <v>W</v>
      </c>
    </row>
    <row r="584" spans="1:8" hidden="1" x14ac:dyDescent="0.35">
      <c r="A584" s="1">
        <v>43861</v>
      </c>
      <c r="B584" t="s">
        <v>219</v>
      </c>
      <c r="C584" t="s">
        <v>220</v>
      </c>
      <c r="D584" t="s">
        <v>213</v>
      </c>
      <c r="E584">
        <v>113761</v>
      </c>
      <c r="F584">
        <v>-1767</v>
      </c>
      <c r="G584">
        <v>-1.52949934215082E-2</v>
      </c>
      <c r="H584" t="str">
        <f t="shared" si="9"/>
        <v>L</v>
      </c>
    </row>
    <row r="585" spans="1:8" x14ac:dyDescent="0.35">
      <c r="A585" s="1">
        <v>43864</v>
      </c>
      <c r="B585" t="s">
        <v>219</v>
      </c>
      <c r="C585" t="s">
        <v>220</v>
      </c>
      <c r="D585" t="s">
        <v>213</v>
      </c>
      <c r="E585">
        <v>114629</v>
      </c>
      <c r="F585">
        <v>868</v>
      </c>
      <c r="G585">
        <v>7.63003138158068E-3</v>
      </c>
      <c r="H585" t="str">
        <f t="shared" si="9"/>
        <v>W</v>
      </c>
    </row>
    <row r="586" spans="1:8" x14ac:dyDescent="0.35">
      <c r="A586" s="1">
        <v>43865</v>
      </c>
      <c r="B586" t="s">
        <v>219</v>
      </c>
      <c r="C586" t="s">
        <v>220</v>
      </c>
      <c r="D586" t="s">
        <v>213</v>
      </c>
      <c r="E586">
        <v>115557</v>
      </c>
      <c r="F586">
        <v>928</v>
      </c>
      <c r="G586">
        <v>8.0956825934100397E-3</v>
      </c>
      <c r="H586" t="str">
        <f t="shared" si="9"/>
        <v>W</v>
      </c>
    </row>
    <row r="587" spans="1:8" x14ac:dyDescent="0.35">
      <c r="A587" s="1">
        <v>43866</v>
      </c>
      <c r="B587" t="s">
        <v>219</v>
      </c>
      <c r="C587" t="s">
        <v>220</v>
      </c>
      <c r="D587" t="s">
        <v>213</v>
      </c>
      <c r="E587">
        <v>116028</v>
      </c>
      <c r="F587">
        <v>471</v>
      </c>
      <c r="G587">
        <v>4.0759105895791601E-3</v>
      </c>
      <c r="H587" t="str">
        <f t="shared" si="9"/>
        <v>W</v>
      </c>
    </row>
    <row r="588" spans="1:8" hidden="1" x14ac:dyDescent="0.35">
      <c r="A588" s="1">
        <v>43867</v>
      </c>
      <c r="B588" t="s">
        <v>219</v>
      </c>
      <c r="C588" t="s">
        <v>220</v>
      </c>
      <c r="D588" t="s">
        <v>213</v>
      </c>
      <c r="E588">
        <v>115190</v>
      </c>
      <c r="F588">
        <v>-838</v>
      </c>
      <c r="G588">
        <v>-7.2223945944082397E-3</v>
      </c>
      <c r="H588" t="str">
        <f t="shared" si="9"/>
        <v>L</v>
      </c>
    </row>
    <row r="589" spans="1:8" hidden="1" x14ac:dyDescent="0.35">
      <c r="A589" s="1">
        <v>43868</v>
      </c>
      <c r="B589" t="s">
        <v>219</v>
      </c>
      <c r="C589" t="s">
        <v>220</v>
      </c>
      <c r="D589" t="s">
        <v>213</v>
      </c>
      <c r="E589">
        <v>113770</v>
      </c>
      <c r="F589">
        <v>-1420</v>
      </c>
      <c r="G589">
        <v>-1.2327458980814301E-2</v>
      </c>
      <c r="H589" t="str">
        <f t="shared" si="9"/>
        <v>L</v>
      </c>
    </row>
    <row r="590" spans="1:8" hidden="1" x14ac:dyDescent="0.35">
      <c r="A590" s="1">
        <v>43871</v>
      </c>
      <c r="B590" t="s">
        <v>219</v>
      </c>
      <c r="C590" t="s">
        <v>220</v>
      </c>
      <c r="D590" t="s">
        <v>213</v>
      </c>
      <c r="E590">
        <v>112570</v>
      </c>
      <c r="F590">
        <v>-1200</v>
      </c>
      <c r="G590">
        <v>-1.0547596027072101E-2</v>
      </c>
      <c r="H590" t="str">
        <f t="shared" si="9"/>
        <v>L</v>
      </c>
    </row>
    <row r="591" spans="1:8" x14ac:dyDescent="0.35">
      <c r="A591" s="1">
        <v>43872</v>
      </c>
      <c r="B591" t="s">
        <v>219</v>
      </c>
      <c r="C591" t="s">
        <v>220</v>
      </c>
      <c r="D591" t="s">
        <v>213</v>
      </c>
      <c r="E591">
        <v>115371</v>
      </c>
      <c r="F591">
        <v>2801</v>
      </c>
      <c r="G591">
        <v>2.4882295460602201E-2</v>
      </c>
      <c r="H591" t="str">
        <f t="shared" si="9"/>
        <v>W</v>
      </c>
    </row>
    <row r="592" spans="1:8" x14ac:dyDescent="0.35">
      <c r="A592" s="1">
        <v>43873</v>
      </c>
      <c r="B592" t="s">
        <v>219</v>
      </c>
      <c r="C592" t="s">
        <v>220</v>
      </c>
      <c r="D592" t="s">
        <v>213</v>
      </c>
      <c r="E592">
        <v>116674</v>
      </c>
      <c r="F592">
        <v>1303</v>
      </c>
      <c r="G592">
        <v>1.1293999358590901E-2</v>
      </c>
      <c r="H592" t="str">
        <f t="shared" si="9"/>
        <v>W</v>
      </c>
    </row>
    <row r="593" spans="1:8" hidden="1" x14ac:dyDescent="0.35">
      <c r="A593" s="1">
        <v>43874</v>
      </c>
      <c r="B593" t="s">
        <v>219</v>
      </c>
      <c r="C593" t="s">
        <v>220</v>
      </c>
      <c r="D593" t="s">
        <v>213</v>
      </c>
      <c r="E593">
        <v>115662</v>
      </c>
      <c r="F593">
        <v>-1012</v>
      </c>
      <c r="G593">
        <v>-8.6737405077395094E-3</v>
      </c>
      <c r="H593" t="str">
        <f t="shared" si="9"/>
        <v>L</v>
      </c>
    </row>
    <row r="594" spans="1:8" hidden="1" x14ac:dyDescent="0.35">
      <c r="A594" s="1">
        <v>43875</v>
      </c>
      <c r="B594" t="s">
        <v>219</v>
      </c>
      <c r="C594" t="s">
        <v>220</v>
      </c>
      <c r="D594" t="s">
        <v>213</v>
      </c>
      <c r="E594">
        <v>114381</v>
      </c>
      <c r="F594">
        <v>-1281</v>
      </c>
      <c r="G594">
        <v>-1.10753747989832E-2</v>
      </c>
      <c r="H594" t="str">
        <f t="shared" si="9"/>
        <v>L</v>
      </c>
    </row>
    <row r="595" spans="1:8" x14ac:dyDescent="0.35">
      <c r="A595" s="1">
        <v>43878</v>
      </c>
      <c r="B595" t="s">
        <v>219</v>
      </c>
      <c r="C595" t="s">
        <v>220</v>
      </c>
      <c r="D595" t="s">
        <v>213</v>
      </c>
      <c r="E595">
        <v>115309</v>
      </c>
      <c r="F595">
        <v>928</v>
      </c>
      <c r="G595">
        <v>8.1132355898269806E-3</v>
      </c>
      <c r="H595" t="str">
        <f t="shared" si="9"/>
        <v>W</v>
      </c>
    </row>
    <row r="596" spans="1:8" hidden="1" x14ac:dyDescent="0.35">
      <c r="A596" s="1">
        <v>43879</v>
      </c>
      <c r="B596" t="s">
        <v>219</v>
      </c>
      <c r="C596" t="s">
        <v>220</v>
      </c>
      <c r="D596" t="s">
        <v>213</v>
      </c>
      <c r="E596">
        <v>114977</v>
      </c>
      <c r="F596">
        <v>-332</v>
      </c>
      <c r="G596">
        <v>-2.8792201822927898E-3</v>
      </c>
      <c r="H596" t="str">
        <f t="shared" si="9"/>
        <v>L</v>
      </c>
    </row>
    <row r="597" spans="1:8" x14ac:dyDescent="0.35">
      <c r="A597" s="1">
        <v>43880</v>
      </c>
      <c r="B597" t="s">
        <v>219</v>
      </c>
      <c r="C597" t="s">
        <v>220</v>
      </c>
      <c r="D597" t="s">
        <v>213</v>
      </c>
      <c r="E597">
        <v>116518</v>
      </c>
      <c r="F597">
        <v>1541</v>
      </c>
      <c r="G597">
        <v>1.34026805361072E-2</v>
      </c>
      <c r="H597" t="str">
        <f t="shared" si="9"/>
        <v>W</v>
      </c>
    </row>
    <row r="598" spans="1:8" hidden="1" x14ac:dyDescent="0.35">
      <c r="A598" s="1">
        <v>43881</v>
      </c>
      <c r="B598" t="s">
        <v>219</v>
      </c>
      <c r="C598" t="s">
        <v>220</v>
      </c>
      <c r="D598" t="s">
        <v>213</v>
      </c>
      <c r="E598">
        <v>114586</v>
      </c>
      <c r="F598">
        <v>-1932</v>
      </c>
      <c r="G598">
        <v>-1.6581129095933601E-2</v>
      </c>
      <c r="H598" t="str">
        <f t="shared" si="9"/>
        <v>L</v>
      </c>
    </row>
    <row r="599" spans="1:8" hidden="1" x14ac:dyDescent="0.35">
      <c r="A599" s="1">
        <v>43882</v>
      </c>
      <c r="B599" t="s">
        <v>219</v>
      </c>
      <c r="C599" t="s">
        <v>220</v>
      </c>
      <c r="D599" t="s">
        <v>213</v>
      </c>
      <c r="E599">
        <v>113681</v>
      </c>
      <c r="F599">
        <v>-905</v>
      </c>
      <c r="G599">
        <v>-7.8979980102281203E-3</v>
      </c>
      <c r="H599" t="str">
        <f t="shared" si="9"/>
        <v>L</v>
      </c>
    </row>
    <row r="600" spans="1:8" hidden="1" x14ac:dyDescent="0.35">
      <c r="A600" s="1">
        <v>43888</v>
      </c>
      <c r="B600" t="s">
        <v>219</v>
      </c>
      <c r="C600" t="s">
        <v>220</v>
      </c>
      <c r="D600" t="s">
        <v>213</v>
      </c>
      <c r="E600">
        <v>102984</v>
      </c>
      <c r="H600" t="str">
        <f t="shared" si="9"/>
        <v>L</v>
      </c>
    </row>
    <row r="601" spans="1:8" x14ac:dyDescent="0.35">
      <c r="A601" s="1">
        <v>43889</v>
      </c>
      <c r="B601" t="s">
        <v>219</v>
      </c>
      <c r="C601" t="s">
        <v>220</v>
      </c>
      <c r="D601" t="s">
        <v>213</v>
      </c>
      <c r="E601">
        <v>104172</v>
      </c>
      <c r="F601">
        <v>1188</v>
      </c>
      <c r="G601">
        <v>1.15357725471917E-2</v>
      </c>
      <c r="H601" t="str">
        <f t="shared" si="9"/>
        <v>W</v>
      </c>
    </row>
    <row r="602" spans="1:8" x14ac:dyDescent="0.35">
      <c r="A602" s="1">
        <v>43892</v>
      </c>
      <c r="B602" t="s">
        <v>219</v>
      </c>
      <c r="C602" t="s">
        <v>220</v>
      </c>
      <c r="D602" t="s">
        <v>213</v>
      </c>
      <c r="E602">
        <v>106625</v>
      </c>
      <c r="F602">
        <v>2453</v>
      </c>
      <c r="G602">
        <v>2.3547594363168601E-2</v>
      </c>
      <c r="H602" t="str">
        <f t="shared" si="9"/>
        <v>W</v>
      </c>
    </row>
    <row r="603" spans="1:8" hidden="1" x14ac:dyDescent="0.35">
      <c r="A603" s="1">
        <v>43893</v>
      </c>
      <c r="B603" t="s">
        <v>219</v>
      </c>
      <c r="C603" t="s">
        <v>220</v>
      </c>
      <c r="D603" t="s">
        <v>213</v>
      </c>
      <c r="E603">
        <v>105537</v>
      </c>
      <c r="F603">
        <v>-1088</v>
      </c>
      <c r="G603">
        <v>-1.0203985932004601E-2</v>
      </c>
      <c r="H603" t="str">
        <f t="shared" si="9"/>
        <v>L</v>
      </c>
    </row>
    <row r="604" spans="1:8" x14ac:dyDescent="0.35">
      <c r="A604" s="1">
        <v>43894</v>
      </c>
      <c r="B604" t="s">
        <v>219</v>
      </c>
      <c r="C604" t="s">
        <v>220</v>
      </c>
      <c r="D604" t="s">
        <v>213</v>
      </c>
      <c r="E604">
        <v>107224</v>
      </c>
      <c r="F604">
        <v>1687</v>
      </c>
      <c r="G604">
        <v>1.59849152429953E-2</v>
      </c>
      <c r="H604" t="str">
        <f t="shared" si="9"/>
        <v>W</v>
      </c>
    </row>
    <row r="605" spans="1:8" hidden="1" x14ac:dyDescent="0.35">
      <c r="A605" s="1">
        <v>43895</v>
      </c>
      <c r="B605" t="s">
        <v>219</v>
      </c>
      <c r="C605" t="s">
        <v>220</v>
      </c>
      <c r="D605" t="s">
        <v>213</v>
      </c>
      <c r="E605">
        <v>102233</v>
      </c>
      <c r="F605">
        <v>-4991</v>
      </c>
      <c r="G605">
        <v>-4.6547414757890003E-2</v>
      </c>
      <c r="H605" t="str">
        <f t="shared" si="9"/>
        <v>L</v>
      </c>
    </row>
    <row r="606" spans="1:8" hidden="1" x14ac:dyDescent="0.35">
      <c r="A606" s="1">
        <v>43896</v>
      </c>
      <c r="B606" t="s">
        <v>219</v>
      </c>
      <c r="C606" t="s">
        <v>220</v>
      </c>
      <c r="D606" t="s">
        <v>213</v>
      </c>
      <c r="E606">
        <v>97997</v>
      </c>
      <c r="F606">
        <v>-4236</v>
      </c>
      <c r="G606">
        <v>-4.1434761769682901E-2</v>
      </c>
      <c r="H606" t="str">
        <f t="shared" si="9"/>
        <v>L</v>
      </c>
    </row>
    <row r="607" spans="1:8" hidden="1" x14ac:dyDescent="0.35">
      <c r="A607" s="1">
        <v>43899</v>
      </c>
      <c r="B607" t="s">
        <v>219</v>
      </c>
      <c r="C607" t="s">
        <v>220</v>
      </c>
      <c r="D607" t="s">
        <v>213</v>
      </c>
      <c r="E607">
        <v>86067</v>
      </c>
      <c r="F607">
        <v>-11930</v>
      </c>
      <c r="G607">
        <v>-0.121738420563894</v>
      </c>
      <c r="H607" t="str">
        <f t="shared" si="9"/>
        <v>TOP_L</v>
      </c>
    </row>
    <row r="608" spans="1:8" x14ac:dyDescent="0.35">
      <c r="A608" s="1">
        <v>43900</v>
      </c>
      <c r="B608" t="s">
        <v>219</v>
      </c>
      <c r="C608" t="s">
        <v>220</v>
      </c>
      <c r="D608" t="s">
        <v>213</v>
      </c>
      <c r="E608">
        <v>92214</v>
      </c>
      <c r="F608">
        <v>6147</v>
      </c>
      <c r="G608">
        <v>7.1421102164592701E-2</v>
      </c>
      <c r="H608" t="str">
        <f t="shared" si="9"/>
        <v>W</v>
      </c>
    </row>
    <row r="609" spans="1:8" hidden="1" x14ac:dyDescent="0.35">
      <c r="A609" s="1">
        <v>43901</v>
      </c>
      <c r="B609" t="s">
        <v>219</v>
      </c>
      <c r="C609" t="s">
        <v>220</v>
      </c>
      <c r="D609" t="s">
        <v>213</v>
      </c>
      <c r="E609">
        <v>85171</v>
      </c>
      <c r="F609">
        <v>-7043</v>
      </c>
      <c r="G609">
        <v>-7.6376689006007706E-2</v>
      </c>
      <c r="H609" t="str">
        <f t="shared" si="9"/>
        <v>L</v>
      </c>
    </row>
    <row r="610" spans="1:8" hidden="1" x14ac:dyDescent="0.35">
      <c r="A610" s="1">
        <v>43902</v>
      </c>
      <c r="B610" t="s">
        <v>219</v>
      </c>
      <c r="C610" t="s">
        <v>220</v>
      </c>
      <c r="D610" t="s">
        <v>213</v>
      </c>
      <c r="E610">
        <v>72583</v>
      </c>
      <c r="F610">
        <v>-12588</v>
      </c>
      <c r="G610">
        <v>-0.14779678529076701</v>
      </c>
      <c r="H610" t="str">
        <f t="shared" si="9"/>
        <v>TOP_L</v>
      </c>
    </row>
    <row r="611" spans="1:8" hidden="1" x14ac:dyDescent="0.35">
      <c r="A611" s="1">
        <v>43903</v>
      </c>
      <c r="B611" t="s">
        <v>219</v>
      </c>
      <c r="C611" t="s">
        <v>220</v>
      </c>
      <c r="D611" t="s">
        <v>213</v>
      </c>
      <c r="E611">
        <v>82678</v>
      </c>
      <c r="F611">
        <v>10095</v>
      </c>
      <c r="G611">
        <v>0.13908215422344</v>
      </c>
      <c r="H611" t="str">
        <f t="shared" si="9"/>
        <v>TOP_W</v>
      </c>
    </row>
    <row r="612" spans="1:8" hidden="1" x14ac:dyDescent="0.35">
      <c r="A612" s="1">
        <v>43906</v>
      </c>
      <c r="B612" t="s">
        <v>219</v>
      </c>
      <c r="C612" t="s">
        <v>220</v>
      </c>
      <c r="D612" t="s">
        <v>213</v>
      </c>
      <c r="E612">
        <v>71168</v>
      </c>
      <c r="F612">
        <v>-11510</v>
      </c>
      <c r="G612">
        <v>-0.13921478506978799</v>
      </c>
      <c r="H612" t="str">
        <f t="shared" si="9"/>
        <v>TOP_L</v>
      </c>
    </row>
    <row r="613" spans="1:8" x14ac:dyDescent="0.35">
      <c r="A613" s="1">
        <v>43907</v>
      </c>
      <c r="B613" t="s">
        <v>219</v>
      </c>
      <c r="C613" t="s">
        <v>220</v>
      </c>
      <c r="D613" t="s">
        <v>213</v>
      </c>
      <c r="E613">
        <v>74617</v>
      </c>
      <c r="F613">
        <v>3449</v>
      </c>
      <c r="G613">
        <v>4.8462792266187001E-2</v>
      </c>
      <c r="H613" t="str">
        <f t="shared" si="9"/>
        <v>W</v>
      </c>
    </row>
    <row r="614" spans="1:8" hidden="1" x14ac:dyDescent="0.35">
      <c r="A614" s="1">
        <v>43908</v>
      </c>
      <c r="B614" t="s">
        <v>219</v>
      </c>
      <c r="C614" t="s">
        <v>220</v>
      </c>
      <c r="D614" t="s">
        <v>213</v>
      </c>
      <c r="E614">
        <v>66895</v>
      </c>
      <c r="F614">
        <v>-7722</v>
      </c>
      <c r="G614">
        <v>-0.103488481177211</v>
      </c>
      <c r="H614" t="str">
        <f t="shared" si="9"/>
        <v>TOP_L</v>
      </c>
    </row>
    <row r="615" spans="1:8" x14ac:dyDescent="0.35">
      <c r="A615" s="1">
        <v>43909</v>
      </c>
      <c r="B615" t="s">
        <v>219</v>
      </c>
      <c r="C615" t="s">
        <v>220</v>
      </c>
      <c r="D615" t="s">
        <v>213</v>
      </c>
      <c r="E615">
        <v>68332</v>
      </c>
      <c r="F615">
        <v>1437</v>
      </c>
      <c r="G615">
        <v>2.14814261155542E-2</v>
      </c>
      <c r="H615" t="str">
        <f t="shared" si="9"/>
        <v>W</v>
      </c>
    </row>
    <row r="616" spans="1:8" hidden="1" x14ac:dyDescent="0.35">
      <c r="A616" s="1">
        <v>43910</v>
      </c>
      <c r="B616" t="s">
        <v>219</v>
      </c>
      <c r="C616" t="s">
        <v>220</v>
      </c>
      <c r="D616" t="s">
        <v>213</v>
      </c>
      <c r="E616">
        <v>67069</v>
      </c>
      <c r="F616">
        <v>-1263</v>
      </c>
      <c r="G616">
        <v>-1.8483287478779999E-2</v>
      </c>
      <c r="H616" t="str">
        <f t="shared" si="9"/>
        <v>L</v>
      </c>
    </row>
    <row r="617" spans="1:8" hidden="1" x14ac:dyDescent="0.35">
      <c r="A617" s="1">
        <v>43913</v>
      </c>
      <c r="B617" t="s">
        <v>219</v>
      </c>
      <c r="C617" t="s">
        <v>220</v>
      </c>
      <c r="D617" t="s">
        <v>213</v>
      </c>
      <c r="E617">
        <v>63570</v>
      </c>
      <c r="F617">
        <v>-3499</v>
      </c>
      <c r="G617">
        <v>-5.2170153125885202E-2</v>
      </c>
      <c r="H617" t="str">
        <f t="shared" si="9"/>
        <v>L</v>
      </c>
    </row>
    <row r="618" spans="1:8" x14ac:dyDescent="0.35">
      <c r="A618" s="1">
        <v>43914</v>
      </c>
      <c r="B618" t="s">
        <v>219</v>
      </c>
      <c r="C618" t="s">
        <v>220</v>
      </c>
      <c r="D618" t="s">
        <v>213</v>
      </c>
      <c r="E618">
        <v>69729</v>
      </c>
      <c r="F618">
        <v>6159</v>
      </c>
      <c r="G618">
        <v>9.6885323265691298E-2</v>
      </c>
      <c r="H618" t="str">
        <f t="shared" si="9"/>
        <v>W</v>
      </c>
    </row>
    <row r="619" spans="1:8" x14ac:dyDescent="0.35">
      <c r="A619" s="1">
        <v>43915</v>
      </c>
      <c r="B619" t="s">
        <v>219</v>
      </c>
      <c r="C619" t="s">
        <v>220</v>
      </c>
      <c r="D619" t="s">
        <v>213</v>
      </c>
      <c r="E619">
        <v>74956</v>
      </c>
      <c r="F619">
        <v>5227</v>
      </c>
      <c r="G619">
        <v>7.4961637195428005E-2</v>
      </c>
      <c r="H619" t="str">
        <f t="shared" si="9"/>
        <v>W</v>
      </c>
    </row>
    <row r="620" spans="1:8" x14ac:dyDescent="0.35">
      <c r="A620" s="1">
        <v>43916</v>
      </c>
      <c r="B620" t="s">
        <v>219</v>
      </c>
      <c r="C620" t="s">
        <v>220</v>
      </c>
      <c r="D620" t="s">
        <v>213</v>
      </c>
      <c r="E620">
        <v>77710</v>
      </c>
      <c r="F620">
        <v>2754</v>
      </c>
      <c r="G620">
        <v>3.6741555045626699E-2</v>
      </c>
      <c r="H620" t="str">
        <f t="shared" si="9"/>
        <v>W</v>
      </c>
    </row>
    <row r="621" spans="1:8" hidden="1" x14ac:dyDescent="0.35">
      <c r="A621" s="1">
        <v>43917</v>
      </c>
      <c r="B621" t="s">
        <v>219</v>
      </c>
      <c r="C621" t="s">
        <v>220</v>
      </c>
      <c r="D621" t="s">
        <v>213</v>
      </c>
      <c r="E621">
        <v>73429</v>
      </c>
      <c r="F621">
        <v>-4281</v>
      </c>
      <c r="G621">
        <v>-5.5089435079140298E-2</v>
      </c>
      <c r="H621" t="str">
        <f t="shared" si="9"/>
        <v>L</v>
      </c>
    </row>
    <row r="622" spans="1:8" x14ac:dyDescent="0.35">
      <c r="A622" s="1">
        <v>43920</v>
      </c>
      <c r="B622" t="s">
        <v>219</v>
      </c>
      <c r="C622" t="s">
        <v>220</v>
      </c>
      <c r="D622" t="s">
        <v>213</v>
      </c>
      <c r="E622">
        <v>74640</v>
      </c>
      <c r="F622">
        <v>1211</v>
      </c>
      <c r="G622">
        <v>1.64921216413133E-2</v>
      </c>
      <c r="H622" t="str">
        <f t="shared" si="9"/>
        <v>W</v>
      </c>
    </row>
    <row r="623" spans="1:8" hidden="1" x14ac:dyDescent="0.35">
      <c r="A623" s="1">
        <v>43921</v>
      </c>
      <c r="B623" t="s">
        <v>219</v>
      </c>
      <c r="C623" t="s">
        <v>220</v>
      </c>
      <c r="D623" t="s">
        <v>213</v>
      </c>
      <c r="E623">
        <v>73020</v>
      </c>
      <c r="F623">
        <v>-1620</v>
      </c>
      <c r="G623">
        <v>-2.17041800643086E-2</v>
      </c>
      <c r="H623" t="str">
        <f t="shared" si="9"/>
        <v>L</v>
      </c>
    </row>
    <row r="624" spans="1:8" hidden="1" x14ac:dyDescent="0.35">
      <c r="A624" s="1">
        <v>43922</v>
      </c>
      <c r="B624" t="s">
        <v>219</v>
      </c>
      <c r="C624" t="s">
        <v>220</v>
      </c>
      <c r="D624" t="s">
        <v>213</v>
      </c>
      <c r="E624">
        <v>70967</v>
      </c>
      <c r="F624">
        <v>-2053</v>
      </c>
      <c r="G624">
        <v>-2.8115584771295499E-2</v>
      </c>
      <c r="H624" t="str">
        <f t="shared" si="9"/>
        <v>L</v>
      </c>
    </row>
    <row r="625" spans="1:8" x14ac:dyDescent="0.35">
      <c r="A625" s="1">
        <v>43923</v>
      </c>
      <c r="B625" t="s">
        <v>219</v>
      </c>
      <c r="C625" t="s">
        <v>220</v>
      </c>
      <c r="D625" t="s">
        <v>213</v>
      </c>
      <c r="E625">
        <v>72253</v>
      </c>
      <c r="F625">
        <v>1286</v>
      </c>
      <c r="G625">
        <v>1.8121098538757398E-2</v>
      </c>
      <c r="H625" t="str">
        <f t="shared" si="9"/>
        <v>W</v>
      </c>
    </row>
    <row r="626" spans="1:8" hidden="1" x14ac:dyDescent="0.35">
      <c r="A626" s="1">
        <v>43924</v>
      </c>
      <c r="B626" t="s">
        <v>219</v>
      </c>
      <c r="C626" t="s">
        <v>220</v>
      </c>
      <c r="D626" t="s">
        <v>213</v>
      </c>
      <c r="E626">
        <v>69538</v>
      </c>
      <c r="F626">
        <v>-2715</v>
      </c>
      <c r="G626">
        <v>-3.7576294409920698E-2</v>
      </c>
      <c r="H626" t="str">
        <f t="shared" si="9"/>
        <v>L</v>
      </c>
    </row>
    <row r="627" spans="1:8" x14ac:dyDescent="0.35">
      <c r="A627" s="1">
        <v>43927</v>
      </c>
      <c r="B627" t="s">
        <v>219</v>
      </c>
      <c r="C627" t="s">
        <v>220</v>
      </c>
      <c r="D627" t="s">
        <v>213</v>
      </c>
      <c r="E627">
        <v>74073</v>
      </c>
      <c r="F627">
        <v>4535</v>
      </c>
      <c r="G627">
        <v>6.5216140815093901E-2</v>
      </c>
      <c r="H627" t="str">
        <f t="shared" si="9"/>
        <v>W</v>
      </c>
    </row>
    <row r="628" spans="1:8" x14ac:dyDescent="0.35">
      <c r="A628" s="1">
        <v>43928</v>
      </c>
      <c r="B628" t="s">
        <v>219</v>
      </c>
      <c r="C628" t="s">
        <v>220</v>
      </c>
      <c r="D628" t="s">
        <v>213</v>
      </c>
      <c r="E628">
        <v>76358</v>
      </c>
      <c r="F628">
        <v>2285</v>
      </c>
      <c r="G628">
        <v>3.0847947295235701E-2</v>
      </c>
      <c r="H628" t="str">
        <f t="shared" si="9"/>
        <v>W</v>
      </c>
    </row>
    <row r="629" spans="1:8" x14ac:dyDescent="0.35">
      <c r="A629" s="1">
        <v>43929</v>
      </c>
      <c r="B629" t="s">
        <v>219</v>
      </c>
      <c r="C629" t="s">
        <v>220</v>
      </c>
      <c r="D629" t="s">
        <v>213</v>
      </c>
      <c r="E629">
        <v>78625</v>
      </c>
      <c r="F629">
        <v>2267</v>
      </c>
      <c r="G629">
        <v>2.9689096099950199E-2</v>
      </c>
      <c r="H629" t="str">
        <f t="shared" si="9"/>
        <v>W</v>
      </c>
    </row>
    <row r="630" spans="1:8" hidden="1" x14ac:dyDescent="0.35">
      <c r="A630" s="1">
        <v>43930</v>
      </c>
      <c r="B630" t="s">
        <v>219</v>
      </c>
      <c r="C630" t="s">
        <v>220</v>
      </c>
      <c r="D630" t="s">
        <v>213</v>
      </c>
      <c r="E630">
        <v>77682</v>
      </c>
      <c r="F630">
        <v>-943</v>
      </c>
      <c r="G630">
        <v>-1.1993640699523E-2</v>
      </c>
      <c r="H630" t="str">
        <f t="shared" si="9"/>
        <v>L</v>
      </c>
    </row>
    <row r="631" spans="1:8" x14ac:dyDescent="0.35">
      <c r="A631" s="1">
        <v>43934</v>
      </c>
      <c r="B631" t="s">
        <v>219</v>
      </c>
      <c r="C631" t="s">
        <v>220</v>
      </c>
      <c r="D631" t="s">
        <v>213</v>
      </c>
      <c r="E631">
        <v>78836</v>
      </c>
      <c r="F631">
        <v>1154</v>
      </c>
      <c r="G631">
        <v>1.4855436265801601E-2</v>
      </c>
      <c r="H631" t="str">
        <f t="shared" si="9"/>
        <v>W</v>
      </c>
    </row>
    <row r="632" spans="1:8" x14ac:dyDescent="0.35">
      <c r="A632" s="1">
        <v>43935</v>
      </c>
      <c r="B632" t="s">
        <v>219</v>
      </c>
      <c r="C632" t="s">
        <v>220</v>
      </c>
      <c r="D632" t="s">
        <v>213</v>
      </c>
      <c r="E632">
        <v>79918</v>
      </c>
      <c r="F632">
        <v>1082</v>
      </c>
      <c r="G632">
        <v>1.37246943020954E-2</v>
      </c>
      <c r="H632" t="str">
        <f t="shared" si="9"/>
        <v>W</v>
      </c>
    </row>
    <row r="633" spans="1:8" hidden="1" x14ac:dyDescent="0.35">
      <c r="A633" s="1">
        <v>43936</v>
      </c>
      <c r="B633" t="s">
        <v>219</v>
      </c>
      <c r="C633" t="s">
        <v>220</v>
      </c>
      <c r="D633" t="s">
        <v>213</v>
      </c>
      <c r="E633">
        <v>78831</v>
      </c>
      <c r="F633">
        <v>-1087</v>
      </c>
      <c r="G633">
        <v>-1.36014414775144E-2</v>
      </c>
      <c r="H633" t="str">
        <f t="shared" si="9"/>
        <v>L</v>
      </c>
    </row>
    <row r="634" spans="1:8" hidden="1" x14ac:dyDescent="0.35">
      <c r="A634" s="1">
        <v>43937</v>
      </c>
      <c r="B634" t="s">
        <v>219</v>
      </c>
      <c r="C634" t="s">
        <v>220</v>
      </c>
      <c r="D634" t="s">
        <v>213</v>
      </c>
      <c r="E634">
        <v>77812</v>
      </c>
      <c r="F634">
        <v>-1019</v>
      </c>
      <c r="G634">
        <v>-1.2926386827516999E-2</v>
      </c>
      <c r="H634" t="str">
        <f t="shared" si="9"/>
        <v>L</v>
      </c>
    </row>
    <row r="635" spans="1:8" x14ac:dyDescent="0.35">
      <c r="A635" s="1">
        <v>43938</v>
      </c>
      <c r="B635" t="s">
        <v>219</v>
      </c>
      <c r="C635" t="s">
        <v>220</v>
      </c>
      <c r="D635" t="s">
        <v>213</v>
      </c>
      <c r="E635">
        <v>78990</v>
      </c>
      <c r="F635">
        <v>1178</v>
      </c>
      <c r="G635">
        <v>1.51390531023492E-2</v>
      </c>
      <c r="H635" t="str">
        <f t="shared" si="9"/>
        <v>W</v>
      </c>
    </row>
    <row r="636" spans="1:8" hidden="1" x14ac:dyDescent="0.35">
      <c r="A636" s="1">
        <v>43941</v>
      </c>
      <c r="B636" t="s">
        <v>219</v>
      </c>
      <c r="C636" t="s">
        <v>220</v>
      </c>
      <c r="D636" t="s">
        <v>213</v>
      </c>
      <c r="E636">
        <v>78973</v>
      </c>
      <c r="F636">
        <v>-17</v>
      </c>
      <c r="G636">
        <v>-2.1521711609064401E-4</v>
      </c>
      <c r="H636" t="str">
        <f t="shared" si="9"/>
        <v>L</v>
      </c>
    </row>
    <row r="637" spans="1:8" x14ac:dyDescent="0.35">
      <c r="A637" s="1">
        <v>43943</v>
      </c>
      <c r="B637" t="s">
        <v>219</v>
      </c>
      <c r="C637" t="s">
        <v>220</v>
      </c>
      <c r="D637" t="s">
        <v>213</v>
      </c>
      <c r="E637">
        <v>80687</v>
      </c>
      <c r="F637">
        <v>1714</v>
      </c>
      <c r="G637">
        <v>2.17036202246337E-2</v>
      </c>
      <c r="H637" t="str">
        <f t="shared" si="9"/>
        <v>W</v>
      </c>
    </row>
    <row r="638" spans="1:8" hidden="1" x14ac:dyDescent="0.35">
      <c r="A638" s="1">
        <v>43944</v>
      </c>
      <c r="B638" t="s">
        <v>219</v>
      </c>
      <c r="C638" t="s">
        <v>220</v>
      </c>
      <c r="D638" t="s">
        <v>213</v>
      </c>
      <c r="E638">
        <v>79673</v>
      </c>
      <c r="F638">
        <v>-1014</v>
      </c>
      <c r="G638">
        <v>-1.25670801987928E-2</v>
      </c>
      <c r="H638" t="str">
        <f t="shared" si="9"/>
        <v>L</v>
      </c>
    </row>
    <row r="639" spans="1:8" hidden="1" x14ac:dyDescent="0.35">
      <c r="A639" s="1">
        <v>43945</v>
      </c>
      <c r="B639" t="s">
        <v>219</v>
      </c>
      <c r="C639" t="s">
        <v>220</v>
      </c>
      <c r="D639" t="s">
        <v>213</v>
      </c>
      <c r="E639">
        <v>75331</v>
      </c>
      <c r="F639">
        <v>-4342</v>
      </c>
      <c r="G639">
        <v>-5.4497759592333599E-2</v>
      </c>
      <c r="H639" t="str">
        <f t="shared" si="9"/>
        <v>L</v>
      </c>
    </row>
    <row r="640" spans="1:8" x14ac:dyDescent="0.35">
      <c r="A640" s="1">
        <v>43948</v>
      </c>
      <c r="B640" t="s">
        <v>219</v>
      </c>
      <c r="C640" t="s">
        <v>220</v>
      </c>
      <c r="D640" t="s">
        <v>213</v>
      </c>
      <c r="E640">
        <v>78239</v>
      </c>
      <c r="F640">
        <v>2908</v>
      </c>
      <c r="G640">
        <v>3.8602965578579798E-2</v>
      </c>
      <c r="H640" t="str">
        <f t="shared" si="9"/>
        <v>W</v>
      </c>
    </row>
    <row r="641" spans="1:8" x14ac:dyDescent="0.35">
      <c r="A641" s="1">
        <v>43949</v>
      </c>
      <c r="B641" t="s">
        <v>219</v>
      </c>
      <c r="C641" t="s">
        <v>220</v>
      </c>
      <c r="D641" t="s">
        <v>213</v>
      </c>
      <c r="E641">
        <v>81312</v>
      </c>
      <c r="F641">
        <v>3073</v>
      </c>
      <c r="G641">
        <v>3.9277086874832202E-2</v>
      </c>
      <c r="H641" t="str">
        <f t="shared" si="9"/>
        <v>W</v>
      </c>
    </row>
    <row r="642" spans="1:8" x14ac:dyDescent="0.35">
      <c r="A642" s="1">
        <v>43950</v>
      </c>
      <c r="B642" t="s">
        <v>219</v>
      </c>
      <c r="C642" t="s">
        <v>220</v>
      </c>
      <c r="D642" t="s">
        <v>213</v>
      </c>
      <c r="E642">
        <v>83171</v>
      </c>
      <c r="F642">
        <v>1859</v>
      </c>
      <c r="G642">
        <v>2.2862554112554102E-2</v>
      </c>
      <c r="H642" t="str">
        <f t="shared" si="9"/>
        <v>W</v>
      </c>
    </row>
    <row r="643" spans="1:8" hidden="1" x14ac:dyDescent="0.35">
      <c r="A643" s="1">
        <v>43951</v>
      </c>
      <c r="B643" t="s">
        <v>219</v>
      </c>
      <c r="C643" t="s">
        <v>220</v>
      </c>
      <c r="D643" t="s">
        <v>213</v>
      </c>
      <c r="E643">
        <v>80506</v>
      </c>
      <c r="F643">
        <v>-2665</v>
      </c>
      <c r="G643">
        <v>-3.2042418631494103E-2</v>
      </c>
      <c r="H643" t="str">
        <f t="shared" ref="H643:H706" si="10">IF(G643&gt;0.1,"TOP_W",IF(G643&gt;0,"W",IF(G643&lt;-0.1,"TOP_L","L")))</f>
        <v>L</v>
      </c>
    </row>
    <row r="644" spans="1:8" hidden="1" x14ac:dyDescent="0.35">
      <c r="A644" s="1">
        <v>43955</v>
      </c>
      <c r="B644" t="s">
        <v>219</v>
      </c>
      <c r="C644" t="s">
        <v>220</v>
      </c>
      <c r="D644" t="s">
        <v>213</v>
      </c>
      <c r="E644">
        <v>78876</v>
      </c>
      <c r="F644">
        <v>-1630</v>
      </c>
      <c r="G644">
        <v>-2.02469381164136E-2</v>
      </c>
      <c r="H644" t="str">
        <f t="shared" si="10"/>
        <v>L</v>
      </c>
    </row>
    <row r="645" spans="1:8" x14ac:dyDescent="0.35">
      <c r="A645" s="1">
        <v>43956</v>
      </c>
      <c r="B645" t="s">
        <v>219</v>
      </c>
      <c r="C645" t="s">
        <v>220</v>
      </c>
      <c r="D645" t="s">
        <v>213</v>
      </c>
      <c r="E645">
        <v>79471</v>
      </c>
      <c r="F645">
        <v>595</v>
      </c>
      <c r="G645">
        <v>7.5434859779907699E-3</v>
      </c>
      <c r="H645" t="str">
        <f t="shared" si="10"/>
        <v>W</v>
      </c>
    </row>
    <row r="646" spans="1:8" hidden="1" x14ac:dyDescent="0.35">
      <c r="A646" s="1">
        <v>43957</v>
      </c>
      <c r="B646" t="s">
        <v>219</v>
      </c>
      <c r="C646" t="s">
        <v>220</v>
      </c>
      <c r="D646" t="s">
        <v>213</v>
      </c>
      <c r="E646">
        <v>79064</v>
      </c>
      <c r="F646">
        <v>-407</v>
      </c>
      <c r="G646">
        <v>-5.1213650262359797E-3</v>
      </c>
      <c r="H646" t="str">
        <f t="shared" si="10"/>
        <v>L</v>
      </c>
    </row>
    <row r="647" spans="1:8" hidden="1" x14ac:dyDescent="0.35">
      <c r="A647" s="1">
        <v>43958</v>
      </c>
      <c r="B647" t="s">
        <v>219</v>
      </c>
      <c r="C647" t="s">
        <v>220</v>
      </c>
      <c r="D647" t="s">
        <v>213</v>
      </c>
      <c r="E647">
        <v>78119</v>
      </c>
      <c r="F647">
        <v>-945</v>
      </c>
      <c r="G647">
        <v>-1.19523424061519E-2</v>
      </c>
      <c r="H647" t="str">
        <f t="shared" si="10"/>
        <v>L</v>
      </c>
    </row>
    <row r="648" spans="1:8" x14ac:dyDescent="0.35">
      <c r="A648" s="1">
        <v>43959</v>
      </c>
      <c r="B648" t="s">
        <v>219</v>
      </c>
      <c r="C648" t="s">
        <v>220</v>
      </c>
      <c r="D648" t="s">
        <v>213</v>
      </c>
      <c r="E648">
        <v>80263</v>
      </c>
      <c r="F648">
        <v>2144</v>
      </c>
      <c r="G648">
        <v>2.7445307799638999E-2</v>
      </c>
      <c r="H648" t="str">
        <f t="shared" si="10"/>
        <v>W</v>
      </c>
    </row>
    <row r="649" spans="1:8" hidden="1" x14ac:dyDescent="0.35">
      <c r="A649" s="1">
        <v>43962</v>
      </c>
      <c r="B649" t="s">
        <v>219</v>
      </c>
      <c r="C649" t="s">
        <v>220</v>
      </c>
      <c r="D649" t="s">
        <v>213</v>
      </c>
      <c r="E649">
        <v>79065</v>
      </c>
      <c r="F649">
        <v>-1198</v>
      </c>
      <c r="G649">
        <v>-1.49259310018314E-2</v>
      </c>
      <c r="H649" t="str">
        <f t="shared" si="10"/>
        <v>L</v>
      </c>
    </row>
    <row r="650" spans="1:8" hidden="1" x14ac:dyDescent="0.35">
      <c r="A650" s="1">
        <v>43963</v>
      </c>
      <c r="B650" t="s">
        <v>219</v>
      </c>
      <c r="C650" t="s">
        <v>220</v>
      </c>
      <c r="D650" t="s">
        <v>213</v>
      </c>
      <c r="E650">
        <v>77872</v>
      </c>
      <c r="F650">
        <v>-1193</v>
      </c>
      <c r="G650">
        <v>-1.5088850945424601E-2</v>
      </c>
      <c r="H650" t="str">
        <f t="shared" si="10"/>
        <v>L</v>
      </c>
    </row>
    <row r="651" spans="1:8" hidden="1" x14ac:dyDescent="0.35">
      <c r="A651" s="1">
        <v>43964</v>
      </c>
      <c r="B651" t="s">
        <v>219</v>
      </c>
      <c r="C651" t="s">
        <v>220</v>
      </c>
      <c r="D651" t="s">
        <v>213</v>
      </c>
      <c r="E651">
        <v>77772</v>
      </c>
      <c r="F651">
        <v>-100</v>
      </c>
      <c r="G651">
        <v>-1.28415861927265E-3</v>
      </c>
      <c r="H651" t="str">
        <f t="shared" si="10"/>
        <v>L</v>
      </c>
    </row>
    <row r="652" spans="1:8" x14ac:dyDescent="0.35">
      <c r="A652" s="1">
        <v>43965</v>
      </c>
      <c r="B652" t="s">
        <v>219</v>
      </c>
      <c r="C652" t="s">
        <v>220</v>
      </c>
      <c r="D652" t="s">
        <v>213</v>
      </c>
      <c r="E652">
        <v>79011</v>
      </c>
      <c r="F652">
        <v>1239</v>
      </c>
      <c r="G652">
        <v>1.59311834593426E-2</v>
      </c>
      <c r="H652" t="str">
        <f t="shared" si="10"/>
        <v>W</v>
      </c>
    </row>
    <row r="653" spans="1:8" hidden="1" x14ac:dyDescent="0.35">
      <c r="A653" s="1">
        <v>43966</v>
      </c>
      <c r="B653" t="s">
        <v>219</v>
      </c>
      <c r="C653" t="s">
        <v>220</v>
      </c>
      <c r="D653" t="s">
        <v>213</v>
      </c>
      <c r="E653">
        <v>77557</v>
      </c>
      <c r="F653">
        <v>-1454</v>
      </c>
      <c r="G653">
        <v>-1.8402500917593701E-2</v>
      </c>
      <c r="H653" t="str">
        <f t="shared" si="10"/>
        <v>L</v>
      </c>
    </row>
    <row r="654" spans="1:8" x14ac:dyDescent="0.35">
      <c r="A654" s="1">
        <v>43969</v>
      </c>
      <c r="B654" t="s">
        <v>219</v>
      </c>
      <c r="C654" t="s">
        <v>220</v>
      </c>
      <c r="D654" t="s">
        <v>213</v>
      </c>
      <c r="E654">
        <v>81194</v>
      </c>
      <c r="F654">
        <v>3637</v>
      </c>
      <c r="G654">
        <v>4.6894542078729097E-2</v>
      </c>
      <c r="H654" t="str">
        <f t="shared" si="10"/>
        <v>W</v>
      </c>
    </row>
    <row r="655" spans="1:8" hidden="1" x14ac:dyDescent="0.35">
      <c r="A655" s="1">
        <v>43970</v>
      </c>
      <c r="B655" t="s">
        <v>219</v>
      </c>
      <c r="C655" t="s">
        <v>220</v>
      </c>
      <c r="D655" t="s">
        <v>213</v>
      </c>
      <c r="E655">
        <v>80742</v>
      </c>
      <c r="F655">
        <v>-452</v>
      </c>
      <c r="G655">
        <v>-5.5669138113653696E-3</v>
      </c>
      <c r="H655" t="str">
        <f t="shared" si="10"/>
        <v>L</v>
      </c>
    </row>
    <row r="656" spans="1:8" x14ac:dyDescent="0.35">
      <c r="A656" s="1">
        <v>43971</v>
      </c>
      <c r="B656" t="s">
        <v>219</v>
      </c>
      <c r="C656" t="s">
        <v>220</v>
      </c>
      <c r="D656" t="s">
        <v>213</v>
      </c>
      <c r="E656">
        <v>81319</v>
      </c>
      <c r="F656">
        <v>577</v>
      </c>
      <c r="G656">
        <v>7.1462188204404102E-3</v>
      </c>
      <c r="H656" t="str">
        <f t="shared" si="10"/>
        <v>W</v>
      </c>
    </row>
    <row r="657" spans="1:8" x14ac:dyDescent="0.35">
      <c r="A657" s="1">
        <v>43972</v>
      </c>
      <c r="B657" t="s">
        <v>219</v>
      </c>
      <c r="C657" t="s">
        <v>220</v>
      </c>
      <c r="D657" t="s">
        <v>213</v>
      </c>
      <c r="E657">
        <v>83027</v>
      </c>
      <c r="F657">
        <v>1708</v>
      </c>
      <c r="G657">
        <v>2.1003701471980701E-2</v>
      </c>
      <c r="H657" t="str">
        <f t="shared" si="10"/>
        <v>W</v>
      </c>
    </row>
    <row r="658" spans="1:8" hidden="1" x14ac:dyDescent="0.35">
      <c r="A658" s="1">
        <v>43973</v>
      </c>
      <c r="B658" t="s">
        <v>219</v>
      </c>
      <c r="C658" t="s">
        <v>220</v>
      </c>
      <c r="D658" t="s">
        <v>213</v>
      </c>
      <c r="E658">
        <v>82173</v>
      </c>
      <c r="F658">
        <v>-854</v>
      </c>
      <c r="G658">
        <v>-1.02858106399123E-2</v>
      </c>
      <c r="H658" t="str">
        <f t="shared" si="10"/>
        <v>L</v>
      </c>
    </row>
    <row r="659" spans="1:8" x14ac:dyDescent="0.35">
      <c r="A659" s="1">
        <v>43976</v>
      </c>
      <c r="B659" t="s">
        <v>219</v>
      </c>
      <c r="C659" t="s">
        <v>220</v>
      </c>
      <c r="D659" t="s">
        <v>213</v>
      </c>
      <c r="E659">
        <v>85663</v>
      </c>
      <c r="F659">
        <v>3490</v>
      </c>
      <c r="G659">
        <v>4.2471371375025803E-2</v>
      </c>
      <c r="H659" t="str">
        <f t="shared" si="10"/>
        <v>W</v>
      </c>
    </row>
    <row r="660" spans="1:8" hidden="1" x14ac:dyDescent="0.35">
      <c r="A660" s="1">
        <v>43977</v>
      </c>
      <c r="B660" t="s">
        <v>219</v>
      </c>
      <c r="C660" t="s">
        <v>220</v>
      </c>
      <c r="D660" t="s">
        <v>213</v>
      </c>
      <c r="E660">
        <v>85469</v>
      </c>
      <c r="F660">
        <v>-194</v>
      </c>
      <c r="G660">
        <v>-2.26468837187583E-3</v>
      </c>
      <c r="H660" t="str">
        <f t="shared" si="10"/>
        <v>L</v>
      </c>
    </row>
    <row r="661" spans="1:8" x14ac:dyDescent="0.35">
      <c r="A661" s="1">
        <v>43978</v>
      </c>
      <c r="B661" t="s">
        <v>219</v>
      </c>
      <c r="C661" t="s">
        <v>220</v>
      </c>
      <c r="D661" t="s">
        <v>213</v>
      </c>
      <c r="E661">
        <v>87946</v>
      </c>
      <c r="F661">
        <v>2477</v>
      </c>
      <c r="G661">
        <v>2.8981268062104298E-2</v>
      </c>
      <c r="H661" t="str">
        <f t="shared" si="10"/>
        <v>W</v>
      </c>
    </row>
    <row r="662" spans="1:8" hidden="1" x14ac:dyDescent="0.35">
      <c r="A662" s="1">
        <v>43979</v>
      </c>
      <c r="B662" t="s">
        <v>219</v>
      </c>
      <c r="C662" t="s">
        <v>220</v>
      </c>
      <c r="D662" t="s">
        <v>213</v>
      </c>
      <c r="E662">
        <v>86949</v>
      </c>
      <c r="F662">
        <v>-997</v>
      </c>
      <c r="G662">
        <v>-1.13365019443749E-2</v>
      </c>
      <c r="H662" t="str">
        <f t="shared" si="10"/>
        <v>L</v>
      </c>
    </row>
    <row r="663" spans="1:8" x14ac:dyDescent="0.35">
      <c r="A663" s="1">
        <v>43980</v>
      </c>
      <c r="B663" t="s">
        <v>219</v>
      </c>
      <c r="C663" t="s">
        <v>220</v>
      </c>
      <c r="D663" t="s">
        <v>213</v>
      </c>
      <c r="E663">
        <v>87403</v>
      </c>
      <c r="F663">
        <v>454</v>
      </c>
      <c r="G663">
        <v>5.2214516555681998E-3</v>
      </c>
      <c r="H663" t="str">
        <f t="shared" si="10"/>
        <v>W</v>
      </c>
    </row>
    <row r="664" spans="1:8" x14ac:dyDescent="0.35">
      <c r="A664" s="1">
        <v>43983</v>
      </c>
      <c r="B664" t="s">
        <v>219</v>
      </c>
      <c r="C664" t="s">
        <v>220</v>
      </c>
      <c r="D664" t="s">
        <v>213</v>
      </c>
      <c r="E664">
        <v>88620</v>
      </c>
      <c r="F664">
        <v>1217</v>
      </c>
      <c r="G664">
        <v>1.3924007185108001E-2</v>
      </c>
      <c r="H664" t="str">
        <f t="shared" si="10"/>
        <v>W</v>
      </c>
    </row>
    <row r="665" spans="1:8" x14ac:dyDescent="0.35">
      <c r="A665" s="1">
        <v>43984</v>
      </c>
      <c r="B665" t="s">
        <v>219</v>
      </c>
      <c r="C665" t="s">
        <v>220</v>
      </c>
      <c r="D665" t="s">
        <v>213</v>
      </c>
      <c r="E665">
        <v>91046</v>
      </c>
      <c r="F665">
        <v>2426</v>
      </c>
      <c r="G665">
        <v>2.73753103136989E-2</v>
      </c>
      <c r="H665" t="str">
        <f t="shared" si="10"/>
        <v>W</v>
      </c>
    </row>
    <row r="666" spans="1:8" x14ac:dyDescent="0.35">
      <c r="A666" s="1">
        <v>43985</v>
      </c>
      <c r="B666" t="s">
        <v>219</v>
      </c>
      <c r="C666" t="s">
        <v>220</v>
      </c>
      <c r="D666" t="s">
        <v>213</v>
      </c>
      <c r="E666">
        <v>93002</v>
      </c>
      <c r="F666">
        <v>1956</v>
      </c>
      <c r="G666">
        <v>2.1483645629681698E-2</v>
      </c>
      <c r="H666" t="str">
        <f t="shared" si="10"/>
        <v>W</v>
      </c>
    </row>
    <row r="667" spans="1:8" x14ac:dyDescent="0.35">
      <c r="A667" s="1">
        <v>43986</v>
      </c>
      <c r="B667" t="s">
        <v>219</v>
      </c>
      <c r="C667" t="s">
        <v>220</v>
      </c>
      <c r="D667" t="s">
        <v>213</v>
      </c>
      <c r="E667">
        <v>93829</v>
      </c>
      <c r="F667">
        <v>827</v>
      </c>
      <c r="G667">
        <v>8.8922818864110402E-3</v>
      </c>
      <c r="H667" t="str">
        <f t="shared" si="10"/>
        <v>W</v>
      </c>
    </row>
    <row r="668" spans="1:8" x14ac:dyDescent="0.35">
      <c r="A668" s="1">
        <v>43987</v>
      </c>
      <c r="B668" t="s">
        <v>219</v>
      </c>
      <c r="C668" t="s">
        <v>220</v>
      </c>
      <c r="D668" t="s">
        <v>213</v>
      </c>
      <c r="E668">
        <v>94637</v>
      </c>
      <c r="F668">
        <v>808</v>
      </c>
      <c r="G668">
        <v>8.6114101184068797E-3</v>
      </c>
      <c r="H668" t="str">
        <f t="shared" si="10"/>
        <v>W</v>
      </c>
    </row>
    <row r="669" spans="1:8" x14ac:dyDescent="0.35">
      <c r="A669" s="1">
        <v>43990</v>
      </c>
      <c r="B669" t="s">
        <v>219</v>
      </c>
      <c r="C669" t="s">
        <v>220</v>
      </c>
      <c r="D669" t="s">
        <v>213</v>
      </c>
      <c r="E669">
        <v>97645</v>
      </c>
      <c r="F669">
        <v>3008</v>
      </c>
      <c r="G669">
        <v>3.1784608556906901E-2</v>
      </c>
      <c r="H669" t="str">
        <f t="shared" si="10"/>
        <v>W</v>
      </c>
    </row>
    <row r="670" spans="1:8" hidden="1" x14ac:dyDescent="0.35">
      <c r="A670" s="1">
        <v>43991</v>
      </c>
      <c r="B670" t="s">
        <v>219</v>
      </c>
      <c r="C670" t="s">
        <v>220</v>
      </c>
      <c r="D670" t="s">
        <v>213</v>
      </c>
      <c r="E670">
        <v>96747</v>
      </c>
      <c r="F670">
        <v>-898</v>
      </c>
      <c r="G670">
        <v>-9.1965794459521692E-3</v>
      </c>
      <c r="H670" t="str">
        <f t="shared" si="10"/>
        <v>L</v>
      </c>
    </row>
    <row r="671" spans="1:8" hidden="1" x14ac:dyDescent="0.35">
      <c r="A671" s="1">
        <v>43992</v>
      </c>
      <c r="B671" t="s">
        <v>219</v>
      </c>
      <c r="C671" t="s">
        <v>220</v>
      </c>
      <c r="D671" t="s">
        <v>213</v>
      </c>
      <c r="E671">
        <v>94686</v>
      </c>
      <c r="F671">
        <v>-2061</v>
      </c>
      <c r="G671">
        <v>-2.1302986139105001E-2</v>
      </c>
      <c r="H671" t="str">
        <f t="shared" si="10"/>
        <v>L</v>
      </c>
    </row>
    <row r="672" spans="1:8" hidden="1" x14ac:dyDescent="0.35">
      <c r="A672" s="1">
        <v>43994</v>
      </c>
      <c r="B672" t="s">
        <v>219</v>
      </c>
      <c r="C672" t="s">
        <v>220</v>
      </c>
      <c r="D672" t="s">
        <v>213</v>
      </c>
      <c r="E672">
        <v>92795</v>
      </c>
      <c r="F672">
        <v>-1891</v>
      </c>
      <c r="G672">
        <v>-1.9971273472319001E-2</v>
      </c>
      <c r="H672" t="str">
        <f t="shared" si="10"/>
        <v>L</v>
      </c>
    </row>
    <row r="673" spans="1:8" hidden="1" x14ac:dyDescent="0.35">
      <c r="A673" s="1">
        <v>43997</v>
      </c>
      <c r="B673" t="s">
        <v>219</v>
      </c>
      <c r="C673" t="s">
        <v>220</v>
      </c>
      <c r="D673" t="s">
        <v>213</v>
      </c>
      <c r="E673">
        <v>92376</v>
      </c>
      <c r="F673">
        <v>-419</v>
      </c>
      <c r="G673">
        <v>-4.5153294897354304E-3</v>
      </c>
      <c r="H673" t="str">
        <f t="shared" si="10"/>
        <v>L</v>
      </c>
    </row>
    <row r="674" spans="1:8" x14ac:dyDescent="0.35">
      <c r="A674" s="1">
        <v>43998</v>
      </c>
      <c r="B674" t="s">
        <v>219</v>
      </c>
      <c r="C674" t="s">
        <v>220</v>
      </c>
      <c r="D674" t="s">
        <v>213</v>
      </c>
      <c r="E674">
        <v>93531</v>
      </c>
      <c r="F674">
        <v>1155</v>
      </c>
      <c r="G674">
        <v>1.2503247596778301E-2</v>
      </c>
      <c r="H674" t="str">
        <f t="shared" si="10"/>
        <v>W</v>
      </c>
    </row>
    <row r="675" spans="1:8" x14ac:dyDescent="0.35">
      <c r="A675" s="1">
        <v>43999</v>
      </c>
      <c r="B675" t="s">
        <v>219</v>
      </c>
      <c r="C675" t="s">
        <v>220</v>
      </c>
      <c r="D675" t="s">
        <v>213</v>
      </c>
      <c r="E675">
        <v>95547</v>
      </c>
      <c r="F675">
        <v>2016</v>
      </c>
      <c r="G675">
        <v>2.1554350963851499E-2</v>
      </c>
      <c r="H675" t="str">
        <f t="shared" si="10"/>
        <v>W</v>
      </c>
    </row>
    <row r="676" spans="1:8" x14ac:dyDescent="0.35">
      <c r="A676" s="1">
        <v>44000</v>
      </c>
      <c r="B676" t="s">
        <v>219</v>
      </c>
      <c r="C676" t="s">
        <v>220</v>
      </c>
      <c r="D676" t="s">
        <v>213</v>
      </c>
      <c r="E676">
        <v>96125</v>
      </c>
      <c r="F676">
        <v>578</v>
      </c>
      <c r="G676">
        <v>6.0493788397333204E-3</v>
      </c>
      <c r="H676" t="str">
        <f t="shared" si="10"/>
        <v>W</v>
      </c>
    </row>
    <row r="677" spans="1:8" x14ac:dyDescent="0.35">
      <c r="A677" s="1">
        <v>44001</v>
      </c>
      <c r="B677" t="s">
        <v>219</v>
      </c>
      <c r="C677" t="s">
        <v>220</v>
      </c>
      <c r="D677" t="s">
        <v>213</v>
      </c>
      <c r="E677">
        <v>96572</v>
      </c>
      <c r="F677">
        <v>447</v>
      </c>
      <c r="G677">
        <v>4.6501950585175504E-3</v>
      </c>
      <c r="H677" t="str">
        <f t="shared" si="10"/>
        <v>W</v>
      </c>
    </row>
    <row r="678" spans="1:8" hidden="1" x14ac:dyDescent="0.35">
      <c r="A678" s="1">
        <v>44004</v>
      </c>
      <c r="B678" t="s">
        <v>219</v>
      </c>
      <c r="C678" t="s">
        <v>220</v>
      </c>
      <c r="D678" t="s">
        <v>213</v>
      </c>
      <c r="E678">
        <v>95336</v>
      </c>
      <c r="F678">
        <v>-1236</v>
      </c>
      <c r="G678">
        <v>-1.2798740835853001E-2</v>
      </c>
      <c r="H678" t="str">
        <f t="shared" si="10"/>
        <v>L</v>
      </c>
    </row>
    <row r="679" spans="1:8" x14ac:dyDescent="0.35">
      <c r="A679" s="1">
        <v>44005</v>
      </c>
      <c r="B679" t="s">
        <v>219</v>
      </c>
      <c r="C679" t="s">
        <v>220</v>
      </c>
      <c r="D679" t="s">
        <v>213</v>
      </c>
      <c r="E679">
        <v>95975</v>
      </c>
      <c r="F679">
        <v>639</v>
      </c>
      <c r="G679">
        <v>6.7026097172106997E-3</v>
      </c>
      <c r="H679" t="str">
        <f t="shared" si="10"/>
        <v>W</v>
      </c>
    </row>
    <row r="680" spans="1:8" hidden="1" x14ac:dyDescent="0.35">
      <c r="A680" s="1">
        <v>44006</v>
      </c>
      <c r="B680" t="s">
        <v>219</v>
      </c>
      <c r="C680" t="s">
        <v>220</v>
      </c>
      <c r="D680" t="s">
        <v>213</v>
      </c>
      <c r="E680">
        <v>94377</v>
      </c>
      <c r="F680">
        <v>-1598</v>
      </c>
      <c r="G680">
        <v>-1.6650169314925699E-2</v>
      </c>
      <c r="H680" t="str">
        <f t="shared" si="10"/>
        <v>L</v>
      </c>
    </row>
    <row r="681" spans="1:8" x14ac:dyDescent="0.35">
      <c r="A681" s="1">
        <v>44007</v>
      </c>
      <c r="B681" t="s">
        <v>219</v>
      </c>
      <c r="C681" t="s">
        <v>220</v>
      </c>
      <c r="D681" t="s">
        <v>213</v>
      </c>
      <c r="E681">
        <v>95983</v>
      </c>
      <c r="F681">
        <v>1606</v>
      </c>
      <c r="G681">
        <v>1.70168579208917E-2</v>
      </c>
      <c r="H681" t="str">
        <f t="shared" si="10"/>
        <v>W</v>
      </c>
    </row>
    <row r="682" spans="1:8" hidden="1" x14ac:dyDescent="0.35">
      <c r="A682" s="1">
        <v>44008</v>
      </c>
      <c r="B682" t="s">
        <v>219</v>
      </c>
      <c r="C682" t="s">
        <v>220</v>
      </c>
      <c r="D682" t="s">
        <v>213</v>
      </c>
      <c r="E682">
        <v>93834</v>
      </c>
      <c r="F682">
        <v>-2149</v>
      </c>
      <c r="G682">
        <v>-2.2389381452965599E-2</v>
      </c>
      <c r="H682" t="str">
        <f t="shared" si="10"/>
        <v>L</v>
      </c>
    </row>
    <row r="683" spans="1:8" x14ac:dyDescent="0.35">
      <c r="A683" s="1">
        <v>44011</v>
      </c>
      <c r="B683" t="s">
        <v>219</v>
      </c>
      <c r="C683" t="s">
        <v>220</v>
      </c>
      <c r="D683" t="s">
        <v>213</v>
      </c>
      <c r="E683">
        <v>95735</v>
      </c>
      <c r="F683">
        <v>1901</v>
      </c>
      <c r="G683">
        <v>2.0259181107061399E-2</v>
      </c>
      <c r="H683" t="str">
        <f t="shared" si="10"/>
        <v>W</v>
      </c>
    </row>
    <row r="684" spans="1:8" hidden="1" x14ac:dyDescent="0.35">
      <c r="A684" s="1">
        <v>44012</v>
      </c>
      <c r="B684" t="s">
        <v>219</v>
      </c>
      <c r="C684" t="s">
        <v>220</v>
      </c>
      <c r="D684" t="s">
        <v>213</v>
      </c>
      <c r="E684">
        <v>95056</v>
      </c>
      <c r="F684">
        <v>-679</v>
      </c>
      <c r="G684">
        <v>-7.0924949078184502E-3</v>
      </c>
      <c r="H684" t="str">
        <f t="shared" si="10"/>
        <v>L</v>
      </c>
    </row>
    <row r="685" spans="1:8" x14ac:dyDescent="0.35">
      <c r="A685" s="1">
        <v>44013</v>
      </c>
      <c r="B685" t="s">
        <v>219</v>
      </c>
      <c r="C685" t="s">
        <v>220</v>
      </c>
      <c r="D685" t="s">
        <v>213</v>
      </c>
      <c r="E685">
        <v>96203</v>
      </c>
      <c r="F685">
        <v>1147</v>
      </c>
      <c r="G685">
        <v>1.20665712842955E-2</v>
      </c>
      <c r="H685" t="str">
        <f t="shared" si="10"/>
        <v>W</v>
      </c>
    </row>
    <row r="686" spans="1:8" x14ac:dyDescent="0.35">
      <c r="A686" s="1">
        <v>44014</v>
      </c>
      <c r="B686" t="s">
        <v>219</v>
      </c>
      <c r="C686" t="s">
        <v>220</v>
      </c>
      <c r="D686" t="s">
        <v>213</v>
      </c>
      <c r="E686">
        <v>96235</v>
      </c>
      <c r="F686">
        <v>32</v>
      </c>
      <c r="G686">
        <v>3.3262995956466999E-4</v>
      </c>
      <c r="H686" t="str">
        <f t="shared" si="10"/>
        <v>W</v>
      </c>
    </row>
    <row r="687" spans="1:8" x14ac:dyDescent="0.35">
      <c r="A687" s="1">
        <v>44015</v>
      </c>
      <c r="B687" t="s">
        <v>219</v>
      </c>
      <c r="C687" t="s">
        <v>220</v>
      </c>
      <c r="D687" t="s">
        <v>213</v>
      </c>
      <c r="E687">
        <v>96765</v>
      </c>
      <c r="F687">
        <v>530</v>
      </c>
      <c r="G687">
        <v>5.5073517950849403E-3</v>
      </c>
      <c r="H687" t="str">
        <f t="shared" si="10"/>
        <v>W</v>
      </c>
    </row>
    <row r="688" spans="1:8" x14ac:dyDescent="0.35">
      <c r="A688" s="1">
        <v>44018</v>
      </c>
      <c r="B688" t="s">
        <v>219</v>
      </c>
      <c r="C688" t="s">
        <v>220</v>
      </c>
      <c r="D688" t="s">
        <v>213</v>
      </c>
      <c r="E688">
        <v>98937</v>
      </c>
      <c r="F688">
        <v>2172</v>
      </c>
      <c r="G688">
        <v>2.2446132382576301E-2</v>
      </c>
      <c r="H688" t="str">
        <f t="shared" si="10"/>
        <v>W</v>
      </c>
    </row>
    <row r="689" spans="1:8" hidden="1" x14ac:dyDescent="0.35">
      <c r="A689" s="1">
        <v>44019</v>
      </c>
      <c r="B689" t="s">
        <v>219</v>
      </c>
      <c r="C689" t="s">
        <v>220</v>
      </c>
      <c r="D689" t="s">
        <v>213</v>
      </c>
      <c r="E689">
        <v>97761</v>
      </c>
      <c r="F689">
        <v>-1176</v>
      </c>
      <c r="G689">
        <v>-1.1886351920919301E-2</v>
      </c>
      <c r="H689" t="str">
        <f t="shared" si="10"/>
        <v>L</v>
      </c>
    </row>
    <row r="690" spans="1:8" x14ac:dyDescent="0.35">
      <c r="A690" s="1">
        <v>44020</v>
      </c>
      <c r="B690" t="s">
        <v>219</v>
      </c>
      <c r="C690" t="s">
        <v>220</v>
      </c>
      <c r="D690" t="s">
        <v>213</v>
      </c>
      <c r="E690">
        <v>99770</v>
      </c>
      <c r="F690">
        <v>2009</v>
      </c>
      <c r="G690">
        <v>2.0550117122369801E-2</v>
      </c>
      <c r="H690" t="str">
        <f t="shared" si="10"/>
        <v>W</v>
      </c>
    </row>
    <row r="691" spans="1:8" hidden="1" x14ac:dyDescent="0.35">
      <c r="A691" s="1">
        <v>44021</v>
      </c>
      <c r="B691" t="s">
        <v>219</v>
      </c>
      <c r="C691" t="s">
        <v>220</v>
      </c>
      <c r="D691" t="s">
        <v>213</v>
      </c>
      <c r="E691">
        <v>99160</v>
      </c>
      <c r="F691">
        <v>-610</v>
      </c>
      <c r="G691">
        <v>-6.1140623433897897E-3</v>
      </c>
      <c r="H691" t="str">
        <f t="shared" si="10"/>
        <v>L</v>
      </c>
    </row>
    <row r="692" spans="1:8" x14ac:dyDescent="0.35">
      <c r="A692" s="1">
        <v>44022</v>
      </c>
      <c r="B692" t="s">
        <v>219</v>
      </c>
      <c r="C692" t="s">
        <v>220</v>
      </c>
      <c r="D692" t="s">
        <v>213</v>
      </c>
      <c r="E692">
        <v>100032</v>
      </c>
      <c r="F692">
        <v>872</v>
      </c>
      <c r="G692">
        <v>8.7938684953610298E-3</v>
      </c>
      <c r="H692" t="str">
        <f t="shared" si="10"/>
        <v>W</v>
      </c>
    </row>
    <row r="693" spans="1:8" hidden="1" x14ac:dyDescent="0.35">
      <c r="A693" s="1">
        <v>44025</v>
      </c>
      <c r="B693" t="s">
        <v>219</v>
      </c>
      <c r="C693" t="s">
        <v>220</v>
      </c>
      <c r="D693" t="s">
        <v>213</v>
      </c>
      <c r="E693">
        <v>98697</v>
      </c>
      <c r="F693">
        <v>-1335</v>
      </c>
      <c r="G693">
        <v>-1.33457293666026E-2</v>
      </c>
      <c r="H693" t="str">
        <f t="shared" si="10"/>
        <v>L</v>
      </c>
    </row>
    <row r="694" spans="1:8" x14ac:dyDescent="0.35">
      <c r="A694" s="1">
        <v>44026</v>
      </c>
      <c r="B694" t="s">
        <v>219</v>
      </c>
      <c r="C694" t="s">
        <v>220</v>
      </c>
      <c r="D694" t="s">
        <v>213</v>
      </c>
      <c r="E694">
        <v>100440</v>
      </c>
      <c r="F694">
        <v>1743</v>
      </c>
      <c r="G694">
        <v>1.7660111249582E-2</v>
      </c>
      <c r="H694" t="str">
        <f t="shared" si="10"/>
        <v>W</v>
      </c>
    </row>
    <row r="695" spans="1:8" x14ac:dyDescent="0.35">
      <c r="A695" s="1">
        <v>44027</v>
      </c>
      <c r="B695" t="s">
        <v>219</v>
      </c>
      <c r="C695" t="s">
        <v>220</v>
      </c>
      <c r="D695" t="s">
        <v>213</v>
      </c>
      <c r="E695">
        <v>101791</v>
      </c>
      <c r="F695">
        <v>1351</v>
      </c>
      <c r="G695">
        <v>1.3450816407805599E-2</v>
      </c>
      <c r="H695" t="str">
        <f t="shared" si="10"/>
        <v>W</v>
      </c>
    </row>
    <row r="696" spans="1:8" hidden="1" x14ac:dyDescent="0.35">
      <c r="A696" s="1">
        <v>44028</v>
      </c>
      <c r="B696" t="s">
        <v>219</v>
      </c>
      <c r="C696" t="s">
        <v>220</v>
      </c>
      <c r="D696" t="s">
        <v>213</v>
      </c>
      <c r="E696">
        <v>100553</v>
      </c>
      <c r="F696">
        <v>-1238</v>
      </c>
      <c r="G696">
        <v>-1.2162175437907E-2</v>
      </c>
      <c r="H696" t="str">
        <f t="shared" si="10"/>
        <v>L</v>
      </c>
    </row>
    <row r="697" spans="1:8" x14ac:dyDescent="0.35">
      <c r="A697" s="1">
        <v>44029</v>
      </c>
      <c r="B697" t="s">
        <v>219</v>
      </c>
      <c r="C697" t="s">
        <v>220</v>
      </c>
      <c r="D697" t="s">
        <v>213</v>
      </c>
      <c r="E697">
        <v>102888</v>
      </c>
      <c r="F697">
        <v>2335</v>
      </c>
      <c r="G697">
        <v>2.3221584636957601E-2</v>
      </c>
      <c r="H697" t="str">
        <f t="shared" si="10"/>
        <v>W</v>
      </c>
    </row>
    <row r="698" spans="1:8" x14ac:dyDescent="0.35">
      <c r="A698" s="1">
        <v>44032</v>
      </c>
      <c r="B698" t="s">
        <v>219</v>
      </c>
      <c r="C698" t="s">
        <v>220</v>
      </c>
      <c r="D698" t="s">
        <v>213</v>
      </c>
      <c r="E698">
        <v>104426</v>
      </c>
      <c r="F698">
        <v>1538</v>
      </c>
      <c r="G698">
        <v>1.49482932897908E-2</v>
      </c>
      <c r="H698" t="str">
        <f t="shared" si="10"/>
        <v>W</v>
      </c>
    </row>
    <row r="699" spans="1:8" hidden="1" x14ac:dyDescent="0.35">
      <c r="A699" s="1">
        <v>44033</v>
      </c>
      <c r="B699" t="s">
        <v>219</v>
      </c>
      <c r="C699" t="s">
        <v>220</v>
      </c>
      <c r="D699" t="s">
        <v>213</v>
      </c>
      <c r="E699">
        <v>104310</v>
      </c>
      <c r="F699">
        <v>-116</v>
      </c>
      <c r="G699">
        <v>-1.11083446651217E-3</v>
      </c>
      <c r="H699" t="str">
        <f t="shared" si="10"/>
        <v>L</v>
      </c>
    </row>
    <row r="700" spans="1:8" hidden="1" x14ac:dyDescent="0.35">
      <c r="A700" s="1">
        <v>44034</v>
      </c>
      <c r="B700" t="s">
        <v>219</v>
      </c>
      <c r="C700" t="s">
        <v>220</v>
      </c>
      <c r="D700" t="s">
        <v>213</v>
      </c>
      <c r="E700">
        <v>104290</v>
      </c>
      <c r="F700">
        <v>-20</v>
      </c>
      <c r="G700">
        <v>-1.9173617102866399E-4</v>
      </c>
      <c r="H700" t="str">
        <f t="shared" si="10"/>
        <v>L</v>
      </c>
    </row>
    <row r="701" spans="1:8" hidden="1" x14ac:dyDescent="0.35">
      <c r="A701" s="1">
        <v>44035</v>
      </c>
      <c r="B701" t="s">
        <v>219</v>
      </c>
      <c r="C701" t="s">
        <v>220</v>
      </c>
      <c r="D701" t="s">
        <v>213</v>
      </c>
      <c r="E701">
        <v>102293</v>
      </c>
      <c r="F701">
        <v>-1997</v>
      </c>
      <c r="G701">
        <v>-1.9148528142678999E-2</v>
      </c>
      <c r="H701" t="str">
        <f t="shared" si="10"/>
        <v>L</v>
      </c>
    </row>
    <row r="702" spans="1:8" x14ac:dyDescent="0.35">
      <c r="A702" s="1">
        <v>44036</v>
      </c>
      <c r="B702" t="s">
        <v>219</v>
      </c>
      <c r="C702" t="s">
        <v>220</v>
      </c>
      <c r="D702" t="s">
        <v>213</v>
      </c>
      <c r="E702">
        <v>102382</v>
      </c>
      <c r="F702">
        <v>89</v>
      </c>
      <c r="G702">
        <v>8.7004975902554404E-4</v>
      </c>
      <c r="H702" t="str">
        <f t="shared" si="10"/>
        <v>W</v>
      </c>
    </row>
    <row r="703" spans="1:8" x14ac:dyDescent="0.35">
      <c r="A703" s="1">
        <v>44039</v>
      </c>
      <c r="B703" t="s">
        <v>219</v>
      </c>
      <c r="C703" t="s">
        <v>220</v>
      </c>
      <c r="D703" t="s">
        <v>213</v>
      </c>
      <c r="E703">
        <v>104477</v>
      </c>
      <c r="F703">
        <v>2095</v>
      </c>
      <c r="G703">
        <v>2.0462581313121401E-2</v>
      </c>
      <c r="H703" t="str">
        <f t="shared" si="10"/>
        <v>W</v>
      </c>
    </row>
    <row r="704" spans="1:8" hidden="1" x14ac:dyDescent="0.35">
      <c r="A704" s="1">
        <v>44040</v>
      </c>
      <c r="B704" t="s">
        <v>219</v>
      </c>
      <c r="C704" t="s">
        <v>220</v>
      </c>
      <c r="D704" t="s">
        <v>213</v>
      </c>
      <c r="E704">
        <v>104109</v>
      </c>
      <c r="F704">
        <v>-368</v>
      </c>
      <c r="G704">
        <v>-3.5223063449371598E-3</v>
      </c>
      <c r="H704" t="str">
        <f t="shared" si="10"/>
        <v>L</v>
      </c>
    </row>
    <row r="705" spans="1:8" x14ac:dyDescent="0.35">
      <c r="A705" s="1">
        <v>44041</v>
      </c>
      <c r="B705" t="s">
        <v>219</v>
      </c>
      <c r="C705" t="s">
        <v>220</v>
      </c>
      <c r="D705" t="s">
        <v>213</v>
      </c>
      <c r="E705">
        <v>105605</v>
      </c>
      <c r="F705">
        <v>1496</v>
      </c>
      <c r="G705">
        <v>1.436955498564E-2</v>
      </c>
      <c r="H705" t="str">
        <f t="shared" si="10"/>
        <v>W</v>
      </c>
    </row>
    <row r="706" spans="1:8" hidden="1" x14ac:dyDescent="0.35">
      <c r="A706" s="1">
        <v>44042</v>
      </c>
      <c r="B706" t="s">
        <v>219</v>
      </c>
      <c r="C706" t="s">
        <v>220</v>
      </c>
      <c r="D706" t="s">
        <v>213</v>
      </c>
      <c r="E706">
        <v>105009</v>
      </c>
      <c r="F706">
        <v>-596</v>
      </c>
      <c r="G706">
        <v>-5.6436721746129402E-3</v>
      </c>
      <c r="H706" t="str">
        <f t="shared" si="10"/>
        <v>L</v>
      </c>
    </row>
    <row r="707" spans="1:8" hidden="1" x14ac:dyDescent="0.35">
      <c r="A707" s="1">
        <v>44043</v>
      </c>
      <c r="B707" t="s">
        <v>219</v>
      </c>
      <c r="C707" t="s">
        <v>220</v>
      </c>
      <c r="D707" t="s">
        <v>213</v>
      </c>
      <c r="E707">
        <v>102912</v>
      </c>
      <c r="F707">
        <v>-2097</v>
      </c>
      <c r="G707">
        <v>-1.99697168814101E-2</v>
      </c>
      <c r="H707" t="str">
        <f t="shared" ref="H707:H770" si="11">IF(G707&gt;0.1,"TOP_W",IF(G707&gt;0,"W",IF(G707&lt;-0.1,"TOP_L","L")))</f>
        <v>L</v>
      </c>
    </row>
    <row r="708" spans="1:8" hidden="1" x14ac:dyDescent="0.35">
      <c r="A708" s="1">
        <v>44046</v>
      </c>
      <c r="B708" t="s">
        <v>219</v>
      </c>
      <c r="C708" t="s">
        <v>220</v>
      </c>
      <c r="D708" t="s">
        <v>213</v>
      </c>
      <c r="E708">
        <v>102830</v>
      </c>
      <c r="F708">
        <v>-82</v>
      </c>
      <c r="G708">
        <v>-7.9679726368159199E-4</v>
      </c>
      <c r="H708" t="str">
        <f t="shared" si="11"/>
        <v>L</v>
      </c>
    </row>
    <row r="709" spans="1:8" hidden="1" x14ac:dyDescent="0.35">
      <c r="A709" s="1">
        <v>44047</v>
      </c>
      <c r="B709" t="s">
        <v>219</v>
      </c>
      <c r="C709" t="s">
        <v>220</v>
      </c>
      <c r="D709" t="s">
        <v>213</v>
      </c>
      <c r="E709">
        <v>101216</v>
      </c>
      <c r="F709">
        <v>-1614</v>
      </c>
      <c r="G709">
        <v>-1.5695808616162599E-2</v>
      </c>
      <c r="H709" t="str">
        <f t="shared" si="11"/>
        <v>L</v>
      </c>
    </row>
    <row r="710" spans="1:8" x14ac:dyDescent="0.35">
      <c r="A710" s="1">
        <v>44048</v>
      </c>
      <c r="B710" t="s">
        <v>219</v>
      </c>
      <c r="C710" t="s">
        <v>220</v>
      </c>
      <c r="D710" t="s">
        <v>213</v>
      </c>
      <c r="E710">
        <v>102802</v>
      </c>
      <c r="F710">
        <v>1586</v>
      </c>
      <c r="G710">
        <v>1.5669459374011999E-2</v>
      </c>
      <c r="H710" t="str">
        <f t="shared" si="11"/>
        <v>W</v>
      </c>
    </row>
    <row r="711" spans="1:8" x14ac:dyDescent="0.35">
      <c r="A711" s="1">
        <v>44049</v>
      </c>
      <c r="B711" t="s">
        <v>219</v>
      </c>
      <c r="C711" t="s">
        <v>220</v>
      </c>
      <c r="D711" t="s">
        <v>213</v>
      </c>
      <c r="E711">
        <v>104126</v>
      </c>
      <c r="F711">
        <v>1324</v>
      </c>
      <c r="G711">
        <v>1.2879126865236E-2</v>
      </c>
      <c r="H711" t="str">
        <f t="shared" si="11"/>
        <v>W</v>
      </c>
    </row>
    <row r="712" spans="1:8" hidden="1" x14ac:dyDescent="0.35">
      <c r="A712" s="1">
        <v>44050</v>
      </c>
      <c r="B712" t="s">
        <v>219</v>
      </c>
      <c r="C712" t="s">
        <v>220</v>
      </c>
      <c r="D712" t="s">
        <v>213</v>
      </c>
      <c r="E712">
        <v>102776</v>
      </c>
      <c r="F712">
        <v>-1350</v>
      </c>
      <c r="G712">
        <v>-1.2965061560033001E-2</v>
      </c>
      <c r="H712" t="str">
        <f t="shared" si="11"/>
        <v>L</v>
      </c>
    </row>
    <row r="713" spans="1:8" x14ac:dyDescent="0.35">
      <c r="A713" s="1">
        <v>44053</v>
      </c>
      <c r="B713" t="s">
        <v>219</v>
      </c>
      <c r="C713" t="s">
        <v>220</v>
      </c>
      <c r="D713" t="s">
        <v>213</v>
      </c>
      <c r="E713">
        <v>103444</v>
      </c>
      <c r="F713">
        <v>668</v>
      </c>
      <c r="G713">
        <v>6.4995718844866497E-3</v>
      </c>
      <c r="H713" t="str">
        <f t="shared" si="11"/>
        <v>W</v>
      </c>
    </row>
    <row r="714" spans="1:8" hidden="1" x14ac:dyDescent="0.35">
      <c r="A714" s="1">
        <v>44054</v>
      </c>
      <c r="B714" t="s">
        <v>219</v>
      </c>
      <c r="C714" t="s">
        <v>220</v>
      </c>
      <c r="D714" t="s">
        <v>213</v>
      </c>
      <c r="E714">
        <v>102174</v>
      </c>
      <c r="F714">
        <v>-1270</v>
      </c>
      <c r="G714">
        <v>-1.2277174123197E-2</v>
      </c>
      <c r="H714" t="str">
        <f t="shared" si="11"/>
        <v>L</v>
      </c>
    </row>
    <row r="715" spans="1:8" hidden="1" x14ac:dyDescent="0.35">
      <c r="A715" s="1">
        <v>44055</v>
      </c>
      <c r="B715" t="s">
        <v>219</v>
      </c>
      <c r="C715" t="s">
        <v>220</v>
      </c>
      <c r="D715" t="s">
        <v>213</v>
      </c>
      <c r="E715">
        <v>102118</v>
      </c>
      <c r="F715">
        <v>-56</v>
      </c>
      <c r="G715">
        <v>-5.4808463992796598E-4</v>
      </c>
      <c r="H715" t="str">
        <f t="shared" si="11"/>
        <v>L</v>
      </c>
    </row>
    <row r="716" spans="1:8" hidden="1" x14ac:dyDescent="0.35">
      <c r="A716" s="1">
        <v>44056</v>
      </c>
      <c r="B716" t="s">
        <v>219</v>
      </c>
      <c r="C716" t="s">
        <v>220</v>
      </c>
      <c r="D716" t="s">
        <v>213</v>
      </c>
      <c r="E716">
        <v>100461</v>
      </c>
      <c r="F716">
        <v>-1657</v>
      </c>
      <c r="G716">
        <v>-1.6226326406705901E-2</v>
      </c>
      <c r="H716" t="str">
        <f t="shared" si="11"/>
        <v>L</v>
      </c>
    </row>
    <row r="717" spans="1:8" x14ac:dyDescent="0.35">
      <c r="A717" s="1">
        <v>44057</v>
      </c>
      <c r="B717" t="s">
        <v>219</v>
      </c>
      <c r="C717" t="s">
        <v>220</v>
      </c>
      <c r="D717" t="s">
        <v>213</v>
      </c>
      <c r="E717">
        <v>101353</v>
      </c>
      <c r="F717">
        <v>892</v>
      </c>
      <c r="G717">
        <v>8.8790674988303894E-3</v>
      </c>
      <c r="H717" t="str">
        <f t="shared" si="11"/>
        <v>W</v>
      </c>
    </row>
    <row r="718" spans="1:8" hidden="1" x14ac:dyDescent="0.35">
      <c r="A718" s="1">
        <v>44060</v>
      </c>
      <c r="B718" t="s">
        <v>219</v>
      </c>
      <c r="C718" t="s">
        <v>220</v>
      </c>
      <c r="D718" t="s">
        <v>213</v>
      </c>
      <c r="E718">
        <v>99595</v>
      </c>
      <c r="F718">
        <v>-1758</v>
      </c>
      <c r="G718">
        <v>-1.7345317849496299E-2</v>
      </c>
      <c r="H718" t="str">
        <f t="shared" si="11"/>
        <v>L</v>
      </c>
    </row>
    <row r="719" spans="1:8" x14ac:dyDescent="0.35">
      <c r="A719" s="1">
        <v>44061</v>
      </c>
      <c r="B719" t="s">
        <v>219</v>
      </c>
      <c r="C719" t="s">
        <v>220</v>
      </c>
      <c r="D719" t="s">
        <v>213</v>
      </c>
      <c r="E719">
        <v>102065</v>
      </c>
      <c r="F719">
        <v>2470</v>
      </c>
      <c r="G719">
        <v>2.48004417892464E-2</v>
      </c>
      <c r="H719" t="str">
        <f t="shared" si="11"/>
        <v>W</v>
      </c>
    </row>
    <row r="720" spans="1:8" hidden="1" x14ac:dyDescent="0.35">
      <c r="A720" s="1">
        <v>44062</v>
      </c>
      <c r="B720" t="s">
        <v>219</v>
      </c>
      <c r="C720" t="s">
        <v>220</v>
      </c>
      <c r="D720" t="s">
        <v>213</v>
      </c>
      <c r="E720">
        <v>100854</v>
      </c>
      <c r="F720">
        <v>-1211</v>
      </c>
      <c r="G720">
        <v>-1.18649879978445E-2</v>
      </c>
      <c r="H720" t="str">
        <f t="shared" si="11"/>
        <v>L</v>
      </c>
    </row>
    <row r="721" spans="1:8" x14ac:dyDescent="0.35">
      <c r="A721" s="1">
        <v>44063</v>
      </c>
      <c r="B721" t="s">
        <v>219</v>
      </c>
      <c r="C721" t="s">
        <v>220</v>
      </c>
      <c r="D721" t="s">
        <v>213</v>
      </c>
      <c r="E721">
        <v>101468</v>
      </c>
      <c r="F721">
        <v>614</v>
      </c>
      <c r="G721">
        <v>6.08800840819402E-3</v>
      </c>
      <c r="H721" t="str">
        <f t="shared" si="11"/>
        <v>W</v>
      </c>
    </row>
    <row r="722" spans="1:8" x14ac:dyDescent="0.35">
      <c r="A722" s="1">
        <v>44064</v>
      </c>
      <c r="B722" t="s">
        <v>219</v>
      </c>
      <c r="C722" t="s">
        <v>220</v>
      </c>
      <c r="D722" t="s">
        <v>213</v>
      </c>
      <c r="E722">
        <v>101521</v>
      </c>
      <c r="F722">
        <v>53</v>
      </c>
      <c r="G722">
        <v>5.2233216383490303E-4</v>
      </c>
      <c r="H722" t="str">
        <f t="shared" si="11"/>
        <v>W</v>
      </c>
    </row>
    <row r="723" spans="1:8" x14ac:dyDescent="0.35">
      <c r="A723" s="1">
        <v>44067</v>
      </c>
      <c r="B723" t="s">
        <v>219</v>
      </c>
      <c r="C723" t="s">
        <v>220</v>
      </c>
      <c r="D723" t="s">
        <v>213</v>
      </c>
      <c r="E723">
        <v>102298</v>
      </c>
      <c r="F723">
        <v>777</v>
      </c>
      <c r="G723">
        <v>7.6535889126387599E-3</v>
      </c>
      <c r="H723" t="str">
        <f t="shared" si="11"/>
        <v>W</v>
      </c>
    </row>
    <row r="724" spans="1:8" hidden="1" x14ac:dyDescent="0.35">
      <c r="A724" s="1">
        <v>44068</v>
      </c>
      <c r="B724" t="s">
        <v>219</v>
      </c>
      <c r="C724" t="s">
        <v>220</v>
      </c>
      <c r="D724" t="s">
        <v>213</v>
      </c>
      <c r="E724">
        <v>102118</v>
      </c>
      <c r="F724">
        <v>-180</v>
      </c>
      <c r="G724">
        <v>-1.75956519189035E-3</v>
      </c>
      <c r="H724" t="str">
        <f t="shared" si="11"/>
        <v>L</v>
      </c>
    </row>
    <row r="725" spans="1:8" hidden="1" x14ac:dyDescent="0.35">
      <c r="A725" s="1">
        <v>44069</v>
      </c>
      <c r="B725" t="s">
        <v>219</v>
      </c>
      <c r="C725" t="s">
        <v>220</v>
      </c>
      <c r="D725" t="s">
        <v>213</v>
      </c>
      <c r="E725">
        <v>100627</v>
      </c>
      <c r="F725">
        <v>-1491</v>
      </c>
      <c r="G725">
        <v>-1.46007559881705E-2</v>
      </c>
      <c r="H725" t="str">
        <f t="shared" si="11"/>
        <v>L</v>
      </c>
    </row>
    <row r="726" spans="1:8" hidden="1" x14ac:dyDescent="0.35">
      <c r="A726" s="1">
        <v>44070</v>
      </c>
      <c r="B726" t="s">
        <v>219</v>
      </c>
      <c r="C726" t="s">
        <v>220</v>
      </c>
      <c r="D726" t="s">
        <v>213</v>
      </c>
      <c r="E726">
        <v>100624</v>
      </c>
      <c r="F726">
        <v>-3</v>
      </c>
      <c r="G726" s="7">
        <v>-2.98130720383197E-5</v>
      </c>
      <c r="H726" t="str">
        <f t="shared" si="11"/>
        <v>L</v>
      </c>
    </row>
    <row r="727" spans="1:8" x14ac:dyDescent="0.35">
      <c r="A727" s="1">
        <v>44071</v>
      </c>
      <c r="B727" t="s">
        <v>219</v>
      </c>
      <c r="C727" t="s">
        <v>220</v>
      </c>
      <c r="D727" t="s">
        <v>213</v>
      </c>
      <c r="E727">
        <v>102143</v>
      </c>
      <c r="F727">
        <v>1519</v>
      </c>
      <c r="G727">
        <v>1.5095802194307501E-2</v>
      </c>
      <c r="H727" t="str">
        <f t="shared" si="11"/>
        <v>W</v>
      </c>
    </row>
    <row r="728" spans="1:8" hidden="1" x14ac:dyDescent="0.35">
      <c r="A728" s="1">
        <v>44074</v>
      </c>
      <c r="B728" t="s">
        <v>219</v>
      </c>
      <c r="C728" t="s">
        <v>220</v>
      </c>
      <c r="D728" t="s">
        <v>213</v>
      </c>
      <c r="E728">
        <v>99369</v>
      </c>
      <c r="F728">
        <v>-2774</v>
      </c>
      <c r="G728">
        <v>-2.71580039748196E-2</v>
      </c>
      <c r="H728" t="str">
        <f t="shared" si="11"/>
        <v>L</v>
      </c>
    </row>
    <row r="729" spans="1:8" x14ac:dyDescent="0.35">
      <c r="A729" s="1">
        <v>44075</v>
      </c>
      <c r="B729" t="s">
        <v>219</v>
      </c>
      <c r="C729" t="s">
        <v>220</v>
      </c>
      <c r="D729" t="s">
        <v>213</v>
      </c>
      <c r="E729">
        <v>102168</v>
      </c>
      <c r="F729">
        <v>2799</v>
      </c>
      <c r="G729">
        <v>2.816773842949E-2</v>
      </c>
      <c r="H729" t="str">
        <f t="shared" si="11"/>
        <v>W</v>
      </c>
    </row>
    <row r="730" spans="1:8" hidden="1" x14ac:dyDescent="0.35">
      <c r="A730" s="1">
        <v>44076</v>
      </c>
      <c r="B730" t="s">
        <v>219</v>
      </c>
      <c r="C730" t="s">
        <v>220</v>
      </c>
      <c r="D730" t="s">
        <v>213</v>
      </c>
      <c r="E730">
        <v>101911</v>
      </c>
      <c r="F730">
        <v>-257</v>
      </c>
      <c r="G730">
        <v>-2.51546472476705E-3</v>
      </c>
      <c r="H730" t="str">
        <f t="shared" si="11"/>
        <v>L</v>
      </c>
    </row>
    <row r="731" spans="1:8" hidden="1" x14ac:dyDescent="0.35">
      <c r="A731" s="1">
        <v>44077</v>
      </c>
      <c r="B731" t="s">
        <v>219</v>
      </c>
      <c r="C731" t="s">
        <v>220</v>
      </c>
      <c r="D731" t="s">
        <v>213</v>
      </c>
      <c r="E731">
        <v>100721</v>
      </c>
      <c r="F731">
        <v>-1190</v>
      </c>
      <c r="G731">
        <v>-1.16768552953066E-2</v>
      </c>
      <c r="H731" t="str">
        <f t="shared" si="11"/>
        <v>L</v>
      </c>
    </row>
    <row r="732" spans="1:8" x14ac:dyDescent="0.35">
      <c r="A732" s="1">
        <v>44078</v>
      </c>
      <c r="B732" t="s">
        <v>219</v>
      </c>
      <c r="C732" t="s">
        <v>220</v>
      </c>
      <c r="D732" t="s">
        <v>213</v>
      </c>
      <c r="E732">
        <v>101242</v>
      </c>
      <c r="F732">
        <v>521</v>
      </c>
      <c r="G732">
        <v>5.1727047984035102E-3</v>
      </c>
      <c r="H732" t="str">
        <f t="shared" si="11"/>
        <v>W</v>
      </c>
    </row>
    <row r="733" spans="1:8" hidden="1" x14ac:dyDescent="0.35">
      <c r="A733" s="1">
        <v>44082</v>
      </c>
      <c r="B733" t="s">
        <v>219</v>
      </c>
      <c r="C733" t="s">
        <v>220</v>
      </c>
      <c r="D733" t="s">
        <v>213</v>
      </c>
      <c r="E733">
        <v>100050</v>
      </c>
      <c r="F733">
        <v>-1192</v>
      </c>
      <c r="G733">
        <v>-1.17737697793405E-2</v>
      </c>
      <c r="H733" t="str">
        <f t="shared" si="11"/>
        <v>L</v>
      </c>
    </row>
    <row r="734" spans="1:8" x14ac:dyDescent="0.35">
      <c r="A734" s="1">
        <v>44083</v>
      </c>
      <c r="B734" t="s">
        <v>219</v>
      </c>
      <c r="C734" t="s">
        <v>220</v>
      </c>
      <c r="D734" t="s">
        <v>213</v>
      </c>
      <c r="E734">
        <v>101292</v>
      </c>
      <c r="F734">
        <v>1242</v>
      </c>
      <c r="G734">
        <v>1.2413793103448201E-2</v>
      </c>
      <c r="H734" t="str">
        <f t="shared" si="11"/>
        <v>W</v>
      </c>
    </row>
    <row r="735" spans="1:8" hidden="1" x14ac:dyDescent="0.35">
      <c r="A735" s="1">
        <v>44084</v>
      </c>
      <c r="B735" t="s">
        <v>219</v>
      </c>
      <c r="C735" t="s">
        <v>220</v>
      </c>
      <c r="D735" t="s">
        <v>213</v>
      </c>
      <c r="E735">
        <v>98835</v>
      </c>
      <c r="F735">
        <v>-2457</v>
      </c>
      <c r="G735">
        <v>-2.4256604667693402E-2</v>
      </c>
      <c r="H735" t="str">
        <f t="shared" si="11"/>
        <v>L</v>
      </c>
    </row>
    <row r="736" spans="1:8" hidden="1" x14ac:dyDescent="0.35">
      <c r="A736" s="1">
        <v>44085</v>
      </c>
      <c r="B736" t="s">
        <v>219</v>
      </c>
      <c r="C736" t="s">
        <v>220</v>
      </c>
      <c r="D736" t="s">
        <v>213</v>
      </c>
      <c r="E736">
        <v>98363</v>
      </c>
      <c r="F736">
        <v>-472</v>
      </c>
      <c r="G736">
        <v>-4.7756361612788902E-3</v>
      </c>
      <c r="H736" t="str">
        <f t="shared" si="11"/>
        <v>L</v>
      </c>
    </row>
    <row r="737" spans="1:8" x14ac:dyDescent="0.35">
      <c r="A737" s="1">
        <v>44088</v>
      </c>
      <c r="B737" t="s">
        <v>219</v>
      </c>
      <c r="C737" t="s">
        <v>220</v>
      </c>
      <c r="D737" t="s">
        <v>213</v>
      </c>
      <c r="E737">
        <v>100275</v>
      </c>
      <c r="F737">
        <v>1912</v>
      </c>
      <c r="G737">
        <v>1.9438203389485799E-2</v>
      </c>
      <c r="H737" t="str">
        <f t="shared" si="11"/>
        <v>W</v>
      </c>
    </row>
    <row r="738" spans="1:8" x14ac:dyDescent="0.35">
      <c r="A738" s="1">
        <v>44089</v>
      </c>
      <c r="B738" t="s">
        <v>219</v>
      </c>
      <c r="C738" t="s">
        <v>220</v>
      </c>
      <c r="D738" t="s">
        <v>213</v>
      </c>
      <c r="E738">
        <v>100298</v>
      </c>
      <c r="F738">
        <v>23</v>
      </c>
      <c r="G738">
        <v>2.2936923460483601E-4</v>
      </c>
      <c r="H738" t="str">
        <f t="shared" si="11"/>
        <v>W</v>
      </c>
    </row>
    <row r="739" spans="1:8" hidden="1" x14ac:dyDescent="0.35">
      <c r="A739" s="1">
        <v>44090</v>
      </c>
      <c r="B739" t="s">
        <v>219</v>
      </c>
      <c r="C739" t="s">
        <v>220</v>
      </c>
      <c r="D739" t="s">
        <v>213</v>
      </c>
      <c r="E739">
        <v>99676</v>
      </c>
      <c r="F739">
        <v>-622</v>
      </c>
      <c r="G739">
        <v>-6.2015194719735097E-3</v>
      </c>
      <c r="H739" t="str">
        <f t="shared" si="11"/>
        <v>L</v>
      </c>
    </row>
    <row r="740" spans="1:8" x14ac:dyDescent="0.35">
      <c r="A740" s="1">
        <v>44091</v>
      </c>
      <c r="B740" t="s">
        <v>219</v>
      </c>
      <c r="C740" t="s">
        <v>220</v>
      </c>
      <c r="D740" t="s">
        <v>213</v>
      </c>
      <c r="E740">
        <v>100098</v>
      </c>
      <c r="F740">
        <v>422</v>
      </c>
      <c r="G740">
        <v>4.2337172438701304E-3</v>
      </c>
      <c r="H740" t="str">
        <f t="shared" si="11"/>
        <v>W</v>
      </c>
    </row>
    <row r="741" spans="1:8" hidden="1" x14ac:dyDescent="0.35">
      <c r="A741" s="1">
        <v>44092</v>
      </c>
      <c r="B741" t="s">
        <v>219</v>
      </c>
      <c r="C741" t="s">
        <v>220</v>
      </c>
      <c r="D741" t="s">
        <v>213</v>
      </c>
      <c r="E741">
        <v>98290</v>
      </c>
      <c r="F741">
        <v>-1808</v>
      </c>
      <c r="G741">
        <v>-1.8062298947031898E-2</v>
      </c>
      <c r="H741" t="str">
        <f t="shared" si="11"/>
        <v>L</v>
      </c>
    </row>
    <row r="742" spans="1:8" hidden="1" x14ac:dyDescent="0.35">
      <c r="A742" s="1">
        <v>44095</v>
      </c>
      <c r="B742" t="s">
        <v>219</v>
      </c>
      <c r="C742" t="s">
        <v>220</v>
      </c>
      <c r="D742" t="s">
        <v>213</v>
      </c>
      <c r="E742">
        <v>96991</v>
      </c>
      <c r="F742">
        <v>-1299</v>
      </c>
      <c r="G742">
        <v>-1.3215993488656E-2</v>
      </c>
      <c r="H742" t="str">
        <f t="shared" si="11"/>
        <v>L</v>
      </c>
    </row>
    <row r="743" spans="1:8" x14ac:dyDescent="0.35">
      <c r="A743" s="1">
        <v>44096</v>
      </c>
      <c r="B743" t="s">
        <v>219</v>
      </c>
      <c r="C743" t="s">
        <v>220</v>
      </c>
      <c r="D743" t="s">
        <v>213</v>
      </c>
      <c r="E743">
        <v>97294</v>
      </c>
      <c r="F743">
        <v>303</v>
      </c>
      <c r="G743">
        <v>3.1240011959872498E-3</v>
      </c>
      <c r="H743" t="str">
        <f t="shared" si="11"/>
        <v>W</v>
      </c>
    </row>
    <row r="744" spans="1:8" hidden="1" x14ac:dyDescent="0.35">
      <c r="A744" s="1">
        <v>44097</v>
      </c>
      <c r="B744" t="s">
        <v>219</v>
      </c>
      <c r="C744" t="s">
        <v>220</v>
      </c>
      <c r="D744" t="s">
        <v>213</v>
      </c>
      <c r="E744">
        <v>95735</v>
      </c>
      <c r="F744">
        <v>-1559</v>
      </c>
      <c r="G744">
        <v>-1.6023598577507299E-2</v>
      </c>
      <c r="H744" t="str">
        <f t="shared" si="11"/>
        <v>L</v>
      </c>
    </row>
    <row r="745" spans="1:8" x14ac:dyDescent="0.35">
      <c r="A745" s="1">
        <v>44098</v>
      </c>
      <c r="B745" t="s">
        <v>219</v>
      </c>
      <c r="C745" t="s">
        <v>220</v>
      </c>
      <c r="D745" t="s">
        <v>213</v>
      </c>
      <c r="E745">
        <v>97012</v>
      </c>
      <c r="F745">
        <v>1277</v>
      </c>
      <c r="G745">
        <v>1.33389042669869E-2</v>
      </c>
      <c r="H745" t="str">
        <f t="shared" si="11"/>
        <v>W</v>
      </c>
    </row>
    <row r="746" spans="1:8" hidden="1" x14ac:dyDescent="0.35">
      <c r="A746" s="1">
        <v>44099</v>
      </c>
      <c r="B746" t="s">
        <v>219</v>
      </c>
      <c r="C746" t="s">
        <v>220</v>
      </c>
      <c r="D746" t="s">
        <v>213</v>
      </c>
      <c r="E746">
        <v>96999</v>
      </c>
      <c r="F746">
        <v>-13</v>
      </c>
      <c r="G746">
        <v>-1.34004040737228E-4</v>
      </c>
      <c r="H746" t="str">
        <f t="shared" si="11"/>
        <v>L</v>
      </c>
    </row>
    <row r="747" spans="1:8" hidden="1" x14ac:dyDescent="0.35">
      <c r="A747" s="1">
        <v>43830</v>
      </c>
      <c r="B747" t="s">
        <v>221</v>
      </c>
      <c r="C747" t="s">
        <v>222</v>
      </c>
      <c r="D747" t="s">
        <v>213</v>
      </c>
      <c r="E747">
        <v>17063.400390999999</v>
      </c>
      <c r="H747" t="str">
        <f t="shared" si="11"/>
        <v>L</v>
      </c>
    </row>
    <row r="748" spans="1:8" x14ac:dyDescent="0.35">
      <c r="A748" s="1">
        <v>43832</v>
      </c>
      <c r="B748" t="s">
        <v>221</v>
      </c>
      <c r="C748" t="s">
        <v>222</v>
      </c>
      <c r="D748" t="s">
        <v>213</v>
      </c>
      <c r="E748">
        <v>17100</v>
      </c>
      <c r="F748">
        <v>36.599609000000697</v>
      </c>
      <c r="G748">
        <v>2.1449188415753901E-3</v>
      </c>
      <c r="H748" t="str">
        <f t="shared" si="11"/>
        <v>W</v>
      </c>
    </row>
    <row r="749" spans="1:8" hidden="1" x14ac:dyDescent="0.35">
      <c r="A749" s="1">
        <v>43833</v>
      </c>
      <c r="B749" t="s">
        <v>221</v>
      </c>
      <c r="C749" t="s">
        <v>222</v>
      </c>
      <c r="D749" t="s">
        <v>213</v>
      </c>
      <c r="E749">
        <v>17066.099609000001</v>
      </c>
      <c r="F749">
        <v>-33.900390999999203</v>
      </c>
      <c r="G749">
        <v>-1.9824790058479E-3</v>
      </c>
      <c r="H749" t="str">
        <f t="shared" si="11"/>
        <v>L</v>
      </c>
    </row>
    <row r="750" spans="1:8" x14ac:dyDescent="0.35">
      <c r="A750" s="1">
        <v>43836</v>
      </c>
      <c r="B750" t="s">
        <v>221</v>
      </c>
      <c r="C750" t="s">
        <v>222</v>
      </c>
      <c r="D750" t="s">
        <v>213</v>
      </c>
      <c r="E750">
        <v>17105.5</v>
      </c>
      <c r="F750">
        <v>39.400390999999203</v>
      </c>
      <c r="G750">
        <v>2.30869336888324E-3</v>
      </c>
      <c r="H750" t="str">
        <f t="shared" si="11"/>
        <v>W</v>
      </c>
    </row>
    <row r="751" spans="1:8" x14ac:dyDescent="0.35">
      <c r="A751" s="1">
        <v>43837</v>
      </c>
      <c r="B751" t="s">
        <v>221</v>
      </c>
      <c r="C751" t="s">
        <v>222</v>
      </c>
      <c r="D751" t="s">
        <v>213</v>
      </c>
      <c r="E751">
        <v>17168.099609000001</v>
      </c>
      <c r="F751">
        <v>62.599609000000697</v>
      </c>
      <c r="G751">
        <v>3.6596187775862002E-3</v>
      </c>
      <c r="H751" t="str">
        <f t="shared" si="11"/>
        <v>W</v>
      </c>
    </row>
    <row r="752" spans="1:8" hidden="1" x14ac:dyDescent="0.35">
      <c r="A752" s="1">
        <v>43838</v>
      </c>
      <c r="B752" t="s">
        <v>221</v>
      </c>
      <c r="C752" t="s">
        <v>222</v>
      </c>
      <c r="D752" t="s">
        <v>213</v>
      </c>
      <c r="E752">
        <v>17167.800781000002</v>
      </c>
      <c r="F752">
        <v>-0.29882799999904802</v>
      </c>
      <c r="G752" s="7">
        <v>-1.74060033902875E-5</v>
      </c>
      <c r="H752" t="str">
        <f t="shared" si="11"/>
        <v>L</v>
      </c>
    </row>
    <row r="753" spans="1:8" x14ac:dyDescent="0.35">
      <c r="A753" s="1">
        <v>43839</v>
      </c>
      <c r="B753" t="s">
        <v>221</v>
      </c>
      <c r="C753" t="s">
        <v>222</v>
      </c>
      <c r="D753" t="s">
        <v>213</v>
      </c>
      <c r="E753">
        <v>17235.599609000001</v>
      </c>
      <c r="F753">
        <v>67.798827999999006</v>
      </c>
      <c r="G753">
        <v>3.9491853886744503E-3</v>
      </c>
      <c r="H753" t="str">
        <f t="shared" si="11"/>
        <v>W</v>
      </c>
    </row>
    <row r="754" spans="1:8" hidden="1" x14ac:dyDescent="0.35">
      <c r="A754" s="1">
        <v>43840</v>
      </c>
      <c r="B754" t="s">
        <v>221</v>
      </c>
      <c r="C754" t="s">
        <v>222</v>
      </c>
      <c r="D754" t="s">
        <v>213</v>
      </c>
      <c r="E754">
        <v>17234.5</v>
      </c>
      <c r="F754">
        <v>-1.0996090000007801</v>
      </c>
      <c r="G754" s="7">
        <v>-6.3798708774053501E-5</v>
      </c>
      <c r="H754" t="str">
        <f t="shared" si="11"/>
        <v>L</v>
      </c>
    </row>
    <row r="755" spans="1:8" x14ac:dyDescent="0.35">
      <c r="A755" s="1">
        <v>43843</v>
      </c>
      <c r="B755" t="s">
        <v>221</v>
      </c>
      <c r="C755" t="s">
        <v>222</v>
      </c>
      <c r="D755" t="s">
        <v>213</v>
      </c>
      <c r="E755">
        <v>17293.400390999999</v>
      </c>
      <c r="F755">
        <v>58.900390999999203</v>
      </c>
      <c r="G755">
        <v>3.4175862949316301E-3</v>
      </c>
      <c r="H755" t="str">
        <f t="shared" si="11"/>
        <v>W</v>
      </c>
    </row>
    <row r="756" spans="1:8" x14ac:dyDescent="0.35">
      <c r="A756" s="1">
        <v>43844</v>
      </c>
      <c r="B756" t="s">
        <v>221</v>
      </c>
      <c r="C756" t="s">
        <v>222</v>
      </c>
      <c r="D756" t="s">
        <v>213</v>
      </c>
      <c r="E756">
        <v>17352.900390999999</v>
      </c>
      <c r="F756">
        <v>59.5</v>
      </c>
      <c r="G756">
        <v>3.44061888666878E-3</v>
      </c>
      <c r="H756" t="str">
        <f t="shared" si="11"/>
        <v>W</v>
      </c>
    </row>
    <row r="757" spans="1:8" x14ac:dyDescent="0.35">
      <c r="A757" s="1">
        <v>43845</v>
      </c>
      <c r="B757" t="s">
        <v>221</v>
      </c>
      <c r="C757" t="s">
        <v>222</v>
      </c>
      <c r="D757" t="s">
        <v>213</v>
      </c>
      <c r="E757">
        <v>17415.199218999998</v>
      </c>
      <c r="F757">
        <v>62.298827999998998</v>
      </c>
      <c r="G757">
        <v>3.5901103905552302E-3</v>
      </c>
      <c r="H757" t="str">
        <f t="shared" si="11"/>
        <v>W</v>
      </c>
    </row>
    <row r="758" spans="1:8" x14ac:dyDescent="0.35">
      <c r="A758" s="1">
        <v>43846</v>
      </c>
      <c r="B758" t="s">
        <v>221</v>
      </c>
      <c r="C758" t="s">
        <v>222</v>
      </c>
      <c r="D758" t="s">
        <v>213</v>
      </c>
      <c r="E758">
        <v>17484.800781000002</v>
      </c>
      <c r="F758">
        <v>69.601562000003398</v>
      </c>
      <c r="G758">
        <v>3.9965986679077496E-3</v>
      </c>
      <c r="H758" t="str">
        <f t="shared" si="11"/>
        <v>W</v>
      </c>
    </row>
    <row r="759" spans="1:8" x14ac:dyDescent="0.35">
      <c r="A759" s="1">
        <v>43847</v>
      </c>
      <c r="B759" t="s">
        <v>221</v>
      </c>
      <c r="C759" t="s">
        <v>222</v>
      </c>
      <c r="D759" t="s">
        <v>213</v>
      </c>
      <c r="E759">
        <v>17559</v>
      </c>
      <c r="F759">
        <v>74.199218999998195</v>
      </c>
      <c r="G759">
        <v>4.2436410874424901E-3</v>
      </c>
      <c r="H759" t="str">
        <f t="shared" si="11"/>
        <v>W</v>
      </c>
    </row>
    <row r="760" spans="1:8" x14ac:dyDescent="0.35">
      <c r="A760" s="1">
        <v>43850</v>
      </c>
      <c r="B760" t="s">
        <v>221</v>
      </c>
      <c r="C760" t="s">
        <v>222</v>
      </c>
      <c r="D760" t="s">
        <v>213</v>
      </c>
      <c r="E760">
        <v>17597.400390999999</v>
      </c>
      <c r="F760">
        <v>38.400390999999203</v>
      </c>
      <c r="G760">
        <v>2.1869349621276299E-3</v>
      </c>
      <c r="H760" t="str">
        <f t="shared" si="11"/>
        <v>W</v>
      </c>
    </row>
    <row r="761" spans="1:8" hidden="1" x14ac:dyDescent="0.35">
      <c r="A761" s="1">
        <v>43851</v>
      </c>
      <c r="B761" t="s">
        <v>221</v>
      </c>
      <c r="C761" t="s">
        <v>222</v>
      </c>
      <c r="D761" t="s">
        <v>213</v>
      </c>
      <c r="E761">
        <v>17572.300781000002</v>
      </c>
      <c r="F761">
        <v>-25.099609999997401</v>
      </c>
      <c r="G761">
        <v>-1.4263248799427401E-3</v>
      </c>
      <c r="H761" t="str">
        <f t="shared" si="11"/>
        <v>L</v>
      </c>
    </row>
    <row r="762" spans="1:8" x14ac:dyDescent="0.35">
      <c r="A762" s="1">
        <v>43852</v>
      </c>
      <c r="B762" t="s">
        <v>221</v>
      </c>
      <c r="C762" t="s">
        <v>222</v>
      </c>
      <c r="D762" t="s">
        <v>213</v>
      </c>
      <c r="E762">
        <v>17599.900390999999</v>
      </c>
      <c r="F762">
        <v>27.599609999997401</v>
      </c>
      <c r="G762">
        <v>1.5706315492755201E-3</v>
      </c>
      <c r="H762" t="str">
        <f t="shared" si="11"/>
        <v>W</v>
      </c>
    </row>
    <row r="763" spans="1:8" x14ac:dyDescent="0.35">
      <c r="A763" s="1">
        <v>43853</v>
      </c>
      <c r="B763" t="s">
        <v>221</v>
      </c>
      <c r="C763" t="s">
        <v>222</v>
      </c>
      <c r="D763" t="s">
        <v>213</v>
      </c>
      <c r="E763">
        <v>17621.800781000002</v>
      </c>
      <c r="F763">
        <v>21.900390000002499</v>
      </c>
      <c r="G763">
        <v>1.24434738342051E-3</v>
      </c>
      <c r="H763" t="str">
        <f t="shared" si="11"/>
        <v>W</v>
      </c>
    </row>
    <row r="764" spans="1:8" hidden="1" x14ac:dyDescent="0.35">
      <c r="A764" s="1">
        <v>43854</v>
      </c>
      <c r="B764" t="s">
        <v>221</v>
      </c>
      <c r="C764" t="s">
        <v>222</v>
      </c>
      <c r="D764" t="s">
        <v>213</v>
      </c>
      <c r="E764">
        <v>17565.300781000002</v>
      </c>
      <c r="F764">
        <v>-56.5</v>
      </c>
      <c r="G764">
        <v>-3.20625574549218E-3</v>
      </c>
      <c r="H764" t="str">
        <f t="shared" si="11"/>
        <v>L</v>
      </c>
    </row>
    <row r="765" spans="1:8" hidden="1" x14ac:dyDescent="0.35">
      <c r="A765" s="1">
        <v>43857</v>
      </c>
      <c r="B765" t="s">
        <v>221</v>
      </c>
      <c r="C765" t="s">
        <v>222</v>
      </c>
      <c r="D765" t="s">
        <v>213</v>
      </c>
      <c r="E765">
        <v>17442.5</v>
      </c>
      <c r="F765">
        <v>-122.800781000001</v>
      </c>
      <c r="G765">
        <v>-6.9911003820004401E-3</v>
      </c>
      <c r="H765" t="str">
        <f t="shared" si="11"/>
        <v>L</v>
      </c>
    </row>
    <row r="766" spans="1:8" x14ac:dyDescent="0.35">
      <c r="A766" s="1">
        <v>43858</v>
      </c>
      <c r="B766" t="s">
        <v>221</v>
      </c>
      <c r="C766" t="s">
        <v>222</v>
      </c>
      <c r="D766" t="s">
        <v>213</v>
      </c>
      <c r="E766">
        <v>17500.900390999999</v>
      </c>
      <c r="F766">
        <v>58.400390999999203</v>
      </c>
      <c r="G766">
        <v>3.34816631790163E-3</v>
      </c>
      <c r="H766" t="str">
        <f t="shared" si="11"/>
        <v>W</v>
      </c>
    </row>
    <row r="767" spans="1:8" x14ac:dyDescent="0.35">
      <c r="A767" s="1">
        <v>43859</v>
      </c>
      <c r="B767" t="s">
        <v>221</v>
      </c>
      <c r="C767" t="s">
        <v>222</v>
      </c>
      <c r="D767" t="s">
        <v>213</v>
      </c>
      <c r="E767">
        <v>17511.800781000002</v>
      </c>
      <c r="F767">
        <v>10.900390000002499</v>
      </c>
      <c r="G767">
        <v>6.2284738250428199E-4</v>
      </c>
      <c r="H767" t="str">
        <f t="shared" si="11"/>
        <v>W</v>
      </c>
    </row>
    <row r="768" spans="1:8" hidden="1" x14ac:dyDescent="0.35">
      <c r="A768" s="1">
        <v>43860</v>
      </c>
      <c r="B768" t="s">
        <v>221</v>
      </c>
      <c r="C768" t="s">
        <v>222</v>
      </c>
      <c r="D768" t="s">
        <v>213</v>
      </c>
      <c r="E768">
        <v>17490.599609000001</v>
      </c>
      <c r="F768">
        <v>-21.201172000000899</v>
      </c>
      <c r="G768">
        <v>-1.2106791451741399E-3</v>
      </c>
      <c r="H768" t="str">
        <f t="shared" si="11"/>
        <v>L</v>
      </c>
    </row>
    <row r="769" spans="1:8" hidden="1" x14ac:dyDescent="0.35">
      <c r="A769" s="1">
        <v>43861</v>
      </c>
      <c r="B769" t="s">
        <v>221</v>
      </c>
      <c r="C769" t="s">
        <v>222</v>
      </c>
      <c r="D769" t="s">
        <v>213</v>
      </c>
      <c r="E769">
        <v>17318.5</v>
      </c>
      <c r="F769">
        <v>-172.09960899999999</v>
      </c>
      <c r="G769">
        <v>-9.8395488346462792E-3</v>
      </c>
      <c r="H769" t="str">
        <f t="shared" si="11"/>
        <v>L</v>
      </c>
    </row>
    <row r="770" spans="1:8" x14ac:dyDescent="0.35">
      <c r="A770" s="1">
        <v>43864</v>
      </c>
      <c r="B770" t="s">
        <v>221</v>
      </c>
      <c r="C770" t="s">
        <v>222</v>
      </c>
      <c r="D770" t="s">
        <v>213</v>
      </c>
      <c r="E770">
        <v>17379.800781000002</v>
      </c>
      <c r="F770">
        <v>61.300781000001699</v>
      </c>
      <c r="G770">
        <v>3.53961261079202E-3</v>
      </c>
      <c r="H770" t="str">
        <f t="shared" si="11"/>
        <v>W</v>
      </c>
    </row>
    <row r="771" spans="1:8" x14ac:dyDescent="0.35">
      <c r="A771" s="1">
        <v>43865</v>
      </c>
      <c r="B771" t="s">
        <v>221</v>
      </c>
      <c r="C771" t="s">
        <v>222</v>
      </c>
      <c r="D771" t="s">
        <v>213</v>
      </c>
      <c r="E771">
        <v>17512.699218999998</v>
      </c>
      <c r="F771">
        <v>132.89843799999599</v>
      </c>
      <c r="G771">
        <v>7.6467181456581499E-3</v>
      </c>
      <c r="H771" t="str">
        <f t="shared" ref="H771:H834" si="12">IF(G771&gt;0.1,"TOP_W",IF(G771&gt;0,"W",IF(G771&lt;-0.1,"TOP_L","L")))</f>
        <v>W</v>
      </c>
    </row>
    <row r="772" spans="1:8" x14ac:dyDescent="0.35">
      <c r="A772" s="1">
        <v>43866</v>
      </c>
      <c r="B772" t="s">
        <v>221</v>
      </c>
      <c r="C772" t="s">
        <v>222</v>
      </c>
      <c r="D772" t="s">
        <v>213</v>
      </c>
      <c r="E772">
        <v>17651.599609000001</v>
      </c>
      <c r="F772">
        <v>138.90039000000201</v>
      </c>
      <c r="G772">
        <v>7.9314095596015096E-3</v>
      </c>
      <c r="H772" t="str">
        <f t="shared" si="12"/>
        <v>W</v>
      </c>
    </row>
    <row r="773" spans="1:8" x14ac:dyDescent="0.35">
      <c r="A773" s="1">
        <v>43867</v>
      </c>
      <c r="B773" t="s">
        <v>221</v>
      </c>
      <c r="C773" t="s">
        <v>222</v>
      </c>
      <c r="D773" t="s">
        <v>213</v>
      </c>
      <c r="E773">
        <v>17757.5</v>
      </c>
      <c r="F773">
        <v>105.900390999999</v>
      </c>
      <c r="G773">
        <v>5.9994784238140003E-3</v>
      </c>
      <c r="H773" t="str">
        <f t="shared" si="12"/>
        <v>W</v>
      </c>
    </row>
    <row r="774" spans="1:8" hidden="1" x14ac:dyDescent="0.35">
      <c r="A774" s="1">
        <v>43868</v>
      </c>
      <c r="B774" t="s">
        <v>221</v>
      </c>
      <c r="C774" t="s">
        <v>222</v>
      </c>
      <c r="D774" t="s">
        <v>213</v>
      </c>
      <c r="E774">
        <v>17655.5</v>
      </c>
      <c r="F774">
        <v>-102</v>
      </c>
      <c r="G774">
        <v>-5.74405180909474E-3</v>
      </c>
      <c r="H774" t="str">
        <f t="shared" si="12"/>
        <v>L</v>
      </c>
    </row>
    <row r="775" spans="1:8" x14ac:dyDescent="0.35">
      <c r="A775" s="1">
        <v>43871</v>
      </c>
      <c r="B775" t="s">
        <v>221</v>
      </c>
      <c r="C775" t="s">
        <v>222</v>
      </c>
      <c r="D775" t="s">
        <v>213</v>
      </c>
      <c r="E775">
        <v>17740.599609000001</v>
      </c>
      <c r="F775">
        <v>85.099609000000697</v>
      </c>
      <c r="G775">
        <v>4.8200056073178701E-3</v>
      </c>
      <c r="H775" t="str">
        <f t="shared" si="12"/>
        <v>W</v>
      </c>
    </row>
    <row r="776" spans="1:8" x14ac:dyDescent="0.35">
      <c r="A776" s="1">
        <v>43872</v>
      </c>
      <c r="B776" t="s">
        <v>221</v>
      </c>
      <c r="C776" t="s">
        <v>222</v>
      </c>
      <c r="D776" t="s">
        <v>213</v>
      </c>
      <c r="E776">
        <v>17777.099609000001</v>
      </c>
      <c r="F776">
        <v>36.5</v>
      </c>
      <c r="G776">
        <v>2.0574276408043802E-3</v>
      </c>
      <c r="H776" t="str">
        <f t="shared" si="12"/>
        <v>W</v>
      </c>
    </row>
    <row r="777" spans="1:8" x14ac:dyDescent="0.35">
      <c r="A777" s="1">
        <v>43873</v>
      </c>
      <c r="B777" t="s">
        <v>221</v>
      </c>
      <c r="C777" t="s">
        <v>222</v>
      </c>
      <c r="D777" t="s">
        <v>213</v>
      </c>
      <c r="E777">
        <v>17832.900390999999</v>
      </c>
      <c r="F777">
        <v>55.800781999998399</v>
      </c>
      <c r="G777">
        <v>3.1389137276222599E-3</v>
      </c>
      <c r="H777" t="str">
        <f t="shared" si="12"/>
        <v>W</v>
      </c>
    </row>
    <row r="778" spans="1:8" hidden="1" x14ac:dyDescent="0.35">
      <c r="A778" s="1">
        <v>43874</v>
      </c>
      <c r="B778" t="s">
        <v>221</v>
      </c>
      <c r="C778" t="s">
        <v>222</v>
      </c>
      <c r="D778" t="s">
        <v>213</v>
      </c>
      <c r="E778">
        <v>17821.199218999998</v>
      </c>
      <c r="F778">
        <v>-11.7011720000009</v>
      </c>
      <c r="G778">
        <v>-6.5615641558264704E-4</v>
      </c>
      <c r="H778" t="str">
        <f t="shared" si="12"/>
        <v>L</v>
      </c>
    </row>
    <row r="779" spans="1:8" x14ac:dyDescent="0.35">
      <c r="A779" s="1">
        <v>43875</v>
      </c>
      <c r="B779" t="s">
        <v>221</v>
      </c>
      <c r="C779" t="s">
        <v>222</v>
      </c>
      <c r="D779" t="s">
        <v>213</v>
      </c>
      <c r="E779">
        <v>17848.400390999999</v>
      </c>
      <c r="F779">
        <v>27.201172000000899</v>
      </c>
      <c r="G779">
        <v>1.52633791170464E-3</v>
      </c>
      <c r="H779" t="str">
        <f t="shared" si="12"/>
        <v>W</v>
      </c>
    </row>
    <row r="780" spans="1:8" x14ac:dyDescent="0.35">
      <c r="A780" s="1">
        <v>43879</v>
      </c>
      <c r="B780" t="s">
        <v>221</v>
      </c>
      <c r="C780" t="s">
        <v>222</v>
      </c>
      <c r="D780" t="s">
        <v>213</v>
      </c>
      <c r="E780">
        <v>17858.300781000002</v>
      </c>
      <c r="F780">
        <v>9.9003900000025098</v>
      </c>
      <c r="G780">
        <v>5.5469340574602704E-4</v>
      </c>
      <c r="H780" t="str">
        <f t="shared" si="12"/>
        <v>W</v>
      </c>
    </row>
    <row r="781" spans="1:8" x14ac:dyDescent="0.35">
      <c r="A781" s="1">
        <v>43880</v>
      </c>
      <c r="B781" t="s">
        <v>221</v>
      </c>
      <c r="C781" t="s">
        <v>222</v>
      </c>
      <c r="D781" t="s">
        <v>213</v>
      </c>
      <c r="E781">
        <v>17925.400390999999</v>
      </c>
      <c r="F781">
        <v>67.099609999997398</v>
      </c>
      <c r="G781">
        <v>3.7573345203921501E-3</v>
      </c>
      <c r="H781" t="str">
        <f t="shared" si="12"/>
        <v>W</v>
      </c>
    </row>
    <row r="782" spans="1:8" x14ac:dyDescent="0.35">
      <c r="A782" s="1">
        <v>43881</v>
      </c>
      <c r="B782" t="s">
        <v>221</v>
      </c>
      <c r="C782" t="s">
        <v>222</v>
      </c>
      <c r="D782" t="s">
        <v>213</v>
      </c>
      <c r="E782">
        <v>17944.099609000001</v>
      </c>
      <c r="F782">
        <v>18.699218000001501</v>
      </c>
      <c r="G782">
        <v>1.04316877682632E-3</v>
      </c>
      <c r="H782" t="str">
        <f t="shared" si="12"/>
        <v>W</v>
      </c>
    </row>
    <row r="783" spans="1:8" hidden="1" x14ac:dyDescent="0.35">
      <c r="A783" s="1">
        <v>43882</v>
      </c>
      <c r="B783" t="s">
        <v>221</v>
      </c>
      <c r="C783" t="s">
        <v>222</v>
      </c>
      <c r="D783" t="s">
        <v>213</v>
      </c>
      <c r="E783">
        <v>17843.5</v>
      </c>
      <c r="F783">
        <v>-100.599609</v>
      </c>
      <c r="G783">
        <v>-5.6062778959131603E-3</v>
      </c>
      <c r="H783" t="str">
        <f t="shared" si="12"/>
        <v>L</v>
      </c>
    </row>
    <row r="784" spans="1:8" hidden="1" x14ac:dyDescent="0.35">
      <c r="A784" s="1">
        <v>43885</v>
      </c>
      <c r="B784" t="s">
        <v>221</v>
      </c>
      <c r="C784" t="s">
        <v>222</v>
      </c>
      <c r="D784" t="s">
        <v>213</v>
      </c>
      <c r="E784">
        <v>17562.699218999998</v>
      </c>
      <c r="F784">
        <v>-280.800781000001</v>
      </c>
      <c r="G784">
        <v>-1.5736866702160499E-2</v>
      </c>
      <c r="H784" t="str">
        <f t="shared" si="12"/>
        <v>L</v>
      </c>
    </row>
    <row r="785" spans="1:8" hidden="1" x14ac:dyDescent="0.35">
      <c r="A785" s="1">
        <v>43886</v>
      </c>
      <c r="B785" t="s">
        <v>221</v>
      </c>
      <c r="C785" t="s">
        <v>222</v>
      </c>
      <c r="D785" t="s">
        <v>213</v>
      </c>
      <c r="E785">
        <v>17177.400390999999</v>
      </c>
      <c r="F785">
        <v>-385.29882799999899</v>
      </c>
      <c r="G785">
        <v>-2.19384744449286E-2</v>
      </c>
      <c r="H785" t="str">
        <f t="shared" si="12"/>
        <v>L</v>
      </c>
    </row>
    <row r="786" spans="1:8" hidden="1" x14ac:dyDescent="0.35">
      <c r="A786" s="1">
        <v>43887</v>
      </c>
      <c r="B786" t="s">
        <v>221</v>
      </c>
      <c r="C786" t="s">
        <v>222</v>
      </c>
      <c r="D786" t="s">
        <v>213</v>
      </c>
      <c r="E786">
        <v>17041.900390999999</v>
      </c>
      <c r="F786">
        <v>-135.5</v>
      </c>
      <c r="G786">
        <v>-7.8882716194351703E-3</v>
      </c>
      <c r="H786" t="str">
        <f t="shared" si="12"/>
        <v>L</v>
      </c>
    </row>
    <row r="787" spans="1:8" hidden="1" x14ac:dyDescent="0.35">
      <c r="A787" s="1">
        <v>43888</v>
      </c>
      <c r="B787" t="s">
        <v>221</v>
      </c>
      <c r="C787" t="s">
        <v>222</v>
      </c>
      <c r="D787" t="s">
        <v>213</v>
      </c>
      <c r="E787">
        <v>16717.400390999999</v>
      </c>
      <c r="F787">
        <v>-324.5</v>
      </c>
      <c r="G787">
        <v>-1.9041303643070901E-2</v>
      </c>
      <c r="H787" t="str">
        <f t="shared" si="12"/>
        <v>L</v>
      </c>
    </row>
    <row r="788" spans="1:8" hidden="1" x14ac:dyDescent="0.35">
      <c r="A788" s="1">
        <v>43889</v>
      </c>
      <c r="B788" t="s">
        <v>221</v>
      </c>
      <c r="C788" t="s">
        <v>222</v>
      </c>
      <c r="D788" t="s">
        <v>213</v>
      </c>
      <c r="E788">
        <v>16263.099609000001</v>
      </c>
      <c r="F788">
        <v>-454.30078199999798</v>
      </c>
      <c r="G788">
        <v>-2.71753245944014E-2</v>
      </c>
      <c r="H788" t="str">
        <f t="shared" si="12"/>
        <v>L</v>
      </c>
    </row>
    <row r="789" spans="1:8" x14ac:dyDescent="0.35">
      <c r="A789" s="1">
        <v>43892</v>
      </c>
      <c r="B789" t="s">
        <v>221</v>
      </c>
      <c r="C789" t="s">
        <v>222</v>
      </c>
      <c r="D789" t="s">
        <v>213</v>
      </c>
      <c r="E789">
        <v>16553.300781000002</v>
      </c>
      <c r="F789">
        <v>290.20117199999999</v>
      </c>
      <c r="G789">
        <v>1.78441489615794E-2</v>
      </c>
      <c r="H789" t="str">
        <f t="shared" si="12"/>
        <v>W</v>
      </c>
    </row>
    <row r="790" spans="1:8" hidden="1" x14ac:dyDescent="0.35">
      <c r="A790" s="1">
        <v>43893</v>
      </c>
      <c r="B790" t="s">
        <v>221</v>
      </c>
      <c r="C790" t="s">
        <v>222</v>
      </c>
      <c r="D790" t="s">
        <v>213</v>
      </c>
      <c r="E790">
        <v>16423.599609000001</v>
      </c>
      <c r="F790">
        <v>-129.70117200000001</v>
      </c>
      <c r="G790">
        <v>-7.8353661131363508E-3</v>
      </c>
      <c r="H790" t="str">
        <f t="shared" si="12"/>
        <v>L</v>
      </c>
    </row>
    <row r="791" spans="1:8" x14ac:dyDescent="0.35">
      <c r="A791" s="1">
        <v>43894</v>
      </c>
      <c r="B791" t="s">
        <v>221</v>
      </c>
      <c r="C791" t="s">
        <v>222</v>
      </c>
      <c r="D791" t="s">
        <v>213</v>
      </c>
      <c r="E791">
        <v>16779.5</v>
      </c>
      <c r="F791">
        <v>355.90039099999899</v>
      </c>
      <c r="G791">
        <v>2.16700601252461E-2</v>
      </c>
      <c r="H791" t="str">
        <f t="shared" si="12"/>
        <v>W</v>
      </c>
    </row>
    <row r="792" spans="1:8" hidden="1" x14ac:dyDescent="0.35">
      <c r="A792" s="1">
        <v>43895</v>
      </c>
      <c r="B792" t="s">
        <v>221</v>
      </c>
      <c r="C792" t="s">
        <v>222</v>
      </c>
      <c r="D792" t="s">
        <v>213</v>
      </c>
      <c r="E792">
        <v>16554</v>
      </c>
      <c r="F792">
        <v>-225.5</v>
      </c>
      <c r="G792">
        <v>-1.34390178491611E-2</v>
      </c>
      <c r="H792" t="str">
        <f t="shared" si="12"/>
        <v>L</v>
      </c>
    </row>
    <row r="793" spans="1:8" hidden="1" x14ac:dyDescent="0.35">
      <c r="A793" s="1">
        <v>43896</v>
      </c>
      <c r="B793" t="s">
        <v>221</v>
      </c>
      <c r="C793" t="s">
        <v>222</v>
      </c>
      <c r="D793" t="s">
        <v>213</v>
      </c>
      <c r="E793">
        <v>16175</v>
      </c>
      <c r="F793">
        <v>-379</v>
      </c>
      <c r="G793">
        <v>-2.2894768635979199E-2</v>
      </c>
      <c r="H793" t="str">
        <f t="shared" si="12"/>
        <v>L</v>
      </c>
    </row>
    <row r="794" spans="1:8" hidden="1" x14ac:dyDescent="0.35">
      <c r="A794" s="1">
        <v>43899</v>
      </c>
      <c r="B794" t="s">
        <v>221</v>
      </c>
      <c r="C794" t="s">
        <v>222</v>
      </c>
      <c r="D794" t="s">
        <v>213</v>
      </c>
      <c r="E794">
        <v>14514.200194999999</v>
      </c>
      <c r="F794">
        <v>-1660.7998050000001</v>
      </c>
      <c r="G794">
        <v>-0.10267695857805199</v>
      </c>
      <c r="H794" t="str">
        <f t="shared" si="12"/>
        <v>TOP_L</v>
      </c>
    </row>
    <row r="795" spans="1:8" x14ac:dyDescent="0.35">
      <c r="A795" s="1">
        <v>43900</v>
      </c>
      <c r="B795" t="s">
        <v>221</v>
      </c>
      <c r="C795" t="s">
        <v>222</v>
      </c>
      <c r="D795" t="s">
        <v>213</v>
      </c>
      <c r="E795">
        <v>14958.099609000001</v>
      </c>
      <c r="F795">
        <v>443.899414000001</v>
      </c>
      <c r="G795">
        <v>3.0583801245412E-2</v>
      </c>
      <c r="H795" t="str">
        <f t="shared" si="12"/>
        <v>W</v>
      </c>
    </row>
    <row r="796" spans="1:8" hidden="1" x14ac:dyDescent="0.35">
      <c r="A796" s="1">
        <v>43901</v>
      </c>
      <c r="B796" t="s">
        <v>221</v>
      </c>
      <c r="C796" t="s">
        <v>222</v>
      </c>
      <c r="D796" t="s">
        <v>213</v>
      </c>
      <c r="E796">
        <v>14270.099609000001</v>
      </c>
      <c r="F796">
        <v>-688</v>
      </c>
      <c r="G796">
        <v>-4.5995147644694298E-2</v>
      </c>
      <c r="H796" t="str">
        <f t="shared" si="12"/>
        <v>L</v>
      </c>
    </row>
    <row r="797" spans="1:8" hidden="1" x14ac:dyDescent="0.35">
      <c r="A797" s="1">
        <v>43902</v>
      </c>
      <c r="B797" t="s">
        <v>221</v>
      </c>
      <c r="C797" t="s">
        <v>222</v>
      </c>
      <c r="D797" t="s">
        <v>213</v>
      </c>
      <c r="E797">
        <v>12508.5</v>
      </c>
      <c r="F797">
        <v>-1761.5996090000001</v>
      </c>
      <c r="G797">
        <v>-0.12344690347423901</v>
      </c>
      <c r="H797" t="str">
        <f t="shared" si="12"/>
        <v>TOP_L</v>
      </c>
    </row>
    <row r="798" spans="1:8" x14ac:dyDescent="0.35">
      <c r="A798" s="1">
        <v>43903</v>
      </c>
      <c r="B798" t="s">
        <v>221</v>
      </c>
      <c r="C798" t="s">
        <v>222</v>
      </c>
      <c r="D798" t="s">
        <v>213</v>
      </c>
      <c r="E798">
        <v>13716.299805000001</v>
      </c>
      <c r="F798">
        <v>1207.7998050000001</v>
      </c>
      <c r="G798">
        <v>9.6558324739177401E-2</v>
      </c>
      <c r="H798" t="str">
        <f t="shared" si="12"/>
        <v>W</v>
      </c>
    </row>
    <row r="799" spans="1:8" hidden="1" x14ac:dyDescent="0.35">
      <c r="A799" s="1">
        <v>43906</v>
      </c>
      <c r="B799" t="s">
        <v>221</v>
      </c>
      <c r="C799" t="s">
        <v>222</v>
      </c>
      <c r="D799" t="s">
        <v>213</v>
      </c>
      <c r="E799">
        <v>12360.400390999999</v>
      </c>
      <c r="F799">
        <v>-1355.899414</v>
      </c>
      <c r="G799">
        <v>-9.8853147953629206E-2</v>
      </c>
      <c r="H799" t="str">
        <f t="shared" si="12"/>
        <v>L</v>
      </c>
    </row>
    <row r="800" spans="1:8" x14ac:dyDescent="0.35">
      <c r="A800" s="1">
        <v>43907</v>
      </c>
      <c r="B800" t="s">
        <v>221</v>
      </c>
      <c r="C800" t="s">
        <v>222</v>
      </c>
      <c r="D800" t="s">
        <v>213</v>
      </c>
      <c r="E800">
        <v>12685.200194999999</v>
      </c>
      <c r="F800">
        <v>324.79980399999999</v>
      </c>
      <c r="G800">
        <v>2.62774500603149E-2</v>
      </c>
      <c r="H800" t="str">
        <f t="shared" si="12"/>
        <v>W</v>
      </c>
    </row>
    <row r="801" spans="1:8" hidden="1" x14ac:dyDescent="0.35">
      <c r="A801" s="1">
        <v>43908</v>
      </c>
      <c r="B801" t="s">
        <v>221</v>
      </c>
      <c r="C801" t="s">
        <v>222</v>
      </c>
      <c r="D801" t="s">
        <v>213</v>
      </c>
      <c r="E801">
        <v>11721.400390999999</v>
      </c>
      <c r="F801">
        <v>-963.79980399999999</v>
      </c>
      <c r="G801">
        <v>-7.5978288807762903E-2</v>
      </c>
      <c r="H801" t="str">
        <f t="shared" si="12"/>
        <v>L</v>
      </c>
    </row>
    <row r="802" spans="1:8" x14ac:dyDescent="0.35">
      <c r="A802" s="1">
        <v>43909</v>
      </c>
      <c r="B802" t="s">
        <v>221</v>
      </c>
      <c r="C802" t="s">
        <v>222</v>
      </c>
      <c r="D802" t="s">
        <v>213</v>
      </c>
      <c r="E802">
        <v>12170.5</v>
      </c>
      <c r="F802">
        <v>449.09960899999999</v>
      </c>
      <c r="G802">
        <v>3.8314501170425903E-2</v>
      </c>
      <c r="H802" t="str">
        <f t="shared" si="12"/>
        <v>W</v>
      </c>
    </row>
    <row r="803" spans="1:8" hidden="1" x14ac:dyDescent="0.35">
      <c r="A803" s="1">
        <v>43910</v>
      </c>
      <c r="B803" t="s">
        <v>221</v>
      </c>
      <c r="C803" t="s">
        <v>222</v>
      </c>
      <c r="D803" t="s">
        <v>213</v>
      </c>
      <c r="E803">
        <v>11851.799805000001</v>
      </c>
      <c r="F803">
        <v>-318.70019499999898</v>
      </c>
      <c r="G803">
        <v>-2.61862861016391E-2</v>
      </c>
      <c r="H803" t="str">
        <f t="shared" si="12"/>
        <v>L</v>
      </c>
    </row>
    <row r="804" spans="1:8" hidden="1" x14ac:dyDescent="0.35">
      <c r="A804" s="1">
        <v>43913</v>
      </c>
      <c r="B804" t="s">
        <v>221</v>
      </c>
      <c r="C804" t="s">
        <v>222</v>
      </c>
      <c r="D804" t="s">
        <v>213</v>
      </c>
      <c r="E804">
        <v>11228.5</v>
      </c>
      <c r="F804">
        <v>-623.29980499999999</v>
      </c>
      <c r="G804">
        <v>-5.2591151998453801E-2</v>
      </c>
      <c r="H804" t="str">
        <f t="shared" si="12"/>
        <v>L</v>
      </c>
    </row>
    <row r="805" spans="1:8" hidden="1" x14ac:dyDescent="0.35">
      <c r="A805" s="1">
        <v>43914</v>
      </c>
      <c r="B805" t="s">
        <v>221</v>
      </c>
      <c r="C805" t="s">
        <v>222</v>
      </c>
      <c r="D805" t="s">
        <v>213</v>
      </c>
      <c r="E805">
        <v>12571.099609000001</v>
      </c>
      <c r="F805">
        <v>1342.5996090000001</v>
      </c>
      <c r="G805">
        <v>0.11957070036068899</v>
      </c>
      <c r="H805" t="str">
        <f t="shared" si="12"/>
        <v>TOP_W</v>
      </c>
    </row>
    <row r="806" spans="1:8" x14ac:dyDescent="0.35">
      <c r="A806" s="1">
        <v>43915</v>
      </c>
      <c r="B806" t="s">
        <v>221</v>
      </c>
      <c r="C806" t="s">
        <v>222</v>
      </c>
      <c r="D806" t="s">
        <v>213</v>
      </c>
      <c r="E806">
        <v>13139.200194999999</v>
      </c>
      <c r="F806">
        <v>568.10058599999797</v>
      </c>
      <c r="G806">
        <v>4.5191001874909903E-2</v>
      </c>
      <c r="H806" t="str">
        <f t="shared" si="12"/>
        <v>W</v>
      </c>
    </row>
    <row r="807" spans="1:8" x14ac:dyDescent="0.35">
      <c r="A807" s="1">
        <v>43916</v>
      </c>
      <c r="B807" t="s">
        <v>221</v>
      </c>
      <c r="C807" t="s">
        <v>222</v>
      </c>
      <c r="D807" t="s">
        <v>213</v>
      </c>
      <c r="E807">
        <v>13371.200194999999</v>
      </c>
      <c r="F807">
        <v>232</v>
      </c>
      <c r="G807">
        <v>1.76570869274284E-2</v>
      </c>
      <c r="H807" t="str">
        <f t="shared" si="12"/>
        <v>W</v>
      </c>
    </row>
    <row r="808" spans="1:8" hidden="1" x14ac:dyDescent="0.35">
      <c r="A808" s="1">
        <v>43917</v>
      </c>
      <c r="B808" t="s">
        <v>221</v>
      </c>
      <c r="C808" t="s">
        <v>222</v>
      </c>
      <c r="D808" t="s">
        <v>213</v>
      </c>
      <c r="E808">
        <v>12687.700194999999</v>
      </c>
      <c r="F808">
        <v>-683.5</v>
      </c>
      <c r="G808">
        <v>-5.1117326046437199E-2</v>
      </c>
      <c r="H808" t="str">
        <f t="shared" si="12"/>
        <v>L</v>
      </c>
    </row>
    <row r="809" spans="1:8" x14ac:dyDescent="0.35">
      <c r="A809" s="1">
        <v>43920</v>
      </c>
      <c r="B809" t="s">
        <v>221</v>
      </c>
      <c r="C809" t="s">
        <v>222</v>
      </c>
      <c r="D809" t="s">
        <v>213</v>
      </c>
      <c r="E809">
        <v>13038.5</v>
      </c>
      <c r="F809">
        <v>350.79980499999999</v>
      </c>
      <c r="G809">
        <v>2.7648809446036898E-2</v>
      </c>
      <c r="H809" t="str">
        <f t="shared" si="12"/>
        <v>W</v>
      </c>
    </row>
    <row r="810" spans="1:8" x14ac:dyDescent="0.35">
      <c r="A810" s="1">
        <v>43921</v>
      </c>
      <c r="B810" t="s">
        <v>221</v>
      </c>
      <c r="C810" t="s">
        <v>222</v>
      </c>
      <c r="D810" t="s">
        <v>213</v>
      </c>
      <c r="E810">
        <v>13378.799805000001</v>
      </c>
      <c r="F810">
        <v>340.29980499999999</v>
      </c>
      <c r="G810">
        <v>2.6099613068988E-2</v>
      </c>
      <c r="H810" t="str">
        <f t="shared" si="12"/>
        <v>W</v>
      </c>
    </row>
    <row r="811" spans="1:8" hidden="1" x14ac:dyDescent="0.35">
      <c r="A811" s="1">
        <v>43922</v>
      </c>
      <c r="B811" t="s">
        <v>221</v>
      </c>
      <c r="C811" t="s">
        <v>222</v>
      </c>
      <c r="D811" t="s">
        <v>213</v>
      </c>
      <c r="E811">
        <v>12876.400390999999</v>
      </c>
      <c r="F811">
        <v>-502.399414000001</v>
      </c>
      <c r="G811">
        <v>-3.7551904604495298E-2</v>
      </c>
      <c r="H811" t="str">
        <f t="shared" si="12"/>
        <v>L</v>
      </c>
    </row>
    <row r="812" spans="1:8" x14ac:dyDescent="0.35">
      <c r="A812" s="1">
        <v>43923</v>
      </c>
      <c r="B812" t="s">
        <v>221</v>
      </c>
      <c r="C812" t="s">
        <v>222</v>
      </c>
      <c r="D812" t="s">
        <v>213</v>
      </c>
      <c r="E812">
        <v>13097.799805000001</v>
      </c>
      <c r="F812">
        <v>221.399414000001</v>
      </c>
      <c r="G812">
        <v>1.7194200807451501E-2</v>
      </c>
      <c r="H812" t="str">
        <f t="shared" si="12"/>
        <v>W</v>
      </c>
    </row>
    <row r="813" spans="1:8" hidden="1" x14ac:dyDescent="0.35">
      <c r="A813" s="1">
        <v>43924</v>
      </c>
      <c r="B813" t="s">
        <v>221</v>
      </c>
      <c r="C813" t="s">
        <v>222</v>
      </c>
      <c r="D813" t="s">
        <v>213</v>
      </c>
      <c r="E813">
        <v>12938.299805000001</v>
      </c>
      <c r="F813">
        <v>-159.5</v>
      </c>
      <c r="G813">
        <v>-1.21776177964723E-2</v>
      </c>
      <c r="H813" t="str">
        <f t="shared" si="12"/>
        <v>L</v>
      </c>
    </row>
    <row r="814" spans="1:8" x14ac:dyDescent="0.35">
      <c r="A814" s="1">
        <v>43927</v>
      </c>
      <c r="B814" t="s">
        <v>221</v>
      </c>
      <c r="C814" t="s">
        <v>222</v>
      </c>
      <c r="D814" t="s">
        <v>213</v>
      </c>
      <c r="E814">
        <v>13592.700194999999</v>
      </c>
      <c r="F814">
        <v>654.40038999999797</v>
      </c>
      <c r="G814">
        <v>5.0578545857092101E-2</v>
      </c>
      <c r="H814" t="str">
        <f t="shared" si="12"/>
        <v>W</v>
      </c>
    </row>
    <row r="815" spans="1:8" x14ac:dyDescent="0.35">
      <c r="A815" s="1">
        <v>43928</v>
      </c>
      <c r="B815" t="s">
        <v>221</v>
      </c>
      <c r="C815" t="s">
        <v>222</v>
      </c>
      <c r="D815" t="s">
        <v>213</v>
      </c>
      <c r="E815">
        <v>13614.099609000001</v>
      </c>
      <c r="F815">
        <v>21.3994140000013</v>
      </c>
      <c r="G815">
        <v>1.5743313464585201E-3</v>
      </c>
      <c r="H815" t="str">
        <f t="shared" si="12"/>
        <v>W</v>
      </c>
    </row>
    <row r="816" spans="1:8" x14ac:dyDescent="0.35">
      <c r="A816" s="1">
        <v>43929</v>
      </c>
      <c r="B816" t="s">
        <v>221</v>
      </c>
      <c r="C816" t="s">
        <v>222</v>
      </c>
      <c r="D816" t="s">
        <v>213</v>
      </c>
      <c r="E816">
        <v>13925.700194999999</v>
      </c>
      <c r="F816">
        <v>311.60058599999797</v>
      </c>
      <c r="G816">
        <v>2.2888078899761001E-2</v>
      </c>
      <c r="H816" t="str">
        <f t="shared" si="12"/>
        <v>W</v>
      </c>
    </row>
    <row r="817" spans="1:8" x14ac:dyDescent="0.35">
      <c r="A817" s="1">
        <v>43930</v>
      </c>
      <c r="B817" t="s">
        <v>221</v>
      </c>
      <c r="C817" t="s">
        <v>222</v>
      </c>
      <c r="D817" t="s">
        <v>213</v>
      </c>
      <c r="E817">
        <v>14166.599609000001</v>
      </c>
      <c r="F817">
        <v>240.899414000001</v>
      </c>
      <c r="G817">
        <v>1.72989085379344E-2</v>
      </c>
      <c r="H817" t="str">
        <f t="shared" si="12"/>
        <v>W</v>
      </c>
    </row>
    <row r="818" spans="1:8" hidden="1" x14ac:dyDescent="0.35">
      <c r="A818" s="1">
        <v>43934</v>
      </c>
      <c r="B818" t="s">
        <v>221</v>
      </c>
      <c r="C818" t="s">
        <v>222</v>
      </c>
      <c r="D818" t="s">
        <v>213</v>
      </c>
      <c r="E818">
        <v>14075.900390999999</v>
      </c>
      <c r="F818">
        <v>-90.699218000001494</v>
      </c>
      <c r="G818">
        <v>-6.4023280464834001E-3</v>
      </c>
      <c r="H818" t="str">
        <f t="shared" si="12"/>
        <v>L</v>
      </c>
    </row>
    <row r="819" spans="1:8" x14ac:dyDescent="0.35">
      <c r="A819" s="1">
        <v>43935</v>
      </c>
      <c r="B819" t="s">
        <v>221</v>
      </c>
      <c r="C819" t="s">
        <v>222</v>
      </c>
      <c r="D819" t="s">
        <v>213</v>
      </c>
      <c r="E819">
        <v>14258.400390999999</v>
      </c>
      <c r="F819">
        <v>182.5</v>
      </c>
      <c r="G819">
        <v>1.2965422809946E-2</v>
      </c>
      <c r="H819" t="str">
        <f t="shared" si="12"/>
        <v>W</v>
      </c>
    </row>
    <row r="820" spans="1:8" hidden="1" x14ac:dyDescent="0.35">
      <c r="A820" s="1">
        <v>43936</v>
      </c>
      <c r="B820" t="s">
        <v>221</v>
      </c>
      <c r="C820" t="s">
        <v>222</v>
      </c>
      <c r="D820" t="s">
        <v>213</v>
      </c>
      <c r="E820">
        <v>13958.599609000001</v>
      </c>
      <c r="F820">
        <v>-299.80078199999798</v>
      </c>
      <c r="G820">
        <v>-2.1026256366684301E-2</v>
      </c>
      <c r="H820" t="str">
        <f t="shared" si="12"/>
        <v>L</v>
      </c>
    </row>
    <row r="821" spans="1:8" hidden="1" x14ac:dyDescent="0.35">
      <c r="A821" s="1">
        <v>43937</v>
      </c>
      <c r="B821" t="s">
        <v>221</v>
      </c>
      <c r="C821" t="s">
        <v>222</v>
      </c>
      <c r="D821" t="s">
        <v>213</v>
      </c>
      <c r="E821">
        <v>13899.299805000001</v>
      </c>
      <c r="F821">
        <v>-59.299804000000201</v>
      </c>
      <c r="G821">
        <v>-4.2482631253185198E-3</v>
      </c>
      <c r="H821" t="str">
        <f t="shared" si="12"/>
        <v>L</v>
      </c>
    </row>
    <row r="822" spans="1:8" x14ac:dyDescent="0.35">
      <c r="A822" s="1">
        <v>43938</v>
      </c>
      <c r="B822" t="s">
        <v>221</v>
      </c>
      <c r="C822" t="s">
        <v>222</v>
      </c>
      <c r="D822" t="s">
        <v>213</v>
      </c>
      <c r="E822">
        <v>14359.900390999999</v>
      </c>
      <c r="F822">
        <v>460.60058599999797</v>
      </c>
      <c r="G822">
        <v>3.3138402111040598E-2</v>
      </c>
      <c r="H822" t="str">
        <f t="shared" si="12"/>
        <v>W</v>
      </c>
    </row>
    <row r="823" spans="1:8" x14ac:dyDescent="0.35">
      <c r="A823" s="1">
        <v>43941</v>
      </c>
      <c r="B823" t="s">
        <v>221</v>
      </c>
      <c r="C823" t="s">
        <v>222</v>
      </c>
      <c r="D823" t="s">
        <v>213</v>
      </c>
      <c r="E823">
        <v>14388.299805000001</v>
      </c>
      <c r="F823">
        <v>28.3994140000013</v>
      </c>
      <c r="G823">
        <v>1.9776887879946899E-3</v>
      </c>
      <c r="H823" t="str">
        <f t="shared" si="12"/>
        <v>W</v>
      </c>
    </row>
    <row r="824" spans="1:8" hidden="1" x14ac:dyDescent="0.35">
      <c r="A824" s="1">
        <v>43942</v>
      </c>
      <c r="B824" t="s">
        <v>221</v>
      </c>
      <c r="C824" t="s">
        <v>222</v>
      </c>
      <c r="D824" t="s">
        <v>213</v>
      </c>
      <c r="E824">
        <v>13940.099609000001</v>
      </c>
      <c r="F824">
        <v>-448.20019599999898</v>
      </c>
      <c r="G824">
        <v>-3.1150323670921E-2</v>
      </c>
      <c r="H824" t="str">
        <f t="shared" si="12"/>
        <v>L</v>
      </c>
    </row>
    <row r="825" spans="1:8" x14ac:dyDescent="0.35">
      <c r="A825" s="1">
        <v>43943</v>
      </c>
      <c r="B825" t="s">
        <v>221</v>
      </c>
      <c r="C825" t="s">
        <v>222</v>
      </c>
      <c r="D825" t="s">
        <v>213</v>
      </c>
      <c r="E825">
        <v>14288.200194999999</v>
      </c>
      <c r="F825">
        <v>348.10058599999797</v>
      </c>
      <c r="G825">
        <v>2.4971169199914298E-2</v>
      </c>
      <c r="H825" t="str">
        <f t="shared" si="12"/>
        <v>W</v>
      </c>
    </row>
    <row r="826" spans="1:8" hidden="1" x14ac:dyDescent="0.35">
      <c r="A826" s="1">
        <v>43944</v>
      </c>
      <c r="B826" t="s">
        <v>221</v>
      </c>
      <c r="C826" t="s">
        <v>222</v>
      </c>
      <c r="D826" t="s">
        <v>213</v>
      </c>
      <c r="E826">
        <v>14251.099609000001</v>
      </c>
      <c r="F826">
        <v>-37.1005859999986</v>
      </c>
      <c r="G826">
        <v>-2.5965891780394801E-3</v>
      </c>
      <c r="H826" t="str">
        <f t="shared" si="12"/>
        <v>L</v>
      </c>
    </row>
    <row r="827" spans="1:8" x14ac:dyDescent="0.35">
      <c r="A827" s="1">
        <v>43945</v>
      </c>
      <c r="B827" t="s">
        <v>221</v>
      </c>
      <c r="C827" t="s">
        <v>222</v>
      </c>
      <c r="D827" t="s">
        <v>213</v>
      </c>
      <c r="E827">
        <v>14420.400390999999</v>
      </c>
      <c r="F827">
        <v>169.30078199999801</v>
      </c>
      <c r="G827">
        <v>1.1879839917270599E-2</v>
      </c>
      <c r="H827" t="str">
        <f t="shared" si="12"/>
        <v>W</v>
      </c>
    </row>
    <row r="828" spans="1:8" x14ac:dyDescent="0.35">
      <c r="A828" s="1">
        <v>43948</v>
      </c>
      <c r="B828" t="s">
        <v>221</v>
      </c>
      <c r="C828" t="s">
        <v>222</v>
      </c>
      <c r="D828" t="s">
        <v>213</v>
      </c>
      <c r="E828">
        <v>14642.099609000001</v>
      </c>
      <c r="F828">
        <v>221.699218000001</v>
      </c>
      <c r="G828">
        <v>1.53739987787279E-2</v>
      </c>
      <c r="H828" t="str">
        <f t="shared" si="12"/>
        <v>W</v>
      </c>
    </row>
    <row r="829" spans="1:8" x14ac:dyDescent="0.35">
      <c r="A829" s="1">
        <v>43949</v>
      </c>
      <c r="B829" t="s">
        <v>221</v>
      </c>
      <c r="C829" t="s">
        <v>222</v>
      </c>
      <c r="D829" t="s">
        <v>213</v>
      </c>
      <c r="E829">
        <v>14798.299805000001</v>
      </c>
      <c r="F829">
        <v>156.20019599999901</v>
      </c>
      <c r="G829">
        <v>1.0667882350970199E-2</v>
      </c>
      <c r="H829" t="str">
        <f t="shared" si="12"/>
        <v>W</v>
      </c>
    </row>
    <row r="830" spans="1:8" x14ac:dyDescent="0.35">
      <c r="A830" s="1">
        <v>43950</v>
      </c>
      <c r="B830" t="s">
        <v>221</v>
      </c>
      <c r="C830" t="s">
        <v>222</v>
      </c>
      <c r="D830" t="s">
        <v>213</v>
      </c>
      <c r="E830">
        <v>15228.099609000001</v>
      </c>
      <c r="F830">
        <v>429.79980399999999</v>
      </c>
      <c r="G830">
        <v>2.90438637994603E-2</v>
      </c>
      <c r="H830" t="str">
        <f t="shared" si="12"/>
        <v>W</v>
      </c>
    </row>
    <row r="831" spans="1:8" hidden="1" x14ac:dyDescent="0.35">
      <c r="A831" s="1">
        <v>43951</v>
      </c>
      <c r="B831" t="s">
        <v>221</v>
      </c>
      <c r="C831" t="s">
        <v>222</v>
      </c>
      <c r="D831" t="s">
        <v>213</v>
      </c>
      <c r="E831">
        <v>14780.700194999999</v>
      </c>
      <c r="F831">
        <v>-447.399414000001</v>
      </c>
      <c r="G831">
        <v>-2.93798586486512E-2</v>
      </c>
      <c r="H831" t="str">
        <f t="shared" si="12"/>
        <v>L</v>
      </c>
    </row>
    <row r="832" spans="1:8" hidden="1" x14ac:dyDescent="0.35">
      <c r="A832" s="1">
        <v>43952</v>
      </c>
      <c r="B832" t="s">
        <v>221</v>
      </c>
      <c r="C832" t="s">
        <v>222</v>
      </c>
      <c r="D832" t="s">
        <v>213</v>
      </c>
      <c r="E832">
        <v>14620.299805000001</v>
      </c>
      <c r="F832">
        <v>-160.400389999998</v>
      </c>
      <c r="G832">
        <v>-1.0852015661224099E-2</v>
      </c>
      <c r="H832" t="str">
        <f t="shared" si="12"/>
        <v>L</v>
      </c>
    </row>
    <row r="833" spans="1:8" x14ac:dyDescent="0.35">
      <c r="A833" s="1">
        <v>43955</v>
      </c>
      <c r="B833" t="s">
        <v>221</v>
      </c>
      <c r="C833" t="s">
        <v>222</v>
      </c>
      <c r="D833" t="s">
        <v>213</v>
      </c>
      <c r="E833">
        <v>14745</v>
      </c>
      <c r="F833">
        <v>124.700194999999</v>
      </c>
      <c r="G833">
        <v>8.5292501975474597E-3</v>
      </c>
      <c r="H833" t="str">
        <f t="shared" si="12"/>
        <v>W</v>
      </c>
    </row>
    <row r="834" spans="1:8" x14ac:dyDescent="0.35">
      <c r="A834" s="1">
        <v>43956</v>
      </c>
      <c r="B834" t="s">
        <v>221</v>
      </c>
      <c r="C834" t="s">
        <v>222</v>
      </c>
      <c r="D834" t="s">
        <v>213</v>
      </c>
      <c r="E834">
        <v>14811.599609000001</v>
      </c>
      <c r="F834">
        <v>66.599609000000697</v>
      </c>
      <c r="G834">
        <v>4.5167588335029299E-3</v>
      </c>
      <c r="H834" t="str">
        <f t="shared" si="12"/>
        <v>W</v>
      </c>
    </row>
    <row r="835" spans="1:8" x14ac:dyDescent="0.35">
      <c r="A835" s="1">
        <v>43957</v>
      </c>
      <c r="B835" t="s">
        <v>221</v>
      </c>
      <c r="C835" t="s">
        <v>222</v>
      </c>
      <c r="D835" t="s">
        <v>213</v>
      </c>
      <c r="E835">
        <v>14830.700194999999</v>
      </c>
      <c r="F835">
        <v>19.1005859999986</v>
      </c>
      <c r="G835">
        <v>1.28956942560022E-3</v>
      </c>
      <c r="H835" t="str">
        <f t="shared" ref="H835:H898" si="13">IF(G835&gt;0.1,"TOP_W",IF(G835&gt;0,"W",IF(G835&lt;-0.1,"TOP_L","L")))</f>
        <v>W</v>
      </c>
    </row>
    <row r="836" spans="1:8" x14ac:dyDescent="0.35">
      <c r="A836" s="1">
        <v>43958</v>
      </c>
      <c r="B836" t="s">
        <v>221</v>
      </c>
      <c r="C836" t="s">
        <v>222</v>
      </c>
      <c r="D836" t="s">
        <v>213</v>
      </c>
      <c r="E836">
        <v>14833.700194999999</v>
      </c>
      <c r="F836">
        <v>3</v>
      </c>
      <c r="G836">
        <v>2.02283099284241E-4</v>
      </c>
      <c r="H836" t="str">
        <f t="shared" si="13"/>
        <v>W</v>
      </c>
    </row>
    <row r="837" spans="1:8" x14ac:dyDescent="0.35">
      <c r="A837" s="1">
        <v>43959</v>
      </c>
      <c r="B837" t="s">
        <v>221</v>
      </c>
      <c r="C837" t="s">
        <v>222</v>
      </c>
      <c r="D837" t="s">
        <v>213</v>
      </c>
      <c r="E837">
        <v>14966.599609000001</v>
      </c>
      <c r="F837">
        <v>132.899414000001</v>
      </c>
      <c r="G837">
        <v>8.9592894728179693E-3</v>
      </c>
      <c r="H837" t="str">
        <f t="shared" si="13"/>
        <v>W</v>
      </c>
    </row>
    <row r="838" spans="1:8" x14ac:dyDescent="0.35">
      <c r="A838" s="1">
        <v>43962</v>
      </c>
      <c r="B838" t="s">
        <v>221</v>
      </c>
      <c r="C838" t="s">
        <v>222</v>
      </c>
      <c r="D838" t="s">
        <v>213</v>
      </c>
      <c r="E838">
        <v>15103.200194999999</v>
      </c>
      <c r="F838">
        <v>136.600585999998</v>
      </c>
      <c r="G838">
        <v>9.1270288220883095E-3</v>
      </c>
      <c r="H838" t="str">
        <f t="shared" si="13"/>
        <v>W</v>
      </c>
    </row>
    <row r="839" spans="1:8" hidden="1" x14ac:dyDescent="0.35">
      <c r="A839" s="1">
        <v>43963</v>
      </c>
      <c r="B839" t="s">
        <v>221</v>
      </c>
      <c r="C839" t="s">
        <v>222</v>
      </c>
      <c r="D839" t="s">
        <v>213</v>
      </c>
      <c r="E839">
        <v>14881.200194999999</v>
      </c>
      <c r="F839">
        <v>-222</v>
      </c>
      <c r="G839">
        <v>-1.46988715724958E-2</v>
      </c>
      <c r="H839" t="str">
        <f t="shared" si="13"/>
        <v>L</v>
      </c>
    </row>
    <row r="840" spans="1:8" hidden="1" x14ac:dyDescent="0.35">
      <c r="A840" s="1">
        <v>43964</v>
      </c>
      <c r="B840" t="s">
        <v>221</v>
      </c>
      <c r="C840" t="s">
        <v>222</v>
      </c>
      <c r="D840" t="s">
        <v>213</v>
      </c>
      <c r="E840">
        <v>14503.200194999999</v>
      </c>
      <c r="F840">
        <v>-378</v>
      </c>
      <c r="G840">
        <v>-2.5401176991557799E-2</v>
      </c>
      <c r="H840" t="str">
        <f t="shared" si="13"/>
        <v>L</v>
      </c>
    </row>
    <row r="841" spans="1:8" x14ac:dyDescent="0.35">
      <c r="A841" s="1">
        <v>43965</v>
      </c>
      <c r="B841" t="s">
        <v>221</v>
      </c>
      <c r="C841" t="s">
        <v>222</v>
      </c>
      <c r="D841" t="s">
        <v>213</v>
      </c>
      <c r="E841">
        <v>14509.700194999999</v>
      </c>
      <c r="F841">
        <v>6.5</v>
      </c>
      <c r="G841">
        <v>4.4817694802564198E-4</v>
      </c>
      <c r="H841" t="str">
        <f t="shared" si="13"/>
        <v>W</v>
      </c>
    </row>
    <row r="842" spans="1:8" x14ac:dyDescent="0.35">
      <c r="A842" s="1">
        <v>43966</v>
      </c>
      <c r="B842" t="s">
        <v>221</v>
      </c>
      <c r="C842" t="s">
        <v>222</v>
      </c>
      <c r="D842" t="s">
        <v>213</v>
      </c>
      <c r="E842">
        <v>14638.900390999999</v>
      </c>
      <c r="F842">
        <v>129.20019599999901</v>
      </c>
      <c r="G842">
        <v>8.9044014875318891E-3</v>
      </c>
      <c r="H842" t="str">
        <f t="shared" si="13"/>
        <v>W</v>
      </c>
    </row>
    <row r="843" spans="1:8" x14ac:dyDescent="0.35">
      <c r="A843" s="1">
        <v>43970</v>
      </c>
      <c r="B843" t="s">
        <v>221</v>
      </c>
      <c r="C843" t="s">
        <v>222</v>
      </c>
      <c r="D843" t="s">
        <v>213</v>
      </c>
      <c r="E843">
        <v>14885.5</v>
      </c>
      <c r="F843">
        <v>246.59960899999999</v>
      </c>
      <c r="G843">
        <v>1.6845500851389701E-2</v>
      </c>
      <c r="H843" t="str">
        <f t="shared" si="13"/>
        <v>W</v>
      </c>
    </row>
    <row r="844" spans="1:8" x14ac:dyDescent="0.35">
      <c r="A844" s="1">
        <v>43971</v>
      </c>
      <c r="B844" t="s">
        <v>221</v>
      </c>
      <c r="C844" t="s">
        <v>222</v>
      </c>
      <c r="D844" t="s">
        <v>213</v>
      </c>
      <c r="E844">
        <v>14997.599609000001</v>
      </c>
      <c r="F844">
        <v>112.099609</v>
      </c>
      <c r="G844">
        <v>7.5307923146686901E-3</v>
      </c>
      <c r="H844" t="str">
        <f t="shared" si="13"/>
        <v>W</v>
      </c>
    </row>
    <row r="845" spans="1:8" hidden="1" x14ac:dyDescent="0.35">
      <c r="A845" s="1">
        <v>43972</v>
      </c>
      <c r="B845" t="s">
        <v>221</v>
      </c>
      <c r="C845" t="s">
        <v>222</v>
      </c>
      <c r="D845" t="s">
        <v>213</v>
      </c>
      <c r="E845">
        <v>14884.900390999999</v>
      </c>
      <c r="F845">
        <v>-112.699218000001</v>
      </c>
      <c r="G845">
        <v>-7.51448371327176E-3</v>
      </c>
      <c r="H845" t="str">
        <f t="shared" si="13"/>
        <v>L</v>
      </c>
    </row>
    <row r="846" spans="1:8" x14ac:dyDescent="0.35">
      <c r="A846" s="1">
        <v>43973</v>
      </c>
      <c r="B846" t="s">
        <v>221</v>
      </c>
      <c r="C846" t="s">
        <v>222</v>
      </c>
      <c r="D846" t="s">
        <v>213</v>
      </c>
      <c r="E846">
        <v>14913.599609000001</v>
      </c>
      <c r="F846">
        <v>28.699218000001501</v>
      </c>
      <c r="G846">
        <v>1.9280759189597399E-3</v>
      </c>
      <c r="H846" t="str">
        <f t="shared" si="13"/>
        <v>W</v>
      </c>
    </row>
    <row r="847" spans="1:8" x14ac:dyDescent="0.35">
      <c r="A847" s="1">
        <v>43976</v>
      </c>
      <c r="B847" t="s">
        <v>221</v>
      </c>
      <c r="C847" t="s">
        <v>222</v>
      </c>
      <c r="D847" t="s">
        <v>213</v>
      </c>
      <c r="E847">
        <v>15075.400390999999</v>
      </c>
      <c r="F847">
        <v>161.80078199999801</v>
      </c>
      <c r="G847">
        <v>1.0849210535487E-2</v>
      </c>
      <c r="H847" t="str">
        <f t="shared" si="13"/>
        <v>W</v>
      </c>
    </row>
    <row r="848" spans="1:8" x14ac:dyDescent="0.35">
      <c r="A848" s="1">
        <v>43977</v>
      </c>
      <c r="B848" t="s">
        <v>221</v>
      </c>
      <c r="C848" t="s">
        <v>222</v>
      </c>
      <c r="D848" t="s">
        <v>213</v>
      </c>
      <c r="E848">
        <v>15148.099609000001</v>
      </c>
      <c r="F848">
        <v>72.699218000001494</v>
      </c>
      <c r="G848">
        <v>4.82237394128536E-3</v>
      </c>
      <c r="H848" t="str">
        <f t="shared" si="13"/>
        <v>W</v>
      </c>
    </row>
    <row r="849" spans="1:8" x14ac:dyDescent="0.35">
      <c r="A849" s="1">
        <v>43978</v>
      </c>
      <c r="B849" t="s">
        <v>221</v>
      </c>
      <c r="C849" t="s">
        <v>222</v>
      </c>
      <c r="D849" t="s">
        <v>213</v>
      </c>
      <c r="E849">
        <v>15272</v>
      </c>
      <c r="F849">
        <v>123.900390999999</v>
      </c>
      <c r="G849">
        <v>8.1792696244475296E-3</v>
      </c>
      <c r="H849" t="str">
        <f t="shared" si="13"/>
        <v>W</v>
      </c>
    </row>
    <row r="850" spans="1:8" hidden="1" x14ac:dyDescent="0.35">
      <c r="A850" s="1">
        <v>43979</v>
      </c>
      <c r="B850" t="s">
        <v>221</v>
      </c>
      <c r="C850" t="s">
        <v>222</v>
      </c>
      <c r="D850" t="s">
        <v>213</v>
      </c>
      <c r="E850">
        <v>15262.700194999999</v>
      </c>
      <c r="F850">
        <v>-9.2998050000005605</v>
      </c>
      <c r="G850">
        <v>-6.0894480094293799E-4</v>
      </c>
      <c r="H850" t="str">
        <f t="shared" si="13"/>
        <v>L</v>
      </c>
    </row>
    <row r="851" spans="1:8" hidden="1" x14ac:dyDescent="0.35">
      <c r="A851" s="1">
        <v>43980</v>
      </c>
      <c r="B851" t="s">
        <v>221</v>
      </c>
      <c r="C851" t="s">
        <v>222</v>
      </c>
      <c r="D851" t="s">
        <v>213</v>
      </c>
      <c r="E851">
        <v>15192.799805000001</v>
      </c>
      <c r="F851">
        <v>-69.900389999998794</v>
      </c>
      <c r="G851">
        <v>-4.5798180601685301E-3</v>
      </c>
      <c r="H851" t="str">
        <f t="shared" si="13"/>
        <v>L</v>
      </c>
    </row>
    <row r="852" spans="1:8" x14ac:dyDescent="0.35">
      <c r="A852" s="1">
        <v>43983</v>
      </c>
      <c r="B852" t="s">
        <v>221</v>
      </c>
      <c r="C852" t="s">
        <v>222</v>
      </c>
      <c r="D852" t="s">
        <v>213</v>
      </c>
      <c r="E852">
        <v>15236.200194999999</v>
      </c>
      <c r="F852">
        <v>43.400389999998801</v>
      </c>
      <c r="G852">
        <v>2.8566419986469898E-3</v>
      </c>
      <c r="H852" t="str">
        <f t="shared" si="13"/>
        <v>W</v>
      </c>
    </row>
    <row r="853" spans="1:8" x14ac:dyDescent="0.35">
      <c r="A853" s="1">
        <v>43984</v>
      </c>
      <c r="B853" t="s">
        <v>221</v>
      </c>
      <c r="C853" t="s">
        <v>222</v>
      </c>
      <c r="D853" t="s">
        <v>213</v>
      </c>
      <c r="E853">
        <v>15394.400390999999</v>
      </c>
      <c r="F853">
        <v>158.20019599999901</v>
      </c>
      <c r="G853">
        <v>1.0383179137532899E-2</v>
      </c>
      <c r="H853" t="str">
        <f t="shared" si="13"/>
        <v>W</v>
      </c>
    </row>
    <row r="854" spans="1:8" x14ac:dyDescent="0.35">
      <c r="A854" s="1">
        <v>43985</v>
      </c>
      <c r="B854" t="s">
        <v>221</v>
      </c>
      <c r="C854" t="s">
        <v>222</v>
      </c>
      <c r="D854" t="s">
        <v>213</v>
      </c>
      <c r="E854">
        <v>15575.099609000001</v>
      </c>
      <c r="F854">
        <v>180.699218000001</v>
      </c>
      <c r="G854">
        <v>1.17379835141642E-2</v>
      </c>
      <c r="H854" t="str">
        <f t="shared" si="13"/>
        <v>W</v>
      </c>
    </row>
    <row r="855" spans="1:8" hidden="1" x14ac:dyDescent="0.35">
      <c r="A855" s="1">
        <v>43986</v>
      </c>
      <c r="B855" t="s">
        <v>221</v>
      </c>
      <c r="C855" t="s">
        <v>222</v>
      </c>
      <c r="D855" t="s">
        <v>213</v>
      </c>
      <c r="E855">
        <v>15527.900390999999</v>
      </c>
      <c r="F855">
        <v>-47.199218000001501</v>
      </c>
      <c r="G855">
        <v>-3.0304280027029602E-3</v>
      </c>
      <c r="H855" t="str">
        <f t="shared" si="13"/>
        <v>L</v>
      </c>
    </row>
    <row r="856" spans="1:8" x14ac:dyDescent="0.35">
      <c r="A856" s="1">
        <v>43987</v>
      </c>
      <c r="B856" t="s">
        <v>221</v>
      </c>
      <c r="C856" t="s">
        <v>222</v>
      </c>
      <c r="D856" t="s">
        <v>213</v>
      </c>
      <c r="E856">
        <v>15854.099609000001</v>
      </c>
      <c r="F856">
        <v>326.199218000001</v>
      </c>
      <c r="G856">
        <v>2.1007297173870801E-2</v>
      </c>
      <c r="H856" t="str">
        <f t="shared" si="13"/>
        <v>W</v>
      </c>
    </row>
    <row r="857" spans="1:8" x14ac:dyDescent="0.35">
      <c r="A857" s="1">
        <v>43990</v>
      </c>
      <c r="B857" t="s">
        <v>221</v>
      </c>
      <c r="C857" t="s">
        <v>222</v>
      </c>
      <c r="D857" t="s">
        <v>213</v>
      </c>
      <c r="E857">
        <v>15974.900390999999</v>
      </c>
      <c r="F857">
        <v>120.80078199999799</v>
      </c>
      <c r="G857">
        <v>7.6195296471723104E-3</v>
      </c>
      <c r="H857" t="str">
        <f t="shared" si="13"/>
        <v>W</v>
      </c>
    </row>
    <row r="858" spans="1:8" hidden="1" x14ac:dyDescent="0.35">
      <c r="A858" s="1">
        <v>43991</v>
      </c>
      <c r="B858" t="s">
        <v>221</v>
      </c>
      <c r="C858" t="s">
        <v>222</v>
      </c>
      <c r="D858" t="s">
        <v>213</v>
      </c>
      <c r="E858">
        <v>15833.700194999999</v>
      </c>
      <c r="F858">
        <v>-141.20019599999901</v>
      </c>
      <c r="G858">
        <v>-8.8388780238998904E-3</v>
      </c>
      <c r="H858" t="str">
        <f t="shared" si="13"/>
        <v>L</v>
      </c>
    </row>
    <row r="859" spans="1:8" hidden="1" x14ac:dyDescent="0.35">
      <c r="A859" s="1">
        <v>43992</v>
      </c>
      <c r="B859" t="s">
        <v>221</v>
      </c>
      <c r="C859" t="s">
        <v>222</v>
      </c>
      <c r="D859" t="s">
        <v>213</v>
      </c>
      <c r="E859">
        <v>15701.299805000001</v>
      </c>
      <c r="F859">
        <v>-132.400389999998</v>
      </c>
      <c r="G859">
        <v>-8.3619361469158392E-3</v>
      </c>
      <c r="H859" t="str">
        <f t="shared" si="13"/>
        <v>L</v>
      </c>
    </row>
    <row r="860" spans="1:8" hidden="1" x14ac:dyDescent="0.35">
      <c r="A860" s="1">
        <v>43993</v>
      </c>
      <c r="B860" t="s">
        <v>221</v>
      </c>
      <c r="C860" t="s">
        <v>222</v>
      </c>
      <c r="D860" t="s">
        <v>213</v>
      </c>
      <c r="E860">
        <v>15050.900390999999</v>
      </c>
      <c r="F860">
        <v>-650.399414000001</v>
      </c>
      <c r="G860">
        <v>-4.1423284828488199E-2</v>
      </c>
      <c r="H860" t="str">
        <f t="shared" si="13"/>
        <v>L</v>
      </c>
    </row>
    <row r="861" spans="1:8" x14ac:dyDescent="0.35">
      <c r="A861" s="1">
        <v>43994</v>
      </c>
      <c r="B861" t="s">
        <v>221</v>
      </c>
      <c r="C861" t="s">
        <v>222</v>
      </c>
      <c r="D861" t="s">
        <v>213</v>
      </c>
      <c r="E861">
        <v>15256.599609000001</v>
      </c>
      <c r="F861">
        <v>205.699218000001</v>
      </c>
      <c r="G861">
        <v>1.36669044812098E-2</v>
      </c>
      <c r="H861" t="str">
        <f t="shared" si="13"/>
        <v>W</v>
      </c>
    </row>
    <row r="862" spans="1:8" x14ac:dyDescent="0.35">
      <c r="A862" s="1">
        <v>43997</v>
      </c>
      <c r="B862" t="s">
        <v>221</v>
      </c>
      <c r="C862" t="s">
        <v>222</v>
      </c>
      <c r="D862" t="s">
        <v>213</v>
      </c>
      <c r="E862">
        <v>15359.700194999999</v>
      </c>
      <c r="F862">
        <v>103.100585999998</v>
      </c>
      <c r="G862">
        <v>6.7577696631154101E-3</v>
      </c>
      <c r="H862" t="str">
        <f t="shared" si="13"/>
        <v>W</v>
      </c>
    </row>
    <row r="863" spans="1:8" x14ac:dyDescent="0.35">
      <c r="A863" s="1">
        <v>43998</v>
      </c>
      <c r="B863" t="s">
        <v>221</v>
      </c>
      <c r="C863" t="s">
        <v>222</v>
      </c>
      <c r="D863" t="s">
        <v>213</v>
      </c>
      <c r="E863">
        <v>15515.799805000001</v>
      </c>
      <c r="F863">
        <v>156.09961000000101</v>
      </c>
      <c r="G863">
        <v>1.0162933391812901E-2</v>
      </c>
      <c r="H863" t="str">
        <f t="shared" si="13"/>
        <v>W</v>
      </c>
    </row>
    <row r="864" spans="1:8" hidden="1" x14ac:dyDescent="0.35">
      <c r="A864" s="1">
        <v>43999</v>
      </c>
      <c r="B864" t="s">
        <v>221</v>
      </c>
      <c r="C864" t="s">
        <v>222</v>
      </c>
      <c r="D864" t="s">
        <v>213</v>
      </c>
      <c r="E864">
        <v>15428.700194999999</v>
      </c>
      <c r="F864">
        <v>-87.099610000001107</v>
      </c>
      <c r="G864">
        <v>-5.6136074900845897E-3</v>
      </c>
      <c r="H864" t="str">
        <f t="shared" si="13"/>
        <v>L</v>
      </c>
    </row>
    <row r="865" spans="1:8" x14ac:dyDescent="0.35">
      <c r="A865" s="1">
        <v>44000</v>
      </c>
      <c r="B865" t="s">
        <v>221</v>
      </c>
      <c r="C865" t="s">
        <v>222</v>
      </c>
      <c r="D865" t="s">
        <v>213</v>
      </c>
      <c r="E865">
        <v>15479.799805000001</v>
      </c>
      <c r="F865">
        <v>51.0996100000011</v>
      </c>
      <c r="G865">
        <v>3.3119841175318801E-3</v>
      </c>
      <c r="H865" t="str">
        <f t="shared" si="13"/>
        <v>W</v>
      </c>
    </row>
    <row r="866" spans="1:8" hidden="1" x14ac:dyDescent="0.35">
      <c r="A866" s="1">
        <v>44001</v>
      </c>
      <c r="B866" t="s">
        <v>221</v>
      </c>
      <c r="C866" t="s">
        <v>222</v>
      </c>
      <c r="D866" t="s">
        <v>213</v>
      </c>
      <c r="E866">
        <v>15474.200194999999</v>
      </c>
      <c r="F866">
        <v>-5.5996100000011202</v>
      </c>
      <c r="G866">
        <v>-3.6173659030089202E-4</v>
      </c>
      <c r="H866" t="str">
        <f t="shared" si="13"/>
        <v>L</v>
      </c>
    </row>
    <row r="867" spans="1:8" x14ac:dyDescent="0.35">
      <c r="A867" s="1">
        <v>44004</v>
      </c>
      <c r="B867" t="s">
        <v>221</v>
      </c>
      <c r="C867" t="s">
        <v>222</v>
      </c>
      <c r="D867" t="s">
        <v>213</v>
      </c>
      <c r="E867">
        <v>15516.900390999999</v>
      </c>
      <c r="F867">
        <v>42.7001959999997</v>
      </c>
      <c r="G867">
        <v>2.75944445993383E-3</v>
      </c>
      <c r="H867" t="str">
        <f t="shared" si="13"/>
        <v>W</v>
      </c>
    </row>
    <row r="868" spans="1:8" x14ac:dyDescent="0.35">
      <c r="A868" s="1">
        <v>44005</v>
      </c>
      <c r="B868" t="s">
        <v>221</v>
      </c>
      <c r="C868" t="s">
        <v>222</v>
      </c>
      <c r="D868" t="s">
        <v>213</v>
      </c>
      <c r="E868">
        <v>15564.799805000001</v>
      </c>
      <c r="F868">
        <v>47.8994140000013</v>
      </c>
      <c r="G868">
        <v>3.0869189588781198E-3</v>
      </c>
      <c r="H868" t="str">
        <f t="shared" si="13"/>
        <v>W</v>
      </c>
    </row>
    <row r="869" spans="1:8" hidden="1" x14ac:dyDescent="0.35">
      <c r="A869" s="1">
        <v>44006</v>
      </c>
      <c r="B869" t="s">
        <v>221</v>
      </c>
      <c r="C869" t="s">
        <v>222</v>
      </c>
      <c r="D869" t="s">
        <v>213</v>
      </c>
      <c r="E869">
        <v>15294.400390999999</v>
      </c>
      <c r="F869">
        <v>-270.399414000001</v>
      </c>
      <c r="G869">
        <v>-1.73724954633299E-2</v>
      </c>
      <c r="H869" t="str">
        <f t="shared" si="13"/>
        <v>L</v>
      </c>
    </row>
    <row r="870" spans="1:8" x14ac:dyDescent="0.35">
      <c r="A870" s="1">
        <v>44007</v>
      </c>
      <c r="B870" t="s">
        <v>221</v>
      </c>
      <c r="C870" t="s">
        <v>222</v>
      </c>
      <c r="D870" t="s">
        <v>213</v>
      </c>
      <c r="E870">
        <v>15446.099609000001</v>
      </c>
      <c r="F870">
        <v>151.699218000001</v>
      </c>
      <c r="G870">
        <v>9.9186116566733103E-3</v>
      </c>
      <c r="H870" t="str">
        <f t="shared" si="13"/>
        <v>W</v>
      </c>
    </row>
    <row r="871" spans="1:8" hidden="1" x14ac:dyDescent="0.35">
      <c r="A871" s="1">
        <v>44008</v>
      </c>
      <c r="B871" t="s">
        <v>221</v>
      </c>
      <c r="C871" t="s">
        <v>222</v>
      </c>
      <c r="D871" t="s">
        <v>213</v>
      </c>
      <c r="E871">
        <v>15189</v>
      </c>
      <c r="F871">
        <v>-257.09960899999999</v>
      </c>
      <c r="G871">
        <v>-1.6644953451562298E-2</v>
      </c>
      <c r="H871" t="str">
        <f t="shared" si="13"/>
        <v>L</v>
      </c>
    </row>
    <row r="872" spans="1:8" x14ac:dyDescent="0.35">
      <c r="A872" s="1">
        <v>44011</v>
      </c>
      <c r="B872" t="s">
        <v>221</v>
      </c>
      <c r="C872" t="s">
        <v>222</v>
      </c>
      <c r="D872" t="s">
        <v>213</v>
      </c>
      <c r="E872">
        <v>15389.700194999999</v>
      </c>
      <c r="F872">
        <v>200.70019499999901</v>
      </c>
      <c r="G872">
        <v>1.3213522615050301E-2</v>
      </c>
      <c r="H872" t="str">
        <f t="shared" si="13"/>
        <v>W</v>
      </c>
    </row>
    <row r="873" spans="1:8" x14ac:dyDescent="0.35">
      <c r="A873" s="1">
        <v>44012</v>
      </c>
      <c r="B873" t="s">
        <v>221</v>
      </c>
      <c r="C873" t="s">
        <v>222</v>
      </c>
      <c r="D873" t="s">
        <v>213</v>
      </c>
      <c r="E873">
        <v>15515.200194999999</v>
      </c>
      <c r="F873">
        <v>125.5</v>
      </c>
      <c r="G873">
        <v>8.1548047336733702E-3</v>
      </c>
      <c r="H873" t="str">
        <f t="shared" si="13"/>
        <v>W</v>
      </c>
    </row>
    <row r="874" spans="1:8" x14ac:dyDescent="0.35">
      <c r="A874" s="1">
        <v>44014</v>
      </c>
      <c r="B874" t="s">
        <v>221</v>
      </c>
      <c r="C874" t="s">
        <v>222</v>
      </c>
      <c r="D874" t="s">
        <v>213</v>
      </c>
      <c r="E874">
        <v>15622.400390999999</v>
      </c>
      <c r="F874">
        <v>107.200195999999</v>
      </c>
      <c r="G874">
        <v>6.90936595420448E-3</v>
      </c>
      <c r="H874" t="str">
        <f t="shared" si="13"/>
        <v>W</v>
      </c>
    </row>
    <row r="875" spans="1:8" hidden="1" x14ac:dyDescent="0.35">
      <c r="A875" s="1">
        <v>44015</v>
      </c>
      <c r="B875" t="s">
        <v>221</v>
      </c>
      <c r="C875" t="s">
        <v>222</v>
      </c>
      <c r="D875" t="s">
        <v>213</v>
      </c>
      <c r="E875">
        <v>15596.799805000001</v>
      </c>
      <c r="F875">
        <v>-25.6005859999986</v>
      </c>
      <c r="G875">
        <v>-1.6387101443608499E-3</v>
      </c>
      <c r="H875" t="str">
        <f t="shared" si="13"/>
        <v>L</v>
      </c>
    </row>
    <row r="876" spans="1:8" x14ac:dyDescent="0.35">
      <c r="A876" s="1">
        <v>44018</v>
      </c>
      <c r="B876" t="s">
        <v>221</v>
      </c>
      <c r="C876" t="s">
        <v>222</v>
      </c>
      <c r="D876" t="s">
        <v>213</v>
      </c>
      <c r="E876">
        <v>15669.700194999999</v>
      </c>
      <c r="F876">
        <v>72.900389999998794</v>
      </c>
      <c r="G876">
        <v>4.6740607631976204E-3</v>
      </c>
      <c r="H876" t="str">
        <f t="shared" si="13"/>
        <v>W</v>
      </c>
    </row>
    <row r="877" spans="1:8" hidden="1" x14ac:dyDescent="0.35">
      <c r="A877" s="1">
        <v>44019</v>
      </c>
      <c r="B877" t="s">
        <v>221</v>
      </c>
      <c r="C877" t="s">
        <v>222</v>
      </c>
      <c r="D877" t="s">
        <v>213</v>
      </c>
      <c r="E877">
        <v>15595.5</v>
      </c>
      <c r="F877">
        <v>-74.200194999999397</v>
      </c>
      <c r="G877">
        <v>-4.7352657725816399E-3</v>
      </c>
      <c r="H877" t="str">
        <f t="shared" si="13"/>
        <v>L</v>
      </c>
    </row>
    <row r="878" spans="1:8" x14ac:dyDescent="0.35">
      <c r="A878" s="1">
        <v>44020</v>
      </c>
      <c r="B878" t="s">
        <v>221</v>
      </c>
      <c r="C878" t="s">
        <v>222</v>
      </c>
      <c r="D878" t="s">
        <v>213</v>
      </c>
      <c r="E878">
        <v>15629.200194999999</v>
      </c>
      <c r="F878">
        <v>33.700194999999397</v>
      </c>
      <c r="G878">
        <v>2.1608922445576799E-3</v>
      </c>
      <c r="H878" t="str">
        <f t="shared" si="13"/>
        <v>W</v>
      </c>
    </row>
    <row r="879" spans="1:8" hidden="1" x14ac:dyDescent="0.35">
      <c r="A879" s="1">
        <v>44021</v>
      </c>
      <c r="B879" t="s">
        <v>221</v>
      </c>
      <c r="C879" t="s">
        <v>222</v>
      </c>
      <c r="D879" t="s">
        <v>213</v>
      </c>
      <c r="E879">
        <v>15568.599609000001</v>
      </c>
      <c r="F879">
        <v>-60.6005859999986</v>
      </c>
      <c r="G879">
        <v>-3.8773952117770898E-3</v>
      </c>
      <c r="H879" t="str">
        <f t="shared" si="13"/>
        <v>L</v>
      </c>
    </row>
    <row r="880" spans="1:8" x14ac:dyDescent="0.35">
      <c r="A880" s="1">
        <v>44022</v>
      </c>
      <c r="B880" t="s">
        <v>221</v>
      </c>
      <c r="C880" t="s">
        <v>222</v>
      </c>
      <c r="D880" t="s">
        <v>213</v>
      </c>
      <c r="E880">
        <v>15713.799805000001</v>
      </c>
      <c r="F880">
        <v>145.20019599999901</v>
      </c>
      <c r="G880">
        <v>9.3264776310427698E-3</v>
      </c>
      <c r="H880" t="str">
        <f t="shared" si="13"/>
        <v>W</v>
      </c>
    </row>
    <row r="881" spans="1:8" hidden="1" x14ac:dyDescent="0.35">
      <c r="A881" s="1">
        <v>44025</v>
      </c>
      <c r="B881" t="s">
        <v>221</v>
      </c>
      <c r="C881" t="s">
        <v>222</v>
      </c>
      <c r="D881" t="s">
        <v>213</v>
      </c>
      <c r="E881">
        <v>15639.400390999999</v>
      </c>
      <c r="F881">
        <v>-74.3994140000013</v>
      </c>
      <c r="G881">
        <v>-4.7346545662576098E-3</v>
      </c>
      <c r="H881" t="str">
        <f t="shared" si="13"/>
        <v>L</v>
      </c>
    </row>
    <row r="882" spans="1:8" x14ac:dyDescent="0.35">
      <c r="A882" s="1">
        <v>44026</v>
      </c>
      <c r="B882" t="s">
        <v>221</v>
      </c>
      <c r="C882" t="s">
        <v>222</v>
      </c>
      <c r="D882" t="s">
        <v>213</v>
      </c>
      <c r="E882">
        <v>15908.5</v>
      </c>
      <c r="F882">
        <v>269.09960899999999</v>
      </c>
      <c r="G882">
        <v>1.7206517019339101E-2</v>
      </c>
      <c r="H882" t="str">
        <f t="shared" si="13"/>
        <v>W</v>
      </c>
    </row>
    <row r="883" spans="1:8" x14ac:dyDescent="0.35">
      <c r="A883" s="1">
        <v>44027</v>
      </c>
      <c r="B883" t="s">
        <v>221</v>
      </c>
      <c r="C883" t="s">
        <v>222</v>
      </c>
      <c r="D883" t="s">
        <v>213</v>
      </c>
      <c r="E883">
        <v>16063.299805000001</v>
      </c>
      <c r="F883">
        <v>154.79980499999999</v>
      </c>
      <c r="G883">
        <v>9.7306348807241708E-3</v>
      </c>
      <c r="H883" t="str">
        <f t="shared" si="13"/>
        <v>W</v>
      </c>
    </row>
    <row r="884" spans="1:8" hidden="1" x14ac:dyDescent="0.35">
      <c r="A884" s="1">
        <v>44028</v>
      </c>
      <c r="B884" t="s">
        <v>221</v>
      </c>
      <c r="C884" t="s">
        <v>222</v>
      </c>
      <c r="D884" t="s">
        <v>213</v>
      </c>
      <c r="E884">
        <v>16024.5</v>
      </c>
      <c r="F884">
        <v>-38.799805000000497</v>
      </c>
      <c r="G884">
        <v>-2.4154317899192398E-3</v>
      </c>
      <c r="H884" t="str">
        <f t="shared" si="13"/>
        <v>L</v>
      </c>
    </row>
    <row r="885" spans="1:8" x14ac:dyDescent="0.35">
      <c r="A885" s="1">
        <v>44029</v>
      </c>
      <c r="B885" t="s">
        <v>221</v>
      </c>
      <c r="C885" t="s">
        <v>222</v>
      </c>
      <c r="D885" t="s">
        <v>213</v>
      </c>
      <c r="E885">
        <v>16123.5</v>
      </c>
      <c r="F885">
        <v>99</v>
      </c>
      <c r="G885">
        <v>6.1780398764391996E-3</v>
      </c>
      <c r="H885" t="str">
        <f t="shared" si="13"/>
        <v>W</v>
      </c>
    </row>
    <row r="886" spans="1:8" x14ac:dyDescent="0.35">
      <c r="A886" s="1">
        <v>44032</v>
      </c>
      <c r="B886" t="s">
        <v>221</v>
      </c>
      <c r="C886" t="s">
        <v>222</v>
      </c>
      <c r="D886" t="s">
        <v>213</v>
      </c>
      <c r="E886">
        <v>16183.700194999999</v>
      </c>
      <c r="F886">
        <v>60.200194999999397</v>
      </c>
      <c r="G886">
        <v>3.7336927466120498E-3</v>
      </c>
      <c r="H886" t="str">
        <f t="shared" si="13"/>
        <v>W</v>
      </c>
    </row>
    <row r="887" spans="1:8" hidden="1" x14ac:dyDescent="0.35">
      <c r="A887" s="1">
        <v>44033</v>
      </c>
      <c r="B887" t="s">
        <v>221</v>
      </c>
      <c r="C887" t="s">
        <v>222</v>
      </c>
      <c r="D887" t="s">
        <v>213</v>
      </c>
      <c r="E887">
        <v>16163</v>
      </c>
      <c r="F887">
        <v>-20.7001949999994</v>
      </c>
      <c r="G887">
        <v>-1.27907677172583E-3</v>
      </c>
      <c r="H887" t="str">
        <f t="shared" si="13"/>
        <v>L</v>
      </c>
    </row>
    <row r="888" spans="1:8" x14ac:dyDescent="0.35">
      <c r="A888" s="1">
        <v>44034</v>
      </c>
      <c r="B888" t="s">
        <v>221</v>
      </c>
      <c r="C888" t="s">
        <v>222</v>
      </c>
      <c r="D888" t="s">
        <v>213</v>
      </c>
      <c r="E888">
        <v>16171.099609000001</v>
      </c>
      <c r="F888">
        <v>8.0996090000007808</v>
      </c>
      <c r="G888">
        <v>5.0112039844093105E-4</v>
      </c>
      <c r="H888" t="str">
        <f t="shared" si="13"/>
        <v>W</v>
      </c>
    </row>
    <row r="889" spans="1:8" hidden="1" x14ac:dyDescent="0.35">
      <c r="A889" s="1">
        <v>44035</v>
      </c>
      <c r="B889" t="s">
        <v>221</v>
      </c>
      <c r="C889" t="s">
        <v>222</v>
      </c>
      <c r="D889" t="s">
        <v>213</v>
      </c>
      <c r="E889">
        <v>16018.700194999999</v>
      </c>
      <c r="F889">
        <v>-152.399414000001</v>
      </c>
      <c r="G889">
        <v>-9.4241837404293507E-3</v>
      </c>
      <c r="H889" t="str">
        <f t="shared" si="13"/>
        <v>L</v>
      </c>
    </row>
    <row r="890" spans="1:8" hidden="1" x14ac:dyDescent="0.35">
      <c r="A890" s="1">
        <v>44036</v>
      </c>
      <c r="B890" t="s">
        <v>221</v>
      </c>
      <c r="C890" t="s">
        <v>222</v>
      </c>
      <c r="D890" t="s">
        <v>213</v>
      </c>
      <c r="E890">
        <v>15997.099609000001</v>
      </c>
      <c r="F890">
        <v>-21.6005859999986</v>
      </c>
      <c r="G890">
        <v>-1.34846059524486E-3</v>
      </c>
      <c r="H890" t="str">
        <f t="shared" si="13"/>
        <v>L</v>
      </c>
    </row>
    <row r="891" spans="1:8" x14ac:dyDescent="0.35">
      <c r="A891" s="1">
        <v>44039</v>
      </c>
      <c r="B891" t="s">
        <v>221</v>
      </c>
      <c r="C891" t="s">
        <v>222</v>
      </c>
      <c r="D891" t="s">
        <v>213</v>
      </c>
      <c r="E891">
        <v>16161.299805000001</v>
      </c>
      <c r="F891">
        <v>164.20019599999901</v>
      </c>
      <c r="G891">
        <v>1.0264372918427E-2</v>
      </c>
      <c r="H891" t="str">
        <f t="shared" si="13"/>
        <v>W</v>
      </c>
    </row>
    <row r="892" spans="1:8" hidden="1" x14ac:dyDescent="0.35">
      <c r="A892" s="1">
        <v>44040</v>
      </c>
      <c r="B892" t="s">
        <v>221</v>
      </c>
      <c r="C892" t="s">
        <v>222</v>
      </c>
      <c r="D892" t="s">
        <v>213</v>
      </c>
      <c r="E892">
        <v>16121.299805000001</v>
      </c>
      <c r="F892">
        <v>-40</v>
      </c>
      <c r="G892">
        <v>-2.4750484479982701E-3</v>
      </c>
      <c r="H892" t="str">
        <f t="shared" si="13"/>
        <v>L</v>
      </c>
    </row>
    <row r="893" spans="1:8" x14ac:dyDescent="0.35">
      <c r="A893" s="1">
        <v>44041</v>
      </c>
      <c r="B893" t="s">
        <v>221</v>
      </c>
      <c r="C893" t="s">
        <v>222</v>
      </c>
      <c r="D893" t="s">
        <v>213</v>
      </c>
      <c r="E893">
        <v>16294.700194999999</v>
      </c>
      <c r="F893">
        <v>173.400389999998</v>
      </c>
      <c r="G893">
        <v>1.07559807272003E-2</v>
      </c>
      <c r="H893" t="str">
        <f t="shared" si="13"/>
        <v>W</v>
      </c>
    </row>
    <row r="894" spans="1:8" x14ac:dyDescent="0.35">
      <c r="A894" s="1">
        <v>44042</v>
      </c>
      <c r="B894" t="s">
        <v>221</v>
      </c>
      <c r="C894" t="s">
        <v>222</v>
      </c>
      <c r="D894" t="s">
        <v>213</v>
      </c>
      <c r="E894">
        <v>16299.299805000001</v>
      </c>
      <c r="F894">
        <v>4.5996100000011202</v>
      </c>
      <c r="G894">
        <v>2.8227644233752097E-4</v>
      </c>
      <c r="H894" t="str">
        <f t="shared" si="13"/>
        <v>W</v>
      </c>
    </row>
    <row r="895" spans="1:8" hidden="1" x14ac:dyDescent="0.35">
      <c r="A895" s="1">
        <v>44043</v>
      </c>
      <c r="B895" t="s">
        <v>221</v>
      </c>
      <c r="C895" t="s">
        <v>222</v>
      </c>
      <c r="D895" t="s">
        <v>213</v>
      </c>
      <c r="E895">
        <v>16169.200194999999</v>
      </c>
      <c r="F895">
        <v>-130.09961000000101</v>
      </c>
      <c r="G895">
        <v>-7.9819140427180493E-3</v>
      </c>
      <c r="H895" t="str">
        <f t="shared" si="13"/>
        <v>L</v>
      </c>
    </row>
    <row r="896" spans="1:8" x14ac:dyDescent="0.35">
      <c r="A896" s="1">
        <v>44047</v>
      </c>
      <c r="B896" t="s">
        <v>221</v>
      </c>
      <c r="C896" t="s">
        <v>222</v>
      </c>
      <c r="D896" t="s">
        <v>213</v>
      </c>
      <c r="E896">
        <v>16368</v>
      </c>
      <c r="F896">
        <v>198.79980499999999</v>
      </c>
      <c r="G896">
        <v>1.2294968372119901E-2</v>
      </c>
      <c r="H896" t="str">
        <f t="shared" si="13"/>
        <v>W</v>
      </c>
    </row>
    <row r="897" spans="1:8" x14ac:dyDescent="0.35">
      <c r="A897" s="1">
        <v>44048</v>
      </c>
      <c r="B897" t="s">
        <v>221</v>
      </c>
      <c r="C897" t="s">
        <v>222</v>
      </c>
      <c r="D897" t="s">
        <v>213</v>
      </c>
      <c r="E897">
        <v>16501.599609000001</v>
      </c>
      <c r="F897">
        <v>133.59960899999999</v>
      </c>
      <c r="G897">
        <v>8.1622439516129495E-3</v>
      </c>
      <c r="H897" t="str">
        <f t="shared" si="13"/>
        <v>W</v>
      </c>
    </row>
    <row r="898" spans="1:8" x14ac:dyDescent="0.35">
      <c r="A898" s="1">
        <v>44049</v>
      </c>
      <c r="B898" t="s">
        <v>221</v>
      </c>
      <c r="C898" t="s">
        <v>222</v>
      </c>
      <c r="D898" t="s">
        <v>213</v>
      </c>
      <c r="E898">
        <v>16579.099609000001</v>
      </c>
      <c r="F898">
        <v>77.5</v>
      </c>
      <c r="G898">
        <v>4.6965143886857699E-3</v>
      </c>
      <c r="H898" t="str">
        <f t="shared" si="13"/>
        <v>W</v>
      </c>
    </row>
    <row r="899" spans="1:8" hidden="1" x14ac:dyDescent="0.35">
      <c r="A899" s="1">
        <v>44050</v>
      </c>
      <c r="B899" t="s">
        <v>221</v>
      </c>
      <c r="C899" t="s">
        <v>222</v>
      </c>
      <c r="D899" t="s">
        <v>213</v>
      </c>
      <c r="E899">
        <v>16544.5</v>
      </c>
      <c r="F899">
        <v>-34.599609000000697</v>
      </c>
      <c r="G899">
        <v>-2.0869413789647699E-3</v>
      </c>
      <c r="H899" t="str">
        <f t="shared" ref="H899:H962" si="14">IF(G899&gt;0.1,"TOP_W",IF(G899&gt;0,"W",IF(G899&lt;-0.1,"TOP_L","L")))</f>
        <v>L</v>
      </c>
    </row>
    <row r="900" spans="1:8" x14ac:dyDescent="0.35">
      <c r="A900" s="1">
        <v>44053</v>
      </c>
      <c r="B900" t="s">
        <v>221</v>
      </c>
      <c r="C900" t="s">
        <v>222</v>
      </c>
      <c r="D900" t="s">
        <v>213</v>
      </c>
      <c r="E900">
        <v>16605.5</v>
      </c>
      <c r="F900">
        <v>61</v>
      </c>
      <c r="G900">
        <v>3.6870258998458702E-3</v>
      </c>
      <c r="H900" t="str">
        <f t="shared" si="14"/>
        <v>W</v>
      </c>
    </row>
    <row r="901" spans="1:8" hidden="1" x14ac:dyDescent="0.35">
      <c r="A901" s="1">
        <v>44054</v>
      </c>
      <c r="B901" t="s">
        <v>221</v>
      </c>
      <c r="C901" t="s">
        <v>222</v>
      </c>
      <c r="D901" t="s">
        <v>213</v>
      </c>
      <c r="E901">
        <v>16497</v>
      </c>
      <c r="F901">
        <v>-108.5</v>
      </c>
      <c r="G901">
        <v>-6.5339797055192503E-3</v>
      </c>
      <c r="H901" t="str">
        <f t="shared" si="14"/>
        <v>L</v>
      </c>
    </row>
    <row r="902" spans="1:8" x14ac:dyDescent="0.35">
      <c r="A902" s="1">
        <v>44055</v>
      </c>
      <c r="B902" t="s">
        <v>221</v>
      </c>
      <c r="C902" t="s">
        <v>222</v>
      </c>
      <c r="D902" t="s">
        <v>213</v>
      </c>
      <c r="E902">
        <v>16575.300781000002</v>
      </c>
      <c r="F902">
        <v>78.300781000001706</v>
      </c>
      <c r="G902">
        <v>4.7463648542160203E-3</v>
      </c>
      <c r="H902" t="str">
        <f t="shared" si="14"/>
        <v>W</v>
      </c>
    </row>
    <row r="903" spans="1:8" hidden="1" x14ac:dyDescent="0.35">
      <c r="A903" s="1">
        <v>44056</v>
      </c>
      <c r="B903" t="s">
        <v>221</v>
      </c>
      <c r="C903" t="s">
        <v>222</v>
      </c>
      <c r="D903" t="s">
        <v>213</v>
      </c>
      <c r="E903">
        <v>16530.099609000001</v>
      </c>
      <c r="F903">
        <v>-45.201172000000902</v>
      </c>
      <c r="G903">
        <v>-2.72701971428562E-3</v>
      </c>
      <c r="H903" t="str">
        <f t="shared" si="14"/>
        <v>L</v>
      </c>
    </row>
    <row r="904" spans="1:8" hidden="1" x14ac:dyDescent="0.35">
      <c r="A904" s="1">
        <v>44057</v>
      </c>
      <c r="B904" t="s">
        <v>221</v>
      </c>
      <c r="C904" t="s">
        <v>222</v>
      </c>
      <c r="D904" t="s">
        <v>213</v>
      </c>
      <c r="E904">
        <v>16514.599609000001</v>
      </c>
      <c r="F904">
        <v>-15.5</v>
      </c>
      <c r="G904">
        <v>-9.3768339977581502E-4</v>
      </c>
      <c r="H904" t="str">
        <f t="shared" si="14"/>
        <v>L</v>
      </c>
    </row>
    <row r="905" spans="1:8" x14ac:dyDescent="0.35">
      <c r="A905" s="1">
        <v>44060</v>
      </c>
      <c r="B905" t="s">
        <v>221</v>
      </c>
      <c r="C905" t="s">
        <v>222</v>
      </c>
      <c r="D905" t="s">
        <v>213</v>
      </c>
      <c r="E905">
        <v>16656.099609000001</v>
      </c>
      <c r="F905">
        <v>141.5</v>
      </c>
      <c r="G905">
        <v>8.56817624103259E-3</v>
      </c>
      <c r="H905" t="str">
        <f t="shared" si="14"/>
        <v>W</v>
      </c>
    </row>
    <row r="906" spans="1:8" hidden="1" x14ac:dyDescent="0.35">
      <c r="A906" s="1">
        <v>44061</v>
      </c>
      <c r="B906" t="s">
        <v>221</v>
      </c>
      <c r="C906" t="s">
        <v>222</v>
      </c>
      <c r="D906" t="s">
        <v>213</v>
      </c>
      <c r="E906">
        <v>16626.099609000001</v>
      </c>
      <c r="F906">
        <v>-30</v>
      </c>
      <c r="G906">
        <v>-1.8011419662613999E-3</v>
      </c>
      <c r="H906" t="str">
        <f t="shared" si="14"/>
        <v>L</v>
      </c>
    </row>
    <row r="907" spans="1:8" hidden="1" x14ac:dyDescent="0.35">
      <c r="A907" s="1">
        <v>44062</v>
      </c>
      <c r="B907" t="s">
        <v>221</v>
      </c>
      <c r="C907" t="s">
        <v>222</v>
      </c>
      <c r="D907" t="s">
        <v>213</v>
      </c>
      <c r="E907">
        <v>16577.400390999999</v>
      </c>
      <c r="F907">
        <v>-48.699218000001501</v>
      </c>
      <c r="G907">
        <v>-2.9290825356080401E-3</v>
      </c>
      <c r="H907" t="str">
        <f t="shared" si="14"/>
        <v>L</v>
      </c>
    </row>
    <row r="908" spans="1:8" x14ac:dyDescent="0.35">
      <c r="A908" s="1">
        <v>44063</v>
      </c>
      <c r="B908" t="s">
        <v>221</v>
      </c>
      <c r="C908" t="s">
        <v>222</v>
      </c>
      <c r="D908" t="s">
        <v>213</v>
      </c>
      <c r="E908">
        <v>16606.800781000002</v>
      </c>
      <c r="F908">
        <v>29.400390000002499</v>
      </c>
      <c r="G908">
        <v>1.7735223440681399E-3</v>
      </c>
      <c r="H908" t="str">
        <f t="shared" si="14"/>
        <v>W</v>
      </c>
    </row>
    <row r="909" spans="1:8" hidden="1" x14ac:dyDescent="0.35">
      <c r="A909" s="1">
        <v>44064</v>
      </c>
      <c r="B909" t="s">
        <v>221</v>
      </c>
      <c r="C909" t="s">
        <v>222</v>
      </c>
      <c r="D909" t="s">
        <v>213</v>
      </c>
      <c r="E909">
        <v>16517.900390999999</v>
      </c>
      <c r="F909">
        <v>-88.900390000002503</v>
      </c>
      <c r="G909">
        <v>-5.3532520304401003E-3</v>
      </c>
      <c r="H909" t="str">
        <f t="shared" si="14"/>
        <v>L</v>
      </c>
    </row>
    <row r="910" spans="1:8" x14ac:dyDescent="0.35">
      <c r="A910" s="1">
        <v>44067</v>
      </c>
      <c r="B910" t="s">
        <v>221</v>
      </c>
      <c r="C910" t="s">
        <v>222</v>
      </c>
      <c r="D910" t="s">
        <v>213</v>
      </c>
      <c r="E910">
        <v>16626.599609000001</v>
      </c>
      <c r="F910">
        <v>108.699218000001</v>
      </c>
      <c r="G910">
        <v>6.5806921840519004E-3</v>
      </c>
      <c r="H910" t="str">
        <f t="shared" si="14"/>
        <v>W</v>
      </c>
    </row>
    <row r="911" spans="1:8" hidden="1" x14ac:dyDescent="0.35">
      <c r="A911" s="1">
        <v>44068</v>
      </c>
      <c r="B911" t="s">
        <v>221</v>
      </c>
      <c r="C911" t="s">
        <v>222</v>
      </c>
      <c r="D911" t="s">
        <v>213</v>
      </c>
      <c r="E911">
        <v>16617.5</v>
      </c>
      <c r="F911">
        <v>-9.0996090000007808</v>
      </c>
      <c r="G911">
        <v>-5.4729224339263797E-4</v>
      </c>
      <c r="H911" t="str">
        <f t="shared" si="14"/>
        <v>L</v>
      </c>
    </row>
    <row r="912" spans="1:8" x14ac:dyDescent="0.35">
      <c r="A912" s="1">
        <v>44069</v>
      </c>
      <c r="B912" t="s">
        <v>221</v>
      </c>
      <c r="C912" t="s">
        <v>222</v>
      </c>
      <c r="D912" t="s">
        <v>213</v>
      </c>
      <c r="E912">
        <v>16790</v>
      </c>
      <c r="F912">
        <v>172.5</v>
      </c>
      <c r="G912">
        <v>1.03806228373702E-2</v>
      </c>
      <c r="H912" t="str">
        <f t="shared" si="14"/>
        <v>W</v>
      </c>
    </row>
    <row r="913" spans="1:8" hidden="1" x14ac:dyDescent="0.35">
      <c r="A913" s="1">
        <v>44070</v>
      </c>
      <c r="B913" t="s">
        <v>221</v>
      </c>
      <c r="C913" t="s">
        <v>222</v>
      </c>
      <c r="D913" t="s">
        <v>213</v>
      </c>
      <c r="E913">
        <v>16731.5</v>
      </c>
      <c r="F913">
        <v>-58.5</v>
      </c>
      <c r="G913">
        <v>-3.4842167957117301E-3</v>
      </c>
      <c r="H913" t="str">
        <f t="shared" si="14"/>
        <v>L</v>
      </c>
    </row>
    <row r="914" spans="1:8" hidden="1" x14ac:dyDescent="0.35">
      <c r="A914" s="1">
        <v>44071</v>
      </c>
      <c r="B914" t="s">
        <v>221</v>
      </c>
      <c r="C914" t="s">
        <v>222</v>
      </c>
      <c r="D914" t="s">
        <v>213</v>
      </c>
      <c r="E914">
        <v>16705.800781000002</v>
      </c>
      <c r="F914">
        <v>-25.699218999998202</v>
      </c>
      <c r="G914">
        <v>-1.53597818486078E-3</v>
      </c>
      <c r="H914" t="str">
        <f t="shared" si="14"/>
        <v>L</v>
      </c>
    </row>
    <row r="915" spans="1:8" hidden="1" x14ac:dyDescent="0.35">
      <c r="A915" s="1">
        <v>44074</v>
      </c>
      <c r="B915" t="s">
        <v>221</v>
      </c>
      <c r="C915" t="s">
        <v>222</v>
      </c>
      <c r="D915" t="s">
        <v>213</v>
      </c>
      <c r="E915">
        <v>16514.400390999999</v>
      </c>
      <c r="F915">
        <v>-191.40039000000201</v>
      </c>
      <c r="G915">
        <v>-1.1457121541739401E-2</v>
      </c>
      <c r="H915" t="str">
        <f t="shared" si="14"/>
        <v>L</v>
      </c>
    </row>
    <row r="916" spans="1:8" x14ac:dyDescent="0.35">
      <c r="A916" s="1">
        <v>44075</v>
      </c>
      <c r="B916" t="s">
        <v>221</v>
      </c>
      <c r="C916" t="s">
        <v>222</v>
      </c>
      <c r="D916" t="s">
        <v>213</v>
      </c>
      <c r="E916">
        <v>16645</v>
      </c>
      <c r="F916">
        <v>130.59960899999999</v>
      </c>
      <c r="G916">
        <v>7.9082259063535092E-3</v>
      </c>
      <c r="H916" t="str">
        <f t="shared" si="14"/>
        <v>W</v>
      </c>
    </row>
    <row r="917" spans="1:8" x14ac:dyDescent="0.35">
      <c r="A917" s="1">
        <v>44076</v>
      </c>
      <c r="B917" t="s">
        <v>221</v>
      </c>
      <c r="C917" t="s">
        <v>222</v>
      </c>
      <c r="D917" t="s">
        <v>213</v>
      </c>
      <c r="E917">
        <v>16698</v>
      </c>
      <c r="F917">
        <v>53</v>
      </c>
      <c r="G917">
        <v>3.1841393811955498E-3</v>
      </c>
      <c r="H917" t="str">
        <f t="shared" si="14"/>
        <v>W</v>
      </c>
    </row>
    <row r="918" spans="1:8" hidden="1" x14ac:dyDescent="0.35">
      <c r="A918" s="1">
        <v>44077</v>
      </c>
      <c r="B918" t="s">
        <v>221</v>
      </c>
      <c r="C918" t="s">
        <v>222</v>
      </c>
      <c r="D918" t="s">
        <v>213</v>
      </c>
      <c r="E918">
        <v>16448.900390999999</v>
      </c>
      <c r="F918">
        <v>-249.09960899999999</v>
      </c>
      <c r="G918">
        <v>-1.49179308300395E-2</v>
      </c>
      <c r="H918" t="str">
        <f t="shared" si="14"/>
        <v>L</v>
      </c>
    </row>
    <row r="919" spans="1:8" hidden="1" x14ac:dyDescent="0.35">
      <c r="A919" s="1">
        <v>44078</v>
      </c>
      <c r="B919" t="s">
        <v>221</v>
      </c>
      <c r="C919" t="s">
        <v>222</v>
      </c>
      <c r="D919" t="s">
        <v>213</v>
      </c>
      <c r="E919">
        <v>16218</v>
      </c>
      <c r="F919">
        <v>-230.90039099999899</v>
      </c>
      <c r="G919">
        <v>-1.4037436273025001E-2</v>
      </c>
      <c r="H919" t="str">
        <f t="shared" si="14"/>
        <v>L</v>
      </c>
    </row>
    <row r="920" spans="1:8" hidden="1" x14ac:dyDescent="0.35">
      <c r="A920" s="1">
        <v>44082</v>
      </c>
      <c r="B920" t="s">
        <v>221</v>
      </c>
      <c r="C920" t="s">
        <v>222</v>
      </c>
      <c r="D920" t="s">
        <v>213</v>
      </c>
      <c r="E920">
        <v>16099.5</v>
      </c>
      <c r="F920">
        <v>-118.5</v>
      </c>
      <c r="G920">
        <v>-7.3066962634110201E-3</v>
      </c>
      <c r="H920" t="str">
        <f t="shared" si="14"/>
        <v>L</v>
      </c>
    </row>
    <row r="921" spans="1:8" x14ac:dyDescent="0.35">
      <c r="A921" s="1">
        <v>44083</v>
      </c>
      <c r="B921" t="s">
        <v>221</v>
      </c>
      <c r="C921" t="s">
        <v>222</v>
      </c>
      <c r="D921" t="s">
        <v>213</v>
      </c>
      <c r="E921">
        <v>16383.599609000001</v>
      </c>
      <c r="F921">
        <v>284.09960899999999</v>
      </c>
      <c r="G921">
        <v>1.7646486474735198E-2</v>
      </c>
      <c r="H921" t="str">
        <f t="shared" si="14"/>
        <v>W</v>
      </c>
    </row>
    <row r="922" spans="1:8" hidden="1" x14ac:dyDescent="0.35">
      <c r="A922" s="1">
        <v>44084</v>
      </c>
      <c r="B922" t="s">
        <v>221</v>
      </c>
      <c r="C922" t="s">
        <v>222</v>
      </c>
      <c r="D922" t="s">
        <v>213</v>
      </c>
      <c r="E922">
        <v>16185.299805000001</v>
      </c>
      <c r="F922">
        <v>-198.29980399999999</v>
      </c>
      <c r="G922">
        <v>-1.21035553072884E-2</v>
      </c>
      <c r="H922" t="str">
        <f t="shared" si="14"/>
        <v>L</v>
      </c>
    </row>
    <row r="923" spans="1:8" x14ac:dyDescent="0.35">
      <c r="A923" s="1">
        <v>44085</v>
      </c>
      <c r="B923" t="s">
        <v>221</v>
      </c>
      <c r="C923" t="s">
        <v>222</v>
      </c>
      <c r="D923" t="s">
        <v>213</v>
      </c>
      <c r="E923">
        <v>16222.5</v>
      </c>
      <c r="F923">
        <v>37.200194999999397</v>
      </c>
      <c r="G923">
        <v>2.29839394068607E-3</v>
      </c>
      <c r="H923" t="str">
        <f t="shared" si="14"/>
        <v>W</v>
      </c>
    </row>
    <row r="924" spans="1:8" x14ac:dyDescent="0.35">
      <c r="A924" s="1">
        <v>44088</v>
      </c>
      <c r="B924" t="s">
        <v>221</v>
      </c>
      <c r="C924" t="s">
        <v>222</v>
      </c>
      <c r="D924" t="s">
        <v>213</v>
      </c>
      <c r="E924">
        <v>16360.099609000001</v>
      </c>
      <c r="F924">
        <v>137.59960899999999</v>
      </c>
      <c r="G924">
        <v>8.4820224379719995E-3</v>
      </c>
      <c r="H924" t="str">
        <f t="shared" si="14"/>
        <v>W</v>
      </c>
    </row>
    <row r="925" spans="1:8" x14ac:dyDescent="0.35">
      <c r="A925" s="1">
        <v>44089</v>
      </c>
      <c r="B925" t="s">
        <v>221</v>
      </c>
      <c r="C925" t="s">
        <v>222</v>
      </c>
      <c r="D925" t="s">
        <v>213</v>
      </c>
      <c r="E925">
        <v>16431.300781000002</v>
      </c>
      <c r="F925">
        <v>71.201172000000895</v>
      </c>
      <c r="G925">
        <v>4.3521233795442002E-3</v>
      </c>
      <c r="H925" t="str">
        <f t="shared" si="14"/>
        <v>W</v>
      </c>
    </row>
    <row r="926" spans="1:8" hidden="1" x14ac:dyDescent="0.35">
      <c r="A926" s="1">
        <v>44090</v>
      </c>
      <c r="B926" t="s">
        <v>221</v>
      </c>
      <c r="C926" t="s">
        <v>222</v>
      </c>
      <c r="D926" t="s">
        <v>213</v>
      </c>
      <c r="E926">
        <v>16295.700194999999</v>
      </c>
      <c r="F926">
        <v>-135.60058600000201</v>
      </c>
      <c r="G926">
        <v>-8.2525776752137101E-3</v>
      </c>
      <c r="H926" t="str">
        <f t="shared" si="14"/>
        <v>L</v>
      </c>
    </row>
    <row r="927" spans="1:8" hidden="1" x14ac:dyDescent="0.35">
      <c r="A927" s="1">
        <v>44091</v>
      </c>
      <c r="B927" t="s">
        <v>221</v>
      </c>
      <c r="C927" t="s">
        <v>222</v>
      </c>
      <c r="D927" t="s">
        <v>213</v>
      </c>
      <c r="E927">
        <v>16246.700194999999</v>
      </c>
      <c r="F927">
        <v>-49</v>
      </c>
      <c r="G927">
        <v>-3.00692817207294E-3</v>
      </c>
      <c r="H927" t="str">
        <f t="shared" si="14"/>
        <v>L</v>
      </c>
    </row>
    <row r="928" spans="1:8" hidden="1" x14ac:dyDescent="0.35">
      <c r="A928" s="1">
        <v>44092</v>
      </c>
      <c r="B928" t="s">
        <v>221</v>
      </c>
      <c r="C928" t="s">
        <v>222</v>
      </c>
      <c r="D928" t="s">
        <v>213</v>
      </c>
      <c r="E928">
        <v>16199</v>
      </c>
      <c r="F928">
        <v>-47.700194999999397</v>
      </c>
      <c r="G928">
        <v>-2.9359928125392101E-3</v>
      </c>
      <c r="H928" t="str">
        <f t="shared" si="14"/>
        <v>L</v>
      </c>
    </row>
    <row r="929" spans="1:8" hidden="1" x14ac:dyDescent="0.35">
      <c r="A929" s="1">
        <v>44095</v>
      </c>
      <c r="B929" t="s">
        <v>221</v>
      </c>
      <c r="C929" t="s">
        <v>222</v>
      </c>
      <c r="D929" t="s">
        <v>213</v>
      </c>
      <c r="E929">
        <v>15981.799805000001</v>
      </c>
      <c r="F929">
        <v>-217.20019499999901</v>
      </c>
      <c r="G929">
        <v>-1.3408247114019301E-2</v>
      </c>
      <c r="H929" t="str">
        <f t="shared" si="14"/>
        <v>L</v>
      </c>
    </row>
    <row r="930" spans="1:8" x14ac:dyDescent="0.35">
      <c r="A930" s="1">
        <v>44096</v>
      </c>
      <c r="B930" t="s">
        <v>221</v>
      </c>
      <c r="C930" t="s">
        <v>222</v>
      </c>
      <c r="D930" t="s">
        <v>213</v>
      </c>
      <c r="E930">
        <v>16142.900390999999</v>
      </c>
      <c r="F930">
        <v>161.100585999998</v>
      </c>
      <c r="G930">
        <v>1.0080253035681001E-2</v>
      </c>
      <c r="H930" t="str">
        <f t="shared" si="14"/>
        <v>W</v>
      </c>
    </row>
    <row r="931" spans="1:8" hidden="1" x14ac:dyDescent="0.35">
      <c r="A931" s="1">
        <v>44097</v>
      </c>
      <c r="B931" t="s">
        <v>221</v>
      </c>
      <c r="C931" t="s">
        <v>222</v>
      </c>
      <c r="D931" t="s">
        <v>213</v>
      </c>
      <c r="E931">
        <v>15817.099609000001</v>
      </c>
      <c r="F931">
        <v>-325.80078199999798</v>
      </c>
      <c r="G931">
        <v>-2.0182295257278399E-2</v>
      </c>
      <c r="H931" t="str">
        <f t="shared" si="14"/>
        <v>L</v>
      </c>
    </row>
    <row r="932" spans="1:8" x14ac:dyDescent="0.35">
      <c r="A932" s="1">
        <v>44098</v>
      </c>
      <c r="B932" t="s">
        <v>221</v>
      </c>
      <c r="C932" t="s">
        <v>222</v>
      </c>
      <c r="D932" t="s">
        <v>213</v>
      </c>
      <c r="E932">
        <v>15912.299805000001</v>
      </c>
      <c r="F932">
        <v>95.200195999999707</v>
      </c>
      <c r="G932">
        <v>6.01881497577662E-3</v>
      </c>
      <c r="H932" t="str">
        <f t="shared" si="14"/>
        <v>W</v>
      </c>
    </row>
    <row r="933" spans="1:8" x14ac:dyDescent="0.35">
      <c r="A933" s="1">
        <v>44099</v>
      </c>
      <c r="B933" t="s">
        <v>221</v>
      </c>
      <c r="C933" t="s">
        <v>222</v>
      </c>
      <c r="D933" t="s">
        <v>213</v>
      </c>
      <c r="E933">
        <v>16065.400390999999</v>
      </c>
      <c r="F933">
        <v>153.100585999998</v>
      </c>
      <c r="G933">
        <v>9.6215247246592799E-3</v>
      </c>
      <c r="H933" t="str">
        <f t="shared" si="14"/>
        <v>W</v>
      </c>
    </row>
    <row r="934" spans="1:8" hidden="1" x14ac:dyDescent="0.35">
      <c r="A934" s="1">
        <v>43832</v>
      </c>
      <c r="B934" t="s">
        <v>223</v>
      </c>
      <c r="C934" t="s">
        <v>224</v>
      </c>
      <c r="D934" t="s">
        <v>213</v>
      </c>
      <c r="E934">
        <v>13385.929688</v>
      </c>
      <c r="H934" t="str">
        <f t="shared" si="14"/>
        <v>L</v>
      </c>
    </row>
    <row r="935" spans="1:8" hidden="1" x14ac:dyDescent="0.35">
      <c r="A935" s="1">
        <v>43833</v>
      </c>
      <c r="B935" t="s">
        <v>223</v>
      </c>
      <c r="C935" t="s">
        <v>224</v>
      </c>
      <c r="D935" t="s">
        <v>213</v>
      </c>
      <c r="E935">
        <v>13219.139648</v>
      </c>
      <c r="F935">
        <v>-166.79003999999901</v>
      </c>
      <c r="G935">
        <v>-1.2460101306935799E-2</v>
      </c>
      <c r="H935" t="str">
        <f t="shared" si="14"/>
        <v>L</v>
      </c>
    </row>
    <row r="936" spans="1:8" hidden="1" x14ac:dyDescent="0.35">
      <c r="A936" s="1">
        <v>43836</v>
      </c>
      <c r="B936" t="s">
        <v>223</v>
      </c>
      <c r="C936" t="s">
        <v>224</v>
      </c>
      <c r="D936" t="s">
        <v>213</v>
      </c>
      <c r="E936">
        <v>13126.990234000001</v>
      </c>
      <c r="F936">
        <v>-92.149413999999496</v>
      </c>
      <c r="G936">
        <v>-6.9709085805702399E-3</v>
      </c>
      <c r="H936" t="str">
        <f t="shared" si="14"/>
        <v>L</v>
      </c>
    </row>
    <row r="937" spans="1:8" x14ac:dyDescent="0.35">
      <c r="A937" s="1">
        <v>43837</v>
      </c>
      <c r="B937" t="s">
        <v>223</v>
      </c>
      <c r="C937" t="s">
        <v>224</v>
      </c>
      <c r="D937" t="s">
        <v>213</v>
      </c>
      <c r="E937">
        <v>13226.830078000001</v>
      </c>
      <c r="F937">
        <v>99.839843999999999</v>
      </c>
      <c r="G937">
        <v>7.6056919537737201E-3</v>
      </c>
      <c r="H937" t="str">
        <f t="shared" si="14"/>
        <v>W</v>
      </c>
    </row>
    <row r="938" spans="1:8" x14ac:dyDescent="0.35">
      <c r="A938" s="1">
        <v>43838</v>
      </c>
      <c r="B938" t="s">
        <v>223</v>
      </c>
      <c r="C938" t="s">
        <v>224</v>
      </c>
      <c r="D938" t="s">
        <v>213</v>
      </c>
      <c r="E938">
        <v>13320.179688</v>
      </c>
      <c r="F938">
        <v>93.349609999999302</v>
      </c>
      <c r="G938">
        <v>7.0575950132803402E-3</v>
      </c>
      <c r="H938" t="str">
        <f t="shared" si="14"/>
        <v>W</v>
      </c>
    </row>
    <row r="939" spans="1:8" x14ac:dyDescent="0.35">
      <c r="A939" s="1">
        <v>43839</v>
      </c>
      <c r="B939" t="s">
        <v>223</v>
      </c>
      <c r="C939" t="s">
        <v>224</v>
      </c>
      <c r="D939" t="s">
        <v>213</v>
      </c>
      <c r="E939">
        <v>13495.059569999999</v>
      </c>
      <c r="F939">
        <v>174.87988199999899</v>
      </c>
      <c r="G939">
        <v>1.3128943159644199E-2</v>
      </c>
      <c r="H939" t="str">
        <f t="shared" si="14"/>
        <v>W</v>
      </c>
    </row>
    <row r="940" spans="1:8" hidden="1" x14ac:dyDescent="0.35">
      <c r="A940" s="1">
        <v>43840</v>
      </c>
      <c r="B940" t="s">
        <v>223</v>
      </c>
      <c r="C940" t="s">
        <v>224</v>
      </c>
      <c r="D940" t="s">
        <v>213</v>
      </c>
      <c r="E940">
        <v>13483.309569999999</v>
      </c>
      <c r="F940">
        <v>-11.75</v>
      </c>
      <c r="G940">
        <v>-8.7068900578406204E-4</v>
      </c>
      <c r="H940" t="str">
        <f t="shared" si="14"/>
        <v>L</v>
      </c>
    </row>
    <row r="941" spans="1:8" hidden="1" x14ac:dyDescent="0.35">
      <c r="A941" s="1">
        <v>43843</v>
      </c>
      <c r="B941" t="s">
        <v>223</v>
      </c>
      <c r="C941" t="s">
        <v>224</v>
      </c>
      <c r="D941" t="s">
        <v>213</v>
      </c>
      <c r="E941">
        <v>13451.519531</v>
      </c>
      <c r="F941">
        <v>-31.790038999999499</v>
      </c>
      <c r="G941">
        <v>-2.3577326349260301E-3</v>
      </c>
      <c r="H941" t="str">
        <f t="shared" si="14"/>
        <v>L</v>
      </c>
    </row>
    <row r="942" spans="1:8" x14ac:dyDescent="0.35">
      <c r="A942" s="1">
        <v>43844</v>
      </c>
      <c r="B942" t="s">
        <v>223</v>
      </c>
      <c r="C942" t="s">
        <v>224</v>
      </c>
      <c r="D942" t="s">
        <v>213</v>
      </c>
      <c r="E942">
        <v>13456.490234000001</v>
      </c>
      <c r="F942">
        <v>4.9707030000008601</v>
      </c>
      <c r="G942">
        <v>3.6952724846776701E-4</v>
      </c>
      <c r="H942" t="str">
        <f t="shared" si="14"/>
        <v>W</v>
      </c>
    </row>
    <row r="943" spans="1:8" hidden="1" x14ac:dyDescent="0.35">
      <c r="A943" s="1">
        <v>43845</v>
      </c>
      <c r="B943" t="s">
        <v>223</v>
      </c>
      <c r="C943" t="s">
        <v>224</v>
      </c>
      <c r="D943" t="s">
        <v>213</v>
      </c>
      <c r="E943">
        <v>13432.299805000001</v>
      </c>
      <c r="F943">
        <v>-24.190429000000201</v>
      </c>
      <c r="G943">
        <v>-1.79767744629867E-3</v>
      </c>
      <c r="H943" t="str">
        <f t="shared" si="14"/>
        <v>L</v>
      </c>
    </row>
    <row r="944" spans="1:8" hidden="1" x14ac:dyDescent="0.35">
      <c r="A944" s="1">
        <v>43846</v>
      </c>
      <c r="B944" t="s">
        <v>223</v>
      </c>
      <c r="C944" t="s">
        <v>224</v>
      </c>
      <c r="D944" t="s">
        <v>213</v>
      </c>
      <c r="E944">
        <v>13429.429688</v>
      </c>
      <c r="F944">
        <v>-2.8701170000003899</v>
      </c>
      <c r="G944">
        <v>-2.1367279182765299E-4</v>
      </c>
      <c r="H944" t="str">
        <f t="shared" si="14"/>
        <v>L</v>
      </c>
    </row>
    <row r="945" spans="1:8" x14ac:dyDescent="0.35">
      <c r="A945" s="1">
        <v>43847</v>
      </c>
      <c r="B945" t="s">
        <v>223</v>
      </c>
      <c r="C945" t="s">
        <v>224</v>
      </c>
      <c r="D945" t="s">
        <v>213</v>
      </c>
      <c r="E945">
        <v>13526.129883</v>
      </c>
      <c r="F945">
        <v>96.700195000001202</v>
      </c>
      <c r="G945">
        <v>7.20061813841645E-3</v>
      </c>
      <c r="H945" t="str">
        <f t="shared" si="14"/>
        <v>W</v>
      </c>
    </row>
    <row r="946" spans="1:8" x14ac:dyDescent="0.35">
      <c r="A946" s="1">
        <v>43850</v>
      </c>
      <c r="B946" t="s">
        <v>223</v>
      </c>
      <c r="C946" t="s">
        <v>224</v>
      </c>
      <c r="D946" t="s">
        <v>213</v>
      </c>
      <c r="E946">
        <v>13548.940430000001</v>
      </c>
      <c r="F946">
        <v>22.810546999999101</v>
      </c>
      <c r="G946">
        <v>1.6864060302029199E-3</v>
      </c>
      <c r="H946" t="str">
        <f t="shared" si="14"/>
        <v>W</v>
      </c>
    </row>
    <row r="947" spans="1:8" x14ac:dyDescent="0.35">
      <c r="A947" s="1">
        <v>43851</v>
      </c>
      <c r="B947" t="s">
        <v>223</v>
      </c>
      <c r="C947" t="s">
        <v>224</v>
      </c>
      <c r="D947" t="s">
        <v>213</v>
      </c>
      <c r="E947">
        <v>13555.8701169999</v>
      </c>
      <c r="F947">
        <v>6.92968699999801</v>
      </c>
      <c r="G947">
        <v>5.1145600911007996E-4</v>
      </c>
      <c r="H947" t="str">
        <f t="shared" si="14"/>
        <v>W</v>
      </c>
    </row>
    <row r="948" spans="1:8" hidden="1" x14ac:dyDescent="0.35">
      <c r="A948" s="1">
        <v>43852</v>
      </c>
      <c r="B948" t="s">
        <v>223</v>
      </c>
      <c r="C948" t="s">
        <v>224</v>
      </c>
      <c r="D948" t="s">
        <v>213</v>
      </c>
      <c r="E948">
        <v>13515.75</v>
      </c>
      <c r="F948">
        <v>-40.120116999998501</v>
      </c>
      <c r="G948">
        <v>-2.9596120834534299E-3</v>
      </c>
      <c r="H948" t="str">
        <f t="shared" si="14"/>
        <v>L</v>
      </c>
    </row>
    <row r="949" spans="1:8" hidden="1" x14ac:dyDescent="0.35">
      <c r="A949" s="1">
        <v>43853</v>
      </c>
      <c r="B949" t="s">
        <v>223</v>
      </c>
      <c r="C949" t="s">
        <v>224</v>
      </c>
      <c r="D949" t="s">
        <v>213</v>
      </c>
      <c r="E949">
        <v>13388.419921999999</v>
      </c>
      <c r="F949">
        <v>-127.330078</v>
      </c>
      <c r="G949">
        <v>-9.4208666185746897E-3</v>
      </c>
      <c r="H949" t="str">
        <f t="shared" si="14"/>
        <v>L</v>
      </c>
    </row>
    <row r="950" spans="1:8" x14ac:dyDescent="0.35">
      <c r="A950" s="1">
        <v>43854</v>
      </c>
      <c r="B950" t="s">
        <v>223</v>
      </c>
      <c r="C950" t="s">
        <v>224</v>
      </c>
      <c r="D950" t="s">
        <v>213</v>
      </c>
      <c r="E950">
        <v>13576.679688</v>
      </c>
      <c r="F950">
        <v>188.25976600000101</v>
      </c>
      <c r="G950">
        <v>1.40613879081168E-2</v>
      </c>
      <c r="H950" t="str">
        <f t="shared" si="14"/>
        <v>W</v>
      </c>
    </row>
    <row r="951" spans="1:8" hidden="1" x14ac:dyDescent="0.35">
      <c r="A951" s="1">
        <v>43857</v>
      </c>
      <c r="B951" t="s">
        <v>223</v>
      </c>
      <c r="C951" t="s">
        <v>224</v>
      </c>
      <c r="D951" t="s">
        <v>213</v>
      </c>
      <c r="E951">
        <v>13204.769531</v>
      </c>
      <c r="F951">
        <v>-371.91015700000003</v>
      </c>
      <c r="G951">
        <v>-2.7393307166900301E-2</v>
      </c>
      <c r="H951" t="str">
        <f t="shared" si="14"/>
        <v>L</v>
      </c>
    </row>
    <row r="952" spans="1:8" x14ac:dyDescent="0.35">
      <c r="A952" s="1">
        <v>43858</v>
      </c>
      <c r="B952" t="s">
        <v>223</v>
      </c>
      <c r="C952" t="s">
        <v>224</v>
      </c>
      <c r="D952" t="s">
        <v>213</v>
      </c>
      <c r="E952">
        <v>13323.690430000001</v>
      </c>
      <c r="F952">
        <v>118.92089900000001</v>
      </c>
      <c r="G952">
        <v>9.0059049285803501E-3</v>
      </c>
      <c r="H952" t="str">
        <f t="shared" si="14"/>
        <v>W</v>
      </c>
    </row>
    <row r="953" spans="1:8" x14ac:dyDescent="0.35">
      <c r="A953" s="1">
        <v>43859</v>
      </c>
      <c r="B953" t="s">
        <v>223</v>
      </c>
      <c r="C953" t="s">
        <v>224</v>
      </c>
      <c r="D953" t="s">
        <v>213</v>
      </c>
      <c r="E953">
        <v>13345</v>
      </c>
      <c r="F953">
        <v>21.3095699999994</v>
      </c>
      <c r="G953">
        <v>1.5993744459881899E-3</v>
      </c>
      <c r="H953" t="str">
        <f t="shared" si="14"/>
        <v>W</v>
      </c>
    </row>
    <row r="954" spans="1:8" hidden="1" x14ac:dyDescent="0.35">
      <c r="A954" s="1">
        <v>43860</v>
      </c>
      <c r="B954" t="s">
        <v>223</v>
      </c>
      <c r="C954" t="s">
        <v>224</v>
      </c>
      <c r="D954" t="s">
        <v>213</v>
      </c>
      <c r="E954">
        <v>13157.120117</v>
      </c>
      <c r="F954">
        <v>-187.87988299999901</v>
      </c>
      <c r="G954">
        <v>-1.4078672386661601E-2</v>
      </c>
      <c r="H954" t="str">
        <f t="shared" si="14"/>
        <v>L</v>
      </c>
    </row>
    <row r="955" spans="1:8" hidden="1" x14ac:dyDescent="0.35">
      <c r="A955" s="1">
        <v>43861</v>
      </c>
      <c r="B955" t="s">
        <v>223</v>
      </c>
      <c r="C955" t="s">
        <v>224</v>
      </c>
      <c r="D955" t="s">
        <v>213</v>
      </c>
      <c r="E955">
        <v>12981.969727</v>
      </c>
      <c r="F955">
        <v>-175.15038999999999</v>
      </c>
      <c r="G955">
        <v>-1.33122133447495E-2</v>
      </c>
      <c r="H955" t="str">
        <f t="shared" si="14"/>
        <v>L</v>
      </c>
    </row>
    <row r="956" spans="1:8" x14ac:dyDescent="0.35">
      <c r="A956" s="1">
        <v>43864</v>
      </c>
      <c r="B956" t="s">
        <v>223</v>
      </c>
      <c r="C956" t="s">
        <v>224</v>
      </c>
      <c r="D956" t="s">
        <v>213</v>
      </c>
      <c r="E956">
        <v>13045.190430000001</v>
      </c>
      <c r="F956">
        <v>63.220703000000803</v>
      </c>
      <c r="G956">
        <v>4.8698852585146498E-3</v>
      </c>
      <c r="H956" t="str">
        <f t="shared" si="14"/>
        <v>W</v>
      </c>
    </row>
    <row r="957" spans="1:8" x14ac:dyDescent="0.35">
      <c r="A957" s="1">
        <v>43865</v>
      </c>
      <c r="B957" t="s">
        <v>223</v>
      </c>
      <c r="C957" t="s">
        <v>224</v>
      </c>
      <c r="D957" t="s">
        <v>213</v>
      </c>
      <c r="E957">
        <v>13281.740234000001</v>
      </c>
      <c r="F957">
        <v>236.54980399999999</v>
      </c>
      <c r="G957">
        <v>1.8133104707770801E-2</v>
      </c>
      <c r="H957" t="str">
        <f t="shared" si="14"/>
        <v>W</v>
      </c>
    </row>
    <row r="958" spans="1:8" x14ac:dyDescent="0.35">
      <c r="A958" s="1">
        <v>43866</v>
      </c>
      <c r="B958" t="s">
        <v>223</v>
      </c>
      <c r="C958" t="s">
        <v>224</v>
      </c>
      <c r="D958" t="s">
        <v>213</v>
      </c>
      <c r="E958">
        <v>13478.330078000001</v>
      </c>
      <c r="F958">
        <v>196.589844</v>
      </c>
      <c r="G958">
        <v>1.48015124928244E-2</v>
      </c>
      <c r="H958" t="str">
        <f t="shared" si="14"/>
        <v>W</v>
      </c>
    </row>
    <row r="959" spans="1:8" x14ac:dyDescent="0.35">
      <c r="A959" s="1">
        <v>43867</v>
      </c>
      <c r="B959" t="s">
        <v>223</v>
      </c>
      <c r="C959" t="s">
        <v>224</v>
      </c>
      <c r="D959" t="s">
        <v>213</v>
      </c>
      <c r="E959">
        <v>13574.820313</v>
      </c>
      <c r="F959">
        <v>96.490234999999302</v>
      </c>
      <c r="G959">
        <v>7.1589161596135303E-3</v>
      </c>
      <c r="H959" t="str">
        <f t="shared" si="14"/>
        <v>W</v>
      </c>
    </row>
    <row r="960" spans="1:8" hidden="1" x14ac:dyDescent="0.35">
      <c r="A960" s="1">
        <v>43868</v>
      </c>
      <c r="B960" t="s">
        <v>223</v>
      </c>
      <c r="C960" t="s">
        <v>224</v>
      </c>
      <c r="D960" t="s">
        <v>213</v>
      </c>
      <c r="E960">
        <v>13513.809569999999</v>
      </c>
      <c r="F960">
        <v>-61.010743000000701</v>
      </c>
      <c r="G960">
        <v>-4.4944051997191699E-3</v>
      </c>
      <c r="H960" t="str">
        <f t="shared" si="14"/>
        <v>L</v>
      </c>
    </row>
    <row r="961" spans="1:8" hidden="1" x14ac:dyDescent="0.35">
      <c r="A961" s="1">
        <v>43871</v>
      </c>
      <c r="B961" t="s">
        <v>223</v>
      </c>
      <c r="C961" t="s">
        <v>224</v>
      </c>
      <c r="D961" t="s">
        <v>213</v>
      </c>
      <c r="E961">
        <v>13494.0302729999</v>
      </c>
      <c r="F961">
        <v>-19.779297000000899</v>
      </c>
      <c r="G961">
        <v>-1.4636359124010399E-3</v>
      </c>
      <c r="H961" t="str">
        <f t="shared" si="14"/>
        <v>L</v>
      </c>
    </row>
    <row r="962" spans="1:8" x14ac:dyDescent="0.35">
      <c r="A962" s="1">
        <v>43872</v>
      </c>
      <c r="B962" t="s">
        <v>223</v>
      </c>
      <c r="C962" t="s">
        <v>224</v>
      </c>
      <c r="D962" t="s">
        <v>213</v>
      </c>
      <c r="E962">
        <v>13627.839844</v>
      </c>
      <c r="F962">
        <v>133.809571000001</v>
      </c>
      <c r="G962">
        <v>9.9162050397751892E-3</v>
      </c>
      <c r="H962" t="str">
        <f t="shared" si="14"/>
        <v>W</v>
      </c>
    </row>
    <row r="963" spans="1:8" x14ac:dyDescent="0.35">
      <c r="A963" s="1">
        <v>43873</v>
      </c>
      <c r="B963" t="s">
        <v>223</v>
      </c>
      <c r="C963" t="s">
        <v>224</v>
      </c>
      <c r="D963" t="s">
        <v>213</v>
      </c>
      <c r="E963">
        <v>13749.7802729999</v>
      </c>
      <c r="F963">
        <v>121.94042899999801</v>
      </c>
      <c r="G963">
        <v>8.9478912575925006E-3</v>
      </c>
      <c r="H963" t="str">
        <f t="shared" ref="H963:H1026" si="15">IF(G963&gt;0.1,"TOP_W",IF(G963&gt;0,"W",IF(G963&lt;-0.1,"TOP_L","L")))</f>
        <v>W</v>
      </c>
    </row>
    <row r="964" spans="1:8" hidden="1" x14ac:dyDescent="0.35">
      <c r="A964" s="1">
        <v>43874</v>
      </c>
      <c r="B964" t="s">
        <v>223</v>
      </c>
      <c r="C964" t="s">
        <v>224</v>
      </c>
      <c r="D964" t="s">
        <v>213</v>
      </c>
      <c r="E964">
        <v>13745.429688</v>
      </c>
      <c r="F964">
        <v>-4.3505849999983104</v>
      </c>
      <c r="G964">
        <v>-3.1641123811566797E-4</v>
      </c>
      <c r="H964" t="str">
        <f t="shared" si="15"/>
        <v>L</v>
      </c>
    </row>
    <row r="965" spans="1:8" hidden="1" x14ac:dyDescent="0.35">
      <c r="A965" s="1">
        <v>43875</v>
      </c>
      <c r="B965" t="s">
        <v>223</v>
      </c>
      <c r="C965" t="s">
        <v>224</v>
      </c>
      <c r="D965" t="s">
        <v>213</v>
      </c>
      <c r="E965">
        <v>13744.209961</v>
      </c>
      <c r="F965">
        <v>-1.2197269999978699</v>
      </c>
      <c r="G965" s="7">
        <v>-8.8736913118308503E-5</v>
      </c>
      <c r="H965" t="str">
        <f t="shared" si="15"/>
        <v>L</v>
      </c>
    </row>
    <row r="966" spans="1:8" x14ac:dyDescent="0.35">
      <c r="A966" s="1">
        <v>43878</v>
      </c>
      <c r="B966" t="s">
        <v>223</v>
      </c>
      <c r="C966" t="s">
        <v>224</v>
      </c>
      <c r="D966" t="s">
        <v>213</v>
      </c>
      <c r="E966">
        <v>13783.8896479999</v>
      </c>
      <c r="F966">
        <v>39.6796869999961</v>
      </c>
      <c r="G966">
        <v>2.8870111205074401E-3</v>
      </c>
      <c r="H966" t="str">
        <f t="shared" si="15"/>
        <v>W</v>
      </c>
    </row>
    <row r="967" spans="1:8" hidden="1" x14ac:dyDescent="0.35">
      <c r="A967" s="1">
        <v>43879</v>
      </c>
      <c r="B967" t="s">
        <v>223</v>
      </c>
      <c r="C967" t="s">
        <v>224</v>
      </c>
      <c r="D967" t="s">
        <v>213</v>
      </c>
      <c r="E967">
        <v>13681.190430000001</v>
      </c>
      <c r="F967">
        <v>-102.699217999997</v>
      </c>
      <c r="G967">
        <v>-7.4506703566724498E-3</v>
      </c>
      <c r="H967" t="str">
        <f t="shared" si="15"/>
        <v>L</v>
      </c>
    </row>
    <row r="968" spans="1:8" x14ac:dyDescent="0.35">
      <c r="A968" s="1">
        <v>43880</v>
      </c>
      <c r="B968" t="s">
        <v>223</v>
      </c>
      <c r="C968" t="s">
        <v>224</v>
      </c>
      <c r="D968" t="s">
        <v>213</v>
      </c>
      <c r="E968">
        <v>13789</v>
      </c>
      <c r="F968">
        <v>107.809569999999</v>
      </c>
      <c r="G968">
        <v>7.8801307935598506E-3</v>
      </c>
      <c r="H968" t="str">
        <f t="shared" si="15"/>
        <v>W</v>
      </c>
    </row>
    <row r="969" spans="1:8" hidden="1" x14ac:dyDescent="0.35">
      <c r="A969" s="1">
        <v>43881</v>
      </c>
      <c r="B969" t="s">
        <v>223</v>
      </c>
      <c r="C969" t="s">
        <v>224</v>
      </c>
      <c r="D969" t="s">
        <v>213</v>
      </c>
      <c r="E969">
        <v>13664</v>
      </c>
      <c r="F969">
        <v>-125</v>
      </c>
      <c r="G969">
        <v>-9.0651968960765803E-3</v>
      </c>
      <c r="H969" t="str">
        <f t="shared" si="15"/>
        <v>L</v>
      </c>
    </row>
    <row r="970" spans="1:8" hidden="1" x14ac:dyDescent="0.35">
      <c r="A970" s="1">
        <v>43882</v>
      </c>
      <c r="B970" t="s">
        <v>223</v>
      </c>
      <c r="C970" t="s">
        <v>224</v>
      </c>
      <c r="D970" t="s">
        <v>213</v>
      </c>
      <c r="E970">
        <v>13579.330078000001</v>
      </c>
      <c r="F970">
        <v>-84.669921999999104</v>
      </c>
      <c r="G970">
        <v>-6.1965692330210103E-3</v>
      </c>
      <c r="H970" t="str">
        <f t="shared" si="15"/>
        <v>L</v>
      </c>
    </row>
    <row r="971" spans="1:8" hidden="1" x14ac:dyDescent="0.35">
      <c r="A971" s="1">
        <v>43885</v>
      </c>
      <c r="B971" t="s">
        <v>223</v>
      </c>
      <c r="C971" t="s">
        <v>224</v>
      </c>
      <c r="D971" t="s">
        <v>213</v>
      </c>
      <c r="E971">
        <v>13035.240234000001</v>
      </c>
      <c r="F971">
        <v>-544.08984399999997</v>
      </c>
      <c r="G971">
        <v>-4.0067502658432598E-2</v>
      </c>
      <c r="H971" t="str">
        <f t="shared" si="15"/>
        <v>L</v>
      </c>
    </row>
    <row r="972" spans="1:8" hidden="1" x14ac:dyDescent="0.35">
      <c r="A972" s="1">
        <v>43886</v>
      </c>
      <c r="B972" t="s">
        <v>223</v>
      </c>
      <c r="C972" t="s">
        <v>224</v>
      </c>
      <c r="D972" t="s">
        <v>213</v>
      </c>
      <c r="E972">
        <v>12790.490234000001</v>
      </c>
      <c r="F972">
        <v>-244.75</v>
      </c>
      <c r="G972">
        <v>-1.87760252673836E-2</v>
      </c>
      <c r="H972" t="str">
        <f t="shared" si="15"/>
        <v>L</v>
      </c>
    </row>
    <row r="973" spans="1:8" hidden="1" x14ac:dyDescent="0.35">
      <c r="A973" s="1">
        <v>43887</v>
      </c>
      <c r="B973" t="s">
        <v>223</v>
      </c>
      <c r="C973" t="s">
        <v>224</v>
      </c>
      <c r="D973" t="s">
        <v>213</v>
      </c>
      <c r="E973">
        <v>12774.879883</v>
      </c>
      <c r="F973">
        <v>-15.610351000001099</v>
      </c>
      <c r="G973">
        <v>-1.2204654172289101E-3</v>
      </c>
      <c r="H973" t="str">
        <f t="shared" si="15"/>
        <v>L</v>
      </c>
    </row>
    <row r="974" spans="1:8" hidden="1" x14ac:dyDescent="0.35">
      <c r="A974" s="1">
        <v>43888</v>
      </c>
      <c r="B974" t="s">
        <v>223</v>
      </c>
      <c r="C974" t="s">
        <v>224</v>
      </c>
      <c r="D974" t="s">
        <v>213</v>
      </c>
      <c r="E974">
        <v>12367.459961</v>
      </c>
      <c r="F974">
        <v>-407.41992199999902</v>
      </c>
      <c r="G974">
        <v>-3.1892270278186099E-2</v>
      </c>
      <c r="H974" t="str">
        <f t="shared" si="15"/>
        <v>L</v>
      </c>
    </row>
    <row r="975" spans="1:8" hidden="1" x14ac:dyDescent="0.35">
      <c r="A975" s="1">
        <v>43889</v>
      </c>
      <c r="B975" t="s">
        <v>223</v>
      </c>
      <c r="C975" t="s">
        <v>224</v>
      </c>
      <c r="D975" t="s">
        <v>213</v>
      </c>
      <c r="E975">
        <v>11890.349609000001</v>
      </c>
      <c r="F975">
        <v>-477.11035199999901</v>
      </c>
      <c r="G975">
        <v>-3.8577877228188798E-2</v>
      </c>
      <c r="H975" t="str">
        <f t="shared" si="15"/>
        <v>L</v>
      </c>
    </row>
    <row r="976" spans="1:8" hidden="1" x14ac:dyDescent="0.35">
      <c r="A976" s="1">
        <v>43892</v>
      </c>
      <c r="B976" t="s">
        <v>223</v>
      </c>
      <c r="C976" t="s">
        <v>224</v>
      </c>
      <c r="D976" t="s">
        <v>213</v>
      </c>
      <c r="E976">
        <v>11857.870117</v>
      </c>
      <c r="F976">
        <v>-32.479492000000299</v>
      </c>
      <c r="G976">
        <v>-2.7315842736378498E-3</v>
      </c>
      <c r="H976" t="str">
        <f t="shared" si="15"/>
        <v>L</v>
      </c>
    </row>
    <row r="977" spans="1:8" x14ac:dyDescent="0.35">
      <c r="A977" s="1">
        <v>43893</v>
      </c>
      <c r="B977" t="s">
        <v>223</v>
      </c>
      <c r="C977" t="s">
        <v>224</v>
      </c>
      <c r="D977" t="s">
        <v>213</v>
      </c>
      <c r="E977">
        <v>11985.389648</v>
      </c>
      <c r="F977">
        <v>127.51953099999901</v>
      </c>
      <c r="G977">
        <v>1.07539996425818E-2</v>
      </c>
      <c r="H977" t="str">
        <f t="shared" si="15"/>
        <v>W</v>
      </c>
    </row>
    <row r="978" spans="1:8" x14ac:dyDescent="0.35">
      <c r="A978" s="1">
        <v>43894</v>
      </c>
      <c r="B978" t="s">
        <v>223</v>
      </c>
      <c r="C978" t="s">
        <v>224</v>
      </c>
      <c r="D978" t="s">
        <v>213</v>
      </c>
      <c r="E978">
        <v>12127.690430000001</v>
      </c>
      <c r="F978">
        <v>142.300782</v>
      </c>
      <c r="G978">
        <v>1.1872854048073899E-2</v>
      </c>
      <c r="H978" t="str">
        <f t="shared" si="15"/>
        <v>W</v>
      </c>
    </row>
    <row r="979" spans="1:8" hidden="1" x14ac:dyDescent="0.35">
      <c r="A979" s="1">
        <v>43895</v>
      </c>
      <c r="B979" t="s">
        <v>223</v>
      </c>
      <c r="C979" t="s">
        <v>224</v>
      </c>
      <c r="D979" t="s">
        <v>213</v>
      </c>
      <c r="E979">
        <v>11944.719727</v>
      </c>
      <c r="F979">
        <v>-182.97070299999999</v>
      </c>
      <c r="G979">
        <v>-1.5087019581848E-2</v>
      </c>
      <c r="H979" t="str">
        <f t="shared" si="15"/>
        <v>L</v>
      </c>
    </row>
    <row r="980" spans="1:8" hidden="1" x14ac:dyDescent="0.35">
      <c r="A980" s="1">
        <v>43896</v>
      </c>
      <c r="B980" t="s">
        <v>223</v>
      </c>
      <c r="C980" t="s">
        <v>224</v>
      </c>
      <c r="D980" t="s">
        <v>213</v>
      </c>
      <c r="E980">
        <v>11541.870117</v>
      </c>
      <c r="F980">
        <v>-402.84960999999902</v>
      </c>
      <c r="G980">
        <v>-3.37261668090372E-2</v>
      </c>
      <c r="H980" t="str">
        <f t="shared" si="15"/>
        <v>L</v>
      </c>
    </row>
    <row r="981" spans="1:8" hidden="1" x14ac:dyDescent="0.35">
      <c r="A981" s="1">
        <v>43899</v>
      </c>
      <c r="B981" t="s">
        <v>223</v>
      </c>
      <c r="C981" t="s">
        <v>224</v>
      </c>
      <c r="D981" t="s">
        <v>213</v>
      </c>
      <c r="E981">
        <v>10625.019531</v>
      </c>
      <c r="F981">
        <v>-916.85058600000002</v>
      </c>
      <c r="G981">
        <v>-7.9436917649036098E-2</v>
      </c>
      <c r="H981" t="str">
        <f t="shared" si="15"/>
        <v>L</v>
      </c>
    </row>
    <row r="982" spans="1:8" hidden="1" x14ac:dyDescent="0.35">
      <c r="A982" s="1">
        <v>43900</v>
      </c>
      <c r="B982" t="s">
        <v>223</v>
      </c>
      <c r="C982" t="s">
        <v>224</v>
      </c>
      <c r="D982" t="s">
        <v>213</v>
      </c>
      <c r="E982">
        <v>10475.490234000001</v>
      </c>
      <c r="F982">
        <v>-149.52929699999899</v>
      </c>
      <c r="G982">
        <v>-1.4073319730258001E-2</v>
      </c>
      <c r="H982" t="str">
        <f t="shared" si="15"/>
        <v>L</v>
      </c>
    </row>
    <row r="983" spans="1:8" hidden="1" x14ac:dyDescent="0.35">
      <c r="A983" s="1">
        <v>43901</v>
      </c>
      <c r="B983" t="s">
        <v>223</v>
      </c>
      <c r="C983" t="s">
        <v>224</v>
      </c>
      <c r="D983" t="s">
        <v>213</v>
      </c>
      <c r="E983">
        <v>10438.679688</v>
      </c>
      <c r="F983">
        <v>-36.810546000000599</v>
      </c>
      <c r="G983">
        <v>-3.5139688146074198E-3</v>
      </c>
      <c r="H983" t="str">
        <f t="shared" si="15"/>
        <v>L</v>
      </c>
    </row>
    <row r="984" spans="1:8" hidden="1" x14ac:dyDescent="0.35">
      <c r="A984" s="1">
        <v>43902</v>
      </c>
      <c r="B984" t="s">
        <v>223</v>
      </c>
      <c r="C984" t="s">
        <v>224</v>
      </c>
      <c r="D984" t="s">
        <v>213</v>
      </c>
      <c r="E984">
        <v>9161.1298829999996</v>
      </c>
      <c r="F984">
        <v>-1277.5498050000001</v>
      </c>
      <c r="G984">
        <v>-0.122386148745289</v>
      </c>
      <c r="H984" t="str">
        <f t="shared" si="15"/>
        <v>TOP_L</v>
      </c>
    </row>
    <row r="985" spans="1:8" x14ac:dyDescent="0.35">
      <c r="A985" s="1">
        <v>43903</v>
      </c>
      <c r="B985" t="s">
        <v>223</v>
      </c>
      <c r="C985" t="s">
        <v>224</v>
      </c>
      <c r="D985" t="s">
        <v>213</v>
      </c>
      <c r="E985">
        <v>9232.0800780000009</v>
      </c>
      <c r="F985">
        <v>70.950195000001202</v>
      </c>
      <c r="G985">
        <v>7.7446991698765398E-3</v>
      </c>
      <c r="H985" t="str">
        <f t="shared" si="15"/>
        <v>W</v>
      </c>
    </row>
    <row r="986" spans="1:8" hidden="1" x14ac:dyDescent="0.35">
      <c r="A986" s="1">
        <v>43906</v>
      </c>
      <c r="B986" t="s">
        <v>223</v>
      </c>
      <c r="C986" t="s">
        <v>224</v>
      </c>
      <c r="D986" t="s">
        <v>213</v>
      </c>
      <c r="E986">
        <v>8742.25</v>
      </c>
      <c r="F986">
        <v>-489.83007800000001</v>
      </c>
      <c r="G986">
        <v>-5.3057390518878103E-2</v>
      </c>
      <c r="H986" t="str">
        <f t="shared" si="15"/>
        <v>L</v>
      </c>
    </row>
    <row r="987" spans="1:8" x14ac:dyDescent="0.35">
      <c r="A987" s="1">
        <v>43907</v>
      </c>
      <c r="B987" t="s">
        <v>223</v>
      </c>
      <c r="C987" t="s">
        <v>224</v>
      </c>
      <c r="D987" t="s">
        <v>213</v>
      </c>
      <c r="E987">
        <v>8939.0996090000008</v>
      </c>
      <c r="F987">
        <v>196.84960899999999</v>
      </c>
      <c r="G987">
        <v>2.2517041837055701E-2</v>
      </c>
      <c r="H987" t="str">
        <f t="shared" si="15"/>
        <v>W</v>
      </c>
    </row>
    <row r="988" spans="1:8" hidden="1" x14ac:dyDescent="0.35">
      <c r="A988" s="1">
        <v>43908</v>
      </c>
      <c r="B988" t="s">
        <v>223</v>
      </c>
      <c r="C988" t="s">
        <v>224</v>
      </c>
      <c r="D988" t="s">
        <v>213</v>
      </c>
      <c r="E988">
        <v>8441.7099610000005</v>
      </c>
      <c r="F988">
        <v>-497.38964800000002</v>
      </c>
      <c r="G988">
        <v>-5.56420299309811E-2</v>
      </c>
      <c r="H988" t="str">
        <f t="shared" si="15"/>
        <v>L</v>
      </c>
    </row>
    <row r="989" spans="1:8" x14ac:dyDescent="0.35">
      <c r="A989" s="1">
        <v>43909</v>
      </c>
      <c r="B989" t="s">
        <v>223</v>
      </c>
      <c r="C989" t="s">
        <v>224</v>
      </c>
      <c r="D989" t="s">
        <v>213</v>
      </c>
      <c r="E989">
        <v>8610.4296880000002</v>
      </c>
      <c r="F989">
        <v>168.71972699999901</v>
      </c>
      <c r="G989">
        <v>1.99864396881047E-2</v>
      </c>
      <c r="H989" t="str">
        <f t="shared" si="15"/>
        <v>W</v>
      </c>
    </row>
    <row r="990" spans="1:8" x14ac:dyDescent="0.35">
      <c r="A990" s="1">
        <v>43910</v>
      </c>
      <c r="B990" t="s">
        <v>223</v>
      </c>
      <c r="C990" t="s">
        <v>224</v>
      </c>
      <c r="D990" t="s">
        <v>213</v>
      </c>
      <c r="E990">
        <v>8928.9501949999994</v>
      </c>
      <c r="F990">
        <v>318.52050699999899</v>
      </c>
      <c r="G990">
        <v>3.6992405552525198E-2</v>
      </c>
      <c r="H990" t="str">
        <f t="shared" si="15"/>
        <v>W</v>
      </c>
    </row>
    <row r="991" spans="1:8" hidden="1" x14ac:dyDescent="0.35">
      <c r="A991" s="1">
        <v>43913</v>
      </c>
      <c r="B991" t="s">
        <v>223</v>
      </c>
      <c r="C991" t="s">
        <v>224</v>
      </c>
      <c r="D991" t="s">
        <v>213</v>
      </c>
      <c r="E991">
        <v>8741.1503909999992</v>
      </c>
      <c r="F991">
        <v>-187.79980399999999</v>
      </c>
      <c r="G991">
        <v>-2.1032685802768101E-2</v>
      </c>
      <c r="H991" t="str">
        <f t="shared" si="15"/>
        <v>L</v>
      </c>
    </row>
    <row r="992" spans="1:8" hidden="1" x14ac:dyDescent="0.35">
      <c r="A992" s="1">
        <v>43914</v>
      </c>
      <c r="B992" t="s">
        <v>223</v>
      </c>
      <c r="C992" t="s">
        <v>224</v>
      </c>
      <c r="D992" t="s">
        <v>213</v>
      </c>
      <c r="E992">
        <v>9700.5703130000002</v>
      </c>
      <c r="F992">
        <v>959.41992200000095</v>
      </c>
      <c r="G992">
        <v>0.10975899956919</v>
      </c>
      <c r="H992" t="str">
        <f t="shared" si="15"/>
        <v>TOP_W</v>
      </c>
    </row>
    <row r="993" spans="1:8" x14ac:dyDescent="0.35">
      <c r="A993" s="1">
        <v>43915</v>
      </c>
      <c r="B993" t="s">
        <v>223</v>
      </c>
      <c r="C993" t="s">
        <v>224</v>
      </c>
      <c r="D993" t="s">
        <v>213</v>
      </c>
      <c r="E993">
        <v>9874.2597659999992</v>
      </c>
      <c r="F993">
        <v>173.68945299999899</v>
      </c>
      <c r="G993">
        <v>1.79050764435193E-2</v>
      </c>
      <c r="H993" t="str">
        <f t="shared" si="15"/>
        <v>W</v>
      </c>
    </row>
    <row r="994" spans="1:8" x14ac:dyDescent="0.35">
      <c r="A994" s="1">
        <v>43916</v>
      </c>
      <c r="B994" t="s">
        <v>223</v>
      </c>
      <c r="C994" t="s">
        <v>224</v>
      </c>
      <c r="D994" t="s">
        <v>213</v>
      </c>
      <c r="E994">
        <v>10000.959961</v>
      </c>
      <c r="F994">
        <v>126.700195000001</v>
      </c>
      <c r="G994">
        <v>1.2831361337714399E-2</v>
      </c>
      <c r="H994" t="str">
        <f t="shared" si="15"/>
        <v>W</v>
      </c>
    </row>
    <row r="995" spans="1:8" hidden="1" x14ac:dyDescent="0.35">
      <c r="A995" s="1">
        <v>43917</v>
      </c>
      <c r="B995" t="s">
        <v>223</v>
      </c>
      <c r="C995" t="s">
        <v>224</v>
      </c>
      <c r="D995" t="s">
        <v>213</v>
      </c>
      <c r="E995">
        <v>9632.5195309999999</v>
      </c>
      <c r="F995">
        <v>-368.44042999999999</v>
      </c>
      <c r="G995">
        <v>-3.6840506455058299E-2</v>
      </c>
      <c r="H995" t="str">
        <f t="shared" si="15"/>
        <v>L</v>
      </c>
    </row>
    <row r="996" spans="1:8" x14ac:dyDescent="0.35">
      <c r="A996" s="1">
        <v>43920</v>
      </c>
      <c r="B996" t="s">
        <v>223</v>
      </c>
      <c r="C996" t="s">
        <v>224</v>
      </c>
      <c r="D996" t="s">
        <v>213</v>
      </c>
      <c r="E996">
        <v>9815.9697269999997</v>
      </c>
      <c r="F996">
        <v>183.45019599999901</v>
      </c>
      <c r="G996">
        <v>1.9044881809957202E-2</v>
      </c>
      <c r="H996" t="str">
        <f t="shared" si="15"/>
        <v>W</v>
      </c>
    </row>
    <row r="997" spans="1:8" x14ac:dyDescent="0.35">
      <c r="A997" s="1">
        <v>43921</v>
      </c>
      <c r="B997" t="s">
        <v>223</v>
      </c>
      <c r="C997" t="s">
        <v>224</v>
      </c>
      <c r="D997" t="s">
        <v>213</v>
      </c>
      <c r="E997">
        <v>9935.8398440000001</v>
      </c>
      <c r="F997">
        <v>119.87011699999999</v>
      </c>
      <c r="G997">
        <v>1.2211744772427599E-2</v>
      </c>
      <c r="H997" t="str">
        <f t="shared" si="15"/>
        <v>W</v>
      </c>
    </row>
    <row r="998" spans="1:8" hidden="1" x14ac:dyDescent="0.35">
      <c r="A998" s="1">
        <v>43922</v>
      </c>
      <c r="B998" t="s">
        <v>223</v>
      </c>
      <c r="C998" t="s">
        <v>224</v>
      </c>
      <c r="D998" t="s">
        <v>213</v>
      </c>
      <c r="E998">
        <v>9544.75</v>
      </c>
      <c r="F998">
        <v>-391.08984400000003</v>
      </c>
      <c r="G998">
        <v>-3.9361528581418198E-2</v>
      </c>
      <c r="H998" t="str">
        <f t="shared" si="15"/>
        <v>L</v>
      </c>
    </row>
    <row r="999" spans="1:8" x14ac:dyDescent="0.35">
      <c r="A999" s="1">
        <v>43923</v>
      </c>
      <c r="B999" t="s">
        <v>223</v>
      </c>
      <c r="C999" t="s">
        <v>224</v>
      </c>
      <c r="D999" t="s">
        <v>213</v>
      </c>
      <c r="E999">
        <v>9570.8203130000002</v>
      </c>
      <c r="F999">
        <v>26.070313000000102</v>
      </c>
      <c r="G999">
        <v>2.7313772492731699E-3</v>
      </c>
      <c r="H999" t="str">
        <f t="shared" si="15"/>
        <v>W</v>
      </c>
    </row>
    <row r="1000" spans="1:8" hidden="1" x14ac:dyDescent="0.35">
      <c r="A1000" s="1">
        <v>43924</v>
      </c>
      <c r="B1000" t="s">
        <v>223</v>
      </c>
      <c r="C1000" t="s">
        <v>224</v>
      </c>
      <c r="D1000" t="s">
        <v>213</v>
      </c>
      <c r="E1000">
        <v>9525.7695309999999</v>
      </c>
      <c r="F1000">
        <v>-45.050782000000197</v>
      </c>
      <c r="G1000">
        <v>-4.7070972525529399E-3</v>
      </c>
      <c r="H1000" t="str">
        <f t="shared" si="15"/>
        <v>L</v>
      </c>
    </row>
    <row r="1001" spans="1:8" x14ac:dyDescent="0.35">
      <c r="A1001" s="1">
        <v>43927</v>
      </c>
      <c r="B1001" t="s">
        <v>223</v>
      </c>
      <c r="C1001" t="s">
        <v>224</v>
      </c>
      <c r="D1001" t="s">
        <v>213</v>
      </c>
      <c r="E1001">
        <v>10075.169921999999</v>
      </c>
      <c r="F1001">
        <v>549.40039099999899</v>
      </c>
      <c r="G1001">
        <v>5.7675171461168399E-2</v>
      </c>
      <c r="H1001" t="str">
        <f t="shared" si="15"/>
        <v>W</v>
      </c>
    </row>
    <row r="1002" spans="1:8" x14ac:dyDescent="0.35">
      <c r="A1002" s="1">
        <v>43928</v>
      </c>
      <c r="B1002" t="s">
        <v>223</v>
      </c>
      <c r="C1002" t="s">
        <v>224</v>
      </c>
      <c r="D1002" t="s">
        <v>213</v>
      </c>
      <c r="E1002">
        <v>10356.700194999999</v>
      </c>
      <c r="F1002">
        <v>281.53027300000002</v>
      </c>
      <c r="G1002">
        <v>2.79429801362709E-2</v>
      </c>
      <c r="H1002" t="str">
        <f t="shared" si="15"/>
        <v>W</v>
      </c>
    </row>
    <row r="1003" spans="1:8" hidden="1" x14ac:dyDescent="0.35">
      <c r="A1003" s="1">
        <v>43929</v>
      </c>
      <c r="B1003" t="s">
        <v>223</v>
      </c>
      <c r="C1003" t="s">
        <v>224</v>
      </c>
      <c r="D1003" t="s">
        <v>213</v>
      </c>
      <c r="E1003">
        <v>10332.889648</v>
      </c>
      <c r="F1003">
        <v>-23.810546999999101</v>
      </c>
      <c r="G1003">
        <v>-2.2990476263370402E-3</v>
      </c>
      <c r="H1003" t="str">
        <f t="shared" si="15"/>
        <v>L</v>
      </c>
    </row>
    <row r="1004" spans="1:8" x14ac:dyDescent="0.35">
      <c r="A1004" s="1">
        <v>43930</v>
      </c>
      <c r="B1004" t="s">
        <v>223</v>
      </c>
      <c r="C1004" t="s">
        <v>224</v>
      </c>
      <c r="D1004" t="s">
        <v>213</v>
      </c>
      <c r="E1004">
        <v>10564.740234000001</v>
      </c>
      <c r="F1004">
        <v>231.85058599999999</v>
      </c>
      <c r="G1004">
        <v>2.2438116915811299E-2</v>
      </c>
      <c r="H1004" t="str">
        <f t="shared" si="15"/>
        <v>W</v>
      </c>
    </row>
    <row r="1005" spans="1:8" x14ac:dyDescent="0.35">
      <c r="A1005" s="1">
        <v>43935</v>
      </c>
      <c r="B1005" t="s">
        <v>223</v>
      </c>
      <c r="C1005" t="s">
        <v>224</v>
      </c>
      <c r="D1005" t="s">
        <v>213</v>
      </c>
      <c r="E1005">
        <v>10696.559569999999</v>
      </c>
      <c r="F1005">
        <v>131.819335999998</v>
      </c>
      <c r="G1005">
        <v>1.2477290788066E-2</v>
      </c>
      <c r="H1005" t="str">
        <f t="shared" si="15"/>
        <v>W</v>
      </c>
    </row>
    <row r="1006" spans="1:8" hidden="1" x14ac:dyDescent="0.35">
      <c r="A1006" s="1">
        <v>43936</v>
      </c>
      <c r="B1006" t="s">
        <v>223</v>
      </c>
      <c r="C1006" t="s">
        <v>224</v>
      </c>
      <c r="D1006" t="s">
        <v>213</v>
      </c>
      <c r="E1006">
        <v>10279.759765999999</v>
      </c>
      <c r="F1006">
        <v>-416.79980399999999</v>
      </c>
      <c r="G1006">
        <v>-3.8965781592894003E-2</v>
      </c>
      <c r="H1006" t="str">
        <f t="shared" si="15"/>
        <v>L</v>
      </c>
    </row>
    <row r="1007" spans="1:8" x14ac:dyDescent="0.35">
      <c r="A1007" s="1">
        <v>43937</v>
      </c>
      <c r="B1007" t="s">
        <v>223</v>
      </c>
      <c r="C1007" t="s">
        <v>224</v>
      </c>
      <c r="D1007" t="s">
        <v>213</v>
      </c>
      <c r="E1007">
        <v>10301.540039</v>
      </c>
      <c r="F1007">
        <v>21.7802730000003</v>
      </c>
      <c r="G1007">
        <v>2.1187531125034498E-3</v>
      </c>
      <c r="H1007" t="str">
        <f t="shared" si="15"/>
        <v>W</v>
      </c>
    </row>
    <row r="1008" spans="1:8" x14ac:dyDescent="0.35">
      <c r="A1008" s="1">
        <v>43938</v>
      </c>
      <c r="B1008" t="s">
        <v>223</v>
      </c>
      <c r="C1008" t="s">
        <v>224</v>
      </c>
      <c r="D1008" t="s">
        <v>213</v>
      </c>
      <c r="E1008">
        <v>10625.780273</v>
      </c>
      <c r="F1008">
        <v>324.24023399999999</v>
      </c>
      <c r="G1008">
        <v>3.1474928289603098E-2</v>
      </c>
      <c r="H1008" t="str">
        <f t="shared" si="15"/>
        <v>W</v>
      </c>
    </row>
    <row r="1009" spans="1:8" x14ac:dyDescent="0.35">
      <c r="A1009" s="1">
        <v>43941</v>
      </c>
      <c r="B1009" t="s">
        <v>223</v>
      </c>
      <c r="C1009" t="s">
        <v>224</v>
      </c>
      <c r="D1009" t="s">
        <v>213</v>
      </c>
      <c r="E1009">
        <v>10675.900390999999</v>
      </c>
      <c r="F1009">
        <v>50.120117999998897</v>
      </c>
      <c r="G1009">
        <v>4.7168411836402803E-3</v>
      </c>
      <c r="H1009" t="str">
        <f t="shared" si="15"/>
        <v>W</v>
      </c>
    </row>
    <row r="1010" spans="1:8" hidden="1" x14ac:dyDescent="0.35">
      <c r="A1010" s="1">
        <v>43942</v>
      </c>
      <c r="B1010" t="s">
        <v>223</v>
      </c>
      <c r="C1010" t="s">
        <v>224</v>
      </c>
      <c r="D1010" t="s">
        <v>213</v>
      </c>
      <c r="E1010">
        <v>10249.849609000001</v>
      </c>
      <c r="F1010">
        <v>-426.05078199999798</v>
      </c>
      <c r="G1010">
        <v>-3.9907714234498397E-2</v>
      </c>
      <c r="H1010" t="str">
        <f t="shared" si="15"/>
        <v>L</v>
      </c>
    </row>
    <row r="1011" spans="1:8" x14ac:dyDescent="0.35">
      <c r="A1011" s="1">
        <v>43943</v>
      </c>
      <c r="B1011" t="s">
        <v>223</v>
      </c>
      <c r="C1011" t="s">
        <v>224</v>
      </c>
      <c r="D1011" t="s">
        <v>213</v>
      </c>
      <c r="E1011">
        <v>10415.030273</v>
      </c>
      <c r="F1011">
        <v>165.18066399999901</v>
      </c>
      <c r="G1011">
        <v>1.6115423181912902E-2</v>
      </c>
      <c r="H1011" t="str">
        <f t="shared" si="15"/>
        <v>W</v>
      </c>
    </row>
    <row r="1012" spans="1:8" x14ac:dyDescent="0.35">
      <c r="A1012" s="1">
        <v>43944</v>
      </c>
      <c r="B1012" t="s">
        <v>223</v>
      </c>
      <c r="C1012" t="s">
        <v>224</v>
      </c>
      <c r="D1012" t="s">
        <v>213</v>
      </c>
      <c r="E1012">
        <v>10513.790039</v>
      </c>
      <c r="F1012">
        <v>98.759765999999203</v>
      </c>
      <c r="G1012">
        <v>9.4824271664408592E-3</v>
      </c>
      <c r="H1012" t="str">
        <f t="shared" si="15"/>
        <v>W</v>
      </c>
    </row>
    <row r="1013" spans="1:8" hidden="1" x14ac:dyDescent="0.35">
      <c r="A1013" s="1">
        <v>43945</v>
      </c>
      <c r="B1013" t="s">
        <v>223</v>
      </c>
      <c r="C1013" t="s">
        <v>224</v>
      </c>
      <c r="D1013" t="s">
        <v>213</v>
      </c>
      <c r="E1013">
        <v>10336.089844</v>
      </c>
      <c r="F1013">
        <v>-177.70019499999901</v>
      </c>
      <c r="G1013">
        <v>-1.6901630557661401E-2</v>
      </c>
      <c r="H1013" t="str">
        <f t="shared" si="15"/>
        <v>L</v>
      </c>
    </row>
    <row r="1014" spans="1:8" x14ac:dyDescent="0.35">
      <c r="A1014" s="1">
        <v>43948</v>
      </c>
      <c r="B1014" t="s">
        <v>223</v>
      </c>
      <c r="C1014" t="s">
        <v>224</v>
      </c>
      <c r="D1014" t="s">
        <v>213</v>
      </c>
      <c r="E1014">
        <v>10659.990234000001</v>
      </c>
      <c r="F1014">
        <v>323.90039000000002</v>
      </c>
      <c r="G1014">
        <v>3.1336839645218599E-2</v>
      </c>
      <c r="H1014" t="str">
        <f t="shared" si="15"/>
        <v>W</v>
      </c>
    </row>
    <row r="1015" spans="1:8" x14ac:dyDescent="0.35">
      <c r="A1015" s="1">
        <v>43949</v>
      </c>
      <c r="B1015" t="s">
        <v>223</v>
      </c>
      <c r="C1015" t="s">
        <v>224</v>
      </c>
      <c r="D1015" t="s">
        <v>213</v>
      </c>
      <c r="E1015">
        <v>10795.629883</v>
      </c>
      <c r="F1015">
        <v>135.639648999998</v>
      </c>
      <c r="G1015">
        <v>1.2724181356881199E-2</v>
      </c>
      <c r="H1015" t="str">
        <f t="shared" si="15"/>
        <v>W</v>
      </c>
    </row>
    <row r="1016" spans="1:8" x14ac:dyDescent="0.35">
      <c r="A1016" s="1">
        <v>43950</v>
      </c>
      <c r="B1016" t="s">
        <v>223</v>
      </c>
      <c r="C1016" t="s">
        <v>224</v>
      </c>
      <c r="D1016" t="s">
        <v>213</v>
      </c>
      <c r="E1016">
        <v>11107.740234000001</v>
      </c>
      <c r="F1016">
        <v>312.110351000001</v>
      </c>
      <c r="G1016">
        <v>2.8910805055616499E-2</v>
      </c>
      <c r="H1016" t="str">
        <f t="shared" si="15"/>
        <v>W</v>
      </c>
    </row>
    <row r="1017" spans="1:8" hidden="1" x14ac:dyDescent="0.35">
      <c r="A1017" s="1">
        <v>43951</v>
      </c>
      <c r="B1017" t="s">
        <v>223</v>
      </c>
      <c r="C1017" t="s">
        <v>224</v>
      </c>
      <c r="D1017" t="s">
        <v>213</v>
      </c>
      <c r="E1017">
        <v>10861.639648</v>
      </c>
      <c r="F1017">
        <v>-246.10058599999999</v>
      </c>
      <c r="G1017">
        <v>-2.2155774335332699E-2</v>
      </c>
      <c r="H1017" t="str">
        <f t="shared" si="15"/>
        <v>L</v>
      </c>
    </row>
    <row r="1018" spans="1:8" hidden="1" x14ac:dyDescent="0.35">
      <c r="A1018" s="1">
        <v>43955</v>
      </c>
      <c r="B1018" t="s">
        <v>223</v>
      </c>
      <c r="C1018" t="s">
        <v>224</v>
      </c>
      <c r="D1018" t="s">
        <v>213</v>
      </c>
      <c r="E1018">
        <v>10466.799805000001</v>
      </c>
      <c r="F1018">
        <v>-394.83984299999901</v>
      </c>
      <c r="G1018">
        <v>-3.6351771536878699E-2</v>
      </c>
      <c r="H1018" t="str">
        <f t="shared" si="15"/>
        <v>L</v>
      </c>
    </row>
    <row r="1019" spans="1:8" x14ac:dyDescent="0.35">
      <c r="A1019" s="1">
        <v>43956</v>
      </c>
      <c r="B1019" t="s">
        <v>223</v>
      </c>
      <c r="C1019" t="s">
        <v>224</v>
      </c>
      <c r="D1019" t="s">
        <v>213</v>
      </c>
      <c r="E1019">
        <v>10729.459961</v>
      </c>
      <c r="F1019">
        <v>262.66015599999901</v>
      </c>
      <c r="G1019">
        <v>2.5094600154149001E-2</v>
      </c>
      <c r="H1019" t="str">
        <f t="shared" si="15"/>
        <v>W</v>
      </c>
    </row>
    <row r="1020" spans="1:8" hidden="1" x14ac:dyDescent="0.35">
      <c r="A1020" s="1">
        <v>43957</v>
      </c>
      <c r="B1020" t="s">
        <v>223</v>
      </c>
      <c r="C1020" t="s">
        <v>224</v>
      </c>
      <c r="D1020" t="s">
        <v>213</v>
      </c>
      <c r="E1020">
        <v>10606.200194999999</v>
      </c>
      <c r="F1020">
        <v>-123.25976600000099</v>
      </c>
      <c r="G1020">
        <v>-1.1487974832659901E-2</v>
      </c>
      <c r="H1020" t="str">
        <f t="shared" si="15"/>
        <v>L</v>
      </c>
    </row>
    <row r="1021" spans="1:8" x14ac:dyDescent="0.35">
      <c r="A1021" s="1">
        <v>43958</v>
      </c>
      <c r="B1021" t="s">
        <v>223</v>
      </c>
      <c r="C1021" t="s">
        <v>224</v>
      </c>
      <c r="D1021" t="s">
        <v>213</v>
      </c>
      <c r="E1021">
        <v>10759.269531</v>
      </c>
      <c r="F1021">
        <v>153.06933599999999</v>
      </c>
      <c r="G1021">
        <v>1.44320617361306E-2</v>
      </c>
      <c r="H1021" t="str">
        <f t="shared" si="15"/>
        <v>W</v>
      </c>
    </row>
    <row r="1022" spans="1:8" x14ac:dyDescent="0.35">
      <c r="A1022" s="1">
        <v>43959</v>
      </c>
      <c r="B1022" t="s">
        <v>223</v>
      </c>
      <c r="C1022" t="s">
        <v>224</v>
      </c>
      <c r="D1022" t="s">
        <v>213</v>
      </c>
      <c r="E1022">
        <v>10904.480469</v>
      </c>
      <c r="F1022">
        <v>145.210938</v>
      </c>
      <c r="G1022">
        <v>1.34963565678518E-2</v>
      </c>
      <c r="H1022" t="str">
        <f t="shared" si="15"/>
        <v>W</v>
      </c>
    </row>
    <row r="1023" spans="1:8" hidden="1" x14ac:dyDescent="0.35">
      <c r="A1023" s="1">
        <v>43962</v>
      </c>
      <c r="B1023" t="s">
        <v>223</v>
      </c>
      <c r="C1023" t="s">
        <v>224</v>
      </c>
      <c r="D1023" t="s">
        <v>213</v>
      </c>
      <c r="E1023">
        <v>10824.990234000001</v>
      </c>
      <c r="F1023">
        <v>-79.490234999999302</v>
      </c>
      <c r="G1023">
        <v>-7.2896856687468502E-3</v>
      </c>
      <c r="H1023" t="str">
        <f t="shared" si="15"/>
        <v>L</v>
      </c>
    </row>
    <row r="1024" spans="1:8" hidden="1" x14ac:dyDescent="0.35">
      <c r="A1024" s="1">
        <v>43963</v>
      </c>
      <c r="B1024" t="s">
        <v>223</v>
      </c>
      <c r="C1024" t="s">
        <v>224</v>
      </c>
      <c r="D1024" t="s">
        <v>213</v>
      </c>
      <c r="E1024">
        <v>10819.5</v>
      </c>
      <c r="F1024">
        <v>-5.4902340000007799</v>
      </c>
      <c r="G1024">
        <v>-5.0718142754130205E-4</v>
      </c>
      <c r="H1024" t="str">
        <f t="shared" si="15"/>
        <v>L</v>
      </c>
    </row>
    <row r="1025" spans="1:8" hidden="1" x14ac:dyDescent="0.35">
      <c r="A1025" s="1">
        <v>43964</v>
      </c>
      <c r="B1025" t="s">
        <v>223</v>
      </c>
      <c r="C1025" t="s">
        <v>224</v>
      </c>
      <c r="D1025" t="s">
        <v>213</v>
      </c>
      <c r="E1025">
        <v>10542.660156</v>
      </c>
      <c r="F1025">
        <v>-276.83984400000003</v>
      </c>
      <c r="G1025">
        <v>-2.55871199223624E-2</v>
      </c>
      <c r="H1025" t="str">
        <f t="shared" si="15"/>
        <v>L</v>
      </c>
    </row>
    <row r="1026" spans="1:8" hidden="1" x14ac:dyDescent="0.35">
      <c r="A1026" s="1">
        <v>43965</v>
      </c>
      <c r="B1026" t="s">
        <v>223</v>
      </c>
      <c r="C1026" t="s">
        <v>224</v>
      </c>
      <c r="D1026" t="s">
        <v>213</v>
      </c>
      <c r="E1026">
        <v>10337.019531</v>
      </c>
      <c r="F1026">
        <v>-205.640625</v>
      </c>
      <c r="G1026">
        <v>-1.95055727830671E-2</v>
      </c>
      <c r="H1026" t="str">
        <f t="shared" si="15"/>
        <v>L</v>
      </c>
    </row>
    <row r="1027" spans="1:8" x14ac:dyDescent="0.35">
      <c r="A1027" s="1">
        <v>43966</v>
      </c>
      <c r="B1027" t="s">
        <v>223</v>
      </c>
      <c r="C1027" t="s">
        <v>224</v>
      </c>
      <c r="D1027" t="s">
        <v>213</v>
      </c>
      <c r="E1027">
        <v>10465.169921999999</v>
      </c>
      <c r="F1027">
        <v>128.15039099999899</v>
      </c>
      <c r="G1027">
        <v>1.2397228293482899E-2</v>
      </c>
      <c r="H1027" t="str">
        <f t="shared" ref="H1027:H1090" si="16">IF(G1027&gt;0.1,"TOP_W",IF(G1027&gt;0,"W",IF(G1027&lt;-0.1,"TOP_L","L")))</f>
        <v>W</v>
      </c>
    </row>
    <row r="1028" spans="1:8" x14ac:dyDescent="0.35">
      <c r="A1028" s="1">
        <v>43969</v>
      </c>
      <c r="B1028" t="s">
        <v>223</v>
      </c>
      <c r="C1028" t="s">
        <v>224</v>
      </c>
      <c r="D1028" t="s">
        <v>213</v>
      </c>
      <c r="E1028">
        <v>11058.870117</v>
      </c>
      <c r="F1028">
        <v>593.70019500000103</v>
      </c>
      <c r="G1028">
        <v>5.67310611700549E-2</v>
      </c>
      <c r="H1028" t="str">
        <f t="shared" si="16"/>
        <v>W</v>
      </c>
    </row>
    <row r="1029" spans="1:8" x14ac:dyDescent="0.35">
      <c r="A1029" s="1">
        <v>43970</v>
      </c>
      <c r="B1029" t="s">
        <v>223</v>
      </c>
      <c r="C1029" t="s">
        <v>224</v>
      </c>
      <c r="D1029" t="s">
        <v>213</v>
      </c>
      <c r="E1029">
        <v>11075.290039</v>
      </c>
      <c r="F1029">
        <v>16.419921999999101</v>
      </c>
      <c r="G1029">
        <v>1.48477392593281E-3</v>
      </c>
      <c r="H1029" t="str">
        <f t="shared" si="16"/>
        <v>W</v>
      </c>
    </row>
    <row r="1030" spans="1:8" x14ac:dyDescent="0.35">
      <c r="A1030" s="1">
        <v>43971</v>
      </c>
      <c r="B1030" t="s">
        <v>223</v>
      </c>
      <c r="C1030" t="s">
        <v>224</v>
      </c>
      <c r="D1030" t="s">
        <v>213</v>
      </c>
      <c r="E1030">
        <v>11223.709961</v>
      </c>
      <c r="F1030">
        <v>148.41992200000001</v>
      </c>
      <c r="G1030">
        <v>1.3400996405273501E-2</v>
      </c>
      <c r="H1030" t="str">
        <f t="shared" si="16"/>
        <v>W</v>
      </c>
    </row>
    <row r="1031" spans="1:8" hidden="1" x14ac:dyDescent="0.35">
      <c r="A1031" s="1">
        <v>43972</v>
      </c>
      <c r="B1031" t="s">
        <v>223</v>
      </c>
      <c r="C1031" t="s">
        <v>224</v>
      </c>
      <c r="D1031" t="s">
        <v>213</v>
      </c>
      <c r="E1031">
        <v>11065.929688</v>
      </c>
      <c r="F1031">
        <v>-157.78027299999999</v>
      </c>
      <c r="G1031">
        <v>-1.40577646382749E-2</v>
      </c>
      <c r="H1031" t="str">
        <f t="shared" si="16"/>
        <v>L</v>
      </c>
    </row>
    <row r="1032" spans="1:8" x14ac:dyDescent="0.35">
      <c r="A1032" s="1">
        <v>43973</v>
      </c>
      <c r="B1032" t="s">
        <v>223</v>
      </c>
      <c r="C1032" t="s">
        <v>224</v>
      </c>
      <c r="D1032" t="s">
        <v>213</v>
      </c>
      <c r="E1032">
        <v>11073.870117</v>
      </c>
      <c r="F1032">
        <v>7.9404290000002202</v>
      </c>
      <c r="G1032">
        <v>7.1755642985974301E-4</v>
      </c>
      <c r="H1032" t="str">
        <f t="shared" si="16"/>
        <v>W</v>
      </c>
    </row>
    <row r="1033" spans="1:8" x14ac:dyDescent="0.35">
      <c r="A1033" s="1">
        <v>43976</v>
      </c>
      <c r="B1033" t="s">
        <v>223</v>
      </c>
      <c r="C1033" t="s">
        <v>224</v>
      </c>
      <c r="D1033" t="s">
        <v>213</v>
      </c>
      <c r="E1033">
        <v>11391.280273</v>
      </c>
      <c r="F1033">
        <v>317.41015599999901</v>
      </c>
      <c r="G1033">
        <v>2.8662983459841099E-2</v>
      </c>
      <c r="H1033" t="str">
        <f t="shared" si="16"/>
        <v>W</v>
      </c>
    </row>
    <row r="1034" spans="1:8" x14ac:dyDescent="0.35">
      <c r="A1034" s="1">
        <v>43977</v>
      </c>
      <c r="B1034" t="s">
        <v>223</v>
      </c>
      <c r="C1034" t="s">
        <v>224</v>
      </c>
      <c r="D1034" t="s">
        <v>213</v>
      </c>
      <c r="E1034">
        <v>11504.650390999999</v>
      </c>
      <c r="F1034">
        <v>113.370117999998</v>
      </c>
      <c r="G1034">
        <v>9.9523596367576492E-3</v>
      </c>
      <c r="H1034" t="str">
        <f t="shared" si="16"/>
        <v>W</v>
      </c>
    </row>
    <row r="1035" spans="1:8" x14ac:dyDescent="0.35">
      <c r="A1035" s="1">
        <v>43978</v>
      </c>
      <c r="B1035" t="s">
        <v>223</v>
      </c>
      <c r="C1035" t="s">
        <v>224</v>
      </c>
      <c r="D1035" t="s">
        <v>213</v>
      </c>
      <c r="E1035">
        <v>11657.690430000001</v>
      </c>
      <c r="F1035">
        <v>153.040039000001</v>
      </c>
      <c r="G1035">
        <v>1.3302450209153899E-2</v>
      </c>
      <c r="H1035" t="str">
        <f t="shared" si="16"/>
        <v>W</v>
      </c>
    </row>
    <row r="1036" spans="1:8" x14ac:dyDescent="0.35">
      <c r="A1036" s="1">
        <v>43979</v>
      </c>
      <c r="B1036" t="s">
        <v>223</v>
      </c>
      <c r="C1036" t="s">
        <v>224</v>
      </c>
      <c r="D1036" t="s">
        <v>213</v>
      </c>
      <c r="E1036">
        <v>11781.129883</v>
      </c>
      <c r="F1036">
        <v>123.43945299999901</v>
      </c>
      <c r="G1036">
        <v>1.05886713788812E-2</v>
      </c>
      <c r="H1036" t="str">
        <f t="shared" si="16"/>
        <v>W</v>
      </c>
    </row>
    <row r="1037" spans="1:8" hidden="1" x14ac:dyDescent="0.35">
      <c r="A1037" s="1">
        <v>43980</v>
      </c>
      <c r="B1037" t="s">
        <v>223</v>
      </c>
      <c r="C1037" t="s">
        <v>224</v>
      </c>
      <c r="D1037" t="s">
        <v>213</v>
      </c>
      <c r="E1037">
        <v>11586.849609000001</v>
      </c>
      <c r="F1037">
        <v>-194.280273999998</v>
      </c>
      <c r="G1037">
        <v>-1.6490801470607799E-2</v>
      </c>
      <c r="H1037" t="str">
        <f t="shared" si="16"/>
        <v>L</v>
      </c>
    </row>
    <row r="1038" spans="1:8" x14ac:dyDescent="0.35">
      <c r="A1038" s="1">
        <v>43984</v>
      </c>
      <c r="B1038" t="s">
        <v>223</v>
      </c>
      <c r="C1038" t="s">
        <v>224</v>
      </c>
      <c r="D1038" t="s">
        <v>213</v>
      </c>
      <c r="E1038">
        <v>12021.280273</v>
      </c>
      <c r="F1038">
        <v>434.43066399999901</v>
      </c>
      <c r="G1038">
        <v>3.7493423895185299E-2</v>
      </c>
      <c r="H1038" t="str">
        <f t="shared" si="16"/>
        <v>W</v>
      </c>
    </row>
    <row r="1039" spans="1:8" x14ac:dyDescent="0.35">
      <c r="A1039" s="1">
        <v>43985</v>
      </c>
      <c r="B1039" t="s">
        <v>223</v>
      </c>
      <c r="C1039" t="s">
        <v>224</v>
      </c>
      <c r="D1039" t="s">
        <v>213</v>
      </c>
      <c r="E1039">
        <v>12487.360352</v>
      </c>
      <c r="F1039">
        <v>466.08007899999899</v>
      </c>
      <c r="G1039">
        <v>3.8771251348895197E-2</v>
      </c>
      <c r="H1039" t="str">
        <f t="shared" si="16"/>
        <v>W</v>
      </c>
    </row>
    <row r="1040" spans="1:8" hidden="1" x14ac:dyDescent="0.35">
      <c r="A1040" s="1">
        <v>43986</v>
      </c>
      <c r="B1040" t="s">
        <v>223</v>
      </c>
      <c r="C1040" t="s">
        <v>224</v>
      </c>
      <c r="D1040" t="s">
        <v>213</v>
      </c>
      <c r="E1040">
        <v>12430.559569999999</v>
      </c>
      <c r="F1040">
        <v>-56.800782000000197</v>
      </c>
      <c r="G1040">
        <v>-4.5486620389634897E-3</v>
      </c>
      <c r="H1040" t="str">
        <f t="shared" si="16"/>
        <v>L</v>
      </c>
    </row>
    <row r="1041" spans="1:8" x14ac:dyDescent="0.35">
      <c r="A1041" s="1">
        <v>43987</v>
      </c>
      <c r="B1041" t="s">
        <v>223</v>
      </c>
      <c r="C1041" t="s">
        <v>224</v>
      </c>
      <c r="D1041" t="s">
        <v>213</v>
      </c>
      <c r="E1041">
        <v>12847.679688</v>
      </c>
      <c r="F1041">
        <v>417.12011799999999</v>
      </c>
      <c r="G1041">
        <v>3.3556021002198497E-2</v>
      </c>
      <c r="H1041" t="str">
        <f t="shared" si="16"/>
        <v>W</v>
      </c>
    </row>
    <row r="1042" spans="1:8" hidden="1" x14ac:dyDescent="0.35">
      <c r="A1042" s="1">
        <v>43990</v>
      </c>
      <c r="B1042" t="s">
        <v>223</v>
      </c>
      <c r="C1042" t="s">
        <v>224</v>
      </c>
      <c r="D1042" t="s">
        <v>213</v>
      </c>
      <c r="E1042">
        <v>12819.589844</v>
      </c>
      <c r="F1042">
        <v>-28.089843999999999</v>
      </c>
      <c r="G1042">
        <v>-2.1863748694043602E-3</v>
      </c>
      <c r="H1042" t="str">
        <f t="shared" si="16"/>
        <v>L</v>
      </c>
    </row>
    <row r="1043" spans="1:8" hidden="1" x14ac:dyDescent="0.35">
      <c r="A1043" s="1">
        <v>43991</v>
      </c>
      <c r="B1043" t="s">
        <v>223</v>
      </c>
      <c r="C1043" t="s">
        <v>224</v>
      </c>
      <c r="D1043" t="s">
        <v>213</v>
      </c>
      <c r="E1043">
        <v>12617.990234000001</v>
      </c>
      <c r="F1043">
        <v>-201.59960999999899</v>
      </c>
      <c r="G1043">
        <v>-1.5725901721758601E-2</v>
      </c>
      <c r="H1043" t="str">
        <f t="shared" si="16"/>
        <v>L</v>
      </c>
    </row>
    <row r="1044" spans="1:8" hidden="1" x14ac:dyDescent="0.35">
      <c r="A1044" s="1">
        <v>43992</v>
      </c>
      <c r="B1044" t="s">
        <v>223</v>
      </c>
      <c r="C1044" t="s">
        <v>224</v>
      </c>
      <c r="D1044" t="s">
        <v>213</v>
      </c>
      <c r="E1044">
        <v>12530.160156</v>
      </c>
      <c r="F1044">
        <v>-87.830078000000796</v>
      </c>
      <c r="G1044">
        <v>-6.9607026452863201E-3</v>
      </c>
      <c r="H1044" t="str">
        <f t="shared" si="16"/>
        <v>L</v>
      </c>
    </row>
    <row r="1045" spans="1:8" hidden="1" x14ac:dyDescent="0.35">
      <c r="A1045" s="1">
        <v>43993</v>
      </c>
      <c r="B1045" t="s">
        <v>223</v>
      </c>
      <c r="C1045" t="s">
        <v>224</v>
      </c>
      <c r="D1045" t="s">
        <v>213</v>
      </c>
      <c r="E1045">
        <v>11970.290039</v>
      </c>
      <c r="F1045">
        <v>-559.87011700000005</v>
      </c>
      <c r="G1045">
        <v>-4.46818005539944E-2</v>
      </c>
      <c r="H1045" t="str">
        <f t="shared" si="16"/>
        <v>L</v>
      </c>
    </row>
    <row r="1046" spans="1:8" hidden="1" x14ac:dyDescent="0.35">
      <c r="A1046" s="1">
        <v>43994</v>
      </c>
      <c r="B1046" t="s">
        <v>223</v>
      </c>
      <c r="C1046" t="s">
        <v>224</v>
      </c>
      <c r="D1046" t="s">
        <v>213</v>
      </c>
      <c r="E1046">
        <v>11949.280273</v>
      </c>
      <c r="F1046">
        <v>-21.0097659999992</v>
      </c>
      <c r="G1046">
        <v>-1.7551593095529001E-3</v>
      </c>
      <c r="H1046" t="str">
        <f t="shared" si="16"/>
        <v>L</v>
      </c>
    </row>
    <row r="1047" spans="1:8" hidden="1" x14ac:dyDescent="0.35">
      <c r="A1047" s="1">
        <v>43997</v>
      </c>
      <c r="B1047" t="s">
        <v>223</v>
      </c>
      <c r="C1047" t="s">
        <v>224</v>
      </c>
      <c r="D1047" t="s">
        <v>213</v>
      </c>
      <c r="E1047">
        <v>11911.349609000001</v>
      </c>
      <c r="F1047">
        <v>-37.930663999999503</v>
      </c>
      <c r="G1047">
        <v>-3.1743053249579998E-3</v>
      </c>
      <c r="H1047" t="str">
        <f t="shared" si="16"/>
        <v>L</v>
      </c>
    </row>
    <row r="1048" spans="1:8" x14ac:dyDescent="0.35">
      <c r="A1048" s="1">
        <v>43998</v>
      </c>
      <c r="B1048" t="s">
        <v>223</v>
      </c>
      <c r="C1048" t="s">
        <v>224</v>
      </c>
      <c r="D1048" t="s">
        <v>213</v>
      </c>
      <c r="E1048">
        <v>12315.660156</v>
      </c>
      <c r="F1048">
        <v>404.31054699999902</v>
      </c>
      <c r="G1048">
        <v>3.3943302839042601E-2</v>
      </c>
      <c r="H1048" t="str">
        <f t="shared" si="16"/>
        <v>W</v>
      </c>
    </row>
    <row r="1049" spans="1:8" x14ac:dyDescent="0.35">
      <c r="A1049" s="1">
        <v>43999</v>
      </c>
      <c r="B1049" t="s">
        <v>223</v>
      </c>
      <c r="C1049" t="s">
        <v>224</v>
      </c>
      <c r="D1049" t="s">
        <v>213</v>
      </c>
      <c r="E1049">
        <v>12382.139648</v>
      </c>
      <c r="F1049">
        <v>66.479492000000306</v>
      </c>
      <c r="G1049">
        <v>5.3979641495395204E-3</v>
      </c>
      <c r="H1049" t="str">
        <f t="shared" si="16"/>
        <v>W</v>
      </c>
    </row>
    <row r="1050" spans="1:8" hidden="1" x14ac:dyDescent="0.35">
      <c r="A1050" s="1">
        <v>44000</v>
      </c>
      <c r="B1050" t="s">
        <v>223</v>
      </c>
      <c r="C1050" t="s">
        <v>224</v>
      </c>
      <c r="D1050" t="s">
        <v>213</v>
      </c>
      <c r="E1050">
        <v>12281.530273</v>
      </c>
      <c r="F1050">
        <v>-100.609375</v>
      </c>
      <c r="G1050">
        <v>-8.1253626481470591E-3</v>
      </c>
      <c r="H1050" t="str">
        <f t="shared" si="16"/>
        <v>L</v>
      </c>
    </row>
    <row r="1051" spans="1:8" x14ac:dyDescent="0.35">
      <c r="A1051" s="1">
        <v>44001</v>
      </c>
      <c r="B1051" t="s">
        <v>223</v>
      </c>
      <c r="C1051" t="s">
        <v>224</v>
      </c>
      <c r="D1051" t="s">
        <v>213</v>
      </c>
      <c r="E1051">
        <v>12330.759765999999</v>
      </c>
      <c r="F1051">
        <v>49.229492999998897</v>
      </c>
      <c r="G1051">
        <v>4.0084168589500698E-3</v>
      </c>
      <c r="H1051" t="str">
        <f t="shared" si="16"/>
        <v>W</v>
      </c>
    </row>
    <row r="1052" spans="1:8" hidden="1" x14ac:dyDescent="0.35">
      <c r="A1052" s="1">
        <v>44004</v>
      </c>
      <c r="B1052" t="s">
        <v>223</v>
      </c>
      <c r="C1052" t="s">
        <v>224</v>
      </c>
      <c r="D1052" t="s">
        <v>213</v>
      </c>
      <c r="E1052">
        <v>12262.969727</v>
      </c>
      <c r="F1052">
        <v>-67.790038999999496</v>
      </c>
      <c r="G1052">
        <v>-5.4976368274499299E-3</v>
      </c>
      <c r="H1052" t="str">
        <f t="shared" si="16"/>
        <v>L</v>
      </c>
    </row>
    <row r="1053" spans="1:8" x14ac:dyDescent="0.35">
      <c r="A1053" s="1">
        <v>44005</v>
      </c>
      <c r="B1053" t="s">
        <v>223</v>
      </c>
      <c r="C1053" t="s">
        <v>224</v>
      </c>
      <c r="D1053" t="s">
        <v>213</v>
      </c>
      <c r="E1053">
        <v>12523.759765999999</v>
      </c>
      <c r="F1053">
        <v>260.79003899999901</v>
      </c>
      <c r="G1053">
        <v>2.1266466835174899E-2</v>
      </c>
      <c r="H1053" t="str">
        <f t="shared" si="16"/>
        <v>W</v>
      </c>
    </row>
    <row r="1054" spans="1:8" hidden="1" x14ac:dyDescent="0.35">
      <c r="A1054" s="1">
        <v>44006</v>
      </c>
      <c r="B1054" t="s">
        <v>223</v>
      </c>
      <c r="C1054" t="s">
        <v>224</v>
      </c>
      <c r="D1054" t="s">
        <v>213</v>
      </c>
      <c r="E1054">
        <v>12093.940430000001</v>
      </c>
      <c r="F1054">
        <v>-429.81933599999797</v>
      </c>
      <c r="G1054">
        <v>-3.4320311474425498E-2</v>
      </c>
      <c r="H1054" t="str">
        <f t="shared" si="16"/>
        <v>L</v>
      </c>
    </row>
    <row r="1055" spans="1:8" x14ac:dyDescent="0.35">
      <c r="A1055" s="1">
        <v>44007</v>
      </c>
      <c r="B1055" t="s">
        <v>223</v>
      </c>
      <c r="C1055" t="s">
        <v>224</v>
      </c>
      <c r="D1055" t="s">
        <v>213</v>
      </c>
      <c r="E1055">
        <v>12177.870117</v>
      </c>
      <c r="F1055">
        <v>83.929686999999802</v>
      </c>
      <c r="G1055">
        <v>6.9398131639383104E-3</v>
      </c>
      <c r="H1055" t="str">
        <f t="shared" si="16"/>
        <v>W</v>
      </c>
    </row>
    <row r="1056" spans="1:8" hidden="1" x14ac:dyDescent="0.35">
      <c r="A1056" s="1">
        <v>44008</v>
      </c>
      <c r="B1056" t="s">
        <v>223</v>
      </c>
      <c r="C1056" t="s">
        <v>224</v>
      </c>
      <c r="D1056" t="s">
        <v>213</v>
      </c>
      <c r="E1056">
        <v>12089.389648</v>
      </c>
      <c r="F1056">
        <v>-88.480468999999999</v>
      </c>
      <c r="G1056">
        <v>-7.2656768507067199E-3</v>
      </c>
      <c r="H1056" t="str">
        <f t="shared" si="16"/>
        <v>L</v>
      </c>
    </row>
    <row r="1057" spans="1:8" x14ac:dyDescent="0.35">
      <c r="A1057" s="1">
        <v>44011</v>
      </c>
      <c r="B1057" t="s">
        <v>223</v>
      </c>
      <c r="C1057" t="s">
        <v>224</v>
      </c>
      <c r="D1057" t="s">
        <v>213</v>
      </c>
      <c r="E1057">
        <v>12232.120117</v>
      </c>
      <c r="F1057">
        <v>142.730469</v>
      </c>
      <c r="G1057">
        <v>1.18062593030585E-2</v>
      </c>
      <c r="H1057" t="str">
        <f t="shared" si="16"/>
        <v>W</v>
      </c>
    </row>
    <row r="1058" spans="1:8" x14ac:dyDescent="0.35">
      <c r="A1058" s="1">
        <v>44012</v>
      </c>
      <c r="B1058" t="s">
        <v>223</v>
      </c>
      <c r="C1058" t="s">
        <v>224</v>
      </c>
      <c r="D1058" t="s">
        <v>213</v>
      </c>
      <c r="E1058">
        <v>12310.929688</v>
      </c>
      <c r="F1058">
        <v>78.809570999999707</v>
      </c>
      <c r="G1058">
        <v>6.4428382198823799E-3</v>
      </c>
      <c r="H1058" t="str">
        <f t="shared" si="16"/>
        <v>W</v>
      </c>
    </row>
    <row r="1059" spans="1:8" hidden="1" x14ac:dyDescent="0.35">
      <c r="A1059" s="1">
        <v>44013</v>
      </c>
      <c r="B1059" t="s">
        <v>223</v>
      </c>
      <c r="C1059" t="s">
        <v>224</v>
      </c>
      <c r="D1059" t="s">
        <v>213</v>
      </c>
      <c r="E1059">
        <v>12260.570313</v>
      </c>
      <c r="F1059">
        <v>-50.359375</v>
      </c>
      <c r="G1059">
        <v>-4.0906232328731E-3</v>
      </c>
      <c r="H1059" t="str">
        <f t="shared" si="16"/>
        <v>L</v>
      </c>
    </row>
    <row r="1060" spans="1:8" x14ac:dyDescent="0.35">
      <c r="A1060" s="1">
        <v>44014</v>
      </c>
      <c r="B1060" t="s">
        <v>223</v>
      </c>
      <c r="C1060" t="s">
        <v>224</v>
      </c>
      <c r="D1060" t="s">
        <v>213</v>
      </c>
      <c r="E1060">
        <v>12608.459961</v>
      </c>
      <c r="F1060">
        <v>347.88964800000002</v>
      </c>
      <c r="G1060">
        <v>2.83746709262887E-2</v>
      </c>
      <c r="H1060" t="str">
        <f t="shared" si="16"/>
        <v>W</v>
      </c>
    </row>
    <row r="1061" spans="1:8" hidden="1" x14ac:dyDescent="0.35">
      <c r="A1061" s="1">
        <v>44015</v>
      </c>
      <c r="B1061" t="s">
        <v>223</v>
      </c>
      <c r="C1061" t="s">
        <v>224</v>
      </c>
      <c r="D1061" t="s">
        <v>213</v>
      </c>
      <c r="E1061">
        <v>12528.179688</v>
      </c>
      <c r="F1061">
        <v>-80.280273000000307</v>
      </c>
      <c r="G1061">
        <v>-6.3671751544851704E-3</v>
      </c>
      <c r="H1061" t="str">
        <f t="shared" si="16"/>
        <v>L</v>
      </c>
    </row>
    <row r="1062" spans="1:8" x14ac:dyDescent="0.35">
      <c r="A1062" s="1">
        <v>44018</v>
      </c>
      <c r="B1062" t="s">
        <v>223</v>
      </c>
      <c r="C1062" t="s">
        <v>224</v>
      </c>
      <c r="D1062" t="s">
        <v>213</v>
      </c>
      <c r="E1062">
        <v>12733.450194999999</v>
      </c>
      <c r="F1062">
        <v>205.27050699999899</v>
      </c>
      <c r="G1062">
        <v>1.6384703293856401E-2</v>
      </c>
      <c r="H1062" t="str">
        <f t="shared" si="16"/>
        <v>W</v>
      </c>
    </row>
    <row r="1063" spans="1:8" hidden="1" x14ac:dyDescent="0.35">
      <c r="A1063" s="1">
        <v>44019</v>
      </c>
      <c r="B1063" t="s">
        <v>223</v>
      </c>
      <c r="C1063" t="s">
        <v>224</v>
      </c>
      <c r="D1063" t="s">
        <v>213</v>
      </c>
      <c r="E1063">
        <v>12616.799805000001</v>
      </c>
      <c r="F1063">
        <v>-116.650389999998</v>
      </c>
      <c r="G1063">
        <v>-9.1609413170519599E-3</v>
      </c>
      <c r="H1063" t="str">
        <f t="shared" si="16"/>
        <v>L</v>
      </c>
    </row>
    <row r="1064" spans="1:8" hidden="1" x14ac:dyDescent="0.35">
      <c r="A1064" s="1">
        <v>44020</v>
      </c>
      <c r="B1064" t="s">
        <v>223</v>
      </c>
      <c r="C1064" t="s">
        <v>224</v>
      </c>
      <c r="D1064" t="s">
        <v>213</v>
      </c>
      <c r="E1064">
        <v>12494.809569999999</v>
      </c>
      <c r="F1064">
        <v>-121.99023500000099</v>
      </c>
      <c r="G1064">
        <v>-9.6688730015084094E-3</v>
      </c>
      <c r="H1064" t="str">
        <f t="shared" si="16"/>
        <v>L</v>
      </c>
    </row>
    <row r="1065" spans="1:8" hidden="1" x14ac:dyDescent="0.35">
      <c r="A1065" s="1">
        <v>44021</v>
      </c>
      <c r="B1065" t="s">
        <v>223</v>
      </c>
      <c r="C1065" t="s">
        <v>224</v>
      </c>
      <c r="D1065" t="s">
        <v>213</v>
      </c>
      <c r="E1065">
        <v>12489.459961</v>
      </c>
      <c r="F1065">
        <v>-5.34960899999896</v>
      </c>
      <c r="G1065">
        <v>-4.2814650115543601E-4</v>
      </c>
      <c r="H1065" t="str">
        <f t="shared" si="16"/>
        <v>L</v>
      </c>
    </row>
    <row r="1066" spans="1:8" x14ac:dyDescent="0.35">
      <c r="A1066" s="1">
        <v>44022</v>
      </c>
      <c r="B1066" t="s">
        <v>223</v>
      </c>
      <c r="C1066" t="s">
        <v>224</v>
      </c>
      <c r="D1066" t="s">
        <v>213</v>
      </c>
      <c r="E1066">
        <v>12633.709961</v>
      </c>
      <c r="F1066">
        <v>144.25</v>
      </c>
      <c r="G1066">
        <v>1.1549738775770899E-2</v>
      </c>
      <c r="H1066" t="str">
        <f t="shared" si="16"/>
        <v>W</v>
      </c>
    </row>
    <row r="1067" spans="1:8" x14ac:dyDescent="0.35">
      <c r="A1067" s="1">
        <v>44025</v>
      </c>
      <c r="B1067" t="s">
        <v>223</v>
      </c>
      <c r="C1067" t="s">
        <v>224</v>
      </c>
      <c r="D1067" t="s">
        <v>213</v>
      </c>
      <c r="E1067">
        <v>12799.969727</v>
      </c>
      <c r="F1067">
        <v>166.25976599999899</v>
      </c>
      <c r="G1067">
        <v>1.31600113120563E-2</v>
      </c>
      <c r="H1067" t="str">
        <f t="shared" si="16"/>
        <v>W</v>
      </c>
    </row>
    <row r="1068" spans="1:8" hidden="1" x14ac:dyDescent="0.35">
      <c r="A1068" s="1">
        <v>44026</v>
      </c>
      <c r="B1068" t="s">
        <v>223</v>
      </c>
      <c r="C1068" t="s">
        <v>224</v>
      </c>
      <c r="D1068" t="s">
        <v>213</v>
      </c>
      <c r="E1068">
        <v>12697.360352</v>
      </c>
      <c r="F1068">
        <v>-102.609375</v>
      </c>
      <c r="G1068">
        <v>-8.0163763812314201E-3</v>
      </c>
      <c r="H1068" t="str">
        <f t="shared" si="16"/>
        <v>L</v>
      </c>
    </row>
    <row r="1069" spans="1:8" x14ac:dyDescent="0.35">
      <c r="A1069" s="1">
        <v>44027</v>
      </c>
      <c r="B1069" t="s">
        <v>223</v>
      </c>
      <c r="C1069" t="s">
        <v>224</v>
      </c>
      <c r="D1069" t="s">
        <v>213</v>
      </c>
      <c r="E1069">
        <v>12930.980469</v>
      </c>
      <c r="F1069">
        <v>233.62011699999999</v>
      </c>
      <c r="G1069">
        <v>1.8399108989861902E-2</v>
      </c>
      <c r="H1069" t="str">
        <f t="shared" si="16"/>
        <v>W</v>
      </c>
    </row>
    <row r="1070" spans="1:8" hidden="1" x14ac:dyDescent="0.35">
      <c r="A1070" s="1">
        <v>44028</v>
      </c>
      <c r="B1070" t="s">
        <v>223</v>
      </c>
      <c r="C1070" t="s">
        <v>224</v>
      </c>
      <c r="D1070" t="s">
        <v>213</v>
      </c>
      <c r="E1070">
        <v>12874.969727</v>
      </c>
      <c r="F1070">
        <v>-56.010742000000299</v>
      </c>
      <c r="G1070">
        <v>-4.3315154743507099E-3</v>
      </c>
      <c r="H1070" t="str">
        <f t="shared" si="16"/>
        <v>L</v>
      </c>
    </row>
    <row r="1071" spans="1:8" x14ac:dyDescent="0.35">
      <c r="A1071" s="1">
        <v>44029</v>
      </c>
      <c r="B1071" t="s">
        <v>223</v>
      </c>
      <c r="C1071" t="s">
        <v>224</v>
      </c>
      <c r="D1071" t="s">
        <v>213</v>
      </c>
      <c r="E1071">
        <v>12919.610352</v>
      </c>
      <c r="F1071">
        <v>44.640625</v>
      </c>
      <c r="G1071">
        <v>3.4672411622362399E-3</v>
      </c>
      <c r="H1071" t="str">
        <f t="shared" si="16"/>
        <v>W</v>
      </c>
    </row>
    <row r="1072" spans="1:8" x14ac:dyDescent="0.35">
      <c r="A1072" s="1">
        <v>44032</v>
      </c>
      <c r="B1072" t="s">
        <v>223</v>
      </c>
      <c r="C1072" t="s">
        <v>224</v>
      </c>
      <c r="D1072" t="s">
        <v>213</v>
      </c>
      <c r="E1072">
        <v>13046.919921999999</v>
      </c>
      <c r="F1072">
        <v>127.309569999999</v>
      </c>
      <c r="G1072">
        <v>9.85397906990991E-3</v>
      </c>
      <c r="H1072" t="str">
        <f t="shared" si="16"/>
        <v>W</v>
      </c>
    </row>
    <row r="1073" spans="1:8" x14ac:dyDescent="0.35">
      <c r="A1073" s="1">
        <v>44033</v>
      </c>
      <c r="B1073" t="s">
        <v>223</v>
      </c>
      <c r="C1073" t="s">
        <v>224</v>
      </c>
      <c r="D1073" t="s">
        <v>213</v>
      </c>
      <c r="E1073">
        <v>13171.830078000001</v>
      </c>
      <c r="F1073">
        <v>124.910156000001</v>
      </c>
      <c r="G1073">
        <v>9.5739191124623608E-3</v>
      </c>
      <c r="H1073" t="str">
        <f t="shared" si="16"/>
        <v>W</v>
      </c>
    </row>
    <row r="1074" spans="1:8" hidden="1" x14ac:dyDescent="0.35">
      <c r="A1074" s="1">
        <v>44034</v>
      </c>
      <c r="B1074" t="s">
        <v>223</v>
      </c>
      <c r="C1074" t="s">
        <v>224</v>
      </c>
      <c r="D1074" t="s">
        <v>213</v>
      </c>
      <c r="E1074">
        <v>13104.25</v>
      </c>
      <c r="F1074">
        <v>-67.580078000000796</v>
      </c>
      <c r="G1074">
        <v>-5.1306521265313898E-3</v>
      </c>
      <c r="H1074" t="str">
        <f t="shared" si="16"/>
        <v>L</v>
      </c>
    </row>
    <row r="1075" spans="1:8" hidden="1" x14ac:dyDescent="0.35">
      <c r="A1075" s="1">
        <v>44035</v>
      </c>
      <c r="B1075" t="s">
        <v>223</v>
      </c>
      <c r="C1075" t="s">
        <v>224</v>
      </c>
      <c r="D1075" t="s">
        <v>213</v>
      </c>
      <c r="E1075">
        <v>13103.389648</v>
      </c>
      <c r="F1075">
        <v>-0.86035199999969303</v>
      </c>
      <c r="G1075" s="7">
        <v>-6.5654425091072997E-5</v>
      </c>
      <c r="H1075" t="str">
        <f t="shared" si="16"/>
        <v>L</v>
      </c>
    </row>
    <row r="1076" spans="1:8" hidden="1" x14ac:dyDescent="0.35">
      <c r="A1076" s="1">
        <v>44036</v>
      </c>
      <c r="B1076" t="s">
        <v>223</v>
      </c>
      <c r="C1076" t="s">
        <v>224</v>
      </c>
      <c r="D1076" t="s">
        <v>213</v>
      </c>
      <c r="E1076">
        <v>12838.059569999999</v>
      </c>
      <c r="F1076">
        <v>-265.33007800000001</v>
      </c>
      <c r="G1076">
        <v>-2.0248964972242701E-2</v>
      </c>
      <c r="H1076" t="str">
        <f t="shared" si="16"/>
        <v>L</v>
      </c>
    </row>
    <row r="1077" spans="1:8" x14ac:dyDescent="0.35">
      <c r="A1077" s="1">
        <v>44039</v>
      </c>
      <c r="B1077" t="s">
        <v>223</v>
      </c>
      <c r="C1077" t="s">
        <v>224</v>
      </c>
      <c r="D1077" t="s">
        <v>213</v>
      </c>
      <c r="E1077">
        <v>12838.660156</v>
      </c>
      <c r="F1077">
        <v>0.60058600000047502</v>
      </c>
      <c r="G1077" s="7">
        <v>4.6781680418739098E-5</v>
      </c>
      <c r="H1077" t="str">
        <f t="shared" si="16"/>
        <v>W</v>
      </c>
    </row>
    <row r="1078" spans="1:8" hidden="1" x14ac:dyDescent="0.35">
      <c r="A1078" s="1">
        <v>44040</v>
      </c>
      <c r="B1078" t="s">
        <v>223</v>
      </c>
      <c r="C1078" t="s">
        <v>224</v>
      </c>
      <c r="D1078" t="s">
        <v>213</v>
      </c>
      <c r="E1078">
        <v>12835.280273</v>
      </c>
      <c r="F1078">
        <v>-3.3798829999995998</v>
      </c>
      <c r="G1078">
        <v>-2.63258234031536E-4</v>
      </c>
      <c r="H1078" t="str">
        <f t="shared" si="16"/>
        <v>L</v>
      </c>
    </row>
    <row r="1079" spans="1:8" hidden="1" x14ac:dyDescent="0.35">
      <c r="A1079" s="1">
        <v>44041</v>
      </c>
      <c r="B1079" t="s">
        <v>223</v>
      </c>
      <c r="C1079" t="s">
        <v>224</v>
      </c>
      <c r="D1079" t="s">
        <v>213</v>
      </c>
      <c r="E1079">
        <v>12822.259765999999</v>
      </c>
      <c r="F1079">
        <v>-13.020507000001</v>
      </c>
      <c r="G1079">
        <v>-1.01443106212419E-3</v>
      </c>
      <c r="H1079" t="str">
        <f t="shared" si="16"/>
        <v>L</v>
      </c>
    </row>
    <row r="1080" spans="1:8" hidden="1" x14ac:dyDescent="0.35">
      <c r="A1080" s="1">
        <v>44042</v>
      </c>
      <c r="B1080" t="s">
        <v>223</v>
      </c>
      <c r="C1080" t="s">
        <v>224</v>
      </c>
      <c r="D1080" t="s">
        <v>213</v>
      </c>
      <c r="E1080">
        <v>12379.650390999999</v>
      </c>
      <c r="F1080">
        <v>-442.609375</v>
      </c>
      <c r="G1080">
        <v>-3.4518827654204901E-2</v>
      </c>
      <c r="H1080" t="str">
        <f t="shared" si="16"/>
        <v>L</v>
      </c>
    </row>
    <row r="1081" spans="1:8" hidden="1" x14ac:dyDescent="0.35">
      <c r="A1081" s="1">
        <v>44043</v>
      </c>
      <c r="B1081" t="s">
        <v>223</v>
      </c>
      <c r="C1081" t="s">
        <v>224</v>
      </c>
      <c r="D1081" t="s">
        <v>213</v>
      </c>
      <c r="E1081">
        <v>12313.360352</v>
      </c>
      <c r="F1081">
        <v>-66.290038999999496</v>
      </c>
      <c r="G1081">
        <v>-5.3547585679957696E-3</v>
      </c>
      <c r="H1081" t="str">
        <f t="shared" si="16"/>
        <v>L</v>
      </c>
    </row>
    <row r="1082" spans="1:8" x14ac:dyDescent="0.35">
      <c r="A1082" s="1">
        <v>44046</v>
      </c>
      <c r="B1082" t="s">
        <v>223</v>
      </c>
      <c r="C1082" t="s">
        <v>224</v>
      </c>
      <c r="D1082" t="s">
        <v>213</v>
      </c>
      <c r="E1082">
        <v>12646.980469</v>
      </c>
      <c r="F1082">
        <v>333.62011699999999</v>
      </c>
      <c r="G1082">
        <v>2.7094156872117501E-2</v>
      </c>
      <c r="H1082" t="str">
        <f t="shared" si="16"/>
        <v>W</v>
      </c>
    </row>
    <row r="1083" spans="1:8" hidden="1" x14ac:dyDescent="0.35">
      <c r="A1083" s="1">
        <v>44047</v>
      </c>
      <c r="B1083" t="s">
        <v>223</v>
      </c>
      <c r="C1083" t="s">
        <v>224</v>
      </c>
      <c r="D1083" t="s">
        <v>213</v>
      </c>
      <c r="E1083">
        <v>12600.870117</v>
      </c>
      <c r="F1083">
        <v>-46.110351999999601</v>
      </c>
      <c r="G1083">
        <v>-3.6459573977380899E-3</v>
      </c>
      <c r="H1083" t="str">
        <f t="shared" si="16"/>
        <v>L</v>
      </c>
    </row>
    <row r="1084" spans="1:8" x14ac:dyDescent="0.35">
      <c r="A1084" s="1">
        <v>44048</v>
      </c>
      <c r="B1084" t="s">
        <v>223</v>
      </c>
      <c r="C1084" t="s">
        <v>224</v>
      </c>
      <c r="D1084" t="s">
        <v>213</v>
      </c>
      <c r="E1084">
        <v>12660.25</v>
      </c>
      <c r="F1084">
        <v>59.379882999999602</v>
      </c>
      <c r="G1084">
        <v>4.7123637057324601E-3</v>
      </c>
      <c r="H1084" t="str">
        <f t="shared" si="16"/>
        <v>W</v>
      </c>
    </row>
    <row r="1085" spans="1:8" hidden="1" x14ac:dyDescent="0.35">
      <c r="A1085" s="1">
        <v>44049</v>
      </c>
      <c r="B1085" t="s">
        <v>223</v>
      </c>
      <c r="C1085" t="s">
        <v>224</v>
      </c>
      <c r="D1085" t="s">
        <v>213</v>
      </c>
      <c r="E1085">
        <v>12591.679688</v>
      </c>
      <c r="F1085">
        <v>-68.570311999999802</v>
      </c>
      <c r="G1085">
        <v>-5.4161894117414596E-3</v>
      </c>
      <c r="H1085" t="str">
        <f t="shared" si="16"/>
        <v>L</v>
      </c>
    </row>
    <row r="1086" spans="1:8" x14ac:dyDescent="0.35">
      <c r="A1086" s="1">
        <v>44050</v>
      </c>
      <c r="B1086" t="s">
        <v>223</v>
      </c>
      <c r="C1086" t="s">
        <v>224</v>
      </c>
      <c r="D1086" t="s">
        <v>213</v>
      </c>
      <c r="E1086">
        <v>12674.879883</v>
      </c>
      <c r="F1086">
        <v>83.200194999999397</v>
      </c>
      <c r="G1086">
        <v>6.6075533258116497E-3</v>
      </c>
      <c r="H1086" t="str">
        <f t="shared" si="16"/>
        <v>W</v>
      </c>
    </row>
    <row r="1087" spans="1:8" x14ac:dyDescent="0.35">
      <c r="A1087" s="1">
        <v>44053</v>
      </c>
      <c r="B1087" t="s">
        <v>223</v>
      </c>
      <c r="C1087" t="s">
        <v>224</v>
      </c>
      <c r="D1087" t="s">
        <v>213</v>
      </c>
      <c r="E1087">
        <v>12687.530273</v>
      </c>
      <c r="F1087">
        <v>12.6503900000006</v>
      </c>
      <c r="G1087">
        <v>9.980678410189789E-4</v>
      </c>
      <c r="H1087" t="str">
        <f t="shared" si="16"/>
        <v>W</v>
      </c>
    </row>
    <row r="1088" spans="1:8" x14ac:dyDescent="0.35">
      <c r="A1088" s="1">
        <v>44054</v>
      </c>
      <c r="B1088" t="s">
        <v>223</v>
      </c>
      <c r="C1088" t="s">
        <v>224</v>
      </c>
      <c r="D1088" t="s">
        <v>213</v>
      </c>
      <c r="E1088">
        <v>12946.889648</v>
      </c>
      <c r="F1088">
        <v>259.359375</v>
      </c>
      <c r="G1088">
        <v>2.0442069450816201E-2</v>
      </c>
      <c r="H1088" t="str">
        <f t="shared" si="16"/>
        <v>W</v>
      </c>
    </row>
    <row r="1089" spans="1:8" x14ac:dyDescent="0.35">
      <c r="A1089" s="1">
        <v>44055</v>
      </c>
      <c r="B1089" t="s">
        <v>223</v>
      </c>
      <c r="C1089" t="s">
        <v>224</v>
      </c>
      <c r="D1089" t="s">
        <v>213</v>
      </c>
      <c r="E1089">
        <v>13058.629883</v>
      </c>
      <c r="F1089">
        <v>111.740234999999</v>
      </c>
      <c r="G1089">
        <v>8.6306625018048692E-3</v>
      </c>
      <c r="H1089" t="str">
        <f t="shared" si="16"/>
        <v>W</v>
      </c>
    </row>
    <row r="1090" spans="1:8" hidden="1" x14ac:dyDescent="0.35">
      <c r="A1090" s="1">
        <v>44056</v>
      </c>
      <c r="B1090" t="s">
        <v>223</v>
      </c>
      <c r="C1090" t="s">
        <v>224</v>
      </c>
      <c r="D1090" t="s">
        <v>213</v>
      </c>
      <c r="E1090">
        <v>12993.709961</v>
      </c>
      <c r="F1090">
        <v>-64.919921999999104</v>
      </c>
      <c r="G1090">
        <v>-4.9714190984548202E-3</v>
      </c>
      <c r="H1090" t="str">
        <f t="shared" si="16"/>
        <v>L</v>
      </c>
    </row>
    <row r="1091" spans="1:8" hidden="1" x14ac:dyDescent="0.35">
      <c r="A1091" s="1">
        <v>44057</v>
      </c>
      <c r="B1091" t="s">
        <v>223</v>
      </c>
      <c r="C1091" t="s">
        <v>224</v>
      </c>
      <c r="D1091" t="s">
        <v>213</v>
      </c>
      <c r="E1091">
        <v>12901.339844</v>
      </c>
      <c r="F1091">
        <v>-92.370117000000306</v>
      </c>
      <c r="G1091">
        <v>-7.10883321832216E-3</v>
      </c>
      <c r="H1091" t="str">
        <f t="shared" ref="H1091:H1154" si="17">IF(G1091&gt;0.1,"TOP_W",IF(G1091&gt;0,"W",IF(G1091&lt;-0.1,"TOP_L","L")))</f>
        <v>L</v>
      </c>
    </row>
    <row r="1092" spans="1:8" x14ac:dyDescent="0.35">
      <c r="A1092" s="1">
        <v>44060</v>
      </c>
      <c r="B1092" t="s">
        <v>223</v>
      </c>
      <c r="C1092" t="s">
        <v>224</v>
      </c>
      <c r="D1092" t="s">
        <v>213</v>
      </c>
      <c r="E1092">
        <v>12920.660156</v>
      </c>
      <c r="F1092">
        <v>19.320311999999799</v>
      </c>
      <c r="G1092">
        <v>1.4975430640240799E-3</v>
      </c>
      <c r="H1092" t="str">
        <f t="shared" si="17"/>
        <v>W</v>
      </c>
    </row>
    <row r="1093" spans="1:8" hidden="1" x14ac:dyDescent="0.35">
      <c r="A1093" s="1">
        <v>44061</v>
      </c>
      <c r="B1093" t="s">
        <v>223</v>
      </c>
      <c r="C1093" t="s">
        <v>224</v>
      </c>
      <c r="D1093" t="s">
        <v>213</v>
      </c>
      <c r="E1093">
        <v>12881.759765999999</v>
      </c>
      <c r="F1093">
        <v>-38.900390000000698</v>
      </c>
      <c r="G1093">
        <v>-3.01071226472406E-3</v>
      </c>
      <c r="H1093" t="str">
        <f t="shared" si="17"/>
        <v>L</v>
      </c>
    </row>
    <row r="1094" spans="1:8" x14ac:dyDescent="0.35">
      <c r="A1094" s="1">
        <v>44062</v>
      </c>
      <c r="B1094" t="s">
        <v>223</v>
      </c>
      <c r="C1094" t="s">
        <v>224</v>
      </c>
      <c r="D1094" t="s">
        <v>213</v>
      </c>
      <c r="E1094">
        <v>12977.330078000001</v>
      </c>
      <c r="F1094">
        <v>95.570312000001607</v>
      </c>
      <c r="G1094">
        <v>7.4190416322037801E-3</v>
      </c>
      <c r="H1094" t="str">
        <f t="shared" si="17"/>
        <v>W</v>
      </c>
    </row>
    <row r="1095" spans="1:8" hidden="1" x14ac:dyDescent="0.35">
      <c r="A1095" s="1">
        <v>44063</v>
      </c>
      <c r="B1095" t="s">
        <v>223</v>
      </c>
      <c r="C1095" t="s">
        <v>224</v>
      </c>
      <c r="D1095" t="s">
        <v>213</v>
      </c>
      <c r="E1095">
        <v>12830</v>
      </c>
      <c r="F1095">
        <v>-147.33007799999999</v>
      </c>
      <c r="G1095">
        <v>-1.1352880532010501E-2</v>
      </c>
      <c r="H1095" t="str">
        <f t="shared" si="17"/>
        <v>L</v>
      </c>
    </row>
    <row r="1096" spans="1:8" hidden="1" x14ac:dyDescent="0.35">
      <c r="A1096" s="1">
        <v>44064</v>
      </c>
      <c r="B1096" t="s">
        <v>223</v>
      </c>
      <c r="C1096" t="s">
        <v>224</v>
      </c>
      <c r="D1096" t="s">
        <v>213</v>
      </c>
      <c r="E1096">
        <v>12764.799805000001</v>
      </c>
      <c r="F1096">
        <v>-65.200194999999397</v>
      </c>
      <c r="G1096">
        <v>-5.0818546375681504E-3</v>
      </c>
      <c r="H1096" t="str">
        <f t="shared" si="17"/>
        <v>L</v>
      </c>
    </row>
    <row r="1097" spans="1:8" x14ac:dyDescent="0.35">
      <c r="A1097" s="1">
        <v>44067</v>
      </c>
      <c r="B1097" t="s">
        <v>223</v>
      </c>
      <c r="C1097" t="s">
        <v>224</v>
      </c>
      <c r="D1097" t="s">
        <v>213</v>
      </c>
      <c r="E1097">
        <v>13066.540039</v>
      </c>
      <c r="F1097">
        <v>301.740233999998</v>
      </c>
      <c r="G1097">
        <v>2.3638461911624001E-2</v>
      </c>
      <c r="H1097" t="str">
        <f t="shared" si="17"/>
        <v>W</v>
      </c>
    </row>
    <row r="1098" spans="1:8" hidden="1" x14ac:dyDescent="0.35">
      <c r="A1098" s="1">
        <v>44068</v>
      </c>
      <c r="B1098" t="s">
        <v>223</v>
      </c>
      <c r="C1098" t="s">
        <v>224</v>
      </c>
      <c r="D1098" t="s">
        <v>213</v>
      </c>
      <c r="E1098">
        <v>13061.620117</v>
      </c>
      <c r="F1098">
        <v>-4.9199219999991302</v>
      </c>
      <c r="G1098">
        <v>-3.7652829175240901E-4</v>
      </c>
      <c r="H1098" t="str">
        <f t="shared" si="17"/>
        <v>L</v>
      </c>
    </row>
    <row r="1099" spans="1:8" x14ac:dyDescent="0.35">
      <c r="A1099" s="1">
        <v>44069</v>
      </c>
      <c r="B1099" t="s">
        <v>223</v>
      </c>
      <c r="C1099" t="s">
        <v>224</v>
      </c>
      <c r="D1099" t="s">
        <v>213</v>
      </c>
      <c r="E1099">
        <v>13190.150390999999</v>
      </c>
      <c r="F1099">
        <v>128.530273999998</v>
      </c>
      <c r="G1099">
        <v>9.8403010383615198E-3</v>
      </c>
      <c r="H1099" t="str">
        <f t="shared" si="17"/>
        <v>W</v>
      </c>
    </row>
    <row r="1100" spans="1:8" hidden="1" x14ac:dyDescent="0.35">
      <c r="A1100" s="1">
        <v>44070</v>
      </c>
      <c r="B1100" t="s">
        <v>223</v>
      </c>
      <c r="C1100" t="s">
        <v>224</v>
      </c>
      <c r="D1100" t="s">
        <v>213</v>
      </c>
      <c r="E1100">
        <v>13096.360352</v>
      </c>
      <c r="F1100">
        <v>-93.790038999999496</v>
      </c>
      <c r="G1100">
        <v>-7.1106117989370998E-3</v>
      </c>
      <c r="H1100" t="str">
        <f t="shared" si="17"/>
        <v>L</v>
      </c>
    </row>
    <row r="1101" spans="1:8" hidden="1" x14ac:dyDescent="0.35">
      <c r="A1101" s="1">
        <v>44071</v>
      </c>
      <c r="B1101" t="s">
        <v>223</v>
      </c>
      <c r="C1101" t="s">
        <v>224</v>
      </c>
      <c r="D1101" t="s">
        <v>213</v>
      </c>
      <c r="E1101">
        <v>13033.200194999999</v>
      </c>
      <c r="F1101">
        <v>-63.160157000000197</v>
      </c>
      <c r="G1101">
        <v>-4.8227259560977799E-3</v>
      </c>
      <c r="H1101" t="str">
        <f t="shared" si="17"/>
        <v>L</v>
      </c>
    </row>
    <row r="1102" spans="1:8" hidden="1" x14ac:dyDescent="0.35">
      <c r="A1102" s="1">
        <v>44074</v>
      </c>
      <c r="B1102" t="s">
        <v>223</v>
      </c>
      <c r="C1102" t="s">
        <v>224</v>
      </c>
      <c r="D1102" t="s">
        <v>213</v>
      </c>
      <c r="E1102">
        <v>12945.379883</v>
      </c>
      <c r="F1102">
        <v>-87.820311999999802</v>
      </c>
      <c r="G1102">
        <v>-6.7382001876784498E-3</v>
      </c>
      <c r="H1102" t="str">
        <f t="shared" si="17"/>
        <v>L</v>
      </c>
    </row>
    <row r="1103" spans="1:8" x14ac:dyDescent="0.35">
      <c r="A1103" s="1">
        <v>44075</v>
      </c>
      <c r="B1103" t="s">
        <v>223</v>
      </c>
      <c r="C1103" t="s">
        <v>224</v>
      </c>
      <c r="D1103" t="s">
        <v>213</v>
      </c>
      <c r="E1103">
        <v>12974.25</v>
      </c>
      <c r="F1103">
        <v>28.870117000000299</v>
      </c>
      <c r="G1103">
        <v>2.2301483047178E-3</v>
      </c>
      <c r="H1103" t="str">
        <f t="shared" si="17"/>
        <v>W</v>
      </c>
    </row>
    <row r="1104" spans="1:8" x14ac:dyDescent="0.35">
      <c r="A1104" s="1">
        <v>44076</v>
      </c>
      <c r="B1104" t="s">
        <v>223</v>
      </c>
      <c r="C1104" t="s">
        <v>224</v>
      </c>
      <c r="D1104" t="s">
        <v>213</v>
      </c>
      <c r="E1104">
        <v>13243.429688</v>
      </c>
      <c r="F1104">
        <v>269.179688</v>
      </c>
      <c r="G1104">
        <v>2.0747225311674999E-2</v>
      </c>
      <c r="H1104" t="str">
        <f t="shared" si="17"/>
        <v>W</v>
      </c>
    </row>
    <row r="1105" spans="1:8" hidden="1" x14ac:dyDescent="0.35">
      <c r="A1105" s="1">
        <v>44077</v>
      </c>
      <c r="B1105" t="s">
        <v>223</v>
      </c>
      <c r="C1105" t="s">
        <v>224</v>
      </c>
      <c r="D1105" t="s">
        <v>213</v>
      </c>
      <c r="E1105">
        <v>13057.769531</v>
      </c>
      <c r="F1105">
        <v>-185.660157</v>
      </c>
      <c r="G1105">
        <v>-1.4019038978115199E-2</v>
      </c>
      <c r="H1105" t="str">
        <f t="shared" si="17"/>
        <v>L</v>
      </c>
    </row>
    <row r="1106" spans="1:8" hidden="1" x14ac:dyDescent="0.35">
      <c r="A1106" s="1">
        <v>44078</v>
      </c>
      <c r="B1106" t="s">
        <v>223</v>
      </c>
      <c r="C1106" t="s">
        <v>224</v>
      </c>
      <c r="D1106" t="s">
        <v>213</v>
      </c>
      <c r="E1106">
        <v>12842.660156</v>
      </c>
      <c r="F1106">
        <v>-215.109375</v>
      </c>
      <c r="G1106">
        <v>-1.64736691430581E-2</v>
      </c>
      <c r="H1106" t="str">
        <f t="shared" si="17"/>
        <v>L</v>
      </c>
    </row>
    <row r="1107" spans="1:8" x14ac:dyDescent="0.35">
      <c r="A1107" s="1">
        <v>44081</v>
      </c>
      <c r="B1107" t="s">
        <v>223</v>
      </c>
      <c r="C1107" t="s">
        <v>224</v>
      </c>
      <c r="D1107" t="s">
        <v>213</v>
      </c>
      <c r="E1107">
        <v>13100.280273</v>
      </c>
      <c r="F1107">
        <v>257.62011699999999</v>
      </c>
      <c r="G1107">
        <v>2.0059716123504299E-2</v>
      </c>
      <c r="H1107" t="str">
        <f t="shared" si="17"/>
        <v>W</v>
      </c>
    </row>
    <row r="1108" spans="1:8" hidden="1" x14ac:dyDescent="0.35">
      <c r="A1108" s="1">
        <v>44082</v>
      </c>
      <c r="B1108" t="s">
        <v>223</v>
      </c>
      <c r="C1108" t="s">
        <v>224</v>
      </c>
      <c r="D1108" t="s">
        <v>213</v>
      </c>
      <c r="E1108">
        <v>12968.330078000001</v>
      </c>
      <c r="F1108">
        <v>-131.95019499999901</v>
      </c>
      <c r="G1108">
        <v>-1.0072318473365101E-2</v>
      </c>
      <c r="H1108" t="str">
        <f t="shared" si="17"/>
        <v>L</v>
      </c>
    </row>
    <row r="1109" spans="1:8" x14ac:dyDescent="0.35">
      <c r="A1109" s="1">
        <v>44083</v>
      </c>
      <c r="B1109" t="s">
        <v>223</v>
      </c>
      <c r="C1109" t="s">
        <v>224</v>
      </c>
      <c r="D1109" t="s">
        <v>213</v>
      </c>
      <c r="E1109">
        <v>13237.209961</v>
      </c>
      <c r="F1109">
        <v>268.87988299999898</v>
      </c>
      <c r="G1109">
        <v>2.0733577984426699E-2</v>
      </c>
      <c r="H1109" t="str">
        <f t="shared" si="17"/>
        <v>W</v>
      </c>
    </row>
    <row r="1110" spans="1:8" hidden="1" x14ac:dyDescent="0.35">
      <c r="A1110" s="1">
        <v>44084</v>
      </c>
      <c r="B1110" t="s">
        <v>223</v>
      </c>
      <c r="C1110" t="s">
        <v>224</v>
      </c>
      <c r="D1110" t="s">
        <v>213</v>
      </c>
      <c r="E1110">
        <v>13208.889648</v>
      </c>
      <c r="F1110">
        <v>-28.320313000000102</v>
      </c>
      <c r="G1110">
        <v>-2.1394472916451798E-3</v>
      </c>
      <c r="H1110" t="str">
        <f t="shared" si="17"/>
        <v>L</v>
      </c>
    </row>
    <row r="1111" spans="1:8" hidden="1" x14ac:dyDescent="0.35">
      <c r="A1111" s="1">
        <v>44085</v>
      </c>
      <c r="B1111" t="s">
        <v>223</v>
      </c>
      <c r="C1111" t="s">
        <v>224</v>
      </c>
      <c r="D1111" t="s">
        <v>213</v>
      </c>
      <c r="E1111">
        <v>13202.839844</v>
      </c>
      <c r="F1111">
        <v>-6.0498040000002202</v>
      </c>
      <c r="G1111">
        <v>-4.5801003424358498E-4</v>
      </c>
      <c r="H1111" t="str">
        <f t="shared" si="17"/>
        <v>L</v>
      </c>
    </row>
    <row r="1112" spans="1:8" hidden="1" x14ac:dyDescent="0.35">
      <c r="A1112" s="1">
        <v>44088</v>
      </c>
      <c r="B1112" t="s">
        <v>223</v>
      </c>
      <c r="C1112" t="s">
        <v>224</v>
      </c>
      <c r="D1112" t="s">
        <v>213</v>
      </c>
      <c r="E1112">
        <v>13193.660156</v>
      </c>
      <c r="F1112">
        <v>-9.1796880000001693</v>
      </c>
      <c r="G1112">
        <v>-6.9528132647703395E-4</v>
      </c>
      <c r="H1112" t="str">
        <f t="shared" si="17"/>
        <v>L</v>
      </c>
    </row>
    <row r="1113" spans="1:8" x14ac:dyDescent="0.35">
      <c r="A1113" s="1">
        <v>44089</v>
      </c>
      <c r="B1113" t="s">
        <v>223</v>
      </c>
      <c r="C1113" t="s">
        <v>224</v>
      </c>
      <c r="D1113" t="s">
        <v>213</v>
      </c>
      <c r="E1113">
        <v>13217.669921999999</v>
      </c>
      <c r="F1113">
        <v>24.0097659999992</v>
      </c>
      <c r="G1113">
        <v>1.8197956985484701E-3</v>
      </c>
      <c r="H1113" t="str">
        <f t="shared" si="17"/>
        <v>W</v>
      </c>
    </row>
    <row r="1114" spans="1:8" x14ac:dyDescent="0.35">
      <c r="A1114" s="1">
        <v>44090</v>
      </c>
      <c r="B1114" t="s">
        <v>223</v>
      </c>
      <c r="C1114" t="s">
        <v>224</v>
      </c>
      <c r="D1114" t="s">
        <v>213</v>
      </c>
      <c r="E1114">
        <v>13255.370117</v>
      </c>
      <c r="F1114">
        <v>37.700195000001202</v>
      </c>
      <c r="G1114">
        <v>2.85225726035506E-3</v>
      </c>
      <c r="H1114" t="str">
        <f t="shared" si="17"/>
        <v>W</v>
      </c>
    </row>
    <row r="1115" spans="1:8" hidden="1" x14ac:dyDescent="0.35">
      <c r="A1115" s="1">
        <v>44091</v>
      </c>
      <c r="B1115" t="s">
        <v>223</v>
      </c>
      <c r="C1115" t="s">
        <v>224</v>
      </c>
      <c r="D1115" t="s">
        <v>213</v>
      </c>
      <c r="E1115">
        <v>13208.120117</v>
      </c>
      <c r="F1115">
        <v>-47.25</v>
      </c>
      <c r="G1115">
        <v>-3.5645930353466202E-3</v>
      </c>
      <c r="H1115" t="str">
        <f t="shared" si="17"/>
        <v>L</v>
      </c>
    </row>
    <row r="1116" spans="1:8" hidden="1" x14ac:dyDescent="0.35">
      <c r="A1116" s="1">
        <v>44092</v>
      </c>
      <c r="B1116" t="s">
        <v>223</v>
      </c>
      <c r="C1116" t="s">
        <v>224</v>
      </c>
      <c r="D1116" t="s">
        <v>213</v>
      </c>
      <c r="E1116">
        <v>13116.25</v>
      </c>
      <c r="F1116">
        <v>-91.870117000000306</v>
      </c>
      <c r="G1116">
        <v>-6.95557855214805E-3</v>
      </c>
      <c r="H1116" t="str">
        <f t="shared" si="17"/>
        <v>L</v>
      </c>
    </row>
    <row r="1117" spans="1:8" hidden="1" x14ac:dyDescent="0.35">
      <c r="A1117" s="1">
        <v>44095</v>
      </c>
      <c r="B1117" t="s">
        <v>223</v>
      </c>
      <c r="C1117" t="s">
        <v>224</v>
      </c>
      <c r="D1117" t="s">
        <v>213</v>
      </c>
      <c r="E1117">
        <v>12542.440430000001</v>
      </c>
      <c r="F1117">
        <v>-573.80956999999898</v>
      </c>
      <c r="G1117">
        <v>-4.3747989707423898E-2</v>
      </c>
      <c r="H1117" t="str">
        <f t="shared" si="17"/>
        <v>L</v>
      </c>
    </row>
    <row r="1118" spans="1:8" x14ac:dyDescent="0.35">
      <c r="A1118" s="1">
        <v>44096</v>
      </c>
      <c r="B1118" t="s">
        <v>223</v>
      </c>
      <c r="C1118" t="s">
        <v>224</v>
      </c>
      <c r="D1118" t="s">
        <v>213</v>
      </c>
      <c r="E1118">
        <v>12594.389648</v>
      </c>
      <c r="F1118">
        <v>51.949217999999703</v>
      </c>
      <c r="G1118">
        <v>4.1418748041843097E-3</v>
      </c>
      <c r="H1118" t="str">
        <f t="shared" si="17"/>
        <v>W</v>
      </c>
    </row>
    <row r="1119" spans="1:8" x14ac:dyDescent="0.35">
      <c r="A1119" s="1">
        <v>44097</v>
      </c>
      <c r="B1119" t="s">
        <v>223</v>
      </c>
      <c r="C1119" t="s">
        <v>224</v>
      </c>
      <c r="D1119" t="s">
        <v>213</v>
      </c>
      <c r="E1119">
        <v>12642.969727</v>
      </c>
      <c r="F1119">
        <v>48.580078999999301</v>
      </c>
      <c r="G1119">
        <v>3.8572793408622099E-3</v>
      </c>
      <c r="H1119" t="str">
        <f t="shared" si="17"/>
        <v>W</v>
      </c>
    </row>
    <row r="1120" spans="1:8" hidden="1" x14ac:dyDescent="0.35">
      <c r="A1120" s="1">
        <v>44098</v>
      </c>
      <c r="B1120" t="s">
        <v>223</v>
      </c>
      <c r="C1120" t="s">
        <v>224</v>
      </c>
      <c r="D1120" t="s">
        <v>213</v>
      </c>
      <c r="E1120">
        <v>12606.570313</v>
      </c>
      <c r="F1120">
        <v>-36.399413999999503</v>
      </c>
      <c r="G1120">
        <v>-2.8790240573198398E-3</v>
      </c>
      <c r="H1120" t="str">
        <f t="shared" si="17"/>
        <v>L</v>
      </c>
    </row>
    <row r="1121" spans="1:8" hidden="1" x14ac:dyDescent="0.35">
      <c r="A1121" s="1">
        <v>44099</v>
      </c>
      <c r="B1121" t="s">
        <v>223</v>
      </c>
      <c r="C1121" t="s">
        <v>224</v>
      </c>
      <c r="D1121" t="s">
        <v>213</v>
      </c>
      <c r="E1121">
        <v>12469.200194999999</v>
      </c>
      <c r="F1121">
        <v>-137.37011799999999</v>
      </c>
      <c r="G1121">
        <v>-1.08967081917865E-2</v>
      </c>
      <c r="H1121" t="str">
        <f t="shared" si="17"/>
        <v>L</v>
      </c>
    </row>
    <row r="1122" spans="1:8" hidden="1" x14ac:dyDescent="0.35">
      <c r="A1122" s="1">
        <v>43832</v>
      </c>
      <c r="B1122" t="s">
        <v>225</v>
      </c>
      <c r="C1122" t="s">
        <v>226</v>
      </c>
      <c r="D1122" t="s">
        <v>213</v>
      </c>
      <c r="E1122">
        <v>6041.5</v>
      </c>
      <c r="H1122" t="str">
        <f t="shared" si="17"/>
        <v>L</v>
      </c>
    </row>
    <row r="1123" spans="1:8" x14ac:dyDescent="0.35">
      <c r="A1123" s="1">
        <v>43833</v>
      </c>
      <c r="B1123" t="s">
        <v>225</v>
      </c>
      <c r="C1123" t="s">
        <v>226</v>
      </c>
      <c r="D1123" t="s">
        <v>213</v>
      </c>
      <c r="E1123">
        <v>6044.1601559999999</v>
      </c>
      <c r="F1123">
        <v>2.66015599999991</v>
      </c>
      <c r="G1123">
        <v>4.40313829347002E-4</v>
      </c>
      <c r="H1123" t="str">
        <f t="shared" si="17"/>
        <v>W</v>
      </c>
    </row>
    <row r="1124" spans="1:8" hidden="1" x14ac:dyDescent="0.35">
      <c r="A1124" s="1">
        <v>43836</v>
      </c>
      <c r="B1124" t="s">
        <v>225</v>
      </c>
      <c r="C1124" t="s">
        <v>226</v>
      </c>
      <c r="D1124" t="s">
        <v>213</v>
      </c>
      <c r="E1124">
        <v>6013.5898440000001</v>
      </c>
      <c r="F1124">
        <v>-30.570311999999799</v>
      </c>
      <c r="G1124">
        <v>-5.0578262671701103E-3</v>
      </c>
      <c r="H1124" t="str">
        <f t="shared" si="17"/>
        <v>L</v>
      </c>
    </row>
    <row r="1125" spans="1:8" hidden="1" x14ac:dyDescent="0.35">
      <c r="A1125" s="1">
        <v>43837</v>
      </c>
      <c r="B1125" t="s">
        <v>225</v>
      </c>
      <c r="C1125" t="s">
        <v>226</v>
      </c>
      <c r="D1125" t="s">
        <v>213</v>
      </c>
      <c r="E1125">
        <v>6012.3500979999999</v>
      </c>
      <c r="F1125">
        <v>-1.2397460000001901</v>
      </c>
      <c r="G1125">
        <v>-2.0615739220012399E-4</v>
      </c>
      <c r="H1125" t="str">
        <f t="shared" si="17"/>
        <v>L</v>
      </c>
    </row>
    <row r="1126" spans="1:8" x14ac:dyDescent="0.35">
      <c r="A1126" s="1">
        <v>43838</v>
      </c>
      <c r="B1126" t="s">
        <v>225</v>
      </c>
      <c r="C1126" t="s">
        <v>226</v>
      </c>
      <c r="D1126" t="s">
        <v>213</v>
      </c>
      <c r="E1126">
        <v>6031</v>
      </c>
      <c r="F1126">
        <v>18.6499020000001</v>
      </c>
      <c r="G1126">
        <v>3.1019321390156501E-3</v>
      </c>
      <c r="H1126" t="str">
        <f t="shared" si="17"/>
        <v>W</v>
      </c>
    </row>
    <row r="1127" spans="1:8" x14ac:dyDescent="0.35">
      <c r="A1127" s="1">
        <v>43839</v>
      </c>
      <c r="B1127" t="s">
        <v>225</v>
      </c>
      <c r="C1127" t="s">
        <v>226</v>
      </c>
      <c r="D1127" t="s">
        <v>213</v>
      </c>
      <c r="E1127">
        <v>6042.5498049999997</v>
      </c>
      <c r="F1127">
        <v>11.5498049999996</v>
      </c>
      <c r="G1127">
        <v>1.91507295639191E-3</v>
      </c>
      <c r="H1127" t="str">
        <f t="shared" si="17"/>
        <v>W</v>
      </c>
    </row>
    <row r="1128" spans="1:8" hidden="1" x14ac:dyDescent="0.35">
      <c r="A1128" s="1">
        <v>43840</v>
      </c>
      <c r="B1128" t="s">
        <v>225</v>
      </c>
      <c r="C1128" t="s">
        <v>226</v>
      </c>
      <c r="D1128" t="s">
        <v>213</v>
      </c>
      <c r="E1128">
        <v>6037.1098629999997</v>
      </c>
      <c r="F1128">
        <v>-5.4399419999990597</v>
      </c>
      <c r="G1128">
        <v>-9.0027259609804097E-4</v>
      </c>
      <c r="H1128" t="str">
        <f t="shared" si="17"/>
        <v>L</v>
      </c>
    </row>
    <row r="1129" spans="1:8" hidden="1" x14ac:dyDescent="0.35">
      <c r="A1129" s="1">
        <v>43843</v>
      </c>
      <c r="B1129" t="s">
        <v>225</v>
      </c>
      <c r="C1129" t="s">
        <v>226</v>
      </c>
      <c r="D1129" t="s">
        <v>213</v>
      </c>
      <c r="E1129">
        <v>6036.1401369999903</v>
      </c>
      <c r="F1129">
        <v>-0.96972600000117304</v>
      </c>
      <c r="G1129">
        <v>-1.6062752244155599E-4</v>
      </c>
      <c r="H1129" t="str">
        <f t="shared" si="17"/>
        <v>L</v>
      </c>
    </row>
    <row r="1130" spans="1:8" x14ac:dyDescent="0.35">
      <c r="A1130" s="1">
        <v>43844</v>
      </c>
      <c r="B1130" t="s">
        <v>225</v>
      </c>
      <c r="C1130" t="s">
        <v>226</v>
      </c>
      <c r="D1130" t="s">
        <v>213</v>
      </c>
      <c r="E1130">
        <v>6040.8901369999903</v>
      </c>
      <c r="F1130">
        <v>4.75</v>
      </c>
      <c r="G1130">
        <v>7.8692672671459504E-4</v>
      </c>
      <c r="H1130" t="str">
        <f t="shared" si="17"/>
        <v>W</v>
      </c>
    </row>
    <row r="1131" spans="1:8" hidden="1" x14ac:dyDescent="0.35">
      <c r="A1131" s="1">
        <v>43845</v>
      </c>
      <c r="B1131" t="s">
        <v>225</v>
      </c>
      <c r="C1131" t="s">
        <v>226</v>
      </c>
      <c r="D1131" t="s">
        <v>213</v>
      </c>
      <c r="E1131">
        <v>6032.6098629999997</v>
      </c>
      <c r="F1131">
        <v>-8.2802739999988209</v>
      </c>
      <c r="G1131">
        <v>-1.37070428566193E-3</v>
      </c>
      <c r="H1131" t="str">
        <f t="shared" si="17"/>
        <v>L</v>
      </c>
    </row>
    <row r="1132" spans="1:8" x14ac:dyDescent="0.35">
      <c r="A1132" s="1">
        <v>43846</v>
      </c>
      <c r="B1132" t="s">
        <v>225</v>
      </c>
      <c r="C1132" t="s">
        <v>226</v>
      </c>
      <c r="D1132" t="s">
        <v>213</v>
      </c>
      <c r="E1132">
        <v>6039.0297849999997</v>
      </c>
      <c r="F1132">
        <v>6.4199219999991302</v>
      </c>
      <c r="G1132">
        <v>1.0642030805563299E-3</v>
      </c>
      <c r="H1132" t="str">
        <f t="shared" si="17"/>
        <v>W</v>
      </c>
    </row>
    <row r="1133" spans="1:8" x14ac:dyDescent="0.35">
      <c r="A1133" s="1">
        <v>43847</v>
      </c>
      <c r="B1133" t="s">
        <v>225</v>
      </c>
      <c r="C1133" t="s">
        <v>226</v>
      </c>
      <c r="D1133" t="s">
        <v>213</v>
      </c>
      <c r="E1133">
        <v>6100.7202150000003</v>
      </c>
      <c r="F1133">
        <v>61.690430000000497</v>
      </c>
      <c r="G1133">
        <v>1.02152882493194E-2</v>
      </c>
      <c r="H1133" t="str">
        <f t="shared" si="17"/>
        <v>W</v>
      </c>
    </row>
    <row r="1134" spans="1:8" hidden="1" x14ac:dyDescent="0.35">
      <c r="A1134" s="1">
        <v>43850</v>
      </c>
      <c r="B1134" t="s">
        <v>225</v>
      </c>
      <c r="C1134" t="s">
        <v>226</v>
      </c>
      <c r="D1134" t="s">
        <v>213</v>
      </c>
      <c r="E1134">
        <v>6078.5400390000004</v>
      </c>
      <c r="F1134">
        <v>-22.1801759999998</v>
      </c>
      <c r="G1134">
        <v>-3.6356651703949401E-3</v>
      </c>
      <c r="H1134" t="str">
        <f t="shared" si="17"/>
        <v>L</v>
      </c>
    </row>
    <row r="1135" spans="1:8" hidden="1" x14ac:dyDescent="0.35">
      <c r="A1135" s="1">
        <v>43851</v>
      </c>
      <c r="B1135" t="s">
        <v>225</v>
      </c>
      <c r="C1135" t="s">
        <v>226</v>
      </c>
      <c r="D1135" t="s">
        <v>213</v>
      </c>
      <c r="E1135">
        <v>6045.9902339999999</v>
      </c>
      <c r="F1135">
        <v>-32.549804999999601</v>
      </c>
      <c r="G1135">
        <v>-5.35487218824909E-3</v>
      </c>
      <c r="H1135" t="str">
        <f t="shared" si="17"/>
        <v>L</v>
      </c>
    </row>
    <row r="1136" spans="1:8" hidden="1" x14ac:dyDescent="0.35">
      <c r="A1136" s="1">
        <v>43852</v>
      </c>
      <c r="B1136" t="s">
        <v>225</v>
      </c>
      <c r="C1136" t="s">
        <v>226</v>
      </c>
      <c r="D1136" t="s">
        <v>213</v>
      </c>
      <c r="E1136">
        <v>6010.9799800000001</v>
      </c>
      <c r="F1136">
        <v>-35.0102540000007</v>
      </c>
      <c r="G1136">
        <v>-5.7906567237105896E-3</v>
      </c>
      <c r="H1136" t="str">
        <f t="shared" si="17"/>
        <v>L</v>
      </c>
    </row>
    <row r="1137" spans="1:8" hidden="1" x14ac:dyDescent="0.35">
      <c r="A1137" s="1">
        <v>43853</v>
      </c>
      <c r="B1137" t="s">
        <v>225</v>
      </c>
      <c r="C1137" t="s">
        <v>226</v>
      </c>
      <c r="D1137" t="s">
        <v>213</v>
      </c>
      <c r="E1137">
        <v>5971.7900390000004</v>
      </c>
      <c r="F1137">
        <v>-39.1899409999996</v>
      </c>
      <c r="G1137">
        <v>-6.5197257569304997E-3</v>
      </c>
      <c r="H1137" t="str">
        <f t="shared" si="17"/>
        <v>L</v>
      </c>
    </row>
    <row r="1138" spans="1:8" x14ac:dyDescent="0.35">
      <c r="A1138" s="1">
        <v>43854</v>
      </c>
      <c r="B1138" t="s">
        <v>225</v>
      </c>
      <c r="C1138" t="s">
        <v>226</v>
      </c>
      <c r="D1138" t="s">
        <v>213</v>
      </c>
      <c r="E1138">
        <v>6024.2597659999901</v>
      </c>
      <c r="F1138">
        <v>52.469726999998699</v>
      </c>
      <c r="G1138">
        <v>8.7862645299540704E-3</v>
      </c>
      <c r="H1138" t="str">
        <f t="shared" si="17"/>
        <v>W</v>
      </c>
    </row>
    <row r="1139" spans="1:8" hidden="1" x14ac:dyDescent="0.35">
      <c r="A1139" s="1">
        <v>43857</v>
      </c>
      <c r="B1139" t="s">
        <v>225</v>
      </c>
      <c r="C1139" t="s">
        <v>226</v>
      </c>
      <c r="D1139" t="s">
        <v>213</v>
      </c>
      <c r="E1139">
        <v>5863.0200199999999</v>
      </c>
      <c r="F1139">
        <v>-161.239745999999</v>
      </c>
      <c r="G1139">
        <v>-2.6765071936308501E-2</v>
      </c>
      <c r="H1139" t="str">
        <f t="shared" si="17"/>
        <v>L</v>
      </c>
    </row>
    <row r="1140" spans="1:8" x14ac:dyDescent="0.35">
      <c r="A1140" s="1">
        <v>43858</v>
      </c>
      <c r="B1140" t="s">
        <v>225</v>
      </c>
      <c r="C1140" t="s">
        <v>226</v>
      </c>
      <c r="D1140" t="s">
        <v>213</v>
      </c>
      <c r="E1140">
        <v>5925.8198240000002</v>
      </c>
      <c r="F1140">
        <v>62.799804000000201</v>
      </c>
      <c r="G1140">
        <v>1.07111699748213E-2</v>
      </c>
      <c r="H1140" t="str">
        <f t="shared" si="17"/>
        <v>W</v>
      </c>
    </row>
    <row r="1141" spans="1:8" x14ac:dyDescent="0.35">
      <c r="A1141" s="1">
        <v>43859</v>
      </c>
      <c r="B1141" t="s">
        <v>225</v>
      </c>
      <c r="C1141" t="s">
        <v>226</v>
      </c>
      <c r="D1141" t="s">
        <v>213</v>
      </c>
      <c r="E1141">
        <v>5954.8901369999903</v>
      </c>
      <c r="F1141">
        <v>29.070312999999199</v>
      </c>
      <c r="G1141">
        <v>4.90570315389313E-3</v>
      </c>
      <c r="H1141" t="str">
        <f t="shared" si="17"/>
        <v>W</v>
      </c>
    </row>
    <row r="1142" spans="1:8" hidden="1" x14ac:dyDescent="0.35">
      <c r="A1142" s="1">
        <v>43860</v>
      </c>
      <c r="B1142" t="s">
        <v>225</v>
      </c>
      <c r="C1142" t="s">
        <v>226</v>
      </c>
      <c r="D1142" t="s">
        <v>213</v>
      </c>
      <c r="E1142">
        <v>5871.7700199999999</v>
      </c>
      <c r="F1142">
        <v>-83.120116999999397</v>
      </c>
      <c r="G1142">
        <v>-1.39582956339601E-2</v>
      </c>
      <c r="H1142" t="str">
        <f t="shared" si="17"/>
        <v>L</v>
      </c>
    </row>
    <row r="1143" spans="1:8" hidden="1" x14ac:dyDescent="0.35">
      <c r="A1143" s="1">
        <v>43861</v>
      </c>
      <c r="B1143" t="s">
        <v>225</v>
      </c>
      <c r="C1143" t="s">
        <v>226</v>
      </c>
      <c r="D1143" t="s">
        <v>213</v>
      </c>
      <c r="E1143">
        <v>5806.3398440000001</v>
      </c>
      <c r="F1143">
        <v>-65.430175999999804</v>
      </c>
      <c r="G1143">
        <v>-1.1143177572884499E-2</v>
      </c>
      <c r="H1143" t="str">
        <f t="shared" si="17"/>
        <v>L</v>
      </c>
    </row>
    <row r="1144" spans="1:8" x14ac:dyDescent="0.35">
      <c r="A1144" s="1">
        <v>43864</v>
      </c>
      <c r="B1144" t="s">
        <v>225</v>
      </c>
      <c r="C1144" t="s">
        <v>226</v>
      </c>
      <c r="D1144" t="s">
        <v>213</v>
      </c>
      <c r="E1144">
        <v>5832.5097659999901</v>
      </c>
      <c r="F1144">
        <v>26.169921999999101</v>
      </c>
      <c r="G1144">
        <v>4.5071288803465196E-3</v>
      </c>
      <c r="H1144" t="str">
        <f t="shared" si="17"/>
        <v>W</v>
      </c>
    </row>
    <row r="1145" spans="1:8" x14ac:dyDescent="0.35">
      <c r="A1145" s="1">
        <v>43865</v>
      </c>
      <c r="B1145" t="s">
        <v>225</v>
      </c>
      <c r="C1145" t="s">
        <v>226</v>
      </c>
      <c r="D1145" t="s">
        <v>213</v>
      </c>
      <c r="E1145">
        <v>5935.0498049999997</v>
      </c>
      <c r="F1145">
        <v>102.54003899999999</v>
      </c>
      <c r="G1145">
        <v>1.75807745059848E-2</v>
      </c>
      <c r="H1145" t="str">
        <f t="shared" si="17"/>
        <v>W</v>
      </c>
    </row>
    <row r="1146" spans="1:8" x14ac:dyDescent="0.35">
      <c r="A1146" s="1">
        <v>43866</v>
      </c>
      <c r="B1146" t="s">
        <v>225</v>
      </c>
      <c r="C1146" t="s">
        <v>226</v>
      </c>
      <c r="D1146" t="s">
        <v>213</v>
      </c>
      <c r="E1146">
        <v>5985.3999020000001</v>
      </c>
      <c r="F1146">
        <v>50.350097000000403</v>
      </c>
      <c r="G1146">
        <v>8.4835171825488106E-3</v>
      </c>
      <c r="H1146" t="str">
        <f t="shared" si="17"/>
        <v>W</v>
      </c>
    </row>
    <row r="1147" spans="1:8" x14ac:dyDescent="0.35">
      <c r="A1147" s="1">
        <v>43867</v>
      </c>
      <c r="B1147" t="s">
        <v>225</v>
      </c>
      <c r="C1147" t="s">
        <v>226</v>
      </c>
      <c r="D1147" t="s">
        <v>213</v>
      </c>
      <c r="E1147">
        <v>6038.1801759999998</v>
      </c>
      <c r="F1147">
        <v>52.7802739999997</v>
      </c>
      <c r="G1147">
        <v>8.8181700244228198E-3</v>
      </c>
      <c r="H1147" t="str">
        <f t="shared" si="17"/>
        <v>W</v>
      </c>
    </row>
    <row r="1148" spans="1:8" hidden="1" x14ac:dyDescent="0.35">
      <c r="A1148" s="1">
        <v>43868</v>
      </c>
      <c r="B1148" t="s">
        <v>225</v>
      </c>
      <c r="C1148" t="s">
        <v>226</v>
      </c>
      <c r="D1148" t="s">
        <v>213</v>
      </c>
      <c r="E1148">
        <v>6029.75</v>
      </c>
      <c r="F1148">
        <v>-8.4301759999998396</v>
      </c>
      <c r="G1148">
        <v>-1.39614515537435E-3</v>
      </c>
      <c r="H1148" t="str">
        <f t="shared" si="17"/>
        <v>L</v>
      </c>
    </row>
    <row r="1149" spans="1:8" hidden="1" x14ac:dyDescent="0.35">
      <c r="A1149" s="1">
        <v>43871</v>
      </c>
      <c r="B1149" t="s">
        <v>225</v>
      </c>
      <c r="C1149" t="s">
        <v>226</v>
      </c>
      <c r="D1149" t="s">
        <v>213</v>
      </c>
      <c r="E1149">
        <v>6015.669922</v>
      </c>
      <c r="F1149">
        <v>-14.080077999999901</v>
      </c>
      <c r="G1149">
        <v>-2.3351014552842001E-3</v>
      </c>
      <c r="H1149" t="str">
        <f t="shared" si="17"/>
        <v>L</v>
      </c>
    </row>
    <row r="1150" spans="1:8" x14ac:dyDescent="0.35">
      <c r="A1150" s="1">
        <v>43872</v>
      </c>
      <c r="B1150" t="s">
        <v>225</v>
      </c>
      <c r="C1150" t="s">
        <v>226</v>
      </c>
      <c r="D1150" t="s">
        <v>213</v>
      </c>
      <c r="E1150">
        <v>6054.7597659999901</v>
      </c>
      <c r="F1150">
        <v>39.089843999999097</v>
      </c>
      <c r="G1150">
        <v>6.4980034654233696E-3</v>
      </c>
      <c r="H1150" t="str">
        <f t="shared" si="17"/>
        <v>W</v>
      </c>
    </row>
    <row r="1151" spans="1:8" x14ac:dyDescent="0.35">
      <c r="A1151" s="1">
        <v>43873</v>
      </c>
      <c r="B1151" t="s">
        <v>225</v>
      </c>
      <c r="C1151" t="s">
        <v>226</v>
      </c>
      <c r="D1151" t="s">
        <v>213</v>
      </c>
      <c r="E1151">
        <v>6104.7299800000001</v>
      </c>
      <c r="F1151">
        <v>49.970214000000801</v>
      </c>
      <c r="G1151">
        <v>8.2530465173208702E-3</v>
      </c>
      <c r="H1151" t="str">
        <f t="shared" si="17"/>
        <v>W</v>
      </c>
    </row>
    <row r="1152" spans="1:8" hidden="1" x14ac:dyDescent="0.35">
      <c r="A1152" s="1">
        <v>43874</v>
      </c>
      <c r="B1152" t="s">
        <v>225</v>
      </c>
      <c r="C1152" t="s">
        <v>226</v>
      </c>
      <c r="D1152" t="s">
        <v>213</v>
      </c>
      <c r="E1152">
        <v>6093.1401369999903</v>
      </c>
      <c r="F1152">
        <v>-11.589843000000601</v>
      </c>
      <c r="G1152">
        <v>-1.89850215127789E-3</v>
      </c>
      <c r="H1152" t="str">
        <f t="shared" si="17"/>
        <v>L</v>
      </c>
    </row>
    <row r="1153" spans="1:8" hidden="1" x14ac:dyDescent="0.35">
      <c r="A1153" s="1">
        <v>43875</v>
      </c>
      <c r="B1153" t="s">
        <v>225</v>
      </c>
      <c r="C1153" t="s">
        <v>226</v>
      </c>
      <c r="D1153" t="s">
        <v>213</v>
      </c>
      <c r="E1153">
        <v>6069.3500979999999</v>
      </c>
      <c r="F1153">
        <v>-23.790038999999499</v>
      </c>
      <c r="G1153">
        <v>-3.9043971523872898E-3</v>
      </c>
      <c r="H1153" t="str">
        <f t="shared" si="17"/>
        <v>L</v>
      </c>
    </row>
    <row r="1154" spans="1:8" x14ac:dyDescent="0.35">
      <c r="A1154" s="1">
        <v>43878</v>
      </c>
      <c r="B1154" t="s">
        <v>225</v>
      </c>
      <c r="C1154" t="s">
        <v>226</v>
      </c>
      <c r="D1154" t="s">
        <v>213</v>
      </c>
      <c r="E1154">
        <v>6085.9501950000003</v>
      </c>
      <c r="F1154">
        <v>16.6000970000004</v>
      </c>
      <c r="G1154">
        <v>2.7350699386200499E-3</v>
      </c>
      <c r="H1154" t="str">
        <f t="shared" si="17"/>
        <v>W</v>
      </c>
    </row>
    <row r="1155" spans="1:8" hidden="1" x14ac:dyDescent="0.35">
      <c r="A1155" s="1">
        <v>43879</v>
      </c>
      <c r="B1155" t="s">
        <v>225</v>
      </c>
      <c r="C1155" t="s">
        <v>226</v>
      </c>
      <c r="D1155" t="s">
        <v>213</v>
      </c>
      <c r="E1155">
        <v>6056.8198240000002</v>
      </c>
      <c r="F1155">
        <v>-29.1303710000001</v>
      </c>
      <c r="G1155">
        <v>-4.7864951349639098E-3</v>
      </c>
      <c r="H1155" t="str">
        <f t="shared" ref="H1155:H1218" si="18">IF(G1155&gt;0.1,"TOP_W",IF(G1155&gt;0,"W",IF(G1155&lt;-0.1,"TOP_L","L")))</f>
        <v>L</v>
      </c>
    </row>
    <row r="1156" spans="1:8" x14ac:dyDescent="0.35">
      <c r="A1156" s="1">
        <v>43880</v>
      </c>
      <c r="B1156" t="s">
        <v>225</v>
      </c>
      <c r="C1156" t="s">
        <v>226</v>
      </c>
      <c r="D1156" t="s">
        <v>213</v>
      </c>
      <c r="E1156">
        <v>6111.2402339999999</v>
      </c>
      <c r="F1156">
        <v>54.420410000000601</v>
      </c>
      <c r="G1156">
        <v>8.9849808284474704E-3</v>
      </c>
      <c r="H1156" t="str">
        <f t="shared" si="18"/>
        <v>W</v>
      </c>
    </row>
    <row r="1157" spans="1:8" hidden="1" x14ac:dyDescent="0.35">
      <c r="A1157" s="1">
        <v>43881</v>
      </c>
      <c r="B1157" t="s">
        <v>225</v>
      </c>
      <c r="C1157" t="s">
        <v>226</v>
      </c>
      <c r="D1157" t="s">
        <v>213</v>
      </c>
      <c r="E1157">
        <v>6062.2998049999997</v>
      </c>
      <c r="F1157">
        <v>-48.940429000001103</v>
      </c>
      <c r="G1157">
        <v>-8.0082646281388302E-3</v>
      </c>
      <c r="H1157" t="str">
        <f t="shared" si="18"/>
        <v>L</v>
      </c>
    </row>
    <row r="1158" spans="1:8" hidden="1" x14ac:dyDescent="0.35">
      <c r="A1158" s="1">
        <v>43882</v>
      </c>
      <c r="B1158" t="s">
        <v>225</v>
      </c>
      <c r="C1158" t="s">
        <v>226</v>
      </c>
      <c r="D1158" t="s">
        <v>213</v>
      </c>
      <c r="E1158">
        <v>6029.7202150000003</v>
      </c>
      <c r="F1158">
        <v>-32.5795899999993</v>
      </c>
      <c r="G1158">
        <v>-5.3741304534507999E-3</v>
      </c>
      <c r="H1158" t="str">
        <f t="shared" si="18"/>
        <v>L</v>
      </c>
    </row>
    <row r="1159" spans="1:8" hidden="1" x14ac:dyDescent="0.35">
      <c r="A1159" s="1">
        <v>43885</v>
      </c>
      <c r="B1159" t="s">
        <v>225</v>
      </c>
      <c r="C1159" t="s">
        <v>226</v>
      </c>
      <c r="D1159" t="s">
        <v>213</v>
      </c>
      <c r="E1159">
        <v>5791.8701170000004</v>
      </c>
      <c r="F1159">
        <v>-237.85009799999901</v>
      </c>
      <c r="G1159">
        <v>-3.9446290958626097E-2</v>
      </c>
      <c r="H1159" t="str">
        <f t="shared" si="18"/>
        <v>L</v>
      </c>
    </row>
    <row r="1160" spans="1:8" hidden="1" x14ac:dyDescent="0.35">
      <c r="A1160" s="1">
        <v>43886</v>
      </c>
      <c r="B1160" t="s">
        <v>225</v>
      </c>
      <c r="C1160" t="s">
        <v>226</v>
      </c>
      <c r="D1160" t="s">
        <v>213</v>
      </c>
      <c r="E1160">
        <v>5679.6801759999998</v>
      </c>
      <c r="F1160">
        <v>-112.189941</v>
      </c>
      <c r="G1160">
        <v>-1.9370244624565401E-2</v>
      </c>
      <c r="H1160" t="str">
        <f t="shared" si="18"/>
        <v>L</v>
      </c>
    </row>
    <row r="1161" spans="1:8" x14ac:dyDescent="0.35">
      <c r="A1161" s="1">
        <v>43887</v>
      </c>
      <c r="B1161" t="s">
        <v>225</v>
      </c>
      <c r="C1161" t="s">
        <v>226</v>
      </c>
      <c r="D1161" t="s">
        <v>213</v>
      </c>
      <c r="E1161">
        <v>5684.5498049999997</v>
      </c>
      <c r="F1161">
        <v>4.8696289999997999</v>
      </c>
      <c r="G1161">
        <v>8.5737732567704402E-4</v>
      </c>
      <c r="H1161" t="str">
        <f t="shared" si="18"/>
        <v>W</v>
      </c>
    </row>
    <row r="1162" spans="1:8" hidden="1" x14ac:dyDescent="0.35">
      <c r="A1162" s="1">
        <v>43888</v>
      </c>
      <c r="B1162" t="s">
        <v>225</v>
      </c>
      <c r="C1162" t="s">
        <v>226</v>
      </c>
      <c r="D1162" t="s">
        <v>213</v>
      </c>
      <c r="E1162">
        <v>5495.6000979999999</v>
      </c>
      <c r="F1162">
        <v>-188.94970699999899</v>
      </c>
      <c r="G1162">
        <v>-3.32391681807069E-2</v>
      </c>
      <c r="H1162" t="str">
        <f t="shared" si="18"/>
        <v>L</v>
      </c>
    </row>
    <row r="1163" spans="1:8" hidden="1" x14ac:dyDescent="0.35">
      <c r="A1163" s="1">
        <v>43889</v>
      </c>
      <c r="B1163" t="s">
        <v>225</v>
      </c>
      <c r="C1163" t="s">
        <v>226</v>
      </c>
      <c r="D1163" t="s">
        <v>213</v>
      </c>
      <c r="E1163">
        <v>5309.8999020000001</v>
      </c>
      <c r="F1163">
        <v>-185.70019599999901</v>
      </c>
      <c r="G1163">
        <v>-3.3790703961079901E-2</v>
      </c>
      <c r="H1163" t="str">
        <f t="shared" si="18"/>
        <v>L</v>
      </c>
    </row>
    <row r="1164" spans="1:8" x14ac:dyDescent="0.35">
      <c r="A1164" s="1">
        <v>43892</v>
      </c>
      <c r="B1164" t="s">
        <v>225</v>
      </c>
      <c r="C1164" t="s">
        <v>226</v>
      </c>
      <c r="D1164" t="s">
        <v>213</v>
      </c>
      <c r="E1164">
        <v>5333.5200199999999</v>
      </c>
      <c r="F1164">
        <v>23.620117999999799</v>
      </c>
      <c r="G1164">
        <v>4.4483169995545796E-3</v>
      </c>
      <c r="H1164" t="str">
        <f t="shared" si="18"/>
        <v>W</v>
      </c>
    </row>
    <row r="1165" spans="1:8" x14ac:dyDescent="0.35">
      <c r="A1165" s="1">
        <v>43893</v>
      </c>
      <c r="B1165" t="s">
        <v>225</v>
      </c>
      <c r="C1165" t="s">
        <v>226</v>
      </c>
      <c r="D1165" t="s">
        <v>213</v>
      </c>
      <c r="E1165">
        <v>5393.169922</v>
      </c>
      <c r="F1165">
        <v>59.649902000000097</v>
      </c>
      <c r="G1165">
        <v>1.1183965144280101E-2</v>
      </c>
      <c r="H1165" t="str">
        <f t="shared" si="18"/>
        <v>W</v>
      </c>
    </row>
    <row r="1166" spans="1:8" x14ac:dyDescent="0.35">
      <c r="A1166" s="1">
        <v>43894</v>
      </c>
      <c r="B1166" t="s">
        <v>225</v>
      </c>
      <c r="C1166" t="s">
        <v>226</v>
      </c>
      <c r="D1166" t="s">
        <v>213</v>
      </c>
      <c r="E1166">
        <v>5464.8901369999903</v>
      </c>
      <c r="F1166">
        <v>71.7202149999993</v>
      </c>
      <c r="G1166">
        <v>1.3298341427633399E-2</v>
      </c>
      <c r="H1166" t="str">
        <f t="shared" si="18"/>
        <v>W</v>
      </c>
    </row>
    <row r="1167" spans="1:8" hidden="1" x14ac:dyDescent="0.35">
      <c r="A1167" s="1">
        <v>43895</v>
      </c>
      <c r="B1167" t="s">
        <v>225</v>
      </c>
      <c r="C1167" t="s">
        <v>226</v>
      </c>
      <c r="D1167" t="s">
        <v>213</v>
      </c>
      <c r="E1167">
        <v>5361.1000979999999</v>
      </c>
      <c r="F1167">
        <v>-103.790038999999</v>
      </c>
      <c r="G1167">
        <v>-1.8992154718223801E-2</v>
      </c>
      <c r="H1167" t="str">
        <f t="shared" si="18"/>
        <v>L</v>
      </c>
    </row>
    <row r="1168" spans="1:8" hidden="1" x14ac:dyDescent="0.35">
      <c r="A1168" s="1">
        <v>43896</v>
      </c>
      <c r="B1168" t="s">
        <v>225</v>
      </c>
      <c r="C1168" t="s">
        <v>226</v>
      </c>
      <c r="D1168" t="s">
        <v>213</v>
      </c>
      <c r="E1168">
        <v>5139.1098629999997</v>
      </c>
      <c r="F1168">
        <v>-221.99023499999899</v>
      </c>
      <c r="G1168">
        <v>-4.1407590036010397E-2</v>
      </c>
      <c r="H1168" t="str">
        <f t="shared" si="18"/>
        <v>L</v>
      </c>
    </row>
    <row r="1169" spans="1:8" hidden="1" x14ac:dyDescent="0.35">
      <c r="A1169" s="1">
        <v>43899</v>
      </c>
      <c r="B1169" t="s">
        <v>225</v>
      </c>
      <c r="C1169" t="s">
        <v>226</v>
      </c>
      <c r="D1169" t="s">
        <v>213</v>
      </c>
      <c r="E1169">
        <v>4707.9101559999999</v>
      </c>
      <c r="F1169">
        <v>-431.19970699999999</v>
      </c>
      <c r="G1169">
        <v>-8.3905524204591297E-2</v>
      </c>
      <c r="H1169" t="str">
        <f t="shared" si="18"/>
        <v>L</v>
      </c>
    </row>
    <row r="1170" spans="1:8" hidden="1" x14ac:dyDescent="0.35">
      <c r="A1170" s="1">
        <v>43900</v>
      </c>
      <c r="B1170" t="s">
        <v>225</v>
      </c>
      <c r="C1170" t="s">
        <v>226</v>
      </c>
      <c r="D1170" t="s">
        <v>213</v>
      </c>
      <c r="E1170">
        <v>4636.6098629999997</v>
      </c>
      <c r="F1170">
        <v>-71.3002929999993</v>
      </c>
      <c r="G1170">
        <v>-1.51447862506744E-2</v>
      </c>
      <c r="H1170" t="str">
        <f t="shared" si="18"/>
        <v>L</v>
      </c>
    </row>
    <row r="1171" spans="1:8" hidden="1" x14ac:dyDescent="0.35">
      <c r="A1171" s="1">
        <v>43901</v>
      </c>
      <c r="B1171" t="s">
        <v>225</v>
      </c>
      <c r="C1171" t="s">
        <v>226</v>
      </c>
      <c r="D1171" t="s">
        <v>213</v>
      </c>
      <c r="E1171">
        <v>4610.25</v>
      </c>
      <c r="F1171">
        <v>-26.359863000000502</v>
      </c>
      <c r="G1171">
        <v>-5.6851587213216804E-3</v>
      </c>
      <c r="H1171" t="str">
        <f t="shared" si="18"/>
        <v>L</v>
      </c>
    </row>
    <row r="1172" spans="1:8" hidden="1" x14ac:dyDescent="0.35">
      <c r="A1172" s="1">
        <v>43902</v>
      </c>
      <c r="B1172" t="s">
        <v>225</v>
      </c>
      <c r="C1172" t="s">
        <v>226</v>
      </c>
      <c r="D1172" t="s">
        <v>213</v>
      </c>
      <c r="E1172">
        <v>4044.26001</v>
      </c>
      <c r="F1172">
        <v>-565.98999000000003</v>
      </c>
      <c r="G1172">
        <v>-0.122767743614771</v>
      </c>
      <c r="H1172" t="str">
        <f t="shared" si="18"/>
        <v>TOP_L</v>
      </c>
    </row>
    <row r="1173" spans="1:8" x14ac:dyDescent="0.35">
      <c r="A1173" s="1">
        <v>43903</v>
      </c>
      <c r="B1173" t="s">
        <v>225</v>
      </c>
      <c r="C1173" t="s">
        <v>226</v>
      </c>
      <c r="D1173" t="s">
        <v>213</v>
      </c>
      <c r="E1173">
        <v>4118.3598629999997</v>
      </c>
      <c r="F1173">
        <v>74.099853000000607</v>
      </c>
      <c r="G1173">
        <v>1.8322227754095501E-2</v>
      </c>
      <c r="H1173" t="str">
        <f t="shared" si="18"/>
        <v>W</v>
      </c>
    </row>
    <row r="1174" spans="1:8" hidden="1" x14ac:dyDescent="0.35">
      <c r="A1174" s="1">
        <v>43906</v>
      </c>
      <c r="B1174" t="s">
        <v>225</v>
      </c>
      <c r="C1174" t="s">
        <v>226</v>
      </c>
      <c r="D1174" t="s">
        <v>213</v>
      </c>
      <c r="E1174">
        <v>3881.459961</v>
      </c>
      <c r="F1174">
        <v>-236.899902</v>
      </c>
      <c r="G1174">
        <v>-5.7522875581696199E-2</v>
      </c>
      <c r="H1174" t="str">
        <f t="shared" si="18"/>
        <v>L</v>
      </c>
    </row>
    <row r="1175" spans="1:8" x14ac:dyDescent="0.35">
      <c r="A1175" s="1">
        <v>43907</v>
      </c>
      <c r="B1175" t="s">
        <v>225</v>
      </c>
      <c r="C1175" t="s">
        <v>226</v>
      </c>
      <c r="D1175" t="s">
        <v>213</v>
      </c>
      <c r="E1175">
        <v>3991.780029</v>
      </c>
      <c r="F1175">
        <v>110.320067999999</v>
      </c>
      <c r="G1175">
        <v>2.8422312508301E-2</v>
      </c>
      <c r="H1175" t="str">
        <f t="shared" si="18"/>
        <v>W</v>
      </c>
    </row>
    <row r="1176" spans="1:8" hidden="1" x14ac:dyDescent="0.35">
      <c r="A1176" s="1">
        <v>43908</v>
      </c>
      <c r="B1176" t="s">
        <v>225</v>
      </c>
      <c r="C1176" t="s">
        <v>226</v>
      </c>
      <c r="D1176" t="s">
        <v>213</v>
      </c>
      <c r="E1176">
        <v>3754.8400879999999</v>
      </c>
      <c r="F1176">
        <v>-236.93994099999901</v>
      </c>
      <c r="G1176">
        <v>-5.9356963379406602E-2</v>
      </c>
      <c r="H1176" t="str">
        <f t="shared" si="18"/>
        <v>L</v>
      </c>
    </row>
    <row r="1177" spans="1:8" x14ac:dyDescent="0.35">
      <c r="A1177" s="1">
        <v>43909</v>
      </c>
      <c r="B1177" t="s">
        <v>225</v>
      </c>
      <c r="C1177" t="s">
        <v>226</v>
      </c>
      <c r="D1177" t="s">
        <v>213</v>
      </c>
      <c r="E1177">
        <v>3855.5</v>
      </c>
      <c r="F1177">
        <v>100.659911999999</v>
      </c>
      <c r="G1177">
        <v>2.68080423242779E-2</v>
      </c>
      <c r="H1177" t="str">
        <f t="shared" si="18"/>
        <v>W</v>
      </c>
    </row>
    <row r="1178" spans="1:8" x14ac:dyDescent="0.35">
      <c r="A1178" s="1">
        <v>43910</v>
      </c>
      <c r="B1178" t="s">
        <v>225</v>
      </c>
      <c r="C1178" t="s">
        <v>226</v>
      </c>
      <c r="D1178" t="s">
        <v>213</v>
      </c>
      <c r="E1178">
        <v>4048.8000489999999</v>
      </c>
      <c r="F1178">
        <v>193.300049</v>
      </c>
      <c r="G1178">
        <v>5.0136181818181899E-2</v>
      </c>
      <c r="H1178" t="str">
        <f t="shared" si="18"/>
        <v>W</v>
      </c>
    </row>
    <row r="1179" spans="1:8" hidden="1" x14ac:dyDescent="0.35">
      <c r="A1179" s="1">
        <v>43913</v>
      </c>
      <c r="B1179" t="s">
        <v>225</v>
      </c>
      <c r="C1179" t="s">
        <v>226</v>
      </c>
      <c r="D1179" t="s">
        <v>213</v>
      </c>
      <c r="E1179">
        <v>3914.3100589999999</v>
      </c>
      <c r="F1179">
        <v>-134.48999000000001</v>
      </c>
      <c r="G1179">
        <v>-3.3217246683549403E-2</v>
      </c>
      <c r="H1179" t="str">
        <f t="shared" si="18"/>
        <v>L</v>
      </c>
    </row>
    <row r="1180" spans="1:8" x14ac:dyDescent="0.35">
      <c r="A1180" s="1">
        <v>43914</v>
      </c>
      <c r="B1180" t="s">
        <v>225</v>
      </c>
      <c r="C1180" t="s">
        <v>226</v>
      </c>
      <c r="D1180" t="s">
        <v>213</v>
      </c>
      <c r="E1180">
        <v>4242.7001950000003</v>
      </c>
      <c r="F1180">
        <v>328.39013599999998</v>
      </c>
      <c r="G1180">
        <v>8.3894768439446196E-2</v>
      </c>
      <c r="H1180" t="str">
        <f t="shared" si="18"/>
        <v>W</v>
      </c>
    </row>
    <row r="1181" spans="1:8" x14ac:dyDescent="0.35">
      <c r="A1181" s="1">
        <v>43915</v>
      </c>
      <c r="B1181" t="s">
        <v>225</v>
      </c>
      <c r="C1181" t="s">
        <v>226</v>
      </c>
      <c r="D1181" t="s">
        <v>213</v>
      </c>
      <c r="E1181">
        <v>4432.2998049999997</v>
      </c>
      <c r="F1181">
        <v>189.59960999999899</v>
      </c>
      <c r="G1181">
        <v>4.4688429840845499E-2</v>
      </c>
      <c r="H1181" t="str">
        <f t="shared" si="18"/>
        <v>W</v>
      </c>
    </row>
    <row r="1182" spans="1:8" x14ac:dyDescent="0.35">
      <c r="A1182" s="1">
        <v>43916</v>
      </c>
      <c r="B1182" t="s">
        <v>225</v>
      </c>
      <c r="C1182" t="s">
        <v>226</v>
      </c>
      <c r="D1182" t="s">
        <v>213</v>
      </c>
      <c r="E1182">
        <v>4543.580078</v>
      </c>
      <c r="F1182">
        <v>111.28027299999999</v>
      </c>
      <c r="G1182">
        <v>2.5106666492746399E-2</v>
      </c>
      <c r="H1182" t="str">
        <f t="shared" si="18"/>
        <v>W</v>
      </c>
    </row>
    <row r="1183" spans="1:8" hidden="1" x14ac:dyDescent="0.35">
      <c r="A1183" s="1">
        <v>43917</v>
      </c>
      <c r="B1183" t="s">
        <v>225</v>
      </c>
      <c r="C1183" t="s">
        <v>226</v>
      </c>
      <c r="D1183" t="s">
        <v>213</v>
      </c>
      <c r="E1183">
        <v>4351.4902339999999</v>
      </c>
      <c r="F1183">
        <v>-192.089843999999</v>
      </c>
      <c r="G1183">
        <v>-4.2277200071832603E-2</v>
      </c>
      <c r="H1183" t="str">
        <f t="shared" si="18"/>
        <v>L</v>
      </c>
    </row>
    <row r="1184" spans="1:8" x14ac:dyDescent="0.35">
      <c r="A1184" s="1">
        <v>43920</v>
      </c>
      <c r="B1184" t="s">
        <v>225</v>
      </c>
      <c r="C1184" t="s">
        <v>226</v>
      </c>
      <c r="D1184" t="s">
        <v>213</v>
      </c>
      <c r="E1184">
        <v>4378.5097659999901</v>
      </c>
      <c r="F1184">
        <v>27.019531999998399</v>
      </c>
      <c r="G1184">
        <v>6.2092594828510898E-3</v>
      </c>
      <c r="H1184" t="str">
        <f t="shared" si="18"/>
        <v>W</v>
      </c>
    </row>
    <row r="1185" spans="1:8" x14ac:dyDescent="0.35">
      <c r="A1185" s="1">
        <v>43921</v>
      </c>
      <c r="B1185" t="s">
        <v>225</v>
      </c>
      <c r="C1185" t="s">
        <v>226</v>
      </c>
      <c r="D1185" t="s">
        <v>213</v>
      </c>
      <c r="E1185">
        <v>4396.1201170000004</v>
      </c>
      <c r="F1185">
        <v>17.610351000001099</v>
      </c>
      <c r="G1185">
        <v>4.0219965104906297E-3</v>
      </c>
      <c r="H1185" t="str">
        <f t="shared" si="18"/>
        <v>W</v>
      </c>
    </row>
    <row r="1186" spans="1:8" hidden="1" x14ac:dyDescent="0.35">
      <c r="A1186" s="1">
        <v>43922</v>
      </c>
      <c r="B1186" t="s">
        <v>225</v>
      </c>
      <c r="C1186" t="s">
        <v>226</v>
      </c>
      <c r="D1186" t="s">
        <v>213</v>
      </c>
      <c r="E1186">
        <v>4207.2402339999999</v>
      </c>
      <c r="F1186">
        <v>-188.87988299999901</v>
      </c>
      <c r="G1186">
        <v>-4.29651324288415E-2</v>
      </c>
      <c r="H1186" t="str">
        <f t="shared" si="18"/>
        <v>L</v>
      </c>
    </row>
    <row r="1187" spans="1:8" x14ac:dyDescent="0.35">
      <c r="A1187" s="1">
        <v>43923</v>
      </c>
      <c r="B1187" t="s">
        <v>225</v>
      </c>
      <c r="C1187" t="s">
        <v>226</v>
      </c>
      <c r="D1187" t="s">
        <v>213</v>
      </c>
      <c r="E1187">
        <v>4220.9599609999996</v>
      </c>
      <c r="F1187">
        <v>13.7197269999987</v>
      </c>
      <c r="G1187">
        <v>3.2609801762983298E-3</v>
      </c>
      <c r="H1187" t="str">
        <f t="shared" si="18"/>
        <v>W</v>
      </c>
    </row>
    <row r="1188" spans="1:8" hidden="1" x14ac:dyDescent="0.35">
      <c r="A1188" s="1">
        <v>43924</v>
      </c>
      <c r="B1188" t="s">
        <v>225</v>
      </c>
      <c r="C1188" t="s">
        <v>226</v>
      </c>
      <c r="D1188" t="s">
        <v>213</v>
      </c>
      <c r="E1188">
        <v>4154.580078</v>
      </c>
      <c r="F1188">
        <v>-66.379882999999595</v>
      </c>
      <c r="G1188">
        <v>-1.5726252703963901E-2</v>
      </c>
      <c r="H1188" t="str">
        <f t="shared" si="18"/>
        <v>L</v>
      </c>
    </row>
    <row r="1189" spans="1:8" x14ac:dyDescent="0.35">
      <c r="A1189" s="1">
        <v>43927</v>
      </c>
      <c r="B1189" t="s">
        <v>225</v>
      </c>
      <c r="C1189" t="s">
        <v>226</v>
      </c>
      <c r="D1189" t="s">
        <v>213</v>
      </c>
      <c r="E1189">
        <v>4346.1401369999903</v>
      </c>
      <c r="F1189">
        <v>191.560058999999</v>
      </c>
      <c r="G1189">
        <v>4.6108163858576003E-2</v>
      </c>
      <c r="H1189" t="str">
        <f t="shared" si="18"/>
        <v>W</v>
      </c>
    </row>
    <row r="1190" spans="1:8" x14ac:dyDescent="0.35">
      <c r="A1190" s="1">
        <v>43928</v>
      </c>
      <c r="B1190" t="s">
        <v>225</v>
      </c>
      <c r="C1190" t="s">
        <v>226</v>
      </c>
      <c r="D1190" t="s">
        <v>213</v>
      </c>
      <c r="E1190">
        <v>4438.2700199999999</v>
      </c>
      <c r="F1190">
        <v>92.129883000000504</v>
      </c>
      <c r="G1190">
        <v>2.1198093042530099E-2</v>
      </c>
      <c r="H1190" t="str">
        <f t="shared" si="18"/>
        <v>W</v>
      </c>
    </row>
    <row r="1191" spans="1:8" x14ac:dyDescent="0.35">
      <c r="A1191" s="1">
        <v>43929</v>
      </c>
      <c r="B1191" t="s">
        <v>225</v>
      </c>
      <c r="C1191" t="s">
        <v>226</v>
      </c>
      <c r="D1191" t="s">
        <v>213</v>
      </c>
      <c r="E1191">
        <v>4442.75</v>
      </c>
      <c r="F1191">
        <v>4.4799800000000598</v>
      </c>
      <c r="G1191">
        <v>1.00939780135325E-3</v>
      </c>
      <c r="H1191" t="str">
        <f t="shared" si="18"/>
        <v>W</v>
      </c>
    </row>
    <row r="1192" spans="1:8" x14ac:dyDescent="0.35">
      <c r="A1192" s="1">
        <v>43930</v>
      </c>
      <c r="B1192" t="s">
        <v>225</v>
      </c>
      <c r="C1192" t="s">
        <v>226</v>
      </c>
      <c r="D1192" t="s">
        <v>213</v>
      </c>
      <c r="E1192">
        <v>4506.8500979999999</v>
      </c>
      <c r="F1192">
        <v>64.100097999999804</v>
      </c>
      <c r="G1192">
        <v>1.44280227336671E-2</v>
      </c>
      <c r="H1192" t="str">
        <f t="shared" si="18"/>
        <v>W</v>
      </c>
    </row>
    <row r="1193" spans="1:8" x14ac:dyDescent="0.35">
      <c r="A1193" s="1">
        <v>43935</v>
      </c>
      <c r="B1193" t="s">
        <v>225</v>
      </c>
      <c r="C1193" t="s">
        <v>226</v>
      </c>
      <c r="D1193" t="s">
        <v>213</v>
      </c>
      <c r="E1193">
        <v>4523.9101559999999</v>
      </c>
      <c r="F1193">
        <v>17.060058000000001</v>
      </c>
      <c r="G1193">
        <v>3.78536175577944E-3</v>
      </c>
      <c r="H1193" t="str">
        <f t="shared" si="18"/>
        <v>W</v>
      </c>
    </row>
    <row r="1194" spans="1:8" hidden="1" x14ac:dyDescent="0.35">
      <c r="A1194" s="1">
        <v>43936</v>
      </c>
      <c r="B1194" t="s">
        <v>225</v>
      </c>
      <c r="C1194" t="s">
        <v>226</v>
      </c>
      <c r="D1194" t="s">
        <v>213</v>
      </c>
      <c r="E1194">
        <v>4353.7202150000003</v>
      </c>
      <c r="F1194">
        <v>-170.18994099999901</v>
      </c>
      <c r="G1194">
        <v>-3.76200974668515E-2</v>
      </c>
      <c r="H1194" t="str">
        <f t="shared" si="18"/>
        <v>L</v>
      </c>
    </row>
    <row r="1195" spans="1:8" hidden="1" x14ac:dyDescent="0.35">
      <c r="A1195" s="1">
        <v>43937</v>
      </c>
      <c r="B1195" t="s">
        <v>225</v>
      </c>
      <c r="C1195" t="s">
        <v>226</v>
      </c>
      <c r="D1195" t="s">
        <v>213</v>
      </c>
      <c r="E1195">
        <v>4350.1601559999999</v>
      </c>
      <c r="F1195">
        <v>-3.56005900000036</v>
      </c>
      <c r="G1195">
        <v>-8.1770504860068604E-4</v>
      </c>
      <c r="H1195" t="str">
        <f t="shared" si="18"/>
        <v>L</v>
      </c>
    </row>
    <row r="1196" spans="1:8" x14ac:dyDescent="0.35">
      <c r="A1196" s="1">
        <v>43938</v>
      </c>
      <c r="B1196" t="s">
        <v>225</v>
      </c>
      <c r="C1196" t="s">
        <v>226</v>
      </c>
      <c r="D1196" t="s">
        <v>213</v>
      </c>
      <c r="E1196">
        <v>4499.0097659999901</v>
      </c>
      <c r="F1196">
        <v>148.84960999999899</v>
      </c>
      <c r="G1196">
        <v>3.4217041364487902E-2</v>
      </c>
      <c r="H1196" t="str">
        <f t="shared" si="18"/>
        <v>W</v>
      </c>
    </row>
    <row r="1197" spans="1:8" x14ac:dyDescent="0.35">
      <c r="A1197" s="1">
        <v>43941</v>
      </c>
      <c r="B1197" t="s">
        <v>225</v>
      </c>
      <c r="C1197" t="s">
        <v>226</v>
      </c>
      <c r="D1197" t="s">
        <v>213</v>
      </c>
      <c r="E1197">
        <v>4528.2998049999997</v>
      </c>
      <c r="F1197">
        <v>29.290039000000402</v>
      </c>
      <c r="G1197">
        <v>6.5103301667294999E-3</v>
      </c>
      <c r="H1197" t="str">
        <f t="shared" si="18"/>
        <v>W</v>
      </c>
    </row>
    <row r="1198" spans="1:8" hidden="1" x14ac:dyDescent="0.35">
      <c r="A1198" s="1">
        <v>43942</v>
      </c>
      <c r="B1198" t="s">
        <v>225</v>
      </c>
      <c r="C1198" t="s">
        <v>226</v>
      </c>
      <c r="D1198" t="s">
        <v>213</v>
      </c>
      <c r="E1198">
        <v>4357.4599609999996</v>
      </c>
      <c r="F1198">
        <v>-170.839844</v>
      </c>
      <c r="G1198">
        <v>-3.7727149560937701E-2</v>
      </c>
      <c r="H1198" t="str">
        <f t="shared" si="18"/>
        <v>L</v>
      </c>
    </row>
    <row r="1199" spans="1:8" x14ac:dyDescent="0.35">
      <c r="A1199" s="1">
        <v>43943</v>
      </c>
      <c r="B1199" t="s">
        <v>225</v>
      </c>
      <c r="C1199" t="s">
        <v>226</v>
      </c>
      <c r="D1199" t="s">
        <v>213</v>
      </c>
      <c r="E1199">
        <v>4411.7998049999997</v>
      </c>
      <c r="F1199">
        <v>54.339843999999999</v>
      </c>
      <c r="G1199">
        <v>1.2470532026995201E-2</v>
      </c>
      <c r="H1199" t="str">
        <f t="shared" si="18"/>
        <v>W</v>
      </c>
    </row>
    <row r="1200" spans="1:8" x14ac:dyDescent="0.35">
      <c r="A1200" s="1">
        <v>43944</v>
      </c>
      <c r="B1200" t="s">
        <v>225</v>
      </c>
      <c r="C1200" t="s">
        <v>226</v>
      </c>
      <c r="D1200" t="s">
        <v>213</v>
      </c>
      <c r="E1200">
        <v>4451</v>
      </c>
      <c r="F1200">
        <v>39.200195000000299</v>
      </c>
      <c r="G1200">
        <v>8.8853068436092197E-3</v>
      </c>
      <c r="H1200" t="str">
        <f t="shared" si="18"/>
        <v>W</v>
      </c>
    </row>
    <row r="1201" spans="1:8" hidden="1" x14ac:dyDescent="0.35">
      <c r="A1201" s="1">
        <v>43945</v>
      </c>
      <c r="B1201" t="s">
        <v>225</v>
      </c>
      <c r="C1201" t="s">
        <v>226</v>
      </c>
      <c r="D1201" t="s">
        <v>213</v>
      </c>
      <c r="E1201">
        <v>4393.3198240000002</v>
      </c>
      <c r="F1201">
        <v>-57.680175999999797</v>
      </c>
      <c r="G1201">
        <v>-1.2958925185351499E-2</v>
      </c>
      <c r="H1201" t="str">
        <f t="shared" si="18"/>
        <v>L</v>
      </c>
    </row>
    <row r="1202" spans="1:8" x14ac:dyDescent="0.35">
      <c r="A1202" s="1">
        <v>43948</v>
      </c>
      <c r="B1202" t="s">
        <v>225</v>
      </c>
      <c r="C1202" t="s">
        <v>226</v>
      </c>
      <c r="D1202" t="s">
        <v>213</v>
      </c>
      <c r="E1202">
        <v>4505.2597659999901</v>
      </c>
      <c r="F1202">
        <v>111.93994199999899</v>
      </c>
      <c r="G1202">
        <v>2.5479579562700801E-2</v>
      </c>
      <c r="H1202" t="str">
        <f t="shared" si="18"/>
        <v>W</v>
      </c>
    </row>
    <row r="1203" spans="1:8" x14ac:dyDescent="0.35">
      <c r="A1203" s="1">
        <v>43949</v>
      </c>
      <c r="B1203" t="s">
        <v>225</v>
      </c>
      <c r="C1203" t="s">
        <v>226</v>
      </c>
      <c r="D1203" t="s">
        <v>213</v>
      </c>
      <c r="E1203">
        <v>4569.7900390000004</v>
      </c>
      <c r="F1203">
        <v>64.530273000001202</v>
      </c>
      <c r="G1203">
        <v>1.4323319042998099E-2</v>
      </c>
      <c r="H1203" t="str">
        <f t="shared" si="18"/>
        <v>W</v>
      </c>
    </row>
    <row r="1204" spans="1:8" x14ac:dyDescent="0.35">
      <c r="A1204" s="1">
        <v>43950</v>
      </c>
      <c r="B1204" t="s">
        <v>225</v>
      </c>
      <c r="C1204" t="s">
        <v>226</v>
      </c>
      <c r="D1204" t="s">
        <v>213</v>
      </c>
      <c r="E1204">
        <v>4671.1098629999997</v>
      </c>
      <c r="F1204">
        <v>101.319824</v>
      </c>
      <c r="G1204">
        <v>2.2171658464679E-2</v>
      </c>
      <c r="H1204" t="str">
        <f t="shared" si="18"/>
        <v>W</v>
      </c>
    </row>
    <row r="1205" spans="1:8" hidden="1" x14ac:dyDescent="0.35">
      <c r="A1205" s="1">
        <v>43951</v>
      </c>
      <c r="B1205" t="s">
        <v>225</v>
      </c>
      <c r="C1205" t="s">
        <v>226</v>
      </c>
      <c r="D1205" t="s">
        <v>213</v>
      </c>
      <c r="E1205">
        <v>4572.1801759999998</v>
      </c>
      <c r="F1205">
        <v>-98.929687000000698</v>
      </c>
      <c r="G1205">
        <v>-2.1179053779836199E-2</v>
      </c>
      <c r="H1205" t="str">
        <f t="shared" si="18"/>
        <v>L</v>
      </c>
    </row>
    <row r="1206" spans="1:8" hidden="1" x14ac:dyDescent="0.35">
      <c r="A1206" s="1">
        <v>43955</v>
      </c>
      <c r="B1206" t="s">
        <v>225</v>
      </c>
      <c r="C1206" t="s">
        <v>226</v>
      </c>
      <c r="D1206" t="s">
        <v>213</v>
      </c>
      <c r="E1206">
        <v>4378.2299800000001</v>
      </c>
      <c r="F1206">
        <v>-193.95019599999901</v>
      </c>
      <c r="G1206">
        <v>-4.2419631014995997E-2</v>
      </c>
      <c r="H1206" t="str">
        <f t="shared" si="18"/>
        <v>L</v>
      </c>
    </row>
    <row r="1207" spans="1:8" x14ac:dyDescent="0.35">
      <c r="A1207" s="1">
        <v>43956</v>
      </c>
      <c r="B1207" t="s">
        <v>225</v>
      </c>
      <c r="C1207" t="s">
        <v>226</v>
      </c>
      <c r="D1207" t="s">
        <v>213</v>
      </c>
      <c r="E1207">
        <v>4483.1298829999996</v>
      </c>
      <c r="F1207">
        <v>104.899902999999</v>
      </c>
      <c r="G1207">
        <v>2.3959431888956901E-2</v>
      </c>
      <c r="H1207" t="str">
        <f t="shared" si="18"/>
        <v>W</v>
      </c>
    </row>
    <row r="1208" spans="1:8" hidden="1" x14ac:dyDescent="0.35">
      <c r="A1208" s="1">
        <v>43957</v>
      </c>
      <c r="B1208" t="s">
        <v>225</v>
      </c>
      <c r="C1208" t="s">
        <v>226</v>
      </c>
      <c r="D1208" t="s">
        <v>213</v>
      </c>
      <c r="E1208">
        <v>4433.3798829999996</v>
      </c>
      <c r="F1208">
        <v>-49.75</v>
      </c>
      <c r="G1208">
        <v>-1.1097157855865699E-2</v>
      </c>
      <c r="H1208" t="str">
        <f t="shared" si="18"/>
        <v>L</v>
      </c>
    </row>
    <row r="1209" spans="1:8" x14ac:dyDescent="0.35">
      <c r="A1209" s="1">
        <v>43958</v>
      </c>
      <c r="B1209" t="s">
        <v>225</v>
      </c>
      <c r="C1209" t="s">
        <v>226</v>
      </c>
      <c r="D1209" t="s">
        <v>213</v>
      </c>
      <c r="E1209">
        <v>4501.4399409999996</v>
      </c>
      <c r="F1209">
        <v>68.060057999999998</v>
      </c>
      <c r="G1209">
        <v>1.5351731589927401E-2</v>
      </c>
      <c r="H1209" t="str">
        <f t="shared" si="18"/>
        <v>W</v>
      </c>
    </row>
    <row r="1210" spans="1:8" x14ac:dyDescent="0.35">
      <c r="A1210" s="1">
        <v>43959</v>
      </c>
      <c r="B1210" t="s">
        <v>225</v>
      </c>
      <c r="C1210" t="s">
        <v>226</v>
      </c>
      <c r="D1210" t="s">
        <v>213</v>
      </c>
      <c r="E1210">
        <v>4549.6401369999903</v>
      </c>
      <c r="F1210">
        <v>48.2001959999997</v>
      </c>
      <c r="G1210">
        <v>1.07077283339899E-2</v>
      </c>
      <c r="H1210" t="str">
        <f t="shared" si="18"/>
        <v>W</v>
      </c>
    </row>
    <row r="1211" spans="1:8" hidden="1" x14ac:dyDescent="0.35">
      <c r="A1211" s="1">
        <v>43962</v>
      </c>
      <c r="B1211" t="s">
        <v>225</v>
      </c>
      <c r="C1211" t="s">
        <v>226</v>
      </c>
      <c r="D1211" t="s">
        <v>213</v>
      </c>
      <c r="E1211">
        <v>4490.2202150000003</v>
      </c>
      <c r="F1211">
        <v>-59.419921999999097</v>
      </c>
      <c r="G1211">
        <v>-1.3060356470122899E-2</v>
      </c>
      <c r="H1211" t="str">
        <f t="shared" si="18"/>
        <v>L</v>
      </c>
    </row>
    <row r="1212" spans="1:8" hidden="1" x14ac:dyDescent="0.35">
      <c r="A1212" s="1">
        <v>43963</v>
      </c>
      <c r="B1212" t="s">
        <v>225</v>
      </c>
      <c r="C1212" t="s">
        <v>226</v>
      </c>
      <c r="D1212" t="s">
        <v>213</v>
      </c>
      <c r="E1212">
        <v>4472.5</v>
      </c>
      <c r="F1212">
        <v>-17.720215000000199</v>
      </c>
      <c r="G1212">
        <v>-3.9464022144847701E-3</v>
      </c>
      <c r="H1212" t="str">
        <f t="shared" si="18"/>
        <v>L</v>
      </c>
    </row>
    <row r="1213" spans="1:8" hidden="1" x14ac:dyDescent="0.35">
      <c r="A1213" s="1">
        <v>43964</v>
      </c>
      <c r="B1213" t="s">
        <v>225</v>
      </c>
      <c r="C1213" t="s">
        <v>226</v>
      </c>
      <c r="D1213" t="s">
        <v>213</v>
      </c>
      <c r="E1213">
        <v>4344.9501950000003</v>
      </c>
      <c r="F1213">
        <v>-127.549804999999</v>
      </c>
      <c r="G1213">
        <v>-2.8518681945220701E-2</v>
      </c>
      <c r="H1213" t="str">
        <f t="shared" si="18"/>
        <v>L</v>
      </c>
    </row>
    <row r="1214" spans="1:8" hidden="1" x14ac:dyDescent="0.35">
      <c r="A1214" s="1">
        <v>43965</v>
      </c>
      <c r="B1214" t="s">
        <v>225</v>
      </c>
      <c r="C1214" t="s">
        <v>226</v>
      </c>
      <c r="D1214" t="s">
        <v>213</v>
      </c>
      <c r="E1214">
        <v>4273.1298829999996</v>
      </c>
      <c r="F1214">
        <v>-71.820312000000698</v>
      </c>
      <c r="G1214">
        <v>-1.65296053525881E-2</v>
      </c>
      <c r="H1214" t="str">
        <f t="shared" si="18"/>
        <v>L</v>
      </c>
    </row>
    <row r="1215" spans="1:8" x14ac:dyDescent="0.35">
      <c r="A1215" s="1">
        <v>43966</v>
      </c>
      <c r="B1215" t="s">
        <v>225</v>
      </c>
      <c r="C1215" t="s">
        <v>226</v>
      </c>
      <c r="D1215" t="s">
        <v>213</v>
      </c>
      <c r="E1215">
        <v>4277.6298829999996</v>
      </c>
      <c r="F1215">
        <v>4.5</v>
      </c>
      <c r="G1215">
        <v>1.05309225865157E-3</v>
      </c>
      <c r="H1215" t="str">
        <f t="shared" si="18"/>
        <v>W</v>
      </c>
    </row>
    <row r="1216" spans="1:8" x14ac:dyDescent="0.35">
      <c r="A1216" s="1">
        <v>43969</v>
      </c>
      <c r="B1216" t="s">
        <v>225</v>
      </c>
      <c r="C1216" t="s">
        <v>226</v>
      </c>
      <c r="D1216" t="s">
        <v>213</v>
      </c>
      <c r="E1216">
        <v>4498.3398440000001</v>
      </c>
      <c r="F1216">
        <v>220.70996099999999</v>
      </c>
      <c r="G1216">
        <v>5.1596320167188299E-2</v>
      </c>
      <c r="H1216" t="str">
        <f t="shared" si="18"/>
        <v>W</v>
      </c>
    </row>
    <row r="1217" spans="1:8" hidden="1" x14ac:dyDescent="0.35">
      <c r="A1217" s="1">
        <v>43970</v>
      </c>
      <c r="B1217" t="s">
        <v>225</v>
      </c>
      <c r="C1217" t="s">
        <v>226</v>
      </c>
      <c r="D1217" t="s">
        <v>213</v>
      </c>
      <c r="E1217">
        <v>4458.1601559999999</v>
      </c>
      <c r="F1217">
        <v>-40.179688000000098</v>
      </c>
      <c r="G1217">
        <v>-8.9321148231147601E-3</v>
      </c>
      <c r="H1217" t="str">
        <f t="shared" si="18"/>
        <v>L</v>
      </c>
    </row>
    <row r="1218" spans="1:8" x14ac:dyDescent="0.35">
      <c r="A1218" s="1">
        <v>43971</v>
      </c>
      <c r="B1218" t="s">
        <v>225</v>
      </c>
      <c r="C1218" t="s">
        <v>226</v>
      </c>
      <c r="D1218" t="s">
        <v>213</v>
      </c>
      <c r="E1218">
        <v>4496.9799800000001</v>
      </c>
      <c r="F1218">
        <v>38.819824000000096</v>
      </c>
      <c r="G1218">
        <v>8.7075884763257293E-3</v>
      </c>
      <c r="H1218" t="str">
        <f t="shared" si="18"/>
        <v>W</v>
      </c>
    </row>
    <row r="1219" spans="1:8" hidden="1" x14ac:dyDescent="0.35">
      <c r="A1219" s="1">
        <v>43972</v>
      </c>
      <c r="B1219" t="s">
        <v>225</v>
      </c>
      <c r="C1219" t="s">
        <v>226</v>
      </c>
      <c r="D1219" t="s">
        <v>213</v>
      </c>
      <c r="E1219">
        <v>4445.4501950000003</v>
      </c>
      <c r="F1219">
        <v>-51.529784999999698</v>
      </c>
      <c r="G1219">
        <v>-1.1458753481041599E-2</v>
      </c>
      <c r="H1219" t="str">
        <f t="shared" ref="H1219:H1282" si="19">IF(G1219&gt;0.1,"TOP_W",IF(G1219&gt;0,"W",IF(G1219&lt;-0.1,"TOP_L","L")))</f>
        <v>L</v>
      </c>
    </row>
    <row r="1220" spans="1:8" hidden="1" x14ac:dyDescent="0.35">
      <c r="A1220" s="1">
        <v>43973</v>
      </c>
      <c r="B1220" t="s">
        <v>225</v>
      </c>
      <c r="C1220" t="s">
        <v>226</v>
      </c>
      <c r="D1220" t="s">
        <v>213</v>
      </c>
      <c r="E1220">
        <v>4444.5600590000004</v>
      </c>
      <c r="F1220">
        <v>-0.89013599999998405</v>
      </c>
      <c r="G1220">
        <v>-2.00235287980767E-4</v>
      </c>
      <c r="H1220" t="str">
        <f t="shared" si="19"/>
        <v>L</v>
      </c>
    </row>
    <row r="1221" spans="1:8" x14ac:dyDescent="0.35">
      <c r="A1221" s="1">
        <v>43976</v>
      </c>
      <c r="B1221" t="s">
        <v>225</v>
      </c>
      <c r="C1221" t="s">
        <v>226</v>
      </c>
      <c r="D1221" t="s">
        <v>213</v>
      </c>
      <c r="E1221">
        <v>4539.9101559999999</v>
      </c>
      <c r="F1221">
        <v>95.350096999999494</v>
      </c>
      <c r="G1221">
        <v>2.14532137566508E-2</v>
      </c>
      <c r="H1221" t="str">
        <f t="shared" si="19"/>
        <v>W</v>
      </c>
    </row>
    <row r="1222" spans="1:8" x14ac:dyDescent="0.35">
      <c r="A1222" s="1">
        <v>43977</v>
      </c>
      <c r="B1222" t="s">
        <v>225</v>
      </c>
      <c r="C1222" t="s">
        <v>226</v>
      </c>
      <c r="D1222" t="s">
        <v>213</v>
      </c>
      <c r="E1222">
        <v>4606.2402339999999</v>
      </c>
      <c r="F1222">
        <v>66.330078000000796</v>
      </c>
      <c r="G1222">
        <v>1.4610438471417299E-2</v>
      </c>
      <c r="H1222" t="str">
        <f t="shared" si="19"/>
        <v>W</v>
      </c>
    </row>
    <row r="1223" spans="1:8" x14ac:dyDescent="0.35">
      <c r="A1223" s="1">
        <v>43978</v>
      </c>
      <c r="B1223" t="s">
        <v>225</v>
      </c>
      <c r="C1223" t="s">
        <v>226</v>
      </c>
      <c r="D1223" t="s">
        <v>213</v>
      </c>
      <c r="E1223">
        <v>4688.7402339999999</v>
      </c>
      <c r="F1223">
        <v>82.5</v>
      </c>
      <c r="G1223">
        <v>1.7910485734339999E-2</v>
      </c>
      <c r="H1223" t="str">
        <f t="shared" si="19"/>
        <v>W</v>
      </c>
    </row>
    <row r="1224" spans="1:8" x14ac:dyDescent="0.35">
      <c r="A1224" s="1">
        <v>43979</v>
      </c>
      <c r="B1224" t="s">
        <v>225</v>
      </c>
      <c r="C1224" t="s">
        <v>226</v>
      </c>
      <c r="D1224" t="s">
        <v>213</v>
      </c>
      <c r="E1224">
        <v>4771.3901369999903</v>
      </c>
      <c r="F1224">
        <v>82.649902999998602</v>
      </c>
      <c r="G1224">
        <v>1.76273154142065E-2</v>
      </c>
      <c r="H1224" t="str">
        <f t="shared" si="19"/>
        <v>W</v>
      </c>
    </row>
    <row r="1225" spans="1:8" hidden="1" x14ac:dyDescent="0.35">
      <c r="A1225" s="1">
        <v>43980</v>
      </c>
      <c r="B1225" t="s">
        <v>225</v>
      </c>
      <c r="C1225" t="s">
        <v>226</v>
      </c>
      <c r="D1225" t="s">
        <v>213</v>
      </c>
      <c r="E1225">
        <v>4695.4399409999996</v>
      </c>
      <c r="F1225">
        <v>-75.950195999999707</v>
      </c>
      <c r="G1225">
        <v>-1.5917833968561799E-2</v>
      </c>
      <c r="H1225" t="str">
        <f t="shared" si="19"/>
        <v>L</v>
      </c>
    </row>
    <row r="1226" spans="1:8" x14ac:dyDescent="0.35">
      <c r="A1226" s="1">
        <v>43983</v>
      </c>
      <c r="B1226" t="s">
        <v>225</v>
      </c>
      <c r="C1226" t="s">
        <v>226</v>
      </c>
      <c r="D1226" t="s">
        <v>213</v>
      </c>
      <c r="E1226">
        <v>4762.7797849999997</v>
      </c>
      <c r="F1226">
        <v>67.339843999999999</v>
      </c>
      <c r="G1226">
        <v>1.4341540909084301E-2</v>
      </c>
      <c r="H1226" t="str">
        <f t="shared" si="19"/>
        <v>W</v>
      </c>
    </row>
    <row r="1227" spans="1:8" x14ac:dyDescent="0.35">
      <c r="A1227" s="1">
        <v>43984</v>
      </c>
      <c r="B1227" t="s">
        <v>225</v>
      </c>
      <c r="C1227" t="s">
        <v>226</v>
      </c>
      <c r="D1227" t="s">
        <v>213</v>
      </c>
      <c r="E1227">
        <v>4858.9702150000003</v>
      </c>
      <c r="F1227">
        <v>96.190430000000504</v>
      </c>
      <c r="G1227">
        <v>2.01962791357569E-2</v>
      </c>
      <c r="H1227" t="str">
        <f t="shared" si="19"/>
        <v>W</v>
      </c>
    </row>
    <row r="1228" spans="1:8" x14ac:dyDescent="0.35">
      <c r="A1228" s="1">
        <v>43985</v>
      </c>
      <c r="B1228" t="s">
        <v>225</v>
      </c>
      <c r="C1228" t="s">
        <v>226</v>
      </c>
      <c r="D1228" t="s">
        <v>213</v>
      </c>
      <c r="E1228">
        <v>5022.3798829999996</v>
      </c>
      <c r="F1228">
        <v>163.40966799999899</v>
      </c>
      <c r="G1228">
        <v>3.3630514444303698E-2</v>
      </c>
      <c r="H1228" t="str">
        <f t="shared" si="19"/>
        <v>W</v>
      </c>
    </row>
    <row r="1229" spans="1:8" hidden="1" x14ac:dyDescent="0.35">
      <c r="A1229" s="1">
        <v>43986</v>
      </c>
      <c r="B1229" t="s">
        <v>225</v>
      </c>
      <c r="C1229" t="s">
        <v>226</v>
      </c>
      <c r="D1229" t="s">
        <v>213</v>
      </c>
      <c r="E1229">
        <v>5011.9799800000001</v>
      </c>
      <c r="F1229">
        <v>-10.399902999999499</v>
      </c>
      <c r="G1229">
        <v>-2.0707121409118501E-3</v>
      </c>
      <c r="H1229" t="str">
        <f t="shared" si="19"/>
        <v>L</v>
      </c>
    </row>
    <row r="1230" spans="1:8" x14ac:dyDescent="0.35">
      <c r="A1230" s="1">
        <v>43987</v>
      </c>
      <c r="B1230" t="s">
        <v>225</v>
      </c>
      <c r="C1230" t="s">
        <v>226</v>
      </c>
      <c r="D1230" t="s">
        <v>213</v>
      </c>
      <c r="E1230">
        <v>5197.7900390000004</v>
      </c>
      <c r="F1230">
        <v>185.810059</v>
      </c>
      <c r="G1230">
        <v>3.7073184597996002E-2</v>
      </c>
      <c r="H1230" t="str">
        <f t="shared" si="19"/>
        <v>W</v>
      </c>
    </row>
    <row r="1231" spans="1:8" hidden="1" x14ac:dyDescent="0.35">
      <c r="A1231" s="1">
        <v>43990</v>
      </c>
      <c r="B1231" t="s">
        <v>225</v>
      </c>
      <c r="C1231" t="s">
        <v>226</v>
      </c>
      <c r="D1231" t="s">
        <v>213</v>
      </c>
      <c r="E1231">
        <v>5175.5200199999999</v>
      </c>
      <c r="F1231">
        <v>-22.270019000000499</v>
      </c>
      <c r="G1231">
        <v>-4.2845168490655301E-3</v>
      </c>
      <c r="H1231" t="str">
        <f t="shared" si="19"/>
        <v>L</v>
      </c>
    </row>
    <row r="1232" spans="1:8" hidden="1" x14ac:dyDescent="0.35">
      <c r="A1232" s="1">
        <v>43991</v>
      </c>
      <c r="B1232" t="s">
        <v>225</v>
      </c>
      <c r="C1232" t="s">
        <v>226</v>
      </c>
      <c r="D1232" t="s">
        <v>213</v>
      </c>
      <c r="E1232">
        <v>5095.1098629999997</v>
      </c>
      <c r="F1232">
        <v>-80.410156999999302</v>
      </c>
      <c r="G1232">
        <v>-1.55366333603708E-2</v>
      </c>
      <c r="H1232" t="str">
        <f t="shared" si="19"/>
        <v>L</v>
      </c>
    </row>
    <row r="1233" spans="1:8" hidden="1" x14ac:dyDescent="0.35">
      <c r="A1233" s="1">
        <v>43992</v>
      </c>
      <c r="B1233" t="s">
        <v>225</v>
      </c>
      <c r="C1233" t="s">
        <v>226</v>
      </c>
      <c r="D1233" t="s">
        <v>213</v>
      </c>
      <c r="E1233">
        <v>5053.419922</v>
      </c>
      <c r="F1233">
        <v>-41.689941000000502</v>
      </c>
      <c r="G1233">
        <v>-8.1823438789312992E-3</v>
      </c>
      <c r="H1233" t="str">
        <f t="shared" si="19"/>
        <v>L</v>
      </c>
    </row>
    <row r="1234" spans="1:8" hidden="1" x14ac:dyDescent="0.35">
      <c r="A1234" s="1">
        <v>43993</v>
      </c>
      <c r="B1234" t="s">
        <v>225</v>
      </c>
      <c r="C1234" t="s">
        <v>226</v>
      </c>
      <c r="D1234" t="s">
        <v>213</v>
      </c>
      <c r="E1234">
        <v>4815.6000979999999</v>
      </c>
      <c r="F1234">
        <v>-237.81982400000001</v>
      </c>
      <c r="G1234">
        <v>-4.7061164057365198E-2</v>
      </c>
      <c r="H1234" t="str">
        <f t="shared" si="19"/>
        <v>L</v>
      </c>
    </row>
    <row r="1235" spans="1:8" x14ac:dyDescent="0.35">
      <c r="A1235" s="1">
        <v>43994</v>
      </c>
      <c r="B1235" t="s">
        <v>225</v>
      </c>
      <c r="C1235" t="s">
        <v>226</v>
      </c>
      <c r="D1235" t="s">
        <v>213</v>
      </c>
      <c r="E1235">
        <v>4839.2597659999901</v>
      </c>
      <c r="F1235">
        <v>23.6596679999993</v>
      </c>
      <c r="G1235">
        <v>4.9131297280738803E-3</v>
      </c>
      <c r="H1235" t="str">
        <f t="shared" si="19"/>
        <v>W</v>
      </c>
    </row>
    <row r="1236" spans="1:8" hidden="1" x14ac:dyDescent="0.35">
      <c r="A1236" s="1">
        <v>43997</v>
      </c>
      <c r="B1236" t="s">
        <v>225</v>
      </c>
      <c r="C1236" t="s">
        <v>226</v>
      </c>
      <c r="D1236" t="s">
        <v>213</v>
      </c>
      <c r="E1236">
        <v>4815.7202150000003</v>
      </c>
      <c r="F1236">
        <v>-23.539550999998902</v>
      </c>
      <c r="G1236">
        <v>-4.8642875436001E-3</v>
      </c>
      <c r="H1236" t="str">
        <f t="shared" si="19"/>
        <v>L</v>
      </c>
    </row>
    <row r="1237" spans="1:8" x14ac:dyDescent="0.35">
      <c r="A1237" s="1">
        <v>43998</v>
      </c>
      <c r="B1237" t="s">
        <v>225</v>
      </c>
      <c r="C1237" t="s">
        <v>226</v>
      </c>
      <c r="D1237" t="s">
        <v>213</v>
      </c>
      <c r="E1237">
        <v>4952.4599609999996</v>
      </c>
      <c r="F1237">
        <v>136.739745999999</v>
      </c>
      <c r="G1237">
        <v>2.8394453974731001E-2</v>
      </c>
      <c r="H1237" t="str">
        <f t="shared" si="19"/>
        <v>W</v>
      </c>
    </row>
    <row r="1238" spans="1:8" x14ac:dyDescent="0.35">
      <c r="A1238" s="1">
        <v>43999</v>
      </c>
      <c r="B1238" t="s">
        <v>225</v>
      </c>
      <c r="C1238" t="s">
        <v>226</v>
      </c>
      <c r="D1238" t="s">
        <v>213</v>
      </c>
      <c r="E1238">
        <v>4995.9702150000003</v>
      </c>
      <c r="F1238">
        <v>43.5102540000007</v>
      </c>
      <c r="G1238">
        <v>8.7855842031310701E-3</v>
      </c>
      <c r="H1238" t="str">
        <f t="shared" si="19"/>
        <v>W</v>
      </c>
    </row>
    <row r="1239" spans="1:8" hidden="1" x14ac:dyDescent="0.35">
      <c r="A1239" s="1">
        <v>44000</v>
      </c>
      <c r="B1239" t="s">
        <v>225</v>
      </c>
      <c r="C1239" t="s">
        <v>226</v>
      </c>
      <c r="D1239" t="s">
        <v>213</v>
      </c>
      <c r="E1239">
        <v>4958.75</v>
      </c>
      <c r="F1239">
        <v>-37.220215000000202</v>
      </c>
      <c r="G1239">
        <v>-7.4500474178668102E-3</v>
      </c>
      <c r="H1239" t="str">
        <f t="shared" si="19"/>
        <v>L</v>
      </c>
    </row>
    <row r="1240" spans="1:8" x14ac:dyDescent="0.35">
      <c r="A1240" s="1">
        <v>44001</v>
      </c>
      <c r="B1240" t="s">
        <v>225</v>
      </c>
      <c r="C1240" t="s">
        <v>226</v>
      </c>
      <c r="D1240" t="s">
        <v>213</v>
      </c>
      <c r="E1240">
        <v>4979.4501950000003</v>
      </c>
      <c r="F1240">
        <v>20.700195000000299</v>
      </c>
      <c r="G1240">
        <v>4.1744784471893798E-3</v>
      </c>
      <c r="H1240" t="str">
        <f t="shared" si="19"/>
        <v>W</v>
      </c>
    </row>
    <row r="1241" spans="1:8" hidden="1" x14ac:dyDescent="0.35">
      <c r="A1241" s="1">
        <v>44004</v>
      </c>
      <c r="B1241" t="s">
        <v>225</v>
      </c>
      <c r="C1241" t="s">
        <v>226</v>
      </c>
      <c r="D1241" t="s">
        <v>213</v>
      </c>
      <c r="E1241">
        <v>4948.7001950000003</v>
      </c>
      <c r="F1241">
        <v>-30.75</v>
      </c>
      <c r="G1241">
        <v>-6.1753805733164796E-3</v>
      </c>
      <c r="H1241" t="str">
        <f t="shared" si="19"/>
        <v>L</v>
      </c>
    </row>
    <row r="1242" spans="1:8" x14ac:dyDescent="0.35">
      <c r="A1242" s="1">
        <v>44005</v>
      </c>
      <c r="B1242" t="s">
        <v>225</v>
      </c>
      <c r="C1242" t="s">
        <v>226</v>
      </c>
      <c r="D1242" t="s">
        <v>213</v>
      </c>
      <c r="E1242">
        <v>5017.6801759999998</v>
      </c>
      <c r="F1242">
        <v>68.979980999999498</v>
      </c>
      <c r="G1242">
        <v>1.39390098979312E-2</v>
      </c>
      <c r="H1242" t="str">
        <f t="shared" si="19"/>
        <v>W</v>
      </c>
    </row>
    <row r="1243" spans="1:8" hidden="1" x14ac:dyDescent="0.35">
      <c r="A1243" s="1">
        <v>44006</v>
      </c>
      <c r="B1243" t="s">
        <v>225</v>
      </c>
      <c r="C1243" t="s">
        <v>226</v>
      </c>
      <c r="D1243" t="s">
        <v>213</v>
      </c>
      <c r="E1243">
        <v>4871.3598629999997</v>
      </c>
      <c r="F1243">
        <v>-146.320312999999</v>
      </c>
      <c r="G1243">
        <v>-2.9160948459780602E-2</v>
      </c>
      <c r="H1243" t="str">
        <f t="shared" si="19"/>
        <v>L</v>
      </c>
    </row>
    <row r="1244" spans="1:8" x14ac:dyDescent="0.35">
      <c r="A1244" s="1">
        <v>44007</v>
      </c>
      <c r="B1244" t="s">
        <v>225</v>
      </c>
      <c r="C1244" t="s">
        <v>226</v>
      </c>
      <c r="D1244" t="s">
        <v>213</v>
      </c>
      <c r="E1244">
        <v>4918.580078</v>
      </c>
      <c r="F1244">
        <v>47.2202149999993</v>
      </c>
      <c r="G1244">
        <v>9.6934359866649306E-3</v>
      </c>
      <c r="H1244" t="str">
        <f t="shared" si="19"/>
        <v>W</v>
      </c>
    </row>
    <row r="1245" spans="1:8" hidden="1" x14ac:dyDescent="0.35">
      <c r="A1245" s="1">
        <v>44008</v>
      </c>
      <c r="B1245" t="s">
        <v>225</v>
      </c>
      <c r="C1245" t="s">
        <v>226</v>
      </c>
      <c r="D1245" t="s">
        <v>213</v>
      </c>
      <c r="E1245">
        <v>4909.6401369999903</v>
      </c>
      <c r="F1245">
        <v>-8.9399410000005393</v>
      </c>
      <c r="G1245">
        <v>-1.8175857378000999E-3</v>
      </c>
      <c r="H1245" t="str">
        <f t="shared" si="19"/>
        <v>L</v>
      </c>
    </row>
    <row r="1246" spans="1:8" x14ac:dyDescent="0.35">
      <c r="A1246" s="1">
        <v>44011</v>
      </c>
      <c r="B1246" t="s">
        <v>225</v>
      </c>
      <c r="C1246" t="s">
        <v>226</v>
      </c>
      <c r="D1246" t="s">
        <v>213</v>
      </c>
      <c r="E1246">
        <v>4945.4599609999996</v>
      </c>
      <c r="F1246">
        <v>35.819824000000096</v>
      </c>
      <c r="G1246">
        <v>7.29581456083818E-3</v>
      </c>
      <c r="H1246" t="str">
        <f t="shared" si="19"/>
        <v>W</v>
      </c>
    </row>
    <row r="1247" spans="1:8" hidden="1" x14ac:dyDescent="0.35">
      <c r="A1247" s="1">
        <v>44012</v>
      </c>
      <c r="B1247" t="s">
        <v>225</v>
      </c>
      <c r="C1247" t="s">
        <v>226</v>
      </c>
      <c r="D1247" t="s">
        <v>213</v>
      </c>
      <c r="E1247">
        <v>4935.9902339999999</v>
      </c>
      <c r="F1247">
        <v>-9.4697269999987803</v>
      </c>
      <c r="G1247">
        <v>-1.91483240682914E-3</v>
      </c>
      <c r="H1247" t="str">
        <f t="shared" si="19"/>
        <v>L</v>
      </c>
    </row>
    <row r="1248" spans="1:8" hidden="1" x14ac:dyDescent="0.35">
      <c r="A1248" s="1">
        <v>44013</v>
      </c>
      <c r="B1248" t="s">
        <v>225</v>
      </c>
      <c r="C1248" t="s">
        <v>226</v>
      </c>
      <c r="D1248" t="s">
        <v>213</v>
      </c>
      <c r="E1248">
        <v>4926.9399409999996</v>
      </c>
      <c r="F1248">
        <v>-9.0502930000011403</v>
      </c>
      <c r="G1248">
        <v>-1.8335313829555501E-3</v>
      </c>
      <c r="H1248" t="str">
        <f t="shared" si="19"/>
        <v>L</v>
      </c>
    </row>
    <row r="1249" spans="1:8" x14ac:dyDescent="0.35">
      <c r="A1249" s="1">
        <v>44014</v>
      </c>
      <c r="B1249" t="s">
        <v>225</v>
      </c>
      <c r="C1249" t="s">
        <v>226</v>
      </c>
      <c r="D1249" t="s">
        <v>213</v>
      </c>
      <c r="E1249">
        <v>5049.3798829999996</v>
      </c>
      <c r="F1249">
        <v>122.43994199999899</v>
      </c>
      <c r="G1249">
        <v>2.48511131587183E-2</v>
      </c>
      <c r="H1249" t="str">
        <f t="shared" si="19"/>
        <v>W</v>
      </c>
    </row>
    <row r="1250" spans="1:8" hidden="1" x14ac:dyDescent="0.35">
      <c r="A1250" s="1">
        <v>44015</v>
      </c>
      <c r="B1250" t="s">
        <v>225</v>
      </c>
      <c r="C1250" t="s">
        <v>226</v>
      </c>
      <c r="D1250" t="s">
        <v>213</v>
      </c>
      <c r="E1250">
        <v>5007.1401369999903</v>
      </c>
      <c r="F1250">
        <v>-42.239746000000103</v>
      </c>
      <c r="G1250">
        <v>-8.3653333634513896E-3</v>
      </c>
      <c r="H1250" t="str">
        <f t="shared" si="19"/>
        <v>L</v>
      </c>
    </row>
    <row r="1251" spans="1:8" x14ac:dyDescent="0.35">
      <c r="A1251" s="1">
        <v>44018</v>
      </c>
      <c r="B1251" t="s">
        <v>225</v>
      </c>
      <c r="C1251" t="s">
        <v>226</v>
      </c>
      <c r="D1251" t="s">
        <v>213</v>
      </c>
      <c r="E1251">
        <v>5081.5097659999901</v>
      </c>
      <c r="F1251">
        <v>74.369628999999804</v>
      </c>
      <c r="G1251">
        <v>1.48527157149945E-2</v>
      </c>
      <c r="H1251" t="str">
        <f t="shared" si="19"/>
        <v>W</v>
      </c>
    </row>
    <row r="1252" spans="1:8" hidden="1" x14ac:dyDescent="0.35">
      <c r="A1252" s="1">
        <v>44019</v>
      </c>
      <c r="B1252" t="s">
        <v>225</v>
      </c>
      <c r="C1252" t="s">
        <v>226</v>
      </c>
      <c r="D1252" t="s">
        <v>213</v>
      </c>
      <c r="E1252">
        <v>5043.7299800000001</v>
      </c>
      <c r="F1252">
        <v>-37.779785999999099</v>
      </c>
      <c r="G1252">
        <v>-7.4347561531379596E-3</v>
      </c>
      <c r="H1252" t="str">
        <f t="shared" si="19"/>
        <v>L</v>
      </c>
    </row>
    <row r="1253" spans="1:8" hidden="1" x14ac:dyDescent="0.35">
      <c r="A1253" s="1">
        <v>44020</v>
      </c>
      <c r="B1253" t="s">
        <v>225</v>
      </c>
      <c r="C1253" t="s">
        <v>226</v>
      </c>
      <c r="D1253" t="s">
        <v>213</v>
      </c>
      <c r="E1253">
        <v>4981.1298829999996</v>
      </c>
      <c r="F1253">
        <v>-62.600097000000403</v>
      </c>
      <c r="G1253">
        <v>-1.2411468744010799E-2</v>
      </c>
      <c r="H1253" t="str">
        <f t="shared" si="19"/>
        <v>L</v>
      </c>
    </row>
    <row r="1254" spans="1:8" hidden="1" x14ac:dyDescent="0.35">
      <c r="A1254" s="1">
        <v>44021</v>
      </c>
      <c r="B1254" t="s">
        <v>225</v>
      </c>
      <c r="C1254" t="s">
        <v>226</v>
      </c>
      <c r="D1254" t="s">
        <v>213</v>
      </c>
      <c r="E1254">
        <v>4921.0097659999901</v>
      </c>
      <c r="F1254">
        <v>-60.120117000000299</v>
      </c>
      <c r="G1254">
        <v>-1.2069574255668999E-2</v>
      </c>
      <c r="H1254" t="str">
        <f t="shared" si="19"/>
        <v>L</v>
      </c>
    </row>
    <row r="1255" spans="1:8" x14ac:dyDescent="0.35">
      <c r="A1255" s="1">
        <v>44022</v>
      </c>
      <c r="B1255" t="s">
        <v>225</v>
      </c>
      <c r="C1255" t="s">
        <v>226</v>
      </c>
      <c r="D1255" t="s">
        <v>213</v>
      </c>
      <c r="E1255">
        <v>4970.4799800000001</v>
      </c>
      <c r="F1255">
        <v>49.470214000000801</v>
      </c>
      <c r="G1255">
        <v>1.0052858326313001E-2</v>
      </c>
      <c r="H1255" t="str">
        <f t="shared" si="19"/>
        <v>W</v>
      </c>
    </row>
    <row r="1256" spans="1:8" x14ac:dyDescent="0.35">
      <c r="A1256" s="1">
        <v>44025</v>
      </c>
      <c r="B1256" t="s">
        <v>225</v>
      </c>
      <c r="C1256" t="s">
        <v>226</v>
      </c>
      <c r="D1256" t="s">
        <v>213</v>
      </c>
      <c r="E1256">
        <v>5056.2299800000001</v>
      </c>
      <c r="F1256">
        <v>85.75</v>
      </c>
      <c r="G1256">
        <v>1.7251855021051699E-2</v>
      </c>
      <c r="H1256" t="str">
        <f t="shared" si="19"/>
        <v>W</v>
      </c>
    </row>
    <row r="1257" spans="1:8" hidden="1" x14ac:dyDescent="0.35">
      <c r="A1257" s="1">
        <v>44026</v>
      </c>
      <c r="B1257" t="s">
        <v>225</v>
      </c>
      <c r="C1257" t="s">
        <v>226</v>
      </c>
      <c r="D1257" t="s">
        <v>213</v>
      </c>
      <c r="E1257">
        <v>5007.4599609999996</v>
      </c>
      <c r="F1257">
        <v>-48.770019000000502</v>
      </c>
      <c r="G1257">
        <v>-9.6455302058868105E-3</v>
      </c>
      <c r="H1257" t="str">
        <f t="shared" si="19"/>
        <v>L</v>
      </c>
    </row>
    <row r="1258" spans="1:8" x14ac:dyDescent="0.35">
      <c r="A1258" s="1">
        <v>44027</v>
      </c>
      <c r="B1258" t="s">
        <v>225</v>
      </c>
      <c r="C1258" t="s">
        <v>226</v>
      </c>
      <c r="D1258" t="s">
        <v>213</v>
      </c>
      <c r="E1258">
        <v>5108.9799800000001</v>
      </c>
      <c r="F1258">
        <v>101.520019</v>
      </c>
      <c r="G1258">
        <v>2.0273755514907101E-2</v>
      </c>
      <c r="H1258" t="str">
        <f t="shared" si="19"/>
        <v>W</v>
      </c>
    </row>
    <row r="1259" spans="1:8" hidden="1" x14ac:dyDescent="0.35">
      <c r="A1259" s="1">
        <v>44028</v>
      </c>
      <c r="B1259" t="s">
        <v>225</v>
      </c>
      <c r="C1259" t="s">
        <v>226</v>
      </c>
      <c r="D1259" t="s">
        <v>213</v>
      </c>
      <c r="E1259">
        <v>5085.2797849999997</v>
      </c>
      <c r="F1259">
        <v>-23.700195000000299</v>
      </c>
      <c r="G1259">
        <v>-4.6389289237340698E-3</v>
      </c>
      <c r="H1259" t="str">
        <f t="shared" si="19"/>
        <v>L</v>
      </c>
    </row>
    <row r="1260" spans="1:8" hidden="1" x14ac:dyDescent="0.35">
      <c r="A1260" s="1">
        <v>44029</v>
      </c>
      <c r="B1260" t="s">
        <v>225</v>
      </c>
      <c r="C1260" t="s">
        <v>226</v>
      </c>
      <c r="D1260" t="s">
        <v>213</v>
      </c>
      <c r="E1260">
        <v>5069.419922</v>
      </c>
      <c r="F1260">
        <v>-15.859862999999599</v>
      </c>
      <c r="G1260">
        <v>-3.11877884217528E-3</v>
      </c>
      <c r="H1260" t="str">
        <f t="shared" si="19"/>
        <v>L</v>
      </c>
    </row>
    <row r="1261" spans="1:8" x14ac:dyDescent="0.35">
      <c r="A1261" s="1">
        <v>44032</v>
      </c>
      <c r="B1261" t="s">
        <v>225</v>
      </c>
      <c r="C1261" t="s">
        <v>226</v>
      </c>
      <c r="D1261" t="s">
        <v>213</v>
      </c>
      <c r="E1261">
        <v>5093.1801759999998</v>
      </c>
      <c r="F1261">
        <v>23.760253999999801</v>
      </c>
      <c r="G1261">
        <v>4.6869768860311398E-3</v>
      </c>
      <c r="H1261" t="str">
        <f t="shared" si="19"/>
        <v>W</v>
      </c>
    </row>
    <row r="1262" spans="1:8" x14ac:dyDescent="0.35">
      <c r="A1262" s="1">
        <v>44033</v>
      </c>
      <c r="B1262" t="s">
        <v>225</v>
      </c>
      <c r="C1262" t="s">
        <v>226</v>
      </c>
      <c r="D1262" t="s">
        <v>213</v>
      </c>
      <c r="E1262">
        <v>5104.2797849999997</v>
      </c>
      <c r="F1262">
        <v>11.0996089999998</v>
      </c>
      <c r="G1262">
        <v>2.1793081368499901E-3</v>
      </c>
      <c r="H1262" t="str">
        <f t="shared" si="19"/>
        <v>W</v>
      </c>
    </row>
    <row r="1263" spans="1:8" hidden="1" x14ac:dyDescent="0.35">
      <c r="A1263" s="1">
        <v>44034</v>
      </c>
      <c r="B1263" t="s">
        <v>225</v>
      </c>
      <c r="C1263" t="s">
        <v>226</v>
      </c>
      <c r="D1263" t="s">
        <v>213</v>
      </c>
      <c r="E1263">
        <v>5037.1201170000004</v>
      </c>
      <c r="F1263">
        <v>-67.1596679999993</v>
      </c>
      <c r="G1263">
        <v>-1.3157520909680901E-2</v>
      </c>
      <c r="H1263" t="str">
        <f t="shared" si="19"/>
        <v>L</v>
      </c>
    </row>
    <row r="1264" spans="1:8" hidden="1" x14ac:dyDescent="0.35">
      <c r="A1264" s="1">
        <v>44035</v>
      </c>
      <c r="B1264" t="s">
        <v>225</v>
      </c>
      <c r="C1264" t="s">
        <v>226</v>
      </c>
      <c r="D1264" t="s">
        <v>213</v>
      </c>
      <c r="E1264">
        <v>5033.7597659999901</v>
      </c>
      <c r="F1264">
        <v>-3.3603510000011698</v>
      </c>
      <c r="G1264">
        <v>-6.6711750403969405E-4</v>
      </c>
      <c r="H1264" t="str">
        <f t="shared" si="19"/>
        <v>L</v>
      </c>
    </row>
    <row r="1265" spans="1:8" hidden="1" x14ac:dyDescent="0.35">
      <c r="A1265" s="1">
        <v>44036</v>
      </c>
      <c r="B1265" t="s">
        <v>225</v>
      </c>
      <c r="C1265" t="s">
        <v>226</v>
      </c>
      <c r="D1265" t="s">
        <v>213</v>
      </c>
      <c r="E1265">
        <v>4956.4301759999998</v>
      </c>
      <c r="F1265">
        <v>-77.3295899999993</v>
      </c>
      <c r="G1265">
        <v>-1.5362193190527999E-2</v>
      </c>
      <c r="H1265" t="str">
        <f t="shared" si="19"/>
        <v>L</v>
      </c>
    </row>
    <row r="1266" spans="1:8" hidden="1" x14ac:dyDescent="0.35">
      <c r="A1266" s="1">
        <v>44039</v>
      </c>
      <c r="B1266" t="s">
        <v>225</v>
      </c>
      <c r="C1266" t="s">
        <v>226</v>
      </c>
      <c r="D1266" t="s">
        <v>213</v>
      </c>
      <c r="E1266">
        <v>4939.6201170000004</v>
      </c>
      <c r="F1266">
        <v>-16.810058999999399</v>
      </c>
      <c r="G1266">
        <v>-3.3915657848660901E-3</v>
      </c>
      <c r="H1266" t="str">
        <f t="shared" si="19"/>
        <v>L</v>
      </c>
    </row>
    <row r="1267" spans="1:8" hidden="1" x14ac:dyDescent="0.35">
      <c r="A1267" s="1">
        <v>44040</v>
      </c>
      <c r="B1267" t="s">
        <v>225</v>
      </c>
      <c r="C1267" t="s">
        <v>226</v>
      </c>
      <c r="D1267" t="s">
        <v>213</v>
      </c>
      <c r="E1267">
        <v>4928.9399409999996</v>
      </c>
      <c r="F1267">
        <v>-10.680176000000699</v>
      </c>
      <c r="G1267">
        <v>-2.16214521502256E-3</v>
      </c>
      <c r="H1267" t="str">
        <f t="shared" si="19"/>
        <v>L</v>
      </c>
    </row>
    <row r="1268" spans="1:8" x14ac:dyDescent="0.35">
      <c r="A1268" s="1">
        <v>44041</v>
      </c>
      <c r="B1268" t="s">
        <v>225</v>
      </c>
      <c r="C1268" t="s">
        <v>226</v>
      </c>
      <c r="D1268" t="s">
        <v>213</v>
      </c>
      <c r="E1268">
        <v>4958.7402339999999</v>
      </c>
      <c r="F1268">
        <v>29.800293000001101</v>
      </c>
      <c r="G1268">
        <v>6.0459841987758403E-3</v>
      </c>
      <c r="H1268" t="str">
        <f t="shared" si="19"/>
        <v>W</v>
      </c>
    </row>
    <row r="1269" spans="1:8" hidden="1" x14ac:dyDescent="0.35">
      <c r="A1269" s="1">
        <v>44042</v>
      </c>
      <c r="B1269" t="s">
        <v>225</v>
      </c>
      <c r="C1269" t="s">
        <v>226</v>
      </c>
      <c r="D1269" t="s">
        <v>213</v>
      </c>
      <c r="E1269">
        <v>4852.9399409999996</v>
      </c>
      <c r="F1269">
        <v>-105.80029300000101</v>
      </c>
      <c r="G1269">
        <v>-2.1336123290865799E-2</v>
      </c>
      <c r="H1269" t="str">
        <f t="shared" si="19"/>
        <v>L</v>
      </c>
    </row>
    <row r="1270" spans="1:8" hidden="1" x14ac:dyDescent="0.35">
      <c r="A1270" s="1">
        <v>44043</v>
      </c>
      <c r="B1270" t="s">
        <v>225</v>
      </c>
      <c r="C1270" t="s">
        <v>226</v>
      </c>
      <c r="D1270" t="s">
        <v>213</v>
      </c>
      <c r="E1270">
        <v>4783.6899409999996</v>
      </c>
      <c r="F1270">
        <v>-69.25</v>
      </c>
      <c r="G1270">
        <v>-1.42697006025032E-2</v>
      </c>
      <c r="H1270" t="str">
        <f t="shared" si="19"/>
        <v>L</v>
      </c>
    </row>
    <row r="1271" spans="1:8" x14ac:dyDescent="0.35">
      <c r="A1271" s="1">
        <v>44046</v>
      </c>
      <c r="B1271" t="s">
        <v>225</v>
      </c>
      <c r="C1271" t="s">
        <v>226</v>
      </c>
      <c r="D1271" t="s">
        <v>213</v>
      </c>
      <c r="E1271">
        <v>4875.9301759999998</v>
      </c>
      <c r="F1271">
        <v>92.240235000000197</v>
      </c>
      <c r="G1271">
        <v>1.92822352906756E-2</v>
      </c>
      <c r="H1271" t="str">
        <f t="shared" si="19"/>
        <v>W</v>
      </c>
    </row>
    <row r="1272" spans="1:8" x14ac:dyDescent="0.35">
      <c r="A1272" s="1">
        <v>44047</v>
      </c>
      <c r="B1272" t="s">
        <v>225</v>
      </c>
      <c r="C1272" t="s">
        <v>226</v>
      </c>
      <c r="D1272" t="s">
        <v>213</v>
      </c>
      <c r="E1272">
        <v>4889.5200199999999</v>
      </c>
      <c r="F1272">
        <v>13.589843999999999</v>
      </c>
      <c r="G1272">
        <v>2.78712850870817E-3</v>
      </c>
      <c r="H1272" t="str">
        <f t="shared" si="19"/>
        <v>W</v>
      </c>
    </row>
    <row r="1273" spans="1:8" x14ac:dyDescent="0.35">
      <c r="A1273" s="1">
        <v>44048</v>
      </c>
      <c r="B1273" t="s">
        <v>225</v>
      </c>
      <c r="C1273" t="s">
        <v>226</v>
      </c>
      <c r="D1273" t="s">
        <v>213</v>
      </c>
      <c r="E1273">
        <v>4933.3398440000001</v>
      </c>
      <c r="F1273">
        <v>43.819824000000096</v>
      </c>
      <c r="G1273">
        <v>8.9619888702286397E-3</v>
      </c>
      <c r="H1273" t="str">
        <f t="shared" si="19"/>
        <v>W</v>
      </c>
    </row>
    <row r="1274" spans="1:8" hidden="1" x14ac:dyDescent="0.35">
      <c r="A1274" s="1">
        <v>44049</v>
      </c>
      <c r="B1274" t="s">
        <v>225</v>
      </c>
      <c r="C1274" t="s">
        <v>226</v>
      </c>
      <c r="D1274" t="s">
        <v>213</v>
      </c>
      <c r="E1274">
        <v>4885.1298829999996</v>
      </c>
      <c r="F1274">
        <v>-48.209961000000398</v>
      </c>
      <c r="G1274">
        <v>-9.7722764951281692E-3</v>
      </c>
      <c r="H1274" t="str">
        <f t="shared" si="19"/>
        <v>L</v>
      </c>
    </row>
    <row r="1275" spans="1:8" x14ac:dyDescent="0.35">
      <c r="A1275" s="1">
        <v>44050</v>
      </c>
      <c r="B1275" t="s">
        <v>225</v>
      </c>
      <c r="C1275" t="s">
        <v>226</v>
      </c>
      <c r="D1275" t="s">
        <v>213</v>
      </c>
      <c r="E1275">
        <v>4889.5200199999999</v>
      </c>
      <c r="F1275">
        <v>4.3901370000003199</v>
      </c>
      <c r="G1275">
        <v>8.9867354710010297E-4</v>
      </c>
      <c r="H1275" t="str">
        <f t="shared" si="19"/>
        <v>W</v>
      </c>
    </row>
    <row r="1276" spans="1:8" x14ac:dyDescent="0.35">
      <c r="A1276" s="1">
        <v>44053</v>
      </c>
      <c r="B1276" t="s">
        <v>225</v>
      </c>
      <c r="C1276" t="s">
        <v>226</v>
      </c>
      <c r="D1276" t="s">
        <v>213</v>
      </c>
      <c r="E1276">
        <v>4909.5097659999901</v>
      </c>
      <c r="F1276">
        <v>19.989745999999201</v>
      </c>
      <c r="G1276">
        <v>4.08828390480734E-3</v>
      </c>
      <c r="H1276" t="str">
        <f t="shared" si="19"/>
        <v>W</v>
      </c>
    </row>
    <row r="1277" spans="1:8" x14ac:dyDescent="0.35">
      <c r="A1277" s="1">
        <v>44054</v>
      </c>
      <c r="B1277" t="s">
        <v>225</v>
      </c>
      <c r="C1277" t="s">
        <v>226</v>
      </c>
      <c r="D1277" t="s">
        <v>213</v>
      </c>
      <c r="E1277">
        <v>5027.9902339999999</v>
      </c>
      <c r="F1277">
        <v>118.480468000001</v>
      </c>
      <c r="G1277">
        <v>2.41328510680472E-2</v>
      </c>
      <c r="H1277" t="str">
        <f t="shared" si="19"/>
        <v>W</v>
      </c>
    </row>
    <row r="1278" spans="1:8" x14ac:dyDescent="0.35">
      <c r="A1278" s="1">
        <v>44055</v>
      </c>
      <c r="B1278" t="s">
        <v>225</v>
      </c>
      <c r="C1278" t="s">
        <v>226</v>
      </c>
      <c r="D1278" t="s">
        <v>213</v>
      </c>
      <c r="E1278">
        <v>5073.3100590000004</v>
      </c>
      <c r="F1278">
        <v>45.319824999999497</v>
      </c>
      <c r="G1278">
        <v>9.0135069661711597E-3</v>
      </c>
      <c r="H1278" t="str">
        <f t="shared" si="19"/>
        <v>W</v>
      </c>
    </row>
    <row r="1279" spans="1:8" hidden="1" x14ac:dyDescent="0.35">
      <c r="A1279" s="1">
        <v>44056</v>
      </c>
      <c r="B1279" t="s">
        <v>225</v>
      </c>
      <c r="C1279" t="s">
        <v>226</v>
      </c>
      <c r="D1279" t="s">
        <v>213</v>
      </c>
      <c r="E1279">
        <v>5042.3798829999996</v>
      </c>
      <c r="F1279">
        <v>-30.930176000000699</v>
      </c>
      <c r="G1279">
        <v>-6.0966461028990199E-3</v>
      </c>
      <c r="H1279" t="str">
        <f t="shared" si="19"/>
        <v>L</v>
      </c>
    </row>
    <row r="1280" spans="1:8" hidden="1" x14ac:dyDescent="0.35">
      <c r="A1280" s="1">
        <v>44057</v>
      </c>
      <c r="B1280" t="s">
        <v>225</v>
      </c>
      <c r="C1280" t="s">
        <v>226</v>
      </c>
      <c r="D1280" t="s">
        <v>213</v>
      </c>
      <c r="E1280">
        <v>4962.9301759999998</v>
      </c>
      <c r="F1280">
        <v>-79.449706999999705</v>
      </c>
      <c r="G1280">
        <v>-1.5756390601957299E-2</v>
      </c>
      <c r="H1280" t="str">
        <f t="shared" si="19"/>
        <v>L</v>
      </c>
    </row>
    <row r="1281" spans="1:8" x14ac:dyDescent="0.35">
      <c r="A1281" s="1">
        <v>44060</v>
      </c>
      <c r="B1281" t="s">
        <v>225</v>
      </c>
      <c r="C1281" t="s">
        <v>226</v>
      </c>
      <c r="D1281" t="s">
        <v>213</v>
      </c>
      <c r="E1281">
        <v>4971.9399409999996</v>
      </c>
      <c r="F1281">
        <v>9.0097649999997795</v>
      </c>
      <c r="G1281">
        <v>1.81541240365816E-3</v>
      </c>
      <c r="H1281" t="str">
        <f t="shared" si="19"/>
        <v>W</v>
      </c>
    </row>
    <row r="1282" spans="1:8" hidden="1" x14ac:dyDescent="0.35">
      <c r="A1282" s="1">
        <v>44061</v>
      </c>
      <c r="B1282" t="s">
        <v>225</v>
      </c>
      <c r="C1282" t="s">
        <v>226</v>
      </c>
      <c r="D1282" t="s">
        <v>213</v>
      </c>
      <c r="E1282">
        <v>4938.0600590000004</v>
      </c>
      <c r="F1282">
        <v>-33.879881999999199</v>
      </c>
      <c r="G1282">
        <v>-6.8142178711002397E-3</v>
      </c>
      <c r="H1282" t="str">
        <f t="shared" si="19"/>
        <v>L</v>
      </c>
    </row>
    <row r="1283" spans="1:8" x14ac:dyDescent="0.35">
      <c r="A1283" s="1">
        <v>44062</v>
      </c>
      <c r="B1283" t="s">
        <v>225</v>
      </c>
      <c r="C1283" t="s">
        <v>226</v>
      </c>
      <c r="D1283" t="s">
        <v>213</v>
      </c>
      <c r="E1283">
        <v>4977.2299800000001</v>
      </c>
      <c r="F1283">
        <v>39.169920999999697</v>
      </c>
      <c r="G1283">
        <v>7.9322488045906695E-3</v>
      </c>
      <c r="H1283" t="str">
        <f t="shared" ref="H1283:H1346" si="20">IF(G1283&gt;0.1,"TOP_W",IF(G1283&gt;0,"W",IF(G1283&lt;-0.1,"TOP_L","L")))</f>
        <v>W</v>
      </c>
    </row>
    <row r="1284" spans="1:8" hidden="1" x14ac:dyDescent="0.35">
      <c r="A1284" s="1">
        <v>44063</v>
      </c>
      <c r="B1284" t="s">
        <v>225</v>
      </c>
      <c r="C1284" t="s">
        <v>226</v>
      </c>
      <c r="D1284" t="s">
        <v>213</v>
      </c>
      <c r="E1284">
        <v>4911.2402339999999</v>
      </c>
      <c r="F1284">
        <v>-65.989745999999201</v>
      </c>
      <c r="G1284">
        <v>-1.3258327677275399E-2</v>
      </c>
      <c r="H1284" t="str">
        <f t="shared" si="20"/>
        <v>L</v>
      </c>
    </row>
    <row r="1285" spans="1:8" hidden="1" x14ac:dyDescent="0.35">
      <c r="A1285" s="1">
        <v>44064</v>
      </c>
      <c r="B1285" t="s">
        <v>225</v>
      </c>
      <c r="C1285" t="s">
        <v>226</v>
      </c>
      <c r="D1285" t="s">
        <v>213</v>
      </c>
      <c r="E1285">
        <v>4896.330078</v>
      </c>
      <c r="F1285">
        <v>-14.9101560000008</v>
      </c>
      <c r="G1285">
        <v>-3.0359247948775498E-3</v>
      </c>
      <c r="H1285" t="str">
        <f t="shared" si="20"/>
        <v>L</v>
      </c>
    </row>
    <row r="1286" spans="1:8" x14ac:dyDescent="0.35">
      <c r="A1286" s="1">
        <v>44067</v>
      </c>
      <c r="B1286" t="s">
        <v>225</v>
      </c>
      <c r="C1286" t="s">
        <v>226</v>
      </c>
      <c r="D1286" t="s">
        <v>213</v>
      </c>
      <c r="E1286">
        <v>5007.8901369999903</v>
      </c>
      <c r="F1286">
        <v>111.560058999999</v>
      </c>
      <c r="G1286">
        <v>2.2784423685252901E-2</v>
      </c>
      <c r="H1286" t="str">
        <f t="shared" si="20"/>
        <v>W</v>
      </c>
    </row>
    <row r="1287" spans="1:8" x14ac:dyDescent="0.35">
      <c r="A1287" s="1">
        <v>44068</v>
      </c>
      <c r="B1287" t="s">
        <v>225</v>
      </c>
      <c r="C1287" t="s">
        <v>226</v>
      </c>
      <c r="D1287" t="s">
        <v>213</v>
      </c>
      <c r="E1287">
        <v>5008.2700199999999</v>
      </c>
      <c r="F1287">
        <v>0.379883000000518</v>
      </c>
      <c r="G1287" s="7">
        <v>7.5856895740146702E-5</v>
      </c>
      <c r="H1287" t="str">
        <f t="shared" si="20"/>
        <v>W</v>
      </c>
    </row>
    <row r="1288" spans="1:8" x14ac:dyDescent="0.35">
      <c r="A1288" s="1">
        <v>44069</v>
      </c>
      <c r="B1288" t="s">
        <v>225</v>
      </c>
      <c r="C1288" t="s">
        <v>226</v>
      </c>
      <c r="D1288" t="s">
        <v>213</v>
      </c>
      <c r="E1288">
        <v>5048.4301759999998</v>
      </c>
      <c r="F1288">
        <v>40.160155999999901</v>
      </c>
      <c r="G1288">
        <v>8.0187681254454204E-3</v>
      </c>
      <c r="H1288" t="str">
        <f t="shared" si="20"/>
        <v>W</v>
      </c>
    </row>
    <row r="1289" spans="1:8" hidden="1" x14ac:dyDescent="0.35">
      <c r="A1289" s="1">
        <v>44070</v>
      </c>
      <c r="B1289" t="s">
        <v>225</v>
      </c>
      <c r="C1289" t="s">
        <v>226</v>
      </c>
      <c r="D1289" t="s">
        <v>213</v>
      </c>
      <c r="E1289">
        <v>5015.9702150000003</v>
      </c>
      <c r="F1289">
        <v>-32.459960999999502</v>
      </c>
      <c r="G1289">
        <v>-6.4297137661351996E-3</v>
      </c>
      <c r="H1289" t="str">
        <f t="shared" si="20"/>
        <v>L</v>
      </c>
    </row>
    <row r="1290" spans="1:8" hidden="1" x14ac:dyDescent="0.35">
      <c r="A1290" s="1">
        <v>44071</v>
      </c>
      <c r="B1290" t="s">
        <v>225</v>
      </c>
      <c r="C1290" t="s">
        <v>226</v>
      </c>
      <c r="D1290" t="s">
        <v>213</v>
      </c>
      <c r="E1290">
        <v>5002.9399409999996</v>
      </c>
      <c r="F1290">
        <v>-13.030274000000601</v>
      </c>
      <c r="G1290">
        <v>-2.5977574509980701E-3</v>
      </c>
      <c r="H1290" t="str">
        <f t="shared" si="20"/>
        <v>L</v>
      </c>
    </row>
    <row r="1291" spans="1:8" hidden="1" x14ac:dyDescent="0.35">
      <c r="A1291" s="1">
        <v>44074</v>
      </c>
      <c r="B1291" t="s">
        <v>225</v>
      </c>
      <c r="C1291" t="s">
        <v>226</v>
      </c>
      <c r="D1291" t="s">
        <v>213</v>
      </c>
      <c r="E1291">
        <v>4947.2202150000003</v>
      </c>
      <c r="F1291">
        <v>-55.719725999999298</v>
      </c>
      <c r="G1291">
        <v>-1.11373965422543E-2</v>
      </c>
      <c r="H1291" t="str">
        <f t="shared" si="20"/>
        <v>L</v>
      </c>
    </row>
    <row r="1292" spans="1:8" hidden="1" x14ac:dyDescent="0.35">
      <c r="A1292" s="1">
        <v>44075</v>
      </c>
      <c r="B1292" t="s">
        <v>225</v>
      </c>
      <c r="C1292" t="s">
        <v>226</v>
      </c>
      <c r="D1292" t="s">
        <v>213</v>
      </c>
      <c r="E1292">
        <v>4938.1000979999999</v>
      </c>
      <c r="F1292">
        <v>-9.1201170000003895</v>
      </c>
      <c r="G1292">
        <v>-1.84348312863618E-3</v>
      </c>
      <c r="H1292" t="str">
        <f t="shared" si="20"/>
        <v>L</v>
      </c>
    </row>
    <row r="1293" spans="1:8" x14ac:dyDescent="0.35">
      <c r="A1293" s="1">
        <v>44076</v>
      </c>
      <c r="B1293" t="s">
        <v>225</v>
      </c>
      <c r="C1293" t="s">
        <v>226</v>
      </c>
      <c r="D1293" t="s">
        <v>213</v>
      </c>
      <c r="E1293">
        <v>5031.7402339999999</v>
      </c>
      <c r="F1293">
        <v>93.640136000000894</v>
      </c>
      <c r="G1293">
        <v>1.8962786120501299E-2</v>
      </c>
      <c r="H1293" t="str">
        <f t="shared" si="20"/>
        <v>W</v>
      </c>
    </row>
    <row r="1294" spans="1:8" hidden="1" x14ac:dyDescent="0.35">
      <c r="A1294" s="1">
        <v>44077</v>
      </c>
      <c r="B1294" t="s">
        <v>225</v>
      </c>
      <c r="C1294" t="s">
        <v>226</v>
      </c>
      <c r="D1294" t="s">
        <v>213</v>
      </c>
      <c r="E1294">
        <v>5009.5200199999999</v>
      </c>
      <c r="F1294">
        <v>-22.220214000000801</v>
      </c>
      <c r="G1294">
        <v>-4.4160097633531396E-3</v>
      </c>
      <c r="H1294" t="str">
        <f t="shared" si="20"/>
        <v>L</v>
      </c>
    </row>
    <row r="1295" spans="1:8" hidden="1" x14ac:dyDescent="0.35">
      <c r="A1295" s="1">
        <v>44078</v>
      </c>
      <c r="B1295" t="s">
        <v>225</v>
      </c>
      <c r="C1295" t="s">
        <v>226</v>
      </c>
      <c r="D1295" t="s">
        <v>213</v>
      </c>
      <c r="E1295">
        <v>4965.0698240000002</v>
      </c>
      <c r="F1295">
        <v>-44.4501959999997</v>
      </c>
      <c r="G1295">
        <v>-8.8731446970042802E-3</v>
      </c>
      <c r="H1295" t="str">
        <f t="shared" si="20"/>
        <v>L</v>
      </c>
    </row>
    <row r="1296" spans="1:8" x14ac:dyDescent="0.35">
      <c r="A1296" s="1">
        <v>44081</v>
      </c>
      <c r="B1296" t="s">
        <v>225</v>
      </c>
      <c r="C1296" t="s">
        <v>226</v>
      </c>
      <c r="D1296" t="s">
        <v>213</v>
      </c>
      <c r="E1296">
        <v>5053.7202150000003</v>
      </c>
      <c r="F1296">
        <v>88.650391000000099</v>
      </c>
      <c r="G1296">
        <v>1.7854812548956399E-2</v>
      </c>
      <c r="H1296" t="str">
        <f t="shared" si="20"/>
        <v>W</v>
      </c>
    </row>
    <row r="1297" spans="1:8" hidden="1" x14ac:dyDescent="0.35">
      <c r="A1297" s="1">
        <v>44082</v>
      </c>
      <c r="B1297" t="s">
        <v>225</v>
      </c>
      <c r="C1297" t="s">
        <v>226</v>
      </c>
      <c r="D1297" t="s">
        <v>213</v>
      </c>
      <c r="E1297">
        <v>4973.5200199999999</v>
      </c>
      <c r="F1297">
        <v>-80.200195000000306</v>
      </c>
      <c r="G1297">
        <v>-1.58695360225833E-2</v>
      </c>
      <c r="H1297" t="str">
        <f t="shared" si="20"/>
        <v>L</v>
      </c>
    </row>
    <row r="1298" spans="1:8" x14ac:dyDescent="0.35">
      <c r="A1298" s="1">
        <v>44083</v>
      </c>
      <c r="B1298" t="s">
        <v>225</v>
      </c>
      <c r="C1298" t="s">
        <v>226</v>
      </c>
      <c r="D1298" t="s">
        <v>213</v>
      </c>
      <c r="E1298">
        <v>5042.9799800000001</v>
      </c>
      <c r="F1298">
        <v>69.459960000000095</v>
      </c>
      <c r="G1298">
        <v>1.3965955645233299E-2</v>
      </c>
      <c r="H1298" t="str">
        <f t="shared" si="20"/>
        <v>W</v>
      </c>
    </row>
    <row r="1299" spans="1:8" hidden="1" x14ac:dyDescent="0.35">
      <c r="A1299" s="1">
        <v>44084</v>
      </c>
      <c r="B1299" t="s">
        <v>225</v>
      </c>
      <c r="C1299" t="s">
        <v>226</v>
      </c>
      <c r="D1299" t="s">
        <v>213</v>
      </c>
      <c r="E1299">
        <v>5023.9301759999998</v>
      </c>
      <c r="F1299">
        <v>-19.049804000000201</v>
      </c>
      <c r="G1299">
        <v>-3.7774895152370199E-3</v>
      </c>
      <c r="H1299" t="str">
        <f t="shared" si="20"/>
        <v>L</v>
      </c>
    </row>
    <row r="1300" spans="1:8" x14ac:dyDescent="0.35">
      <c r="A1300" s="1">
        <v>44085</v>
      </c>
      <c r="B1300" t="s">
        <v>225</v>
      </c>
      <c r="C1300" t="s">
        <v>226</v>
      </c>
      <c r="D1300" t="s">
        <v>213</v>
      </c>
      <c r="E1300">
        <v>5034.1401369999903</v>
      </c>
      <c r="F1300">
        <v>10.209960999999501</v>
      </c>
      <c r="G1300">
        <v>2.0322657048009798E-3</v>
      </c>
      <c r="H1300" t="str">
        <f t="shared" si="20"/>
        <v>W</v>
      </c>
    </row>
    <row r="1301" spans="1:8" x14ac:dyDescent="0.35">
      <c r="A1301" s="1">
        <v>44088</v>
      </c>
      <c r="B1301" t="s">
        <v>225</v>
      </c>
      <c r="C1301" t="s">
        <v>226</v>
      </c>
      <c r="D1301" t="s">
        <v>213</v>
      </c>
      <c r="E1301">
        <v>5051.8798829999996</v>
      </c>
      <c r="F1301">
        <v>17.7397460000001</v>
      </c>
      <c r="G1301">
        <v>3.5238879962073998E-3</v>
      </c>
      <c r="H1301" t="str">
        <f t="shared" si="20"/>
        <v>W</v>
      </c>
    </row>
    <row r="1302" spans="1:8" x14ac:dyDescent="0.35">
      <c r="A1302" s="1">
        <v>44089</v>
      </c>
      <c r="B1302" t="s">
        <v>225</v>
      </c>
      <c r="C1302" t="s">
        <v>226</v>
      </c>
      <c r="D1302" t="s">
        <v>213</v>
      </c>
      <c r="E1302">
        <v>5067.9301759999998</v>
      </c>
      <c r="F1302">
        <v>16.050293000000199</v>
      </c>
      <c r="G1302">
        <v>3.1770931557598601E-3</v>
      </c>
      <c r="H1302" t="str">
        <f t="shared" si="20"/>
        <v>W</v>
      </c>
    </row>
    <row r="1303" spans="1:8" x14ac:dyDescent="0.35">
      <c r="A1303" s="1">
        <v>44090</v>
      </c>
      <c r="B1303" t="s">
        <v>225</v>
      </c>
      <c r="C1303" t="s">
        <v>226</v>
      </c>
      <c r="D1303" t="s">
        <v>213</v>
      </c>
      <c r="E1303">
        <v>5074.419922</v>
      </c>
      <c r="F1303">
        <v>6.4897460000001903</v>
      </c>
      <c r="G1303">
        <v>1.2805515811432099E-3</v>
      </c>
      <c r="H1303" t="str">
        <f t="shared" si="20"/>
        <v>W</v>
      </c>
    </row>
    <row r="1304" spans="1:8" hidden="1" x14ac:dyDescent="0.35">
      <c r="A1304" s="1">
        <v>44091</v>
      </c>
      <c r="B1304" t="s">
        <v>225</v>
      </c>
      <c r="C1304" t="s">
        <v>226</v>
      </c>
      <c r="D1304" t="s">
        <v>213</v>
      </c>
      <c r="E1304">
        <v>5039.5</v>
      </c>
      <c r="F1304">
        <v>-34.919922</v>
      </c>
      <c r="G1304">
        <v>-6.8815593775764803E-3</v>
      </c>
      <c r="H1304" t="str">
        <f t="shared" si="20"/>
        <v>L</v>
      </c>
    </row>
    <row r="1305" spans="1:8" hidden="1" x14ac:dyDescent="0.35">
      <c r="A1305" s="1">
        <v>44092</v>
      </c>
      <c r="B1305" t="s">
        <v>225</v>
      </c>
      <c r="C1305" t="s">
        <v>226</v>
      </c>
      <c r="D1305" t="s">
        <v>213</v>
      </c>
      <c r="E1305">
        <v>4978.1801759999998</v>
      </c>
      <c r="F1305">
        <v>-61.319824000000096</v>
      </c>
      <c r="G1305">
        <v>-1.2167838872903999E-2</v>
      </c>
      <c r="H1305" t="str">
        <f t="shared" si="20"/>
        <v>L</v>
      </c>
    </row>
    <row r="1306" spans="1:8" hidden="1" x14ac:dyDescent="0.35">
      <c r="A1306" s="1">
        <v>44095</v>
      </c>
      <c r="B1306" t="s">
        <v>225</v>
      </c>
      <c r="C1306" t="s">
        <v>226</v>
      </c>
      <c r="D1306" t="s">
        <v>213</v>
      </c>
      <c r="E1306">
        <v>4792.0400390000004</v>
      </c>
      <c r="F1306">
        <v>-186.14013699999899</v>
      </c>
      <c r="G1306">
        <v>-3.7391201286242702E-2</v>
      </c>
      <c r="H1306" t="str">
        <f t="shared" si="20"/>
        <v>L</v>
      </c>
    </row>
    <row r="1307" spans="1:8" hidden="1" x14ac:dyDescent="0.35">
      <c r="A1307" s="1">
        <v>44096</v>
      </c>
      <c r="B1307" t="s">
        <v>225</v>
      </c>
      <c r="C1307" t="s">
        <v>226</v>
      </c>
      <c r="D1307" t="s">
        <v>213</v>
      </c>
      <c r="E1307">
        <v>4772.8398440000001</v>
      </c>
      <c r="F1307">
        <v>-19.200195000000299</v>
      </c>
      <c r="G1307">
        <v>-4.0066850117569204E-3</v>
      </c>
      <c r="H1307" t="str">
        <f t="shared" si="20"/>
        <v>L</v>
      </c>
    </row>
    <row r="1308" spans="1:8" x14ac:dyDescent="0.35">
      <c r="A1308" s="1">
        <v>44097</v>
      </c>
      <c r="B1308" t="s">
        <v>225</v>
      </c>
      <c r="C1308" t="s">
        <v>226</v>
      </c>
      <c r="D1308" t="s">
        <v>213</v>
      </c>
      <c r="E1308">
        <v>4802.2597659999901</v>
      </c>
      <c r="F1308">
        <v>29.419921999999101</v>
      </c>
      <c r="G1308">
        <v>6.1640287463203399E-3</v>
      </c>
      <c r="H1308" t="str">
        <f t="shared" si="20"/>
        <v>W</v>
      </c>
    </row>
    <row r="1309" spans="1:8" hidden="1" x14ac:dyDescent="0.35">
      <c r="A1309" s="1">
        <v>44098</v>
      </c>
      <c r="B1309" t="s">
        <v>225</v>
      </c>
      <c r="C1309" t="s">
        <v>226</v>
      </c>
      <c r="D1309" t="s">
        <v>213</v>
      </c>
      <c r="E1309">
        <v>4762.6201170000004</v>
      </c>
      <c r="F1309">
        <v>-39.639648999998798</v>
      </c>
      <c r="G1309">
        <v>-8.25437417622585E-3</v>
      </c>
      <c r="H1309" t="str">
        <f t="shared" si="20"/>
        <v>L</v>
      </c>
    </row>
    <row r="1310" spans="1:8" hidden="1" x14ac:dyDescent="0.35">
      <c r="A1310" s="1">
        <v>44099</v>
      </c>
      <c r="B1310" t="s">
        <v>225</v>
      </c>
      <c r="C1310" t="s">
        <v>226</v>
      </c>
      <c r="D1310" t="s">
        <v>213</v>
      </c>
      <c r="E1310">
        <v>4729.6601559999999</v>
      </c>
      <c r="F1310">
        <v>-32.959961000000398</v>
      </c>
      <c r="G1310">
        <v>-6.9205521730257404E-3</v>
      </c>
      <c r="H1310" t="str">
        <f t="shared" si="20"/>
        <v>L</v>
      </c>
    </row>
    <row r="1311" spans="1:8" hidden="1" x14ac:dyDescent="0.35">
      <c r="A1311" s="1">
        <v>43830</v>
      </c>
      <c r="B1311" t="s">
        <v>227</v>
      </c>
      <c r="C1311" t="s">
        <v>228</v>
      </c>
      <c r="D1311" t="s">
        <v>213</v>
      </c>
      <c r="E1311">
        <v>7542.3999019999901</v>
      </c>
      <c r="H1311" t="str">
        <f t="shared" si="20"/>
        <v>L</v>
      </c>
    </row>
    <row r="1312" spans="1:8" x14ac:dyDescent="0.35">
      <c r="A1312" s="1">
        <v>43832</v>
      </c>
      <c r="B1312" t="s">
        <v>227</v>
      </c>
      <c r="C1312" t="s">
        <v>228</v>
      </c>
      <c r="D1312" t="s">
        <v>213</v>
      </c>
      <c r="E1312">
        <v>7604.2998049999997</v>
      </c>
      <c r="F1312">
        <v>61.8999030000004</v>
      </c>
      <c r="G1312">
        <v>8.2069240300539602E-3</v>
      </c>
      <c r="H1312" t="str">
        <f t="shared" si="20"/>
        <v>W</v>
      </c>
    </row>
    <row r="1313" spans="1:8" x14ac:dyDescent="0.35">
      <c r="A1313" s="1">
        <v>43833</v>
      </c>
      <c r="B1313" t="s">
        <v>227</v>
      </c>
      <c r="C1313" t="s">
        <v>228</v>
      </c>
      <c r="D1313" t="s">
        <v>213</v>
      </c>
      <c r="E1313">
        <v>7622.3999019999901</v>
      </c>
      <c r="F1313">
        <v>18.100096999999501</v>
      </c>
      <c r="G1313">
        <v>2.38024505400199E-3</v>
      </c>
      <c r="H1313" t="str">
        <f t="shared" si="20"/>
        <v>W</v>
      </c>
    </row>
    <row r="1314" spans="1:8" hidden="1" x14ac:dyDescent="0.35">
      <c r="A1314" s="1">
        <v>43836</v>
      </c>
      <c r="B1314" t="s">
        <v>227</v>
      </c>
      <c r="C1314" t="s">
        <v>228</v>
      </c>
      <c r="D1314" t="s">
        <v>213</v>
      </c>
      <c r="E1314">
        <v>7575.2998049999997</v>
      </c>
      <c r="F1314">
        <v>-47.100096999999501</v>
      </c>
      <c r="G1314">
        <v>-6.1791689763798898E-3</v>
      </c>
      <c r="H1314" t="str">
        <f t="shared" si="20"/>
        <v>L</v>
      </c>
    </row>
    <row r="1315" spans="1:8" hidden="1" x14ac:dyDescent="0.35">
      <c r="A1315" s="1">
        <v>43837</v>
      </c>
      <c r="B1315" t="s">
        <v>227</v>
      </c>
      <c r="C1315" t="s">
        <v>228</v>
      </c>
      <c r="D1315" t="s">
        <v>213</v>
      </c>
      <c r="E1315">
        <v>7573.8999019999901</v>
      </c>
      <c r="F1315">
        <v>-1.39990300000044</v>
      </c>
      <c r="G1315">
        <v>-1.84798362577868E-4</v>
      </c>
      <c r="H1315" t="str">
        <f t="shared" si="20"/>
        <v>L</v>
      </c>
    </row>
    <row r="1316" spans="1:8" x14ac:dyDescent="0.35">
      <c r="A1316" s="1">
        <v>43838</v>
      </c>
      <c r="B1316" t="s">
        <v>227</v>
      </c>
      <c r="C1316" t="s">
        <v>228</v>
      </c>
      <c r="D1316" t="s">
        <v>213</v>
      </c>
      <c r="E1316">
        <v>7574.8999019999901</v>
      </c>
      <c r="F1316">
        <v>1</v>
      </c>
      <c r="G1316">
        <v>1.3203237604657699E-4</v>
      </c>
      <c r="H1316" t="str">
        <f t="shared" si="20"/>
        <v>W</v>
      </c>
    </row>
    <row r="1317" spans="1:8" x14ac:dyDescent="0.35">
      <c r="A1317" s="1">
        <v>43839</v>
      </c>
      <c r="B1317" t="s">
        <v>227</v>
      </c>
      <c r="C1317" t="s">
        <v>228</v>
      </c>
      <c r="D1317" t="s">
        <v>213</v>
      </c>
      <c r="E1317">
        <v>7598.1000979999999</v>
      </c>
      <c r="F1317">
        <v>23.200196000001501</v>
      </c>
      <c r="G1317">
        <v>3.0627726174805299E-3</v>
      </c>
      <c r="H1317" t="str">
        <f t="shared" si="20"/>
        <v>W</v>
      </c>
    </row>
    <row r="1318" spans="1:8" hidden="1" x14ac:dyDescent="0.35">
      <c r="A1318" s="1">
        <v>43840</v>
      </c>
      <c r="B1318" t="s">
        <v>227</v>
      </c>
      <c r="C1318" t="s">
        <v>228</v>
      </c>
      <c r="D1318" t="s">
        <v>213</v>
      </c>
      <c r="E1318">
        <v>7587.8999019999901</v>
      </c>
      <c r="F1318">
        <v>-10.200196000001499</v>
      </c>
      <c r="G1318">
        <v>-1.34246665198403E-3</v>
      </c>
      <c r="H1318" t="str">
        <f t="shared" si="20"/>
        <v>L</v>
      </c>
    </row>
    <row r="1319" spans="1:8" x14ac:dyDescent="0.35">
      <c r="A1319" s="1">
        <v>43843</v>
      </c>
      <c r="B1319" t="s">
        <v>227</v>
      </c>
      <c r="C1319" t="s">
        <v>228</v>
      </c>
      <c r="D1319" t="s">
        <v>213</v>
      </c>
      <c r="E1319">
        <v>7617.6000979999999</v>
      </c>
      <c r="F1319">
        <v>29.700196000001501</v>
      </c>
      <c r="G1319">
        <v>3.9141523192963096E-3</v>
      </c>
      <c r="H1319" t="str">
        <f t="shared" si="20"/>
        <v>W</v>
      </c>
    </row>
    <row r="1320" spans="1:8" x14ac:dyDescent="0.35">
      <c r="A1320" s="1">
        <v>43844</v>
      </c>
      <c r="B1320" t="s">
        <v>227</v>
      </c>
      <c r="C1320" t="s">
        <v>228</v>
      </c>
      <c r="D1320" t="s">
        <v>213</v>
      </c>
      <c r="E1320">
        <v>7622.3999019999901</v>
      </c>
      <c r="F1320">
        <v>4.7998039999984004</v>
      </c>
      <c r="G1320">
        <v>6.3009398475230897E-4</v>
      </c>
      <c r="H1320" t="str">
        <f t="shared" si="20"/>
        <v>W</v>
      </c>
    </row>
    <row r="1321" spans="1:8" x14ac:dyDescent="0.35">
      <c r="A1321" s="1">
        <v>43845</v>
      </c>
      <c r="B1321" t="s">
        <v>227</v>
      </c>
      <c r="C1321" t="s">
        <v>228</v>
      </c>
      <c r="D1321" t="s">
        <v>213</v>
      </c>
      <c r="E1321">
        <v>7642.7998049999997</v>
      </c>
      <c r="F1321">
        <v>20.3999030000004</v>
      </c>
      <c r="G1321">
        <v>2.6763097268942501E-3</v>
      </c>
      <c r="H1321" t="str">
        <f t="shared" si="20"/>
        <v>W</v>
      </c>
    </row>
    <row r="1322" spans="1:8" hidden="1" x14ac:dyDescent="0.35">
      <c r="A1322" s="1">
        <v>43846</v>
      </c>
      <c r="B1322" t="s">
        <v>227</v>
      </c>
      <c r="C1322" t="s">
        <v>228</v>
      </c>
      <c r="D1322" t="s">
        <v>213</v>
      </c>
      <c r="E1322">
        <v>7609.7998049999997</v>
      </c>
      <c r="F1322">
        <v>-33</v>
      </c>
      <c r="G1322">
        <v>-4.3177894020475296E-3</v>
      </c>
      <c r="H1322" t="str">
        <f t="shared" si="20"/>
        <v>L</v>
      </c>
    </row>
    <row r="1323" spans="1:8" x14ac:dyDescent="0.35">
      <c r="A1323" s="1">
        <v>43847</v>
      </c>
      <c r="B1323" t="s">
        <v>227</v>
      </c>
      <c r="C1323" t="s">
        <v>228</v>
      </c>
      <c r="D1323" t="s">
        <v>213</v>
      </c>
      <c r="E1323">
        <v>7674.6000979999999</v>
      </c>
      <c r="F1323">
        <v>64.800293000001105</v>
      </c>
      <c r="G1323">
        <v>8.5153742096374507E-3</v>
      </c>
      <c r="H1323" t="str">
        <f t="shared" si="20"/>
        <v>W</v>
      </c>
    </row>
    <row r="1324" spans="1:8" hidden="1" x14ac:dyDescent="0.35">
      <c r="A1324" s="1">
        <v>43850</v>
      </c>
      <c r="B1324" t="s">
        <v>227</v>
      </c>
      <c r="C1324" t="s">
        <v>228</v>
      </c>
      <c r="D1324" t="s">
        <v>213</v>
      </c>
      <c r="E1324">
        <v>7651.3999019999901</v>
      </c>
      <c r="F1324">
        <v>-23.200196000001501</v>
      </c>
      <c r="G1324">
        <v>-3.0229843514644498E-3</v>
      </c>
      <c r="H1324" t="str">
        <f t="shared" si="20"/>
        <v>L</v>
      </c>
    </row>
    <row r="1325" spans="1:8" hidden="1" x14ac:dyDescent="0.35">
      <c r="A1325" s="1">
        <v>43851</v>
      </c>
      <c r="B1325" t="s">
        <v>227</v>
      </c>
      <c r="C1325" t="s">
        <v>228</v>
      </c>
      <c r="D1325" t="s">
        <v>213</v>
      </c>
      <c r="E1325">
        <v>7610.7001950000003</v>
      </c>
      <c r="F1325">
        <v>-40.699706999998803</v>
      </c>
      <c r="G1325">
        <v>-5.3192497479265599E-3</v>
      </c>
      <c r="H1325" t="str">
        <f t="shared" si="20"/>
        <v>L</v>
      </c>
    </row>
    <row r="1326" spans="1:8" hidden="1" x14ac:dyDescent="0.35">
      <c r="A1326" s="1">
        <v>43852</v>
      </c>
      <c r="B1326" t="s">
        <v>227</v>
      </c>
      <c r="C1326" t="s">
        <v>228</v>
      </c>
      <c r="D1326" t="s">
        <v>213</v>
      </c>
      <c r="E1326">
        <v>7571.8999019999901</v>
      </c>
      <c r="F1326">
        <v>-38.800293000001098</v>
      </c>
      <c r="G1326">
        <v>-5.0981239578313303E-3</v>
      </c>
      <c r="H1326" t="str">
        <f t="shared" si="20"/>
        <v>L</v>
      </c>
    </row>
    <row r="1327" spans="1:8" hidden="1" x14ac:dyDescent="0.35">
      <c r="A1327" s="1">
        <v>43853</v>
      </c>
      <c r="B1327" t="s">
        <v>227</v>
      </c>
      <c r="C1327" t="s">
        <v>228</v>
      </c>
      <c r="D1327" t="s">
        <v>213</v>
      </c>
      <c r="E1327">
        <v>7507.7001950000003</v>
      </c>
      <c r="F1327">
        <v>-64.199706999998796</v>
      </c>
      <c r="G1327">
        <v>-8.4786787769132402E-3</v>
      </c>
      <c r="H1327" t="str">
        <f t="shared" si="20"/>
        <v>L</v>
      </c>
    </row>
    <row r="1328" spans="1:8" x14ac:dyDescent="0.35">
      <c r="A1328" s="1">
        <v>43854</v>
      </c>
      <c r="B1328" t="s">
        <v>227</v>
      </c>
      <c r="C1328" t="s">
        <v>228</v>
      </c>
      <c r="D1328" t="s">
        <v>213</v>
      </c>
      <c r="E1328">
        <v>7586</v>
      </c>
      <c r="F1328">
        <v>78.299804999999594</v>
      </c>
      <c r="G1328">
        <v>1.0429266348721E-2</v>
      </c>
      <c r="H1328" t="str">
        <f t="shared" si="20"/>
        <v>W</v>
      </c>
    </row>
    <row r="1329" spans="1:8" hidden="1" x14ac:dyDescent="0.35">
      <c r="A1329" s="1">
        <v>43857</v>
      </c>
      <c r="B1329" t="s">
        <v>227</v>
      </c>
      <c r="C1329" t="s">
        <v>228</v>
      </c>
      <c r="D1329" t="s">
        <v>213</v>
      </c>
      <c r="E1329">
        <v>7412.1000979999999</v>
      </c>
      <c r="F1329">
        <v>-173.899901999999</v>
      </c>
      <c r="G1329">
        <v>-2.2923794094384199E-2</v>
      </c>
      <c r="H1329" t="str">
        <f t="shared" si="20"/>
        <v>L</v>
      </c>
    </row>
    <row r="1330" spans="1:8" x14ac:dyDescent="0.35">
      <c r="A1330" s="1">
        <v>43858</v>
      </c>
      <c r="B1330" t="s">
        <v>227</v>
      </c>
      <c r="C1330" t="s">
        <v>228</v>
      </c>
      <c r="D1330" t="s">
        <v>213</v>
      </c>
      <c r="E1330">
        <v>7480.7001950000003</v>
      </c>
      <c r="F1330">
        <v>68.600096999999494</v>
      </c>
      <c r="G1330">
        <v>9.2551498351337493E-3</v>
      </c>
      <c r="H1330" t="str">
        <f t="shared" si="20"/>
        <v>W</v>
      </c>
    </row>
    <row r="1331" spans="1:8" x14ac:dyDescent="0.35">
      <c r="A1331" s="1">
        <v>43859</v>
      </c>
      <c r="B1331" t="s">
        <v>227</v>
      </c>
      <c r="C1331" t="s">
        <v>228</v>
      </c>
      <c r="D1331" t="s">
        <v>213</v>
      </c>
      <c r="E1331">
        <v>7483.6000979999999</v>
      </c>
      <c r="F1331">
        <v>2.8999030000004402</v>
      </c>
      <c r="G1331">
        <v>3.8765127921296799E-4</v>
      </c>
      <c r="H1331" t="str">
        <f t="shared" si="20"/>
        <v>W</v>
      </c>
    </row>
    <row r="1332" spans="1:8" hidden="1" x14ac:dyDescent="0.35">
      <c r="A1332" s="1">
        <v>43860</v>
      </c>
      <c r="B1332" t="s">
        <v>227</v>
      </c>
      <c r="C1332" t="s">
        <v>228</v>
      </c>
      <c r="D1332" t="s">
        <v>213</v>
      </c>
      <c r="E1332">
        <v>7382</v>
      </c>
      <c r="F1332">
        <v>-101.600098</v>
      </c>
      <c r="G1332">
        <v>-1.3576366544112E-2</v>
      </c>
      <c r="H1332" t="str">
        <f t="shared" si="20"/>
        <v>L</v>
      </c>
    </row>
    <row r="1333" spans="1:8" hidden="1" x14ac:dyDescent="0.35">
      <c r="A1333" s="1">
        <v>43861</v>
      </c>
      <c r="B1333" t="s">
        <v>227</v>
      </c>
      <c r="C1333" t="s">
        <v>228</v>
      </c>
      <c r="D1333" t="s">
        <v>213</v>
      </c>
      <c r="E1333">
        <v>7286</v>
      </c>
      <c r="F1333">
        <v>-96</v>
      </c>
      <c r="G1333">
        <v>-1.30046057978867E-2</v>
      </c>
      <c r="H1333" t="str">
        <f t="shared" si="20"/>
        <v>L</v>
      </c>
    </row>
    <row r="1334" spans="1:8" x14ac:dyDescent="0.35">
      <c r="A1334" s="1">
        <v>43864</v>
      </c>
      <c r="B1334" t="s">
        <v>227</v>
      </c>
      <c r="C1334" t="s">
        <v>228</v>
      </c>
      <c r="D1334" t="s">
        <v>213</v>
      </c>
      <c r="E1334">
        <v>7326.2998049999997</v>
      </c>
      <c r="F1334">
        <v>40.299804999999601</v>
      </c>
      <c r="G1334">
        <v>5.53112887729888E-3</v>
      </c>
      <c r="H1334" t="str">
        <f t="shared" si="20"/>
        <v>W</v>
      </c>
    </row>
    <row r="1335" spans="1:8" x14ac:dyDescent="0.35">
      <c r="A1335" s="1">
        <v>43865</v>
      </c>
      <c r="B1335" t="s">
        <v>227</v>
      </c>
      <c r="C1335" t="s">
        <v>228</v>
      </c>
      <c r="D1335" t="s">
        <v>213</v>
      </c>
      <c r="E1335">
        <v>7439.7998049999997</v>
      </c>
      <c r="F1335">
        <v>113.5</v>
      </c>
      <c r="G1335">
        <v>1.5492131501708299E-2</v>
      </c>
      <c r="H1335" t="str">
        <f t="shared" si="20"/>
        <v>W</v>
      </c>
    </row>
    <row r="1336" spans="1:8" x14ac:dyDescent="0.35">
      <c r="A1336" s="1">
        <v>43866</v>
      </c>
      <c r="B1336" t="s">
        <v>227</v>
      </c>
      <c r="C1336" t="s">
        <v>228</v>
      </c>
      <c r="D1336" t="s">
        <v>213</v>
      </c>
      <c r="E1336">
        <v>7482.5</v>
      </c>
      <c r="F1336">
        <v>42.700195000000299</v>
      </c>
      <c r="G1336">
        <v>5.7394279576317604E-3</v>
      </c>
      <c r="H1336" t="str">
        <f t="shared" si="20"/>
        <v>W</v>
      </c>
    </row>
    <row r="1337" spans="1:8" x14ac:dyDescent="0.35">
      <c r="A1337" s="1">
        <v>43867</v>
      </c>
      <c r="B1337" t="s">
        <v>227</v>
      </c>
      <c r="C1337" t="s">
        <v>228</v>
      </c>
      <c r="D1337" t="s">
        <v>213</v>
      </c>
      <c r="E1337">
        <v>7504.7998049999997</v>
      </c>
      <c r="F1337">
        <v>22.299804999999601</v>
      </c>
      <c r="G1337">
        <v>2.9802612763113398E-3</v>
      </c>
      <c r="H1337" t="str">
        <f t="shared" si="20"/>
        <v>W</v>
      </c>
    </row>
    <row r="1338" spans="1:8" hidden="1" x14ac:dyDescent="0.35">
      <c r="A1338" s="1">
        <v>43868</v>
      </c>
      <c r="B1338" t="s">
        <v>227</v>
      </c>
      <c r="C1338" t="s">
        <v>228</v>
      </c>
      <c r="D1338" t="s">
        <v>213</v>
      </c>
      <c r="E1338">
        <v>7466.7001950000003</v>
      </c>
      <c r="F1338">
        <v>-38.099609999999302</v>
      </c>
      <c r="G1338">
        <v>-5.0766990446055298E-3</v>
      </c>
      <c r="H1338" t="str">
        <f t="shared" si="20"/>
        <v>L</v>
      </c>
    </row>
    <row r="1339" spans="1:8" hidden="1" x14ac:dyDescent="0.35">
      <c r="A1339" s="1">
        <v>43871</v>
      </c>
      <c r="B1339" t="s">
        <v>227</v>
      </c>
      <c r="C1339" t="s">
        <v>228</v>
      </c>
      <c r="D1339" t="s">
        <v>213</v>
      </c>
      <c r="E1339">
        <v>7446.8999019999901</v>
      </c>
      <c r="F1339">
        <v>-19.800293000001101</v>
      </c>
      <c r="G1339">
        <v>-2.65181304765125E-3</v>
      </c>
      <c r="H1339" t="str">
        <f t="shared" si="20"/>
        <v>L</v>
      </c>
    </row>
    <row r="1340" spans="1:8" x14ac:dyDescent="0.35">
      <c r="A1340" s="1">
        <v>43872</v>
      </c>
      <c r="B1340" t="s">
        <v>227</v>
      </c>
      <c r="C1340" t="s">
        <v>228</v>
      </c>
      <c r="D1340" t="s">
        <v>213</v>
      </c>
      <c r="E1340">
        <v>7499.3999019999901</v>
      </c>
      <c r="F1340">
        <v>52.5</v>
      </c>
      <c r="G1340">
        <v>7.0499134795541096E-3</v>
      </c>
      <c r="H1340" t="str">
        <f t="shared" si="20"/>
        <v>W</v>
      </c>
    </row>
    <row r="1341" spans="1:8" x14ac:dyDescent="0.35">
      <c r="A1341" s="1">
        <v>43873</v>
      </c>
      <c r="B1341" t="s">
        <v>227</v>
      </c>
      <c r="C1341" t="s">
        <v>228</v>
      </c>
      <c r="D1341" t="s">
        <v>213</v>
      </c>
      <c r="E1341">
        <v>7534.3999019999901</v>
      </c>
      <c r="F1341">
        <v>35</v>
      </c>
      <c r="G1341">
        <v>4.6670400908565904E-3</v>
      </c>
      <c r="H1341" t="str">
        <f t="shared" si="20"/>
        <v>W</v>
      </c>
    </row>
    <row r="1342" spans="1:8" hidden="1" x14ac:dyDescent="0.35">
      <c r="A1342" s="1">
        <v>43874</v>
      </c>
      <c r="B1342" t="s">
        <v>227</v>
      </c>
      <c r="C1342" t="s">
        <v>228</v>
      </c>
      <c r="D1342" t="s">
        <v>213</v>
      </c>
      <c r="E1342">
        <v>7452</v>
      </c>
      <c r="F1342">
        <v>-82.399901999999202</v>
      </c>
      <c r="G1342">
        <v>-1.09364917009682E-2</v>
      </c>
      <c r="H1342" t="str">
        <f t="shared" si="20"/>
        <v>L</v>
      </c>
    </row>
    <row r="1343" spans="1:8" hidden="1" x14ac:dyDescent="0.35">
      <c r="A1343" s="1">
        <v>43875</v>
      </c>
      <c r="B1343" t="s">
        <v>227</v>
      </c>
      <c r="C1343" t="s">
        <v>228</v>
      </c>
      <c r="D1343" t="s">
        <v>213</v>
      </c>
      <c r="E1343">
        <v>7409.1000979999999</v>
      </c>
      <c r="F1343">
        <v>-42.899901999999202</v>
      </c>
      <c r="G1343">
        <v>-5.7568306494899602E-3</v>
      </c>
      <c r="H1343" t="str">
        <f t="shared" si="20"/>
        <v>L</v>
      </c>
    </row>
    <row r="1344" spans="1:8" x14ac:dyDescent="0.35">
      <c r="A1344" s="1">
        <v>43878</v>
      </c>
      <c r="B1344" t="s">
        <v>227</v>
      </c>
      <c r="C1344" t="s">
        <v>228</v>
      </c>
      <c r="D1344" t="s">
        <v>213</v>
      </c>
      <c r="E1344">
        <v>7433.2998049999997</v>
      </c>
      <c r="F1344">
        <v>24.199706999998799</v>
      </c>
      <c r="G1344">
        <v>3.2662140718724099E-3</v>
      </c>
      <c r="H1344" t="str">
        <f t="shared" si="20"/>
        <v>W</v>
      </c>
    </row>
    <row r="1345" spans="1:8" hidden="1" x14ac:dyDescent="0.35">
      <c r="A1345" s="1">
        <v>43879</v>
      </c>
      <c r="B1345" t="s">
        <v>227</v>
      </c>
      <c r="C1345" t="s">
        <v>228</v>
      </c>
      <c r="D1345" t="s">
        <v>213</v>
      </c>
      <c r="E1345">
        <v>7382</v>
      </c>
      <c r="F1345">
        <v>-51.299804999999601</v>
      </c>
      <c r="G1345">
        <v>-6.9013501870989896E-3</v>
      </c>
      <c r="H1345" t="str">
        <f t="shared" si="20"/>
        <v>L</v>
      </c>
    </row>
    <row r="1346" spans="1:8" x14ac:dyDescent="0.35">
      <c r="A1346" s="1">
        <v>43880</v>
      </c>
      <c r="B1346" t="s">
        <v>227</v>
      </c>
      <c r="C1346" t="s">
        <v>228</v>
      </c>
      <c r="D1346" t="s">
        <v>213</v>
      </c>
      <c r="E1346">
        <v>7457</v>
      </c>
      <c r="F1346">
        <v>75</v>
      </c>
      <c r="G1346">
        <v>1.0159848279598999E-2</v>
      </c>
      <c r="H1346" t="str">
        <f t="shared" si="20"/>
        <v>W</v>
      </c>
    </row>
    <row r="1347" spans="1:8" hidden="1" x14ac:dyDescent="0.35">
      <c r="A1347" s="1">
        <v>43881</v>
      </c>
      <c r="B1347" t="s">
        <v>227</v>
      </c>
      <c r="C1347" t="s">
        <v>228</v>
      </c>
      <c r="D1347" t="s">
        <v>213</v>
      </c>
      <c r="E1347">
        <v>7436.6000979999999</v>
      </c>
      <c r="F1347">
        <v>-20.399901999999202</v>
      </c>
      <c r="G1347">
        <v>-2.7356714496445198E-3</v>
      </c>
      <c r="H1347" t="str">
        <f t="shared" ref="H1347:H1410" si="21">IF(G1347&gt;0.1,"TOP_W",IF(G1347&gt;0,"W",IF(G1347&lt;-0.1,"TOP_L","L")))</f>
        <v>L</v>
      </c>
    </row>
    <row r="1348" spans="1:8" hidden="1" x14ac:dyDescent="0.35">
      <c r="A1348" s="1">
        <v>43882</v>
      </c>
      <c r="B1348" t="s">
        <v>227</v>
      </c>
      <c r="C1348" t="s">
        <v>228</v>
      </c>
      <c r="D1348" t="s">
        <v>213</v>
      </c>
      <c r="E1348">
        <v>7403.8999019999901</v>
      </c>
      <c r="F1348">
        <v>-32.700196000001597</v>
      </c>
      <c r="G1348">
        <v>-4.3971970482581096E-3</v>
      </c>
      <c r="H1348" t="str">
        <f t="shared" si="21"/>
        <v>L</v>
      </c>
    </row>
    <row r="1349" spans="1:8" hidden="1" x14ac:dyDescent="0.35">
      <c r="A1349" s="1">
        <v>43885</v>
      </c>
      <c r="B1349" t="s">
        <v>227</v>
      </c>
      <c r="C1349" t="s">
        <v>228</v>
      </c>
      <c r="D1349" t="s">
        <v>213</v>
      </c>
      <c r="E1349">
        <v>7156.7998049999997</v>
      </c>
      <c r="F1349">
        <v>-247.10009699999901</v>
      </c>
      <c r="G1349">
        <v>-3.33743162752985E-2</v>
      </c>
      <c r="H1349" t="str">
        <f t="shared" si="21"/>
        <v>L</v>
      </c>
    </row>
    <row r="1350" spans="1:8" hidden="1" x14ac:dyDescent="0.35">
      <c r="A1350" s="1">
        <v>43886</v>
      </c>
      <c r="B1350" t="s">
        <v>227</v>
      </c>
      <c r="C1350" t="s">
        <v>228</v>
      </c>
      <c r="D1350" t="s">
        <v>213</v>
      </c>
      <c r="E1350">
        <v>7017.8999019999901</v>
      </c>
      <c r="F1350">
        <v>-138.89990299999999</v>
      </c>
      <c r="G1350">
        <v>-1.94081023340851E-2</v>
      </c>
      <c r="H1350" t="str">
        <f t="shared" si="21"/>
        <v>L</v>
      </c>
    </row>
    <row r="1351" spans="1:8" x14ac:dyDescent="0.35">
      <c r="A1351" s="1">
        <v>43887</v>
      </c>
      <c r="B1351" t="s">
        <v>227</v>
      </c>
      <c r="C1351" t="s">
        <v>228</v>
      </c>
      <c r="D1351" t="s">
        <v>213</v>
      </c>
      <c r="E1351">
        <v>7042.5</v>
      </c>
      <c r="F1351">
        <v>24.600098000000798</v>
      </c>
      <c r="G1351">
        <v>3.5053361181441299E-3</v>
      </c>
      <c r="H1351" t="str">
        <f t="shared" si="21"/>
        <v>W</v>
      </c>
    </row>
    <row r="1352" spans="1:8" hidden="1" x14ac:dyDescent="0.35">
      <c r="A1352" s="1">
        <v>43888</v>
      </c>
      <c r="B1352" t="s">
        <v>227</v>
      </c>
      <c r="C1352" t="s">
        <v>228</v>
      </c>
      <c r="D1352" t="s">
        <v>213</v>
      </c>
      <c r="E1352">
        <v>6796.3999019999901</v>
      </c>
      <c r="F1352">
        <v>-246.100098</v>
      </c>
      <c r="G1352">
        <v>-3.4944990841320599E-2</v>
      </c>
      <c r="H1352" t="str">
        <f t="shared" si="21"/>
        <v>L</v>
      </c>
    </row>
    <row r="1353" spans="1:8" hidden="1" x14ac:dyDescent="0.35">
      <c r="A1353" s="1">
        <v>43889</v>
      </c>
      <c r="B1353" t="s">
        <v>227</v>
      </c>
      <c r="C1353" t="s">
        <v>228</v>
      </c>
      <c r="D1353" t="s">
        <v>213</v>
      </c>
      <c r="E1353">
        <v>6580.6000979999999</v>
      </c>
      <c r="F1353">
        <v>-215.799803999999</v>
      </c>
      <c r="G1353">
        <v>-3.1752075674136702E-2</v>
      </c>
      <c r="H1353" t="str">
        <f t="shared" si="21"/>
        <v>L</v>
      </c>
    </row>
    <row r="1354" spans="1:8" x14ac:dyDescent="0.35">
      <c r="A1354" s="1">
        <v>43892</v>
      </c>
      <c r="B1354" t="s">
        <v>227</v>
      </c>
      <c r="C1354" t="s">
        <v>228</v>
      </c>
      <c r="D1354" t="s">
        <v>213</v>
      </c>
      <c r="E1354">
        <v>6654.8999020000001</v>
      </c>
      <c r="F1354">
        <v>74.299804000000194</v>
      </c>
      <c r="G1354">
        <v>1.12907338074808E-2</v>
      </c>
      <c r="H1354" t="str">
        <f t="shared" si="21"/>
        <v>W</v>
      </c>
    </row>
    <row r="1355" spans="1:8" x14ac:dyDescent="0.35">
      <c r="A1355" s="1">
        <v>43893</v>
      </c>
      <c r="B1355" t="s">
        <v>227</v>
      </c>
      <c r="C1355" t="s">
        <v>228</v>
      </c>
      <c r="D1355" t="s">
        <v>213</v>
      </c>
      <c r="E1355">
        <v>6718.2001950000003</v>
      </c>
      <c r="F1355">
        <v>63.300293000000202</v>
      </c>
      <c r="G1355">
        <v>9.5118324741408303E-3</v>
      </c>
      <c r="H1355" t="str">
        <f t="shared" si="21"/>
        <v>W</v>
      </c>
    </row>
    <row r="1356" spans="1:8" x14ac:dyDescent="0.35">
      <c r="A1356" s="1">
        <v>43894</v>
      </c>
      <c r="B1356" t="s">
        <v>227</v>
      </c>
      <c r="C1356" t="s">
        <v>228</v>
      </c>
      <c r="D1356" t="s">
        <v>213</v>
      </c>
      <c r="E1356">
        <v>6815.6000979999999</v>
      </c>
      <c r="F1356">
        <v>97.399903000000407</v>
      </c>
      <c r="G1356">
        <v>1.44979161342185E-2</v>
      </c>
      <c r="H1356" t="str">
        <f t="shared" si="21"/>
        <v>W</v>
      </c>
    </row>
    <row r="1357" spans="1:8" hidden="1" x14ac:dyDescent="0.35">
      <c r="A1357" s="1">
        <v>43895</v>
      </c>
      <c r="B1357" t="s">
        <v>227</v>
      </c>
      <c r="C1357" t="s">
        <v>228</v>
      </c>
      <c r="D1357" t="s">
        <v>213</v>
      </c>
      <c r="E1357">
        <v>6705.3999020000001</v>
      </c>
      <c r="F1357">
        <v>-110.20019600000001</v>
      </c>
      <c r="G1357">
        <v>-1.6168817773263702E-2</v>
      </c>
      <c r="H1357" t="str">
        <f t="shared" si="21"/>
        <v>L</v>
      </c>
    </row>
    <row r="1358" spans="1:8" hidden="1" x14ac:dyDescent="0.35">
      <c r="A1358" s="1">
        <v>43896</v>
      </c>
      <c r="B1358" t="s">
        <v>227</v>
      </c>
      <c r="C1358" t="s">
        <v>228</v>
      </c>
      <c r="D1358" t="s">
        <v>213</v>
      </c>
      <c r="E1358">
        <v>6462.6000979999999</v>
      </c>
      <c r="F1358">
        <v>-242.79980399999999</v>
      </c>
      <c r="G1358">
        <v>-3.6209593394657999E-2</v>
      </c>
      <c r="H1358" t="str">
        <f t="shared" si="21"/>
        <v>L</v>
      </c>
    </row>
    <row r="1359" spans="1:8" hidden="1" x14ac:dyDescent="0.35">
      <c r="A1359" s="1">
        <v>43899</v>
      </c>
      <c r="B1359" t="s">
        <v>227</v>
      </c>
      <c r="C1359" t="s">
        <v>228</v>
      </c>
      <c r="D1359" t="s">
        <v>213</v>
      </c>
      <c r="E1359">
        <v>5965.7998049999997</v>
      </c>
      <c r="F1359">
        <v>-496.80029300000001</v>
      </c>
      <c r="G1359">
        <v>-7.68731293080855E-2</v>
      </c>
      <c r="H1359" t="str">
        <f t="shared" si="21"/>
        <v>L</v>
      </c>
    </row>
    <row r="1360" spans="1:8" hidden="1" x14ac:dyDescent="0.35">
      <c r="A1360" s="1">
        <v>43900</v>
      </c>
      <c r="B1360" t="s">
        <v>227</v>
      </c>
      <c r="C1360" t="s">
        <v>228</v>
      </c>
      <c r="D1360" t="s">
        <v>213</v>
      </c>
      <c r="E1360">
        <v>5960.2001950000003</v>
      </c>
      <c r="F1360">
        <v>-5.5996099999993003</v>
      </c>
      <c r="G1360">
        <v>-9.3861848922691105E-4</v>
      </c>
      <c r="H1360" t="str">
        <f t="shared" si="21"/>
        <v>L</v>
      </c>
    </row>
    <row r="1361" spans="1:8" hidden="1" x14ac:dyDescent="0.35">
      <c r="A1361" s="1">
        <v>43901</v>
      </c>
      <c r="B1361" t="s">
        <v>227</v>
      </c>
      <c r="C1361" t="s">
        <v>228</v>
      </c>
      <c r="D1361" t="s">
        <v>213</v>
      </c>
      <c r="E1361">
        <v>5876.5</v>
      </c>
      <c r="F1361">
        <v>-83.700195000000306</v>
      </c>
      <c r="G1361">
        <v>-1.40431851719035E-2</v>
      </c>
      <c r="H1361" t="str">
        <f t="shared" si="21"/>
        <v>L</v>
      </c>
    </row>
    <row r="1362" spans="1:8" hidden="1" x14ac:dyDescent="0.35">
      <c r="A1362" s="1">
        <v>43902</v>
      </c>
      <c r="B1362" t="s">
        <v>227</v>
      </c>
      <c r="C1362" t="s">
        <v>228</v>
      </c>
      <c r="D1362" t="s">
        <v>213</v>
      </c>
      <c r="E1362">
        <v>5237.5</v>
      </c>
      <c r="F1362">
        <v>-639</v>
      </c>
      <c r="G1362">
        <v>-0.108738194503531</v>
      </c>
      <c r="H1362" t="str">
        <f t="shared" si="21"/>
        <v>TOP_L</v>
      </c>
    </row>
    <row r="1363" spans="1:8" x14ac:dyDescent="0.35">
      <c r="A1363" s="1">
        <v>43903</v>
      </c>
      <c r="B1363" t="s">
        <v>227</v>
      </c>
      <c r="C1363" t="s">
        <v>228</v>
      </c>
      <c r="D1363" t="s">
        <v>213</v>
      </c>
      <c r="E1363">
        <v>5366.1000979999999</v>
      </c>
      <c r="F1363">
        <v>128.60009799999901</v>
      </c>
      <c r="G1363">
        <v>2.4553717995226699E-2</v>
      </c>
      <c r="H1363" t="str">
        <f t="shared" si="21"/>
        <v>W</v>
      </c>
    </row>
    <row r="1364" spans="1:8" hidden="1" x14ac:dyDescent="0.35">
      <c r="A1364" s="1">
        <v>43906</v>
      </c>
      <c r="B1364" t="s">
        <v>227</v>
      </c>
      <c r="C1364" t="s">
        <v>228</v>
      </c>
      <c r="D1364" t="s">
        <v>213</v>
      </c>
      <c r="E1364">
        <v>5151.1000979999999</v>
      </c>
      <c r="F1364">
        <v>-215</v>
      </c>
      <c r="G1364">
        <v>-4.0066341677102199E-2</v>
      </c>
      <c r="H1364" t="str">
        <f t="shared" si="21"/>
        <v>L</v>
      </c>
    </row>
    <row r="1365" spans="1:8" x14ac:dyDescent="0.35">
      <c r="A1365" s="1">
        <v>43907</v>
      </c>
      <c r="B1365" t="s">
        <v>227</v>
      </c>
      <c r="C1365" t="s">
        <v>228</v>
      </c>
      <c r="D1365" t="s">
        <v>213</v>
      </c>
      <c r="E1365">
        <v>5294.8999020000001</v>
      </c>
      <c r="F1365">
        <v>143.79980399999999</v>
      </c>
      <c r="G1365">
        <v>2.79163287966065E-2</v>
      </c>
      <c r="H1365" t="str">
        <f t="shared" si="21"/>
        <v>W</v>
      </c>
    </row>
    <row r="1366" spans="1:8" hidden="1" x14ac:dyDescent="0.35">
      <c r="A1366" s="1">
        <v>43908</v>
      </c>
      <c r="B1366" t="s">
        <v>227</v>
      </c>
      <c r="C1366" t="s">
        <v>228</v>
      </c>
      <c r="D1366" t="s">
        <v>213</v>
      </c>
      <c r="E1366">
        <v>5080.6000979999999</v>
      </c>
      <c r="F1366">
        <v>-214.29980399999999</v>
      </c>
      <c r="G1366">
        <v>-4.0472871624835503E-2</v>
      </c>
      <c r="H1366" t="str">
        <f t="shared" si="21"/>
        <v>L</v>
      </c>
    </row>
    <row r="1367" spans="1:8" x14ac:dyDescent="0.35">
      <c r="A1367" s="1">
        <v>43909</v>
      </c>
      <c r="B1367" t="s">
        <v>227</v>
      </c>
      <c r="C1367" t="s">
        <v>228</v>
      </c>
      <c r="D1367" t="s">
        <v>213</v>
      </c>
      <c r="E1367">
        <v>5151.6000979999999</v>
      </c>
      <c r="F1367">
        <v>71</v>
      </c>
      <c r="G1367">
        <v>1.39747271248428E-2</v>
      </c>
      <c r="H1367" t="str">
        <f t="shared" si="21"/>
        <v>W</v>
      </c>
    </row>
    <row r="1368" spans="1:8" x14ac:dyDescent="0.35">
      <c r="A1368" s="1">
        <v>43910</v>
      </c>
      <c r="B1368" t="s">
        <v>227</v>
      </c>
      <c r="C1368" t="s">
        <v>228</v>
      </c>
      <c r="D1368" t="s">
        <v>213</v>
      </c>
      <c r="E1368">
        <v>5190.7998049999997</v>
      </c>
      <c r="F1368">
        <v>39.199706999999698</v>
      </c>
      <c r="G1368">
        <v>7.6092294149963597E-3</v>
      </c>
      <c r="H1368" t="str">
        <f t="shared" si="21"/>
        <v>W</v>
      </c>
    </row>
    <row r="1369" spans="1:8" hidden="1" x14ac:dyDescent="0.35">
      <c r="A1369" s="1">
        <v>43913</v>
      </c>
      <c r="B1369" t="s">
        <v>227</v>
      </c>
      <c r="C1369" t="s">
        <v>228</v>
      </c>
      <c r="D1369" t="s">
        <v>213</v>
      </c>
      <c r="E1369">
        <v>4993.8999020000001</v>
      </c>
      <c r="F1369">
        <v>-196.899902999999</v>
      </c>
      <c r="G1369">
        <v>-3.7932478692462197E-2</v>
      </c>
      <c r="H1369" t="str">
        <f t="shared" si="21"/>
        <v>L</v>
      </c>
    </row>
    <row r="1370" spans="1:8" x14ac:dyDescent="0.35">
      <c r="A1370" s="1">
        <v>43914</v>
      </c>
      <c r="B1370" t="s">
        <v>227</v>
      </c>
      <c r="C1370" t="s">
        <v>228</v>
      </c>
      <c r="D1370" t="s">
        <v>213</v>
      </c>
      <c r="E1370">
        <v>5446</v>
      </c>
      <c r="F1370">
        <v>452.10009799999898</v>
      </c>
      <c r="G1370">
        <v>9.0530468546023299E-2</v>
      </c>
      <c r="H1370" t="str">
        <f t="shared" si="21"/>
        <v>W</v>
      </c>
    </row>
    <row r="1371" spans="1:8" x14ac:dyDescent="0.35">
      <c r="A1371" s="1">
        <v>43915</v>
      </c>
      <c r="B1371" t="s">
        <v>227</v>
      </c>
      <c r="C1371" t="s">
        <v>228</v>
      </c>
      <c r="D1371" t="s">
        <v>213</v>
      </c>
      <c r="E1371">
        <v>5688.2001950000003</v>
      </c>
      <c r="F1371">
        <v>242.20019500000001</v>
      </c>
      <c r="G1371">
        <v>4.4473043518178497E-2</v>
      </c>
      <c r="H1371" t="str">
        <f t="shared" si="21"/>
        <v>W</v>
      </c>
    </row>
    <row r="1372" spans="1:8" x14ac:dyDescent="0.35">
      <c r="A1372" s="1">
        <v>43916</v>
      </c>
      <c r="B1372" t="s">
        <v>227</v>
      </c>
      <c r="C1372" t="s">
        <v>228</v>
      </c>
      <c r="D1372" t="s">
        <v>213</v>
      </c>
      <c r="E1372">
        <v>5815.7001950000003</v>
      </c>
      <c r="F1372">
        <v>127.5</v>
      </c>
      <c r="G1372">
        <v>2.24148229016401E-2</v>
      </c>
      <c r="H1372" t="str">
        <f t="shared" si="21"/>
        <v>W</v>
      </c>
    </row>
    <row r="1373" spans="1:8" hidden="1" x14ac:dyDescent="0.35">
      <c r="A1373" s="1">
        <v>43917</v>
      </c>
      <c r="B1373" t="s">
        <v>227</v>
      </c>
      <c r="C1373" t="s">
        <v>228</v>
      </c>
      <c r="D1373" t="s">
        <v>213</v>
      </c>
      <c r="E1373">
        <v>5510.2998049999997</v>
      </c>
      <c r="F1373">
        <v>-305.40039000000002</v>
      </c>
      <c r="G1373">
        <v>-5.2513090386358999E-2</v>
      </c>
      <c r="H1373" t="str">
        <f t="shared" si="21"/>
        <v>L</v>
      </c>
    </row>
    <row r="1374" spans="1:8" x14ac:dyDescent="0.35">
      <c r="A1374" s="1">
        <v>43920</v>
      </c>
      <c r="B1374" t="s">
        <v>227</v>
      </c>
      <c r="C1374" t="s">
        <v>228</v>
      </c>
      <c r="D1374" t="s">
        <v>213</v>
      </c>
      <c r="E1374">
        <v>5563.7001950000003</v>
      </c>
      <c r="F1374">
        <v>53.400390000000698</v>
      </c>
      <c r="G1374">
        <v>9.6910135364223892E-3</v>
      </c>
      <c r="H1374" t="str">
        <f t="shared" si="21"/>
        <v>W</v>
      </c>
    </row>
    <row r="1375" spans="1:8" x14ac:dyDescent="0.35">
      <c r="A1375" s="1">
        <v>43921</v>
      </c>
      <c r="B1375" t="s">
        <v>227</v>
      </c>
      <c r="C1375" t="s">
        <v>228</v>
      </c>
      <c r="D1375" t="s">
        <v>213</v>
      </c>
      <c r="E1375">
        <v>5672</v>
      </c>
      <c r="F1375">
        <v>108.299804999999</v>
      </c>
      <c r="G1375">
        <v>1.94654278994628E-2</v>
      </c>
      <c r="H1375" t="str">
        <f t="shared" si="21"/>
        <v>W</v>
      </c>
    </row>
    <row r="1376" spans="1:8" hidden="1" x14ac:dyDescent="0.35">
      <c r="A1376" s="1">
        <v>43922</v>
      </c>
      <c r="B1376" t="s">
        <v>227</v>
      </c>
      <c r="C1376" t="s">
        <v>228</v>
      </c>
      <c r="D1376" t="s">
        <v>213</v>
      </c>
      <c r="E1376">
        <v>5454.6000979999999</v>
      </c>
      <c r="F1376">
        <v>-217.399902</v>
      </c>
      <c r="G1376">
        <v>-3.8328614598025397E-2</v>
      </c>
      <c r="H1376" t="str">
        <f t="shared" si="21"/>
        <v>L</v>
      </c>
    </row>
    <row r="1377" spans="1:8" x14ac:dyDescent="0.35">
      <c r="A1377" s="1">
        <v>43923</v>
      </c>
      <c r="B1377" t="s">
        <v>227</v>
      </c>
      <c r="C1377" t="s">
        <v>228</v>
      </c>
      <c r="D1377" t="s">
        <v>213</v>
      </c>
      <c r="E1377">
        <v>5480.2001950000003</v>
      </c>
      <c r="F1377">
        <v>25.6000970000004</v>
      </c>
      <c r="G1377">
        <v>4.6933040993027203E-3</v>
      </c>
      <c r="H1377" t="str">
        <f t="shared" si="21"/>
        <v>W</v>
      </c>
    </row>
    <row r="1378" spans="1:8" hidden="1" x14ac:dyDescent="0.35">
      <c r="A1378" s="1">
        <v>43924</v>
      </c>
      <c r="B1378" t="s">
        <v>227</v>
      </c>
      <c r="C1378" t="s">
        <v>228</v>
      </c>
      <c r="D1378" t="s">
        <v>213</v>
      </c>
      <c r="E1378">
        <v>5415.5</v>
      </c>
      <c r="F1378">
        <v>-64.700195000000306</v>
      </c>
      <c r="G1378">
        <v>-1.1806173624648E-2</v>
      </c>
      <c r="H1378" t="str">
        <f t="shared" si="21"/>
        <v>L</v>
      </c>
    </row>
    <row r="1379" spans="1:8" x14ac:dyDescent="0.35">
      <c r="A1379" s="1">
        <v>43927</v>
      </c>
      <c r="B1379" t="s">
        <v>227</v>
      </c>
      <c r="C1379" t="s">
        <v>228</v>
      </c>
      <c r="D1379" t="s">
        <v>213</v>
      </c>
      <c r="E1379">
        <v>5582.3999020000001</v>
      </c>
      <c r="F1379">
        <v>166.899902</v>
      </c>
      <c r="G1379">
        <v>3.0818927522851002E-2</v>
      </c>
      <c r="H1379" t="str">
        <f t="shared" si="21"/>
        <v>W</v>
      </c>
    </row>
    <row r="1380" spans="1:8" x14ac:dyDescent="0.35">
      <c r="A1380" s="1">
        <v>43928</v>
      </c>
      <c r="B1380" t="s">
        <v>227</v>
      </c>
      <c r="C1380" t="s">
        <v>228</v>
      </c>
      <c r="D1380" t="s">
        <v>213</v>
      </c>
      <c r="E1380">
        <v>5704.5</v>
      </c>
      <c r="F1380">
        <v>122.10009799999899</v>
      </c>
      <c r="G1380">
        <v>2.18723309228088E-2</v>
      </c>
      <c r="H1380" t="str">
        <f t="shared" si="21"/>
        <v>W</v>
      </c>
    </row>
    <row r="1381" spans="1:8" hidden="1" x14ac:dyDescent="0.35">
      <c r="A1381" s="1">
        <v>43929</v>
      </c>
      <c r="B1381" t="s">
        <v>227</v>
      </c>
      <c r="C1381" t="s">
        <v>228</v>
      </c>
      <c r="D1381" t="s">
        <v>213</v>
      </c>
      <c r="E1381">
        <v>5677.7001950000003</v>
      </c>
      <c r="F1381">
        <v>-26.799804999999601</v>
      </c>
      <c r="G1381">
        <v>-4.6980112192128399E-3</v>
      </c>
      <c r="H1381" t="str">
        <f t="shared" si="21"/>
        <v>L</v>
      </c>
    </row>
    <row r="1382" spans="1:8" x14ac:dyDescent="0.35">
      <c r="A1382" s="1">
        <v>43930</v>
      </c>
      <c r="B1382" t="s">
        <v>227</v>
      </c>
      <c r="C1382" t="s">
        <v>228</v>
      </c>
      <c r="D1382" t="s">
        <v>213</v>
      </c>
      <c r="E1382">
        <v>5842.7001950000003</v>
      </c>
      <c r="F1382">
        <v>165</v>
      </c>
      <c r="G1382">
        <v>2.90610624606958E-2</v>
      </c>
      <c r="H1382" t="str">
        <f t="shared" si="21"/>
        <v>W</v>
      </c>
    </row>
    <row r="1383" spans="1:8" hidden="1" x14ac:dyDescent="0.35">
      <c r="A1383" s="1">
        <v>43935</v>
      </c>
      <c r="B1383" t="s">
        <v>227</v>
      </c>
      <c r="C1383" t="s">
        <v>228</v>
      </c>
      <c r="D1383" t="s">
        <v>213</v>
      </c>
      <c r="E1383">
        <v>5791.2998049999997</v>
      </c>
      <c r="F1383">
        <v>-51.400390000000698</v>
      </c>
      <c r="G1383">
        <v>-8.79736907329038E-3</v>
      </c>
      <c r="H1383" t="str">
        <f t="shared" si="21"/>
        <v>L</v>
      </c>
    </row>
    <row r="1384" spans="1:8" hidden="1" x14ac:dyDescent="0.35">
      <c r="A1384" s="1">
        <v>43936</v>
      </c>
      <c r="B1384" t="s">
        <v>227</v>
      </c>
      <c r="C1384" t="s">
        <v>228</v>
      </c>
      <c r="D1384" t="s">
        <v>213</v>
      </c>
      <c r="E1384">
        <v>5597.7001950000003</v>
      </c>
      <c r="F1384">
        <v>-193.59960999999899</v>
      </c>
      <c r="G1384">
        <v>-3.3429388309831998E-2</v>
      </c>
      <c r="H1384" t="str">
        <f t="shared" si="21"/>
        <v>L</v>
      </c>
    </row>
    <row r="1385" spans="1:8" x14ac:dyDescent="0.35">
      <c r="A1385" s="1">
        <v>43937</v>
      </c>
      <c r="B1385" t="s">
        <v>227</v>
      </c>
      <c r="C1385" t="s">
        <v>228</v>
      </c>
      <c r="D1385" t="s">
        <v>213</v>
      </c>
      <c r="E1385">
        <v>5628.3999020000001</v>
      </c>
      <c r="F1385">
        <v>30.699706999999702</v>
      </c>
      <c r="G1385">
        <v>5.4843428426948398E-3</v>
      </c>
      <c r="H1385" t="str">
        <f t="shared" si="21"/>
        <v>W</v>
      </c>
    </row>
    <row r="1386" spans="1:8" x14ac:dyDescent="0.35">
      <c r="A1386" s="1">
        <v>43938</v>
      </c>
      <c r="B1386" t="s">
        <v>227</v>
      </c>
      <c r="C1386" t="s">
        <v>228</v>
      </c>
      <c r="D1386" t="s">
        <v>213</v>
      </c>
      <c r="E1386">
        <v>5787</v>
      </c>
      <c r="F1386">
        <v>158.60009799999901</v>
      </c>
      <c r="G1386">
        <v>2.8178541106086401E-2</v>
      </c>
      <c r="H1386" t="str">
        <f t="shared" si="21"/>
        <v>W</v>
      </c>
    </row>
    <row r="1387" spans="1:8" x14ac:dyDescent="0.35">
      <c r="A1387" s="1">
        <v>43941</v>
      </c>
      <c r="B1387" t="s">
        <v>227</v>
      </c>
      <c r="C1387" t="s">
        <v>228</v>
      </c>
      <c r="D1387" t="s">
        <v>213</v>
      </c>
      <c r="E1387">
        <v>5812.7998049999997</v>
      </c>
      <c r="F1387">
        <v>25.799804999999601</v>
      </c>
      <c r="G1387">
        <v>4.4582348367028903E-3</v>
      </c>
      <c r="H1387" t="str">
        <f t="shared" si="21"/>
        <v>W</v>
      </c>
    </row>
    <row r="1388" spans="1:8" hidden="1" x14ac:dyDescent="0.35">
      <c r="A1388" s="1">
        <v>43942</v>
      </c>
      <c r="B1388" t="s">
        <v>227</v>
      </c>
      <c r="C1388" t="s">
        <v>228</v>
      </c>
      <c r="D1388" t="s">
        <v>213</v>
      </c>
      <c r="E1388">
        <v>5641</v>
      </c>
      <c r="F1388">
        <v>-171.799804999999</v>
      </c>
      <c r="G1388">
        <v>-2.9555431248848799E-2</v>
      </c>
      <c r="H1388" t="str">
        <f t="shared" si="21"/>
        <v>L</v>
      </c>
    </row>
    <row r="1389" spans="1:8" x14ac:dyDescent="0.35">
      <c r="A1389" s="1">
        <v>43943</v>
      </c>
      <c r="B1389" t="s">
        <v>227</v>
      </c>
      <c r="C1389" t="s">
        <v>228</v>
      </c>
      <c r="D1389" t="s">
        <v>213</v>
      </c>
      <c r="E1389">
        <v>5770.6000979999999</v>
      </c>
      <c r="F1389">
        <v>129.60009799999901</v>
      </c>
      <c r="G1389">
        <v>2.29746672575784E-2</v>
      </c>
      <c r="H1389" t="str">
        <f t="shared" si="21"/>
        <v>W</v>
      </c>
    </row>
    <row r="1390" spans="1:8" x14ac:dyDescent="0.35">
      <c r="A1390" s="1">
        <v>43944</v>
      </c>
      <c r="B1390" t="s">
        <v>227</v>
      </c>
      <c r="C1390" t="s">
        <v>228</v>
      </c>
      <c r="D1390" t="s">
        <v>213</v>
      </c>
      <c r="E1390">
        <v>5826.6000979999999</v>
      </c>
      <c r="F1390">
        <v>56</v>
      </c>
      <c r="G1390">
        <v>9.7043633329241992E-3</v>
      </c>
      <c r="H1390" t="str">
        <f t="shared" si="21"/>
        <v>W</v>
      </c>
    </row>
    <row r="1391" spans="1:8" hidden="1" x14ac:dyDescent="0.35">
      <c r="A1391" s="1">
        <v>43945</v>
      </c>
      <c r="B1391" t="s">
        <v>227</v>
      </c>
      <c r="C1391" t="s">
        <v>228</v>
      </c>
      <c r="D1391" t="s">
        <v>213</v>
      </c>
      <c r="E1391">
        <v>5752.2001950000003</v>
      </c>
      <c r="F1391">
        <v>-74.399902999999497</v>
      </c>
      <c r="G1391">
        <v>-1.2769007954662501E-2</v>
      </c>
      <c r="H1391" t="str">
        <f t="shared" si="21"/>
        <v>L</v>
      </c>
    </row>
    <row r="1392" spans="1:8" x14ac:dyDescent="0.35">
      <c r="A1392" s="1">
        <v>43948</v>
      </c>
      <c r="B1392" t="s">
        <v>227</v>
      </c>
      <c r="C1392" t="s">
        <v>228</v>
      </c>
      <c r="D1392" t="s">
        <v>213</v>
      </c>
      <c r="E1392">
        <v>5846.7998049999997</v>
      </c>
      <c r="F1392">
        <v>94.599609999999302</v>
      </c>
      <c r="G1392">
        <v>1.6445813218084498E-2</v>
      </c>
      <c r="H1392" t="str">
        <f t="shared" si="21"/>
        <v>W</v>
      </c>
    </row>
    <row r="1393" spans="1:8" x14ac:dyDescent="0.35">
      <c r="A1393" s="1">
        <v>43949</v>
      </c>
      <c r="B1393" t="s">
        <v>227</v>
      </c>
      <c r="C1393" t="s">
        <v>228</v>
      </c>
      <c r="D1393" t="s">
        <v>213</v>
      </c>
      <c r="E1393">
        <v>5958.5</v>
      </c>
      <c r="F1393">
        <v>111.70019499999999</v>
      </c>
      <c r="G1393">
        <v>1.9104501389713702E-2</v>
      </c>
      <c r="H1393" t="str">
        <f t="shared" si="21"/>
        <v>W</v>
      </c>
    </row>
    <row r="1394" spans="1:8" x14ac:dyDescent="0.35">
      <c r="A1394" s="1">
        <v>43950</v>
      </c>
      <c r="B1394" t="s">
        <v>227</v>
      </c>
      <c r="C1394" t="s">
        <v>228</v>
      </c>
      <c r="D1394" t="s">
        <v>213</v>
      </c>
      <c r="E1394">
        <v>6115.2998049999997</v>
      </c>
      <c r="F1394">
        <v>156.799804999999</v>
      </c>
      <c r="G1394">
        <v>2.63153150960811E-2</v>
      </c>
      <c r="H1394" t="str">
        <f t="shared" si="21"/>
        <v>W</v>
      </c>
    </row>
    <row r="1395" spans="1:8" hidden="1" x14ac:dyDescent="0.35">
      <c r="A1395" s="1">
        <v>43951</v>
      </c>
      <c r="B1395" t="s">
        <v>227</v>
      </c>
      <c r="C1395" t="s">
        <v>228</v>
      </c>
      <c r="D1395" t="s">
        <v>213</v>
      </c>
      <c r="E1395">
        <v>5901.2001950000003</v>
      </c>
      <c r="F1395">
        <v>-214.09960999999899</v>
      </c>
      <c r="G1395">
        <v>-3.5010484657668997E-2</v>
      </c>
      <c r="H1395" t="str">
        <f t="shared" si="21"/>
        <v>L</v>
      </c>
    </row>
    <row r="1396" spans="1:8" hidden="1" x14ac:dyDescent="0.35">
      <c r="A1396" s="1">
        <v>43952</v>
      </c>
      <c r="B1396" t="s">
        <v>227</v>
      </c>
      <c r="C1396" t="s">
        <v>228</v>
      </c>
      <c r="D1396" t="s">
        <v>213</v>
      </c>
      <c r="E1396">
        <v>5763.1000979999999</v>
      </c>
      <c r="F1396">
        <v>-138.10009700000001</v>
      </c>
      <c r="G1396">
        <v>-2.3402035592185198E-2</v>
      </c>
      <c r="H1396" t="str">
        <f t="shared" si="21"/>
        <v>L</v>
      </c>
    </row>
    <row r="1397" spans="1:8" hidden="1" x14ac:dyDescent="0.35">
      <c r="A1397" s="1">
        <v>43955</v>
      </c>
      <c r="B1397" t="s">
        <v>227</v>
      </c>
      <c r="C1397" t="s">
        <v>228</v>
      </c>
      <c r="D1397" t="s">
        <v>213</v>
      </c>
      <c r="E1397">
        <v>5753.7998049999997</v>
      </c>
      <c r="F1397">
        <v>-9.3002930000002308</v>
      </c>
      <c r="G1397">
        <v>-1.61376565422276E-3</v>
      </c>
      <c r="H1397" t="str">
        <f t="shared" si="21"/>
        <v>L</v>
      </c>
    </row>
    <row r="1398" spans="1:8" x14ac:dyDescent="0.35">
      <c r="A1398" s="1">
        <v>43956</v>
      </c>
      <c r="B1398" t="s">
        <v>227</v>
      </c>
      <c r="C1398" t="s">
        <v>228</v>
      </c>
      <c r="D1398" t="s">
        <v>213</v>
      </c>
      <c r="E1398">
        <v>5849.3999020000001</v>
      </c>
      <c r="F1398">
        <v>95.600097000000403</v>
      </c>
      <c r="G1398">
        <v>1.6615123959809099E-2</v>
      </c>
      <c r="H1398" t="str">
        <f t="shared" si="21"/>
        <v>W</v>
      </c>
    </row>
    <row r="1399" spans="1:8" x14ac:dyDescent="0.35">
      <c r="A1399" s="1">
        <v>43957</v>
      </c>
      <c r="B1399" t="s">
        <v>227</v>
      </c>
      <c r="C1399" t="s">
        <v>228</v>
      </c>
      <c r="D1399" t="s">
        <v>213</v>
      </c>
      <c r="E1399">
        <v>5853.7998049999997</v>
      </c>
      <c r="F1399">
        <v>4.39990299999954</v>
      </c>
      <c r="G1399">
        <v>7.5219733198531101E-4</v>
      </c>
      <c r="H1399" t="str">
        <f t="shared" si="21"/>
        <v>W</v>
      </c>
    </row>
    <row r="1400" spans="1:8" x14ac:dyDescent="0.35">
      <c r="A1400" s="1">
        <v>43958</v>
      </c>
      <c r="B1400" t="s">
        <v>227</v>
      </c>
      <c r="C1400" t="s">
        <v>228</v>
      </c>
      <c r="D1400" t="s">
        <v>213</v>
      </c>
      <c r="E1400">
        <v>5936</v>
      </c>
      <c r="F1400">
        <v>82.200195000000306</v>
      </c>
      <c r="G1400">
        <v>1.40421944272486E-2</v>
      </c>
      <c r="H1400" t="str">
        <f t="shared" si="21"/>
        <v>W</v>
      </c>
    </row>
    <row r="1401" spans="1:8" x14ac:dyDescent="0.35">
      <c r="A1401" s="1">
        <v>43962</v>
      </c>
      <c r="B1401" t="s">
        <v>227</v>
      </c>
      <c r="C1401" t="s">
        <v>228</v>
      </c>
      <c r="D1401" t="s">
        <v>213</v>
      </c>
      <c r="E1401">
        <v>5939.7001950000003</v>
      </c>
      <c r="F1401">
        <v>3.7001950000003401</v>
      </c>
      <c r="G1401">
        <v>6.2334821428577296E-4</v>
      </c>
      <c r="H1401" t="str">
        <f t="shared" si="21"/>
        <v>W</v>
      </c>
    </row>
    <row r="1402" spans="1:8" x14ac:dyDescent="0.35">
      <c r="A1402" s="1">
        <v>43963</v>
      </c>
      <c r="B1402" t="s">
        <v>227</v>
      </c>
      <c r="C1402" t="s">
        <v>228</v>
      </c>
      <c r="D1402" t="s">
        <v>213</v>
      </c>
      <c r="E1402">
        <v>5994.7998049999997</v>
      </c>
      <c r="F1402">
        <v>55.099609999999302</v>
      </c>
      <c r="G1402">
        <v>9.2764968249376897E-3</v>
      </c>
      <c r="H1402" t="str">
        <f t="shared" si="21"/>
        <v>W</v>
      </c>
    </row>
    <row r="1403" spans="1:8" hidden="1" x14ac:dyDescent="0.35">
      <c r="A1403" s="1">
        <v>43964</v>
      </c>
      <c r="B1403" t="s">
        <v>227</v>
      </c>
      <c r="C1403" t="s">
        <v>228</v>
      </c>
      <c r="D1403" t="s">
        <v>213</v>
      </c>
      <c r="E1403">
        <v>5904.1000979999999</v>
      </c>
      <c r="F1403">
        <v>-90.699706999999705</v>
      </c>
      <c r="G1403">
        <v>-1.51297307583734E-2</v>
      </c>
      <c r="H1403" t="str">
        <f t="shared" si="21"/>
        <v>L</v>
      </c>
    </row>
    <row r="1404" spans="1:8" hidden="1" x14ac:dyDescent="0.35">
      <c r="A1404" s="1">
        <v>43965</v>
      </c>
      <c r="B1404" t="s">
        <v>227</v>
      </c>
      <c r="C1404" t="s">
        <v>228</v>
      </c>
      <c r="D1404" t="s">
        <v>213</v>
      </c>
      <c r="E1404">
        <v>5741.5</v>
      </c>
      <c r="F1404">
        <v>-162.60009799999901</v>
      </c>
      <c r="G1404">
        <v>-2.7540200081479001E-2</v>
      </c>
      <c r="H1404" t="str">
        <f t="shared" si="21"/>
        <v>L</v>
      </c>
    </row>
    <row r="1405" spans="1:8" x14ac:dyDescent="0.35">
      <c r="A1405" s="1">
        <v>43966</v>
      </c>
      <c r="B1405" t="s">
        <v>227</v>
      </c>
      <c r="C1405" t="s">
        <v>228</v>
      </c>
      <c r="D1405" t="s">
        <v>213</v>
      </c>
      <c r="E1405">
        <v>5799.7998049999997</v>
      </c>
      <c r="F1405">
        <v>58.299804999999601</v>
      </c>
      <c r="G1405">
        <v>1.0154106940694799E-2</v>
      </c>
      <c r="H1405" t="str">
        <f t="shared" si="21"/>
        <v>W</v>
      </c>
    </row>
    <row r="1406" spans="1:8" x14ac:dyDescent="0.35">
      <c r="A1406" s="1">
        <v>43969</v>
      </c>
      <c r="B1406" t="s">
        <v>227</v>
      </c>
      <c r="C1406" t="s">
        <v>228</v>
      </c>
      <c r="D1406" t="s">
        <v>213</v>
      </c>
      <c r="E1406">
        <v>6048.6000979999999</v>
      </c>
      <c r="F1406">
        <v>248.80029300000001</v>
      </c>
      <c r="G1406">
        <v>4.2898082927881297E-2</v>
      </c>
      <c r="H1406" t="str">
        <f t="shared" si="21"/>
        <v>W</v>
      </c>
    </row>
    <row r="1407" spans="1:8" hidden="1" x14ac:dyDescent="0.35">
      <c r="A1407" s="1">
        <v>43970</v>
      </c>
      <c r="B1407" t="s">
        <v>227</v>
      </c>
      <c r="C1407" t="s">
        <v>228</v>
      </c>
      <c r="D1407" t="s">
        <v>213</v>
      </c>
      <c r="E1407">
        <v>6002.2001950000003</v>
      </c>
      <c r="F1407">
        <v>-46.399902999999497</v>
      </c>
      <c r="G1407">
        <v>-7.6711804794867902E-3</v>
      </c>
      <c r="H1407" t="str">
        <f t="shared" si="21"/>
        <v>L</v>
      </c>
    </row>
    <row r="1408" spans="1:8" x14ac:dyDescent="0.35">
      <c r="A1408" s="1">
        <v>43971</v>
      </c>
      <c r="B1408" t="s">
        <v>227</v>
      </c>
      <c r="C1408" t="s">
        <v>228</v>
      </c>
      <c r="D1408" t="s">
        <v>213</v>
      </c>
      <c r="E1408">
        <v>6067.2001950000003</v>
      </c>
      <c r="F1408">
        <v>65</v>
      </c>
      <c r="G1408">
        <v>1.0829362215233399E-2</v>
      </c>
      <c r="H1408" t="str">
        <f t="shared" si="21"/>
        <v>W</v>
      </c>
    </row>
    <row r="1409" spans="1:8" hidden="1" x14ac:dyDescent="0.35">
      <c r="A1409" s="1">
        <v>43972</v>
      </c>
      <c r="B1409" t="s">
        <v>227</v>
      </c>
      <c r="C1409" t="s">
        <v>228</v>
      </c>
      <c r="D1409" t="s">
        <v>213</v>
      </c>
      <c r="E1409">
        <v>6015.2998049999997</v>
      </c>
      <c r="F1409">
        <v>-51.900390000000698</v>
      </c>
      <c r="G1409">
        <v>-8.55425704310399E-3</v>
      </c>
      <c r="H1409" t="str">
        <f t="shared" si="21"/>
        <v>L</v>
      </c>
    </row>
    <row r="1410" spans="1:8" hidden="1" x14ac:dyDescent="0.35">
      <c r="A1410" s="1">
        <v>43973</v>
      </c>
      <c r="B1410" t="s">
        <v>227</v>
      </c>
      <c r="C1410" t="s">
        <v>228</v>
      </c>
      <c r="D1410" t="s">
        <v>213</v>
      </c>
      <c r="E1410">
        <v>5993.2998049999997</v>
      </c>
      <c r="F1410">
        <v>-22</v>
      </c>
      <c r="G1410">
        <v>-3.6573405670841698E-3</v>
      </c>
      <c r="H1410" t="str">
        <f t="shared" si="21"/>
        <v>L</v>
      </c>
    </row>
    <row r="1411" spans="1:8" x14ac:dyDescent="0.35">
      <c r="A1411" s="1">
        <v>43977</v>
      </c>
      <c r="B1411" t="s">
        <v>227</v>
      </c>
      <c r="C1411" t="s">
        <v>228</v>
      </c>
      <c r="D1411" t="s">
        <v>213</v>
      </c>
      <c r="E1411">
        <v>6067.7998049999997</v>
      </c>
      <c r="F1411">
        <v>74.5</v>
      </c>
      <c r="G1411">
        <v>1.24305478490909E-2</v>
      </c>
      <c r="H1411" t="str">
        <f t="shared" ref="H1411:H1474" si="22">IF(G1411&gt;0.1,"TOP_W",IF(G1411&gt;0,"W",IF(G1411&lt;-0.1,"TOP_L","L")))</f>
        <v>W</v>
      </c>
    </row>
    <row r="1412" spans="1:8" x14ac:dyDescent="0.35">
      <c r="A1412" s="1">
        <v>43978</v>
      </c>
      <c r="B1412" t="s">
        <v>227</v>
      </c>
      <c r="C1412" t="s">
        <v>228</v>
      </c>
      <c r="D1412" t="s">
        <v>213</v>
      </c>
      <c r="E1412">
        <v>6144.2998049999997</v>
      </c>
      <c r="F1412">
        <v>76.5</v>
      </c>
      <c r="G1412">
        <v>1.2607535261292199E-2</v>
      </c>
      <c r="H1412" t="str">
        <f t="shared" si="22"/>
        <v>W</v>
      </c>
    </row>
    <row r="1413" spans="1:8" x14ac:dyDescent="0.35">
      <c r="A1413" s="1">
        <v>43979</v>
      </c>
      <c r="B1413" t="s">
        <v>227</v>
      </c>
      <c r="C1413" t="s">
        <v>228</v>
      </c>
      <c r="D1413" t="s">
        <v>213</v>
      </c>
      <c r="E1413">
        <v>6218.7998049999997</v>
      </c>
      <c r="F1413">
        <v>74.5</v>
      </c>
      <c r="G1413">
        <v>1.2125059382579999E-2</v>
      </c>
      <c r="H1413" t="str">
        <f t="shared" si="22"/>
        <v>W</v>
      </c>
    </row>
    <row r="1414" spans="1:8" hidden="1" x14ac:dyDescent="0.35">
      <c r="A1414" s="1">
        <v>43980</v>
      </c>
      <c r="B1414" t="s">
        <v>227</v>
      </c>
      <c r="C1414" t="s">
        <v>228</v>
      </c>
      <c r="D1414" t="s">
        <v>213</v>
      </c>
      <c r="E1414">
        <v>6076.6000979999999</v>
      </c>
      <c r="F1414">
        <v>-142.19970699999899</v>
      </c>
      <c r="G1414">
        <v>-2.2866101411669299E-2</v>
      </c>
      <c r="H1414" t="str">
        <f t="shared" si="22"/>
        <v>L</v>
      </c>
    </row>
    <row r="1415" spans="1:8" x14ac:dyDescent="0.35">
      <c r="A1415" s="1">
        <v>43983</v>
      </c>
      <c r="B1415" t="s">
        <v>227</v>
      </c>
      <c r="C1415" t="s">
        <v>228</v>
      </c>
      <c r="D1415" t="s">
        <v>213</v>
      </c>
      <c r="E1415">
        <v>6166.3999020000001</v>
      </c>
      <c r="F1415">
        <v>89.799804000000194</v>
      </c>
      <c r="G1415">
        <v>1.47779683625315E-2</v>
      </c>
      <c r="H1415" t="str">
        <f t="shared" si="22"/>
        <v>W</v>
      </c>
    </row>
    <row r="1416" spans="1:8" x14ac:dyDescent="0.35">
      <c r="A1416" s="1">
        <v>43984</v>
      </c>
      <c r="B1416" t="s">
        <v>227</v>
      </c>
      <c r="C1416" t="s">
        <v>228</v>
      </c>
      <c r="D1416" t="s">
        <v>213</v>
      </c>
      <c r="E1416">
        <v>6220.1000979999999</v>
      </c>
      <c r="F1416">
        <v>53.7001959999997</v>
      </c>
      <c r="G1416">
        <v>8.7085166147889206E-3</v>
      </c>
      <c r="H1416" t="str">
        <f t="shared" si="22"/>
        <v>W</v>
      </c>
    </row>
    <row r="1417" spans="1:8" x14ac:dyDescent="0.35">
      <c r="A1417" s="1">
        <v>43985</v>
      </c>
      <c r="B1417" t="s">
        <v>227</v>
      </c>
      <c r="C1417" t="s">
        <v>228</v>
      </c>
      <c r="D1417" t="s">
        <v>213</v>
      </c>
      <c r="E1417">
        <v>6382.3999020000001</v>
      </c>
      <c r="F1417">
        <v>162.29980399999999</v>
      </c>
      <c r="G1417">
        <v>2.60927961677314E-2</v>
      </c>
      <c r="H1417" t="str">
        <f t="shared" si="22"/>
        <v>W</v>
      </c>
    </row>
    <row r="1418" spans="1:8" hidden="1" x14ac:dyDescent="0.35">
      <c r="A1418" s="1">
        <v>43986</v>
      </c>
      <c r="B1418" t="s">
        <v>227</v>
      </c>
      <c r="C1418" t="s">
        <v>228</v>
      </c>
      <c r="D1418" t="s">
        <v>213</v>
      </c>
      <c r="E1418">
        <v>6341.3999020000001</v>
      </c>
      <c r="F1418">
        <v>-41</v>
      </c>
      <c r="G1418">
        <v>-6.4239158670004598E-3</v>
      </c>
      <c r="H1418" t="str">
        <f t="shared" si="22"/>
        <v>L</v>
      </c>
    </row>
    <row r="1419" spans="1:8" x14ac:dyDescent="0.35">
      <c r="A1419" s="1">
        <v>43987</v>
      </c>
      <c r="B1419" t="s">
        <v>227</v>
      </c>
      <c r="C1419" t="s">
        <v>228</v>
      </c>
      <c r="D1419" t="s">
        <v>213</v>
      </c>
      <c r="E1419">
        <v>6484.2998049999997</v>
      </c>
      <c r="F1419">
        <v>142.899902999999</v>
      </c>
      <c r="G1419">
        <v>2.2534441165732201E-2</v>
      </c>
      <c r="H1419" t="str">
        <f t="shared" si="22"/>
        <v>W</v>
      </c>
    </row>
    <row r="1420" spans="1:8" hidden="1" x14ac:dyDescent="0.35">
      <c r="A1420" s="1">
        <v>43990</v>
      </c>
      <c r="B1420" t="s">
        <v>227</v>
      </c>
      <c r="C1420" t="s">
        <v>228</v>
      </c>
      <c r="D1420" t="s">
        <v>213</v>
      </c>
      <c r="E1420">
        <v>6472.6000979999999</v>
      </c>
      <c r="F1420">
        <v>-11.6997069999997</v>
      </c>
      <c r="G1420">
        <v>-1.80431308727862E-3</v>
      </c>
      <c r="H1420" t="str">
        <f t="shared" si="22"/>
        <v>L</v>
      </c>
    </row>
    <row r="1421" spans="1:8" hidden="1" x14ac:dyDescent="0.35">
      <c r="A1421" s="1">
        <v>43991</v>
      </c>
      <c r="B1421" t="s">
        <v>227</v>
      </c>
      <c r="C1421" t="s">
        <v>228</v>
      </c>
      <c r="D1421" t="s">
        <v>213</v>
      </c>
      <c r="E1421">
        <v>6335.7001950000003</v>
      </c>
      <c r="F1421">
        <v>-136.899902999999</v>
      </c>
      <c r="G1421">
        <v>-2.1150681476876699E-2</v>
      </c>
      <c r="H1421" t="str">
        <f t="shared" si="22"/>
        <v>L</v>
      </c>
    </row>
    <row r="1422" spans="1:8" hidden="1" x14ac:dyDescent="0.35">
      <c r="A1422" s="1">
        <v>43992</v>
      </c>
      <c r="B1422" t="s">
        <v>227</v>
      </c>
      <c r="C1422" t="s">
        <v>228</v>
      </c>
      <c r="D1422" t="s">
        <v>213</v>
      </c>
      <c r="E1422">
        <v>6329.1000979999999</v>
      </c>
      <c r="F1422">
        <v>-6.60009700000046</v>
      </c>
      <c r="G1422">
        <v>-1.0417312683464899E-3</v>
      </c>
      <c r="H1422" t="str">
        <f t="shared" si="22"/>
        <v>L</v>
      </c>
    </row>
    <row r="1423" spans="1:8" hidden="1" x14ac:dyDescent="0.35">
      <c r="A1423" s="1">
        <v>43993</v>
      </c>
      <c r="B1423" t="s">
        <v>227</v>
      </c>
      <c r="C1423" t="s">
        <v>228</v>
      </c>
      <c r="D1423" t="s">
        <v>213</v>
      </c>
      <c r="E1423">
        <v>6076.7001950000003</v>
      </c>
      <c r="F1423">
        <v>-252.399902999999</v>
      </c>
      <c r="G1423">
        <v>-3.9879271790907202E-2</v>
      </c>
      <c r="H1423" t="str">
        <f t="shared" si="22"/>
        <v>L</v>
      </c>
    </row>
    <row r="1424" spans="1:8" x14ac:dyDescent="0.35">
      <c r="A1424" s="1">
        <v>43994</v>
      </c>
      <c r="B1424" t="s">
        <v>227</v>
      </c>
      <c r="C1424" t="s">
        <v>228</v>
      </c>
      <c r="D1424" t="s">
        <v>213</v>
      </c>
      <c r="E1424">
        <v>6105.2001950000003</v>
      </c>
      <c r="F1424">
        <v>28.5</v>
      </c>
      <c r="G1424">
        <v>4.6900454334492603E-3</v>
      </c>
      <c r="H1424" t="str">
        <f t="shared" si="22"/>
        <v>W</v>
      </c>
    </row>
    <row r="1425" spans="1:8" hidden="1" x14ac:dyDescent="0.35">
      <c r="A1425" s="1">
        <v>43997</v>
      </c>
      <c r="B1425" t="s">
        <v>227</v>
      </c>
      <c r="C1425" t="s">
        <v>228</v>
      </c>
      <c r="D1425" t="s">
        <v>213</v>
      </c>
      <c r="E1425">
        <v>6064.7001950000003</v>
      </c>
      <c r="F1425">
        <v>-40.5</v>
      </c>
      <c r="G1425">
        <v>-6.6336891021474501E-3</v>
      </c>
      <c r="H1425" t="str">
        <f t="shared" si="22"/>
        <v>L</v>
      </c>
    </row>
    <row r="1426" spans="1:8" x14ac:dyDescent="0.35">
      <c r="A1426" s="1">
        <v>43998</v>
      </c>
      <c r="B1426" t="s">
        <v>227</v>
      </c>
      <c r="C1426" t="s">
        <v>228</v>
      </c>
      <c r="D1426" t="s">
        <v>213</v>
      </c>
      <c r="E1426">
        <v>6242.7998049999997</v>
      </c>
      <c r="F1426">
        <v>178.09960999999899</v>
      </c>
      <c r="G1426">
        <v>2.93665975684721E-2</v>
      </c>
      <c r="H1426" t="str">
        <f t="shared" si="22"/>
        <v>W</v>
      </c>
    </row>
    <row r="1427" spans="1:8" x14ac:dyDescent="0.35">
      <c r="A1427" s="1">
        <v>43999</v>
      </c>
      <c r="B1427" t="s">
        <v>227</v>
      </c>
      <c r="C1427" t="s">
        <v>228</v>
      </c>
      <c r="D1427" t="s">
        <v>213</v>
      </c>
      <c r="E1427">
        <v>6253.2998049999997</v>
      </c>
      <c r="F1427">
        <v>10.5</v>
      </c>
      <c r="G1427">
        <v>1.6819376446430799E-3</v>
      </c>
      <c r="H1427" t="str">
        <f t="shared" si="22"/>
        <v>W</v>
      </c>
    </row>
    <row r="1428" spans="1:8" hidden="1" x14ac:dyDescent="0.35">
      <c r="A1428" s="1">
        <v>44000</v>
      </c>
      <c r="B1428" t="s">
        <v>227</v>
      </c>
      <c r="C1428" t="s">
        <v>228</v>
      </c>
      <c r="D1428" t="s">
        <v>213</v>
      </c>
      <c r="E1428">
        <v>6224.1000979999999</v>
      </c>
      <c r="F1428">
        <v>-29.199706999999702</v>
      </c>
      <c r="G1428">
        <v>-4.6694877761421696E-3</v>
      </c>
      <c r="H1428" t="str">
        <f t="shared" si="22"/>
        <v>L</v>
      </c>
    </row>
    <row r="1429" spans="1:8" x14ac:dyDescent="0.35">
      <c r="A1429" s="1">
        <v>44001</v>
      </c>
      <c r="B1429" t="s">
        <v>227</v>
      </c>
      <c r="C1429" t="s">
        <v>228</v>
      </c>
      <c r="D1429" t="s">
        <v>213</v>
      </c>
      <c r="E1429">
        <v>6292.6000979999999</v>
      </c>
      <c r="F1429">
        <v>68.5</v>
      </c>
      <c r="G1429">
        <v>1.10056070631015E-2</v>
      </c>
      <c r="H1429" t="str">
        <f t="shared" si="22"/>
        <v>W</v>
      </c>
    </row>
    <row r="1430" spans="1:8" hidden="1" x14ac:dyDescent="0.35">
      <c r="A1430" s="1">
        <v>44004</v>
      </c>
      <c r="B1430" t="s">
        <v>227</v>
      </c>
      <c r="C1430" t="s">
        <v>228</v>
      </c>
      <c r="D1430" t="s">
        <v>213</v>
      </c>
      <c r="E1430">
        <v>6244.6000979999999</v>
      </c>
      <c r="F1430">
        <v>-48</v>
      </c>
      <c r="G1430">
        <v>-7.62800738207661E-3</v>
      </c>
      <c r="H1430" t="str">
        <f t="shared" si="22"/>
        <v>L</v>
      </c>
    </row>
    <row r="1431" spans="1:8" x14ac:dyDescent="0.35">
      <c r="A1431" s="1">
        <v>44005</v>
      </c>
      <c r="B1431" t="s">
        <v>227</v>
      </c>
      <c r="C1431" t="s">
        <v>228</v>
      </c>
      <c r="D1431" t="s">
        <v>213</v>
      </c>
      <c r="E1431">
        <v>6320.1000979999999</v>
      </c>
      <c r="F1431">
        <v>75.5</v>
      </c>
      <c r="G1431">
        <v>1.2090445955727501E-2</v>
      </c>
      <c r="H1431" t="str">
        <f t="shared" si="22"/>
        <v>W</v>
      </c>
    </row>
    <row r="1432" spans="1:8" hidden="1" x14ac:dyDescent="0.35">
      <c r="A1432" s="1">
        <v>44006</v>
      </c>
      <c r="B1432" t="s">
        <v>227</v>
      </c>
      <c r="C1432" t="s">
        <v>228</v>
      </c>
      <c r="D1432" t="s">
        <v>213</v>
      </c>
      <c r="E1432">
        <v>6123.7001950000003</v>
      </c>
      <c r="F1432">
        <v>-196.399902999999</v>
      </c>
      <c r="G1432">
        <v>-3.1075441837092099E-2</v>
      </c>
      <c r="H1432" t="str">
        <f t="shared" si="22"/>
        <v>L</v>
      </c>
    </row>
    <row r="1433" spans="1:8" x14ac:dyDescent="0.35">
      <c r="A1433" s="1">
        <v>44007</v>
      </c>
      <c r="B1433" t="s">
        <v>227</v>
      </c>
      <c r="C1433" t="s">
        <v>228</v>
      </c>
      <c r="D1433" t="s">
        <v>213</v>
      </c>
      <c r="E1433">
        <v>6147.1000979999999</v>
      </c>
      <c r="F1433">
        <v>23.399902999999501</v>
      </c>
      <c r="G1433">
        <v>3.8212032357667599E-3</v>
      </c>
      <c r="H1433" t="str">
        <f t="shared" si="22"/>
        <v>W</v>
      </c>
    </row>
    <row r="1434" spans="1:8" x14ac:dyDescent="0.35">
      <c r="A1434" s="1">
        <v>44008</v>
      </c>
      <c r="B1434" t="s">
        <v>227</v>
      </c>
      <c r="C1434" t="s">
        <v>228</v>
      </c>
      <c r="D1434" t="s">
        <v>213</v>
      </c>
      <c r="E1434">
        <v>6159.2998049999997</v>
      </c>
      <c r="F1434">
        <v>12.1997069999997</v>
      </c>
      <c r="G1434">
        <v>1.98462800434452E-3</v>
      </c>
      <c r="H1434" t="str">
        <f t="shared" si="22"/>
        <v>W</v>
      </c>
    </row>
    <row r="1435" spans="1:8" x14ac:dyDescent="0.35">
      <c r="A1435" s="1">
        <v>44011</v>
      </c>
      <c r="B1435" t="s">
        <v>227</v>
      </c>
      <c r="C1435" t="s">
        <v>228</v>
      </c>
      <c r="D1435" t="s">
        <v>213</v>
      </c>
      <c r="E1435">
        <v>6225.7998049999997</v>
      </c>
      <c r="F1435">
        <v>66.5</v>
      </c>
      <c r="G1435">
        <v>1.07966817828897E-2</v>
      </c>
      <c r="H1435" t="str">
        <f t="shared" si="22"/>
        <v>W</v>
      </c>
    </row>
    <row r="1436" spans="1:8" hidden="1" x14ac:dyDescent="0.35">
      <c r="A1436" s="1">
        <v>44012</v>
      </c>
      <c r="B1436" t="s">
        <v>227</v>
      </c>
      <c r="C1436" t="s">
        <v>228</v>
      </c>
      <c r="D1436" t="s">
        <v>213</v>
      </c>
      <c r="E1436">
        <v>6169.7001950000003</v>
      </c>
      <c r="F1436">
        <v>-56.099609999999302</v>
      </c>
      <c r="G1436">
        <v>-9.0108278064041092E-3</v>
      </c>
      <c r="H1436" t="str">
        <f t="shared" si="22"/>
        <v>L</v>
      </c>
    </row>
    <row r="1437" spans="1:8" hidden="1" x14ac:dyDescent="0.35">
      <c r="A1437" s="1">
        <v>44013</v>
      </c>
      <c r="B1437" t="s">
        <v>227</v>
      </c>
      <c r="C1437" t="s">
        <v>228</v>
      </c>
      <c r="D1437" t="s">
        <v>213</v>
      </c>
      <c r="E1437">
        <v>6158</v>
      </c>
      <c r="F1437">
        <v>-11.700195000000299</v>
      </c>
      <c r="G1437">
        <v>-1.89639603711738E-3</v>
      </c>
      <c r="H1437" t="str">
        <f t="shared" si="22"/>
        <v>L</v>
      </c>
    </row>
    <row r="1438" spans="1:8" x14ac:dyDescent="0.35">
      <c r="A1438" s="1">
        <v>44014</v>
      </c>
      <c r="B1438" t="s">
        <v>227</v>
      </c>
      <c r="C1438" t="s">
        <v>228</v>
      </c>
      <c r="D1438" t="s">
        <v>213</v>
      </c>
      <c r="E1438">
        <v>6240.3999020000001</v>
      </c>
      <c r="F1438">
        <v>82.399902000000097</v>
      </c>
      <c r="G1438">
        <v>1.33809519324456E-2</v>
      </c>
      <c r="H1438" t="str">
        <f t="shared" si="22"/>
        <v>W</v>
      </c>
    </row>
    <row r="1439" spans="1:8" hidden="1" x14ac:dyDescent="0.35">
      <c r="A1439" s="1">
        <v>44015</v>
      </c>
      <c r="B1439" t="s">
        <v>227</v>
      </c>
      <c r="C1439" t="s">
        <v>228</v>
      </c>
      <c r="D1439" t="s">
        <v>213</v>
      </c>
      <c r="E1439">
        <v>6157.2998049999997</v>
      </c>
      <c r="F1439">
        <v>-83.100097000000403</v>
      </c>
      <c r="G1439">
        <v>-1.33164698264557E-2</v>
      </c>
      <c r="H1439" t="str">
        <f t="shared" si="22"/>
        <v>L</v>
      </c>
    </row>
    <row r="1440" spans="1:8" x14ac:dyDescent="0.35">
      <c r="A1440" s="1">
        <v>44018</v>
      </c>
      <c r="B1440" t="s">
        <v>227</v>
      </c>
      <c r="C1440" t="s">
        <v>228</v>
      </c>
      <c r="D1440" t="s">
        <v>213</v>
      </c>
      <c r="E1440">
        <v>6285.8999020000001</v>
      </c>
      <c r="F1440">
        <v>128.60009700000001</v>
      </c>
      <c r="G1440">
        <v>2.0885794272283299E-2</v>
      </c>
      <c r="H1440" t="str">
        <f t="shared" si="22"/>
        <v>W</v>
      </c>
    </row>
    <row r="1441" spans="1:8" hidden="1" x14ac:dyDescent="0.35">
      <c r="A1441" s="1">
        <v>44019</v>
      </c>
      <c r="B1441" t="s">
        <v>227</v>
      </c>
      <c r="C1441" t="s">
        <v>228</v>
      </c>
      <c r="D1441" t="s">
        <v>213</v>
      </c>
      <c r="E1441">
        <v>6189.8999020000001</v>
      </c>
      <c r="F1441">
        <v>-96</v>
      </c>
      <c r="G1441">
        <v>-1.52722762844911E-2</v>
      </c>
      <c r="H1441" t="str">
        <f t="shared" si="22"/>
        <v>L</v>
      </c>
    </row>
    <row r="1442" spans="1:8" hidden="1" x14ac:dyDescent="0.35">
      <c r="A1442" s="1">
        <v>44020</v>
      </c>
      <c r="B1442" t="s">
        <v>227</v>
      </c>
      <c r="C1442" t="s">
        <v>228</v>
      </c>
      <c r="D1442" t="s">
        <v>213</v>
      </c>
      <c r="E1442">
        <v>6156.2001950000003</v>
      </c>
      <c r="F1442">
        <v>-33.699706999999698</v>
      </c>
      <c r="G1442">
        <v>-5.4443056484824804E-3</v>
      </c>
      <c r="H1442" t="str">
        <f t="shared" si="22"/>
        <v>L</v>
      </c>
    </row>
    <row r="1443" spans="1:8" hidden="1" x14ac:dyDescent="0.35">
      <c r="A1443" s="1">
        <v>44021</v>
      </c>
      <c r="B1443" t="s">
        <v>227</v>
      </c>
      <c r="C1443" t="s">
        <v>228</v>
      </c>
      <c r="D1443" t="s">
        <v>213</v>
      </c>
      <c r="E1443">
        <v>6049.6000979999999</v>
      </c>
      <c r="F1443">
        <v>-106.60009700000001</v>
      </c>
      <c r="G1443">
        <v>-1.7315891885156601E-2</v>
      </c>
      <c r="H1443" t="str">
        <f t="shared" si="22"/>
        <v>L</v>
      </c>
    </row>
    <row r="1444" spans="1:8" x14ac:dyDescent="0.35">
      <c r="A1444" s="1">
        <v>44022</v>
      </c>
      <c r="B1444" t="s">
        <v>227</v>
      </c>
      <c r="C1444" t="s">
        <v>228</v>
      </c>
      <c r="D1444" t="s">
        <v>213</v>
      </c>
      <c r="E1444">
        <v>6095.3999020000001</v>
      </c>
      <c r="F1444">
        <v>45.799804000000201</v>
      </c>
      <c r="G1444">
        <v>7.5707159577608502E-3</v>
      </c>
      <c r="H1444" t="str">
        <f t="shared" si="22"/>
        <v>W</v>
      </c>
    </row>
    <row r="1445" spans="1:8" x14ac:dyDescent="0.35">
      <c r="A1445" s="1">
        <v>44025</v>
      </c>
      <c r="B1445" t="s">
        <v>227</v>
      </c>
      <c r="C1445" t="s">
        <v>228</v>
      </c>
      <c r="D1445" t="s">
        <v>213</v>
      </c>
      <c r="E1445">
        <v>6176.2001950000003</v>
      </c>
      <c r="F1445">
        <v>80.800293000000195</v>
      </c>
      <c r="G1445">
        <v>1.3255946172373001E-2</v>
      </c>
      <c r="H1445" t="str">
        <f t="shared" si="22"/>
        <v>W</v>
      </c>
    </row>
    <row r="1446" spans="1:8" x14ac:dyDescent="0.35">
      <c r="A1446" s="1">
        <v>44026</v>
      </c>
      <c r="B1446" t="s">
        <v>227</v>
      </c>
      <c r="C1446" t="s">
        <v>228</v>
      </c>
      <c r="D1446" t="s">
        <v>213</v>
      </c>
      <c r="E1446">
        <v>6179.7998049999997</v>
      </c>
      <c r="F1446">
        <v>3.5996099999992999</v>
      </c>
      <c r="G1446">
        <v>5.8281951464484501E-4</v>
      </c>
      <c r="H1446" t="str">
        <f t="shared" si="22"/>
        <v>W</v>
      </c>
    </row>
    <row r="1447" spans="1:8" x14ac:dyDescent="0.35">
      <c r="A1447" s="1">
        <v>44027</v>
      </c>
      <c r="B1447" t="s">
        <v>227</v>
      </c>
      <c r="C1447" t="s">
        <v>228</v>
      </c>
      <c r="D1447" t="s">
        <v>213</v>
      </c>
      <c r="E1447">
        <v>6292.7001950000003</v>
      </c>
      <c r="F1447">
        <v>112.90039</v>
      </c>
      <c r="G1447">
        <v>1.82692633357887E-2</v>
      </c>
      <c r="H1447" t="str">
        <f t="shared" si="22"/>
        <v>W</v>
      </c>
    </row>
    <row r="1448" spans="1:8" hidden="1" x14ac:dyDescent="0.35">
      <c r="A1448" s="1">
        <v>44028</v>
      </c>
      <c r="B1448" t="s">
        <v>227</v>
      </c>
      <c r="C1448" t="s">
        <v>228</v>
      </c>
      <c r="D1448" t="s">
        <v>213</v>
      </c>
      <c r="E1448">
        <v>6250.7001950000003</v>
      </c>
      <c r="F1448">
        <v>-42</v>
      </c>
      <c r="G1448">
        <v>-6.6744002889843604E-3</v>
      </c>
      <c r="H1448" t="str">
        <f t="shared" si="22"/>
        <v>L</v>
      </c>
    </row>
    <row r="1449" spans="1:8" x14ac:dyDescent="0.35">
      <c r="A1449" s="1">
        <v>44029</v>
      </c>
      <c r="B1449" t="s">
        <v>227</v>
      </c>
      <c r="C1449" t="s">
        <v>228</v>
      </c>
      <c r="D1449" t="s">
        <v>213</v>
      </c>
      <c r="E1449">
        <v>6290.2998049999997</v>
      </c>
      <c r="F1449">
        <v>39.599609999999302</v>
      </c>
      <c r="G1449">
        <v>6.3352278568208102E-3</v>
      </c>
      <c r="H1449" t="str">
        <f t="shared" si="22"/>
        <v>W</v>
      </c>
    </row>
    <row r="1450" spans="1:8" hidden="1" x14ac:dyDescent="0.35">
      <c r="A1450" s="1">
        <v>44032</v>
      </c>
      <c r="B1450" t="s">
        <v>227</v>
      </c>
      <c r="C1450" t="s">
        <v>228</v>
      </c>
      <c r="D1450" t="s">
        <v>213</v>
      </c>
      <c r="E1450">
        <v>6261.5</v>
      </c>
      <c r="F1450">
        <v>-28.799804999999601</v>
      </c>
      <c r="G1450">
        <v>-4.57844711584452E-3</v>
      </c>
      <c r="H1450" t="str">
        <f t="shared" si="22"/>
        <v>L</v>
      </c>
    </row>
    <row r="1451" spans="1:8" x14ac:dyDescent="0.35">
      <c r="A1451" s="1">
        <v>44033</v>
      </c>
      <c r="B1451" t="s">
        <v>227</v>
      </c>
      <c r="C1451" t="s">
        <v>228</v>
      </c>
      <c r="D1451" t="s">
        <v>213</v>
      </c>
      <c r="E1451">
        <v>6269.7001950000003</v>
      </c>
      <c r="F1451">
        <v>8.2001950000003401</v>
      </c>
      <c r="G1451">
        <v>1.30962149644659E-3</v>
      </c>
      <c r="H1451" t="str">
        <f t="shared" si="22"/>
        <v>W</v>
      </c>
    </row>
    <row r="1452" spans="1:8" hidden="1" x14ac:dyDescent="0.35">
      <c r="A1452" s="1">
        <v>44034</v>
      </c>
      <c r="B1452" t="s">
        <v>227</v>
      </c>
      <c r="C1452" t="s">
        <v>228</v>
      </c>
      <c r="D1452" t="s">
        <v>213</v>
      </c>
      <c r="E1452">
        <v>6207.1000979999999</v>
      </c>
      <c r="F1452">
        <v>-62.600097000000403</v>
      </c>
      <c r="G1452">
        <v>-9.9845439260274598E-3</v>
      </c>
      <c r="H1452" t="str">
        <f t="shared" si="22"/>
        <v>L</v>
      </c>
    </row>
    <row r="1453" spans="1:8" x14ac:dyDescent="0.35">
      <c r="A1453" s="1">
        <v>44035</v>
      </c>
      <c r="B1453" t="s">
        <v>227</v>
      </c>
      <c r="C1453" t="s">
        <v>228</v>
      </c>
      <c r="D1453" t="s">
        <v>213</v>
      </c>
      <c r="E1453">
        <v>6211.3999020000001</v>
      </c>
      <c r="F1453">
        <v>4.2998040000002202</v>
      </c>
      <c r="G1453">
        <v>6.9272348312631002E-4</v>
      </c>
      <c r="H1453" t="str">
        <f t="shared" si="22"/>
        <v>W</v>
      </c>
    </row>
    <row r="1454" spans="1:8" hidden="1" x14ac:dyDescent="0.35">
      <c r="A1454" s="1">
        <v>44036</v>
      </c>
      <c r="B1454" t="s">
        <v>227</v>
      </c>
      <c r="C1454" t="s">
        <v>228</v>
      </c>
      <c r="D1454" t="s">
        <v>213</v>
      </c>
      <c r="E1454">
        <v>6123.7998049999997</v>
      </c>
      <c r="F1454">
        <v>-87.600097000000403</v>
      </c>
      <c r="G1454">
        <v>-1.41031165891917E-2</v>
      </c>
      <c r="H1454" t="str">
        <f t="shared" si="22"/>
        <v>L</v>
      </c>
    </row>
    <row r="1455" spans="1:8" hidden="1" x14ac:dyDescent="0.35">
      <c r="A1455" s="1">
        <v>44039</v>
      </c>
      <c r="B1455" t="s">
        <v>227</v>
      </c>
      <c r="C1455" t="s">
        <v>228</v>
      </c>
      <c r="D1455" t="s">
        <v>213</v>
      </c>
      <c r="E1455">
        <v>6104.8999020000001</v>
      </c>
      <c r="F1455">
        <v>-18.899902999999501</v>
      </c>
      <c r="G1455">
        <v>-3.0863032107235101E-3</v>
      </c>
      <c r="H1455" t="str">
        <f t="shared" si="22"/>
        <v>L</v>
      </c>
    </row>
    <row r="1456" spans="1:8" x14ac:dyDescent="0.35">
      <c r="A1456" s="1">
        <v>44040</v>
      </c>
      <c r="B1456" t="s">
        <v>227</v>
      </c>
      <c r="C1456" t="s">
        <v>228</v>
      </c>
      <c r="D1456" t="s">
        <v>213</v>
      </c>
      <c r="E1456">
        <v>6129.2998049999997</v>
      </c>
      <c r="F1456">
        <v>24.399902999999501</v>
      </c>
      <c r="G1456">
        <v>3.9967736394835801E-3</v>
      </c>
      <c r="H1456" t="str">
        <f t="shared" si="22"/>
        <v>W</v>
      </c>
    </row>
    <row r="1457" spans="1:8" x14ac:dyDescent="0.35">
      <c r="A1457" s="1">
        <v>44041</v>
      </c>
      <c r="B1457" t="s">
        <v>227</v>
      </c>
      <c r="C1457" t="s">
        <v>228</v>
      </c>
      <c r="D1457" t="s">
        <v>213</v>
      </c>
      <c r="E1457">
        <v>6131.5</v>
      </c>
      <c r="F1457">
        <v>2.2001950000003401</v>
      </c>
      <c r="G1457">
        <v>3.5896351459354802E-4</v>
      </c>
      <c r="H1457" t="str">
        <f t="shared" si="22"/>
        <v>W</v>
      </c>
    </row>
    <row r="1458" spans="1:8" hidden="1" x14ac:dyDescent="0.35">
      <c r="A1458" s="1">
        <v>44042</v>
      </c>
      <c r="B1458" t="s">
        <v>227</v>
      </c>
      <c r="C1458" t="s">
        <v>228</v>
      </c>
      <c r="D1458" t="s">
        <v>213</v>
      </c>
      <c r="E1458">
        <v>5990</v>
      </c>
      <c r="F1458">
        <v>-141.5</v>
      </c>
      <c r="G1458">
        <v>-2.3077550354725598E-2</v>
      </c>
      <c r="H1458" t="str">
        <f t="shared" si="22"/>
        <v>L</v>
      </c>
    </row>
    <row r="1459" spans="1:8" hidden="1" x14ac:dyDescent="0.35">
      <c r="A1459" s="1">
        <v>44043</v>
      </c>
      <c r="B1459" t="s">
        <v>227</v>
      </c>
      <c r="C1459" t="s">
        <v>228</v>
      </c>
      <c r="D1459" t="s">
        <v>213</v>
      </c>
      <c r="E1459">
        <v>5897.7998049999997</v>
      </c>
      <c r="F1459">
        <v>-92.200195000000306</v>
      </c>
      <c r="G1459">
        <v>-1.53923530884808E-2</v>
      </c>
      <c r="H1459" t="str">
        <f t="shared" si="22"/>
        <v>L</v>
      </c>
    </row>
    <row r="1460" spans="1:8" x14ac:dyDescent="0.35">
      <c r="A1460" s="1">
        <v>44046</v>
      </c>
      <c r="B1460" t="s">
        <v>227</v>
      </c>
      <c r="C1460" t="s">
        <v>228</v>
      </c>
      <c r="D1460" t="s">
        <v>213</v>
      </c>
      <c r="E1460">
        <v>6032.8999020000001</v>
      </c>
      <c r="F1460">
        <v>135.10009700000001</v>
      </c>
      <c r="G1460">
        <v>2.2906863824958199E-2</v>
      </c>
      <c r="H1460" t="str">
        <f t="shared" si="22"/>
        <v>W</v>
      </c>
    </row>
    <row r="1461" spans="1:8" x14ac:dyDescent="0.35">
      <c r="A1461" s="1">
        <v>44047</v>
      </c>
      <c r="B1461" t="s">
        <v>227</v>
      </c>
      <c r="C1461" t="s">
        <v>228</v>
      </c>
      <c r="D1461" t="s">
        <v>213</v>
      </c>
      <c r="E1461">
        <v>6036</v>
      </c>
      <c r="F1461">
        <v>3.1000979999998801</v>
      </c>
      <c r="G1461">
        <v>5.1386531359026103E-4</v>
      </c>
      <c r="H1461" t="str">
        <f t="shared" si="22"/>
        <v>W</v>
      </c>
    </row>
    <row r="1462" spans="1:8" x14ac:dyDescent="0.35">
      <c r="A1462" s="1">
        <v>44048</v>
      </c>
      <c r="B1462" t="s">
        <v>227</v>
      </c>
      <c r="C1462" t="s">
        <v>228</v>
      </c>
      <c r="D1462" t="s">
        <v>213</v>
      </c>
      <c r="E1462">
        <v>6104.7001950000003</v>
      </c>
      <c r="F1462">
        <v>68.700195000000306</v>
      </c>
      <c r="G1462">
        <v>1.13817420477137E-2</v>
      </c>
      <c r="H1462" t="str">
        <f t="shared" si="22"/>
        <v>W</v>
      </c>
    </row>
    <row r="1463" spans="1:8" hidden="1" x14ac:dyDescent="0.35">
      <c r="A1463" s="1">
        <v>44049</v>
      </c>
      <c r="B1463" t="s">
        <v>227</v>
      </c>
      <c r="C1463" t="s">
        <v>228</v>
      </c>
      <c r="D1463" t="s">
        <v>213</v>
      </c>
      <c r="E1463">
        <v>6026.8999020000001</v>
      </c>
      <c r="F1463">
        <v>-77.800293000000195</v>
      </c>
      <c r="G1463">
        <v>-1.27443265868685E-2</v>
      </c>
      <c r="H1463" t="str">
        <f t="shared" si="22"/>
        <v>L</v>
      </c>
    </row>
    <row r="1464" spans="1:8" x14ac:dyDescent="0.35">
      <c r="A1464" s="1">
        <v>44050</v>
      </c>
      <c r="B1464" t="s">
        <v>227</v>
      </c>
      <c r="C1464" t="s">
        <v>228</v>
      </c>
      <c r="D1464" t="s">
        <v>213</v>
      </c>
      <c r="E1464">
        <v>6032.2001950000003</v>
      </c>
      <c r="F1464">
        <v>5.30029300000023</v>
      </c>
      <c r="G1464">
        <v>8.7943936122804301E-4</v>
      </c>
      <c r="H1464" t="str">
        <f t="shared" si="22"/>
        <v>W</v>
      </c>
    </row>
    <row r="1465" spans="1:8" x14ac:dyDescent="0.35">
      <c r="A1465" s="1">
        <v>44053</v>
      </c>
      <c r="B1465" t="s">
        <v>227</v>
      </c>
      <c r="C1465" t="s">
        <v>228</v>
      </c>
      <c r="D1465" t="s">
        <v>213</v>
      </c>
      <c r="E1465">
        <v>6050.6000979999999</v>
      </c>
      <c r="F1465">
        <v>18.399902999999501</v>
      </c>
      <c r="G1465">
        <v>3.0502805618505399E-3</v>
      </c>
      <c r="H1465" t="str">
        <f t="shared" si="22"/>
        <v>W</v>
      </c>
    </row>
    <row r="1466" spans="1:8" x14ac:dyDescent="0.35">
      <c r="A1466" s="1">
        <v>44054</v>
      </c>
      <c r="B1466" t="s">
        <v>227</v>
      </c>
      <c r="C1466" t="s">
        <v>228</v>
      </c>
      <c r="D1466" t="s">
        <v>213</v>
      </c>
      <c r="E1466">
        <v>6154.2998049999997</v>
      </c>
      <c r="F1466">
        <v>103.69970699999899</v>
      </c>
      <c r="G1466">
        <v>1.7138747449906198E-2</v>
      </c>
      <c r="H1466" t="str">
        <f t="shared" si="22"/>
        <v>W</v>
      </c>
    </row>
    <row r="1467" spans="1:8" x14ac:dyDescent="0.35">
      <c r="A1467" s="1">
        <v>44055</v>
      </c>
      <c r="B1467" t="s">
        <v>227</v>
      </c>
      <c r="C1467" t="s">
        <v>228</v>
      </c>
      <c r="D1467" t="s">
        <v>213</v>
      </c>
      <c r="E1467">
        <v>6280.1000979999999</v>
      </c>
      <c r="F1467">
        <v>125.800293</v>
      </c>
      <c r="G1467">
        <v>2.0441040733471399E-2</v>
      </c>
      <c r="H1467" t="str">
        <f t="shared" si="22"/>
        <v>W</v>
      </c>
    </row>
    <row r="1468" spans="1:8" hidden="1" x14ac:dyDescent="0.35">
      <c r="A1468" s="1">
        <v>44056</v>
      </c>
      <c r="B1468" t="s">
        <v>227</v>
      </c>
      <c r="C1468" t="s">
        <v>228</v>
      </c>
      <c r="D1468" t="s">
        <v>213</v>
      </c>
      <c r="E1468">
        <v>6185.6000979999999</v>
      </c>
      <c r="F1468">
        <v>-94.5</v>
      </c>
      <c r="G1468">
        <v>-1.5047530855454801E-2</v>
      </c>
      <c r="H1468" t="str">
        <f t="shared" si="22"/>
        <v>L</v>
      </c>
    </row>
    <row r="1469" spans="1:8" hidden="1" x14ac:dyDescent="0.35">
      <c r="A1469" s="1">
        <v>44057</v>
      </c>
      <c r="B1469" t="s">
        <v>227</v>
      </c>
      <c r="C1469" t="s">
        <v>228</v>
      </c>
      <c r="D1469" t="s">
        <v>213</v>
      </c>
      <c r="E1469">
        <v>6090</v>
      </c>
      <c r="F1469">
        <v>-95.600097999999804</v>
      </c>
      <c r="G1469">
        <v>-1.5455266503715599E-2</v>
      </c>
      <c r="H1469" t="str">
        <f t="shared" si="22"/>
        <v>L</v>
      </c>
    </row>
    <row r="1470" spans="1:8" x14ac:dyDescent="0.35">
      <c r="A1470" s="1">
        <v>44060</v>
      </c>
      <c r="B1470" t="s">
        <v>227</v>
      </c>
      <c r="C1470" t="s">
        <v>228</v>
      </c>
      <c r="D1470" t="s">
        <v>213</v>
      </c>
      <c r="E1470">
        <v>6127.3999020000001</v>
      </c>
      <c r="F1470">
        <v>37.399902000000097</v>
      </c>
      <c r="G1470">
        <v>6.14119901477834E-3</v>
      </c>
      <c r="H1470" t="str">
        <f t="shared" si="22"/>
        <v>W</v>
      </c>
    </row>
    <row r="1471" spans="1:8" hidden="1" x14ac:dyDescent="0.35">
      <c r="A1471" s="1">
        <v>44061</v>
      </c>
      <c r="B1471" t="s">
        <v>227</v>
      </c>
      <c r="C1471" t="s">
        <v>228</v>
      </c>
      <c r="D1471" t="s">
        <v>213</v>
      </c>
      <c r="E1471">
        <v>6076.6000979999999</v>
      </c>
      <c r="F1471">
        <v>-50.799804000000201</v>
      </c>
      <c r="G1471">
        <v>-8.2905971231645899E-3</v>
      </c>
      <c r="H1471" t="str">
        <f t="shared" si="22"/>
        <v>L</v>
      </c>
    </row>
    <row r="1472" spans="1:8" x14ac:dyDescent="0.35">
      <c r="A1472" s="1">
        <v>44062</v>
      </c>
      <c r="B1472" t="s">
        <v>227</v>
      </c>
      <c r="C1472" t="s">
        <v>228</v>
      </c>
      <c r="D1472" t="s">
        <v>213</v>
      </c>
      <c r="E1472">
        <v>6112</v>
      </c>
      <c r="F1472">
        <v>35.399902000000097</v>
      </c>
      <c r="G1472">
        <v>5.8256099511388498E-3</v>
      </c>
      <c r="H1472" t="str">
        <f t="shared" si="22"/>
        <v>W</v>
      </c>
    </row>
    <row r="1473" spans="1:8" hidden="1" x14ac:dyDescent="0.35">
      <c r="A1473" s="1">
        <v>44063</v>
      </c>
      <c r="B1473" t="s">
        <v>227</v>
      </c>
      <c r="C1473" t="s">
        <v>228</v>
      </c>
      <c r="D1473" t="s">
        <v>213</v>
      </c>
      <c r="E1473">
        <v>6013.2998049999997</v>
      </c>
      <c r="F1473">
        <v>-98.700195000000306</v>
      </c>
      <c r="G1473">
        <v>-1.6148592113874399E-2</v>
      </c>
      <c r="H1473" t="str">
        <f t="shared" si="22"/>
        <v>L</v>
      </c>
    </row>
    <row r="1474" spans="1:8" hidden="1" x14ac:dyDescent="0.35">
      <c r="A1474" s="1">
        <v>44064</v>
      </c>
      <c r="B1474" t="s">
        <v>227</v>
      </c>
      <c r="C1474" t="s">
        <v>228</v>
      </c>
      <c r="D1474" t="s">
        <v>213</v>
      </c>
      <c r="E1474">
        <v>6001.8999020000001</v>
      </c>
      <c r="F1474">
        <v>-11.399902999999499</v>
      </c>
      <c r="G1474">
        <v>-1.8957815791124501E-3</v>
      </c>
      <c r="H1474" t="str">
        <f t="shared" si="22"/>
        <v>L</v>
      </c>
    </row>
    <row r="1475" spans="1:8" x14ac:dyDescent="0.35">
      <c r="A1475" s="1">
        <v>44067</v>
      </c>
      <c r="B1475" t="s">
        <v>227</v>
      </c>
      <c r="C1475" t="s">
        <v>228</v>
      </c>
      <c r="D1475" t="s">
        <v>213</v>
      </c>
      <c r="E1475">
        <v>6104.7001950000003</v>
      </c>
      <c r="F1475">
        <v>102.800293</v>
      </c>
      <c r="G1475">
        <v>1.7127958592868898E-2</v>
      </c>
      <c r="H1475" t="str">
        <f t="shared" ref="H1475:H1538" si="23">IF(G1475&gt;0.1,"TOP_W",IF(G1475&gt;0,"W",IF(G1475&lt;-0.1,"TOP_L","L")))</f>
        <v>W</v>
      </c>
    </row>
    <row r="1476" spans="1:8" hidden="1" x14ac:dyDescent="0.35">
      <c r="A1476" s="1">
        <v>44068</v>
      </c>
      <c r="B1476" t="s">
        <v>227</v>
      </c>
      <c r="C1476" t="s">
        <v>228</v>
      </c>
      <c r="D1476" t="s">
        <v>213</v>
      </c>
      <c r="E1476">
        <v>6037</v>
      </c>
      <c r="F1476">
        <v>-67.700195000000306</v>
      </c>
      <c r="G1476">
        <v>-1.10898476317394E-2</v>
      </c>
      <c r="H1476" t="str">
        <f t="shared" si="23"/>
        <v>L</v>
      </c>
    </row>
    <row r="1477" spans="1:8" x14ac:dyDescent="0.35">
      <c r="A1477" s="1">
        <v>44069</v>
      </c>
      <c r="B1477" t="s">
        <v>227</v>
      </c>
      <c r="C1477" t="s">
        <v>228</v>
      </c>
      <c r="D1477" t="s">
        <v>213</v>
      </c>
      <c r="E1477">
        <v>6045.6000979999999</v>
      </c>
      <c r="F1477">
        <v>8.6000979999998801</v>
      </c>
      <c r="G1477">
        <v>1.4245648500910799E-3</v>
      </c>
      <c r="H1477" t="str">
        <f t="shared" si="23"/>
        <v>W</v>
      </c>
    </row>
    <row r="1478" spans="1:8" hidden="1" x14ac:dyDescent="0.35">
      <c r="A1478" s="1">
        <v>44070</v>
      </c>
      <c r="B1478" t="s">
        <v>227</v>
      </c>
      <c r="C1478" t="s">
        <v>228</v>
      </c>
      <c r="D1478" t="s">
        <v>213</v>
      </c>
      <c r="E1478">
        <v>6000</v>
      </c>
      <c r="F1478">
        <v>-45.600097999999797</v>
      </c>
      <c r="G1478">
        <v>-7.5426917528146203E-3</v>
      </c>
      <c r="H1478" t="str">
        <f t="shared" si="23"/>
        <v>L</v>
      </c>
    </row>
    <row r="1479" spans="1:8" hidden="1" x14ac:dyDescent="0.35">
      <c r="A1479" s="1">
        <v>44071</v>
      </c>
      <c r="B1479" t="s">
        <v>227</v>
      </c>
      <c r="C1479" t="s">
        <v>228</v>
      </c>
      <c r="D1479" t="s">
        <v>213</v>
      </c>
      <c r="E1479">
        <v>5963.6000979999999</v>
      </c>
      <c r="F1479">
        <v>-36.399902000000097</v>
      </c>
      <c r="G1479">
        <v>-6.0666503333333503E-3</v>
      </c>
      <c r="H1479" t="str">
        <f t="shared" si="23"/>
        <v>L</v>
      </c>
    </row>
    <row r="1480" spans="1:8" hidden="1" x14ac:dyDescent="0.35">
      <c r="A1480" s="1">
        <v>44075</v>
      </c>
      <c r="B1480" t="s">
        <v>227</v>
      </c>
      <c r="C1480" t="s">
        <v>228</v>
      </c>
      <c r="D1480" t="s">
        <v>213</v>
      </c>
      <c r="E1480">
        <v>5862.1000979999999</v>
      </c>
      <c r="F1480">
        <v>-101.5</v>
      </c>
      <c r="G1480">
        <v>-1.7019920573487099E-2</v>
      </c>
      <c r="H1480" t="str">
        <f t="shared" si="23"/>
        <v>L</v>
      </c>
    </row>
    <row r="1481" spans="1:8" x14ac:dyDescent="0.35">
      <c r="A1481" s="1">
        <v>44076</v>
      </c>
      <c r="B1481" t="s">
        <v>227</v>
      </c>
      <c r="C1481" t="s">
        <v>228</v>
      </c>
      <c r="D1481" t="s">
        <v>213</v>
      </c>
      <c r="E1481">
        <v>5941</v>
      </c>
      <c r="F1481">
        <v>78.899902000000097</v>
      </c>
      <c r="G1481">
        <v>1.34593235668082E-2</v>
      </c>
      <c r="H1481" t="str">
        <f t="shared" si="23"/>
        <v>W</v>
      </c>
    </row>
    <row r="1482" spans="1:8" hidden="1" x14ac:dyDescent="0.35">
      <c r="A1482" s="1">
        <v>44077</v>
      </c>
      <c r="B1482" t="s">
        <v>227</v>
      </c>
      <c r="C1482" t="s">
        <v>228</v>
      </c>
      <c r="D1482" t="s">
        <v>213</v>
      </c>
      <c r="E1482">
        <v>5850.8999020000001</v>
      </c>
      <c r="F1482">
        <v>-90.100097999999804</v>
      </c>
      <c r="G1482">
        <v>-1.5165813499410799E-2</v>
      </c>
      <c r="H1482" t="str">
        <f t="shared" si="23"/>
        <v>L</v>
      </c>
    </row>
    <row r="1483" spans="1:8" hidden="1" x14ac:dyDescent="0.35">
      <c r="A1483" s="1">
        <v>44078</v>
      </c>
      <c r="B1483" t="s">
        <v>227</v>
      </c>
      <c r="C1483" t="s">
        <v>228</v>
      </c>
      <c r="D1483" t="s">
        <v>213</v>
      </c>
      <c r="E1483">
        <v>5799.1000979999999</v>
      </c>
      <c r="F1483">
        <v>-51.799804000000201</v>
      </c>
      <c r="G1483">
        <v>-8.8533054517465903E-3</v>
      </c>
      <c r="H1483" t="str">
        <f t="shared" si="23"/>
        <v>L</v>
      </c>
    </row>
    <row r="1484" spans="1:8" x14ac:dyDescent="0.35">
      <c r="A1484" s="1">
        <v>44081</v>
      </c>
      <c r="B1484" t="s">
        <v>227</v>
      </c>
      <c r="C1484" t="s">
        <v>228</v>
      </c>
      <c r="D1484" t="s">
        <v>213</v>
      </c>
      <c r="E1484">
        <v>5937.3999020000001</v>
      </c>
      <c r="F1484">
        <v>138.29980399999999</v>
      </c>
      <c r="G1484">
        <v>2.3848494018528298E-2</v>
      </c>
      <c r="H1484" t="str">
        <f t="shared" si="23"/>
        <v>W</v>
      </c>
    </row>
    <row r="1485" spans="1:8" hidden="1" x14ac:dyDescent="0.35">
      <c r="A1485" s="1">
        <v>44082</v>
      </c>
      <c r="B1485" t="s">
        <v>227</v>
      </c>
      <c r="C1485" t="s">
        <v>228</v>
      </c>
      <c r="D1485" t="s">
        <v>213</v>
      </c>
      <c r="E1485">
        <v>5930.2998049999997</v>
      </c>
      <c r="F1485">
        <v>-7.10009700000046</v>
      </c>
      <c r="G1485">
        <v>-1.19582597049068E-3</v>
      </c>
      <c r="H1485" t="str">
        <f t="shared" si="23"/>
        <v>L</v>
      </c>
    </row>
    <row r="1486" spans="1:8" x14ac:dyDescent="0.35">
      <c r="A1486" s="1">
        <v>44083</v>
      </c>
      <c r="B1486" t="s">
        <v>227</v>
      </c>
      <c r="C1486" t="s">
        <v>228</v>
      </c>
      <c r="D1486" t="s">
        <v>213</v>
      </c>
      <c r="E1486">
        <v>6012.7998049999997</v>
      </c>
      <c r="F1486">
        <v>82.5</v>
      </c>
      <c r="G1486">
        <v>1.3911606952896701E-2</v>
      </c>
      <c r="H1486" t="str">
        <f t="shared" si="23"/>
        <v>W</v>
      </c>
    </row>
    <row r="1487" spans="1:8" hidden="1" x14ac:dyDescent="0.35">
      <c r="A1487" s="1">
        <v>44084</v>
      </c>
      <c r="B1487" t="s">
        <v>227</v>
      </c>
      <c r="C1487" t="s">
        <v>228</v>
      </c>
      <c r="D1487" t="s">
        <v>213</v>
      </c>
      <c r="E1487">
        <v>6003.2998049999997</v>
      </c>
      <c r="F1487">
        <v>-9.5</v>
      </c>
      <c r="G1487">
        <v>-1.57996279738104E-3</v>
      </c>
      <c r="H1487" t="str">
        <f t="shared" si="23"/>
        <v>L</v>
      </c>
    </row>
    <row r="1488" spans="1:8" x14ac:dyDescent="0.35">
      <c r="A1488" s="1">
        <v>44085</v>
      </c>
      <c r="B1488" t="s">
        <v>227</v>
      </c>
      <c r="C1488" t="s">
        <v>228</v>
      </c>
      <c r="D1488" t="s">
        <v>213</v>
      </c>
      <c r="E1488">
        <v>6032.1000979999999</v>
      </c>
      <c r="F1488">
        <v>28.800293000000199</v>
      </c>
      <c r="G1488">
        <v>4.79741041352177E-3</v>
      </c>
      <c r="H1488" t="str">
        <f t="shared" si="23"/>
        <v>W</v>
      </c>
    </row>
    <row r="1489" spans="1:8" hidden="1" x14ac:dyDescent="0.35">
      <c r="A1489" s="1">
        <v>44088</v>
      </c>
      <c r="B1489" t="s">
        <v>227</v>
      </c>
      <c r="C1489" t="s">
        <v>228</v>
      </c>
      <c r="D1489" t="s">
        <v>213</v>
      </c>
      <c r="E1489">
        <v>6026.2998049999997</v>
      </c>
      <c r="F1489">
        <v>-5.80029300000023</v>
      </c>
      <c r="G1489">
        <v>-9.6157107902161297E-4</v>
      </c>
      <c r="H1489" t="str">
        <f t="shared" si="23"/>
        <v>L</v>
      </c>
    </row>
    <row r="1490" spans="1:8" x14ac:dyDescent="0.35">
      <c r="A1490" s="1">
        <v>44089</v>
      </c>
      <c r="B1490" t="s">
        <v>227</v>
      </c>
      <c r="C1490" t="s">
        <v>228</v>
      </c>
      <c r="D1490" t="s">
        <v>213</v>
      </c>
      <c r="E1490">
        <v>6105.5</v>
      </c>
      <c r="F1490">
        <v>79.200195000000306</v>
      </c>
      <c r="G1490">
        <v>1.31424252962469E-2</v>
      </c>
      <c r="H1490" t="str">
        <f t="shared" si="23"/>
        <v>W</v>
      </c>
    </row>
    <row r="1491" spans="1:8" hidden="1" x14ac:dyDescent="0.35">
      <c r="A1491" s="1">
        <v>44090</v>
      </c>
      <c r="B1491" t="s">
        <v>227</v>
      </c>
      <c r="C1491" t="s">
        <v>228</v>
      </c>
      <c r="D1491" t="s">
        <v>213</v>
      </c>
      <c r="E1491">
        <v>6078.5</v>
      </c>
      <c r="F1491">
        <v>-27</v>
      </c>
      <c r="G1491">
        <v>-4.4222422406027303E-3</v>
      </c>
      <c r="H1491" t="str">
        <f t="shared" si="23"/>
        <v>L</v>
      </c>
    </row>
    <row r="1492" spans="1:8" hidden="1" x14ac:dyDescent="0.35">
      <c r="A1492" s="1">
        <v>44091</v>
      </c>
      <c r="B1492" t="s">
        <v>227</v>
      </c>
      <c r="C1492" t="s">
        <v>228</v>
      </c>
      <c r="D1492" t="s">
        <v>213</v>
      </c>
      <c r="E1492">
        <v>6049.8999020000001</v>
      </c>
      <c r="F1492">
        <v>-28.6000979999998</v>
      </c>
      <c r="G1492">
        <v>-4.7051242905321797E-3</v>
      </c>
      <c r="H1492" t="str">
        <f t="shared" si="23"/>
        <v>L</v>
      </c>
    </row>
    <row r="1493" spans="1:8" hidden="1" x14ac:dyDescent="0.35">
      <c r="A1493" s="1">
        <v>44092</v>
      </c>
      <c r="B1493" t="s">
        <v>227</v>
      </c>
      <c r="C1493" t="s">
        <v>228</v>
      </c>
      <c r="D1493" t="s">
        <v>213</v>
      </c>
      <c r="E1493">
        <v>6007.1000979999999</v>
      </c>
      <c r="F1493">
        <v>-42.799804000000201</v>
      </c>
      <c r="G1493">
        <v>-7.0744648164924604E-3</v>
      </c>
      <c r="H1493" t="str">
        <f t="shared" si="23"/>
        <v>L</v>
      </c>
    </row>
    <row r="1494" spans="1:8" hidden="1" x14ac:dyDescent="0.35">
      <c r="A1494" s="1">
        <v>44095</v>
      </c>
      <c r="B1494" t="s">
        <v>227</v>
      </c>
      <c r="C1494" t="s">
        <v>228</v>
      </c>
      <c r="D1494" t="s">
        <v>213</v>
      </c>
      <c r="E1494">
        <v>5804.2998049999997</v>
      </c>
      <c r="F1494">
        <v>-202.80029300000001</v>
      </c>
      <c r="G1494">
        <v>-3.3760098831634298E-2</v>
      </c>
      <c r="H1494" t="str">
        <f t="shared" si="23"/>
        <v>L</v>
      </c>
    </row>
    <row r="1495" spans="1:8" x14ac:dyDescent="0.35">
      <c r="A1495" s="1">
        <v>44096</v>
      </c>
      <c r="B1495" t="s">
        <v>227</v>
      </c>
      <c r="C1495" t="s">
        <v>228</v>
      </c>
      <c r="D1495" t="s">
        <v>213</v>
      </c>
      <c r="E1495">
        <v>5829.5</v>
      </c>
      <c r="F1495">
        <v>25.200195000000299</v>
      </c>
      <c r="G1495">
        <v>4.34164254890695E-3</v>
      </c>
      <c r="H1495" t="str">
        <f t="shared" si="23"/>
        <v>W</v>
      </c>
    </row>
    <row r="1496" spans="1:8" x14ac:dyDescent="0.35">
      <c r="A1496" s="1">
        <v>44097</v>
      </c>
      <c r="B1496" t="s">
        <v>227</v>
      </c>
      <c r="C1496" t="s">
        <v>228</v>
      </c>
      <c r="D1496" t="s">
        <v>213</v>
      </c>
      <c r="E1496">
        <v>5899.2998049999997</v>
      </c>
      <c r="F1496">
        <v>69.799804999999594</v>
      </c>
      <c r="G1496">
        <v>1.1973549189467299E-2</v>
      </c>
      <c r="H1496" t="str">
        <f t="shared" si="23"/>
        <v>W</v>
      </c>
    </row>
    <row r="1497" spans="1:8" hidden="1" x14ac:dyDescent="0.35">
      <c r="A1497" s="1">
        <v>44098</v>
      </c>
      <c r="B1497" t="s">
        <v>227</v>
      </c>
      <c r="C1497" t="s">
        <v>228</v>
      </c>
      <c r="D1497" t="s">
        <v>213</v>
      </c>
      <c r="E1497">
        <v>5822.7998049999997</v>
      </c>
      <c r="F1497">
        <v>-76.5</v>
      </c>
      <c r="G1497">
        <v>-1.2967640657144E-2</v>
      </c>
      <c r="H1497" t="str">
        <f t="shared" si="23"/>
        <v>L</v>
      </c>
    </row>
    <row r="1498" spans="1:8" x14ac:dyDescent="0.35">
      <c r="A1498" s="1">
        <v>44099</v>
      </c>
      <c r="B1498" t="s">
        <v>227</v>
      </c>
      <c r="C1498" t="s">
        <v>228</v>
      </c>
      <c r="D1498" t="s">
        <v>213</v>
      </c>
      <c r="E1498">
        <v>5842.7001950000003</v>
      </c>
      <c r="F1498">
        <v>19.900390000000598</v>
      </c>
      <c r="G1498">
        <v>3.4176668727151399E-3</v>
      </c>
      <c r="H1498" t="str">
        <f t="shared" si="23"/>
        <v>W</v>
      </c>
    </row>
    <row r="1499" spans="1:8" hidden="1" x14ac:dyDescent="0.35">
      <c r="A1499" s="1">
        <v>43832</v>
      </c>
      <c r="B1499" t="s">
        <v>229</v>
      </c>
      <c r="C1499" t="s">
        <v>230</v>
      </c>
      <c r="D1499" t="s">
        <v>213</v>
      </c>
      <c r="E1499">
        <v>6690.6000979999999</v>
      </c>
      <c r="H1499" t="str">
        <f t="shared" si="23"/>
        <v>L</v>
      </c>
    </row>
    <row r="1500" spans="1:8" x14ac:dyDescent="0.35">
      <c r="A1500" s="1">
        <v>43833</v>
      </c>
      <c r="B1500" t="s">
        <v>229</v>
      </c>
      <c r="C1500" t="s">
        <v>230</v>
      </c>
      <c r="D1500" t="s">
        <v>213</v>
      </c>
      <c r="E1500">
        <v>6733.5</v>
      </c>
      <c r="F1500">
        <v>42.899902000000097</v>
      </c>
      <c r="G1500">
        <v>6.4119662469176702E-3</v>
      </c>
      <c r="H1500" t="str">
        <f t="shared" si="23"/>
        <v>W</v>
      </c>
    </row>
    <row r="1501" spans="1:8" x14ac:dyDescent="0.35">
      <c r="A1501" s="1">
        <v>43836</v>
      </c>
      <c r="B1501" t="s">
        <v>229</v>
      </c>
      <c r="C1501" t="s">
        <v>230</v>
      </c>
      <c r="D1501" t="s">
        <v>213</v>
      </c>
      <c r="E1501">
        <v>6735.7001950000003</v>
      </c>
      <c r="F1501">
        <v>2.2001950000003401</v>
      </c>
      <c r="G1501">
        <v>3.2675354570436602E-4</v>
      </c>
      <c r="H1501" t="str">
        <f t="shared" si="23"/>
        <v>W</v>
      </c>
    </row>
    <row r="1502" spans="1:8" x14ac:dyDescent="0.35">
      <c r="A1502" s="1">
        <v>43837</v>
      </c>
      <c r="B1502" t="s">
        <v>229</v>
      </c>
      <c r="C1502" t="s">
        <v>230</v>
      </c>
      <c r="D1502" t="s">
        <v>213</v>
      </c>
      <c r="E1502">
        <v>6826.3999019999901</v>
      </c>
      <c r="F1502">
        <v>90.699706999998796</v>
      </c>
      <c r="G1502">
        <v>1.34655201945191E-2</v>
      </c>
      <c r="H1502" t="str">
        <f t="shared" si="23"/>
        <v>W</v>
      </c>
    </row>
    <row r="1503" spans="1:8" hidden="1" x14ac:dyDescent="0.35">
      <c r="A1503" s="1">
        <v>43838</v>
      </c>
      <c r="B1503" t="s">
        <v>229</v>
      </c>
      <c r="C1503" t="s">
        <v>230</v>
      </c>
      <c r="D1503" t="s">
        <v>213</v>
      </c>
      <c r="E1503">
        <v>6817.6000979999999</v>
      </c>
      <c r="F1503">
        <v>-8.7998039999983995</v>
      </c>
      <c r="G1503">
        <v>-1.28908416241776E-3</v>
      </c>
      <c r="H1503" t="str">
        <f t="shared" si="23"/>
        <v>L</v>
      </c>
    </row>
    <row r="1504" spans="1:8" x14ac:dyDescent="0.35">
      <c r="A1504" s="1">
        <v>43839</v>
      </c>
      <c r="B1504" t="s">
        <v>229</v>
      </c>
      <c r="C1504" t="s">
        <v>230</v>
      </c>
      <c r="D1504" t="s">
        <v>213</v>
      </c>
      <c r="E1504">
        <v>6874.2001950000003</v>
      </c>
      <c r="F1504">
        <v>56.600096999999501</v>
      </c>
      <c r="G1504">
        <v>8.3020558827737092E-3</v>
      </c>
      <c r="H1504" t="str">
        <f t="shared" si="23"/>
        <v>W</v>
      </c>
    </row>
    <row r="1505" spans="1:8" x14ac:dyDescent="0.35">
      <c r="A1505" s="1">
        <v>43840</v>
      </c>
      <c r="B1505" t="s">
        <v>229</v>
      </c>
      <c r="C1505" t="s">
        <v>230</v>
      </c>
      <c r="D1505" t="s">
        <v>213</v>
      </c>
      <c r="E1505">
        <v>6929</v>
      </c>
      <c r="F1505">
        <v>54.799804999999601</v>
      </c>
      <c r="G1505">
        <v>7.9718081297455792E-3</v>
      </c>
      <c r="H1505" t="str">
        <f t="shared" si="23"/>
        <v>W</v>
      </c>
    </row>
    <row r="1506" spans="1:8" hidden="1" x14ac:dyDescent="0.35">
      <c r="A1506" s="1">
        <v>43843</v>
      </c>
      <c r="B1506" t="s">
        <v>229</v>
      </c>
      <c r="C1506" t="s">
        <v>230</v>
      </c>
      <c r="D1506" t="s">
        <v>213</v>
      </c>
      <c r="E1506">
        <v>6903.7001950000003</v>
      </c>
      <c r="F1506">
        <v>-25.299804999999601</v>
      </c>
      <c r="G1506">
        <v>-3.65129239428483E-3</v>
      </c>
      <c r="H1506" t="str">
        <f t="shared" si="23"/>
        <v>L</v>
      </c>
    </row>
    <row r="1507" spans="1:8" x14ac:dyDescent="0.35">
      <c r="A1507" s="1">
        <v>43844</v>
      </c>
      <c r="B1507" t="s">
        <v>229</v>
      </c>
      <c r="C1507" t="s">
        <v>230</v>
      </c>
      <c r="D1507" t="s">
        <v>213</v>
      </c>
      <c r="E1507">
        <v>6962.2001950000003</v>
      </c>
      <c r="F1507">
        <v>58.5</v>
      </c>
      <c r="G1507">
        <v>8.4737167529911808E-3</v>
      </c>
      <c r="H1507" t="str">
        <f t="shared" si="23"/>
        <v>W</v>
      </c>
    </row>
    <row r="1508" spans="1:8" x14ac:dyDescent="0.35">
      <c r="A1508" s="1">
        <v>43845</v>
      </c>
      <c r="B1508" t="s">
        <v>229</v>
      </c>
      <c r="C1508" t="s">
        <v>230</v>
      </c>
      <c r="D1508" t="s">
        <v>213</v>
      </c>
      <c r="E1508">
        <v>6994.7998049999997</v>
      </c>
      <c r="F1508">
        <v>32.599609999999302</v>
      </c>
      <c r="G1508">
        <v>4.6823718202488804E-3</v>
      </c>
      <c r="H1508" t="str">
        <f t="shared" si="23"/>
        <v>W</v>
      </c>
    </row>
    <row r="1509" spans="1:8" x14ac:dyDescent="0.35">
      <c r="A1509" s="1">
        <v>43846</v>
      </c>
      <c r="B1509" t="s">
        <v>229</v>
      </c>
      <c r="C1509" t="s">
        <v>230</v>
      </c>
      <c r="D1509" t="s">
        <v>213</v>
      </c>
      <c r="E1509">
        <v>7041.7998049999997</v>
      </c>
      <c r="F1509">
        <v>47</v>
      </c>
      <c r="G1509">
        <v>6.7192773646507498E-3</v>
      </c>
      <c r="H1509" t="str">
        <f t="shared" si="23"/>
        <v>W</v>
      </c>
    </row>
    <row r="1510" spans="1:8" x14ac:dyDescent="0.35">
      <c r="A1510" s="1">
        <v>43847</v>
      </c>
      <c r="B1510" t="s">
        <v>229</v>
      </c>
      <c r="C1510" t="s">
        <v>230</v>
      </c>
      <c r="D1510" t="s">
        <v>213</v>
      </c>
      <c r="E1510">
        <v>7064.1000979999999</v>
      </c>
      <c r="F1510">
        <v>22.300293000001101</v>
      </c>
      <c r="G1510">
        <v>3.1668456385492401E-3</v>
      </c>
      <c r="H1510" t="str">
        <f t="shared" si="23"/>
        <v>W</v>
      </c>
    </row>
    <row r="1511" spans="1:8" x14ac:dyDescent="0.35">
      <c r="A1511" s="1">
        <v>43850</v>
      </c>
      <c r="B1511" t="s">
        <v>229</v>
      </c>
      <c r="C1511" t="s">
        <v>230</v>
      </c>
      <c r="D1511" t="s">
        <v>213</v>
      </c>
      <c r="E1511">
        <v>7079.5</v>
      </c>
      <c r="F1511">
        <v>15.3999019999992</v>
      </c>
      <c r="G1511">
        <v>2.1800231857358899E-3</v>
      </c>
      <c r="H1511" t="str">
        <f t="shared" si="23"/>
        <v>W</v>
      </c>
    </row>
    <row r="1512" spans="1:8" hidden="1" x14ac:dyDescent="0.35">
      <c r="A1512" s="1">
        <v>43851</v>
      </c>
      <c r="B1512" t="s">
        <v>229</v>
      </c>
      <c r="C1512" t="s">
        <v>230</v>
      </c>
      <c r="D1512" t="s">
        <v>213</v>
      </c>
      <c r="E1512">
        <v>7066.2998049999997</v>
      </c>
      <c r="F1512">
        <v>-13.200195000000299</v>
      </c>
      <c r="G1512">
        <v>-1.8645660004237999E-3</v>
      </c>
      <c r="H1512" t="str">
        <f t="shared" si="23"/>
        <v>L</v>
      </c>
    </row>
    <row r="1513" spans="1:8" x14ac:dyDescent="0.35">
      <c r="A1513" s="1">
        <v>43852</v>
      </c>
      <c r="B1513" t="s">
        <v>229</v>
      </c>
      <c r="C1513" t="s">
        <v>230</v>
      </c>
      <c r="D1513" t="s">
        <v>213</v>
      </c>
      <c r="E1513">
        <v>7132.7001950000003</v>
      </c>
      <c r="F1513">
        <v>66.400390000000698</v>
      </c>
      <c r="G1513">
        <v>9.3967694312965394E-3</v>
      </c>
      <c r="H1513" t="str">
        <f t="shared" si="23"/>
        <v>W</v>
      </c>
    </row>
    <row r="1514" spans="1:8" hidden="1" x14ac:dyDescent="0.35">
      <c r="A1514" s="1">
        <v>43853</v>
      </c>
      <c r="B1514" t="s">
        <v>229</v>
      </c>
      <c r="C1514" t="s">
        <v>230</v>
      </c>
      <c r="D1514" t="s">
        <v>213</v>
      </c>
      <c r="E1514">
        <v>7088</v>
      </c>
      <c r="F1514">
        <v>-44.700195000000299</v>
      </c>
      <c r="G1514">
        <v>-6.2669387157664397E-3</v>
      </c>
      <c r="H1514" t="str">
        <f t="shared" si="23"/>
        <v>L</v>
      </c>
    </row>
    <row r="1515" spans="1:8" x14ac:dyDescent="0.35">
      <c r="A1515" s="1">
        <v>43854</v>
      </c>
      <c r="B1515" t="s">
        <v>229</v>
      </c>
      <c r="C1515" t="s">
        <v>230</v>
      </c>
      <c r="D1515" t="s">
        <v>213</v>
      </c>
      <c r="E1515">
        <v>7090.5</v>
      </c>
      <c r="F1515">
        <v>2.5</v>
      </c>
      <c r="G1515">
        <v>3.52708803611738E-4</v>
      </c>
      <c r="H1515" t="str">
        <f t="shared" si="23"/>
        <v>W</v>
      </c>
    </row>
    <row r="1516" spans="1:8" hidden="1" x14ac:dyDescent="0.35">
      <c r="A1516" s="1">
        <v>43858</v>
      </c>
      <c r="B1516" t="s">
        <v>229</v>
      </c>
      <c r="C1516" t="s">
        <v>230</v>
      </c>
      <c r="D1516" t="s">
        <v>213</v>
      </c>
      <c r="E1516">
        <v>7023.5</v>
      </c>
      <c r="F1516">
        <v>-67</v>
      </c>
      <c r="G1516">
        <v>-9.4492630985120903E-3</v>
      </c>
      <c r="H1516" t="str">
        <f t="shared" si="23"/>
        <v>L</v>
      </c>
    </row>
    <row r="1517" spans="1:8" x14ac:dyDescent="0.35">
      <c r="A1517" s="1">
        <v>43859</v>
      </c>
      <c r="B1517" t="s">
        <v>229</v>
      </c>
      <c r="C1517" t="s">
        <v>230</v>
      </c>
      <c r="D1517" t="s">
        <v>213</v>
      </c>
      <c r="E1517">
        <v>7031.5</v>
      </c>
      <c r="F1517">
        <v>8</v>
      </c>
      <c r="G1517">
        <v>1.1390332455328499E-3</v>
      </c>
      <c r="H1517" t="str">
        <f t="shared" si="23"/>
        <v>W</v>
      </c>
    </row>
    <row r="1518" spans="1:8" hidden="1" x14ac:dyDescent="0.35">
      <c r="A1518" s="1">
        <v>43860</v>
      </c>
      <c r="B1518" t="s">
        <v>229</v>
      </c>
      <c r="C1518" t="s">
        <v>230</v>
      </c>
      <c r="D1518" t="s">
        <v>213</v>
      </c>
      <c r="E1518">
        <v>7008.3999019999901</v>
      </c>
      <c r="F1518">
        <v>-23.100098000000798</v>
      </c>
      <c r="G1518">
        <v>-3.28523046291698E-3</v>
      </c>
      <c r="H1518" t="str">
        <f t="shared" si="23"/>
        <v>L</v>
      </c>
    </row>
    <row r="1519" spans="1:8" x14ac:dyDescent="0.35">
      <c r="A1519" s="1">
        <v>43861</v>
      </c>
      <c r="B1519" t="s">
        <v>229</v>
      </c>
      <c r="C1519" t="s">
        <v>230</v>
      </c>
      <c r="D1519" t="s">
        <v>213</v>
      </c>
      <c r="E1519">
        <v>7017.2001950000003</v>
      </c>
      <c r="F1519">
        <v>8.8002930000011403</v>
      </c>
      <c r="G1519">
        <v>1.25567791836333E-3</v>
      </c>
      <c r="H1519" t="str">
        <f t="shared" si="23"/>
        <v>W</v>
      </c>
    </row>
    <row r="1520" spans="1:8" hidden="1" x14ac:dyDescent="0.35">
      <c r="A1520" s="1">
        <v>43864</v>
      </c>
      <c r="B1520" t="s">
        <v>229</v>
      </c>
      <c r="C1520" t="s">
        <v>230</v>
      </c>
      <c r="D1520" t="s">
        <v>213</v>
      </c>
      <c r="E1520">
        <v>6923.2998049999997</v>
      </c>
      <c r="F1520">
        <v>-93.900390000000698</v>
      </c>
      <c r="G1520">
        <v>-1.33814608947465E-2</v>
      </c>
      <c r="H1520" t="str">
        <f t="shared" si="23"/>
        <v>L</v>
      </c>
    </row>
    <row r="1521" spans="1:8" x14ac:dyDescent="0.35">
      <c r="A1521" s="1">
        <v>43865</v>
      </c>
      <c r="B1521" t="s">
        <v>229</v>
      </c>
      <c r="C1521" t="s">
        <v>230</v>
      </c>
      <c r="D1521" t="s">
        <v>213</v>
      </c>
      <c r="E1521">
        <v>6948.7001950000003</v>
      </c>
      <c r="F1521">
        <v>25.400390000000598</v>
      </c>
      <c r="G1521">
        <v>3.6688271077985899E-3</v>
      </c>
      <c r="H1521" t="str">
        <f t="shared" si="23"/>
        <v>W</v>
      </c>
    </row>
    <row r="1522" spans="1:8" x14ac:dyDescent="0.35">
      <c r="A1522" s="1">
        <v>43866</v>
      </c>
      <c r="B1522" t="s">
        <v>229</v>
      </c>
      <c r="C1522" t="s">
        <v>230</v>
      </c>
      <c r="D1522" t="s">
        <v>213</v>
      </c>
      <c r="E1522">
        <v>6976.1000979999999</v>
      </c>
      <c r="F1522">
        <v>27.3999030000004</v>
      </c>
      <c r="G1522">
        <v>3.9431695469774701E-3</v>
      </c>
      <c r="H1522" t="str">
        <f t="shared" si="23"/>
        <v>W</v>
      </c>
    </row>
    <row r="1523" spans="1:8" x14ac:dyDescent="0.35">
      <c r="A1523" s="1">
        <v>43867</v>
      </c>
      <c r="B1523" t="s">
        <v>229</v>
      </c>
      <c r="C1523" t="s">
        <v>230</v>
      </c>
      <c r="D1523" t="s">
        <v>213</v>
      </c>
      <c r="E1523">
        <v>7049.2001950000003</v>
      </c>
      <c r="F1523">
        <v>73.100096999999494</v>
      </c>
      <c r="G1523">
        <v>1.0478647951304E-2</v>
      </c>
      <c r="H1523" t="str">
        <f t="shared" si="23"/>
        <v>W</v>
      </c>
    </row>
    <row r="1524" spans="1:8" hidden="1" x14ac:dyDescent="0.35">
      <c r="A1524" s="1">
        <v>43868</v>
      </c>
      <c r="B1524" t="s">
        <v>229</v>
      </c>
      <c r="C1524" t="s">
        <v>230</v>
      </c>
      <c r="D1524" t="s">
        <v>213</v>
      </c>
      <c r="E1524">
        <v>7022.6000979999999</v>
      </c>
      <c r="F1524">
        <v>-26.600096999999501</v>
      </c>
      <c r="G1524">
        <v>-3.7734914974988198E-3</v>
      </c>
      <c r="H1524" t="str">
        <f t="shared" si="23"/>
        <v>L</v>
      </c>
    </row>
    <row r="1525" spans="1:8" hidden="1" x14ac:dyDescent="0.35">
      <c r="A1525" s="1">
        <v>43871</v>
      </c>
      <c r="B1525" t="s">
        <v>229</v>
      </c>
      <c r="C1525" t="s">
        <v>230</v>
      </c>
      <c r="D1525" t="s">
        <v>213</v>
      </c>
      <c r="E1525">
        <v>7012.5</v>
      </c>
      <c r="F1525">
        <v>-10.100098000000701</v>
      </c>
      <c r="G1525">
        <v>-1.43822770185607E-3</v>
      </c>
      <c r="H1525" t="str">
        <f t="shared" si="23"/>
        <v>L</v>
      </c>
    </row>
    <row r="1526" spans="1:8" x14ac:dyDescent="0.35">
      <c r="A1526" s="1">
        <v>43872</v>
      </c>
      <c r="B1526" t="s">
        <v>229</v>
      </c>
      <c r="C1526" t="s">
        <v>230</v>
      </c>
      <c r="D1526" t="s">
        <v>213</v>
      </c>
      <c r="E1526">
        <v>7055.2998049999997</v>
      </c>
      <c r="F1526">
        <v>42.799804999999601</v>
      </c>
      <c r="G1526">
        <v>6.1033590017824796E-3</v>
      </c>
      <c r="H1526" t="str">
        <f t="shared" si="23"/>
        <v>W</v>
      </c>
    </row>
    <row r="1527" spans="1:8" x14ac:dyDescent="0.35">
      <c r="A1527" s="1">
        <v>43873</v>
      </c>
      <c r="B1527" t="s">
        <v>229</v>
      </c>
      <c r="C1527" t="s">
        <v>230</v>
      </c>
      <c r="D1527" t="s">
        <v>213</v>
      </c>
      <c r="E1527">
        <v>7088.2001950000003</v>
      </c>
      <c r="F1527">
        <v>32.900390000000698</v>
      </c>
      <c r="G1527">
        <v>4.6632164343582702E-3</v>
      </c>
      <c r="H1527" t="str">
        <f t="shared" si="23"/>
        <v>W</v>
      </c>
    </row>
    <row r="1528" spans="1:8" x14ac:dyDescent="0.35">
      <c r="A1528" s="1">
        <v>43874</v>
      </c>
      <c r="B1528" t="s">
        <v>229</v>
      </c>
      <c r="C1528" t="s">
        <v>230</v>
      </c>
      <c r="D1528" t="s">
        <v>213</v>
      </c>
      <c r="E1528">
        <v>7103.2001950000003</v>
      </c>
      <c r="F1528">
        <v>15</v>
      </c>
      <c r="G1528">
        <v>2.1161930514576799E-3</v>
      </c>
      <c r="H1528" t="str">
        <f t="shared" si="23"/>
        <v>W</v>
      </c>
    </row>
    <row r="1529" spans="1:8" x14ac:dyDescent="0.35">
      <c r="A1529" s="1">
        <v>43875</v>
      </c>
      <c r="B1529" t="s">
        <v>229</v>
      </c>
      <c r="C1529" t="s">
        <v>230</v>
      </c>
      <c r="D1529" t="s">
        <v>213</v>
      </c>
      <c r="E1529">
        <v>7130.2001950000003</v>
      </c>
      <c r="F1529">
        <v>27</v>
      </c>
      <c r="G1529">
        <v>3.8011036235477999E-3</v>
      </c>
      <c r="H1529" t="str">
        <f t="shared" si="23"/>
        <v>W</v>
      </c>
    </row>
    <row r="1530" spans="1:8" hidden="1" x14ac:dyDescent="0.35">
      <c r="A1530" s="1">
        <v>43878</v>
      </c>
      <c r="B1530" t="s">
        <v>229</v>
      </c>
      <c r="C1530" t="s">
        <v>230</v>
      </c>
      <c r="D1530" t="s">
        <v>213</v>
      </c>
      <c r="E1530">
        <v>7125.1000979999999</v>
      </c>
      <c r="F1530">
        <v>-5.1000969999995496</v>
      </c>
      <c r="G1530">
        <v>-7.1528103847293795E-4</v>
      </c>
      <c r="H1530" t="str">
        <f t="shared" si="23"/>
        <v>L</v>
      </c>
    </row>
    <row r="1531" spans="1:8" hidden="1" x14ac:dyDescent="0.35">
      <c r="A1531" s="1">
        <v>43879</v>
      </c>
      <c r="B1531" t="s">
        <v>229</v>
      </c>
      <c r="C1531" t="s">
        <v>230</v>
      </c>
      <c r="D1531" t="s">
        <v>213</v>
      </c>
      <c r="E1531">
        <v>7113.7001950000003</v>
      </c>
      <c r="F1531">
        <v>-11.3999030000004</v>
      </c>
      <c r="G1531">
        <v>-1.5999639083246499E-3</v>
      </c>
      <c r="H1531" t="str">
        <f t="shared" si="23"/>
        <v>L</v>
      </c>
    </row>
    <row r="1532" spans="1:8" x14ac:dyDescent="0.35">
      <c r="A1532" s="1">
        <v>43880</v>
      </c>
      <c r="B1532" t="s">
        <v>229</v>
      </c>
      <c r="C1532" t="s">
        <v>230</v>
      </c>
      <c r="D1532" t="s">
        <v>213</v>
      </c>
      <c r="E1532">
        <v>7144.6000979999999</v>
      </c>
      <c r="F1532">
        <v>30.8999030000004</v>
      </c>
      <c r="G1532">
        <v>4.3437173556623897E-3</v>
      </c>
      <c r="H1532" t="str">
        <f t="shared" si="23"/>
        <v>W</v>
      </c>
    </row>
    <row r="1533" spans="1:8" x14ac:dyDescent="0.35">
      <c r="A1533" s="1">
        <v>43881</v>
      </c>
      <c r="B1533" t="s">
        <v>229</v>
      </c>
      <c r="C1533" t="s">
        <v>230</v>
      </c>
      <c r="D1533" t="s">
        <v>213</v>
      </c>
      <c r="E1533">
        <v>7162.5</v>
      </c>
      <c r="F1533">
        <v>17.899901999999202</v>
      </c>
      <c r="G1533">
        <v>2.5053749341422101E-3</v>
      </c>
      <c r="H1533" t="str">
        <f t="shared" si="23"/>
        <v>W</v>
      </c>
    </row>
    <row r="1534" spans="1:8" hidden="1" x14ac:dyDescent="0.35">
      <c r="A1534" s="1">
        <v>43882</v>
      </c>
      <c r="B1534" t="s">
        <v>229</v>
      </c>
      <c r="C1534" t="s">
        <v>230</v>
      </c>
      <c r="D1534" t="s">
        <v>213</v>
      </c>
      <c r="E1534">
        <v>7139</v>
      </c>
      <c r="F1534">
        <v>-23.5</v>
      </c>
      <c r="G1534">
        <v>-3.28097731239092E-3</v>
      </c>
      <c r="H1534" t="str">
        <f t="shared" si="23"/>
        <v>L</v>
      </c>
    </row>
    <row r="1535" spans="1:8" hidden="1" x14ac:dyDescent="0.35">
      <c r="A1535" s="1">
        <v>43885</v>
      </c>
      <c r="B1535" t="s">
        <v>229</v>
      </c>
      <c r="C1535" t="s">
        <v>230</v>
      </c>
      <c r="D1535" t="s">
        <v>213</v>
      </c>
      <c r="E1535">
        <v>6978.2998049999997</v>
      </c>
      <c r="F1535">
        <v>-160.70019500000001</v>
      </c>
      <c r="G1535">
        <v>-2.2510182798711299E-2</v>
      </c>
      <c r="H1535" t="str">
        <f t="shared" si="23"/>
        <v>L</v>
      </c>
    </row>
    <row r="1536" spans="1:8" hidden="1" x14ac:dyDescent="0.35">
      <c r="A1536" s="1">
        <v>43886</v>
      </c>
      <c r="B1536" t="s">
        <v>229</v>
      </c>
      <c r="C1536" t="s">
        <v>230</v>
      </c>
      <c r="D1536" t="s">
        <v>213</v>
      </c>
      <c r="E1536">
        <v>6866.6000979999999</v>
      </c>
      <c r="F1536">
        <v>-111.699706999998</v>
      </c>
      <c r="G1536">
        <v>-1.6006722284984801E-2</v>
      </c>
      <c r="H1536" t="str">
        <f t="shared" si="23"/>
        <v>L</v>
      </c>
    </row>
    <row r="1537" spans="1:8" hidden="1" x14ac:dyDescent="0.35">
      <c r="A1537" s="1">
        <v>43887</v>
      </c>
      <c r="B1537" t="s">
        <v>229</v>
      </c>
      <c r="C1537" t="s">
        <v>230</v>
      </c>
      <c r="D1537" t="s">
        <v>213</v>
      </c>
      <c r="E1537">
        <v>6708.1000979999999</v>
      </c>
      <c r="F1537">
        <v>-158.5</v>
      </c>
      <c r="G1537">
        <v>-2.30827480467613E-2</v>
      </c>
      <c r="H1537" t="str">
        <f t="shared" si="23"/>
        <v>L</v>
      </c>
    </row>
    <row r="1538" spans="1:8" hidden="1" x14ac:dyDescent="0.35">
      <c r="A1538" s="1">
        <v>43888</v>
      </c>
      <c r="B1538" t="s">
        <v>229</v>
      </c>
      <c r="C1538" t="s">
        <v>230</v>
      </c>
      <c r="D1538" t="s">
        <v>213</v>
      </c>
      <c r="E1538">
        <v>6657.8999020000001</v>
      </c>
      <c r="F1538">
        <v>-50.2001959999997</v>
      </c>
      <c r="G1538">
        <v>-7.4835192180520401E-3</v>
      </c>
      <c r="H1538" t="str">
        <f t="shared" si="23"/>
        <v>L</v>
      </c>
    </row>
    <row r="1539" spans="1:8" hidden="1" x14ac:dyDescent="0.35">
      <c r="A1539" s="1">
        <v>43889</v>
      </c>
      <c r="B1539" t="s">
        <v>229</v>
      </c>
      <c r="C1539" t="s">
        <v>230</v>
      </c>
      <c r="D1539" t="s">
        <v>213</v>
      </c>
      <c r="E1539">
        <v>6441.2001950000003</v>
      </c>
      <c r="F1539">
        <v>-216.69970699999899</v>
      </c>
      <c r="G1539">
        <v>-3.2547756828681697E-2</v>
      </c>
      <c r="H1539" t="str">
        <f t="shared" ref="H1539:H1602" si="24">IF(G1539&gt;0.1,"TOP_W",IF(G1539&gt;0,"W",IF(G1539&lt;-0.1,"TOP_L","L")))</f>
        <v>L</v>
      </c>
    </row>
    <row r="1540" spans="1:8" hidden="1" x14ac:dyDescent="0.35">
      <c r="A1540" s="1">
        <v>43892</v>
      </c>
      <c r="B1540" t="s">
        <v>229</v>
      </c>
      <c r="C1540" t="s">
        <v>230</v>
      </c>
      <c r="D1540" t="s">
        <v>213</v>
      </c>
      <c r="E1540">
        <v>6391.5</v>
      </c>
      <c r="F1540">
        <v>-49.700195000000299</v>
      </c>
      <c r="G1540">
        <v>-7.71598358929757E-3</v>
      </c>
      <c r="H1540" t="str">
        <f t="shared" si="24"/>
        <v>L</v>
      </c>
    </row>
    <row r="1541" spans="1:8" x14ac:dyDescent="0.35">
      <c r="A1541" s="1">
        <v>43893</v>
      </c>
      <c r="B1541" t="s">
        <v>229</v>
      </c>
      <c r="C1541" t="s">
        <v>230</v>
      </c>
      <c r="D1541" t="s">
        <v>213</v>
      </c>
      <c r="E1541">
        <v>6435.7001950000003</v>
      </c>
      <c r="F1541">
        <v>44.200195000000299</v>
      </c>
      <c r="G1541">
        <v>6.9154650707971997E-3</v>
      </c>
      <c r="H1541" t="str">
        <f t="shared" si="24"/>
        <v>W</v>
      </c>
    </row>
    <row r="1542" spans="1:8" hidden="1" x14ac:dyDescent="0.35">
      <c r="A1542" s="1">
        <v>43894</v>
      </c>
      <c r="B1542" t="s">
        <v>229</v>
      </c>
      <c r="C1542" t="s">
        <v>230</v>
      </c>
      <c r="D1542" t="s">
        <v>213</v>
      </c>
      <c r="E1542">
        <v>6325.3999020000001</v>
      </c>
      <c r="F1542">
        <v>-110.300293</v>
      </c>
      <c r="G1542">
        <v>-1.7138817791060901E-2</v>
      </c>
      <c r="H1542" t="str">
        <f t="shared" si="24"/>
        <v>L</v>
      </c>
    </row>
    <row r="1543" spans="1:8" x14ac:dyDescent="0.35">
      <c r="A1543" s="1">
        <v>43895</v>
      </c>
      <c r="B1543" t="s">
        <v>229</v>
      </c>
      <c r="C1543" t="s">
        <v>230</v>
      </c>
      <c r="D1543" t="s">
        <v>213</v>
      </c>
      <c r="E1543">
        <v>6395.7001950000003</v>
      </c>
      <c r="F1543">
        <v>70.300293000000195</v>
      </c>
      <c r="G1543">
        <v>1.11139681425947E-2</v>
      </c>
      <c r="H1543" t="str">
        <f t="shared" si="24"/>
        <v>W</v>
      </c>
    </row>
    <row r="1544" spans="1:8" hidden="1" x14ac:dyDescent="0.35">
      <c r="A1544" s="1">
        <v>43896</v>
      </c>
      <c r="B1544" t="s">
        <v>229</v>
      </c>
      <c r="C1544" t="s">
        <v>230</v>
      </c>
      <c r="D1544" t="s">
        <v>213</v>
      </c>
      <c r="E1544">
        <v>6216.2001950000003</v>
      </c>
      <c r="F1544">
        <v>-179.5</v>
      </c>
      <c r="G1544">
        <v>-2.8065730807758701E-2</v>
      </c>
      <c r="H1544" t="str">
        <f t="shared" si="24"/>
        <v>L</v>
      </c>
    </row>
    <row r="1545" spans="1:8" hidden="1" x14ac:dyDescent="0.35">
      <c r="A1545" s="1">
        <v>43899</v>
      </c>
      <c r="B1545" t="s">
        <v>229</v>
      </c>
      <c r="C1545" t="s">
        <v>230</v>
      </c>
      <c r="D1545" t="s">
        <v>213</v>
      </c>
      <c r="E1545">
        <v>5760.6000979999999</v>
      </c>
      <c r="F1545">
        <v>-455.60009700000001</v>
      </c>
      <c r="G1545">
        <v>-7.3292378415750203E-2</v>
      </c>
      <c r="H1545" t="str">
        <f t="shared" si="24"/>
        <v>L</v>
      </c>
    </row>
    <row r="1546" spans="1:8" x14ac:dyDescent="0.35">
      <c r="A1546" s="1">
        <v>43900</v>
      </c>
      <c r="B1546" t="s">
        <v>229</v>
      </c>
      <c r="C1546" t="s">
        <v>230</v>
      </c>
      <c r="D1546" t="s">
        <v>213</v>
      </c>
      <c r="E1546">
        <v>5939.6000979999999</v>
      </c>
      <c r="F1546">
        <v>179</v>
      </c>
      <c r="G1546">
        <v>3.10731515735914E-2</v>
      </c>
      <c r="H1546" t="str">
        <f t="shared" si="24"/>
        <v>W</v>
      </c>
    </row>
    <row r="1547" spans="1:8" hidden="1" x14ac:dyDescent="0.35">
      <c r="A1547" s="1">
        <v>43901</v>
      </c>
      <c r="B1547" t="s">
        <v>229</v>
      </c>
      <c r="C1547" t="s">
        <v>230</v>
      </c>
      <c r="D1547" t="s">
        <v>213</v>
      </c>
      <c r="E1547">
        <v>5725.8999020000001</v>
      </c>
      <c r="F1547">
        <v>-213.70019599999901</v>
      </c>
      <c r="G1547">
        <v>-3.5978886200092403E-2</v>
      </c>
      <c r="H1547" t="str">
        <f t="shared" si="24"/>
        <v>L</v>
      </c>
    </row>
    <row r="1548" spans="1:8" hidden="1" x14ac:dyDescent="0.35">
      <c r="A1548" s="1">
        <v>43902</v>
      </c>
      <c r="B1548" t="s">
        <v>229</v>
      </c>
      <c r="C1548" t="s">
        <v>230</v>
      </c>
      <c r="D1548" t="s">
        <v>213</v>
      </c>
      <c r="E1548">
        <v>5304.6000979999999</v>
      </c>
      <c r="F1548">
        <v>-421.29980399999999</v>
      </c>
      <c r="G1548">
        <v>-7.3577919839786995E-2</v>
      </c>
      <c r="H1548" t="str">
        <f t="shared" si="24"/>
        <v>L</v>
      </c>
    </row>
    <row r="1549" spans="1:8" x14ac:dyDescent="0.35">
      <c r="A1549" s="1">
        <v>43903</v>
      </c>
      <c r="B1549" t="s">
        <v>229</v>
      </c>
      <c r="C1549" t="s">
        <v>230</v>
      </c>
      <c r="D1549" t="s">
        <v>213</v>
      </c>
      <c r="E1549">
        <v>5539.2998049999997</v>
      </c>
      <c r="F1549">
        <v>234.69970699999899</v>
      </c>
      <c r="G1549">
        <v>4.4244561826345501E-2</v>
      </c>
      <c r="H1549" t="str">
        <f t="shared" si="24"/>
        <v>W</v>
      </c>
    </row>
    <row r="1550" spans="1:8" hidden="1" x14ac:dyDescent="0.35">
      <c r="A1550" s="1">
        <v>43906</v>
      </c>
      <c r="B1550" t="s">
        <v>229</v>
      </c>
      <c r="C1550" t="s">
        <v>230</v>
      </c>
      <c r="D1550" t="s">
        <v>213</v>
      </c>
      <c r="E1550">
        <v>5002</v>
      </c>
      <c r="F1550">
        <v>-537.29980499999897</v>
      </c>
      <c r="G1550">
        <v>-9.6997783820079703E-2</v>
      </c>
      <c r="H1550" t="str">
        <f t="shared" si="24"/>
        <v>L</v>
      </c>
    </row>
    <row r="1551" spans="1:8" x14ac:dyDescent="0.35">
      <c r="A1551" s="1">
        <v>43907</v>
      </c>
      <c r="B1551" t="s">
        <v>229</v>
      </c>
      <c r="C1551" t="s">
        <v>230</v>
      </c>
      <c r="D1551" t="s">
        <v>213</v>
      </c>
      <c r="E1551">
        <v>5293.3999020000001</v>
      </c>
      <c r="F1551">
        <v>291.399902</v>
      </c>
      <c r="G1551">
        <v>5.8256677728908399E-2</v>
      </c>
      <c r="H1551" t="str">
        <f t="shared" si="24"/>
        <v>W</v>
      </c>
    </row>
    <row r="1552" spans="1:8" hidden="1" x14ac:dyDescent="0.35">
      <c r="A1552" s="1">
        <v>43908</v>
      </c>
      <c r="B1552" t="s">
        <v>229</v>
      </c>
      <c r="C1552" t="s">
        <v>230</v>
      </c>
      <c r="D1552" t="s">
        <v>213</v>
      </c>
      <c r="E1552">
        <v>4953.2001950000003</v>
      </c>
      <c r="F1552">
        <v>-340.19970699999902</v>
      </c>
      <c r="G1552">
        <v>-6.4268657818855199E-2</v>
      </c>
      <c r="H1552" t="str">
        <f t="shared" si="24"/>
        <v>L</v>
      </c>
    </row>
    <row r="1553" spans="1:8" hidden="1" x14ac:dyDescent="0.35">
      <c r="A1553" s="1">
        <v>43909</v>
      </c>
      <c r="B1553" t="s">
        <v>229</v>
      </c>
      <c r="C1553" t="s">
        <v>230</v>
      </c>
      <c r="D1553" t="s">
        <v>213</v>
      </c>
      <c r="E1553">
        <v>4782.8999020000001</v>
      </c>
      <c r="F1553">
        <v>-170.30029300000001</v>
      </c>
      <c r="G1553">
        <v>-3.4381871577068401E-2</v>
      </c>
      <c r="H1553" t="str">
        <f t="shared" si="24"/>
        <v>L</v>
      </c>
    </row>
    <row r="1554" spans="1:8" x14ac:dyDescent="0.35">
      <c r="A1554" s="1">
        <v>43910</v>
      </c>
      <c r="B1554" t="s">
        <v>229</v>
      </c>
      <c r="C1554" t="s">
        <v>230</v>
      </c>
      <c r="D1554" t="s">
        <v>213</v>
      </c>
      <c r="E1554">
        <v>4816.6000979999999</v>
      </c>
      <c r="F1554">
        <v>33.7001959999997</v>
      </c>
      <c r="G1554">
        <v>7.0459755985919298E-3</v>
      </c>
      <c r="H1554" t="str">
        <f t="shared" si="24"/>
        <v>W</v>
      </c>
    </row>
    <row r="1555" spans="1:8" hidden="1" x14ac:dyDescent="0.35">
      <c r="A1555" s="1">
        <v>43913</v>
      </c>
      <c r="B1555" t="s">
        <v>229</v>
      </c>
      <c r="C1555" t="s">
        <v>230</v>
      </c>
      <c r="D1555" t="s">
        <v>213</v>
      </c>
      <c r="E1555">
        <v>4546</v>
      </c>
      <c r="F1555">
        <v>-270.60009799999898</v>
      </c>
      <c r="G1555">
        <v>-5.6180727586739303E-2</v>
      </c>
      <c r="H1555" t="str">
        <f t="shared" si="24"/>
        <v>L</v>
      </c>
    </row>
    <row r="1556" spans="1:8" x14ac:dyDescent="0.35">
      <c r="A1556" s="1">
        <v>43914</v>
      </c>
      <c r="B1556" t="s">
        <v>229</v>
      </c>
      <c r="C1556" t="s">
        <v>230</v>
      </c>
      <c r="D1556" t="s">
        <v>213</v>
      </c>
      <c r="E1556">
        <v>4735.7001950000003</v>
      </c>
      <c r="F1556">
        <v>189.70019500000001</v>
      </c>
      <c r="G1556">
        <v>4.1729035415750099E-2</v>
      </c>
      <c r="H1556" t="str">
        <f t="shared" si="24"/>
        <v>W</v>
      </c>
    </row>
    <row r="1557" spans="1:8" x14ac:dyDescent="0.35">
      <c r="A1557" s="1">
        <v>43915</v>
      </c>
      <c r="B1557" t="s">
        <v>229</v>
      </c>
      <c r="C1557" t="s">
        <v>230</v>
      </c>
      <c r="D1557" t="s">
        <v>213</v>
      </c>
      <c r="E1557">
        <v>4998.1000979999999</v>
      </c>
      <c r="F1557">
        <v>262.39990299999897</v>
      </c>
      <c r="G1557">
        <v>5.5408892496413502E-2</v>
      </c>
      <c r="H1557" t="str">
        <f t="shared" si="24"/>
        <v>W</v>
      </c>
    </row>
    <row r="1558" spans="1:8" x14ac:dyDescent="0.35">
      <c r="A1558" s="1">
        <v>43916</v>
      </c>
      <c r="B1558" t="s">
        <v>229</v>
      </c>
      <c r="C1558" t="s">
        <v>230</v>
      </c>
      <c r="D1558" t="s">
        <v>213</v>
      </c>
      <c r="E1558">
        <v>5113.2998049999997</v>
      </c>
      <c r="F1558">
        <v>115.19970699999899</v>
      </c>
      <c r="G1558">
        <v>2.30486994540379E-2</v>
      </c>
      <c r="H1558" t="str">
        <f t="shared" si="24"/>
        <v>W</v>
      </c>
    </row>
    <row r="1559" spans="1:8" hidden="1" x14ac:dyDescent="0.35">
      <c r="A1559" s="1">
        <v>43917</v>
      </c>
      <c r="B1559" t="s">
        <v>229</v>
      </c>
      <c r="C1559" t="s">
        <v>230</v>
      </c>
      <c r="D1559" t="s">
        <v>213</v>
      </c>
      <c r="E1559">
        <v>4842.3999020000001</v>
      </c>
      <c r="F1559">
        <v>-270.89990299999897</v>
      </c>
      <c r="G1559">
        <v>-5.2979467923062497E-2</v>
      </c>
      <c r="H1559" t="str">
        <f t="shared" si="24"/>
        <v>L</v>
      </c>
    </row>
    <row r="1560" spans="1:8" x14ac:dyDescent="0.35">
      <c r="A1560" s="1">
        <v>43920</v>
      </c>
      <c r="B1560" t="s">
        <v>229</v>
      </c>
      <c r="C1560" t="s">
        <v>230</v>
      </c>
      <c r="D1560" t="s">
        <v>213</v>
      </c>
      <c r="E1560">
        <v>5181.3999020000001</v>
      </c>
      <c r="F1560">
        <v>339</v>
      </c>
      <c r="G1560">
        <v>7.0006609710194803E-2</v>
      </c>
      <c r="H1560" t="str">
        <f t="shared" si="24"/>
        <v>W</v>
      </c>
    </row>
    <row r="1561" spans="1:8" hidden="1" x14ac:dyDescent="0.35">
      <c r="A1561" s="1">
        <v>43921</v>
      </c>
      <c r="B1561" t="s">
        <v>229</v>
      </c>
      <c r="C1561" t="s">
        <v>230</v>
      </c>
      <c r="D1561" t="s">
        <v>213</v>
      </c>
      <c r="E1561">
        <v>5076.7998049999997</v>
      </c>
      <c r="F1561">
        <v>-104.60009700000001</v>
      </c>
      <c r="G1561">
        <v>-2.0187613189173999E-2</v>
      </c>
      <c r="H1561" t="str">
        <f t="shared" si="24"/>
        <v>L</v>
      </c>
    </row>
    <row r="1562" spans="1:8" x14ac:dyDescent="0.35">
      <c r="A1562" s="1">
        <v>43922</v>
      </c>
      <c r="B1562" t="s">
        <v>229</v>
      </c>
      <c r="C1562" t="s">
        <v>230</v>
      </c>
      <c r="D1562" t="s">
        <v>213</v>
      </c>
      <c r="E1562">
        <v>5258.6000979999999</v>
      </c>
      <c r="F1562">
        <v>181.80029300000001</v>
      </c>
      <c r="G1562">
        <v>3.58100181182937E-2</v>
      </c>
      <c r="H1562" t="str">
        <f t="shared" si="24"/>
        <v>W</v>
      </c>
    </row>
    <row r="1563" spans="1:8" hidden="1" x14ac:dyDescent="0.35">
      <c r="A1563" s="1">
        <v>43923</v>
      </c>
      <c r="B1563" t="s">
        <v>229</v>
      </c>
      <c r="C1563" t="s">
        <v>230</v>
      </c>
      <c r="D1563" t="s">
        <v>213</v>
      </c>
      <c r="E1563">
        <v>5154.2998049999997</v>
      </c>
      <c r="F1563">
        <v>-104.300293</v>
      </c>
      <c r="G1563">
        <v>-1.98342317453781E-2</v>
      </c>
      <c r="H1563" t="str">
        <f t="shared" si="24"/>
        <v>L</v>
      </c>
    </row>
    <row r="1564" spans="1:8" hidden="1" x14ac:dyDescent="0.35">
      <c r="A1564" s="1">
        <v>43924</v>
      </c>
      <c r="B1564" t="s">
        <v>229</v>
      </c>
      <c r="C1564" t="s">
        <v>230</v>
      </c>
      <c r="D1564" t="s">
        <v>213</v>
      </c>
      <c r="E1564">
        <v>5067.5</v>
      </c>
      <c r="F1564">
        <v>-86.799804999999594</v>
      </c>
      <c r="G1564">
        <v>-1.6840270896892301E-2</v>
      </c>
      <c r="H1564" t="str">
        <f t="shared" si="24"/>
        <v>L</v>
      </c>
    </row>
    <row r="1565" spans="1:8" x14ac:dyDescent="0.35">
      <c r="A1565" s="1">
        <v>43927</v>
      </c>
      <c r="B1565" t="s">
        <v>229</v>
      </c>
      <c r="C1565" t="s">
        <v>230</v>
      </c>
      <c r="D1565" t="s">
        <v>213</v>
      </c>
      <c r="E1565">
        <v>5286.7998049999997</v>
      </c>
      <c r="F1565">
        <v>219.299804999999</v>
      </c>
      <c r="G1565">
        <v>4.3275738529846897E-2</v>
      </c>
      <c r="H1565" t="str">
        <f t="shared" si="24"/>
        <v>W</v>
      </c>
    </row>
    <row r="1566" spans="1:8" hidden="1" x14ac:dyDescent="0.35">
      <c r="A1566" s="1">
        <v>43928</v>
      </c>
      <c r="B1566" t="s">
        <v>229</v>
      </c>
      <c r="C1566" t="s">
        <v>230</v>
      </c>
      <c r="D1566" t="s">
        <v>213</v>
      </c>
      <c r="E1566">
        <v>5252.2998049999997</v>
      </c>
      <c r="F1566">
        <v>-34.5</v>
      </c>
      <c r="G1566">
        <v>-6.5256868564176696E-3</v>
      </c>
      <c r="H1566" t="str">
        <f t="shared" si="24"/>
        <v>L</v>
      </c>
    </row>
    <row r="1567" spans="1:8" hidden="1" x14ac:dyDescent="0.35">
      <c r="A1567" s="1">
        <v>43929</v>
      </c>
      <c r="B1567" t="s">
        <v>229</v>
      </c>
      <c r="C1567" t="s">
        <v>230</v>
      </c>
      <c r="D1567" t="s">
        <v>213</v>
      </c>
      <c r="E1567">
        <v>5206.8999020000001</v>
      </c>
      <c r="F1567">
        <v>-45.399902999999497</v>
      </c>
      <c r="G1567">
        <v>-8.6438140786975707E-3</v>
      </c>
      <c r="H1567" t="str">
        <f t="shared" si="24"/>
        <v>L</v>
      </c>
    </row>
    <row r="1568" spans="1:8" x14ac:dyDescent="0.35">
      <c r="A1568" s="1">
        <v>43930</v>
      </c>
      <c r="B1568" t="s">
        <v>229</v>
      </c>
      <c r="C1568" t="s">
        <v>230</v>
      </c>
      <c r="D1568" t="s">
        <v>213</v>
      </c>
      <c r="E1568">
        <v>5387.2998049999997</v>
      </c>
      <c r="F1568">
        <v>180.399902999999</v>
      </c>
      <c r="G1568">
        <v>3.4646316694259202E-2</v>
      </c>
      <c r="H1568" t="str">
        <f t="shared" si="24"/>
        <v>W</v>
      </c>
    </row>
    <row r="1569" spans="1:8" x14ac:dyDescent="0.35">
      <c r="A1569" s="1">
        <v>43935</v>
      </c>
      <c r="B1569" t="s">
        <v>229</v>
      </c>
      <c r="C1569" t="s">
        <v>230</v>
      </c>
      <c r="D1569" t="s">
        <v>213</v>
      </c>
      <c r="E1569">
        <v>5488.1000979999999</v>
      </c>
      <c r="F1569">
        <v>100.800293</v>
      </c>
      <c r="G1569">
        <v>1.8710726458261401E-2</v>
      </c>
      <c r="H1569" t="str">
        <f t="shared" si="24"/>
        <v>W</v>
      </c>
    </row>
    <row r="1570" spans="1:8" hidden="1" x14ac:dyDescent="0.35">
      <c r="A1570" s="1">
        <v>43936</v>
      </c>
      <c r="B1570" t="s">
        <v>229</v>
      </c>
      <c r="C1570" t="s">
        <v>230</v>
      </c>
      <c r="D1570" t="s">
        <v>213</v>
      </c>
      <c r="E1570">
        <v>5466.7001950000003</v>
      </c>
      <c r="F1570">
        <v>-21.399902999999501</v>
      </c>
      <c r="G1570">
        <v>-3.8993281131658201E-3</v>
      </c>
      <c r="H1570" t="str">
        <f t="shared" si="24"/>
        <v>L</v>
      </c>
    </row>
    <row r="1571" spans="1:8" hidden="1" x14ac:dyDescent="0.35">
      <c r="A1571" s="1">
        <v>43937</v>
      </c>
      <c r="B1571" t="s">
        <v>229</v>
      </c>
      <c r="C1571" t="s">
        <v>230</v>
      </c>
      <c r="D1571" t="s">
        <v>213</v>
      </c>
      <c r="E1571">
        <v>5416.2998049999997</v>
      </c>
      <c r="F1571">
        <v>-50.400390000000698</v>
      </c>
      <c r="G1571">
        <v>-9.2195269910902208E-3</v>
      </c>
      <c r="H1571" t="str">
        <f t="shared" si="24"/>
        <v>L</v>
      </c>
    </row>
    <row r="1572" spans="1:8" x14ac:dyDescent="0.35">
      <c r="A1572" s="1">
        <v>43938</v>
      </c>
      <c r="B1572" t="s">
        <v>229</v>
      </c>
      <c r="C1572" t="s">
        <v>230</v>
      </c>
      <c r="D1572" t="s">
        <v>213</v>
      </c>
      <c r="E1572">
        <v>5487.5</v>
      </c>
      <c r="F1572">
        <v>71.200195000000306</v>
      </c>
      <c r="G1572">
        <v>1.31455417099091E-2</v>
      </c>
      <c r="H1572" t="str">
        <f t="shared" si="24"/>
        <v>W</v>
      </c>
    </row>
    <row r="1573" spans="1:8" hidden="1" x14ac:dyDescent="0.35">
      <c r="A1573" s="1">
        <v>43941</v>
      </c>
      <c r="B1573" t="s">
        <v>229</v>
      </c>
      <c r="C1573" t="s">
        <v>230</v>
      </c>
      <c r="D1573" t="s">
        <v>213</v>
      </c>
      <c r="E1573">
        <v>5353</v>
      </c>
      <c r="F1573">
        <v>-134.5</v>
      </c>
      <c r="G1573">
        <v>-2.4510250569475998E-2</v>
      </c>
      <c r="H1573" t="str">
        <f t="shared" si="24"/>
        <v>L</v>
      </c>
    </row>
    <row r="1574" spans="1:8" hidden="1" x14ac:dyDescent="0.35">
      <c r="A1574" s="1">
        <v>43942</v>
      </c>
      <c r="B1574" t="s">
        <v>229</v>
      </c>
      <c r="C1574" t="s">
        <v>230</v>
      </c>
      <c r="D1574" t="s">
        <v>213</v>
      </c>
      <c r="E1574">
        <v>5221.2998049999997</v>
      </c>
      <c r="F1574">
        <v>-131.70019500000001</v>
      </c>
      <c r="G1574">
        <v>-2.4603062768541E-2</v>
      </c>
      <c r="H1574" t="str">
        <f t="shared" si="24"/>
        <v>L</v>
      </c>
    </row>
    <row r="1575" spans="1:8" hidden="1" x14ac:dyDescent="0.35">
      <c r="A1575" s="1">
        <v>43943</v>
      </c>
      <c r="B1575" t="s">
        <v>229</v>
      </c>
      <c r="C1575" t="s">
        <v>230</v>
      </c>
      <c r="D1575" t="s">
        <v>213</v>
      </c>
      <c r="E1575">
        <v>5221.2001950000003</v>
      </c>
      <c r="F1575">
        <v>-9.9609999999302007E-2</v>
      </c>
      <c r="G1575" s="7">
        <v>-1.9077625058785899E-5</v>
      </c>
      <c r="H1575" t="str">
        <f t="shared" si="24"/>
        <v>L</v>
      </c>
    </row>
    <row r="1576" spans="1:8" hidden="1" x14ac:dyDescent="0.35">
      <c r="A1576" s="1">
        <v>43944</v>
      </c>
      <c r="B1576" t="s">
        <v>229</v>
      </c>
      <c r="C1576" t="s">
        <v>230</v>
      </c>
      <c r="D1576" t="s">
        <v>213</v>
      </c>
      <c r="E1576">
        <v>5217.1000979999999</v>
      </c>
      <c r="F1576">
        <v>-4.10009700000046</v>
      </c>
      <c r="G1576">
        <v>-7.8527864224146198E-4</v>
      </c>
      <c r="H1576" t="str">
        <f t="shared" si="24"/>
        <v>L</v>
      </c>
    </row>
    <row r="1577" spans="1:8" x14ac:dyDescent="0.35">
      <c r="A1577" s="1">
        <v>43945</v>
      </c>
      <c r="B1577" t="s">
        <v>229</v>
      </c>
      <c r="C1577" t="s">
        <v>230</v>
      </c>
      <c r="D1577" t="s">
        <v>213</v>
      </c>
      <c r="E1577">
        <v>5242.6000979999999</v>
      </c>
      <c r="F1577">
        <v>25.5</v>
      </c>
      <c r="G1577">
        <v>4.8877728088398201E-3</v>
      </c>
      <c r="H1577" t="str">
        <f t="shared" si="24"/>
        <v>W</v>
      </c>
    </row>
    <row r="1578" spans="1:8" x14ac:dyDescent="0.35">
      <c r="A1578" s="1">
        <v>43948</v>
      </c>
      <c r="B1578" t="s">
        <v>229</v>
      </c>
      <c r="C1578" t="s">
        <v>230</v>
      </c>
      <c r="D1578" t="s">
        <v>213</v>
      </c>
      <c r="E1578">
        <v>5321.3999020000001</v>
      </c>
      <c r="F1578">
        <v>78.799804000000194</v>
      </c>
      <c r="G1578">
        <v>1.50306722860783E-2</v>
      </c>
      <c r="H1578" t="str">
        <f t="shared" si="24"/>
        <v>W</v>
      </c>
    </row>
    <row r="1579" spans="1:8" hidden="1" x14ac:dyDescent="0.35">
      <c r="A1579" s="1">
        <v>43949</v>
      </c>
      <c r="B1579" t="s">
        <v>229</v>
      </c>
      <c r="C1579" t="s">
        <v>230</v>
      </c>
      <c r="D1579" t="s">
        <v>213</v>
      </c>
      <c r="E1579">
        <v>5313.1000979999999</v>
      </c>
      <c r="F1579">
        <v>-8.2998040000002202</v>
      </c>
      <c r="G1579">
        <v>-1.5597031143780001E-3</v>
      </c>
      <c r="H1579" t="str">
        <f t="shared" si="24"/>
        <v>L</v>
      </c>
    </row>
    <row r="1580" spans="1:8" x14ac:dyDescent="0.35">
      <c r="A1580" s="1">
        <v>43950</v>
      </c>
      <c r="B1580" t="s">
        <v>229</v>
      </c>
      <c r="C1580" t="s">
        <v>230</v>
      </c>
      <c r="D1580" t="s">
        <v>213</v>
      </c>
      <c r="E1580">
        <v>5393.3999020000001</v>
      </c>
      <c r="F1580">
        <v>80.299804000000194</v>
      </c>
      <c r="G1580">
        <v>1.5113550002610899E-2</v>
      </c>
      <c r="H1580" t="str">
        <f t="shared" si="24"/>
        <v>W</v>
      </c>
    </row>
    <row r="1581" spans="1:8" x14ac:dyDescent="0.35">
      <c r="A1581" s="1">
        <v>43951</v>
      </c>
      <c r="B1581" t="s">
        <v>229</v>
      </c>
      <c r="C1581" t="s">
        <v>230</v>
      </c>
      <c r="D1581" t="s">
        <v>213</v>
      </c>
      <c r="E1581">
        <v>5522.3999020000001</v>
      </c>
      <c r="F1581">
        <v>129</v>
      </c>
      <c r="G1581">
        <v>2.3918122583894301E-2</v>
      </c>
      <c r="H1581" t="str">
        <f t="shared" si="24"/>
        <v>W</v>
      </c>
    </row>
    <row r="1582" spans="1:8" hidden="1" x14ac:dyDescent="0.35">
      <c r="A1582" s="1">
        <v>43952</v>
      </c>
      <c r="B1582" t="s">
        <v>229</v>
      </c>
      <c r="C1582" t="s">
        <v>230</v>
      </c>
      <c r="D1582" t="s">
        <v>213</v>
      </c>
      <c r="E1582">
        <v>5245.8999020000001</v>
      </c>
      <c r="F1582">
        <v>-276.5</v>
      </c>
      <c r="G1582">
        <v>-5.0068811550547501E-2</v>
      </c>
      <c r="H1582" t="str">
        <f t="shared" si="24"/>
        <v>L</v>
      </c>
    </row>
    <row r="1583" spans="1:8" x14ac:dyDescent="0.35">
      <c r="A1583" s="1">
        <v>43955</v>
      </c>
      <c r="B1583" t="s">
        <v>229</v>
      </c>
      <c r="C1583" t="s">
        <v>230</v>
      </c>
      <c r="D1583" t="s">
        <v>213</v>
      </c>
      <c r="E1583">
        <v>5319.7998049999997</v>
      </c>
      <c r="F1583">
        <v>73.899902999999497</v>
      </c>
      <c r="G1583">
        <v>1.4087173674782599E-2</v>
      </c>
      <c r="H1583" t="str">
        <f t="shared" si="24"/>
        <v>W</v>
      </c>
    </row>
    <row r="1584" spans="1:8" x14ac:dyDescent="0.35">
      <c r="A1584" s="1">
        <v>43956</v>
      </c>
      <c r="B1584" t="s">
        <v>229</v>
      </c>
      <c r="C1584" t="s">
        <v>230</v>
      </c>
      <c r="D1584" t="s">
        <v>213</v>
      </c>
      <c r="E1584">
        <v>5407.1000979999999</v>
      </c>
      <c r="F1584">
        <v>87.300293000000195</v>
      </c>
      <c r="G1584">
        <v>1.6410447046888401E-2</v>
      </c>
      <c r="H1584" t="str">
        <f t="shared" si="24"/>
        <v>W</v>
      </c>
    </row>
    <row r="1585" spans="1:8" hidden="1" x14ac:dyDescent="0.35">
      <c r="A1585" s="1">
        <v>43957</v>
      </c>
      <c r="B1585" t="s">
        <v>229</v>
      </c>
      <c r="C1585" t="s">
        <v>230</v>
      </c>
      <c r="D1585" t="s">
        <v>213</v>
      </c>
      <c r="E1585">
        <v>5384.6000979999999</v>
      </c>
      <c r="F1585">
        <v>-22.5</v>
      </c>
      <c r="G1585">
        <v>-4.1611953898028197E-3</v>
      </c>
      <c r="H1585" t="str">
        <f t="shared" si="24"/>
        <v>L</v>
      </c>
    </row>
    <row r="1586" spans="1:8" hidden="1" x14ac:dyDescent="0.35">
      <c r="A1586" s="1">
        <v>43958</v>
      </c>
      <c r="B1586" t="s">
        <v>229</v>
      </c>
      <c r="C1586" t="s">
        <v>230</v>
      </c>
      <c r="D1586" t="s">
        <v>213</v>
      </c>
      <c r="E1586">
        <v>5364.2001950000003</v>
      </c>
      <c r="F1586">
        <v>-20.399902999999501</v>
      </c>
      <c r="G1586">
        <v>-3.7885641698028102E-3</v>
      </c>
      <c r="H1586" t="str">
        <f t="shared" si="24"/>
        <v>L</v>
      </c>
    </row>
    <row r="1587" spans="1:8" x14ac:dyDescent="0.35">
      <c r="A1587" s="1">
        <v>43959</v>
      </c>
      <c r="B1587" t="s">
        <v>229</v>
      </c>
      <c r="C1587" t="s">
        <v>230</v>
      </c>
      <c r="D1587" t="s">
        <v>213</v>
      </c>
      <c r="E1587">
        <v>5391.1000979999999</v>
      </c>
      <c r="F1587">
        <v>26.899902999999501</v>
      </c>
      <c r="G1587">
        <v>5.0147090008074401E-3</v>
      </c>
      <c r="H1587" t="str">
        <f t="shared" si="24"/>
        <v>W</v>
      </c>
    </row>
    <row r="1588" spans="1:8" x14ac:dyDescent="0.35">
      <c r="A1588" s="1">
        <v>43962</v>
      </c>
      <c r="B1588" t="s">
        <v>229</v>
      </c>
      <c r="C1588" t="s">
        <v>230</v>
      </c>
      <c r="D1588" t="s">
        <v>213</v>
      </c>
      <c r="E1588">
        <v>5461.2001950000003</v>
      </c>
      <c r="F1588">
        <v>70.100097000000403</v>
      </c>
      <c r="G1588">
        <v>1.30029299634051E-2</v>
      </c>
      <c r="H1588" t="str">
        <f t="shared" si="24"/>
        <v>W</v>
      </c>
    </row>
    <row r="1589" spans="1:8" hidden="1" x14ac:dyDescent="0.35">
      <c r="A1589" s="1">
        <v>43963</v>
      </c>
      <c r="B1589" t="s">
        <v>229</v>
      </c>
      <c r="C1589" t="s">
        <v>230</v>
      </c>
      <c r="D1589" t="s">
        <v>213</v>
      </c>
      <c r="E1589">
        <v>5403</v>
      </c>
      <c r="F1589">
        <v>-58.200195000000299</v>
      </c>
      <c r="G1589">
        <v>-1.065703378779E-2</v>
      </c>
      <c r="H1589" t="str">
        <f t="shared" si="24"/>
        <v>L</v>
      </c>
    </row>
    <row r="1590" spans="1:8" x14ac:dyDescent="0.35">
      <c r="A1590" s="1">
        <v>43964</v>
      </c>
      <c r="B1590" t="s">
        <v>229</v>
      </c>
      <c r="C1590" t="s">
        <v>230</v>
      </c>
      <c r="D1590" t="s">
        <v>213</v>
      </c>
      <c r="E1590">
        <v>5421.8999020000001</v>
      </c>
      <c r="F1590">
        <v>18.8999020000001</v>
      </c>
      <c r="G1590">
        <v>3.49803849713124E-3</v>
      </c>
      <c r="H1590" t="str">
        <f t="shared" si="24"/>
        <v>W</v>
      </c>
    </row>
    <row r="1591" spans="1:8" hidden="1" x14ac:dyDescent="0.35">
      <c r="A1591" s="1">
        <v>43965</v>
      </c>
      <c r="B1591" t="s">
        <v>229</v>
      </c>
      <c r="C1591" t="s">
        <v>230</v>
      </c>
      <c r="D1591" t="s">
        <v>213</v>
      </c>
      <c r="E1591">
        <v>5328.7001950000003</v>
      </c>
      <c r="F1591">
        <v>-93.199706999999705</v>
      </c>
      <c r="G1591">
        <v>-1.7189492370676299E-2</v>
      </c>
      <c r="H1591" t="str">
        <f t="shared" si="24"/>
        <v>L</v>
      </c>
    </row>
    <row r="1592" spans="1:8" x14ac:dyDescent="0.35">
      <c r="A1592" s="1">
        <v>43966</v>
      </c>
      <c r="B1592" t="s">
        <v>229</v>
      </c>
      <c r="C1592" t="s">
        <v>230</v>
      </c>
      <c r="D1592" t="s">
        <v>213</v>
      </c>
      <c r="E1592">
        <v>5404.7998049999997</v>
      </c>
      <c r="F1592">
        <v>76.099609999999302</v>
      </c>
      <c r="G1592">
        <v>1.4281083043742E-2</v>
      </c>
      <c r="H1592" t="str">
        <f t="shared" si="24"/>
        <v>W</v>
      </c>
    </row>
    <row r="1593" spans="1:8" x14ac:dyDescent="0.35">
      <c r="A1593" s="1">
        <v>43969</v>
      </c>
      <c r="B1593" t="s">
        <v>229</v>
      </c>
      <c r="C1593" t="s">
        <v>230</v>
      </c>
      <c r="D1593" t="s">
        <v>213</v>
      </c>
      <c r="E1593">
        <v>5460.5</v>
      </c>
      <c r="F1593">
        <v>55.700195000000299</v>
      </c>
      <c r="G1593">
        <v>1.0305690684134399E-2</v>
      </c>
      <c r="H1593" t="str">
        <f t="shared" si="24"/>
        <v>W</v>
      </c>
    </row>
    <row r="1594" spans="1:8" x14ac:dyDescent="0.35">
      <c r="A1594" s="1">
        <v>43970</v>
      </c>
      <c r="B1594" t="s">
        <v>229</v>
      </c>
      <c r="C1594" t="s">
        <v>230</v>
      </c>
      <c r="D1594" t="s">
        <v>213</v>
      </c>
      <c r="E1594">
        <v>5559.5</v>
      </c>
      <c r="F1594">
        <v>99</v>
      </c>
      <c r="G1594">
        <v>1.81302078564234E-2</v>
      </c>
      <c r="H1594" t="str">
        <f t="shared" si="24"/>
        <v>W</v>
      </c>
    </row>
    <row r="1595" spans="1:8" x14ac:dyDescent="0.35">
      <c r="A1595" s="1">
        <v>43971</v>
      </c>
      <c r="B1595" t="s">
        <v>229</v>
      </c>
      <c r="C1595" t="s">
        <v>230</v>
      </c>
      <c r="D1595" t="s">
        <v>213</v>
      </c>
      <c r="E1595">
        <v>5573</v>
      </c>
      <c r="F1595">
        <v>13.5</v>
      </c>
      <c r="G1595">
        <v>2.4282759240938901E-3</v>
      </c>
      <c r="H1595" t="str">
        <f t="shared" si="24"/>
        <v>W</v>
      </c>
    </row>
    <row r="1596" spans="1:8" hidden="1" x14ac:dyDescent="0.35">
      <c r="A1596" s="1">
        <v>43972</v>
      </c>
      <c r="B1596" t="s">
        <v>229</v>
      </c>
      <c r="C1596" t="s">
        <v>230</v>
      </c>
      <c r="D1596" t="s">
        <v>213</v>
      </c>
      <c r="E1596">
        <v>5550.3999020000001</v>
      </c>
      <c r="F1596">
        <v>-22.6000979999998</v>
      </c>
      <c r="G1596">
        <v>-4.05528404808898E-3</v>
      </c>
      <c r="H1596" t="str">
        <f t="shared" si="24"/>
        <v>L</v>
      </c>
    </row>
    <row r="1597" spans="1:8" hidden="1" x14ac:dyDescent="0.35">
      <c r="A1597" s="1">
        <v>43973</v>
      </c>
      <c r="B1597" t="s">
        <v>229</v>
      </c>
      <c r="C1597" t="s">
        <v>230</v>
      </c>
      <c r="D1597" t="s">
        <v>213</v>
      </c>
      <c r="E1597">
        <v>5497</v>
      </c>
      <c r="F1597">
        <v>-53.399902000000097</v>
      </c>
      <c r="G1597">
        <v>-9.6209107348748397E-3</v>
      </c>
      <c r="H1597" t="str">
        <f t="shared" si="24"/>
        <v>L</v>
      </c>
    </row>
    <row r="1598" spans="1:8" x14ac:dyDescent="0.35">
      <c r="A1598" s="1">
        <v>43976</v>
      </c>
      <c r="B1598" t="s">
        <v>229</v>
      </c>
      <c r="C1598" t="s">
        <v>230</v>
      </c>
      <c r="D1598" t="s">
        <v>213</v>
      </c>
      <c r="E1598">
        <v>5615.6000979999999</v>
      </c>
      <c r="F1598">
        <v>118.60009799999899</v>
      </c>
      <c r="G1598">
        <v>2.1575422594142201E-2</v>
      </c>
      <c r="H1598" t="str">
        <f t="shared" si="24"/>
        <v>W</v>
      </c>
    </row>
    <row r="1599" spans="1:8" x14ac:dyDescent="0.35">
      <c r="A1599" s="1">
        <v>43977</v>
      </c>
      <c r="B1599" t="s">
        <v>229</v>
      </c>
      <c r="C1599" t="s">
        <v>230</v>
      </c>
      <c r="D1599" t="s">
        <v>213</v>
      </c>
      <c r="E1599">
        <v>5780</v>
      </c>
      <c r="F1599">
        <v>164.399902</v>
      </c>
      <c r="G1599">
        <v>2.9275571467161799E-2</v>
      </c>
      <c r="H1599" t="str">
        <f t="shared" si="24"/>
        <v>W</v>
      </c>
    </row>
    <row r="1600" spans="1:8" hidden="1" x14ac:dyDescent="0.35">
      <c r="A1600" s="1">
        <v>43978</v>
      </c>
      <c r="B1600" t="s">
        <v>229</v>
      </c>
      <c r="C1600" t="s">
        <v>230</v>
      </c>
      <c r="D1600" t="s">
        <v>213</v>
      </c>
      <c r="E1600">
        <v>5775</v>
      </c>
      <c r="F1600">
        <v>-5</v>
      </c>
      <c r="G1600">
        <v>-8.6505190311418601E-4</v>
      </c>
      <c r="H1600" t="str">
        <f t="shared" si="24"/>
        <v>L</v>
      </c>
    </row>
    <row r="1601" spans="1:8" x14ac:dyDescent="0.35">
      <c r="A1601" s="1">
        <v>43979</v>
      </c>
      <c r="B1601" t="s">
        <v>229</v>
      </c>
      <c r="C1601" t="s">
        <v>230</v>
      </c>
      <c r="D1601" t="s">
        <v>213</v>
      </c>
      <c r="E1601">
        <v>5851.1000979999999</v>
      </c>
      <c r="F1601">
        <v>76.100097999999804</v>
      </c>
      <c r="G1601">
        <v>1.31775061471861E-2</v>
      </c>
      <c r="H1601" t="str">
        <f t="shared" si="24"/>
        <v>W</v>
      </c>
    </row>
    <row r="1602" spans="1:8" hidden="1" x14ac:dyDescent="0.35">
      <c r="A1602" s="1">
        <v>43980</v>
      </c>
      <c r="B1602" t="s">
        <v>229</v>
      </c>
      <c r="C1602" t="s">
        <v>230</v>
      </c>
      <c r="D1602" t="s">
        <v>213</v>
      </c>
      <c r="E1602">
        <v>5755.7001950000003</v>
      </c>
      <c r="F1602">
        <v>-95.399902999999497</v>
      </c>
      <c r="G1602">
        <v>-1.63046096293257E-2</v>
      </c>
      <c r="H1602" t="str">
        <f t="shared" si="24"/>
        <v>L</v>
      </c>
    </row>
    <row r="1603" spans="1:8" x14ac:dyDescent="0.35">
      <c r="A1603" s="1">
        <v>43983</v>
      </c>
      <c r="B1603" t="s">
        <v>229</v>
      </c>
      <c r="C1603" t="s">
        <v>230</v>
      </c>
      <c r="D1603" t="s">
        <v>213</v>
      </c>
      <c r="E1603">
        <v>5819.2001950000003</v>
      </c>
      <c r="F1603">
        <v>63.5</v>
      </c>
      <c r="G1603">
        <v>1.10325412805834E-2</v>
      </c>
      <c r="H1603" t="str">
        <f t="shared" ref="H1603:H1666" si="25">IF(G1603&gt;0.1,"TOP_W",IF(G1603&gt;0,"W",IF(G1603&lt;-0.1,"TOP_L","L")))</f>
        <v>W</v>
      </c>
    </row>
    <row r="1604" spans="1:8" x14ac:dyDescent="0.35">
      <c r="A1604" s="1">
        <v>43984</v>
      </c>
      <c r="B1604" t="s">
        <v>229</v>
      </c>
      <c r="C1604" t="s">
        <v>230</v>
      </c>
      <c r="D1604" t="s">
        <v>213</v>
      </c>
      <c r="E1604">
        <v>5835.1000979999999</v>
      </c>
      <c r="F1604">
        <v>15.899902999999499</v>
      </c>
      <c r="G1604">
        <v>2.7323175809729101E-3</v>
      </c>
      <c r="H1604" t="str">
        <f t="shared" si="25"/>
        <v>W</v>
      </c>
    </row>
    <row r="1605" spans="1:8" x14ac:dyDescent="0.35">
      <c r="A1605" s="1">
        <v>43985</v>
      </c>
      <c r="B1605" t="s">
        <v>229</v>
      </c>
      <c r="C1605" t="s">
        <v>230</v>
      </c>
      <c r="D1605" t="s">
        <v>213</v>
      </c>
      <c r="E1605">
        <v>5941.6000979999999</v>
      </c>
      <c r="F1605">
        <v>106.5</v>
      </c>
      <c r="G1605">
        <v>1.8251614918568901E-2</v>
      </c>
      <c r="H1605" t="str">
        <f t="shared" si="25"/>
        <v>W</v>
      </c>
    </row>
    <row r="1606" spans="1:8" x14ac:dyDescent="0.35">
      <c r="A1606" s="1">
        <v>43986</v>
      </c>
      <c r="B1606" t="s">
        <v>229</v>
      </c>
      <c r="C1606" t="s">
        <v>230</v>
      </c>
      <c r="D1606" t="s">
        <v>213</v>
      </c>
      <c r="E1606">
        <v>5991.7998049999997</v>
      </c>
      <c r="F1606">
        <v>50.199706999999698</v>
      </c>
      <c r="G1606">
        <v>8.4488531998135399E-3</v>
      </c>
      <c r="H1606" t="str">
        <f t="shared" si="25"/>
        <v>W</v>
      </c>
    </row>
    <row r="1607" spans="1:8" x14ac:dyDescent="0.35">
      <c r="A1607" s="1">
        <v>43987</v>
      </c>
      <c r="B1607" t="s">
        <v>229</v>
      </c>
      <c r="C1607" t="s">
        <v>230</v>
      </c>
      <c r="D1607" t="s">
        <v>213</v>
      </c>
      <c r="E1607">
        <v>5998.7001950000003</v>
      </c>
      <c r="F1607">
        <v>6.9003900000006899</v>
      </c>
      <c r="G1607">
        <v>1.15163894398516E-3</v>
      </c>
      <c r="H1607" t="str">
        <f t="shared" si="25"/>
        <v>W</v>
      </c>
    </row>
    <row r="1608" spans="1:8" x14ac:dyDescent="0.35">
      <c r="A1608" s="1">
        <v>43991</v>
      </c>
      <c r="B1608" t="s">
        <v>229</v>
      </c>
      <c r="C1608" t="s">
        <v>230</v>
      </c>
      <c r="D1608" t="s">
        <v>213</v>
      </c>
      <c r="E1608">
        <v>6144.8999020000001</v>
      </c>
      <c r="F1608">
        <v>146.19970699999899</v>
      </c>
      <c r="G1608">
        <v>2.4371897619064001E-2</v>
      </c>
      <c r="H1608" t="str">
        <f t="shared" si="25"/>
        <v>W</v>
      </c>
    </row>
    <row r="1609" spans="1:8" x14ac:dyDescent="0.35">
      <c r="A1609" s="1">
        <v>43992</v>
      </c>
      <c r="B1609" t="s">
        <v>229</v>
      </c>
      <c r="C1609" t="s">
        <v>230</v>
      </c>
      <c r="D1609" t="s">
        <v>213</v>
      </c>
      <c r="E1609">
        <v>6148.3999020000001</v>
      </c>
      <c r="F1609">
        <v>3.5</v>
      </c>
      <c r="G1609">
        <v>5.6957803313620195E-4</v>
      </c>
      <c r="H1609" t="str">
        <f t="shared" si="25"/>
        <v>W</v>
      </c>
    </row>
    <row r="1610" spans="1:8" hidden="1" x14ac:dyDescent="0.35">
      <c r="A1610" s="1">
        <v>43993</v>
      </c>
      <c r="B1610" t="s">
        <v>229</v>
      </c>
      <c r="C1610" t="s">
        <v>230</v>
      </c>
      <c r="D1610" t="s">
        <v>213</v>
      </c>
      <c r="E1610">
        <v>5960.6000979999999</v>
      </c>
      <c r="F1610">
        <v>-187.79980399999999</v>
      </c>
      <c r="G1610">
        <v>-3.0544500519380801E-2</v>
      </c>
      <c r="H1610" t="str">
        <f t="shared" si="25"/>
        <v>L</v>
      </c>
    </row>
    <row r="1611" spans="1:8" hidden="1" x14ac:dyDescent="0.35">
      <c r="A1611" s="1">
        <v>43994</v>
      </c>
      <c r="B1611" t="s">
        <v>229</v>
      </c>
      <c r="C1611" t="s">
        <v>230</v>
      </c>
      <c r="D1611" t="s">
        <v>213</v>
      </c>
      <c r="E1611">
        <v>5847.7998049999997</v>
      </c>
      <c r="F1611">
        <v>-112.800293</v>
      </c>
      <c r="G1611">
        <v>-1.8924318213840299E-2</v>
      </c>
      <c r="H1611" t="str">
        <f t="shared" si="25"/>
        <v>L</v>
      </c>
    </row>
    <row r="1612" spans="1:8" hidden="1" x14ac:dyDescent="0.35">
      <c r="A1612" s="1">
        <v>43997</v>
      </c>
      <c r="B1612" t="s">
        <v>229</v>
      </c>
      <c r="C1612" t="s">
        <v>230</v>
      </c>
      <c r="D1612" t="s">
        <v>213</v>
      </c>
      <c r="E1612">
        <v>5719.7998049999997</v>
      </c>
      <c r="F1612">
        <v>-128</v>
      </c>
      <c r="G1612">
        <v>-2.1888574210518801E-2</v>
      </c>
      <c r="H1612" t="str">
        <f t="shared" si="25"/>
        <v>L</v>
      </c>
    </row>
    <row r="1613" spans="1:8" x14ac:dyDescent="0.35">
      <c r="A1613" s="1">
        <v>43998</v>
      </c>
      <c r="B1613" t="s">
        <v>229</v>
      </c>
      <c r="C1613" t="s">
        <v>230</v>
      </c>
      <c r="D1613" t="s">
        <v>213</v>
      </c>
      <c r="E1613">
        <v>5942.2998049999997</v>
      </c>
      <c r="F1613">
        <v>222.5</v>
      </c>
      <c r="G1613">
        <v>3.8899962863298103E-2</v>
      </c>
      <c r="H1613" t="str">
        <f t="shared" si="25"/>
        <v>W</v>
      </c>
    </row>
    <row r="1614" spans="1:8" x14ac:dyDescent="0.35">
      <c r="A1614" s="1">
        <v>43999</v>
      </c>
      <c r="B1614" t="s">
        <v>229</v>
      </c>
      <c r="C1614" t="s">
        <v>230</v>
      </c>
      <c r="D1614" t="s">
        <v>213</v>
      </c>
      <c r="E1614">
        <v>5991.7998049999997</v>
      </c>
      <c r="F1614">
        <v>49.5</v>
      </c>
      <c r="G1614">
        <v>8.3301081440470999E-3</v>
      </c>
      <c r="H1614" t="str">
        <f t="shared" si="25"/>
        <v>W</v>
      </c>
    </row>
    <row r="1615" spans="1:8" hidden="1" x14ac:dyDescent="0.35">
      <c r="A1615" s="1">
        <v>44000</v>
      </c>
      <c r="B1615" t="s">
        <v>229</v>
      </c>
      <c r="C1615" t="s">
        <v>230</v>
      </c>
      <c r="D1615" t="s">
        <v>213</v>
      </c>
      <c r="E1615">
        <v>5936.5</v>
      </c>
      <c r="F1615">
        <v>-55.299804999999601</v>
      </c>
      <c r="G1615">
        <v>-9.2292477719054297E-3</v>
      </c>
      <c r="H1615" t="str">
        <f t="shared" si="25"/>
        <v>L</v>
      </c>
    </row>
    <row r="1616" spans="1:8" x14ac:dyDescent="0.35">
      <c r="A1616" s="1">
        <v>44001</v>
      </c>
      <c r="B1616" t="s">
        <v>229</v>
      </c>
      <c r="C1616" t="s">
        <v>230</v>
      </c>
      <c r="D1616" t="s">
        <v>213</v>
      </c>
      <c r="E1616">
        <v>5942.6000979999999</v>
      </c>
      <c r="F1616">
        <v>6.1000979999998801</v>
      </c>
      <c r="G1616">
        <v>1.02755798871387E-3</v>
      </c>
      <c r="H1616" t="str">
        <f t="shared" si="25"/>
        <v>W</v>
      </c>
    </row>
    <row r="1617" spans="1:8" x14ac:dyDescent="0.35">
      <c r="A1617" s="1">
        <v>44004</v>
      </c>
      <c r="B1617" t="s">
        <v>229</v>
      </c>
      <c r="C1617" t="s">
        <v>230</v>
      </c>
      <c r="D1617" t="s">
        <v>213</v>
      </c>
      <c r="E1617">
        <v>5944.5</v>
      </c>
      <c r="F1617">
        <v>1.8999020000001099</v>
      </c>
      <c r="G1617">
        <v>3.1970887636196898E-4</v>
      </c>
      <c r="H1617" t="str">
        <f t="shared" si="25"/>
        <v>W</v>
      </c>
    </row>
    <row r="1618" spans="1:8" x14ac:dyDescent="0.35">
      <c r="A1618" s="1">
        <v>44005</v>
      </c>
      <c r="B1618" t="s">
        <v>229</v>
      </c>
      <c r="C1618" t="s">
        <v>230</v>
      </c>
      <c r="D1618" t="s">
        <v>213</v>
      </c>
      <c r="E1618">
        <v>5954.3999020000001</v>
      </c>
      <c r="F1618">
        <v>9.8999020000001092</v>
      </c>
      <c r="G1618">
        <v>1.6653885103877701E-3</v>
      </c>
      <c r="H1618" t="str">
        <f t="shared" si="25"/>
        <v>W</v>
      </c>
    </row>
    <row r="1619" spans="1:8" x14ac:dyDescent="0.35">
      <c r="A1619" s="1">
        <v>44006</v>
      </c>
      <c r="B1619" t="s">
        <v>229</v>
      </c>
      <c r="C1619" t="s">
        <v>230</v>
      </c>
      <c r="D1619" t="s">
        <v>213</v>
      </c>
      <c r="E1619">
        <v>5965.7001950000003</v>
      </c>
      <c r="F1619">
        <v>11.300293000000201</v>
      </c>
      <c r="G1619">
        <v>1.89780551961325E-3</v>
      </c>
      <c r="H1619" t="str">
        <f t="shared" si="25"/>
        <v>W</v>
      </c>
    </row>
    <row r="1620" spans="1:8" hidden="1" x14ac:dyDescent="0.35">
      <c r="A1620" s="1">
        <v>44007</v>
      </c>
      <c r="B1620" t="s">
        <v>229</v>
      </c>
      <c r="C1620" t="s">
        <v>230</v>
      </c>
      <c r="D1620" t="s">
        <v>213</v>
      </c>
      <c r="E1620">
        <v>5817.7001950000003</v>
      </c>
      <c r="F1620">
        <v>-148</v>
      </c>
      <c r="G1620">
        <v>-2.4808487715162399E-2</v>
      </c>
      <c r="H1620" t="str">
        <f t="shared" si="25"/>
        <v>L</v>
      </c>
    </row>
    <row r="1621" spans="1:8" x14ac:dyDescent="0.35">
      <c r="A1621" s="1">
        <v>44008</v>
      </c>
      <c r="B1621" t="s">
        <v>229</v>
      </c>
      <c r="C1621" t="s">
        <v>230</v>
      </c>
      <c r="D1621" t="s">
        <v>213</v>
      </c>
      <c r="E1621">
        <v>5904.1000979999999</v>
      </c>
      <c r="F1621">
        <v>86.399902999999497</v>
      </c>
      <c r="G1621">
        <v>1.48512126964286E-2</v>
      </c>
      <c r="H1621" t="str">
        <f t="shared" si="25"/>
        <v>W</v>
      </c>
    </row>
    <row r="1622" spans="1:8" hidden="1" x14ac:dyDescent="0.35">
      <c r="A1622" s="1">
        <v>44011</v>
      </c>
      <c r="B1622" t="s">
        <v>229</v>
      </c>
      <c r="C1622" t="s">
        <v>230</v>
      </c>
      <c r="D1622" t="s">
        <v>213</v>
      </c>
      <c r="E1622">
        <v>5815</v>
      </c>
      <c r="F1622">
        <v>-89.100097999999804</v>
      </c>
      <c r="G1622">
        <v>-1.50912241528869E-2</v>
      </c>
      <c r="H1622" t="str">
        <f t="shared" si="25"/>
        <v>L</v>
      </c>
    </row>
    <row r="1623" spans="1:8" x14ac:dyDescent="0.35">
      <c r="A1623" s="1">
        <v>44012</v>
      </c>
      <c r="B1623" t="s">
        <v>229</v>
      </c>
      <c r="C1623" t="s">
        <v>230</v>
      </c>
      <c r="D1623" t="s">
        <v>213</v>
      </c>
      <c r="E1623">
        <v>5897.8999020000001</v>
      </c>
      <c r="F1623">
        <v>82.899902000000097</v>
      </c>
      <c r="G1623">
        <v>1.42562170249355E-2</v>
      </c>
      <c r="H1623" t="str">
        <f t="shared" si="25"/>
        <v>W</v>
      </c>
    </row>
    <row r="1624" spans="1:8" x14ac:dyDescent="0.35">
      <c r="A1624" s="1">
        <v>44013</v>
      </c>
      <c r="B1624" t="s">
        <v>229</v>
      </c>
      <c r="C1624" t="s">
        <v>230</v>
      </c>
      <c r="D1624" t="s">
        <v>213</v>
      </c>
      <c r="E1624">
        <v>5934.3999020000001</v>
      </c>
      <c r="F1624">
        <v>36.5</v>
      </c>
      <c r="G1624">
        <v>6.1886435182839702E-3</v>
      </c>
      <c r="H1624" t="str">
        <f t="shared" si="25"/>
        <v>W</v>
      </c>
    </row>
    <row r="1625" spans="1:8" x14ac:dyDescent="0.35">
      <c r="A1625" s="1">
        <v>44014</v>
      </c>
      <c r="B1625" t="s">
        <v>229</v>
      </c>
      <c r="C1625" t="s">
        <v>230</v>
      </c>
      <c r="D1625" t="s">
        <v>213</v>
      </c>
      <c r="E1625">
        <v>6032.7001950000003</v>
      </c>
      <c r="F1625">
        <v>98.300293000000195</v>
      </c>
      <c r="G1625">
        <v>1.6564487500559399E-2</v>
      </c>
      <c r="H1625" t="str">
        <f t="shared" si="25"/>
        <v>W</v>
      </c>
    </row>
    <row r="1626" spans="1:8" x14ac:dyDescent="0.35">
      <c r="A1626" s="1">
        <v>44015</v>
      </c>
      <c r="B1626" t="s">
        <v>229</v>
      </c>
      <c r="C1626" t="s">
        <v>230</v>
      </c>
      <c r="D1626" t="s">
        <v>213</v>
      </c>
      <c r="E1626">
        <v>6057.8999020000001</v>
      </c>
      <c r="F1626">
        <v>25.199706999999702</v>
      </c>
      <c r="G1626">
        <v>4.1771853706381199E-3</v>
      </c>
      <c r="H1626" t="str">
        <f t="shared" si="25"/>
        <v>W</v>
      </c>
    </row>
    <row r="1627" spans="1:8" hidden="1" x14ac:dyDescent="0.35">
      <c r="A1627" s="1">
        <v>44018</v>
      </c>
      <c r="B1627" t="s">
        <v>229</v>
      </c>
      <c r="C1627" t="s">
        <v>230</v>
      </c>
      <c r="D1627" t="s">
        <v>213</v>
      </c>
      <c r="E1627">
        <v>6014.6000979999999</v>
      </c>
      <c r="F1627">
        <v>-43.299804000000201</v>
      </c>
      <c r="G1627">
        <v>-7.1476592054129E-3</v>
      </c>
      <c r="H1627" t="str">
        <f t="shared" si="25"/>
        <v>L</v>
      </c>
    </row>
    <row r="1628" spans="1:8" hidden="1" x14ac:dyDescent="0.35">
      <c r="A1628" s="1">
        <v>44019</v>
      </c>
      <c r="B1628" t="s">
        <v>229</v>
      </c>
      <c r="C1628" t="s">
        <v>230</v>
      </c>
      <c r="D1628" t="s">
        <v>213</v>
      </c>
      <c r="E1628">
        <v>6012.8999020000001</v>
      </c>
      <c r="F1628">
        <v>-1.70019599999977</v>
      </c>
      <c r="G1628">
        <v>-2.8267814522949398E-4</v>
      </c>
      <c r="H1628" t="str">
        <f t="shared" si="25"/>
        <v>L</v>
      </c>
    </row>
    <row r="1629" spans="1:8" hidden="1" x14ac:dyDescent="0.35">
      <c r="A1629" s="1">
        <v>44020</v>
      </c>
      <c r="B1629" t="s">
        <v>229</v>
      </c>
      <c r="C1629" t="s">
        <v>230</v>
      </c>
      <c r="D1629" t="s">
        <v>213</v>
      </c>
      <c r="E1629">
        <v>5920.2998049999997</v>
      </c>
      <c r="F1629">
        <v>-92.600097000000403</v>
      </c>
      <c r="G1629">
        <v>-1.54002392371773E-2</v>
      </c>
      <c r="H1629" t="str">
        <f t="shared" si="25"/>
        <v>L</v>
      </c>
    </row>
    <row r="1630" spans="1:8" x14ac:dyDescent="0.35">
      <c r="A1630" s="1">
        <v>44021</v>
      </c>
      <c r="B1630" t="s">
        <v>229</v>
      </c>
      <c r="C1630" t="s">
        <v>230</v>
      </c>
      <c r="D1630" t="s">
        <v>213</v>
      </c>
      <c r="E1630">
        <v>5955.5</v>
      </c>
      <c r="F1630">
        <v>35.200195000000299</v>
      </c>
      <c r="G1630">
        <v>5.9456777797421596E-3</v>
      </c>
      <c r="H1630" t="str">
        <f t="shared" si="25"/>
        <v>W</v>
      </c>
    </row>
    <row r="1631" spans="1:8" hidden="1" x14ac:dyDescent="0.35">
      <c r="A1631" s="1">
        <v>44022</v>
      </c>
      <c r="B1631" t="s">
        <v>229</v>
      </c>
      <c r="C1631" t="s">
        <v>230</v>
      </c>
      <c r="D1631" t="s">
        <v>213</v>
      </c>
      <c r="E1631">
        <v>5919.2001950000003</v>
      </c>
      <c r="F1631">
        <v>-36.299804999999601</v>
      </c>
      <c r="G1631">
        <v>-6.0951733691545001E-3</v>
      </c>
      <c r="H1631" t="str">
        <f t="shared" si="25"/>
        <v>L</v>
      </c>
    </row>
    <row r="1632" spans="1:8" x14ac:dyDescent="0.35">
      <c r="A1632" s="1">
        <v>44025</v>
      </c>
      <c r="B1632" t="s">
        <v>229</v>
      </c>
      <c r="C1632" t="s">
        <v>230</v>
      </c>
      <c r="D1632" t="s">
        <v>213</v>
      </c>
      <c r="E1632">
        <v>5977.5</v>
      </c>
      <c r="F1632">
        <v>58.299804999999601</v>
      </c>
      <c r="G1632">
        <v>9.8492706918826608E-3</v>
      </c>
      <c r="H1632" t="str">
        <f t="shared" si="25"/>
        <v>W</v>
      </c>
    </row>
    <row r="1633" spans="1:8" hidden="1" x14ac:dyDescent="0.35">
      <c r="A1633" s="1">
        <v>44026</v>
      </c>
      <c r="B1633" t="s">
        <v>229</v>
      </c>
      <c r="C1633" t="s">
        <v>230</v>
      </c>
      <c r="D1633" t="s">
        <v>213</v>
      </c>
      <c r="E1633">
        <v>5941.1000979999999</v>
      </c>
      <c r="F1633">
        <v>-36.399902000000097</v>
      </c>
      <c r="G1633">
        <v>-6.0894859054788902E-3</v>
      </c>
      <c r="H1633" t="str">
        <f t="shared" si="25"/>
        <v>L</v>
      </c>
    </row>
    <row r="1634" spans="1:8" x14ac:dyDescent="0.35">
      <c r="A1634" s="1">
        <v>44027</v>
      </c>
      <c r="B1634" t="s">
        <v>229</v>
      </c>
      <c r="C1634" t="s">
        <v>230</v>
      </c>
      <c r="D1634" t="s">
        <v>213</v>
      </c>
      <c r="E1634">
        <v>6052.8999020000001</v>
      </c>
      <c r="F1634">
        <v>111.79980399999999</v>
      </c>
      <c r="G1634">
        <v>1.8818030693951101E-2</v>
      </c>
      <c r="H1634" t="str">
        <f t="shared" si="25"/>
        <v>W</v>
      </c>
    </row>
    <row r="1635" spans="1:8" hidden="1" x14ac:dyDescent="0.35">
      <c r="A1635" s="1">
        <v>44028</v>
      </c>
      <c r="B1635" t="s">
        <v>229</v>
      </c>
      <c r="C1635" t="s">
        <v>230</v>
      </c>
      <c r="D1635" t="s">
        <v>213</v>
      </c>
      <c r="E1635">
        <v>6010.8999020000001</v>
      </c>
      <c r="F1635">
        <v>-42</v>
      </c>
      <c r="G1635">
        <v>-6.9388228254232904E-3</v>
      </c>
      <c r="H1635" t="str">
        <f t="shared" si="25"/>
        <v>L</v>
      </c>
    </row>
    <row r="1636" spans="1:8" x14ac:dyDescent="0.35">
      <c r="A1636" s="1">
        <v>44029</v>
      </c>
      <c r="B1636" t="s">
        <v>229</v>
      </c>
      <c r="C1636" t="s">
        <v>230</v>
      </c>
      <c r="D1636" t="s">
        <v>213</v>
      </c>
      <c r="E1636">
        <v>6033.6000979999999</v>
      </c>
      <c r="F1636">
        <v>22.7001959999997</v>
      </c>
      <c r="G1636">
        <v>3.7765054101877101E-3</v>
      </c>
      <c r="H1636" t="str">
        <f t="shared" si="25"/>
        <v>W</v>
      </c>
    </row>
    <row r="1637" spans="1:8" hidden="1" x14ac:dyDescent="0.35">
      <c r="A1637" s="1">
        <v>44032</v>
      </c>
      <c r="B1637" t="s">
        <v>229</v>
      </c>
      <c r="C1637" t="s">
        <v>230</v>
      </c>
      <c r="D1637" t="s">
        <v>213</v>
      </c>
      <c r="E1637">
        <v>6001.6000979999999</v>
      </c>
      <c r="F1637">
        <v>-32</v>
      </c>
      <c r="G1637">
        <v>-5.3036329024535797E-3</v>
      </c>
      <c r="H1637" t="str">
        <f t="shared" si="25"/>
        <v>L</v>
      </c>
    </row>
    <row r="1638" spans="1:8" x14ac:dyDescent="0.35">
      <c r="A1638" s="1">
        <v>44033</v>
      </c>
      <c r="B1638" t="s">
        <v>229</v>
      </c>
      <c r="C1638" t="s">
        <v>230</v>
      </c>
      <c r="D1638" t="s">
        <v>213</v>
      </c>
      <c r="E1638">
        <v>6156.2998049999997</v>
      </c>
      <c r="F1638">
        <v>154.69970699999899</v>
      </c>
      <c r="G1638">
        <v>2.5776410369553301E-2</v>
      </c>
      <c r="H1638" t="str">
        <f t="shared" si="25"/>
        <v>W</v>
      </c>
    </row>
    <row r="1639" spans="1:8" hidden="1" x14ac:dyDescent="0.35">
      <c r="A1639" s="1">
        <v>44034</v>
      </c>
      <c r="B1639" t="s">
        <v>229</v>
      </c>
      <c r="C1639" t="s">
        <v>230</v>
      </c>
      <c r="D1639" t="s">
        <v>213</v>
      </c>
      <c r="E1639">
        <v>6075.1000979999999</v>
      </c>
      <c r="F1639">
        <v>-81.199706999999705</v>
      </c>
      <c r="G1639">
        <v>-1.3189693415199001E-2</v>
      </c>
      <c r="H1639" t="str">
        <f t="shared" si="25"/>
        <v>L</v>
      </c>
    </row>
    <row r="1640" spans="1:8" x14ac:dyDescent="0.35">
      <c r="A1640" s="1">
        <v>44035</v>
      </c>
      <c r="B1640" t="s">
        <v>229</v>
      </c>
      <c r="C1640" t="s">
        <v>230</v>
      </c>
      <c r="D1640" t="s">
        <v>213</v>
      </c>
      <c r="E1640">
        <v>6094.5</v>
      </c>
      <c r="F1640">
        <v>19.3999020000001</v>
      </c>
      <c r="G1640">
        <v>3.1933468892778902E-3</v>
      </c>
      <c r="H1640" t="str">
        <f t="shared" si="25"/>
        <v>W</v>
      </c>
    </row>
    <row r="1641" spans="1:8" hidden="1" x14ac:dyDescent="0.35">
      <c r="A1641" s="1">
        <v>44036</v>
      </c>
      <c r="B1641" t="s">
        <v>229</v>
      </c>
      <c r="C1641" t="s">
        <v>230</v>
      </c>
      <c r="D1641" t="s">
        <v>213</v>
      </c>
      <c r="E1641">
        <v>6024</v>
      </c>
      <c r="F1641">
        <v>-70.5</v>
      </c>
      <c r="G1641">
        <v>-1.15678070391336E-2</v>
      </c>
      <c r="H1641" t="str">
        <f t="shared" si="25"/>
        <v>L</v>
      </c>
    </row>
    <row r="1642" spans="1:8" x14ac:dyDescent="0.35">
      <c r="A1642" s="1">
        <v>44039</v>
      </c>
      <c r="B1642" t="s">
        <v>229</v>
      </c>
      <c r="C1642" t="s">
        <v>230</v>
      </c>
      <c r="D1642" t="s">
        <v>213</v>
      </c>
      <c r="E1642">
        <v>6044.2001950000003</v>
      </c>
      <c r="F1642">
        <v>20.200195000000299</v>
      </c>
      <c r="G1642">
        <v>3.35328602257641E-3</v>
      </c>
      <c r="H1642" t="str">
        <f t="shared" si="25"/>
        <v>W</v>
      </c>
    </row>
    <row r="1643" spans="1:8" hidden="1" x14ac:dyDescent="0.35">
      <c r="A1643" s="1">
        <v>44040</v>
      </c>
      <c r="B1643" t="s">
        <v>229</v>
      </c>
      <c r="C1643" t="s">
        <v>230</v>
      </c>
      <c r="D1643" t="s">
        <v>213</v>
      </c>
      <c r="E1643">
        <v>6020.5</v>
      </c>
      <c r="F1643">
        <v>-23.700195000000299</v>
      </c>
      <c r="G1643">
        <v>-3.9211465926635002E-3</v>
      </c>
      <c r="H1643" t="str">
        <f t="shared" si="25"/>
        <v>L</v>
      </c>
    </row>
    <row r="1644" spans="1:8" hidden="1" x14ac:dyDescent="0.35">
      <c r="A1644" s="1">
        <v>44041</v>
      </c>
      <c r="B1644" t="s">
        <v>229</v>
      </c>
      <c r="C1644" t="s">
        <v>230</v>
      </c>
      <c r="D1644" t="s">
        <v>213</v>
      </c>
      <c r="E1644">
        <v>6006.3999020000001</v>
      </c>
      <c r="F1644">
        <v>-14.1000979999998</v>
      </c>
      <c r="G1644">
        <v>-2.342014450627E-3</v>
      </c>
      <c r="H1644" t="str">
        <f t="shared" si="25"/>
        <v>L</v>
      </c>
    </row>
    <row r="1645" spans="1:8" x14ac:dyDescent="0.35">
      <c r="A1645" s="1">
        <v>44042</v>
      </c>
      <c r="B1645" t="s">
        <v>229</v>
      </c>
      <c r="C1645" t="s">
        <v>230</v>
      </c>
      <c r="D1645" t="s">
        <v>213</v>
      </c>
      <c r="E1645">
        <v>6051.1000979999999</v>
      </c>
      <c r="F1645">
        <v>44.7001959999997</v>
      </c>
      <c r="G1645">
        <v>7.4420945540298704E-3</v>
      </c>
      <c r="H1645" t="str">
        <f t="shared" si="25"/>
        <v>W</v>
      </c>
    </row>
    <row r="1646" spans="1:8" hidden="1" x14ac:dyDescent="0.35">
      <c r="A1646" s="1">
        <v>44043</v>
      </c>
      <c r="B1646" t="s">
        <v>229</v>
      </c>
      <c r="C1646" t="s">
        <v>230</v>
      </c>
      <c r="D1646" t="s">
        <v>213</v>
      </c>
      <c r="E1646">
        <v>5927.7998049999997</v>
      </c>
      <c r="F1646">
        <v>-123.300293</v>
      </c>
      <c r="G1646">
        <v>-2.03765085692026E-2</v>
      </c>
      <c r="H1646" t="str">
        <f t="shared" si="25"/>
        <v>L</v>
      </c>
    </row>
    <row r="1647" spans="1:8" hidden="1" x14ac:dyDescent="0.35">
      <c r="A1647" s="1">
        <v>44046</v>
      </c>
      <c r="B1647" t="s">
        <v>229</v>
      </c>
      <c r="C1647" t="s">
        <v>230</v>
      </c>
      <c r="D1647" t="s">
        <v>213</v>
      </c>
      <c r="E1647">
        <v>5926.1000979999999</v>
      </c>
      <c r="F1647">
        <v>-1.69970699999976</v>
      </c>
      <c r="G1647">
        <v>-2.8673488577770202E-4</v>
      </c>
      <c r="H1647" t="str">
        <f t="shared" si="25"/>
        <v>L</v>
      </c>
    </row>
    <row r="1648" spans="1:8" x14ac:dyDescent="0.35">
      <c r="A1648" s="1">
        <v>44047</v>
      </c>
      <c r="B1648" t="s">
        <v>229</v>
      </c>
      <c r="C1648" t="s">
        <v>230</v>
      </c>
      <c r="D1648" t="s">
        <v>213</v>
      </c>
      <c r="E1648">
        <v>6037.6000979999999</v>
      </c>
      <c r="F1648">
        <v>111.5</v>
      </c>
      <c r="G1648">
        <v>1.8815071996105801E-2</v>
      </c>
      <c r="H1648" t="str">
        <f t="shared" si="25"/>
        <v>W</v>
      </c>
    </row>
    <row r="1649" spans="1:8" hidden="1" x14ac:dyDescent="0.35">
      <c r="A1649" s="1">
        <v>44048</v>
      </c>
      <c r="B1649" t="s">
        <v>229</v>
      </c>
      <c r="C1649" t="s">
        <v>230</v>
      </c>
      <c r="D1649" t="s">
        <v>213</v>
      </c>
      <c r="E1649">
        <v>6001.2998049999997</v>
      </c>
      <c r="F1649">
        <v>-36.300293000000202</v>
      </c>
      <c r="G1649">
        <v>-6.0123712088889303E-3</v>
      </c>
      <c r="H1649" t="str">
        <f t="shared" si="25"/>
        <v>L</v>
      </c>
    </row>
    <row r="1650" spans="1:8" x14ac:dyDescent="0.35">
      <c r="A1650" s="1">
        <v>44049</v>
      </c>
      <c r="B1650" t="s">
        <v>229</v>
      </c>
      <c r="C1650" t="s">
        <v>230</v>
      </c>
      <c r="D1650" t="s">
        <v>213</v>
      </c>
      <c r="E1650">
        <v>6042.2001950000003</v>
      </c>
      <c r="F1650">
        <v>40.900390000000698</v>
      </c>
      <c r="G1650">
        <v>6.8152552495251801E-3</v>
      </c>
      <c r="H1650" t="str">
        <f t="shared" si="25"/>
        <v>W</v>
      </c>
    </row>
    <row r="1651" spans="1:8" hidden="1" x14ac:dyDescent="0.35">
      <c r="A1651" s="1">
        <v>44050</v>
      </c>
      <c r="B1651" t="s">
        <v>229</v>
      </c>
      <c r="C1651" t="s">
        <v>230</v>
      </c>
      <c r="D1651" t="s">
        <v>213</v>
      </c>
      <c r="E1651">
        <v>6004.7998049999997</v>
      </c>
      <c r="F1651">
        <v>-37.400390000000698</v>
      </c>
      <c r="G1651">
        <v>-6.1898627640557102E-3</v>
      </c>
      <c r="H1651" t="str">
        <f t="shared" si="25"/>
        <v>L</v>
      </c>
    </row>
    <row r="1652" spans="1:8" x14ac:dyDescent="0.35">
      <c r="A1652" s="1">
        <v>44053</v>
      </c>
      <c r="B1652" t="s">
        <v>229</v>
      </c>
      <c r="C1652" t="s">
        <v>230</v>
      </c>
      <c r="D1652" t="s">
        <v>213</v>
      </c>
      <c r="E1652">
        <v>6110.2001950000003</v>
      </c>
      <c r="F1652">
        <v>105.40039</v>
      </c>
      <c r="G1652">
        <v>1.75526900850611E-2</v>
      </c>
      <c r="H1652" t="str">
        <f t="shared" si="25"/>
        <v>W</v>
      </c>
    </row>
    <row r="1653" spans="1:8" x14ac:dyDescent="0.35">
      <c r="A1653" s="1">
        <v>44054</v>
      </c>
      <c r="B1653" t="s">
        <v>229</v>
      </c>
      <c r="C1653" t="s">
        <v>230</v>
      </c>
      <c r="D1653" t="s">
        <v>213</v>
      </c>
      <c r="E1653">
        <v>6138.7001950000003</v>
      </c>
      <c r="F1653">
        <v>28.5</v>
      </c>
      <c r="G1653">
        <v>4.6643316242439403E-3</v>
      </c>
      <c r="H1653" t="str">
        <f t="shared" si="25"/>
        <v>W</v>
      </c>
    </row>
    <row r="1654" spans="1:8" hidden="1" x14ac:dyDescent="0.35">
      <c r="A1654" s="1">
        <v>44055</v>
      </c>
      <c r="B1654" t="s">
        <v>229</v>
      </c>
      <c r="C1654" t="s">
        <v>230</v>
      </c>
      <c r="D1654" t="s">
        <v>213</v>
      </c>
      <c r="E1654">
        <v>6132</v>
      </c>
      <c r="F1654">
        <v>-6.7001950000003401</v>
      </c>
      <c r="G1654">
        <v>-1.09146802859955E-3</v>
      </c>
      <c r="H1654" t="str">
        <f t="shared" si="25"/>
        <v>L</v>
      </c>
    </row>
    <row r="1655" spans="1:8" hidden="1" x14ac:dyDescent="0.35">
      <c r="A1655" s="1">
        <v>44056</v>
      </c>
      <c r="B1655" t="s">
        <v>229</v>
      </c>
      <c r="C1655" t="s">
        <v>230</v>
      </c>
      <c r="D1655" t="s">
        <v>213</v>
      </c>
      <c r="E1655">
        <v>6091</v>
      </c>
      <c r="F1655">
        <v>-41</v>
      </c>
      <c r="G1655">
        <v>-6.6862361382909298E-3</v>
      </c>
      <c r="H1655" t="str">
        <f t="shared" si="25"/>
        <v>L</v>
      </c>
    </row>
    <row r="1656" spans="1:8" x14ac:dyDescent="0.35">
      <c r="A1656" s="1">
        <v>44057</v>
      </c>
      <c r="B1656" t="s">
        <v>229</v>
      </c>
      <c r="C1656" t="s">
        <v>230</v>
      </c>
      <c r="D1656" t="s">
        <v>213</v>
      </c>
      <c r="E1656">
        <v>6126.2001950000003</v>
      </c>
      <c r="F1656">
        <v>35.200195000000299</v>
      </c>
      <c r="G1656">
        <v>5.7790502380561997E-3</v>
      </c>
      <c r="H1656" t="str">
        <f t="shared" si="25"/>
        <v>W</v>
      </c>
    </row>
    <row r="1657" spans="1:8" hidden="1" x14ac:dyDescent="0.35">
      <c r="A1657" s="1">
        <v>44060</v>
      </c>
      <c r="B1657" t="s">
        <v>229</v>
      </c>
      <c r="C1657" t="s">
        <v>230</v>
      </c>
      <c r="D1657" t="s">
        <v>213</v>
      </c>
      <c r="E1657">
        <v>6076.3999020000001</v>
      </c>
      <c r="F1657">
        <v>-49.800293000000202</v>
      </c>
      <c r="G1657">
        <v>-8.1290671892579602E-3</v>
      </c>
      <c r="H1657" t="str">
        <f t="shared" si="25"/>
        <v>L</v>
      </c>
    </row>
    <row r="1658" spans="1:8" x14ac:dyDescent="0.35">
      <c r="A1658" s="1">
        <v>44061</v>
      </c>
      <c r="B1658" t="s">
        <v>229</v>
      </c>
      <c r="C1658" t="s">
        <v>230</v>
      </c>
      <c r="D1658" t="s">
        <v>213</v>
      </c>
      <c r="E1658">
        <v>6123.3999020000001</v>
      </c>
      <c r="F1658">
        <v>47</v>
      </c>
      <c r="G1658">
        <v>7.7348431238915497E-3</v>
      </c>
      <c r="H1658" t="str">
        <f t="shared" si="25"/>
        <v>W</v>
      </c>
    </row>
    <row r="1659" spans="1:8" x14ac:dyDescent="0.35">
      <c r="A1659" s="1">
        <v>44062</v>
      </c>
      <c r="B1659" t="s">
        <v>229</v>
      </c>
      <c r="C1659" t="s">
        <v>230</v>
      </c>
      <c r="D1659" t="s">
        <v>213</v>
      </c>
      <c r="E1659">
        <v>6167.6000979999999</v>
      </c>
      <c r="F1659">
        <v>44.2001959999997</v>
      </c>
      <c r="G1659">
        <v>7.21824422826986E-3</v>
      </c>
      <c r="H1659" t="str">
        <f t="shared" si="25"/>
        <v>W</v>
      </c>
    </row>
    <row r="1660" spans="1:8" hidden="1" x14ac:dyDescent="0.35">
      <c r="A1660" s="1">
        <v>44063</v>
      </c>
      <c r="B1660" t="s">
        <v>229</v>
      </c>
      <c r="C1660" t="s">
        <v>230</v>
      </c>
      <c r="D1660" t="s">
        <v>213</v>
      </c>
      <c r="E1660">
        <v>6120</v>
      </c>
      <c r="F1660">
        <v>-47.600097999999797</v>
      </c>
      <c r="G1660">
        <v>-7.7177665937574998E-3</v>
      </c>
      <c r="H1660" t="str">
        <f t="shared" si="25"/>
        <v>L</v>
      </c>
    </row>
    <row r="1661" spans="1:8" hidden="1" x14ac:dyDescent="0.35">
      <c r="A1661" s="1">
        <v>44064</v>
      </c>
      <c r="B1661" t="s">
        <v>229</v>
      </c>
      <c r="C1661" t="s">
        <v>230</v>
      </c>
      <c r="D1661" t="s">
        <v>213</v>
      </c>
      <c r="E1661">
        <v>6111.2001950000003</v>
      </c>
      <c r="F1661">
        <v>-8.7998049999996493</v>
      </c>
      <c r="G1661">
        <v>-1.43787663398687E-3</v>
      </c>
      <c r="H1661" t="str">
        <f t="shared" si="25"/>
        <v>L</v>
      </c>
    </row>
    <row r="1662" spans="1:8" x14ac:dyDescent="0.35">
      <c r="A1662" s="1">
        <v>44067</v>
      </c>
      <c r="B1662" t="s">
        <v>229</v>
      </c>
      <c r="C1662" t="s">
        <v>230</v>
      </c>
      <c r="D1662" t="s">
        <v>213</v>
      </c>
      <c r="E1662">
        <v>6129.6000979999999</v>
      </c>
      <c r="F1662">
        <v>18.399902999999501</v>
      </c>
      <c r="G1662">
        <v>3.0108493279362302E-3</v>
      </c>
      <c r="H1662" t="str">
        <f t="shared" si="25"/>
        <v>W</v>
      </c>
    </row>
    <row r="1663" spans="1:8" x14ac:dyDescent="0.35">
      <c r="A1663" s="1">
        <v>44068</v>
      </c>
      <c r="B1663" t="s">
        <v>229</v>
      </c>
      <c r="C1663" t="s">
        <v>230</v>
      </c>
      <c r="D1663" t="s">
        <v>213</v>
      </c>
      <c r="E1663">
        <v>6161.3999020000001</v>
      </c>
      <c r="F1663">
        <v>31.799804000000201</v>
      </c>
      <c r="G1663">
        <v>5.18790842658333E-3</v>
      </c>
      <c r="H1663" t="str">
        <f t="shared" si="25"/>
        <v>W</v>
      </c>
    </row>
    <row r="1664" spans="1:8" hidden="1" x14ac:dyDescent="0.35">
      <c r="A1664" s="1">
        <v>44069</v>
      </c>
      <c r="B1664" t="s">
        <v>229</v>
      </c>
      <c r="C1664" t="s">
        <v>230</v>
      </c>
      <c r="D1664" t="s">
        <v>213</v>
      </c>
      <c r="E1664">
        <v>6116.3999020000001</v>
      </c>
      <c r="F1664">
        <v>-45</v>
      </c>
      <c r="G1664">
        <v>-7.3035350270630704E-3</v>
      </c>
      <c r="H1664" t="str">
        <f t="shared" si="25"/>
        <v>L</v>
      </c>
    </row>
    <row r="1665" spans="1:8" x14ac:dyDescent="0.35">
      <c r="A1665" s="1">
        <v>44070</v>
      </c>
      <c r="B1665" t="s">
        <v>229</v>
      </c>
      <c r="C1665" t="s">
        <v>230</v>
      </c>
      <c r="D1665" t="s">
        <v>213</v>
      </c>
      <c r="E1665">
        <v>6126.2001950000003</v>
      </c>
      <c r="F1665">
        <v>9.8002930000002308</v>
      </c>
      <c r="G1665">
        <v>1.6022976190284101E-3</v>
      </c>
      <c r="H1665" t="str">
        <f t="shared" si="25"/>
        <v>W</v>
      </c>
    </row>
    <row r="1666" spans="1:8" hidden="1" x14ac:dyDescent="0.35">
      <c r="A1666" s="1">
        <v>44071</v>
      </c>
      <c r="B1666" t="s">
        <v>229</v>
      </c>
      <c r="C1666" t="s">
        <v>230</v>
      </c>
      <c r="D1666" t="s">
        <v>213</v>
      </c>
      <c r="E1666">
        <v>6073.7998049999997</v>
      </c>
      <c r="F1666">
        <v>-52.400390000000698</v>
      </c>
      <c r="G1666">
        <v>-8.5534896562420703E-3</v>
      </c>
      <c r="H1666" t="str">
        <f t="shared" si="25"/>
        <v>L</v>
      </c>
    </row>
    <row r="1667" spans="1:8" hidden="1" x14ac:dyDescent="0.35">
      <c r="A1667" s="1">
        <v>44074</v>
      </c>
      <c r="B1667" t="s">
        <v>229</v>
      </c>
      <c r="C1667" t="s">
        <v>230</v>
      </c>
      <c r="D1667" t="s">
        <v>213</v>
      </c>
      <c r="E1667">
        <v>6060.5</v>
      </c>
      <c r="F1667">
        <v>-13.2998049999996</v>
      </c>
      <c r="G1667">
        <v>-2.1897009165582201E-3</v>
      </c>
      <c r="H1667" t="str">
        <f t="shared" ref="H1667:H1730" si="26">IF(G1667&gt;0.1,"TOP_W",IF(G1667&gt;0,"W",IF(G1667&lt;-0.1,"TOP_L","L")))</f>
        <v>L</v>
      </c>
    </row>
    <row r="1668" spans="1:8" hidden="1" x14ac:dyDescent="0.35">
      <c r="A1668" s="1">
        <v>44075</v>
      </c>
      <c r="B1668" t="s">
        <v>229</v>
      </c>
      <c r="C1668" t="s">
        <v>230</v>
      </c>
      <c r="D1668" t="s">
        <v>213</v>
      </c>
      <c r="E1668">
        <v>5953.3999020000001</v>
      </c>
      <c r="F1668">
        <v>-107.10009799999899</v>
      </c>
      <c r="G1668">
        <v>-1.7671825426944902E-2</v>
      </c>
      <c r="H1668" t="str">
        <f t="shared" si="26"/>
        <v>L</v>
      </c>
    </row>
    <row r="1669" spans="1:8" x14ac:dyDescent="0.35">
      <c r="A1669" s="1">
        <v>44076</v>
      </c>
      <c r="B1669" t="s">
        <v>229</v>
      </c>
      <c r="C1669" t="s">
        <v>230</v>
      </c>
      <c r="D1669" t="s">
        <v>213</v>
      </c>
      <c r="E1669">
        <v>6063.2001950000003</v>
      </c>
      <c r="F1669">
        <v>109.800293</v>
      </c>
      <c r="G1669">
        <v>1.8443292036053799E-2</v>
      </c>
      <c r="H1669" t="str">
        <f t="shared" si="26"/>
        <v>W</v>
      </c>
    </row>
    <row r="1670" spans="1:8" x14ac:dyDescent="0.35">
      <c r="A1670" s="1">
        <v>44077</v>
      </c>
      <c r="B1670" t="s">
        <v>229</v>
      </c>
      <c r="C1670" t="s">
        <v>230</v>
      </c>
      <c r="D1670" t="s">
        <v>213</v>
      </c>
      <c r="E1670">
        <v>6112.6000979999999</v>
      </c>
      <c r="F1670">
        <v>49.399902999999497</v>
      </c>
      <c r="G1670">
        <v>8.1474966043075699E-3</v>
      </c>
      <c r="H1670" t="str">
        <f t="shared" si="26"/>
        <v>W</v>
      </c>
    </row>
    <row r="1671" spans="1:8" hidden="1" x14ac:dyDescent="0.35">
      <c r="A1671" s="1">
        <v>44078</v>
      </c>
      <c r="B1671" t="s">
        <v>229</v>
      </c>
      <c r="C1671" t="s">
        <v>230</v>
      </c>
      <c r="D1671" t="s">
        <v>213</v>
      </c>
      <c r="E1671">
        <v>5925.5</v>
      </c>
      <c r="F1671">
        <v>-187.10009799999901</v>
      </c>
      <c r="G1671">
        <v>-3.0608921735484899E-2</v>
      </c>
      <c r="H1671" t="str">
        <f t="shared" si="26"/>
        <v>L</v>
      </c>
    </row>
    <row r="1672" spans="1:8" x14ac:dyDescent="0.35">
      <c r="A1672" s="1">
        <v>44081</v>
      </c>
      <c r="B1672" t="s">
        <v>229</v>
      </c>
      <c r="C1672" t="s">
        <v>230</v>
      </c>
      <c r="D1672" t="s">
        <v>213</v>
      </c>
      <c r="E1672">
        <v>5944.7998049999997</v>
      </c>
      <c r="F1672">
        <v>19.299804999999601</v>
      </c>
      <c r="G1672">
        <v>3.2570761961015298E-3</v>
      </c>
      <c r="H1672" t="str">
        <f t="shared" si="26"/>
        <v>W</v>
      </c>
    </row>
    <row r="1673" spans="1:8" x14ac:dyDescent="0.35">
      <c r="A1673" s="1">
        <v>44082</v>
      </c>
      <c r="B1673" t="s">
        <v>229</v>
      </c>
      <c r="C1673" t="s">
        <v>230</v>
      </c>
      <c r="D1673" t="s">
        <v>213</v>
      </c>
      <c r="E1673">
        <v>6007.7998049999997</v>
      </c>
      <c r="F1673">
        <v>63</v>
      </c>
      <c r="G1673">
        <v>1.05974973197604E-2</v>
      </c>
      <c r="H1673" t="str">
        <f t="shared" si="26"/>
        <v>W</v>
      </c>
    </row>
    <row r="1674" spans="1:8" hidden="1" x14ac:dyDescent="0.35">
      <c r="A1674" s="1">
        <v>44083</v>
      </c>
      <c r="B1674" t="s">
        <v>229</v>
      </c>
      <c r="C1674" t="s">
        <v>230</v>
      </c>
      <c r="D1674" t="s">
        <v>213</v>
      </c>
      <c r="E1674">
        <v>5878.6000979999999</v>
      </c>
      <c r="F1674">
        <v>-129.19970699999899</v>
      </c>
      <c r="G1674">
        <v>-2.1505328272169302E-2</v>
      </c>
      <c r="H1674" t="str">
        <f t="shared" si="26"/>
        <v>L</v>
      </c>
    </row>
    <row r="1675" spans="1:8" x14ac:dyDescent="0.35">
      <c r="A1675" s="1">
        <v>44084</v>
      </c>
      <c r="B1675" t="s">
        <v>229</v>
      </c>
      <c r="C1675" t="s">
        <v>230</v>
      </c>
      <c r="D1675" t="s">
        <v>213</v>
      </c>
      <c r="E1675">
        <v>5908.5</v>
      </c>
      <c r="F1675">
        <v>29.8999020000001</v>
      </c>
      <c r="G1675">
        <v>5.0862282688990098E-3</v>
      </c>
      <c r="H1675" t="str">
        <f t="shared" si="26"/>
        <v>W</v>
      </c>
    </row>
    <row r="1676" spans="1:8" hidden="1" x14ac:dyDescent="0.35">
      <c r="A1676" s="1">
        <v>44085</v>
      </c>
      <c r="B1676" t="s">
        <v>229</v>
      </c>
      <c r="C1676" t="s">
        <v>230</v>
      </c>
      <c r="D1676" t="s">
        <v>213</v>
      </c>
      <c r="E1676">
        <v>5859.3999020000001</v>
      </c>
      <c r="F1676">
        <v>-49.100097999999797</v>
      </c>
      <c r="G1676">
        <v>-8.3100783616823007E-3</v>
      </c>
      <c r="H1676" t="str">
        <f t="shared" si="26"/>
        <v>L</v>
      </c>
    </row>
    <row r="1677" spans="1:8" x14ac:dyDescent="0.35">
      <c r="A1677" s="1">
        <v>44088</v>
      </c>
      <c r="B1677" t="s">
        <v>229</v>
      </c>
      <c r="C1677" t="s">
        <v>230</v>
      </c>
      <c r="D1677" t="s">
        <v>213</v>
      </c>
      <c r="E1677">
        <v>5899.5</v>
      </c>
      <c r="F1677">
        <v>40.100097999999797</v>
      </c>
      <c r="G1677">
        <v>6.8437209732540097E-3</v>
      </c>
      <c r="H1677" t="str">
        <f t="shared" si="26"/>
        <v>W</v>
      </c>
    </row>
    <row r="1678" spans="1:8" hidden="1" x14ac:dyDescent="0.35">
      <c r="A1678" s="1">
        <v>44089</v>
      </c>
      <c r="B1678" t="s">
        <v>229</v>
      </c>
      <c r="C1678" t="s">
        <v>230</v>
      </c>
      <c r="D1678" t="s">
        <v>213</v>
      </c>
      <c r="E1678">
        <v>5894.7998049999997</v>
      </c>
      <c r="F1678">
        <v>-4.7001950000003401</v>
      </c>
      <c r="G1678">
        <v>-7.9671073819821095E-4</v>
      </c>
      <c r="H1678" t="str">
        <f t="shared" si="26"/>
        <v>L</v>
      </c>
    </row>
    <row r="1679" spans="1:8" x14ac:dyDescent="0.35">
      <c r="A1679" s="1">
        <v>44090</v>
      </c>
      <c r="B1679" t="s">
        <v>229</v>
      </c>
      <c r="C1679" t="s">
        <v>230</v>
      </c>
      <c r="D1679" t="s">
        <v>213</v>
      </c>
      <c r="E1679">
        <v>5956.1000979999999</v>
      </c>
      <c r="F1679">
        <v>61.300293000000202</v>
      </c>
      <c r="G1679">
        <v>1.03990457738708E-2</v>
      </c>
      <c r="H1679" t="str">
        <f t="shared" si="26"/>
        <v>W</v>
      </c>
    </row>
    <row r="1680" spans="1:8" hidden="1" x14ac:dyDescent="0.35">
      <c r="A1680" s="1">
        <v>44091</v>
      </c>
      <c r="B1680" t="s">
        <v>229</v>
      </c>
      <c r="C1680" t="s">
        <v>230</v>
      </c>
      <c r="D1680" t="s">
        <v>213</v>
      </c>
      <c r="E1680">
        <v>5883.2001950000003</v>
      </c>
      <c r="F1680">
        <v>-72.899902999999497</v>
      </c>
      <c r="G1680">
        <v>-1.2239536240245199E-2</v>
      </c>
      <c r="H1680" t="str">
        <f t="shared" si="26"/>
        <v>L</v>
      </c>
    </row>
    <row r="1681" spans="1:8" hidden="1" x14ac:dyDescent="0.35">
      <c r="A1681" s="1">
        <v>44092</v>
      </c>
      <c r="B1681" t="s">
        <v>229</v>
      </c>
      <c r="C1681" t="s">
        <v>230</v>
      </c>
      <c r="D1681" t="s">
        <v>213</v>
      </c>
      <c r="E1681">
        <v>5864.5</v>
      </c>
      <c r="F1681">
        <v>-18.700195000000299</v>
      </c>
      <c r="G1681">
        <v>-3.1785753297827899E-3</v>
      </c>
      <c r="H1681" t="str">
        <f t="shared" si="26"/>
        <v>L</v>
      </c>
    </row>
    <row r="1682" spans="1:8" hidden="1" x14ac:dyDescent="0.35">
      <c r="A1682" s="1">
        <v>44095</v>
      </c>
      <c r="B1682" t="s">
        <v>229</v>
      </c>
      <c r="C1682" t="s">
        <v>230</v>
      </c>
      <c r="D1682" t="s">
        <v>213</v>
      </c>
      <c r="E1682">
        <v>5822.6000979999999</v>
      </c>
      <c r="F1682">
        <v>-41.899902000000097</v>
      </c>
      <c r="G1682">
        <v>-7.1446674055759404E-3</v>
      </c>
      <c r="H1682" t="str">
        <f t="shared" si="26"/>
        <v>L</v>
      </c>
    </row>
    <row r="1683" spans="1:8" hidden="1" x14ac:dyDescent="0.35">
      <c r="A1683" s="1">
        <v>44096</v>
      </c>
      <c r="B1683" t="s">
        <v>229</v>
      </c>
      <c r="C1683" t="s">
        <v>230</v>
      </c>
      <c r="D1683" t="s">
        <v>213</v>
      </c>
      <c r="E1683">
        <v>5784.1000979999999</v>
      </c>
      <c r="F1683">
        <v>-38.5</v>
      </c>
      <c r="G1683">
        <v>-6.6121662748613499E-3</v>
      </c>
      <c r="H1683" t="str">
        <f t="shared" si="26"/>
        <v>L</v>
      </c>
    </row>
    <row r="1684" spans="1:8" x14ac:dyDescent="0.35">
      <c r="A1684" s="1">
        <v>44097</v>
      </c>
      <c r="B1684" t="s">
        <v>229</v>
      </c>
      <c r="C1684" t="s">
        <v>230</v>
      </c>
      <c r="D1684" t="s">
        <v>213</v>
      </c>
      <c r="E1684">
        <v>5923.8999020000001</v>
      </c>
      <c r="F1684">
        <v>139.79980399999999</v>
      </c>
      <c r="G1684">
        <v>2.41696723139939E-2</v>
      </c>
      <c r="H1684" t="str">
        <f t="shared" si="26"/>
        <v>W</v>
      </c>
    </row>
    <row r="1685" spans="1:8" hidden="1" x14ac:dyDescent="0.35">
      <c r="A1685" s="1">
        <v>44098</v>
      </c>
      <c r="B1685" t="s">
        <v>229</v>
      </c>
      <c r="C1685" t="s">
        <v>230</v>
      </c>
      <c r="D1685" t="s">
        <v>213</v>
      </c>
      <c r="E1685">
        <v>5875.8999020000001</v>
      </c>
      <c r="F1685">
        <v>-48</v>
      </c>
      <c r="G1685">
        <v>-8.1027702685851303E-3</v>
      </c>
      <c r="H1685" t="str">
        <f t="shared" si="26"/>
        <v>L</v>
      </c>
    </row>
    <row r="1686" spans="1:8" x14ac:dyDescent="0.35">
      <c r="A1686" s="1">
        <v>44099</v>
      </c>
      <c r="B1686" t="s">
        <v>229</v>
      </c>
      <c r="C1686" t="s">
        <v>230</v>
      </c>
      <c r="D1686" t="s">
        <v>213</v>
      </c>
      <c r="E1686">
        <v>5964.8999020000001</v>
      </c>
      <c r="F1686">
        <v>89</v>
      </c>
      <c r="G1686">
        <v>1.51466160901935E-2</v>
      </c>
      <c r="H1686" t="str">
        <f t="shared" si="26"/>
        <v>W</v>
      </c>
    </row>
    <row r="1687" spans="1:8" hidden="1" x14ac:dyDescent="0.35">
      <c r="A1687" s="1">
        <v>43832</v>
      </c>
      <c r="B1687" t="s">
        <v>231</v>
      </c>
      <c r="C1687" t="s">
        <v>232</v>
      </c>
      <c r="D1687" t="s">
        <v>213</v>
      </c>
      <c r="E1687">
        <v>28543.519531000002</v>
      </c>
      <c r="H1687" t="str">
        <f t="shared" si="26"/>
        <v>L</v>
      </c>
    </row>
    <row r="1688" spans="1:8" hidden="1" x14ac:dyDescent="0.35">
      <c r="A1688" s="1">
        <v>43833</v>
      </c>
      <c r="B1688" t="s">
        <v>231</v>
      </c>
      <c r="C1688" t="s">
        <v>232</v>
      </c>
      <c r="D1688" t="s">
        <v>213</v>
      </c>
      <c r="E1688">
        <v>28451.5</v>
      </c>
      <c r="F1688">
        <v>-92.019531000001706</v>
      </c>
      <c r="G1688">
        <v>-3.22383267767883E-3</v>
      </c>
      <c r="H1688" t="str">
        <f t="shared" si="26"/>
        <v>L</v>
      </c>
    </row>
    <row r="1689" spans="1:8" hidden="1" x14ac:dyDescent="0.35">
      <c r="A1689" s="1">
        <v>43836</v>
      </c>
      <c r="B1689" t="s">
        <v>231</v>
      </c>
      <c r="C1689" t="s">
        <v>232</v>
      </c>
      <c r="D1689" t="s">
        <v>213</v>
      </c>
      <c r="E1689">
        <v>28226.189452999901</v>
      </c>
      <c r="F1689">
        <v>-225.31054700000399</v>
      </c>
      <c r="G1689">
        <v>-7.9191096075779694E-3</v>
      </c>
      <c r="H1689" t="str">
        <f t="shared" si="26"/>
        <v>L</v>
      </c>
    </row>
    <row r="1690" spans="1:8" x14ac:dyDescent="0.35">
      <c r="A1690" s="1">
        <v>43837</v>
      </c>
      <c r="B1690" t="s">
        <v>231</v>
      </c>
      <c r="C1690" t="s">
        <v>232</v>
      </c>
      <c r="D1690" t="s">
        <v>213</v>
      </c>
      <c r="E1690">
        <v>28322.060547000001</v>
      </c>
      <c r="F1690">
        <v>95.871094000009094</v>
      </c>
      <c r="G1690">
        <v>3.3965298135494302E-3</v>
      </c>
      <c r="H1690" t="str">
        <f t="shared" si="26"/>
        <v>W</v>
      </c>
    </row>
    <row r="1691" spans="1:8" hidden="1" x14ac:dyDescent="0.35">
      <c r="A1691" s="1">
        <v>43838</v>
      </c>
      <c r="B1691" t="s">
        <v>231</v>
      </c>
      <c r="C1691" t="s">
        <v>232</v>
      </c>
      <c r="D1691" t="s">
        <v>213</v>
      </c>
      <c r="E1691">
        <v>28087.919922000001</v>
      </c>
      <c r="F1691">
        <v>-234.140625</v>
      </c>
      <c r="G1691">
        <v>-8.2670759287251493E-3</v>
      </c>
      <c r="H1691" t="str">
        <f t="shared" si="26"/>
        <v>L</v>
      </c>
    </row>
    <row r="1692" spans="1:8" x14ac:dyDescent="0.35">
      <c r="A1692" s="1">
        <v>43839</v>
      </c>
      <c r="B1692" t="s">
        <v>231</v>
      </c>
      <c r="C1692" t="s">
        <v>232</v>
      </c>
      <c r="D1692" t="s">
        <v>213</v>
      </c>
      <c r="E1692">
        <v>28561</v>
      </c>
      <c r="F1692">
        <v>473.08007799999501</v>
      </c>
      <c r="G1692">
        <v>1.6842830630168899E-2</v>
      </c>
      <c r="H1692" t="str">
        <f t="shared" si="26"/>
        <v>W</v>
      </c>
    </row>
    <row r="1693" spans="1:8" x14ac:dyDescent="0.35">
      <c r="A1693" s="1">
        <v>43840</v>
      </c>
      <c r="B1693" t="s">
        <v>231</v>
      </c>
      <c r="C1693" t="s">
        <v>232</v>
      </c>
      <c r="D1693" t="s">
        <v>213</v>
      </c>
      <c r="E1693">
        <v>28638.199218999998</v>
      </c>
      <c r="F1693">
        <v>77.199218999998195</v>
      </c>
      <c r="G1693">
        <v>2.7029592451244099E-3</v>
      </c>
      <c r="H1693" t="str">
        <f t="shared" si="26"/>
        <v>W</v>
      </c>
    </row>
    <row r="1694" spans="1:8" x14ac:dyDescent="0.35">
      <c r="A1694" s="1">
        <v>43843</v>
      </c>
      <c r="B1694" t="s">
        <v>231</v>
      </c>
      <c r="C1694" t="s">
        <v>232</v>
      </c>
      <c r="D1694" t="s">
        <v>213</v>
      </c>
      <c r="E1694">
        <v>28954.939452999901</v>
      </c>
      <c r="F1694">
        <v>316.74023399999697</v>
      </c>
      <c r="G1694">
        <v>1.10600611294671E-2</v>
      </c>
      <c r="H1694" t="str">
        <f t="shared" si="26"/>
        <v>W</v>
      </c>
    </row>
    <row r="1695" spans="1:8" hidden="1" x14ac:dyDescent="0.35">
      <c r="A1695" s="1">
        <v>43844</v>
      </c>
      <c r="B1695" t="s">
        <v>231</v>
      </c>
      <c r="C1695" t="s">
        <v>232</v>
      </c>
      <c r="D1695" t="s">
        <v>213</v>
      </c>
      <c r="E1695">
        <v>28885.140625</v>
      </c>
      <c r="F1695">
        <v>-69.798827999995396</v>
      </c>
      <c r="G1695">
        <v>-2.41060175978933E-3</v>
      </c>
      <c r="H1695" t="str">
        <f t="shared" si="26"/>
        <v>L</v>
      </c>
    </row>
    <row r="1696" spans="1:8" hidden="1" x14ac:dyDescent="0.35">
      <c r="A1696" s="1">
        <v>43845</v>
      </c>
      <c r="B1696" t="s">
        <v>231</v>
      </c>
      <c r="C1696" t="s">
        <v>232</v>
      </c>
      <c r="D1696" t="s">
        <v>213</v>
      </c>
      <c r="E1696">
        <v>28773.589843999998</v>
      </c>
      <c r="F1696">
        <v>-111.550781000001</v>
      </c>
      <c r="G1696">
        <v>-3.8618742573631399E-3</v>
      </c>
      <c r="H1696" t="str">
        <f t="shared" si="26"/>
        <v>L</v>
      </c>
    </row>
    <row r="1697" spans="1:8" x14ac:dyDescent="0.35">
      <c r="A1697" s="1">
        <v>43846</v>
      </c>
      <c r="B1697" t="s">
        <v>231</v>
      </c>
      <c r="C1697" t="s">
        <v>232</v>
      </c>
      <c r="D1697" t="s">
        <v>213</v>
      </c>
      <c r="E1697">
        <v>28883.039063</v>
      </c>
      <c r="F1697">
        <v>109.44921900000099</v>
      </c>
      <c r="G1697">
        <v>3.8038082697847502E-3</v>
      </c>
      <c r="H1697" t="str">
        <f t="shared" si="26"/>
        <v>W</v>
      </c>
    </row>
    <row r="1698" spans="1:8" x14ac:dyDescent="0.35">
      <c r="A1698" s="1">
        <v>43847</v>
      </c>
      <c r="B1698" t="s">
        <v>231</v>
      </c>
      <c r="C1698" t="s">
        <v>232</v>
      </c>
      <c r="D1698" t="s">
        <v>213</v>
      </c>
      <c r="E1698">
        <v>29056.419922000001</v>
      </c>
      <c r="F1698">
        <v>173.38085900000399</v>
      </c>
      <c r="G1698">
        <v>6.0028606623362601E-3</v>
      </c>
      <c r="H1698" t="str">
        <f t="shared" si="26"/>
        <v>W</v>
      </c>
    </row>
    <row r="1699" spans="1:8" hidden="1" x14ac:dyDescent="0.35">
      <c r="A1699" s="1">
        <v>43850</v>
      </c>
      <c r="B1699" t="s">
        <v>231</v>
      </c>
      <c r="C1699" t="s">
        <v>232</v>
      </c>
      <c r="D1699" t="s">
        <v>213</v>
      </c>
      <c r="E1699">
        <v>28795.910156000002</v>
      </c>
      <c r="F1699">
        <v>-260.509766000002</v>
      </c>
      <c r="G1699">
        <v>-8.9656525717663593E-3</v>
      </c>
      <c r="H1699" t="str">
        <f t="shared" si="26"/>
        <v>L</v>
      </c>
    </row>
    <row r="1700" spans="1:8" hidden="1" x14ac:dyDescent="0.35">
      <c r="A1700" s="1">
        <v>43851</v>
      </c>
      <c r="B1700" t="s">
        <v>231</v>
      </c>
      <c r="C1700" t="s">
        <v>232</v>
      </c>
      <c r="D1700" t="s">
        <v>213</v>
      </c>
      <c r="E1700">
        <v>27985.330077999901</v>
      </c>
      <c r="F1700">
        <v>-810.58007800000598</v>
      </c>
      <c r="G1700">
        <v>-2.81491390134481E-2</v>
      </c>
      <c r="H1700" t="str">
        <f t="shared" si="26"/>
        <v>L</v>
      </c>
    </row>
    <row r="1701" spans="1:8" x14ac:dyDescent="0.35">
      <c r="A1701" s="1">
        <v>43852</v>
      </c>
      <c r="B1701" t="s">
        <v>231</v>
      </c>
      <c r="C1701" t="s">
        <v>232</v>
      </c>
      <c r="D1701" t="s">
        <v>213</v>
      </c>
      <c r="E1701">
        <v>28341.039063</v>
      </c>
      <c r="F1701">
        <v>355.70898500000402</v>
      </c>
      <c r="G1701">
        <v>1.27105517072188E-2</v>
      </c>
      <c r="H1701" t="str">
        <f t="shared" si="26"/>
        <v>W</v>
      </c>
    </row>
    <row r="1702" spans="1:8" hidden="1" x14ac:dyDescent="0.35">
      <c r="A1702" s="1">
        <v>43853</v>
      </c>
      <c r="B1702" t="s">
        <v>231</v>
      </c>
      <c r="C1702" t="s">
        <v>232</v>
      </c>
      <c r="D1702" t="s">
        <v>213</v>
      </c>
      <c r="E1702">
        <v>27909.119140999999</v>
      </c>
      <c r="F1702">
        <v>-431.91992199999697</v>
      </c>
      <c r="G1702">
        <v>-1.52400877413094E-2</v>
      </c>
      <c r="H1702" t="str">
        <f t="shared" si="26"/>
        <v>L</v>
      </c>
    </row>
    <row r="1703" spans="1:8" x14ac:dyDescent="0.35">
      <c r="A1703" s="1">
        <v>43854</v>
      </c>
      <c r="B1703" t="s">
        <v>231</v>
      </c>
      <c r="C1703" t="s">
        <v>232</v>
      </c>
      <c r="D1703" t="s">
        <v>213</v>
      </c>
      <c r="E1703">
        <v>27949.640625</v>
      </c>
      <c r="F1703">
        <v>40.521483999997102</v>
      </c>
      <c r="G1703">
        <v>1.45190838146048E-3</v>
      </c>
      <c r="H1703" t="str">
        <f t="shared" si="26"/>
        <v>W</v>
      </c>
    </row>
    <row r="1704" spans="1:8" hidden="1" x14ac:dyDescent="0.35">
      <c r="A1704" s="1">
        <v>43859</v>
      </c>
      <c r="B1704" t="s">
        <v>231</v>
      </c>
      <c r="C1704" t="s">
        <v>232</v>
      </c>
      <c r="D1704" t="s">
        <v>213</v>
      </c>
      <c r="E1704">
        <v>27160.630858999899</v>
      </c>
      <c r="F1704">
        <v>-789.00976600000195</v>
      </c>
      <c r="G1704">
        <v>-2.8229692702891499E-2</v>
      </c>
      <c r="H1704" t="str">
        <f t="shared" si="26"/>
        <v>L</v>
      </c>
    </row>
    <row r="1705" spans="1:8" hidden="1" x14ac:dyDescent="0.35">
      <c r="A1705" s="1">
        <v>43860</v>
      </c>
      <c r="B1705" t="s">
        <v>231</v>
      </c>
      <c r="C1705" t="s">
        <v>232</v>
      </c>
      <c r="D1705" t="s">
        <v>213</v>
      </c>
      <c r="E1705">
        <v>26449.130859000001</v>
      </c>
      <c r="F1705">
        <v>-711.49999999999602</v>
      </c>
      <c r="G1705">
        <v>-2.6196004197900701E-2</v>
      </c>
      <c r="H1705" t="str">
        <f t="shared" si="26"/>
        <v>L</v>
      </c>
    </row>
    <row r="1706" spans="1:8" hidden="1" x14ac:dyDescent="0.35">
      <c r="A1706" s="1">
        <v>43861</v>
      </c>
      <c r="B1706" t="s">
        <v>231</v>
      </c>
      <c r="C1706" t="s">
        <v>232</v>
      </c>
      <c r="D1706" t="s">
        <v>213</v>
      </c>
      <c r="E1706">
        <v>26312.630859000001</v>
      </c>
      <c r="F1706">
        <v>-136.5</v>
      </c>
      <c r="G1706">
        <v>-5.1608501136645897E-3</v>
      </c>
      <c r="H1706" t="str">
        <f t="shared" si="26"/>
        <v>L</v>
      </c>
    </row>
    <row r="1707" spans="1:8" x14ac:dyDescent="0.35">
      <c r="A1707" s="1">
        <v>43864</v>
      </c>
      <c r="B1707" t="s">
        <v>231</v>
      </c>
      <c r="C1707" t="s">
        <v>232</v>
      </c>
      <c r="D1707" t="s">
        <v>213</v>
      </c>
      <c r="E1707">
        <v>26356.980468999998</v>
      </c>
      <c r="F1707">
        <v>44.349609999997398</v>
      </c>
      <c r="G1707">
        <v>1.6854874846096201E-3</v>
      </c>
      <c r="H1707" t="str">
        <f t="shared" si="26"/>
        <v>W</v>
      </c>
    </row>
    <row r="1708" spans="1:8" x14ac:dyDescent="0.35">
      <c r="A1708" s="1">
        <v>43865</v>
      </c>
      <c r="B1708" t="s">
        <v>231</v>
      </c>
      <c r="C1708" t="s">
        <v>232</v>
      </c>
      <c r="D1708" t="s">
        <v>213</v>
      </c>
      <c r="E1708">
        <v>26675.980468999998</v>
      </c>
      <c r="F1708">
        <v>319</v>
      </c>
      <c r="G1708">
        <v>1.21030555975558E-2</v>
      </c>
      <c r="H1708" t="str">
        <f t="shared" si="26"/>
        <v>W</v>
      </c>
    </row>
    <row r="1709" spans="1:8" x14ac:dyDescent="0.35">
      <c r="A1709" s="1">
        <v>43866</v>
      </c>
      <c r="B1709" t="s">
        <v>231</v>
      </c>
      <c r="C1709" t="s">
        <v>232</v>
      </c>
      <c r="D1709" t="s">
        <v>213</v>
      </c>
      <c r="E1709">
        <v>26786.740234000001</v>
      </c>
      <c r="F1709">
        <v>110.75976500000201</v>
      </c>
      <c r="G1709">
        <v>4.1520410141518797E-3</v>
      </c>
      <c r="H1709" t="str">
        <f t="shared" si="26"/>
        <v>W</v>
      </c>
    </row>
    <row r="1710" spans="1:8" x14ac:dyDescent="0.35">
      <c r="A1710" s="1">
        <v>43867</v>
      </c>
      <c r="B1710" t="s">
        <v>231</v>
      </c>
      <c r="C1710" t="s">
        <v>232</v>
      </c>
      <c r="D1710" t="s">
        <v>213</v>
      </c>
      <c r="E1710">
        <v>27493.699218999998</v>
      </c>
      <c r="F1710">
        <v>706.95898499999703</v>
      </c>
      <c r="G1710">
        <v>2.6392124567014799E-2</v>
      </c>
      <c r="H1710" t="str">
        <f t="shared" si="26"/>
        <v>W</v>
      </c>
    </row>
    <row r="1711" spans="1:8" hidden="1" x14ac:dyDescent="0.35">
      <c r="A1711" s="1">
        <v>43868</v>
      </c>
      <c r="B1711" t="s">
        <v>231</v>
      </c>
      <c r="C1711" t="s">
        <v>232</v>
      </c>
      <c r="D1711" t="s">
        <v>213</v>
      </c>
      <c r="E1711">
        <v>27404.269531000002</v>
      </c>
      <c r="F1711">
        <v>-89.429687999996503</v>
      </c>
      <c r="G1711">
        <v>-3.2527339186934302E-3</v>
      </c>
      <c r="H1711" t="str">
        <f t="shared" si="26"/>
        <v>L</v>
      </c>
    </row>
    <row r="1712" spans="1:8" hidden="1" x14ac:dyDescent="0.35">
      <c r="A1712" s="1">
        <v>43871</v>
      </c>
      <c r="B1712" t="s">
        <v>231</v>
      </c>
      <c r="C1712" t="s">
        <v>232</v>
      </c>
      <c r="D1712" t="s">
        <v>213</v>
      </c>
      <c r="E1712">
        <v>27241.339843999998</v>
      </c>
      <c r="F1712">
        <v>-162.92968700000301</v>
      </c>
      <c r="G1712">
        <v>-5.9454125137579604E-3</v>
      </c>
      <c r="H1712" t="str">
        <f t="shared" si="26"/>
        <v>L</v>
      </c>
    </row>
    <row r="1713" spans="1:8" x14ac:dyDescent="0.35">
      <c r="A1713" s="1">
        <v>43872</v>
      </c>
      <c r="B1713" t="s">
        <v>231</v>
      </c>
      <c r="C1713" t="s">
        <v>232</v>
      </c>
      <c r="D1713" t="s">
        <v>213</v>
      </c>
      <c r="E1713">
        <v>27583.880858999899</v>
      </c>
      <c r="F1713">
        <v>342.54101499999803</v>
      </c>
      <c r="G1713">
        <v>1.25743086412632E-2</v>
      </c>
      <c r="H1713" t="str">
        <f t="shared" si="26"/>
        <v>W</v>
      </c>
    </row>
    <row r="1714" spans="1:8" x14ac:dyDescent="0.35">
      <c r="A1714" s="1">
        <v>43873</v>
      </c>
      <c r="B1714" t="s">
        <v>231</v>
      </c>
      <c r="C1714" t="s">
        <v>232</v>
      </c>
      <c r="D1714" t="s">
        <v>213</v>
      </c>
      <c r="E1714">
        <v>27823.660156000002</v>
      </c>
      <c r="F1714">
        <v>239.77929700000399</v>
      </c>
      <c r="G1714">
        <v>8.6927324775538193E-3</v>
      </c>
      <c r="H1714" t="str">
        <f t="shared" si="26"/>
        <v>W</v>
      </c>
    </row>
    <row r="1715" spans="1:8" hidden="1" x14ac:dyDescent="0.35">
      <c r="A1715" s="1">
        <v>43874</v>
      </c>
      <c r="B1715" t="s">
        <v>231</v>
      </c>
      <c r="C1715" t="s">
        <v>232</v>
      </c>
      <c r="D1715" t="s">
        <v>213</v>
      </c>
      <c r="E1715">
        <v>27730</v>
      </c>
      <c r="F1715">
        <v>-93.660156000001706</v>
      </c>
      <c r="G1715">
        <v>-3.3662054336084301E-3</v>
      </c>
      <c r="H1715" t="str">
        <f t="shared" si="26"/>
        <v>L</v>
      </c>
    </row>
    <row r="1716" spans="1:8" x14ac:dyDescent="0.35">
      <c r="A1716" s="1">
        <v>43875</v>
      </c>
      <c r="B1716" t="s">
        <v>231</v>
      </c>
      <c r="C1716" t="s">
        <v>232</v>
      </c>
      <c r="D1716" t="s">
        <v>213</v>
      </c>
      <c r="E1716">
        <v>27815.599608999899</v>
      </c>
      <c r="F1716">
        <v>85.599608999997102</v>
      </c>
      <c r="G1716">
        <v>3.0868953840604801E-3</v>
      </c>
      <c r="H1716" t="str">
        <f t="shared" si="26"/>
        <v>W</v>
      </c>
    </row>
    <row r="1717" spans="1:8" x14ac:dyDescent="0.35">
      <c r="A1717" s="1">
        <v>43878</v>
      </c>
      <c r="B1717" t="s">
        <v>231</v>
      </c>
      <c r="C1717" t="s">
        <v>232</v>
      </c>
      <c r="D1717" t="s">
        <v>213</v>
      </c>
      <c r="E1717">
        <v>27959.599608999899</v>
      </c>
      <c r="F1717">
        <v>144</v>
      </c>
      <c r="G1717">
        <v>5.1769511362037097E-3</v>
      </c>
      <c r="H1717" t="str">
        <f t="shared" si="26"/>
        <v>W</v>
      </c>
    </row>
    <row r="1718" spans="1:8" hidden="1" x14ac:dyDescent="0.35">
      <c r="A1718" s="1">
        <v>43879</v>
      </c>
      <c r="B1718" t="s">
        <v>231</v>
      </c>
      <c r="C1718" t="s">
        <v>232</v>
      </c>
      <c r="D1718" t="s">
        <v>213</v>
      </c>
      <c r="E1718">
        <v>27530.199218999998</v>
      </c>
      <c r="F1718">
        <v>-429.40038999999803</v>
      </c>
      <c r="G1718">
        <v>-1.5357887666666599E-2</v>
      </c>
      <c r="H1718" t="str">
        <f t="shared" si="26"/>
        <v>L</v>
      </c>
    </row>
    <row r="1719" spans="1:8" x14ac:dyDescent="0.35">
      <c r="A1719" s="1">
        <v>43880</v>
      </c>
      <c r="B1719" t="s">
        <v>231</v>
      </c>
      <c r="C1719" t="s">
        <v>232</v>
      </c>
      <c r="D1719" t="s">
        <v>213</v>
      </c>
      <c r="E1719">
        <v>27655.810547000001</v>
      </c>
      <c r="F1719">
        <v>125.611328000006</v>
      </c>
      <c r="G1719">
        <v>4.5626741383446101E-3</v>
      </c>
      <c r="H1719" t="str">
        <f t="shared" si="26"/>
        <v>W</v>
      </c>
    </row>
    <row r="1720" spans="1:8" hidden="1" x14ac:dyDescent="0.35">
      <c r="A1720" s="1">
        <v>43881</v>
      </c>
      <c r="B1720" t="s">
        <v>231</v>
      </c>
      <c r="C1720" t="s">
        <v>232</v>
      </c>
      <c r="D1720" t="s">
        <v>213</v>
      </c>
      <c r="E1720">
        <v>27609.160156000002</v>
      </c>
      <c r="F1720">
        <v>-46.650391000002799</v>
      </c>
      <c r="G1720">
        <v>-1.6868206021560001E-3</v>
      </c>
      <c r="H1720" t="str">
        <f t="shared" si="26"/>
        <v>L</v>
      </c>
    </row>
    <row r="1721" spans="1:8" hidden="1" x14ac:dyDescent="0.35">
      <c r="A1721" s="1">
        <v>43882</v>
      </c>
      <c r="B1721" t="s">
        <v>231</v>
      </c>
      <c r="C1721" t="s">
        <v>232</v>
      </c>
      <c r="D1721" t="s">
        <v>213</v>
      </c>
      <c r="E1721">
        <v>27308.810547000001</v>
      </c>
      <c r="F1721">
        <v>-300.34960899999697</v>
      </c>
      <c r="G1721">
        <v>-1.0878621707539501E-2</v>
      </c>
      <c r="H1721" t="str">
        <f t="shared" si="26"/>
        <v>L</v>
      </c>
    </row>
    <row r="1722" spans="1:8" hidden="1" x14ac:dyDescent="0.35">
      <c r="A1722" s="1">
        <v>43885</v>
      </c>
      <c r="B1722" t="s">
        <v>231</v>
      </c>
      <c r="C1722" t="s">
        <v>232</v>
      </c>
      <c r="D1722" t="s">
        <v>213</v>
      </c>
      <c r="E1722">
        <v>26820.880859000001</v>
      </c>
      <c r="F1722">
        <v>-487.92968800000301</v>
      </c>
      <c r="G1722">
        <v>-1.7867116078170001E-2</v>
      </c>
      <c r="H1722" t="str">
        <f t="shared" si="26"/>
        <v>L</v>
      </c>
    </row>
    <row r="1723" spans="1:8" x14ac:dyDescent="0.35">
      <c r="A1723" s="1">
        <v>43886</v>
      </c>
      <c r="B1723" t="s">
        <v>231</v>
      </c>
      <c r="C1723" t="s">
        <v>232</v>
      </c>
      <c r="D1723" t="s">
        <v>213</v>
      </c>
      <c r="E1723">
        <v>26893.230468999998</v>
      </c>
      <c r="F1723">
        <v>72.349609999997398</v>
      </c>
      <c r="G1723">
        <v>2.6975105843967699E-3</v>
      </c>
      <c r="H1723" t="str">
        <f t="shared" si="26"/>
        <v>W</v>
      </c>
    </row>
    <row r="1724" spans="1:8" hidden="1" x14ac:dyDescent="0.35">
      <c r="A1724" s="1">
        <v>43887</v>
      </c>
      <c r="B1724" t="s">
        <v>231</v>
      </c>
      <c r="C1724" t="s">
        <v>232</v>
      </c>
      <c r="D1724" t="s">
        <v>213</v>
      </c>
      <c r="E1724">
        <v>26696.490234000001</v>
      </c>
      <c r="F1724">
        <v>-196.740234999997</v>
      </c>
      <c r="G1724">
        <v>-7.3156043944508998E-3</v>
      </c>
      <c r="H1724" t="str">
        <f t="shared" si="26"/>
        <v>L</v>
      </c>
    </row>
    <row r="1725" spans="1:8" x14ac:dyDescent="0.35">
      <c r="A1725" s="1">
        <v>43888</v>
      </c>
      <c r="B1725" t="s">
        <v>231</v>
      </c>
      <c r="C1725" t="s">
        <v>232</v>
      </c>
      <c r="D1725" t="s">
        <v>213</v>
      </c>
      <c r="E1725">
        <v>26778.619140999999</v>
      </c>
      <c r="F1725">
        <v>82.128906999998406</v>
      </c>
      <c r="G1725">
        <v>3.0763934240090099E-3</v>
      </c>
      <c r="H1725" t="str">
        <f t="shared" si="26"/>
        <v>W</v>
      </c>
    </row>
    <row r="1726" spans="1:8" hidden="1" x14ac:dyDescent="0.35">
      <c r="A1726" s="1">
        <v>43889</v>
      </c>
      <c r="B1726" t="s">
        <v>231</v>
      </c>
      <c r="C1726" t="s">
        <v>232</v>
      </c>
      <c r="D1726" t="s">
        <v>213</v>
      </c>
      <c r="E1726">
        <v>26129.929688</v>
      </c>
      <c r="F1726">
        <v>-648.68945299999905</v>
      </c>
      <c r="G1726">
        <v>-2.4224156204036999E-2</v>
      </c>
      <c r="H1726" t="str">
        <f t="shared" si="26"/>
        <v>L</v>
      </c>
    </row>
    <row r="1727" spans="1:8" x14ac:dyDescent="0.35">
      <c r="A1727" s="1">
        <v>43892</v>
      </c>
      <c r="B1727" t="s">
        <v>231</v>
      </c>
      <c r="C1727" t="s">
        <v>232</v>
      </c>
      <c r="D1727" t="s">
        <v>213</v>
      </c>
      <c r="E1727">
        <v>26291.679688</v>
      </c>
      <c r="F1727">
        <v>161.75</v>
      </c>
      <c r="G1727">
        <v>6.1902194889671899E-3</v>
      </c>
      <c r="H1727" t="str">
        <f t="shared" si="26"/>
        <v>W</v>
      </c>
    </row>
    <row r="1728" spans="1:8" hidden="1" x14ac:dyDescent="0.35">
      <c r="A1728" s="1">
        <v>43893</v>
      </c>
      <c r="B1728" t="s">
        <v>231</v>
      </c>
      <c r="C1728" t="s">
        <v>232</v>
      </c>
      <c r="D1728" t="s">
        <v>213</v>
      </c>
      <c r="E1728">
        <v>26284.820313</v>
      </c>
      <c r="F1728">
        <v>-6.859375</v>
      </c>
      <c r="G1728">
        <v>-2.6089527490823401E-4</v>
      </c>
      <c r="H1728" t="str">
        <f t="shared" si="26"/>
        <v>L</v>
      </c>
    </row>
    <row r="1729" spans="1:8" hidden="1" x14ac:dyDescent="0.35">
      <c r="A1729" s="1">
        <v>43894</v>
      </c>
      <c r="B1729" t="s">
        <v>231</v>
      </c>
      <c r="C1729" t="s">
        <v>232</v>
      </c>
      <c r="D1729" t="s">
        <v>213</v>
      </c>
      <c r="E1729">
        <v>26222.070313</v>
      </c>
      <c r="F1729">
        <v>-62.75</v>
      </c>
      <c r="G1729">
        <v>-2.3873094528618398E-3</v>
      </c>
      <c r="H1729" t="str">
        <f t="shared" si="26"/>
        <v>L</v>
      </c>
    </row>
    <row r="1730" spans="1:8" x14ac:dyDescent="0.35">
      <c r="A1730" s="1">
        <v>43895</v>
      </c>
      <c r="B1730" t="s">
        <v>231</v>
      </c>
      <c r="C1730" t="s">
        <v>232</v>
      </c>
      <c r="D1730" t="s">
        <v>213</v>
      </c>
      <c r="E1730">
        <v>26767.869140999999</v>
      </c>
      <c r="F1730">
        <v>545.79882799999905</v>
      </c>
      <c r="G1730">
        <v>2.0814482666130701E-2</v>
      </c>
      <c r="H1730" t="str">
        <f t="shared" si="26"/>
        <v>W</v>
      </c>
    </row>
    <row r="1731" spans="1:8" hidden="1" x14ac:dyDescent="0.35">
      <c r="A1731" s="1">
        <v>43896</v>
      </c>
      <c r="B1731" t="s">
        <v>231</v>
      </c>
      <c r="C1731" t="s">
        <v>232</v>
      </c>
      <c r="D1731" t="s">
        <v>213</v>
      </c>
      <c r="E1731">
        <v>26146.669922000001</v>
      </c>
      <c r="F1731">
        <v>-621.19921899999804</v>
      </c>
      <c r="G1731">
        <v>-2.32068983798383E-2</v>
      </c>
      <c r="H1731" t="str">
        <f t="shared" ref="H1731:H1794" si="27">IF(G1731&gt;0.1,"TOP_W",IF(G1731&gt;0,"W",IF(G1731&lt;-0.1,"TOP_L","L")))</f>
        <v>L</v>
      </c>
    </row>
    <row r="1732" spans="1:8" hidden="1" x14ac:dyDescent="0.35">
      <c r="A1732" s="1">
        <v>43899</v>
      </c>
      <c r="B1732" t="s">
        <v>231</v>
      </c>
      <c r="C1732" t="s">
        <v>232</v>
      </c>
      <c r="D1732" t="s">
        <v>213</v>
      </c>
      <c r="E1732">
        <v>25040.460938</v>
      </c>
      <c r="F1732">
        <v>-1106.2089840000001</v>
      </c>
      <c r="G1732">
        <v>-4.2307834508180597E-2</v>
      </c>
      <c r="H1732" t="str">
        <f t="shared" si="27"/>
        <v>L</v>
      </c>
    </row>
    <row r="1733" spans="1:8" x14ac:dyDescent="0.35">
      <c r="A1733" s="1">
        <v>43900</v>
      </c>
      <c r="B1733" t="s">
        <v>231</v>
      </c>
      <c r="C1733" t="s">
        <v>232</v>
      </c>
      <c r="D1733" t="s">
        <v>213</v>
      </c>
      <c r="E1733">
        <v>25392.509765999999</v>
      </c>
      <c r="F1733">
        <v>352.04882799999899</v>
      </c>
      <c r="G1733">
        <v>1.40591991845385E-2</v>
      </c>
      <c r="H1733" t="str">
        <f t="shared" si="27"/>
        <v>W</v>
      </c>
    </row>
    <row r="1734" spans="1:8" hidden="1" x14ac:dyDescent="0.35">
      <c r="A1734" s="1">
        <v>43901</v>
      </c>
      <c r="B1734" t="s">
        <v>231</v>
      </c>
      <c r="C1734" t="s">
        <v>232</v>
      </c>
      <c r="D1734" t="s">
        <v>213</v>
      </c>
      <c r="E1734">
        <v>25231.609375</v>
      </c>
      <c r="F1734">
        <v>-160.90039099999899</v>
      </c>
      <c r="G1734">
        <v>-6.3365296492054997E-3</v>
      </c>
      <c r="H1734" t="str">
        <f t="shared" si="27"/>
        <v>L</v>
      </c>
    </row>
    <row r="1735" spans="1:8" hidden="1" x14ac:dyDescent="0.35">
      <c r="A1735" s="1">
        <v>43902</v>
      </c>
      <c r="B1735" t="s">
        <v>231</v>
      </c>
      <c r="C1735" t="s">
        <v>232</v>
      </c>
      <c r="D1735" t="s">
        <v>213</v>
      </c>
      <c r="E1735">
        <v>24309.070313</v>
      </c>
      <c r="F1735">
        <v>-922.53906199999903</v>
      </c>
      <c r="G1735">
        <v>-3.6562830705284703E-2</v>
      </c>
      <c r="H1735" t="str">
        <f t="shared" si="27"/>
        <v>L</v>
      </c>
    </row>
    <row r="1736" spans="1:8" hidden="1" x14ac:dyDescent="0.35">
      <c r="A1736" s="1">
        <v>43903</v>
      </c>
      <c r="B1736" t="s">
        <v>231</v>
      </c>
      <c r="C1736" t="s">
        <v>232</v>
      </c>
      <c r="D1736" t="s">
        <v>213</v>
      </c>
      <c r="E1736">
        <v>24032.910156000002</v>
      </c>
      <c r="F1736">
        <v>-276.16015699999798</v>
      </c>
      <c r="G1736">
        <v>-1.13603750963817E-2</v>
      </c>
      <c r="H1736" t="str">
        <f t="shared" si="27"/>
        <v>L</v>
      </c>
    </row>
    <row r="1737" spans="1:8" hidden="1" x14ac:dyDescent="0.35">
      <c r="A1737" s="1">
        <v>43906</v>
      </c>
      <c r="B1737" t="s">
        <v>231</v>
      </c>
      <c r="C1737" t="s">
        <v>232</v>
      </c>
      <c r="D1737" t="s">
        <v>213</v>
      </c>
      <c r="E1737">
        <v>23063.570313</v>
      </c>
      <c r="F1737">
        <v>-969.339843000001</v>
      </c>
      <c r="G1737">
        <v>-4.0333852068181499E-2</v>
      </c>
      <c r="H1737" t="str">
        <f t="shared" si="27"/>
        <v>L</v>
      </c>
    </row>
    <row r="1738" spans="1:8" x14ac:dyDescent="0.35">
      <c r="A1738" s="1">
        <v>43907</v>
      </c>
      <c r="B1738" t="s">
        <v>231</v>
      </c>
      <c r="C1738" t="s">
        <v>232</v>
      </c>
      <c r="D1738" t="s">
        <v>213</v>
      </c>
      <c r="E1738">
        <v>23263.730468999998</v>
      </c>
      <c r="F1738">
        <v>200.16015599999801</v>
      </c>
      <c r="G1738">
        <v>8.6786283859605108E-3</v>
      </c>
      <c r="H1738" t="str">
        <f t="shared" si="27"/>
        <v>W</v>
      </c>
    </row>
    <row r="1739" spans="1:8" hidden="1" x14ac:dyDescent="0.35">
      <c r="A1739" s="1">
        <v>43908</v>
      </c>
      <c r="B1739" t="s">
        <v>231</v>
      </c>
      <c r="C1739" t="s">
        <v>232</v>
      </c>
      <c r="D1739" t="s">
        <v>213</v>
      </c>
      <c r="E1739">
        <v>22291.820313</v>
      </c>
      <c r="F1739">
        <v>-971.91015599999798</v>
      </c>
      <c r="G1739">
        <v>-4.1777915080950301E-2</v>
      </c>
      <c r="H1739" t="str">
        <f t="shared" si="27"/>
        <v>L</v>
      </c>
    </row>
    <row r="1740" spans="1:8" hidden="1" x14ac:dyDescent="0.35">
      <c r="A1740" s="1">
        <v>43909</v>
      </c>
      <c r="B1740" t="s">
        <v>231</v>
      </c>
      <c r="C1740" t="s">
        <v>232</v>
      </c>
      <c r="D1740" t="s">
        <v>213</v>
      </c>
      <c r="E1740">
        <v>21709.130859000001</v>
      </c>
      <c r="F1740">
        <v>-582.68945399999905</v>
      </c>
      <c r="G1740">
        <v>-2.6139159827167201E-2</v>
      </c>
      <c r="H1740" t="str">
        <f t="shared" si="27"/>
        <v>L</v>
      </c>
    </row>
    <row r="1741" spans="1:8" x14ac:dyDescent="0.35">
      <c r="A1741" s="1">
        <v>43910</v>
      </c>
      <c r="B1741" t="s">
        <v>231</v>
      </c>
      <c r="C1741" t="s">
        <v>232</v>
      </c>
      <c r="D1741" t="s">
        <v>213</v>
      </c>
      <c r="E1741">
        <v>22805.070313</v>
      </c>
      <c r="F1741">
        <v>1095.9394539999901</v>
      </c>
      <c r="G1741">
        <v>5.04828802736546E-2</v>
      </c>
      <c r="H1741" t="str">
        <f t="shared" si="27"/>
        <v>W</v>
      </c>
    </row>
    <row r="1742" spans="1:8" hidden="1" x14ac:dyDescent="0.35">
      <c r="A1742" s="1">
        <v>43913</v>
      </c>
      <c r="B1742" t="s">
        <v>231</v>
      </c>
      <c r="C1742" t="s">
        <v>232</v>
      </c>
      <c r="D1742" t="s">
        <v>213</v>
      </c>
      <c r="E1742">
        <v>21696.130859000001</v>
      </c>
      <c r="F1742">
        <v>-1108.9394539999901</v>
      </c>
      <c r="G1742">
        <v>-4.86268816004417E-2</v>
      </c>
      <c r="H1742" t="str">
        <f t="shared" si="27"/>
        <v>L</v>
      </c>
    </row>
    <row r="1743" spans="1:8" x14ac:dyDescent="0.35">
      <c r="A1743" s="1">
        <v>43914</v>
      </c>
      <c r="B1743" t="s">
        <v>231</v>
      </c>
      <c r="C1743" t="s">
        <v>232</v>
      </c>
      <c r="D1743" t="s">
        <v>213</v>
      </c>
      <c r="E1743">
        <v>22663.490234000001</v>
      </c>
      <c r="F1743">
        <v>967.359375</v>
      </c>
      <c r="G1743">
        <v>4.4586722917866202E-2</v>
      </c>
      <c r="H1743" t="str">
        <f t="shared" si="27"/>
        <v>W</v>
      </c>
    </row>
    <row r="1744" spans="1:8" x14ac:dyDescent="0.35">
      <c r="A1744" s="1">
        <v>43915</v>
      </c>
      <c r="B1744" t="s">
        <v>231</v>
      </c>
      <c r="C1744" t="s">
        <v>232</v>
      </c>
      <c r="D1744" t="s">
        <v>213</v>
      </c>
      <c r="E1744">
        <v>23527.189452999999</v>
      </c>
      <c r="F1744">
        <v>863.69921899999804</v>
      </c>
      <c r="G1744">
        <v>3.8109717880270101E-2</v>
      </c>
      <c r="H1744" t="str">
        <f t="shared" si="27"/>
        <v>W</v>
      </c>
    </row>
    <row r="1745" spans="1:8" hidden="1" x14ac:dyDescent="0.35">
      <c r="A1745" s="1">
        <v>43916</v>
      </c>
      <c r="B1745" t="s">
        <v>231</v>
      </c>
      <c r="C1745" t="s">
        <v>232</v>
      </c>
      <c r="D1745" t="s">
        <v>213</v>
      </c>
      <c r="E1745">
        <v>23352.339843999998</v>
      </c>
      <c r="F1745">
        <v>-174.84960899999999</v>
      </c>
      <c r="G1745">
        <v>-7.4318103039589904E-3</v>
      </c>
      <c r="H1745" t="str">
        <f t="shared" si="27"/>
        <v>L</v>
      </c>
    </row>
    <row r="1746" spans="1:8" x14ac:dyDescent="0.35">
      <c r="A1746" s="1">
        <v>43917</v>
      </c>
      <c r="B1746" t="s">
        <v>231</v>
      </c>
      <c r="C1746" t="s">
        <v>232</v>
      </c>
      <c r="D1746" t="s">
        <v>213</v>
      </c>
      <c r="E1746">
        <v>23484.279297000001</v>
      </c>
      <c r="F1746">
        <v>131.939453000002</v>
      </c>
      <c r="G1746">
        <v>5.6499457391162604E-3</v>
      </c>
      <c r="H1746" t="str">
        <f t="shared" si="27"/>
        <v>W</v>
      </c>
    </row>
    <row r="1747" spans="1:8" hidden="1" x14ac:dyDescent="0.35">
      <c r="A1747" s="1">
        <v>43920</v>
      </c>
      <c r="B1747" t="s">
        <v>231</v>
      </c>
      <c r="C1747" t="s">
        <v>232</v>
      </c>
      <c r="D1747" t="s">
        <v>213</v>
      </c>
      <c r="E1747">
        <v>23175.109375</v>
      </c>
      <c r="F1747">
        <v>-309.16992199999999</v>
      </c>
      <c r="G1747">
        <v>-1.3164973814610299E-2</v>
      </c>
      <c r="H1747" t="str">
        <f t="shared" si="27"/>
        <v>L</v>
      </c>
    </row>
    <row r="1748" spans="1:8" x14ac:dyDescent="0.35">
      <c r="A1748" s="1">
        <v>43921</v>
      </c>
      <c r="B1748" t="s">
        <v>231</v>
      </c>
      <c r="C1748" t="s">
        <v>232</v>
      </c>
      <c r="D1748" t="s">
        <v>213</v>
      </c>
      <c r="E1748">
        <v>23603.480468999998</v>
      </c>
      <c r="F1748">
        <v>428.37109399999798</v>
      </c>
      <c r="G1748">
        <v>1.84841023646732E-2</v>
      </c>
      <c r="H1748" t="str">
        <f t="shared" si="27"/>
        <v>W</v>
      </c>
    </row>
    <row r="1749" spans="1:8" hidden="1" x14ac:dyDescent="0.35">
      <c r="A1749" s="1">
        <v>43922</v>
      </c>
      <c r="B1749" t="s">
        <v>231</v>
      </c>
      <c r="C1749" t="s">
        <v>232</v>
      </c>
      <c r="D1749" t="s">
        <v>213</v>
      </c>
      <c r="E1749">
        <v>23085.789063</v>
      </c>
      <c r="F1749">
        <v>-517.69140599999798</v>
      </c>
      <c r="G1749">
        <v>-2.1932841924728601E-2</v>
      </c>
      <c r="H1749" t="str">
        <f t="shared" si="27"/>
        <v>L</v>
      </c>
    </row>
    <row r="1750" spans="1:8" x14ac:dyDescent="0.35">
      <c r="A1750" s="1">
        <v>43923</v>
      </c>
      <c r="B1750" t="s">
        <v>231</v>
      </c>
      <c r="C1750" t="s">
        <v>232</v>
      </c>
      <c r="D1750" t="s">
        <v>213</v>
      </c>
      <c r="E1750">
        <v>23280.060547000001</v>
      </c>
      <c r="F1750">
        <v>194.27148399999999</v>
      </c>
      <c r="G1750">
        <v>8.4151979154727299E-3</v>
      </c>
      <c r="H1750" t="str">
        <f t="shared" si="27"/>
        <v>W</v>
      </c>
    </row>
    <row r="1751" spans="1:8" hidden="1" x14ac:dyDescent="0.35">
      <c r="A1751" s="1">
        <v>43924</v>
      </c>
      <c r="B1751" t="s">
        <v>231</v>
      </c>
      <c r="C1751" t="s">
        <v>232</v>
      </c>
      <c r="D1751" t="s">
        <v>213</v>
      </c>
      <c r="E1751">
        <v>23236.109375</v>
      </c>
      <c r="F1751">
        <v>-43.951172000000902</v>
      </c>
      <c r="G1751">
        <v>-1.88793203141667E-3</v>
      </c>
      <c r="H1751" t="str">
        <f t="shared" si="27"/>
        <v>L</v>
      </c>
    </row>
    <row r="1752" spans="1:8" x14ac:dyDescent="0.35">
      <c r="A1752" s="1">
        <v>43927</v>
      </c>
      <c r="B1752" t="s">
        <v>231</v>
      </c>
      <c r="C1752" t="s">
        <v>232</v>
      </c>
      <c r="D1752" t="s">
        <v>213</v>
      </c>
      <c r="E1752">
        <v>23749.119140999999</v>
      </c>
      <c r="F1752">
        <v>513.00976599999899</v>
      </c>
      <c r="G1752">
        <v>2.20781266657296E-2</v>
      </c>
      <c r="H1752" t="str">
        <f t="shared" si="27"/>
        <v>W</v>
      </c>
    </row>
    <row r="1753" spans="1:8" x14ac:dyDescent="0.35">
      <c r="A1753" s="1">
        <v>43928</v>
      </c>
      <c r="B1753" t="s">
        <v>231</v>
      </c>
      <c r="C1753" t="s">
        <v>232</v>
      </c>
      <c r="D1753" t="s">
        <v>213</v>
      </c>
      <c r="E1753">
        <v>24253.289063</v>
      </c>
      <c r="F1753">
        <v>504.16992199999999</v>
      </c>
      <c r="G1753">
        <v>2.1228994600040199E-2</v>
      </c>
      <c r="H1753" t="str">
        <f t="shared" si="27"/>
        <v>W</v>
      </c>
    </row>
    <row r="1754" spans="1:8" hidden="1" x14ac:dyDescent="0.35">
      <c r="A1754" s="1">
        <v>43929</v>
      </c>
      <c r="B1754" t="s">
        <v>231</v>
      </c>
      <c r="C1754" t="s">
        <v>232</v>
      </c>
      <c r="D1754" t="s">
        <v>213</v>
      </c>
      <c r="E1754">
        <v>23970.369140999999</v>
      </c>
      <c r="F1754">
        <v>-282.91992199999999</v>
      </c>
      <c r="G1754">
        <v>-1.16652187365223E-2</v>
      </c>
      <c r="H1754" t="str">
        <f t="shared" si="27"/>
        <v>L</v>
      </c>
    </row>
    <row r="1755" spans="1:8" x14ac:dyDescent="0.35">
      <c r="A1755" s="1">
        <v>43930</v>
      </c>
      <c r="B1755" t="s">
        <v>231</v>
      </c>
      <c r="C1755" t="s">
        <v>232</v>
      </c>
      <c r="D1755" t="s">
        <v>213</v>
      </c>
      <c r="E1755">
        <v>24300.330077999999</v>
      </c>
      <c r="F1755">
        <v>329.96093699999898</v>
      </c>
      <c r="G1755">
        <v>1.37653673608062E-2</v>
      </c>
      <c r="H1755" t="str">
        <f t="shared" si="27"/>
        <v>W</v>
      </c>
    </row>
    <row r="1756" spans="1:8" x14ac:dyDescent="0.35">
      <c r="A1756" s="1">
        <v>43935</v>
      </c>
      <c r="B1756" t="s">
        <v>231</v>
      </c>
      <c r="C1756" t="s">
        <v>232</v>
      </c>
      <c r="D1756" t="s">
        <v>213</v>
      </c>
      <c r="E1756">
        <v>24435.400390999999</v>
      </c>
      <c r="F1756">
        <v>135.070313</v>
      </c>
      <c r="G1756">
        <v>5.5583735927226896E-3</v>
      </c>
      <c r="H1756" t="str">
        <f t="shared" si="27"/>
        <v>W</v>
      </c>
    </row>
    <row r="1757" spans="1:8" hidden="1" x14ac:dyDescent="0.35">
      <c r="A1757" s="1">
        <v>43936</v>
      </c>
      <c r="B1757" t="s">
        <v>231</v>
      </c>
      <c r="C1757" t="s">
        <v>232</v>
      </c>
      <c r="D1757" t="s">
        <v>213</v>
      </c>
      <c r="E1757">
        <v>24145.339843999998</v>
      </c>
      <c r="F1757">
        <v>-290.06054699999999</v>
      </c>
      <c r="G1757">
        <v>-1.18705051834074E-2</v>
      </c>
      <c r="H1757" t="str">
        <f t="shared" si="27"/>
        <v>L</v>
      </c>
    </row>
    <row r="1758" spans="1:8" hidden="1" x14ac:dyDescent="0.35">
      <c r="A1758" s="1">
        <v>43937</v>
      </c>
      <c r="B1758" t="s">
        <v>231</v>
      </c>
      <c r="C1758" t="s">
        <v>232</v>
      </c>
      <c r="D1758" t="s">
        <v>213</v>
      </c>
      <c r="E1758">
        <v>24006.449218999998</v>
      </c>
      <c r="F1758">
        <v>-138.890625</v>
      </c>
      <c r="G1758">
        <v>-5.75227459614794E-3</v>
      </c>
      <c r="H1758" t="str">
        <f t="shared" si="27"/>
        <v>L</v>
      </c>
    </row>
    <row r="1759" spans="1:8" x14ac:dyDescent="0.35">
      <c r="A1759" s="1">
        <v>43938</v>
      </c>
      <c r="B1759" t="s">
        <v>231</v>
      </c>
      <c r="C1759" t="s">
        <v>232</v>
      </c>
      <c r="D1759" t="s">
        <v>213</v>
      </c>
      <c r="E1759">
        <v>24380</v>
      </c>
      <c r="F1759">
        <v>373.550781000001</v>
      </c>
      <c r="G1759">
        <v>1.5560434514586699E-2</v>
      </c>
      <c r="H1759" t="str">
        <f t="shared" si="27"/>
        <v>W</v>
      </c>
    </row>
    <row r="1760" spans="1:8" hidden="1" x14ac:dyDescent="0.35">
      <c r="A1760" s="1">
        <v>43941</v>
      </c>
      <c r="B1760" t="s">
        <v>231</v>
      </c>
      <c r="C1760" t="s">
        <v>232</v>
      </c>
      <c r="D1760" t="s">
        <v>213</v>
      </c>
      <c r="E1760">
        <v>24330.019531000002</v>
      </c>
      <c r="F1760">
        <v>-49.980468999998202</v>
      </c>
      <c r="G1760">
        <v>-2.05006025430673E-3</v>
      </c>
      <c r="H1760" t="str">
        <f t="shared" si="27"/>
        <v>L</v>
      </c>
    </row>
    <row r="1761" spans="1:8" hidden="1" x14ac:dyDescent="0.35">
      <c r="A1761" s="1">
        <v>43942</v>
      </c>
      <c r="B1761" t="s">
        <v>231</v>
      </c>
      <c r="C1761" t="s">
        <v>232</v>
      </c>
      <c r="D1761" t="s">
        <v>213</v>
      </c>
      <c r="E1761">
        <v>23793.550781000002</v>
      </c>
      <c r="F1761">
        <v>-536.46875</v>
      </c>
      <c r="G1761">
        <v>-2.2049663762762701E-2</v>
      </c>
      <c r="H1761" t="str">
        <f t="shared" si="27"/>
        <v>L</v>
      </c>
    </row>
    <row r="1762" spans="1:8" x14ac:dyDescent="0.35">
      <c r="A1762" s="1">
        <v>43943</v>
      </c>
      <c r="B1762" t="s">
        <v>231</v>
      </c>
      <c r="C1762" t="s">
        <v>232</v>
      </c>
      <c r="D1762" t="s">
        <v>213</v>
      </c>
      <c r="E1762">
        <v>23893.359375</v>
      </c>
      <c r="F1762">
        <v>99.808593999998195</v>
      </c>
      <c r="G1762">
        <v>4.1947750850074399E-3</v>
      </c>
      <c r="H1762" t="str">
        <f t="shared" si="27"/>
        <v>W</v>
      </c>
    </row>
    <row r="1763" spans="1:8" x14ac:dyDescent="0.35">
      <c r="A1763" s="1">
        <v>43944</v>
      </c>
      <c r="B1763" t="s">
        <v>231</v>
      </c>
      <c r="C1763" t="s">
        <v>232</v>
      </c>
      <c r="D1763" t="s">
        <v>213</v>
      </c>
      <c r="E1763">
        <v>23977.320313</v>
      </c>
      <c r="F1763">
        <v>83.960938000000098</v>
      </c>
      <c r="G1763">
        <v>3.5139863207284999E-3</v>
      </c>
      <c r="H1763" t="str">
        <f t="shared" si="27"/>
        <v>W</v>
      </c>
    </row>
    <row r="1764" spans="1:8" hidden="1" x14ac:dyDescent="0.35">
      <c r="A1764" s="1">
        <v>43945</v>
      </c>
      <c r="B1764" t="s">
        <v>231</v>
      </c>
      <c r="C1764" t="s">
        <v>232</v>
      </c>
      <c r="D1764" t="s">
        <v>213</v>
      </c>
      <c r="E1764">
        <v>23831.330077999999</v>
      </c>
      <c r="F1764">
        <v>-145.99023500000101</v>
      </c>
      <c r="G1764">
        <v>-6.0886801816985399E-3</v>
      </c>
      <c r="H1764" t="str">
        <f t="shared" si="27"/>
        <v>L</v>
      </c>
    </row>
    <row r="1765" spans="1:8" x14ac:dyDescent="0.35">
      <c r="A1765" s="1">
        <v>43948</v>
      </c>
      <c r="B1765" t="s">
        <v>231</v>
      </c>
      <c r="C1765" t="s">
        <v>232</v>
      </c>
      <c r="D1765" t="s">
        <v>213</v>
      </c>
      <c r="E1765">
        <v>24280.140625</v>
      </c>
      <c r="F1765">
        <v>448.81054699999999</v>
      </c>
      <c r="G1765">
        <v>1.88327947089416E-2</v>
      </c>
      <c r="H1765" t="str">
        <f t="shared" si="27"/>
        <v>W</v>
      </c>
    </row>
    <row r="1766" spans="1:8" x14ac:dyDescent="0.35">
      <c r="A1766" s="1">
        <v>43949</v>
      </c>
      <c r="B1766" t="s">
        <v>231</v>
      </c>
      <c r="C1766" t="s">
        <v>232</v>
      </c>
      <c r="D1766" t="s">
        <v>213</v>
      </c>
      <c r="E1766">
        <v>24575.960938</v>
      </c>
      <c r="F1766">
        <v>295.820313</v>
      </c>
      <c r="G1766">
        <v>1.21836326061229E-2</v>
      </c>
      <c r="H1766" t="str">
        <f t="shared" si="27"/>
        <v>W</v>
      </c>
    </row>
    <row r="1767" spans="1:8" x14ac:dyDescent="0.35">
      <c r="A1767" s="1">
        <v>43950</v>
      </c>
      <c r="B1767" t="s">
        <v>231</v>
      </c>
      <c r="C1767" t="s">
        <v>232</v>
      </c>
      <c r="D1767" t="s">
        <v>213</v>
      </c>
      <c r="E1767">
        <v>24643.589843999998</v>
      </c>
      <c r="F1767">
        <v>67.628905999998096</v>
      </c>
      <c r="G1767">
        <v>2.7518316036801798E-3</v>
      </c>
      <c r="H1767" t="str">
        <f t="shared" si="27"/>
        <v>W</v>
      </c>
    </row>
    <row r="1768" spans="1:8" hidden="1" x14ac:dyDescent="0.35">
      <c r="A1768" s="1">
        <v>43955</v>
      </c>
      <c r="B1768" t="s">
        <v>231</v>
      </c>
      <c r="C1768" t="s">
        <v>232</v>
      </c>
      <c r="D1768" t="s">
        <v>213</v>
      </c>
      <c r="E1768">
        <v>23613.800781000002</v>
      </c>
      <c r="F1768">
        <v>-1029.7890629999899</v>
      </c>
      <c r="G1768">
        <v>-4.1787299233545697E-2</v>
      </c>
      <c r="H1768" t="str">
        <f t="shared" si="27"/>
        <v>L</v>
      </c>
    </row>
    <row r="1769" spans="1:8" x14ac:dyDescent="0.35">
      <c r="A1769" s="1">
        <v>43956</v>
      </c>
      <c r="B1769" t="s">
        <v>231</v>
      </c>
      <c r="C1769" t="s">
        <v>232</v>
      </c>
      <c r="D1769" t="s">
        <v>213</v>
      </c>
      <c r="E1769">
        <v>23868.660156000002</v>
      </c>
      <c r="F1769">
        <v>254.859375</v>
      </c>
      <c r="G1769">
        <v>1.07928146495189E-2</v>
      </c>
      <c r="H1769" t="str">
        <f t="shared" si="27"/>
        <v>W</v>
      </c>
    </row>
    <row r="1770" spans="1:8" x14ac:dyDescent="0.35">
      <c r="A1770" s="1">
        <v>43957</v>
      </c>
      <c r="B1770" t="s">
        <v>231</v>
      </c>
      <c r="C1770" t="s">
        <v>232</v>
      </c>
      <c r="D1770" t="s">
        <v>213</v>
      </c>
      <c r="E1770">
        <v>24137.480468999998</v>
      </c>
      <c r="F1770">
        <v>268.82031299999602</v>
      </c>
      <c r="G1770">
        <v>1.1262480224824E-2</v>
      </c>
      <c r="H1770" t="str">
        <f t="shared" si="27"/>
        <v>W</v>
      </c>
    </row>
    <row r="1771" spans="1:8" hidden="1" x14ac:dyDescent="0.35">
      <c r="A1771" s="1">
        <v>43958</v>
      </c>
      <c r="B1771" t="s">
        <v>231</v>
      </c>
      <c r="C1771" t="s">
        <v>232</v>
      </c>
      <c r="D1771" t="s">
        <v>213</v>
      </c>
      <c r="E1771">
        <v>23980.630859000001</v>
      </c>
      <c r="F1771">
        <v>-156.849609999997</v>
      </c>
      <c r="G1771">
        <v>-6.4981765682396199E-3</v>
      </c>
      <c r="H1771" t="str">
        <f t="shared" si="27"/>
        <v>L</v>
      </c>
    </row>
    <row r="1772" spans="1:8" x14ac:dyDescent="0.35">
      <c r="A1772" s="1">
        <v>43959</v>
      </c>
      <c r="B1772" t="s">
        <v>231</v>
      </c>
      <c r="C1772" t="s">
        <v>232</v>
      </c>
      <c r="D1772" t="s">
        <v>213</v>
      </c>
      <c r="E1772">
        <v>24230.169922000001</v>
      </c>
      <c r="F1772">
        <v>249.539063</v>
      </c>
      <c r="G1772">
        <v>1.0405858981243001E-2</v>
      </c>
      <c r="H1772" t="str">
        <f t="shared" si="27"/>
        <v>W</v>
      </c>
    </row>
    <row r="1773" spans="1:8" x14ac:dyDescent="0.35">
      <c r="A1773" s="1">
        <v>43962</v>
      </c>
      <c r="B1773" t="s">
        <v>231</v>
      </c>
      <c r="C1773" t="s">
        <v>232</v>
      </c>
      <c r="D1773" t="s">
        <v>213</v>
      </c>
      <c r="E1773">
        <v>24602.060547000001</v>
      </c>
      <c r="F1773">
        <v>371.890625</v>
      </c>
      <c r="G1773">
        <v>1.5348246677475299E-2</v>
      </c>
      <c r="H1773" t="str">
        <f t="shared" si="27"/>
        <v>W</v>
      </c>
    </row>
    <row r="1774" spans="1:8" hidden="1" x14ac:dyDescent="0.35">
      <c r="A1774" s="1">
        <v>43963</v>
      </c>
      <c r="B1774" t="s">
        <v>231</v>
      </c>
      <c r="C1774" t="s">
        <v>232</v>
      </c>
      <c r="D1774" t="s">
        <v>213</v>
      </c>
      <c r="E1774">
        <v>24245.679688</v>
      </c>
      <c r="F1774">
        <v>-356.38085899999999</v>
      </c>
      <c r="G1774">
        <v>-1.44858134268537E-2</v>
      </c>
      <c r="H1774" t="str">
        <f t="shared" si="27"/>
        <v>L</v>
      </c>
    </row>
    <row r="1775" spans="1:8" hidden="1" x14ac:dyDescent="0.35">
      <c r="A1775" s="1">
        <v>43964</v>
      </c>
      <c r="B1775" t="s">
        <v>231</v>
      </c>
      <c r="C1775" t="s">
        <v>232</v>
      </c>
      <c r="D1775" t="s">
        <v>213</v>
      </c>
      <c r="E1775">
        <v>24180.300781000002</v>
      </c>
      <c r="F1775">
        <v>-65.378906999998406</v>
      </c>
      <c r="G1775">
        <v>-2.6965178061127502E-3</v>
      </c>
      <c r="H1775" t="str">
        <f t="shared" si="27"/>
        <v>L</v>
      </c>
    </row>
    <row r="1776" spans="1:8" hidden="1" x14ac:dyDescent="0.35">
      <c r="A1776" s="1">
        <v>43965</v>
      </c>
      <c r="B1776" t="s">
        <v>231</v>
      </c>
      <c r="C1776" t="s">
        <v>232</v>
      </c>
      <c r="D1776" t="s">
        <v>213</v>
      </c>
      <c r="E1776">
        <v>23829.740234000001</v>
      </c>
      <c r="F1776">
        <v>-350.56054699999999</v>
      </c>
      <c r="G1776">
        <v>-1.44977744559512E-2</v>
      </c>
      <c r="H1776" t="str">
        <f t="shared" si="27"/>
        <v>L</v>
      </c>
    </row>
    <row r="1777" spans="1:8" hidden="1" x14ac:dyDescent="0.35">
      <c r="A1777" s="1">
        <v>43966</v>
      </c>
      <c r="B1777" t="s">
        <v>231</v>
      </c>
      <c r="C1777" t="s">
        <v>232</v>
      </c>
      <c r="D1777" t="s">
        <v>213</v>
      </c>
      <c r="E1777">
        <v>23797.470702999999</v>
      </c>
      <c r="F1777">
        <v>-32.269531000001699</v>
      </c>
      <c r="G1777">
        <v>-1.3541704896119599E-3</v>
      </c>
      <c r="H1777" t="str">
        <f t="shared" si="27"/>
        <v>L</v>
      </c>
    </row>
    <row r="1778" spans="1:8" x14ac:dyDescent="0.35">
      <c r="A1778" s="1">
        <v>43969</v>
      </c>
      <c r="B1778" t="s">
        <v>231</v>
      </c>
      <c r="C1778" t="s">
        <v>232</v>
      </c>
      <c r="D1778" t="s">
        <v>213</v>
      </c>
      <c r="E1778">
        <v>23934.769531000002</v>
      </c>
      <c r="F1778">
        <v>137.298828000002</v>
      </c>
      <c r="G1778">
        <v>5.7694714582711597E-3</v>
      </c>
      <c r="H1778" t="str">
        <f t="shared" si="27"/>
        <v>W</v>
      </c>
    </row>
    <row r="1779" spans="1:8" x14ac:dyDescent="0.35">
      <c r="A1779" s="1">
        <v>43970</v>
      </c>
      <c r="B1779" t="s">
        <v>231</v>
      </c>
      <c r="C1779" t="s">
        <v>232</v>
      </c>
      <c r="D1779" t="s">
        <v>213</v>
      </c>
      <c r="E1779">
        <v>24388.130859000001</v>
      </c>
      <c r="F1779">
        <v>453.36132799999899</v>
      </c>
      <c r="G1779">
        <v>1.8941537223193701E-2</v>
      </c>
      <c r="H1779" t="str">
        <f t="shared" si="27"/>
        <v>W</v>
      </c>
    </row>
    <row r="1780" spans="1:8" x14ac:dyDescent="0.35">
      <c r="A1780" s="1">
        <v>43971</v>
      </c>
      <c r="B1780" t="s">
        <v>231</v>
      </c>
      <c r="C1780" t="s">
        <v>232</v>
      </c>
      <c r="D1780" t="s">
        <v>213</v>
      </c>
      <c r="E1780">
        <v>24399.949218999998</v>
      </c>
      <c r="F1780">
        <v>11.8183599999974</v>
      </c>
      <c r="G1780">
        <v>4.84594742759309E-4</v>
      </c>
      <c r="H1780" t="str">
        <f t="shared" si="27"/>
        <v>W</v>
      </c>
    </row>
    <row r="1781" spans="1:8" hidden="1" x14ac:dyDescent="0.35">
      <c r="A1781" s="1">
        <v>43972</v>
      </c>
      <c r="B1781" t="s">
        <v>231</v>
      </c>
      <c r="C1781" t="s">
        <v>232</v>
      </c>
      <c r="D1781" t="s">
        <v>213</v>
      </c>
      <c r="E1781">
        <v>24280.029297000001</v>
      </c>
      <c r="F1781">
        <v>-119.919921999997</v>
      </c>
      <c r="G1781">
        <v>-4.9147611301836999E-3</v>
      </c>
      <c r="H1781" t="str">
        <f t="shared" si="27"/>
        <v>L</v>
      </c>
    </row>
    <row r="1782" spans="1:8" hidden="1" x14ac:dyDescent="0.35">
      <c r="A1782" s="1">
        <v>43973</v>
      </c>
      <c r="B1782" t="s">
        <v>231</v>
      </c>
      <c r="C1782" t="s">
        <v>232</v>
      </c>
      <c r="D1782" t="s">
        <v>213</v>
      </c>
      <c r="E1782">
        <v>22930.140625</v>
      </c>
      <c r="F1782">
        <v>-1349.888672</v>
      </c>
      <c r="G1782">
        <v>-5.5596665699525698E-2</v>
      </c>
      <c r="H1782" t="str">
        <f t="shared" si="27"/>
        <v>L</v>
      </c>
    </row>
    <row r="1783" spans="1:8" x14ac:dyDescent="0.35">
      <c r="A1783" s="1">
        <v>43976</v>
      </c>
      <c r="B1783" t="s">
        <v>231</v>
      </c>
      <c r="C1783" t="s">
        <v>232</v>
      </c>
      <c r="D1783" t="s">
        <v>213</v>
      </c>
      <c r="E1783">
        <v>22952.240234000001</v>
      </c>
      <c r="F1783">
        <v>22.099609000000701</v>
      </c>
      <c r="G1783">
        <v>9.6377991576319705E-4</v>
      </c>
      <c r="H1783" t="str">
        <f t="shared" si="27"/>
        <v>W</v>
      </c>
    </row>
    <row r="1784" spans="1:8" x14ac:dyDescent="0.35">
      <c r="A1784" s="1">
        <v>43977</v>
      </c>
      <c r="B1784" t="s">
        <v>231</v>
      </c>
      <c r="C1784" t="s">
        <v>232</v>
      </c>
      <c r="D1784" t="s">
        <v>213</v>
      </c>
      <c r="E1784">
        <v>23384.660156000002</v>
      </c>
      <c r="F1784">
        <v>432.41992199999999</v>
      </c>
      <c r="G1784">
        <v>1.88399876261072E-2</v>
      </c>
      <c r="H1784" t="str">
        <f t="shared" si="27"/>
        <v>W</v>
      </c>
    </row>
    <row r="1785" spans="1:8" hidden="1" x14ac:dyDescent="0.35">
      <c r="A1785" s="1">
        <v>43978</v>
      </c>
      <c r="B1785" t="s">
        <v>231</v>
      </c>
      <c r="C1785" t="s">
        <v>232</v>
      </c>
      <c r="D1785" t="s">
        <v>213</v>
      </c>
      <c r="E1785">
        <v>23301.359375</v>
      </c>
      <c r="F1785">
        <v>-83.300781000001706</v>
      </c>
      <c r="G1785">
        <v>-3.5621976305962402E-3</v>
      </c>
      <c r="H1785" t="str">
        <f t="shared" si="27"/>
        <v>L</v>
      </c>
    </row>
    <row r="1786" spans="1:8" hidden="1" x14ac:dyDescent="0.35">
      <c r="A1786" s="1">
        <v>43979</v>
      </c>
      <c r="B1786" t="s">
        <v>231</v>
      </c>
      <c r="C1786" t="s">
        <v>232</v>
      </c>
      <c r="D1786" t="s">
        <v>213</v>
      </c>
      <c r="E1786">
        <v>23132.759765999999</v>
      </c>
      <c r="F1786">
        <v>-168.59960899999999</v>
      </c>
      <c r="G1786">
        <v>-7.2356125789335302E-3</v>
      </c>
      <c r="H1786" t="str">
        <f t="shared" si="27"/>
        <v>L</v>
      </c>
    </row>
    <row r="1787" spans="1:8" hidden="1" x14ac:dyDescent="0.35">
      <c r="A1787" s="1">
        <v>43980</v>
      </c>
      <c r="B1787" t="s">
        <v>231</v>
      </c>
      <c r="C1787" t="s">
        <v>232</v>
      </c>
      <c r="D1787" t="s">
        <v>213</v>
      </c>
      <c r="E1787">
        <v>22961.470702999999</v>
      </c>
      <c r="F1787">
        <v>-171.289063</v>
      </c>
      <c r="G1787">
        <v>-7.4046099441951096E-3</v>
      </c>
      <c r="H1787" t="str">
        <f t="shared" si="27"/>
        <v>L</v>
      </c>
    </row>
    <row r="1788" spans="1:8" x14ac:dyDescent="0.35">
      <c r="A1788" s="1">
        <v>43983</v>
      </c>
      <c r="B1788" t="s">
        <v>231</v>
      </c>
      <c r="C1788" t="s">
        <v>232</v>
      </c>
      <c r="D1788" t="s">
        <v>213</v>
      </c>
      <c r="E1788">
        <v>23732.519531000002</v>
      </c>
      <c r="F1788">
        <v>771.048828000002</v>
      </c>
      <c r="G1788">
        <v>3.3580115053312397E-2</v>
      </c>
      <c r="H1788" t="str">
        <f t="shared" si="27"/>
        <v>W</v>
      </c>
    </row>
    <row r="1789" spans="1:8" x14ac:dyDescent="0.35">
      <c r="A1789" s="1">
        <v>43984</v>
      </c>
      <c r="B1789" t="s">
        <v>231</v>
      </c>
      <c r="C1789" t="s">
        <v>232</v>
      </c>
      <c r="D1789" t="s">
        <v>213</v>
      </c>
      <c r="E1789">
        <v>23995.939452999999</v>
      </c>
      <c r="F1789">
        <v>263.41992199999697</v>
      </c>
      <c r="G1789">
        <v>1.1099534613504099E-2</v>
      </c>
      <c r="H1789" t="str">
        <f t="shared" si="27"/>
        <v>W</v>
      </c>
    </row>
    <row r="1790" spans="1:8" x14ac:dyDescent="0.35">
      <c r="A1790" s="1">
        <v>43985</v>
      </c>
      <c r="B1790" t="s">
        <v>231</v>
      </c>
      <c r="C1790" t="s">
        <v>232</v>
      </c>
      <c r="D1790" t="s">
        <v>213</v>
      </c>
      <c r="E1790">
        <v>24325.619140999999</v>
      </c>
      <c r="F1790">
        <v>329.679688</v>
      </c>
      <c r="G1790">
        <v>1.37389781569391E-2</v>
      </c>
      <c r="H1790" t="str">
        <f t="shared" si="27"/>
        <v>W</v>
      </c>
    </row>
    <row r="1791" spans="1:8" x14ac:dyDescent="0.35">
      <c r="A1791" s="1">
        <v>43986</v>
      </c>
      <c r="B1791" t="s">
        <v>231</v>
      </c>
      <c r="C1791" t="s">
        <v>232</v>
      </c>
      <c r="D1791" t="s">
        <v>213</v>
      </c>
      <c r="E1791">
        <v>24366.300781000002</v>
      </c>
      <c r="F1791">
        <v>40.681640000002503</v>
      </c>
      <c r="G1791">
        <v>1.6723783992587001E-3</v>
      </c>
      <c r="H1791" t="str">
        <f t="shared" si="27"/>
        <v>W</v>
      </c>
    </row>
    <row r="1792" spans="1:8" x14ac:dyDescent="0.35">
      <c r="A1792" s="1">
        <v>43987</v>
      </c>
      <c r="B1792" t="s">
        <v>231</v>
      </c>
      <c r="C1792" t="s">
        <v>232</v>
      </c>
      <c r="D1792" t="s">
        <v>213</v>
      </c>
      <c r="E1792">
        <v>24770.410156000002</v>
      </c>
      <c r="F1792">
        <v>404.109375</v>
      </c>
      <c r="G1792">
        <v>1.6584765107845598E-2</v>
      </c>
      <c r="H1792" t="str">
        <f t="shared" si="27"/>
        <v>W</v>
      </c>
    </row>
    <row r="1793" spans="1:8" x14ac:dyDescent="0.35">
      <c r="A1793" s="1">
        <v>43990</v>
      </c>
      <c r="B1793" t="s">
        <v>231</v>
      </c>
      <c r="C1793" t="s">
        <v>232</v>
      </c>
      <c r="D1793" t="s">
        <v>213</v>
      </c>
      <c r="E1793">
        <v>24776.769531000002</v>
      </c>
      <c r="F1793">
        <v>6.359375</v>
      </c>
      <c r="G1793">
        <v>2.5673272908884802E-4</v>
      </c>
      <c r="H1793" t="str">
        <f t="shared" si="27"/>
        <v>W</v>
      </c>
    </row>
    <row r="1794" spans="1:8" x14ac:dyDescent="0.35">
      <c r="A1794" s="1">
        <v>43991</v>
      </c>
      <c r="B1794" t="s">
        <v>231</v>
      </c>
      <c r="C1794" t="s">
        <v>232</v>
      </c>
      <c r="D1794" t="s">
        <v>213</v>
      </c>
      <c r="E1794">
        <v>25057.220702999999</v>
      </c>
      <c r="F1794">
        <v>280.45117199999697</v>
      </c>
      <c r="G1794">
        <v>1.13191177586369E-2</v>
      </c>
      <c r="H1794" t="str">
        <f t="shared" si="27"/>
        <v>W</v>
      </c>
    </row>
    <row r="1795" spans="1:8" hidden="1" x14ac:dyDescent="0.35">
      <c r="A1795" s="1">
        <v>43992</v>
      </c>
      <c r="B1795" t="s">
        <v>231</v>
      </c>
      <c r="C1795" t="s">
        <v>232</v>
      </c>
      <c r="D1795" t="s">
        <v>213</v>
      </c>
      <c r="E1795">
        <v>25049.730468999998</v>
      </c>
      <c r="F1795">
        <v>-7.4902340000007799</v>
      </c>
      <c r="G1795">
        <v>-2.9892517166135599E-4</v>
      </c>
      <c r="H1795" t="str">
        <f t="shared" ref="H1795:H1858" si="28">IF(G1795&gt;0.1,"TOP_W",IF(G1795&gt;0,"W",IF(G1795&lt;-0.1,"TOP_L","L")))</f>
        <v>L</v>
      </c>
    </row>
    <row r="1796" spans="1:8" hidden="1" x14ac:dyDescent="0.35">
      <c r="A1796" s="1">
        <v>43993</v>
      </c>
      <c r="B1796" t="s">
        <v>231</v>
      </c>
      <c r="C1796" t="s">
        <v>232</v>
      </c>
      <c r="D1796" t="s">
        <v>213</v>
      </c>
      <c r="E1796">
        <v>24480.150390999999</v>
      </c>
      <c r="F1796">
        <v>-569.58007799999905</v>
      </c>
      <c r="G1796">
        <v>-2.2737972318898798E-2</v>
      </c>
      <c r="H1796" t="str">
        <f t="shared" si="28"/>
        <v>L</v>
      </c>
    </row>
    <row r="1797" spans="1:8" hidden="1" x14ac:dyDescent="0.35">
      <c r="A1797" s="1">
        <v>43994</v>
      </c>
      <c r="B1797" t="s">
        <v>231</v>
      </c>
      <c r="C1797" t="s">
        <v>232</v>
      </c>
      <c r="D1797" t="s">
        <v>213</v>
      </c>
      <c r="E1797">
        <v>24301.380859000001</v>
      </c>
      <c r="F1797">
        <v>-178.76953199999801</v>
      </c>
      <c r="G1797">
        <v>-7.3026320976247797E-3</v>
      </c>
      <c r="H1797" t="str">
        <f t="shared" si="28"/>
        <v>L</v>
      </c>
    </row>
    <row r="1798" spans="1:8" hidden="1" x14ac:dyDescent="0.35">
      <c r="A1798" s="1">
        <v>43997</v>
      </c>
      <c r="B1798" t="s">
        <v>231</v>
      </c>
      <c r="C1798" t="s">
        <v>232</v>
      </c>
      <c r="D1798" t="s">
        <v>213</v>
      </c>
      <c r="E1798">
        <v>23776.949218999998</v>
      </c>
      <c r="F1798">
        <v>-524.43164000000195</v>
      </c>
      <c r="G1798">
        <v>-2.1580322659145501E-2</v>
      </c>
      <c r="H1798" t="str">
        <f t="shared" si="28"/>
        <v>L</v>
      </c>
    </row>
    <row r="1799" spans="1:8" x14ac:dyDescent="0.35">
      <c r="A1799" s="1">
        <v>43998</v>
      </c>
      <c r="B1799" t="s">
        <v>231</v>
      </c>
      <c r="C1799" t="s">
        <v>232</v>
      </c>
      <c r="D1799" t="s">
        <v>213</v>
      </c>
      <c r="E1799">
        <v>24344.089843999998</v>
      </c>
      <c r="F1799">
        <v>567.140625</v>
      </c>
      <c r="G1799">
        <v>2.3852539691963499E-2</v>
      </c>
      <c r="H1799" t="str">
        <f t="shared" si="28"/>
        <v>W</v>
      </c>
    </row>
    <row r="1800" spans="1:8" x14ac:dyDescent="0.35">
      <c r="A1800" s="1">
        <v>43999</v>
      </c>
      <c r="B1800" t="s">
        <v>231</v>
      </c>
      <c r="C1800" t="s">
        <v>232</v>
      </c>
      <c r="D1800" t="s">
        <v>213</v>
      </c>
      <c r="E1800">
        <v>24481.410156000002</v>
      </c>
      <c r="F1800">
        <v>137.32031200000301</v>
      </c>
      <c r="G1800">
        <v>5.6408069835417697E-3</v>
      </c>
      <c r="H1800" t="str">
        <f t="shared" si="28"/>
        <v>W</v>
      </c>
    </row>
    <row r="1801" spans="1:8" hidden="1" x14ac:dyDescent="0.35">
      <c r="A1801" s="1">
        <v>44000</v>
      </c>
      <c r="B1801" t="s">
        <v>231</v>
      </c>
      <c r="C1801" t="s">
        <v>232</v>
      </c>
      <c r="D1801" t="s">
        <v>213</v>
      </c>
      <c r="E1801">
        <v>24464.939452999999</v>
      </c>
      <c r="F1801">
        <v>-16.470703000002601</v>
      </c>
      <c r="G1801">
        <v>-6.7278407963627701E-4</v>
      </c>
      <c r="H1801" t="str">
        <f t="shared" si="28"/>
        <v>L</v>
      </c>
    </row>
    <row r="1802" spans="1:8" x14ac:dyDescent="0.35">
      <c r="A1802" s="1">
        <v>44001</v>
      </c>
      <c r="B1802" t="s">
        <v>231</v>
      </c>
      <c r="C1802" t="s">
        <v>232</v>
      </c>
      <c r="D1802" t="s">
        <v>213</v>
      </c>
      <c r="E1802">
        <v>24643.890625</v>
      </c>
      <c r="F1802">
        <v>178.95117200000001</v>
      </c>
      <c r="G1802">
        <v>7.3145969702392601E-3</v>
      </c>
      <c r="H1802" t="str">
        <f t="shared" si="28"/>
        <v>W</v>
      </c>
    </row>
    <row r="1803" spans="1:8" hidden="1" x14ac:dyDescent="0.35">
      <c r="A1803" s="1">
        <v>44004</v>
      </c>
      <c r="B1803" t="s">
        <v>231</v>
      </c>
      <c r="C1803" t="s">
        <v>232</v>
      </c>
      <c r="D1803" t="s">
        <v>213</v>
      </c>
      <c r="E1803">
        <v>24511.339843999998</v>
      </c>
      <c r="F1803">
        <v>-132.550781000001</v>
      </c>
      <c r="G1803">
        <v>-5.3786467005958599E-3</v>
      </c>
      <c r="H1803" t="str">
        <f t="shared" si="28"/>
        <v>L</v>
      </c>
    </row>
    <row r="1804" spans="1:8" x14ac:dyDescent="0.35">
      <c r="A1804" s="1">
        <v>44005</v>
      </c>
      <c r="B1804" t="s">
        <v>231</v>
      </c>
      <c r="C1804" t="s">
        <v>232</v>
      </c>
      <c r="D1804" t="s">
        <v>213</v>
      </c>
      <c r="E1804">
        <v>24907.339843999998</v>
      </c>
      <c r="F1804">
        <v>396</v>
      </c>
      <c r="G1804">
        <v>1.6155787587308599E-2</v>
      </c>
      <c r="H1804" t="str">
        <f t="shared" si="28"/>
        <v>W</v>
      </c>
    </row>
    <row r="1805" spans="1:8" hidden="1" x14ac:dyDescent="0.35">
      <c r="A1805" s="1">
        <v>44006</v>
      </c>
      <c r="B1805" t="s">
        <v>231</v>
      </c>
      <c r="C1805" t="s">
        <v>232</v>
      </c>
      <c r="D1805" t="s">
        <v>213</v>
      </c>
      <c r="E1805">
        <v>24781.580077999999</v>
      </c>
      <c r="F1805">
        <v>-125.759765999999</v>
      </c>
      <c r="G1805">
        <v>-5.0491046730666298E-3</v>
      </c>
      <c r="H1805" t="str">
        <f t="shared" si="28"/>
        <v>L</v>
      </c>
    </row>
    <row r="1806" spans="1:8" hidden="1" x14ac:dyDescent="0.35">
      <c r="A1806" s="1">
        <v>44008</v>
      </c>
      <c r="B1806" t="s">
        <v>231</v>
      </c>
      <c r="C1806" t="s">
        <v>232</v>
      </c>
      <c r="D1806" t="s">
        <v>213</v>
      </c>
      <c r="E1806">
        <v>24549.990234000001</v>
      </c>
      <c r="F1806">
        <v>-231.58984399999801</v>
      </c>
      <c r="G1806">
        <v>-9.3452412344600094E-3</v>
      </c>
      <c r="H1806" t="str">
        <f t="shared" si="28"/>
        <v>L</v>
      </c>
    </row>
    <row r="1807" spans="1:8" hidden="1" x14ac:dyDescent="0.35">
      <c r="A1807" s="1">
        <v>44011</v>
      </c>
      <c r="B1807" t="s">
        <v>231</v>
      </c>
      <c r="C1807" t="s">
        <v>232</v>
      </c>
      <c r="D1807" t="s">
        <v>213</v>
      </c>
      <c r="E1807">
        <v>24301.279297000001</v>
      </c>
      <c r="F1807">
        <v>-248.71093699999901</v>
      </c>
      <c r="G1807">
        <v>-1.01307957611955E-2</v>
      </c>
      <c r="H1807" t="str">
        <f t="shared" si="28"/>
        <v>L</v>
      </c>
    </row>
    <row r="1808" spans="1:8" x14ac:dyDescent="0.35">
      <c r="A1808" s="1">
        <v>44012</v>
      </c>
      <c r="B1808" t="s">
        <v>231</v>
      </c>
      <c r="C1808" t="s">
        <v>232</v>
      </c>
      <c r="D1808" t="s">
        <v>213</v>
      </c>
      <c r="E1808">
        <v>24427.189452999999</v>
      </c>
      <c r="F1808">
        <v>125.910155999998</v>
      </c>
      <c r="G1808">
        <v>5.18121513115327E-3</v>
      </c>
      <c r="H1808" t="str">
        <f t="shared" si="28"/>
        <v>W</v>
      </c>
    </row>
    <row r="1809" spans="1:8" x14ac:dyDescent="0.35">
      <c r="A1809" s="1">
        <v>44014</v>
      </c>
      <c r="B1809" t="s">
        <v>231</v>
      </c>
      <c r="C1809" t="s">
        <v>232</v>
      </c>
      <c r="D1809" t="s">
        <v>213</v>
      </c>
      <c r="E1809">
        <v>25124.189452999999</v>
      </c>
      <c r="F1809">
        <v>697</v>
      </c>
      <c r="G1809">
        <v>2.85337779584134E-2</v>
      </c>
      <c r="H1809" t="str">
        <f t="shared" si="28"/>
        <v>W</v>
      </c>
    </row>
    <row r="1810" spans="1:8" x14ac:dyDescent="0.35">
      <c r="A1810" s="1">
        <v>44015</v>
      </c>
      <c r="B1810" t="s">
        <v>231</v>
      </c>
      <c r="C1810" t="s">
        <v>232</v>
      </c>
      <c r="D1810" t="s">
        <v>213</v>
      </c>
      <c r="E1810">
        <v>25373.119140999999</v>
      </c>
      <c r="F1810">
        <v>248.929688</v>
      </c>
      <c r="G1810">
        <v>9.9079689104269297E-3</v>
      </c>
      <c r="H1810" t="str">
        <f t="shared" si="28"/>
        <v>W</v>
      </c>
    </row>
    <row r="1811" spans="1:8" x14ac:dyDescent="0.35">
      <c r="A1811" s="1">
        <v>44018</v>
      </c>
      <c r="B1811" t="s">
        <v>231</v>
      </c>
      <c r="C1811" t="s">
        <v>232</v>
      </c>
      <c r="D1811" t="s">
        <v>213</v>
      </c>
      <c r="E1811">
        <v>26339.160156000002</v>
      </c>
      <c r="F1811">
        <v>966.04101500000195</v>
      </c>
      <c r="G1811">
        <v>3.8073403968650901E-2</v>
      </c>
      <c r="H1811" t="str">
        <f t="shared" si="28"/>
        <v>W</v>
      </c>
    </row>
    <row r="1812" spans="1:8" hidden="1" x14ac:dyDescent="0.35">
      <c r="A1812" s="1">
        <v>44019</v>
      </c>
      <c r="B1812" t="s">
        <v>231</v>
      </c>
      <c r="C1812" t="s">
        <v>232</v>
      </c>
      <c r="D1812" t="s">
        <v>213</v>
      </c>
      <c r="E1812">
        <v>25975.660156000002</v>
      </c>
      <c r="F1812">
        <v>-363.5</v>
      </c>
      <c r="G1812">
        <v>-1.38007437536764E-2</v>
      </c>
      <c r="H1812" t="str">
        <f t="shared" si="28"/>
        <v>L</v>
      </c>
    </row>
    <row r="1813" spans="1:8" x14ac:dyDescent="0.35">
      <c r="A1813" s="1">
        <v>44020</v>
      </c>
      <c r="B1813" t="s">
        <v>231</v>
      </c>
      <c r="C1813" t="s">
        <v>232</v>
      </c>
      <c r="D1813" t="s">
        <v>213</v>
      </c>
      <c r="E1813">
        <v>26129.179688</v>
      </c>
      <c r="F1813">
        <v>153.51953199999801</v>
      </c>
      <c r="G1813">
        <v>5.9101301402165697E-3</v>
      </c>
      <c r="H1813" t="str">
        <f t="shared" si="28"/>
        <v>W</v>
      </c>
    </row>
    <row r="1814" spans="1:8" x14ac:dyDescent="0.35">
      <c r="A1814" s="1">
        <v>44021</v>
      </c>
      <c r="B1814" t="s">
        <v>231</v>
      </c>
      <c r="C1814" t="s">
        <v>232</v>
      </c>
      <c r="D1814" t="s">
        <v>213</v>
      </c>
      <c r="E1814">
        <v>26210.160156000002</v>
      </c>
      <c r="F1814">
        <v>80.980468000001494</v>
      </c>
      <c r="G1814">
        <v>3.0992349919500999E-3</v>
      </c>
      <c r="H1814" t="str">
        <f t="shared" si="28"/>
        <v>W</v>
      </c>
    </row>
    <row r="1815" spans="1:8" hidden="1" x14ac:dyDescent="0.35">
      <c r="A1815" s="1">
        <v>44022</v>
      </c>
      <c r="B1815" t="s">
        <v>231</v>
      </c>
      <c r="C1815" t="s">
        <v>232</v>
      </c>
      <c r="D1815" t="s">
        <v>213</v>
      </c>
      <c r="E1815">
        <v>25727.410156000002</v>
      </c>
      <c r="F1815">
        <v>-482.75</v>
      </c>
      <c r="G1815">
        <v>-1.8418429995342399E-2</v>
      </c>
      <c r="H1815" t="str">
        <f t="shared" si="28"/>
        <v>L</v>
      </c>
    </row>
    <row r="1816" spans="1:8" x14ac:dyDescent="0.35">
      <c r="A1816" s="1">
        <v>44025</v>
      </c>
      <c r="B1816" t="s">
        <v>231</v>
      </c>
      <c r="C1816" t="s">
        <v>232</v>
      </c>
      <c r="D1816" t="s">
        <v>213</v>
      </c>
      <c r="E1816">
        <v>25772.119140999999</v>
      </c>
      <c r="F1816">
        <v>44.708984999997398</v>
      </c>
      <c r="G1816">
        <v>1.7377957877960199E-3</v>
      </c>
      <c r="H1816" t="str">
        <f t="shared" si="28"/>
        <v>W</v>
      </c>
    </row>
    <row r="1817" spans="1:8" hidden="1" x14ac:dyDescent="0.35">
      <c r="A1817" s="1">
        <v>44026</v>
      </c>
      <c r="B1817" t="s">
        <v>231</v>
      </c>
      <c r="C1817" t="s">
        <v>232</v>
      </c>
      <c r="D1817" t="s">
        <v>213</v>
      </c>
      <c r="E1817">
        <v>25477.890625</v>
      </c>
      <c r="F1817">
        <v>-294.22851599999899</v>
      </c>
      <c r="G1817">
        <v>-1.14165433734908E-2</v>
      </c>
      <c r="H1817" t="str">
        <f t="shared" si="28"/>
        <v>L</v>
      </c>
    </row>
    <row r="1818" spans="1:8" x14ac:dyDescent="0.35">
      <c r="A1818" s="1">
        <v>44027</v>
      </c>
      <c r="B1818" t="s">
        <v>231</v>
      </c>
      <c r="C1818" t="s">
        <v>232</v>
      </c>
      <c r="D1818" t="s">
        <v>213</v>
      </c>
      <c r="E1818">
        <v>25481.580077999999</v>
      </c>
      <c r="F1818">
        <v>3.6894529999990402</v>
      </c>
      <c r="G1818">
        <v>1.4480998659986301E-4</v>
      </c>
      <c r="H1818" t="str">
        <f t="shared" si="28"/>
        <v>W</v>
      </c>
    </row>
    <row r="1819" spans="1:8" hidden="1" x14ac:dyDescent="0.35">
      <c r="A1819" s="1">
        <v>44028</v>
      </c>
      <c r="B1819" t="s">
        <v>231</v>
      </c>
      <c r="C1819" t="s">
        <v>232</v>
      </c>
      <c r="D1819" t="s">
        <v>213</v>
      </c>
      <c r="E1819">
        <v>24970.689452999999</v>
      </c>
      <c r="F1819">
        <v>-510.890625</v>
      </c>
      <c r="G1819">
        <v>-2.00494091589354E-2</v>
      </c>
      <c r="H1819" t="str">
        <f t="shared" si="28"/>
        <v>L</v>
      </c>
    </row>
    <row r="1820" spans="1:8" x14ac:dyDescent="0.35">
      <c r="A1820" s="1">
        <v>44029</v>
      </c>
      <c r="B1820" t="s">
        <v>231</v>
      </c>
      <c r="C1820" t="s">
        <v>232</v>
      </c>
      <c r="D1820" t="s">
        <v>213</v>
      </c>
      <c r="E1820">
        <v>25089.169922000001</v>
      </c>
      <c r="F1820">
        <v>118.48046900000099</v>
      </c>
      <c r="G1820">
        <v>4.7447816458174499E-3</v>
      </c>
      <c r="H1820" t="str">
        <f t="shared" si="28"/>
        <v>W</v>
      </c>
    </row>
    <row r="1821" spans="1:8" hidden="1" x14ac:dyDescent="0.35">
      <c r="A1821" s="1">
        <v>44032</v>
      </c>
      <c r="B1821" t="s">
        <v>231</v>
      </c>
      <c r="C1821" t="s">
        <v>232</v>
      </c>
      <c r="D1821" t="s">
        <v>213</v>
      </c>
      <c r="E1821">
        <v>25057.990234000001</v>
      </c>
      <c r="F1821">
        <v>-31.179688000000102</v>
      </c>
      <c r="G1821">
        <v>-1.2427548658219801E-3</v>
      </c>
      <c r="H1821" t="str">
        <f t="shared" si="28"/>
        <v>L</v>
      </c>
    </row>
    <row r="1822" spans="1:8" x14ac:dyDescent="0.35">
      <c r="A1822" s="1">
        <v>44033</v>
      </c>
      <c r="B1822" t="s">
        <v>231</v>
      </c>
      <c r="C1822" t="s">
        <v>232</v>
      </c>
      <c r="D1822" t="s">
        <v>213</v>
      </c>
      <c r="E1822">
        <v>25635.660156000002</v>
      </c>
      <c r="F1822">
        <v>577.66992200000095</v>
      </c>
      <c r="G1822">
        <v>2.3053322178096601E-2</v>
      </c>
      <c r="H1822" t="str">
        <f t="shared" si="28"/>
        <v>W</v>
      </c>
    </row>
    <row r="1823" spans="1:8" hidden="1" x14ac:dyDescent="0.35">
      <c r="A1823" s="1">
        <v>44034</v>
      </c>
      <c r="B1823" t="s">
        <v>231</v>
      </c>
      <c r="C1823" t="s">
        <v>232</v>
      </c>
      <c r="D1823" t="s">
        <v>213</v>
      </c>
      <c r="E1823">
        <v>25057.939452999999</v>
      </c>
      <c r="F1823">
        <v>-577.720703000002</v>
      </c>
      <c r="G1823">
        <v>-2.2535823126239501E-2</v>
      </c>
      <c r="H1823" t="str">
        <f t="shared" si="28"/>
        <v>L</v>
      </c>
    </row>
    <row r="1824" spans="1:8" x14ac:dyDescent="0.35">
      <c r="A1824" s="1">
        <v>44035</v>
      </c>
      <c r="B1824" t="s">
        <v>231</v>
      </c>
      <c r="C1824" t="s">
        <v>232</v>
      </c>
      <c r="D1824" t="s">
        <v>213</v>
      </c>
      <c r="E1824">
        <v>25263</v>
      </c>
      <c r="F1824">
        <v>205.06054700000001</v>
      </c>
      <c r="G1824">
        <v>8.1834560812401695E-3</v>
      </c>
      <c r="H1824" t="str">
        <f t="shared" si="28"/>
        <v>W</v>
      </c>
    </row>
    <row r="1825" spans="1:8" hidden="1" x14ac:dyDescent="0.35">
      <c r="A1825" s="1">
        <v>44036</v>
      </c>
      <c r="B1825" t="s">
        <v>231</v>
      </c>
      <c r="C1825" t="s">
        <v>232</v>
      </c>
      <c r="D1825" t="s">
        <v>213</v>
      </c>
      <c r="E1825">
        <v>24705.330077999999</v>
      </c>
      <c r="F1825">
        <v>-557.66992200000095</v>
      </c>
      <c r="G1825">
        <v>-2.2074572378577399E-2</v>
      </c>
      <c r="H1825" t="str">
        <f t="shared" si="28"/>
        <v>L</v>
      </c>
    </row>
    <row r="1826" spans="1:8" hidden="1" x14ac:dyDescent="0.35">
      <c r="A1826" s="1">
        <v>44039</v>
      </c>
      <c r="B1826" t="s">
        <v>231</v>
      </c>
      <c r="C1826" t="s">
        <v>232</v>
      </c>
      <c r="D1826" t="s">
        <v>213</v>
      </c>
      <c r="E1826">
        <v>24603.259765999999</v>
      </c>
      <c r="F1826">
        <v>-102.07031199999901</v>
      </c>
      <c r="G1826">
        <v>-4.1315097461860203E-3</v>
      </c>
      <c r="H1826" t="str">
        <f t="shared" si="28"/>
        <v>L</v>
      </c>
    </row>
    <row r="1827" spans="1:8" x14ac:dyDescent="0.35">
      <c r="A1827" s="1">
        <v>44040</v>
      </c>
      <c r="B1827" t="s">
        <v>231</v>
      </c>
      <c r="C1827" t="s">
        <v>232</v>
      </c>
      <c r="D1827" t="s">
        <v>213</v>
      </c>
      <c r="E1827">
        <v>24772.759765999999</v>
      </c>
      <c r="F1827">
        <v>169.5</v>
      </c>
      <c r="G1827">
        <v>6.8893309915882403E-3</v>
      </c>
      <c r="H1827" t="str">
        <f t="shared" si="28"/>
        <v>W</v>
      </c>
    </row>
    <row r="1828" spans="1:8" x14ac:dyDescent="0.35">
      <c r="A1828" s="1">
        <v>44041</v>
      </c>
      <c r="B1828" t="s">
        <v>231</v>
      </c>
      <c r="C1828" t="s">
        <v>232</v>
      </c>
      <c r="D1828" t="s">
        <v>213</v>
      </c>
      <c r="E1828">
        <v>24883.140625</v>
      </c>
      <c r="F1828">
        <v>110.380859</v>
      </c>
      <c r="G1828">
        <v>4.4557352528601102E-3</v>
      </c>
      <c r="H1828" t="str">
        <f t="shared" si="28"/>
        <v>W</v>
      </c>
    </row>
    <row r="1829" spans="1:8" hidden="1" x14ac:dyDescent="0.35">
      <c r="A1829" s="1">
        <v>44042</v>
      </c>
      <c r="B1829" t="s">
        <v>231</v>
      </c>
      <c r="C1829" t="s">
        <v>232</v>
      </c>
      <c r="D1829" t="s">
        <v>213</v>
      </c>
      <c r="E1829">
        <v>24710.589843999998</v>
      </c>
      <c r="F1829">
        <v>-172.550781000001</v>
      </c>
      <c r="G1829">
        <v>-6.9344454383961701E-3</v>
      </c>
      <c r="H1829" t="str">
        <f t="shared" si="28"/>
        <v>L</v>
      </c>
    </row>
    <row r="1830" spans="1:8" hidden="1" x14ac:dyDescent="0.35">
      <c r="A1830" s="1">
        <v>44043</v>
      </c>
      <c r="B1830" t="s">
        <v>231</v>
      </c>
      <c r="C1830" t="s">
        <v>232</v>
      </c>
      <c r="D1830" t="s">
        <v>213</v>
      </c>
      <c r="E1830">
        <v>24595.349609000001</v>
      </c>
      <c r="F1830">
        <v>-115.240234999997</v>
      </c>
      <c r="G1830">
        <v>-4.6635970945055798E-3</v>
      </c>
      <c r="H1830" t="str">
        <f t="shared" si="28"/>
        <v>L</v>
      </c>
    </row>
    <row r="1831" spans="1:8" hidden="1" x14ac:dyDescent="0.35">
      <c r="A1831" s="1">
        <v>44046</v>
      </c>
      <c r="B1831" t="s">
        <v>231</v>
      </c>
      <c r="C1831" t="s">
        <v>232</v>
      </c>
      <c r="D1831" t="s">
        <v>213</v>
      </c>
      <c r="E1831">
        <v>24458.130859000001</v>
      </c>
      <c r="F1831">
        <v>-137.21875</v>
      </c>
      <c r="G1831">
        <v>-5.5790526331769797E-3</v>
      </c>
      <c r="H1831" t="str">
        <f t="shared" si="28"/>
        <v>L</v>
      </c>
    </row>
    <row r="1832" spans="1:8" x14ac:dyDescent="0.35">
      <c r="A1832" s="1">
        <v>44047</v>
      </c>
      <c r="B1832" t="s">
        <v>231</v>
      </c>
      <c r="C1832" t="s">
        <v>232</v>
      </c>
      <c r="D1832" t="s">
        <v>213</v>
      </c>
      <c r="E1832">
        <v>24946.630859000001</v>
      </c>
      <c r="F1832">
        <v>488.5</v>
      </c>
      <c r="G1832">
        <v>1.9972908102265801E-2</v>
      </c>
      <c r="H1832" t="str">
        <f t="shared" si="28"/>
        <v>W</v>
      </c>
    </row>
    <row r="1833" spans="1:8" x14ac:dyDescent="0.35">
      <c r="A1833" s="1">
        <v>44048</v>
      </c>
      <c r="B1833" t="s">
        <v>231</v>
      </c>
      <c r="C1833" t="s">
        <v>232</v>
      </c>
      <c r="D1833" t="s">
        <v>213</v>
      </c>
      <c r="E1833">
        <v>25102.539063</v>
      </c>
      <c r="F1833">
        <v>155.90820399999899</v>
      </c>
      <c r="G1833">
        <v>6.2496697402227496E-3</v>
      </c>
      <c r="H1833" t="str">
        <f t="shared" si="28"/>
        <v>W</v>
      </c>
    </row>
    <row r="1834" spans="1:8" hidden="1" x14ac:dyDescent="0.35">
      <c r="A1834" s="1">
        <v>44049</v>
      </c>
      <c r="B1834" t="s">
        <v>231</v>
      </c>
      <c r="C1834" t="s">
        <v>232</v>
      </c>
      <c r="D1834" t="s">
        <v>213</v>
      </c>
      <c r="E1834">
        <v>24930.580077999999</v>
      </c>
      <c r="F1834">
        <v>-171.95898500000101</v>
      </c>
      <c r="G1834">
        <v>-6.8502626195873799E-3</v>
      </c>
      <c r="H1834" t="str">
        <f t="shared" si="28"/>
        <v>L</v>
      </c>
    </row>
    <row r="1835" spans="1:8" hidden="1" x14ac:dyDescent="0.35">
      <c r="A1835" s="1">
        <v>44050</v>
      </c>
      <c r="B1835" t="s">
        <v>231</v>
      </c>
      <c r="C1835" t="s">
        <v>232</v>
      </c>
      <c r="D1835" t="s">
        <v>213</v>
      </c>
      <c r="E1835">
        <v>24531.619140999999</v>
      </c>
      <c r="F1835">
        <v>-398.96093699999898</v>
      </c>
      <c r="G1835">
        <v>-1.6002874211180601E-2</v>
      </c>
      <c r="H1835" t="str">
        <f t="shared" si="28"/>
        <v>L</v>
      </c>
    </row>
    <row r="1836" spans="1:8" hidden="1" x14ac:dyDescent="0.35">
      <c r="A1836" s="1">
        <v>44053</v>
      </c>
      <c r="B1836" t="s">
        <v>231</v>
      </c>
      <c r="C1836" t="s">
        <v>232</v>
      </c>
      <c r="D1836" t="s">
        <v>213</v>
      </c>
      <c r="E1836">
        <v>24377.429688</v>
      </c>
      <c r="F1836">
        <v>-154.18945299999899</v>
      </c>
      <c r="G1836">
        <v>-6.2853353508289297E-3</v>
      </c>
      <c r="H1836" t="str">
        <f t="shared" si="28"/>
        <v>L</v>
      </c>
    </row>
    <row r="1837" spans="1:8" x14ac:dyDescent="0.35">
      <c r="A1837" s="1">
        <v>44054</v>
      </c>
      <c r="B1837" t="s">
        <v>231</v>
      </c>
      <c r="C1837" t="s">
        <v>232</v>
      </c>
      <c r="D1837" t="s">
        <v>213</v>
      </c>
      <c r="E1837">
        <v>24890.679688</v>
      </c>
      <c r="F1837">
        <v>513.25</v>
      </c>
      <c r="G1837">
        <v>2.1054311572997801E-2</v>
      </c>
      <c r="H1837" t="str">
        <f t="shared" si="28"/>
        <v>W</v>
      </c>
    </row>
    <row r="1838" spans="1:8" x14ac:dyDescent="0.35">
      <c r="A1838" s="1">
        <v>44055</v>
      </c>
      <c r="B1838" t="s">
        <v>231</v>
      </c>
      <c r="C1838" t="s">
        <v>232</v>
      </c>
      <c r="D1838" t="s">
        <v>213</v>
      </c>
      <c r="E1838">
        <v>25244.019531000002</v>
      </c>
      <c r="F1838">
        <v>353.339843000001</v>
      </c>
      <c r="G1838">
        <v>1.41956687173291E-2</v>
      </c>
      <c r="H1838" t="str">
        <f t="shared" si="28"/>
        <v>W</v>
      </c>
    </row>
    <row r="1839" spans="1:8" hidden="1" x14ac:dyDescent="0.35">
      <c r="A1839" s="1">
        <v>44056</v>
      </c>
      <c r="B1839" t="s">
        <v>231</v>
      </c>
      <c r="C1839" t="s">
        <v>232</v>
      </c>
      <c r="D1839" t="s">
        <v>213</v>
      </c>
      <c r="E1839">
        <v>25230.669922000001</v>
      </c>
      <c r="F1839">
        <v>-13.349609000000701</v>
      </c>
      <c r="G1839">
        <v>-5.2882263791656796E-4</v>
      </c>
      <c r="H1839" t="str">
        <f t="shared" si="28"/>
        <v>L</v>
      </c>
    </row>
    <row r="1840" spans="1:8" hidden="1" x14ac:dyDescent="0.35">
      <c r="A1840" s="1">
        <v>44057</v>
      </c>
      <c r="B1840" t="s">
        <v>231</v>
      </c>
      <c r="C1840" t="s">
        <v>232</v>
      </c>
      <c r="D1840" t="s">
        <v>213</v>
      </c>
      <c r="E1840">
        <v>25183.009765999999</v>
      </c>
      <c r="F1840">
        <v>-47.660156000001699</v>
      </c>
      <c r="G1840">
        <v>-1.8889770326091901E-3</v>
      </c>
      <c r="H1840" t="str">
        <f t="shared" si="28"/>
        <v>L</v>
      </c>
    </row>
    <row r="1841" spans="1:8" x14ac:dyDescent="0.35">
      <c r="A1841" s="1">
        <v>44060</v>
      </c>
      <c r="B1841" t="s">
        <v>231</v>
      </c>
      <c r="C1841" t="s">
        <v>232</v>
      </c>
      <c r="D1841" t="s">
        <v>213</v>
      </c>
      <c r="E1841">
        <v>25347.339843999998</v>
      </c>
      <c r="F1841">
        <v>164.33007799999899</v>
      </c>
      <c r="G1841">
        <v>6.52543439116097E-3</v>
      </c>
      <c r="H1841" t="str">
        <f t="shared" si="28"/>
        <v>W</v>
      </c>
    </row>
    <row r="1842" spans="1:8" x14ac:dyDescent="0.35">
      <c r="A1842" s="1">
        <v>44061</v>
      </c>
      <c r="B1842" t="s">
        <v>231</v>
      </c>
      <c r="C1842" t="s">
        <v>232</v>
      </c>
      <c r="D1842" t="s">
        <v>213</v>
      </c>
      <c r="E1842">
        <v>25367.380859000001</v>
      </c>
      <c r="F1842">
        <v>20.041015000002499</v>
      </c>
      <c r="G1842">
        <v>7.9065555294341601E-4</v>
      </c>
      <c r="H1842" t="str">
        <f t="shared" si="28"/>
        <v>W</v>
      </c>
    </row>
    <row r="1843" spans="1:8" hidden="1" x14ac:dyDescent="0.35">
      <c r="A1843" s="1">
        <v>44062</v>
      </c>
      <c r="B1843" t="s">
        <v>231</v>
      </c>
      <c r="C1843" t="s">
        <v>232</v>
      </c>
      <c r="D1843" t="s">
        <v>213</v>
      </c>
      <c r="E1843">
        <v>25178.910156000002</v>
      </c>
      <c r="F1843">
        <v>-188.47070299999899</v>
      </c>
      <c r="G1843">
        <v>-7.4296477057517003E-3</v>
      </c>
      <c r="H1843" t="str">
        <f t="shared" si="28"/>
        <v>L</v>
      </c>
    </row>
    <row r="1844" spans="1:8" hidden="1" x14ac:dyDescent="0.35">
      <c r="A1844" s="1">
        <v>44063</v>
      </c>
      <c r="B1844" t="s">
        <v>231</v>
      </c>
      <c r="C1844" t="s">
        <v>232</v>
      </c>
      <c r="D1844" t="s">
        <v>213</v>
      </c>
      <c r="E1844">
        <v>24791.390625</v>
      </c>
      <c r="F1844">
        <v>-387.519531000001</v>
      </c>
      <c r="G1844">
        <v>-1.5390639570937E-2</v>
      </c>
      <c r="H1844" t="str">
        <f t="shared" si="28"/>
        <v>L</v>
      </c>
    </row>
    <row r="1845" spans="1:8" x14ac:dyDescent="0.35">
      <c r="A1845" s="1">
        <v>44064</v>
      </c>
      <c r="B1845" t="s">
        <v>231</v>
      </c>
      <c r="C1845" t="s">
        <v>232</v>
      </c>
      <c r="D1845" t="s">
        <v>213</v>
      </c>
      <c r="E1845">
        <v>25113.839843999998</v>
      </c>
      <c r="F1845">
        <v>322.44921899999798</v>
      </c>
      <c r="G1845">
        <v>1.30064998723724E-2</v>
      </c>
      <c r="H1845" t="str">
        <f t="shared" si="28"/>
        <v>W</v>
      </c>
    </row>
    <row r="1846" spans="1:8" x14ac:dyDescent="0.35">
      <c r="A1846" s="1">
        <v>44067</v>
      </c>
      <c r="B1846" t="s">
        <v>231</v>
      </c>
      <c r="C1846" t="s">
        <v>232</v>
      </c>
      <c r="D1846" t="s">
        <v>213</v>
      </c>
      <c r="E1846">
        <v>25551.580077999999</v>
      </c>
      <c r="F1846">
        <v>437.74023399999999</v>
      </c>
      <c r="G1846">
        <v>1.7430239131853899E-2</v>
      </c>
      <c r="H1846" t="str">
        <f t="shared" si="28"/>
        <v>W</v>
      </c>
    </row>
    <row r="1847" spans="1:8" hidden="1" x14ac:dyDescent="0.35">
      <c r="A1847" s="1">
        <v>44068</v>
      </c>
      <c r="B1847" t="s">
        <v>231</v>
      </c>
      <c r="C1847" t="s">
        <v>232</v>
      </c>
      <c r="D1847" t="s">
        <v>213</v>
      </c>
      <c r="E1847">
        <v>25486.220702999999</v>
      </c>
      <c r="F1847">
        <v>-65.359375</v>
      </c>
      <c r="G1847">
        <v>-2.5579386793490098E-3</v>
      </c>
      <c r="H1847" t="str">
        <f t="shared" si="28"/>
        <v>L</v>
      </c>
    </row>
    <row r="1848" spans="1:8" x14ac:dyDescent="0.35">
      <c r="A1848" s="1">
        <v>44069</v>
      </c>
      <c r="B1848" t="s">
        <v>231</v>
      </c>
      <c r="C1848" t="s">
        <v>232</v>
      </c>
      <c r="D1848" t="s">
        <v>213</v>
      </c>
      <c r="E1848">
        <v>25491.789063</v>
      </c>
      <c r="F1848">
        <v>5.5683600000011202</v>
      </c>
      <c r="G1848">
        <v>2.1848512044571799E-4</v>
      </c>
      <c r="H1848" t="str">
        <f t="shared" si="28"/>
        <v>W</v>
      </c>
    </row>
    <row r="1849" spans="1:8" hidden="1" x14ac:dyDescent="0.35">
      <c r="A1849" s="1">
        <v>44070</v>
      </c>
      <c r="B1849" t="s">
        <v>231</v>
      </c>
      <c r="C1849" t="s">
        <v>232</v>
      </c>
      <c r="D1849" t="s">
        <v>213</v>
      </c>
      <c r="E1849">
        <v>25281.150390999999</v>
      </c>
      <c r="F1849">
        <v>-210.63867200000001</v>
      </c>
      <c r="G1849">
        <v>-8.2630007442565795E-3</v>
      </c>
      <c r="H1849" t="str">
        <f t="shared" si="28"/>
        <v>L</v>
      </c>
    </row>
    <row r="1850" spans="1:8" x14ac:dyDescent="0.35">
      <c r="A1850" s="1">
        <v>44071</v>
      </c>
      <c r="B1850" t="s">
        <v>231</v>
      </c>
      <c r="C1850" t="s">
        <v>232</v>
      </c>
      <c r="D1850" t="s">
        <v>213</v>
      </c>
      <c r="E1850">
        <v>25422.060547000001</v>
      </c>
      <c r="F1850">
        <v>140.910156000001</v>
      </c>
      <c r="G1850">
        <v>5.5737240521366903E-3</v>
      </c>
      <c r="H1850" t="str">
        <f t="shared" si="28"/>
        <v>W</v>
      </c>
    </row>
    <row r="1851" spans="1:8" hidden="1" x14ac:dyDescent="0.35">
      <c r="A1851" s="1">
        <v>44074</v>
      </c>
      <c r="B1851" t="s">
        <v>231</v>
      </c>
      <c r="C1851" t="s">
        <v>232</v>
      </c>
      <c r="D1851" t="s">
        <v>213</v>
      </c>
      <c r="E1851">
        <v>25177.050781000002</v>
      </c>
      <c r="F1851">
        <v>-245.00976599999899</v>
      </c>
      <c r="G1851">
        <v>-9.63768320616765E-3</v>
      </c>
      <c r="H1851" t="str">
        <f t="shared" si="28"/>
        <v>L</v>
      </c>
    </row>
    <row r="1852" spans="1:8" x14ac:dyDescent="0.35">
      <c r="A1852" s="1">
        <v>44075</v>
      </c>
      <c r="B1852" t="s">
        <v>231</v>
      </c>
      <c r="C1852" t="s">
        <v>232</v>
      </c>
      <c r="D1852" t="s">
        <v>213</v>
      </c>
      <c r="E1852">
        <v>25184.849609000001</v>
      </c>
      <c r="F1852">
        <v>7.7988279999990402</v>
      </c>
      <c r="G1852">
        <v>3.0975939429269702E-4</v>
      </c>
      <c r="H1852" t="str">
        <f t="shared" si="28"/>
        <v>W</v>
      </c>
    </row>
    <row r="1853" spans="1:8" hidden="1" x14ac:dyDescent="0.35">
      <c r="A1853" s="1">
        <v>44076</v>
      </c>
      <c r="B1853" t="s">
        <v>231</v>
      </c>
      <c r="C1853" t="s">
        <v>232</v>
      </c>
      <c r="D1853" t="s">
        <v>213</v>
      </c>
      <c r="E1853">
        <v>25120.089843999998</v>
      </c>
      <c r="F1853">
        <v>-64.759765000002503</v>
      </c>
      <c r="G1853">
        <v>-2.5713778722291801E-3</v>
      </c>
      <c r="H1853" t="str">
        <f t="shared" si="28"/>
        <v>L</v>
      </c>
    </row>
    <row r="1854" spans="1:8" hidden="1" x14ac:dyDescent="0.35">
      <c r="A1854" s="1">
        <v>44077</v>
      </c>
      <c r="B1854" t="s">
        <v>231</v>
      </c>
      <c r="C1854" t="s">
        <v>232</v>
      </c>
      <c r="D1854" t="s">
        <v>213</v>
      </c>
      <c r="E1854">
        <v>25007.599609000001</v>
      </c>
      <c r="F1854">
        <v>-112.490234999997</v>
      </c>
      <c r="G1854">
        <v>-4.4780984343042096E-3</v>
      </c>
      <c r="H1854" t="str">
        <f t="shared" si="28"/>
        <v>L</v>
      </c>
    </row>
    <row r="1855" spans="1:8" hidden="1" x14ac:dyDescent="0.35">
      <c r="A1855" s="1">
        <v>44078</v>
      </c>
      <c r="B1855" t="s">
        <v>231</v>
      </c>
      <c r="C1855" t="s">
        <v>232</v>
      </c>
      <c r="D1855" t="s">
        <v>213</v>
      </c>
      <c r="E1855">
        <v>24695.449218999998</v>
      </c>
      <c r="F1855">
        <v>-312.15039000000201</v>
      </c>
      <c r="G1855">
        <v>-1.24822211999772E-2</v>
      </c>
      <c r="H1855" t="str">
        <f t="shared" si="28"/>
        <v>L</v>
      </c>
    </row>
    <row r="1856" spans="1:8" hidden="1" x14ac:dyDescent="0.35">
      <c r="A1856" s="1">
        <v>44081</v>
      </c>
      <c r="B1856" t="s">
        <v>231</v>
      </c>
      <c r="C1856" t="s">
        <v>232</v>
      </c>
      <c r="D1856" t="s">
        <v>213</v>
      </c>
      <c r="E1856">
        <v>24589.650390999999</v>
      </c>
      <c r="F1856">
        <v>-105.79882799999901</v>
      </c>
      <c r="G1856">
        <v>-4.2841426799638998E-3</v>
      </c>
      <c r="H1856" t="str">
        <f t="shared" si="28"/>
        <v>L</v>
      </c>
    </row>
    <row r="1857" spans="1:8" x14ac:dyDescent="0.35">
      <c r="A1857" s="1">
        <v>44082</v>
      </c>
      <c r="B1857" t="s">
        <v>231</v>
      </c>
      <c r="C1857" t="s">
        <v>232</v>
      </c>
      <c r="D1857" t="s">
        <v>213</v>
      </c>
      <c r="E1857">
        <v>24624.339843999998</v>
      </c>
      <c r="F1857">
        <v>34.689452999998998</v>
      </c>
      <c r="G1857">
        <v>1.41073388390652E-3</v>
      </c>
      <c r="H1857" t="str">
        <f t="shared" si="28"/>
        <v>W</v>
      </c>
    </row>
    <row r="1858" spans="1:8" hidden="1" x14ac:dyDescent="0.35">
      <c r="A1858" s="1">
        <v>44083</v>
      </c>
      <c r="B1858" t="s">
        <v>231</v>
      </c>
      <c r="C1858" t="s">
        <v>232</v>
      </c>
      <c r="D1858" t="s">
        <v>213</v>
      </c>
      <c r="E1858">
        <v>24468.929688</v>
      </c>
      <c r="F1858">
        <v>-155.41015599999801</v>
      </c>
      <c r="G1858">
        <v>-6.3112415189423001E-3</v>
      </c>
      <c r="H1858" t="str">
        <f t="shared" si="28"/>
        <v>L</v>
      </c>
    </row>
    <row r="1859" spans="1:8" hidden="1" x14ac:dyDescent="0.35">
      <c r="A1859" s="1">
        <v>44084</v>
      </c>
      <c r="B1859" t="s">
        <v>231</v>
      </c>
      <c r="C1859" t="s">
        <v>232</v>
      </c>
      <c r="D1859" t="s">
        <v>213</v>
      </c>
      <c r="E1859">
        <v>24313.539063</v>
      </c>
      <c r="F1859">
        <v>-155.390625</v>
      </c>
      <c r="G1859">
        <v>-6.3505280770906102E-3</v>
      </c>
      <c r="H1859" t="str">
        <f t="shared" ref="H1859:H1922" si="29">IF(G1859&gt;0.1,"TOP_W",IF(G1859&gt;0,"W",IF(G1859&lt;-0.1,"TOP_L","L")))</f>
        <v>L</v>
      </c>
    </row>
    <row r="1860" spans="1:8" x14ac:dyDescent="0.35">
      <c r="A1860" s="1">
        <v>44085</v>
      </c>
      <c r="B1860" t="s">
        <v>231</v>
      </c>
      <c r="C1860" t="s">
        <v>232</v>
      </c>
      <c r="D1860" t="s">
        <v>213</v>
      </c>
      <c r="E1860">
        <v>24503.310547000001</v>
      </c>
      <c r="F1860">
        <v>189.77148399999999</v>
      </c>
      <c r="G1860">
        <v>7.8051773338416296E-3</v>
      </c>
      <c r="H1860" t="str">
        <f t="shared" si="29"/>
        <v>W</v>
      </c>
    </row>
    <row r="1861" spans="1:8" x14ac:dyDescent="0.35">
      <c r="A1861" s="1">
        <v>44088</v>
      </c>
      <c r="B1861" t="s">
        <v>231</v>
      </c>
      <c r="C1861" t="s">
        <v>232</v>
      </c>
      <c r="D1861" t="s">
        <v>213</v>
      </c>
      <c r="E1861">
        <v>24640.279297000001</v>
      </c>
      <c r="F1861">
        <v>136.96875</v>
      </c>
      <c r="G1861">
        <v>5.5898059055032199E-3</v>
      </c>
      <c r="H1861" t="str">
        <f t="shared" si="29"/>
        <v>W</v>
      </c>
    </row>
    <row r="1862" spans="1:8" x14ac:dyDescent="0.35">
      <c r="A1862" s="1">
        <v>44089</v>
      </c>
      <c r="B1862" t="s">
        <v>231</v>
      </c>
      <c r="C1862" t="s">
        <v>232</v>
      </c>
      <c r="D1862" t="s">
        <v>213</v>
      </c>
      <c r="E1862">
        <v>24732.759765999999</v>
      </c>
      <c r="F1862">
        <v>92.480468999998195</v>
      </c>
      <c r="G1862">
        <v>3.7532232441560799E-3</v>
      </c>
      <c r="H1862" t="str">
        <f t="shared" si="29"/>
        <v>W</v>
      </c>
    </row>
    <row r="1863" spans="1:8" hidden="1" x14ac:dyDescent="0.35">
      <c r="A1863" s="1">
        <v>44090</v>
      </c>
      <c r="B1863" t="s">
        <v>231</v>
      </c>
      <c r="C1863" t="s">
        <v>232</v>
      </c>
      <c r="D1863" t="s">
        <v>213</v>
      </c>
      <c r="E1863">
        <v>24725.630859000001</v>
      </c>
      <c r="F1863">
        <v>-7.1289069999984296</v>
      </c>
      <c r="G1863">
        <v>-2.8823742548126399E-4</v>
      </c>
      <c r="H1863" t="str">
        <f t="shared" si="29"/>
        <v>L</v>
      </c>
    </row>
    <row r="1864" spans="1:8" hidden="1" x14ac:dyDescent="0.35">
      <c r="A1864" s="1">
        <v>44091</v>
      </c>
      <c r="B1864" t="s">
        <v>231</v>
      </c>
      <c r="C1864" t="s">
        <v>232</v>
      </c>
      <c r="D1864" t="s">
        <v>213</v>
      </c>
      <c r="E1864">
        <v>24340.849609000001</v>
      </c>
      <c r="F1864">
        <v>-384.78125</v>
      </c>
      <c r="G1864">
        <v>-1.5562039739015999E-2</v>
      </c>
      <c r="H1864" t="str">
        <f t="shared" si="29"/>
        <v>L</v>
      </c>
    </row>
    <row r="1865" spans="1:8" x14ac:dyDescent="0.35">
      <c r="A1865" s="1">
        <v>44092</v>
      </c>
      <c r="B1865" t="s">
        <v>231</v>
      </c>
      <c r="C1865" t="s">
        <v>232</v>
      </c>
      <c r="D1865" t="s">
        <v>213</v>
      </c>
      <c r="E1865">
        <v>24455.410156000002</v>
      </c>
      <c r="F1865">
        <v>114.560547</v>
      </c>
      <c r="G1865">
        <v>4.7065138990728698E-3</v>
      </c>
      <c r="H1865" t="str">
        <f t="shared" si="29"/>
        <v>W</v>
      </c>
    </row>
    <row r="1866" spans="1:8" hidden="1" x14ac:dyDescent="0.35">
      <c r="A1866" s="1">
        <v>44095</v>
      </c>
      <c r="B1866" t="s">
        <v>231</v>
      </c>
      <c r="C1866" t="s">
        <v>232</v>
      </c>
      <c r="D1866" t="s">
        <v>213</v>
      </c>
      <c r="E1866">
        <v>23950.689452999999</v>
      </c>
      <c r="F1866">
        <v>-504.720703000002</v>
      </c>
      <c r="G1866">
        <v>-2.0638406789352901E-2</v>
      </c>
      <c r="H1866" t="str">
        <f t="shared" si="29"/>
        <v>L</v>
      </c>
    </row>
    <row r="1867" spans="1:8" hidden="1" x14ac:dyDescent="0.35">
      <c r="A1867" s="1">
        <v>44096</v>
      </c>
      <c r="B1867" t="s">
        <v>231</v>
      </c>
      <c r="C1867" t="s">
        <v>232</v>
      </c>
      <c r="D1867" t="s">
        <v>213</v>
      </c>
      <c r="E1867">
        <v>23716.849609000001</v>
      </c>
      <c r="F1867">
        <v>-233.83984399999801</v>
      </c>
      <c r="G1867">
        <v>-9.7633867475455105E-3</v>
      </c>
      <c r="H1867" t="str">
        <f t="shared" si="29"/>
        <v>L</v>
      </c>
    </row>
    <row r="1868" spans="1:8" x14ac:dyDescent="0.35">
      <c r="A1868" s="1">
        <v>44097</v>
      </c>
      <c r="B1868" t="s">
        <v>231</v>
      </c>
      <c r="C1868" t="s">
        <v>232</v>
      </c>
      <c r="D1868" t="s">
        <v>213</v>
      </c>
      <c r="E1868">
        <v>23742.509765999999</v>
      </c>
      <c r="F1868">
        <v>25.660156999998399</v>
      </c>
      <c r="G1868">
        <v>1.0819378384159799E-3</v>
      </c>
      <c r="H1868" t="str">
        <f t="shared" si="29"/>
        <v>W</v>
      </c>
    </row>
    <row r="1869" spans="1:8" hidden="1" x14ac:dyDescent="0.35">
      <c r="A1869" s="1">
        <v>44098</v>
      </c>
      <c r="B1869" t="s">
        <v>231</v>
      </c>
      <c r="C1869" t="s">
        <v>232</v>
      </c>
      <c r="D1869" t="s">
        <v>213</v>
      </c>
      <c r="E1869">
        <v>23311.070313</v>
      </c>
      <c r="F1869">
        <v>-431.43945299999899</v>
      </c>
      <c r="G1869">
        <v>-1.8171602633931801E-2</v>
      </c>
      <c r="H1869" t="str">
        <f t="shared" si="29"/>
        <v>L</v>
      </c>
    </row>
    <row r="1870" spans="1:8" hidden="1" x14ac:dyDescent="0.35">
      <c r="A1870" s="1">
        <v>44099</v>
      </c>
      <c r="B1870" t="s">
        <v>231</v>
      </c>
      <c r="C1870" t="s">
        <v>232</v>
      </c>
      <c r="D1870" t="s">
        <v>213</v>
      </c>
      <c r="E1870">
        <v>23235.419922000001</v>
      </c>
      <c r="F1870">
        <v>-75.650390999999203</v>
      </c>
      <c r="G1870">
        <v>-3.24525600859308E-3</v>
      </c>
      <c r="H1870" t="str">
        <f t="shared" si="29"/>
        <v>L</v>
      </c>
    </row>
    <row r="1871" spans="1:8" hidden="1" x14ac:dyDescent="0.35">
      <c r="A1871" s="1">
        <v>43830</v>
      </c>
      <c r="B1871" t="s">
        <v>233</v>
      </c>
      <c r="C1871" t="s">
        <v>235</v>
      </c>
      <c r="D1871" t="s">
        <v>234</v>
      </c>
      <c r="E1871">
        <v>1847.839966</v>
      </c>
      <c r="H1871" t="str">
        <f t="shared" si="29"/>
        <v>L</v>
      </c>
    </row>
    <row r="1872" spans="1:8" x14ac:dyDescent="0.35">
      <c r="A1872" s="1">
        <v>43832</v>
      </c>
      <c r="B1872" t="s">
        <v>233</v>
      </c>
      <c r="C1872" t="s">
        <v>235</v>
      </c>
      <c r="D1872" t="s">
        <v>234</v>
      </c>
      <c r="E1872">
        <v>1898.01001</v>
      </c>
      <c r="F1872">
        <v>50.170044000000097</v>
      </c>
      <c r="G1872">
        <v>2.7150643412374401E-2</v>
      </c>
      <c r="H1872" t="str">
        <f t="shared" si="29"/>
        <v>W</v>
      </c>
    </row>
    <row r="1873" spans="1:8" hidden="1" x14ac:dyDescent="0.35">
      <c r="A1873" s="1">
        <v>43833</v>
      </c>
      <c r="B1873" t="s">
        <v>233</v>
      </c>
      <c r="C1873" t="s">
        <v>235</v>
      </c>
      <c r="D1873" t="s">
        <v>234</v>
      </c>
      <c r="E1873">
        <v>1874.969971</v>
      </c>
      <c r="F1873">
        <v>-23.040039000000199</v>
      </c>
      <c r="G1873">
        <v>-1.21390503098559E-2</v>
      </c>
      <c r="H1873" t="str">
        <f t="shared" si="29"/>
        <v>L</v>
      </c>
    </row>
    <row r="1874" spans="1:8" x14ac:dyDescent="0.35">
      <c r="A1874" s="1">
        <v>43836</v>
      </c>
      <c r="B1874" t="s">
        <v>233</v>
      </c>
      <c r="C1874" t="s">
        <v>235</v>
      </c>
      <c r="D1874" t="s">
        <v>234</v>
      </c>
      <c r="E1874">
        <v>1902.880005</v>
      </c>
      <c r="F1874">
        <v>27.9100339999999</v>
      </c>
      <c r="G1874">
        <v>1.4885589866334901E-2</v>
      </c>
      <c r="H1874" t="str">
        <f t="shared" si="29"/>
        <v>W</v>
      </c>
    </row>
    <row r="1875" spans="1:8" x14ac:dyDescent="0.35">
      <c r="A1875" s="1">
        <v>43837</v>
      </c>
      <c r="B1875" t="s">
        <v>233</v>
      </c>
      <c r="C1875" t="s">
        <v>235</v>
      </c>
      <c r="D1875" t="s">
        <v>234</v>
      </c>
      <c r="E1875">
        <v>1906.8599850000001</v>
      </c>
      <c r="F1875">
        <v>3.9799800000000598</v>
      </c>
      <c r="G1875">
        <v>2.0915559517900701E-3</v>
      </c>
      <c r="H1875" t="str">
        <f t="shared" si="29"/>
        <v>W</v>
      </c>
    </row>
    <row r="1876" spans="1:8" hidden="1" x14ac:dyDescent="0.35">
      <c r="A1876" s="1">
        <v>43838</v>
      </c>
      <c r="B1876" t="s">
        <v>233</v>
      </c>
      <c r="C1876" t="s">
        <v>235</v>
      </c>
      <c r="D1876" t="s">
        <v>234</v>
      </c>
      <c r="E1876">
        <v>1891.969971</v>
      </c>
      <c r="F1876">
        <v>-14.890014000000001</v>
      </c>
      <c r="G1876">
        <v>-7.8086561767145499E-3</v>
      </c>
      <c r="H1876" t="str">
        <f t="shared" si="29"/>
        <v>L</v>
      </c>
    </row>
    <row r="1877" spans="1:8" x14ac:dyDescent="0.35">
      <c r="A1877" s="1">
        <v>43839</v>
      </c>
      <c r="B1877" t="s">
        <v>233</v>
      </c>
      <c r="C1877" t="s">
        <v>235</v>
      </c>
      <c r="D1877" t="s">
        <v>234</v>
      </c>
      <c r="E1877">
        <v>1901.0500489999999</v>
      </c>
      <c r="F1877">
        <v>9.0800779999999506</v>
      </c>
      <c r="G1877">
        <v>4.7992717322044402E-3</v>
      </c>
      <c r="H1877" t="str">
        <f t="shared" si="29"/>
        <v>W</v>
      </c>
    </row>
    <row r="1878" spans="1:8" hidden="1" x14ac:dyDescent="0.35">
      <c r="A1878" s="1">
        <v>43840</v>
      </c>
      <c r="B1878" t="s">
        <v>233</v>
      </c>
      <c r="C1878" t="s">
        <v>235</v>
      </c>
      <c r="D1878" t="s">
        <v>234</v>
      </c>
      <c r="E1878">
        <v>1883.160034</v>
      </c>
      <c r="F1878">
        <v>-17.890014999999899</v>
      </c>
      <c r="G1878">
        <v>-9.4105965329058707E-3</v>
      </c>
      <c r="H1878" t="str">
        <f t="shared" si="29"/>
        <v>L</v>
      </c>
    </row>
    <row r="1879" spans="1:8" x14ac:dyDescent="0.35">
      <c r="A1879" s="1">
        <v>43843</v>
      </c>
      <c r="B1879" t="s">
        <v>233</v>
      </c>
      <c r="C1879" t="s">
        <v>235</v>
      </c>
      <c r="D1879" t="s">
        <v>234</v>
      </c>
      <c r="E1879">
        <v>1891.3000489999999</v>
      </c>
      <c r="F1879">
        <v>8.1400149999999396</v>
      </c>
      <c r="G1879">
        <v>4.3225296061056599E-3</v>
      </c>
      <c r="H1879" t="str">
        <f t="shared" si="29"/>
        <v>W</v>
      </c>
    </row>
    <row r="1880" spans="1:8" hidden="1" x14ac:dyDescent="0.35">
      <c r="A1880" s="1">
        <v>43844</v>
      </c>
      <c r="B1880" t="s">
        <v>233</v>
      </c>
      <c r="C1880" t="s">
        <v>235</v>
      </c>
      <c r="D1880" t="s">
        <v>234</v>
      </c>
      <c r="E1880">
        <v>1869.4399410000001</v>
      </c>
      <c r="F1880">
        <v>-21.860107999999801</v>
      </c>
      <c r="G1880">
        <v>-1.1558244294213401E-2</v>
      </c>
      <c r="H1880" t="str">
        <f t="shared" si="29"/>
        <v>L</v>
      </c>
    </row>
    <row r="1881" spans="1:8" hidden="1" x14ac:dyDescent="0.35">
      <c r="A1881" s="1">
        <v>43845</v>
      </c>
      <c r="B1881" t="s">
        <v>233</v>
      </c>
      <c r="C1881" t="s">
        <v>235</v>
      </c>
      <c r="D1881" t="s">
        <v>234</v>
      </c>
      <c r="E1881">
        <v>1862.0200199999999</v>
      </c>
      <c r="F1881">
        <v>-7.4199210000001496</v>
      </c>
      <c r="G1881">
        <v>-3.9690609135220904E-3</v>
      </c>
      <c r="H1881" t="str">
        <f t="shared" si="29"/>
        <v>L</v>
      </c>
    </row>
    <row r="1882" spans="1:8" x14ac:dyDescent="0.35">
      <c r="A1882" s="1">
        <v>43846</v>
      </c>
      <c r="B1882" t="s">
        <v>233</v>
      </c>
      <c r="C1882" t="s">
        <v>235</v>
      </c>
      <c r="D1882" t="s">
        <v>234</v>
      </c>
      <c r="E1882">
        <v>1877.9399410000001</v>
      </c>
      <c r="F1882">
        <v>15.9199210000001</v>
      </c>
      <c r="G1882">
        <v>8.5498119402605301E-3</v>
      </c>
      <c r="H1882" t="str">
        <f t="shared" si="29"/>
        <v>W</v>
      </c>
    </row>
    <row r="1883" spans="1:8" hidden="1" x14ac:dyDescent="0.35">
      <c r="A1883" s="1">
        <v>43847</v>
      </c>
      <c r="B1883" t="s">
        <v>233</v>
      </c>
      <c r="C1883" t="s">
        <v>235</v>
      </c>
      <c r="D1883" t="s">
        <v>234</v>
      </c>
      <c r="E1883">
        <v>1864.719971</v>
      </c>
      <c r="F1883">
        <v>-13.219970000000099</v>
      </c>
      <c r="G1883">
        <v>-7.0396127753481197E-3</v>
      </c>
      <c r="H1883" t="str">
        <f t="shared" si="29"/>
        <v>L</v>
      </c>
    </row>
    <row r="1884" spans="1:8" x14ac:dyDescent="0.35">
      <c r="A1884" s="1">
        <v>43851</v>
      </c>
      <c r="B1884" t="s">
        <v>233</v>
      </c>
      <c r="C1884" t="s">
        <v>235</v>
      </c>
      <c r="D1884" t="s">
        <v>234</v>
      </c>
      <c r="E1884">
        <v>1892</v>
      </c>
      <c r="F1884">
        <v>27.280028999999999</v>
      </c>
      <c r="G1884">
        <v>1.46295580163548E-2</v>
      </c>
      <c r="H1884" t="str">
        <f t="shared" si="29"/>
        <v>W</v>
      </c>
    </row>
    <row r="1885" spans="1:8" hidden="1" x14ac:dyDescent="0.35">
      <c r="A1885" s="1">
        <v>43852</v>
      </c>
      <c r="B1885" t="s">
        <v>233</v>
      </c>
      <c r="C1885" t="s">
        <v>235</v>
      </c>
      <c r="D1885" t="s">
        <v>234</v>
      </c>
      <c r="E1885">
        <v>1887.459961</v>
      </c>
      <c r="F1885">
        <v>-4.54003899999997</v>
      </c>
      <c r="G1885">
        <v>-2.3995977801268302E-3</v>
      </c>
      <c r="H1885" t="str">
        <f t="shared" si="29"/>
        <v>L</v>
      </c>
    </row>
    <row r="1886" spans="1:8" hidden="1" x14ac:dyDescent="0.35">
      <c r="A1886" s="1">
        <v>43853</v>
      </c>
      <c r="B1886" t="s">
        <v>233</v>
      </c>
      <c r="C1886" t="s">
        <v>235</v>
      </c>
      <c r="D1886" t="s">
        <v>234</v>
      </c>
      <c r="E1886">
        <v>1884.57995599999</v>
      </c>
      <c r="F1886">
        <v>-2.8800050000002102</v>
      </c>
      <c r="G1886">
        <v>-1.5258628312699899E-3</v>
      </c>
      <c r="H1886" t="str">
        <f t="shared" si="29"/>
        <v>L</v>
      </c>
    </row>
    <row r="1887" spans="1:8" hidden="1" x14ac:dyDescent="0.35">
      <c r="A1887" s="1">
        <v>43854</v>
      </c>
      <c r="B1887" t="s">
        <v>233</v>
      </c>
      <c r="C1887" t="s">
        <v>235</v>
      </c>
      <c r="D1887" t="s">
        <v>234</v>
      </c>
      <c r="E1887">
        <v>1861.6400149999999</v>
      </c>
      <c r="F1887">
        <v>-22.939940999999799</v>
      </c>
      <c r="G1887">
        <v>-1.2172442419842701E-2</v>
      </c>
      <c r="H1887" t="str">
        <f t="shared" si="29"/>
        <v>L</v>
      </c>
    </row>
    <row r="1888" spans="1:8" hidden="1" x14ac:dyDescent="0.35">
      <c r="A1888" s="1">
        <v>43857</v>
      </c>
      <c r="B1888" t="s">
        <v>233</v>
      </c>
      <c r="C1888" t="s">
        <v>235</v>
      </c>
      <c r="D1888" t="s">
        <v>234</v>
      </c>
      <c r="E1888">
        <v>1828.339966</v>
      </c>
      <c r="F1888">
        <v>-33.300048999999902</v>
      </c>
      <c r="G1888">
        <v>-1.7887480249504598E-2</v>
      </c>
      <c r="H1888" t="str">
        <f t="shared" si="29"/>
        <v>L</v>
      </c>
    </row>
    <row r="1889" spans="1:8" x14ac:dyDescent="0.35">
      <c r="A1889" s="1">
        <v>43858</v>
      </c>
      <c r="B1889" t="s">
        <v>233</v>
      </c>
      <c r="C1889" t="s">
        <v>235</v>
      </c>
      <c r="D1889" t="s">
        <v>234</v>
      </c>
      <c r="E1889">
        <v>1853.25</v>
      </c>
      <c r="F1889">
        <v>24.9100339999999</v>
      </c>
      <c r="G1889">
        <v>1.3624399435132099E-2</v>
      </c>
      <c r="H1889" t="str">
        <f t="shared" si="29"/>
        <v>W</v>
      </c>
    </row>
    <row r="1890" spans="1:8" x14ac:dyDescent="0.35">
      <c r="A1890" s="1">
        <v>43859</v>
      </c>
      <c r="B1890" t="s">
        <v>233</v>
      </c>
      <c r="C1890" t="s">
        <v>235</v>
      </c>
      <c r="D1890" t="s">
        <v>234</v>
      </c>
      <c r="E1890">
        <v>1858</v>
      </c>
      <c r="F1890">
        <v>4.75</v>
      </c>
      <c r="G1890">
        <v>2.56306488601106E-3</v>
      </c>
      <c r="H1890" t="str">
        <f t="shared" si="29"/>
        <v>W</v>
      </c>
    </row>
    <row r="1891" spans="1:8" x14ac:dyDescent="0.35">
      <c r="A1891" s="1">
        <v>43860</v>
      </c>
      <c r="B1891" t="s">
        <v>233</v>
      </c>
      <c r="C1891" t="s">
        <v>235</v>
      </c>
      <c r="D1891" t="s">
        <v>234</v>
      </c>
      <c r="E1891">
        <v>1870.6800539999999</v>
      </c>
      <c r="F1891">
        <v>12.680053999999901</v>
      </c>
      <c r="G1891">
        <v>6.82457158234657E-3</v>
      </c>
      <c r="H1891" t="str">
        <f t="shared" si="29"/>
        <v>W</v>
      </c>
    </row>
    <row r="1892" spans="1:8" x14ac:dyDescent="0.35">
      <c r="A1892" s="1">
        <v>43861</v>
      </c>
      <c r="B1892" t="s">
        <v>233</v>
      </c>
      <c r="C1892" t="s">
        <v>235</v>
      </c>
      <c r="D1892" t="s">
        <v>234</v>
      </c>
      <c r="E1892">
        <v>2008.719971</v>
      </c>
      <c r="F1892">
        <v>138.039917</v>
      </c>
      <c r="G1892">
        <v>7.3791302101519102E-2</v>
      </c>
      <c r="H1892" t="str">
        <f t="shared" si="29"/>
        <v>W</v>
      </c>
    </row>
    <row r="1893" spans="1:8" hidden="1" x14ac:dyDescent="0.35">
      <c r="A1893" s="1">
        <v>43864</v>
      </c>
      <c r="B1893" t="s">
        <v>233</v>
      </c>
      <c r="C1893" t="s">
        <v>235</v>
      </c>
      <c r="D1893" t="s">
        <v>234</v>
      </c>
      <c r="E1893">
        <v>2004.1999510000001</v>
      </c>
      <c r="F1893">
        <v>-4.5200199999999304</v>
      </c>
      <c r="G1893">
        <v>-2.2501991642716202E-3</v>
      </c>
      <c r="H1893" t="str">
        <f t="shared" si="29"/>
        <v>L</v>
      </c>
    </row>
    <row r="1894" spans="1:8" x14ac:dyDescent="0.35">
      <c r="A1894" s="1">
        <v>43865</v>
      </c>
      <c r="B1894" t="s">
        <v>233</v>
      </c>
      <c r="C1894" t="s">
        <v>235</v>
      </c>
      <c r="D1894" t="s">
        <v>234</v>
      </c>
      <c r="E1894">
        <v>2049.669922</v>
      </c>
      <c r="F1894">
        <v>45.469970999999902</v>
      </c>
      <c r="G1894">
        <v>2.2687342636303599E-2</v>
      </c>
      <c r="H1894" t="str">
        <f t="shared" si="29"/>
        <v>W</v>
      </c>
    </row>
    <row r="1895" spans="1:8" hidden="1" x14ac:dyDescent="0.35">
      <c r="A1895" s="1">
        <v>43866</v>
      </c>
      <c r="B1895" t="s">
        <v>233</v>
      </c>
      <c r="C1895" t="s">
        <v>235</v>
      </c>
      <c r="D1895" t="s">
        <v>234</v>
      </c>
      <c r="E1895">
        <v>2039.869995</v>
      </c>
      <c r="F1895">
        <v>-9.7999270000000198</v>
      </c>
      <c r="G1895">
        <v>-4.7812220371744396E-3</v>
      </c>
      <c r="H1895" t="str">
        <f t="shared" si="29"/>
        <v>L</v>
      </c>
    </row>
    <row r="1896" spans="1:8" x14ac:dyDescent="0.35">
      <c r="A1896" s="1">
        <v>43867</v>
      </c>
      <c r="B1896" t="s">
        <v>233</v>
      </c>
      <c r="C1896" t="s">
        <v>235</v>
      </c>
      <c r="D1896" t="s">
        <v>234</v>
      </c>
      <c r="E1896">
        <v>2050.2299800000001</v>
      </c>
      <c r="F1896">
        <v>10.359985</v>
      </c>
      <c r="G1896">
        <v>5.0787476777411199E-3</v>
      </c>
      <c r="H1896" t="str">
        <f t="shared" si="29"/>
        <v>W</v>
      </c>
    </row>
    <row r="1897" spans="1:8" x14ac:dyDescent="0.35">
      <c r="A1897" s="1">
        <v>43868</v>
      </c>
      <c r="B1897" t="s">
        <v>233</v>
      </c>
      <c r="C1897" t="s">
        <v>235</v>
      </c>
      <c r="D1897" t="s">
        <v>234</v>
      </c>
      <c r="E1897">
        <v>2079.280029</v>
      </c>
      <c r="F1897">
        <v>29.050048999999898</v>
      </c>
      <c r="G1897">
        <v>1.41691660366804E-2</v>
      </c>
      <c r="H1897" t="str">
        <f t="shared" si="29"/>
        <v>W</v>
      </c>
    </row>
    <row r="1898" spans="1:8" x14ac:dyDescent="0.35">
      <c r="A1898" s="1">
        <v>43871</v>
      </c>
      <c r="B1898" t="s">
        <v>233</v>
      </c>
      <c r="C1898" t="s">
        <v>235</v>
      </c>
      <c r="D1898" t="s">
        <v>234</v>
      </c>
      <c r="E1898">
        <v>2133.9099120000001</v>
      </c>
      <c r="F1898">
        <v>54.629883</v>
      </c>
      <c r="G1898">
        <v>2.6273461120228901E-2</v>
      </c>
      <c r="H1898" t="str">
        <f t="shared" si="29"/>
        <v>W</v>
      </c>
    </row>
    <row r="1899" spans="1:8" x14ac:dyDescent="0.35">
      <c r="A1899" s="1">
        <v>43872</v>
      </c>
      <c r="B1899" t="s">
        <v>233</v>
      </c>
      <c r="C1899" t="s">
        <v>235</v>
      </c>
      <c r="D1899" t="s">
        <v>234</v>
      </c>
      <c r="E1899">
        <v>2150.8000489999999</v>
      </c>
      <c r="F1899">
        <v>16.8901369999998</v>
      </c>
      <c r="G1899">
        <v>7.9151124914029897E-3</v>
      </c>
      <c r="H1899" t="str">
        <f t="shared" si="29"/>
        <v>W</v>
      </c>
    </row>
    <row r="1900" spans="1:8" x14ac:dyDescent="0.35">
      <c r="A1900" s="1">
        <v>43873</v>
      </c>
      <c r="B1900" t="s">
        <v>233</v>
      </c>
      <c r="C1900" t="s">
        <v>235</v>
      </c>
      <c r="D1900" t="s">
        <v>234</v>
      </c>
      <c r="E1900">
        <v>2160</v>
      </c>
      <c r="F1900">
        <v>9.1999510000000502</v>
      </c>
      <c r="G1900">
        <v>4.2774552679955098E-3</v>
      </c>
      <c r="H1900" t="str">
        <f t="shared" si="29"/>
        <v>W</v>
      </c>
    </row>
    <row r="1901" spans="1:8" hidden="1" x14ac:dyDescent="0.35">
      <c r="A1901" s="1">
        <v>43874</v>
      </c>
      <c r="B1901" t="s">
        <v>233</v>
      </c>
      <c r="C1901" t="s">
        <v>235</v>
      </c>
      <c r="D1901" t="s">
        <v>234</v>
      </c>
      <c r="E1901">
        <v>2149.8701169999999</v>
      </c>
      <c r="F1901">
        <v>-10.1298829999996</v>
      </c>
      <c r="G1901">
        <v>-4.6897606481479601E-3</v>
      </c>
      <c r="H1901" t="str">
        <f t="shared" si="29"/>
        <v>L</v>
      </c>
    </row>
    <row r="1902" spans="1:8" hidden="1" x14ac:dyDescent="0.35">
      <c r="A1902" s="1">
        <v>43875</v>
      </c>
      <c r="B1902" t="s">
        <v>233</v>
      </c>
      <c r="C1902" t="s">
        <v>235</v>
      </c>
      <c r="D1902" t="s">
        <v>234</v>
      </c>
      <c r="E1902">
        <v>2134.8701169999999</v>
      </c>
      <c r="F1902">
        <v>-15</v>
      </c>
      <c r="G1902">
        <v>-6.9771656814931098E-3</v>
      </c>
      <c r="H1902" t="str">
        <f t="shared" si="29"/>
        <v>L</v>
      </c>
    </row>
    <row r="1903" spans="1:8" x14ac:dyDescent="0.35">
      <c r="A1903" s="1">
        <v>43879</v>
      </c>
      <c r="B1903" t="s">
        <v>233</v>
      </c>
      <c r="C1903" t="s">
        <v>235</v>
      </c>
      <c r="D1903" t="s">
        <v>234</v>
      </c>
      <c r="E1903">
        <v>2155.669922</v>
      </c>
      <c r="F1903">
        <v>20.799804999999601</v>
      </c>
      <c r="G1903">
        <v>9.7428901338636499E-3</v>
      </c>
      <c r="H1903" t="str">
        <f t="shared" si="29"/>
        <v>W</v>
      </c>
    </row>
    <row r="1904" spans="1:8" x14ac:dyDescent="0.35">
      <c r="A1904" s="1">
        <v>43880</v>
      </c>
      <c r="B1904" t="s">
        <v>233</v>
      </c>
      <c r="C1904" t="s">
        <v>235</v>
      </c>
      <c r="D1904" t="s">
        <v>234</v>
      </c>
      <c r="E1904">
        <v>2170.219971</v>
      </c>
      <c r="F1904">
        <v>14.5500489999999</v>
      </c>
      <c r="G1904">
        <v>6.7496646177168896E-3</v>
      </c>
      <c r="H1904" t="str">
        <f t="shared" si="29"/>
        <v>W</v>
      </c>
    </row>
    <row r="1905" spans="1:8" hidden="1" x14ac:dyDescent="0.35">
      <c r="A1905" s="1">
        <v>43881</v>
      </c>
      <c r="B1905" t="s">
        <v>233</v>
      </c>
      <c r="C1905" t="s">
        <v>235</v>
      </c>
      <c r="D1905" t="s">
        <v>234</v>
      </c>
      <c r="E1905">
        <v>2153.1000979999999</v>
      </c>
      <c r="F1905">
        <v>-17.119872999999998</v>
      </c>
      <c r="G1905">
        <v>-7.8885427416427005E-3</v>
      </c>
      <c r="H1905" t="str">
        <f t="shared" si="29"/>
        <v>L</v>
      </c>
    </row>
    <row r="1906" spans="1:8" hidden="1" x14ac:dyDescent="0.35">
      <c r="A1906" s="1">
        <v>43882</v>
      </c>
      <c r="B1906" t="s">
        <v>233</v>
      </c>
      <c r="C1906" t="s">
        <v>235</v>
      </c>
      <c r="D1906" t="s">
        <v>234</v>
      </c>
      <c r="E1906">
        <v>2095.969971</v>
      </c>
      <c r="F1906">
        <v>-57.130126999999902</v>
      </c>
      <c r="G1906">
        <v>-2.6533892712683301E-2</v>
      </c>
      <c r="H1906" t="str">
        <f t="shared" si="29"/>
        <v>L</v>
      </c>
    </row>
    <row r="1907" spans="1:8" hidden="1" x14ac:dyDescent="0.35">
      <c r="A1907" s="1">
        <v>43885</v>
      </c>
      <c r="B1907" t="s">
        <v>233</v>
      </c>
      <c r="C1907" t="s">
        <v>235</v>
      </c>
      <c r="D1907" t="s">
        <v>234</v>
      </c>
      <c r="E1907">
        <v>2009.290039</v>
      </c>
      <c r="F1907">
        <v>-86.679931999999994</v>
      </c>
      <c r="G1907">
        <v>-4.1355521882140499E-2</v>
      </c>
      <c r="H1907" t="str">
        <f t="shared" si="29"/>
        <v>L</v>
      </c>
    </row>
    <row r="1908" spans="1:8" hidden="1" x14ac:dyDescent="0.35">
      <c r="A1908" s="1">
        <v>43886</v>
      </c>
      <c r="B1908" t="s">
        <v>233</v>
      </c>
      <c r="C1908" t="s">
        <v>235</v>
      </c>
      <c r="D1908" t="s">
        <v>234</v>
      </c>
      <c r="E1908">
        <v>1972.73998999999</v>
      </c>
      <c r="F1908">
        <v>-36.550049000000101</v>
      </c>
      <c r="G1908">
        <v>-1.8190529137441298E-2</v>
      </c>
      <c r="H1908" t="str">
        <f t="shared" si="29"/>
        <v>L</v>
      </c>
    </row>
    <row r="1909" spans="1:8" x14ac:dyDescent="0.35">
      <c r="A1909" s="1">
        <v>43887</v>
      </c>
      <c r="B1909" t="s">
        <v>233</v>
      </c>
      <c r="C1909" t="s">
        <v>235</v>
      </c>
      <c r="D1909" t="s">
        <v>234</v>
      </c>
      <c r="E1909">
        <v>1979.589966</v>
      </c>
      <c r="F1909">
        <v>6.8499760000001899</v>
      </c>
      <c r="G1909">
        <v>3.4723156800811799E-3</v>
      </c>
      <c r="H1909" t="str">
        <f t="shared" si="29"/>
        <v>W</v>
      </c>
    </row>
    <row r="1910" spans="1:8" hidden="1" x14ac:dyDescent="0.35">
      <c r="A1910" s="1">
        <v>43888</v>
      </c>
      <c r="B1910" t="s">
        <v>233</v>
      </c>
      <c r="C1910" t="s">
        <v>235</v>
      </c>
      <c r="D1910" t="s">
        <v>234</v>
      </c>
      <c r="E1910">
        <v>1884.3000489999999</v>
      </c>
      <c r="F1910">
        <v>-95.289917000000003</v>
      </c>
      <c r="G1910">
        <v>-4.8136189128370199E-2</v>
      </c>
      <c r="H1910" t="str">
        <f t="shared" si="29"/>
        <v>L</v>
      </c>
    </row>
    <row r="1911" spans="1:8" hidden="1" x14ac:dyDescent="0.35">
      <c r="A1911" s="1">
        <v>43889</v>
      </c>
      <c r="B1911" t="s">
        <v>233</v>
      </c>
      <c r="C1911" t="s">
        <v>235</v>
      </c>
      <c r="D1911" t="s">
        <v>234</v>
      </c>
      <c r="E1911">
        <v>1883.75</v>
      </c>
      <c r="F1911">
        <v>-0.55004899999994405</v>
      </c>
      <c r="G1911">
        <v>-2.9191157761305299E-4</v>
      </c>
      <c r="H1911" t="str">
        <f t="shared" si="29"/>
        <v>L</v>
      </c>
    </row>
    <row r="1912" spans="1:8" x14ac:dyDescent="0.35">
      <c r="A1912" s="1">
        <v>43892</v>
      </c>
      <c r="B1912" t="s">
        <v>233</v>
      </c>
      <c r="C1912" t="s">
        <v>235</v>
      </c>
      <c r="D1912" t="s">
        <v>234</v>
      </c>
      <c r="E1912">
        <v>1953.9499510000001</v>
      </c>
      <c r="F1912">
        <v>70.199950999999999</v>
      </c>
      <c r="G1912">
        <v>3.7266065560716599E-2</v>
      </c>
      <c r="H1912" t="str">
        <f t="shared" si="29"/>
        <v>W</v>
      </c>
    </row>
    <row r="1913" spans="1:8" hidden="1" x14ac:dyDescent="0.35">
      <c r="A1913" s="1">
        <v>43893</v>
      </c>
      <c r="B1913" t="s">
        <v>233</v>
      </c>
      <c r="C1913" t="s">
        <v>235</v>
      </c>
      <c r="D1913" t="s">
        <v>234</v>
      </c>
      <c r="E1913">
        <v>1908.98998999999</v>
      </c>
      <c r="F1913">
        <v>-44.959961000000199</v>
      </c>
      <c r="G1913">
        <v>-2.30097812776578E-2</v>
      </c>
      <c r="H1913" t="str">
        <f t="shared" si="29"/>
        <v>L</v>
      </c>
    </row>
    <row r="1914" spans="1:8" x14ac:dyDescent="0.35">
      <c r="A1914" s="1">
        <v>43894</v>
      </c>
      <c r="B1914" t="s">
        <v>233</v>
      </c>
      <c r="C1914" t="s">
        <v>235</v>
      </c>
      <c r="D1914" t="s">
        <v>234</v>
      </c>
      <c r="E1914">
        <v>1975.82995599999</v>
      </c>
      <c r="F1914">
        <v>66.839966000000004</v>
      </c>
      <c r="G1914">
        <v>3.5013261646280297E-2</v>
      </c>
      <c r="H1914" t="str">
        <f t="shared" si="29"/>
        <v>W</v>
      </c>
    </row>
    <row r="1915" spans="1:8" hidden="1" x14ac:dyDescent="0.35">
      <c r="A1915" s="1">
        <v>43895</v>
      </c>
      <c r="B1915" t="s">
        <v>233</v>
      </c>
      <c r="C1915" t="s">
        <v>235</v>
      </c>
      <c r="D1915" t="s">
        <v>234</v>
      </c>
      <c r="E1915">
        <v>1924.030029</v>
      </c>
      <c r="F1915">
        <v>-51.799926999999798</v>
      </c>
      <c r="G1915">
        <v>-2.6216794032653899E-2</v>
      </c>
      <c r="H1915" t="str">
        <f t="shared" si="29"/>
        <v>L</v>
      </c>
    </row>
    <row r="1916" spans="1:8" hidden="1" x14ac:dyDescent="0.35">
      <c r="A1916" s="1">
        <v>43896</v>
      </c>
      <c r="B1916" t="s">
        <v>233</v>
      </c>
      <c r="C1916" t="s">
        <v>235</v>
      </c>
      <c r="D1916" t="s">
        <v>234</v>
      </c>
      <c r="E1916">
        <v>1901.089966</v>
      </c>
      <c r="F1916">
        <v>-22.940062999999999</v>
      </c>
      <c r="G1916">
        <v>-1.19229235792764E-2</v>
      </c>
      <c r="H1916" t="str">
        <f t="shared" si="29"/>
        <v>L</v>
      </c>
    </row>
    <row r="1917" spans="1:8" hidden="1" x14ac:dyDescent="0.35">
      <c r="A1917" s="1">
        <v>43899</v>
      </c>
      <c r="B1917" t="s">
        <v>233</v>
      </c>
      <c r="C1917" t="s">
        <v>235</v>
      </c>
      <c r="D1917" t="s">
        <v>234</v>
      </c>
      <c r="E1917">
        <v>1800.6099850000001</v>
      </c>
      <c r="F1917">
        <v>-100.479980999999</v>
      </c>
      <c r="G1917">
        <v>-5.2853880035680499E-2</v>
      </c>
      <c r="H1917" t="str">
        <f t="shared" si="29"/>
        <v>L</v>
      </c>
    </row>
    <row r="1918" spans="1:8" x14ac:dyDescent="0.35">
      <c r="A1918" s="1">
        <v>43900</v>
      </c>
      <c r="B1918" t="s">
        <v>233</v>
      </c>
      <c r="C1918" t="s">
        <v>235</v>
      </c>
      <c r="D1918" t="s">
        <v>234</v>
      </c>
      <c r="E1918">
        <v>1891.8199460000001</v>
      </c>
      <c r="F1918">
        <v>91.209961000000007</v>
      </c>
      <c r="G1918">
        <v>5.0655034549305797E-2</v>
      </c>
      <c r="H1918" t="str">
        <f t="shared" si="29"/>
        <v>W</v>
      </c>
    </row>
    <row r="1919" spans="1:8" hidden="1" x14ac:dyDescent="0.35">
      <c r="A1919" s="1">
        <v>43901</v>
      </c>
      <c r="B1919" t="s">
        <v>233</v>
      </c>
      <c r="C1919" t="s">
        <v>235</v>
      </c>
      <c r="D1919" t="s">
        <v>234</v>
      </c>
      <c r="E1919">
        <v>1820.8599850000001</v>
      </c>
      <c r="F1919">
        <v>-70.959961000000007</v>
      </c>
      <c r="G1919">
        <v>-3.7508834363457901E-2</v>
      </c>
      <c r="H1919" t="str">
        <f t="shared" si="29"/>
        <v>L</v>
      </c>
    </row>
    <row r="1920" spans="1:8" hidden="1" x14ac:dyDescent="0.35">
      <c r="A1920" s="1">
        <v>43902</v>
      </c>
      <c r="B1920" t="s">
        <v>233</v>
      </c>
      <c r="C1920" t="s">
        <v>235</v>
      </c>
      <c r="D1920" t="s">
        <v>234</v>
      </c>
      <c r="E1920">
        <v>1676.6099850000001</v>
      </c>
      <c r="F1920">
        <v>-144.25</v>
      </c>
      <c r="G1920">
        <v>-7.9220808402794302E-2</v>
      </c>
      <c r="H1920" t="str">
        <f t="shared" si="29"/>
        <v>L</v>
      </c>
    </row>
    <row r="1921" spans="1:8" x14ac:dyDescent="0.35">
      <c r="A1921" s="1">
        <v>43903</v>
      </c>
      <c r="B1921" t="s">
        <v>233</v>
      </c>
      <c r="C1921" t="s">
        <v>235</v>
      </c>
      <c r="D1921" t="s">
        <v>234</v>
      </c>
      <c r="E1921">
        <v>1785</v>
      </c>
      <c r="F1921">
        <v>108.390014999999</v>
      </c>
      <c r="G1921">
        <v>6.46483177183272E-2</v>
      </c>
      <c r="H1921" t="str">
        <f t="shared" si="29"/>
        <v>W</v>
      </c>
    </row>
    <row r="1922" spans="1:8" hidden="1" x14ac:dyDescent="0.35">
      <c r="A1922" s="1">
        <v>43906</v>
      </c>
      <c r="B1922" t="s">
        <v>233</v>
      </c>
      <c r="C1922" t="s">
        <v>235</v>
      </c>
      <c r="D1922" t="s">
        <v>234</v>
      </c>
      <c r="E1922">
        <v>1689.15002399999</v>
      </c>
      <c r="F1922">
        <v>-95.849976000000197</v>
      </c>
      <c r="G1922">
        <v>-5.3697465546218598E-2</v>
      </c>
      <c r="H1922" t="str">
        <f t="shared" si="29"/>
        <v>L</v>
      </c>
    </row>
    <row r="1923" spans="1:8" x14ac:dyDescent="0.35">
      <c r="A1923" s="1">
        <v>43907</v>
      </c>
      <c r="B1923" t="s">
        <v>233</v>
      </c>
      <c r="C1923" t="s">
        <v>235</v>
      </c>
      <c r="D1923" t="s">
        <v>234</v>
      </c>
      <c r="E1923">
        <v>1807.839966</v>
      </c>
      <c r="F1923">
        <v>118.689942</v>
      </c>
      <c r="G1923">
        <v>7.0266074838595996E-2</v>
      </c>
      <c r="H1923" t="str">
        <f t="shared" ref="H1923:H1986" si="30">IF(G1923&gt;0.1,"TOP_W",IF(G1923&gt;0,"W",IF(G1923&lt;-0.1,"TOP_L","L")))</f>
        <v>W</v>
      </c>
    </row>
    <row r="1924" spans="1:8" x14ac:dyDescent="0.35">
      <c r="A1924" s="1">
        <v>43908</v>
      </c>
      <c r="B1924" t="s">
        <v>233</v>
      </c>
      <c r="C1924" t="s">
        <v>235</v>
      </c>
      <c r="D1924" t="s">
        <v>234</v>
      </c>
      <c r="E1924">
        <v>1830</v>
      </c>
      <c r="F1924">
        <v>22.1600339999999</v>
      </c>
      <c r="G1924">
        <v>1.2257740959799E-2</v>
      </c>
      <c r="H1924" t="str">
        <f t="shared" si="30"/>
        <v>W</v>
      </c>
    </row>
    <row r="1925" spans="1:8" x14ac:dyDescent="0.35">
      <c r="A1925" s="1">
        <v>43909</v>
      </c>
      <c r="B1925" t="s">
        <v>233</v>
      </c>
      <c r="C1925" t="s">
        <v>235</v>
      </c>
      <c r="D1925" t="s">
        <v>234</v>
      </c>
      <c r="E1925">
        <v>1880.9300539999999</v>
      </c>
      <c r="F1925">
        <v>50.930053999999899</v>
      </c>
      <c r="G1925">
        <v>2.7830630601092799E-2</v>
      </c>
      <c r="H1925" t="str">
        <f t="shared" si="30"/>
        <v>W</v>
      </c>
    </row>
    <row r="1926" spans="1:8" hidden="1" x14ac:dyDescent="0.35">
      <c r="A1926" s="1">
        <v>43910</v>
      </c>
      <c r="B1926" t="s">
        <v>233</v>
      </c>
      <c r="C1926" t="s">
        <v>235</v>
      </c>
      <c r="D1926" t="s">
        <v>234</v>
      </c>
      <c r="E1926">
        <v>1846.089966</v>
      </c>
      <c r="F1926">
        <v>-34.840087999999902</v>
      </c>
      <c r="G1926">
        <v>-1.8522798296464402E-2</v>
      </c>
      <c r="H1926" t="str">
        <f t="shared" si="30"/>
        <v>L</v>
      </c>
    </row>
    <row r="1927" spans="1:8" x14ac:dyDescent="0.35">
      <c r="A1927" s="1">
        <v>43913</v>
      </c>
      <c r="B1927" t="s">
        <v>233</v>
      </c>
      <c r="C1927" t="s">
        <v>235</v>
      </c>
      <c r="D1927" t="s">
        <v>234</v>
      </c>
      <c r="E1927">
        <v>1902.82995599999</v>
      </c>
      <c r="F1927">
        <v>56.7399899999998</v>
      </c>
      <c r="G1927">
        <v>3.07352247425626E-2</v>
      </c>
      <c r="H1927" t="str">
        <f t="shared" si="30"/>
        <v>W</v>
      </c>
    </row>
    <row r="1928" spans="1:8" x14ac:dyDescent="0.35">
      <c r="A1928" s="1">
        <v>43914</v>
      </c>
      <c r="B1928" t="s">
        <v>233</v>
      </c>
      <c r="C1928" t="s">
        <v>235</v>
      </c>
      <c r="D1928" t="s">
        <v>234</v>
      </c>
      <c r="E1928">
        <v>1940.099976</v>
      </c>
      <c r="F1928">
        <v>37.270020000000301</v>
      </c>
      <c r="G1928">
        <v>1.95866266885701E-2</v>
      </c>
      <c r="H1928" t="str">
        <f t="shared" si="30"/>
        <v>W</v>
      </c>
    </row>
    <row r="1929" spans="1:8" hidden="1" x14ac:dyDescent="0.35">
      <c r="A1929" s="1">
        <v>43915</v>
      </c>
      <c r="B1929" t="s">
        <v>233</v>
      </c>
      <c r="C1929" t="s">
        <v>235</v>
      </c>
      <c r="D1929" t="s">
        <v>234</v>
      </c>
      <c r="E1929">
        <v>1885.839966</v>
      </c>
      <c r="F1929">
        <v>-54.260010000000101</v>
      </c>
      <c r="G1929">
        <v>-2.7967636034855602E-2</v>
      </c>
      <c r="H1929" t="str">
        <f t="shared" si="30"/>
        <v>L</v>
      </c>
    </row>
    <row r="1930" spans="1:8" x14ac:dyDescent="0.35">
      <c r="A1930" s="1">
        <v>43916</v>
      </c>
      <c r="B1930" t="s">
        <v>233</v>
      </c>
      <c r="C1930" t="s">
        <v>235</v>
      </c>
      <c r="D1930" t="s">
        <v>234</v>
      </c>
      <c r="E1930">
        <v>1955.48998999999</v>
      </c>
      <c r="F1930">
        <v>69.650023999999803</v>
      </c>
      <c r="G1930">
        <v>3.6933157243311802E-2</v>
      </c>
      <c r="H1930" t="str">
        <f t="shared" si="30"/>
        <v>W</v>
      </c>
    </row>
    <row r="1931" spans="1:8" hidden="1" x14ac:dyDescent="0.35">
      <c r="A1931" s="1">
        <v>43917</v>
      </c>
      <c r="B1931" t="s">
        <v>233</v>
      </c>
      <c r="C1931" t="s">
        <v>235</v>
      </c>
      <c r="D1931" t="s">
        <v>234</v>
      </c>
      <c r="E1931">
        <v>1900.099976</v>
      </c>
      <c r="F1931">
        <v>-55.390013999999603</v>
      </c>
      <c r="G1931">
        <v>-2.8325388666397399E-2</v>
      </c>
      <c r="H1931" t="str">
        <f t="shared" si="30"/>
        <v>L</v>
      </c>
    </row>
    <row r="1932" spans="1:8" x14ac:dyDescent="0.35">
      <c r="A1932" s="1">
        <v>43920</v>
      </c>
      <c r="B1932" t="s">
        <v>233</v>
      </c>
      <c r="C1932" t="s">
        <v>235</v>
      </c>
      <c r="D1932" t="s">
        <v>234</v>
      </c>
      <c r="E1932">
        <v>1963.9499510000001</v>
      </c>
      <c r="F1932">
        <v>63.849974999999802</v>
      </c>
      <c r="G1932">
        <v>3.3603481820158598E-2</v>
      </c>
      <c r="H1932" t="str">
        <f t="shared" si="30"/>
        <v>W</v>
      </c>
    </row>
    <row r="1933" spans="1:8" hidden="1" x14ac:dyDescent="0.35">
      <c r="A1933" s="1">
        <v>43921</v>
      </c>
      <c r="B1933" t="s">
        <v>233</v>
      </c>
      <c r="C1933" t="s">
        <v>235</v>
      </c>
      <c r="D1933" t="s">
        <v>234</v>
      </c>
      <c r="E1933">
        <v>1949.719971</v>
      </c>
      <c r="F1933">
        <v>-14.229979999999999</v>
      </c>
      <c r="G1933">
        <v>-7.2455919728272398E-3</v>
      </c>
      <c r="H1933" t="str">
        <f t="shared" si="30"/>
        <v>L</v>
      </c>
    </row>
    <row r="1934" spans="1:8" hidden="1" x14ac:dyDescent="0.35">
      <c r="A1934" s="1">
        <v>43922</v>
      </c>
      <c r="B1934" t="s">
        <v>233</v>
      </c>
      <c r="C1934" t="s">
        <v>235</v>
      </c>
      <c r="D1934" t="s">
        <v>234</v>
      </c>
      <c r="E1934">
        <v>1907.6999510000001</v>
      </c>
      <c r="F1934">
        <v>-42.020019999999903</v>
      </c>
      <c r="G1934">
        <v>-2.1551823146401899E-2</v>
      </c>
      <c r="H1934" t="str">
        <f t="shared" si="30"/>
        <v>L</v>
      </c>
    </row>
    <row r="1935" spans="1:8" x14ac:dyDescent="0.35">
      <c r="A1935" s="1">
        <v>43923</v>
      </c>
      <c r="B1935" t="s">
        <v>233</v>
      </c>
      <c r="C1935" t="s">
        <v>235</v>
      </c>
      <c r="D1935" t="s">
        <v>234</v>
      </c>
      <c r="E1935">
        <v>1918.82995599999</v>
      </c>
      <c r="F1935">
        <v>11.1300049999997</v>
      </c>
      <c r="G1935">
        <v>5.8342534391561396E-3</v>
      </c>
      <c r="H1935" t="str">
        <f t="shared" si="30"/>
        <v>W</v>
      </c>
    </row>
    <row r="1936" spans="1:8" hidden="1" x14ac:dyDescent="0.35">
      <c r="A1936" s="1">
        <v>43924</v>
      </c>
      <c r="B1936" t="s">
        <v>233</v>
      </c>
      <c r="C1936" t="s">
        <v>235</v>
      </c>
      <c r="D1936" t="s">
        <v>234</v>
      </c>
      <c r="E1936">
        <v>1906.589966</v>
      </c>
      <c r="F1936">
        <v>-12.2399899999998</v>
      </c>
      <c r="G1936">
        <v>-6.3788820691101401E-3</v>
      </c>
      <c r="H1936" t="str">
        <f t="shared" si="30"/>
        <v>L</v>
      </c>
    </row>
    <row r="1937" spans="1:8" x14ac:dyDescent="0.35">
      <c r="A1937" s="1">
        <v>43927</v>
      </c>
      <c r="B1937" t="s">
        <v>233</v>
      </c>
      <c r="C1937" t="s">
        <v>235</v>
      </c>
      <c r="D1937" t="s">
        <v>234</v>
      </c>
      <c r="E1937">
        <v>1997.589966</v>
      </c>
      <c r="F1937">
        <v>91</v>
      </c>
      <c r="G1937">
        <v>4.7729192759215402E-2</v>
      </c>
      <c r="H1937" t="str">
        <f t="shared" si="30"/>
        <v>W</v>
      </c>
    </row>
    <row r="1938" spans="1:8" x14ac:dyDescent="0.35">
      <c r="A1938" s="1">
        <v>43928</v>
      </c>
      <c r="B1938" t="s">
        <v>233</v>
      </c>
      <c r="C1938" t="s">
        <v>235</v>
      </c>
      <c r="D1938" t="s">
        <v>234</v>
      </c>
      <c r="E1938">
        <v>2011.599976</v>
      </c>
      <c r="F1938">
        <v>14.010010000000101</v>
      </c>
      <c r="G1938">
        <v>7.0134563341114498E-3</v>
      </c>
      <c r="H1938" t="str">
        <f t="shared" si="30"/>
        <v>W</v>
      </c>
    </row>
    <row r="1939" spans="1:8" x14ac:dyDescent="0.35">
      <c r="A1939" s="1">
        <v>43929</v>
      </c>
      <c r="B1939" t="s">
        <v>233</v>
      </c>
      <c r="C1939" t="s">
        <v>235</v>
      </c>
      <c r="D1939" t="s">
        <v>234</v>
      </c>
      <c r="E1939">
        <v>2043</v>
      </c>
      <c r="F1939">
        <v>31.400023999999799</v>
      </c>
      <c r="G1939">
        <v>1.5609477219440801E-2</v>
      </c>
      <c r="H1939" t="str">
        <f t="shared" si="30"/>
        <v>W</v>
      </c>
    </row>
    <row r="1940" spans="1:8" hidden="1" x14ac:dyDescent="0.35">
      <c r="A1940" s="1">
        <v>43930</v>
      </c>
      <c r="B1940" t="s">
        <v>233</v>
      </c>
      <c r="C1940" t="s">
        <v>235</v>
      </c>
      <c r="D1940" t="s">
        <v>234</v>
      </c>
      <c r="E1940">
        <v>2042.76001</v>
      </c>
      <c r="F1940">
        <v>-0.239989999999806</v>
      </c>
      <c r="G1940">
        <v>-1.1746940773363E-4</v>
      </c>
      <c r="H1940" t="str">
        <f t="shared" si="30"/>
        <v>L</v>
      </c>
    </row>
    <row r="1941" spans="1:8" x14ac:dyDescent="0.35">
      <c r="A1941" s="1">
        <v>43934</v>
      </c>
      <c r="B1941" t="s">
        <v>233</v>
      </c>
      <c r="C1941" t="s">
        <v>235</v>
      </c>
      <c r="D1941" t="s">
        <v>234</v>
      </c>
      <c r="E1941">
        <v>2168.8701169999999</v>
      </c>
      <c r="F1941">
        <v>126.110107</v>
      </c>
      <c r="G1941">
        <v>6.1735155565337402E-2</v>
      </c>
      <c r="H1941" t="str">
        <f t="shared" si="30"/>
        <v>W</v>
      </c>
    </row>
    <row r="1942" spans="1:8" x14ac:dyDescent="0.35">
      <c r="A1942" s="1">
        <v>43935</v>
      </c>
      <c r="B1942" t="s">
        <v>233</v>
      </c>
      <c r="C1942" t="s">
        <v>235</v>
      </c>
      <c r="D1942" t="s">
        <v>234</v>
      </c>
      <c r="E1942">
        <v>2283.320068</v>
      </c>
      <c r="F1942">
        <v>114.449950999999</v>
      </c>
      <c r="G1942">
        <v>5.27693890486663E-2</v>
      </c>
      <c r="H1942" t="str">
        <f t="shared" si="30"/>
        <v>W</v>
      </c>
    </row>
    <row r="1943" spans="1:8" x14ac:dyDescent="0.35">
      <c r="A1943" s="1">
        <v>43936</v>
      </c>
      <c r="B1943" t="s">
        <v>233</v>
      </c>
      <c r="C1943" t="s">
        <v>235</v>
      </c>
      <c r="D1943" t="s">
        <v>234</v>
      </c>
      <c r="E1943">
        <v>2307.679932</v>
      </c>
      <c r="F1943">
        <v>24.359864000000002</v>
      </c>
      <c r="G1943">
        <v>1.0668615557405E-2</v>
      </c>
      <c r="H1943" t="str">
        <f t="shared" si="30"/>
        <v>W</v>
      </c>
    </row>
    <row r="1944" spans="1:8" x14ac:dyDescent="0.35">
      <c r="A1944" s="1">
        <v>43937</v>
      </c>
      <c r="B1944" t="s">
        <v>233</v>
      </c>
      <c r="C1944" t="s">
        <v>235</v>
      </c>
      <c r="D1944" t="s">
        <v>234</v>
      </c>
      <c r="E1944">
        <v>2408.1899410000001</v>
      </c>
      <c r="F1944">
        <v>100.510009</v>
      </c>
      <c r="G1944">
        <v>4.3554570807785603E-2</v>
      </c>
      <c r="H1944" t="str">
        <f t="shared" si="30"/>
        <v>W</v>
      </c>
    </row>
    <row r="1945" spans="1:8" hidden="1" x14ac:dyDescent="0.35">
      <c r="A1945" s="1">
        <v>43938</v>
      </c>
      <c r="B1945" t="s">
        <v>233</v>
      </c>
      <c r="C1945" t="s">
        <v>235</v>
      </c>
      <c r="D1945" t="s">
        <v>234</v>
      </c>
      <c r="E1945">
        <v>2375</v>
      </c>
      <c r="F1945">
        <v>-33.189940999999997</v>
      </c>
      <c r="G1945">
        <v>-1.37821109684637E-2</v>
      </c>
      <c r="H1945" t="str">
        <f t="shared" si="30"/>
        <v>L</v>
      </c>
    </row>
    <row r="1946" spans="1:8" x14ac:dyDescent="0.35">
      <c r="A1946" s="1">
        <v>43941</v>
      </c>
      <c r="B1946" t="s">
        <v>233</v>
      </c>
      <c r="C1946" t="s">
        <v>235</v>
      </c>
      <c r="D1946" t="s">
        <v>234</v>
      </c>
      <c r="E1946">
        <v>2393.610107</v>
      </c>
      <c r="F1946">
        <v>18.6101069999999</v>
      </c>
      <c r="G1946">
        <v>7.8358345263157703E-3</v>
      </c>
      <c r="H1946" t="str">
        <f t="shared" si="30"/>
        <v>W</v>
      </c>
    </row>
    <row r="1947" spans="1:8" hidden="1" x14ac:dyDescent="0.35">
      <c r="A1947" s="1">
        <v>43942</v>
      </c>
      <c r="B1947" t="s">
        <v>233</v>
      </c>
      <c r="C1947" t="s">
        <v>235</v>
      </c>
      <c r="D1947" t="s">
        <v>234</v>
      </c>
      <c r="E1947">
        <v>2328.1201169999999</v>
      </c>
      <c r="F1947">
        <v>-65.489989999999494</v>
      </c>
      <c r="G1947">
        <v>-2.73603415228224E-2</v>
      </c>
      <c r="H1947" t="str">
        <f t="shared" si="30"/>
        <v>L</v>
      </c>
    </row>
    <row r="1948" spans="1:8" x14ac:dyDescent="0.35">
      <c r="A1948" s="1">
        <v>43943</v>
      </c>
      <c r="B1948" t="s">
        <v>233</v>
      </c>
      <c r="C1948" t="s">
        <v>235</v>
      </c>
      <c r="D1948" t="s">
        <v>234</v>
      </c>
      <c r="E1948">
        <v>2363.48999</v>
      </c>
      <c r="F1948">
        <v>35.3698729999996</v>
      </c>
      <c r="G1948">
        <v>1.5192460535746299E-2</v>
      </c>
      <c r="H1948" t="str">
        <f t="shared" si="30"/>
        <v>W</v>
      </c>
    </row>
    <row r="1949" spans="1:8" x14ac:dyDescent="0.35">
      <c r="A1949" s="1">
        <v>43944</v>
      </c>
      <c r="B1949" t="s">
        <v>233</v>
      </c>
      <c r="C1949" t="s">
        <v>235</v>
      </c>
      <c r="D1949" t="s">
        <v>234</v>
      </c>
      <c r="E1949">
        <v>2399.4499510000001</v>
      </c>
      <c r="F1949">
        <v>35.959961</v>
      </c>
      <c r="G1949">
        <v>1.5214771863704801E-2</v>
      </c>
      <c r="H1949" t="str">
        <f t="shared" si="30"/>
        <v>W</v>
      </c>
    </row>
    <row r="1950" spans="1:8" x14ac:dyDescent="0.35">
      <c r="A1950" s="1">
        <v>43945</v>
      </c>
      <c r="B1950" t="s">
        <v>233</v>
      </c>
      <c r="C1950" t="s">
        <v>235</v>
      </c>
      <c r="D1950" t="s">
        <v>234</v>
      </c>
      <c r="E1950">
        <v>2410.219971</v>
      </c>
      <c r="F1950">
        <v>10.770019999999899</v>
      </c>
      <c r="G1950">
        <v>4.4885370480477801E-3</v>
      </c>
      <c r="H1950" t="str">
        <f t="shared" si="30"/>
        <v>W</v>
      </c>
    </row>
    <row r="1951" spans="1:8" hidden="1" x14ac:dyDescent="0.35">
      <c r="A1951" s="1">
        <v>43948</v>
      </c>
      <c r="B1951" t="s">
        <v>233</v>
      </c>
      <c r="C1951" t="s">
        <v>235</v>
      </c>
      <c r="D1951" t="s">
        <v>234</v>
      </c>
      <c r="E1951">
        <v>2376</v>
      </c>
      <c r="F1951">
        <v>-34.219970999999902</v>
      </c>
      <c r="G1951">
        <v>-1.4197862191724401E-2</v>
      </c>
      <c r="H1951" t="str">
        <f t="shared" si="30"/>
        <v>L</v>
      </c>
    </row>
    <row r="1952" spans="1:8" hidden="1" x14ac:dyDescent="0.35">
      <c r="A1952" s="1">
        <v>43949</v>
      </c>
      <c r="B1952" t="s">
        <v>233</v>
      </c>
      <c r="C1952" t="s">
        <v>235</v>
      </c>
      <c r="D1952" t="s">
        <v>234</v>
      </c>
      <c r="E1952">
        <v>2314.080078</v>
      </c>
      <c r="F1952">
        <v>-61.919922</v>
      </c>
      <c r="G1952">
        <v>-2.6060573232323199E-2</v>
      </c>
      <c r="H1952" t="str">
        <f t="shared" si="30"/>
        <v>L</v>
      </c>
    </row>
    <row r="1953" spans="1:8" x14ac:dyDescent="0.35">
      <c r="A1953" s="1">
        <v>43950</v>
      </c>
      <c r="B1953" t="s">
        <v>233</v>
      </c>
      <c r="C1953" t="s">
        <v>235</v>
      </c>
      <c r="D1953" t="s">
        <v>234</v>
      </c>
      <c r="E1953">
        <v>2372.709961</v>
      </c>
      <c r="F1953">
        <v>58.629883</v>
      </c>
      <c r="G1953">
        <v>2.5336151310144901E-2</v>
      </c>
      <c r="H1953" t="str">
        <f t="shared" si="30"/>
        <v>W</v>
      </c>
    </row>
    <row r="1954" spans="1:8" x14ac:dyDescent="0.35">
      <c r="A1954" s="1">
        <v>43951</v>
      </c>
      <c r="B1954" t="s">
        <v>233</v>
      </c>
      <c r="C1954" t="s">
        <v>235</v>
      </c>
      <c r="D1954" t="s">
        <v>234</v>
      </c>
      <c r="E1954">
        <v>2474</v>
      </c>
      <c r="F1954">
        <v>101.290038999999</v>
      </c>
      <c r="G1954">
        <v>4.2689599936315097E-2</v>
      </c>
      <c r="H1954" t="str">
        <f t="shared" si="30"/>
        <v>W</v>
      </c>
    </row>
    <row r="1955" spans="1:8" hidden="1" x14ac:dyDescent="0.35">
      <c r="A1955" s="1">
        <v>43952</v>
      </c>
      <c r="B1955" t="s">
        <v>233</v>
      </c>
      <c r="C1955" t="s">
        <v>235</v>
      </c>
      <c r="D1955" t="s">
        <v>234</v>
      </c>
      <c r="E1955">
        <v>2286.040039</v>
      </c>
      <c r="F1955">
        <v>-187.95996099999999</v>
      </c>
      <c r="G1955">
        <v>-7.59741151980598E-2</v>
      </c>
      <c r="H1955" t="str">
        <f t="shared" si="30"/>
        <v>L</v>
      </c>
    </row>
    <row r="1956" spans="1:8" x14ac:dyDescent="0.35">
      <c r="A1956" s="1">
        <v>43955</v>
      </c>
      <c r="B1956" t="s">
        <v>233</v>
      </c>
      <c r="C1956" t="s">
        <v>235</v>
      </c>
      <c r="D1956" t="s">
        <v>234</v>
      </c>
      <c r="E1956">
        <v>2315.98999</v>
      </c>
      <c r="F1956">
        <v>29.949950999999999</v>
      </c>
      <c r="G1956">
        <v>1.31012364127713E-2</v>
      </c>
      <c r="H1956" t="str">
        <f t="shared" si="30"/>
        <v>W</v>
      </c>
    </row>
    <row r="1957" spans="1:8" x14ac:dyDescent="0.35">
      <c r="A1957" s="1">
        <v>43956</v>
      </c>
      <c r="B1957" t="s">
        <v>233</v>
      </c>
      <c r="C1957" t="s">
        <v>235</v>
      </c>
      <c r="D1957" t="s">
        <v>234</v>
      </c>
      <c r="E1957">
        <v>2317.8000489999999</v>
      </c>
      <c r="F1957">
        <v>1.8100589999999099</v>
      </c>
      <c r="G1957">
        <v>7.8154871472476003E-4</v>
      </c>
      <c r="H1957" t="str">
        <f t="shared" si="30"/>
        <v>W</v>
      </c>
    </row>
    <row r="1958" spans="1:8" x14ac:dyDescent="0.35">
      <c r="A1958" s="1">
        <v>43957</v>
      </c>
      <c r="B1958" t="s">
        <v>233</v>
      </c>
      <c r="C1958" t="s">
        <v>235</v>
      </c>
      <c r="D1958" t="s">
        <v>234</v>
      </c>
      <c r="E1958">
        <v>2351.26001</v>
      </c>
      <c r="F1958">
        <v>33.459961</v>
      </c>
      <c r="G1958">
        <v>1.44360860698212E-2</v>
      </c>
      <c r="H1958" t="str">
        <f t="shared" si="30"/>
        <v>W</v>
      </c>
    </row>
    <row r="1959" spans="1:8" x14ac:dyDescent="0.35">
      <c r="A1959" s="1">
        <v>43958</v>
      </c>
      <c r="B1959" t="s">
        <v>233</v>
      </c>
      <c r="C1959" t="s">
        <v>235</v>
      </c>
      <c r="D1959" t="s">
        <v>234</v>
      </c>
      <c r="E1959">
        <v>2367.610107</v>
      </c>
      <c r="F1959">
        <v>16.350097000000002</v>
      </c>
      <c r="G1959">
        <v>6.9537596567212498E-3</v>
      </c>
      <c r="H1959" t="str">
        <f t="shared" si="30"/>
        <v>W</v>
      </c>
    </row>
    <row r="1960" spans="1:8" x14ac:dyDescent="0.35">
      <c r="A1960" s="1">
        <v>43959</v>
      </c>
      <c r="B1960" t="s">
        <v>233</v>
      </c>
      <c r="C1960" t="s">
        <v>235</v>
      </c>
      <c r="D1960" t="s">
        <v>234</v>
      </c>
      <c r="E1960">
        <v>2379.610107</v>
      </c>
      <c r="F1960">
        <v>12</v>
      </c>
      <c r="G1960">
        <v>5.0684020838233299E-3</v>
      </c>
      <c r="H1960" t="str">
        <f t="shared" si="30"/>
        <v>W</v>
      </c>
    </row>
    <row r="1961" spans="1:8" x14ac:dyDescent="0.35">
      <c r="A1961" s="1">
        <v>43962</v>
      </c>
      <c r="B1961" t="s">
        <v>233</v>
      </c>
      <c r="C1961" t="s">
        <v>235</v>
      </c>
      <c r="D1961" t="s">
        <v>234</v>
      </c>
      <c r="E1961">
        <v>2409</v>
      </c>
      <c r="F1961">
        <v>29.389893000000001</v>
      </c>
      <c r="G1961">
        <v>1.23507178396767E-2</v>
      </c>
      <c r="H1961" t="str">
        <f t="shared" si="30"/>
        <v>W</v>
      </c>
    </row>
    <row r="1962" spans="1:8" hidden="1" x14ac:dyDescent="0.35">
      <c r="A1962" s="1">
        <v>43963</v>
      </c>
      <c r="B1962" t="s">
        <v>233</v>
      </c>
      <c r="C1962" t="s">
        <v>235</v>
      </c>
      <c r="D1962" t="s">
        <v>234</v>
      </c>
      <c r="E1962">
        <v>2356.9499510000001</v>
      </c>
      <c r="F1962">
        <v>-52.050048999999902</v>
      </c>
      <c r="G1962">
        <v>-2.1606496056454899E-2</v>
      </c>
      <c r="H1962" t="str">
        <f t="shared" si="30"/>
        <v>L</v>
      </c>
    </row>
    <row r="1963" spans="1:8" x14ac:dyDescent="0.35">
      <c r="A1963" s="1">
        <v>43964</v>
      </c>
      <c r="B1963" t="s">
        <v>233</v>
      </c>
      <c r="C1963" t="s">
        <v>235</v>
      </c>
      <c r="D1963" t="s">
        <v>234</v>
      </c>
      <c r="E1963">
        <v>2367.919922</v>
      </c>
      <c r="F1963">
        <v>10.9699709999999</v>
      </c>
      <c r="G1963">
        <v>4.6543079946800197E-3</v>
      </c>
      <c r="H1963" t="str">
        <f t="shared" si="30"/>
        <v>W</v>
      </c>
    </row>
    <row r="1964" spans="1:8" x14ac:dyDescent="0.35">
      <c r="A1964" s="1">
        <v>43965</v>
      </c>
      <c r="B1964" t="s">
        <v>233</v>
      </c>
      <c r="C1964" t="s">
        <v>235</v>
      </c>
      <c r="D1964" t="s">
        <v>234</v>
      </c>
      <c r="E1964">
        <v>2388.8500979999999</v>
      </c>
      <c r="F1964">
        <v>20.9301759999998</v>
      </c>
      <c r="G1964">
        <v>8.8390556646534401E-3</v>
      </c>
      <c r="H1964" t="str">
        <f t="shared" si="30"/>
        <v>W</v>
      </c>
    </row>
    <row r="1965" spans="1:8" x14ac:dyDescent="0.35">
      <c r="A1965" s="1">
        <v>43966</v>
      </c>
      <c r="B1965" t="s">
        <v>233</v>
      </c>
      <c r="C1965" t="s">
        <v>235</v>
      </c>
      <c r="D1965" t="s">
        <v>234</v>
      </c>
      <c r="E1965">
        <v>2409.780029</v>
      </c>
      <c r="F1965">
        <v>20.929931000000099</v>
      </c>
      <c r="G1965">
        <v>8.7615087349026798E-3</v>
      </c>
      <c r="H1965" t="str">
        <f t="shared" si="30"/>
        <v>W</v>
      </c>
    </row>
    <row r="1966" spans="1:8" x14ac:dyDescent="0.35">
      <c r="A1966" s="1">
        <v>43969</v>
      </c>
      <c r="B1966" t="s">
        <v>233</v>
      </c>
      <c r="C1966" t="s">
        <v>235</v>
      </c>
      <c r="D1966" t="s">
        <v>234</v>
      </c>
      <c r="E1966">
        <v>2426.26001</v>
      </c>
      <c r="F1966">
        <v>16.479980999999899</v>
      </c>
      <c r="G1966">
        <v>6.8387905956871602E-3</v>
      </c>
      <c r="H1966" t="str">
        <f t="shared" si="30"/>
        <v>W</v>
      </c>
    </row>
    <row r="1967" spans="1:8" x14ac:dyDescent="0.35">
      <c r="A1967" s="1">
        <v>43970</v>
      </c>
      <c r="B1967" t="s">
        <v>233</v>
      </c>
      <c r="C1967" t="s">
        <v>235</v>
      </c>
      <c r="D1967" t="s">
        <v>234</v>
      </c>
      <c r="E1967">
        <v>2449.330078</v>
      </c>
      <c r="F1967">
        <v>23.0700679999999</v>
      </c>
      <c r="G1967">
        <v>9.5084895703325591E-3</v>
      </c>
      <c r="H1967" t="str">
        <f t="shared" si="30"/>
        <v>W</v>
      </c>
    </row>
    <row r="1968" spans="1:8" x14ac:dyDescent="0.35">
      <c r="A1968" s="1">
        <v>43971</v>
      </c>
      <c r="B1968" t="s">
        <v>233</v>
      </c>
      <c r="C1968" t="s">
        <v>235</v>
      </c>
      <c r="D1968" t="s">
        <v>234</v>
      </c>
      <c r="E1968">
        <v>2497.9399410000001</v>
      </c>
      <c r="F1968">
        <v>48.609863000000097</v>
      </c>
      <c r="G1968">
        <v>1.98461871009613E-2</v>
      </c>
      <c r="H1968" t="str">
        <f t="shared" si="30"/>
        <v>W</v>
      </c>
    </row>
    <row r="1969" spans="1:8" hidden="1" x14ac:dyDescent="0.35">
      <c r="A1969" s="1">
        <v>43972</v>
      </c>
      <c r="B1969" t="s">
        <v>233</v>
      </c>
      <c r="C1969" t="s">
        <v>235</v>
      </c>
      <c r="D1969" t="s">
        <v>234</v>
      </c>
      <c r="E1969">
        <v>2446.73999</v>
      </c>
      <c r="F1969">
        <v>-51.199950999999999</v>
      </c>
      <c r="G1969">
        <v>-2.0496870304857299E-2</v>
      </c>
      <c r="H1969" t="str">
        <f t="shared" si="30"/>
        <v>L</v>
      </c>
    </row>
    <row r="1970" spans="1:8" hidden="1" x14ac:dyDescent="0.35">
      <c r="A1970" s="1">
        <v>43973</v>
      </c>
      <c r="B1970" t="s">
        <v>233</v>
      </c>
      <c r="C1970" t="s">
        <v>235</v>
      </c>
      <c r="D1970" t="s">
        <v>234</v>
      </c>
      <c r="E1970">
        <v>2436.8798829999901</v>
      </c>
      <c r="F1970">
        <v>-9.8601070000004203</v>
      </c>
      <c r="G1970">
        <v>-4.0298957144197503E-3</v>
      </c>
      <c r="H1970" t="str">
        <f t="shared" si="30"/>
        <v>L</v>
      </c>
    </row>
    <row r="1971" spans="1:8" hidden="1" x14ac:dyDescent="0.35">
      <c r="A1971" s="1">
        <v>43977</v>
      </c>
      <c r="B1971" t="s">
        <v>233</v>
      </c>
      <c r="C1971" t="s">
        <v>235</v>
      </c>
      <c r="D1971" t="s">
        <v>234</v>
      </c>
      <c r="E1971">
        <v>2421.860107</v>
      </c>
      <c r="F1971">
        <v>-15.019775999999601</v>
      </c>
      <c r="G1971">
        <v>-6.1635274289798198E-3</v>
      </c>
      <c r="H1971" t="str">
        <f t="shared" si="30"/>
        <v>L</v>
      </c>
    </row>
    <row r="1972" spans="1:8" hidden="1" x14ac:dyDescent="0.35">
      <c r="A1972" s="1">
        <v>43978</v>
      </c>
      <c r="B1972" t="s">
        <v>233</v>
      </c>
      <c r="C1972" t="s">
        <v>235</v>
      </c>
      <c r="D1972" t="s">
        <v>234</v>
      </c>
      <c r="E1972">
        <v>2410.389893</v>
      </c>
      <c r="F1972">
        <v>-11.470213999999901</v>
      </c>
      <c r="G1972">
        <v>-4.7361174854183797E-3</v>
      </c>
      <c r="H1972" t="str">
        <f t="shared" si="30"/>
        <v>L</v>
      </c>
    </row>
    <row r="1973" spans="1:8" hidden="1" x14ac:dyDescent="0.35">
      <c r="A1973" s="1">
        <v>43979</v>
      </c>
      <c r="B1973" t="s">
        <v>233</v>
      </c>
      <c r="C1973" t="s">
        <v>235</v>
      </c>
      <c r="D1973" t="s">
        <v>234</v>
      </c>
      <c r="E1973">
        <v>2401.1000979999999</v>
      </c>
      <c r="F1973">
        <v>-9.2897950000001401</v>
      </c>
      <c r="G1973">
        <v>-3.8540632065287698E-3</v>
      </c>
      <c r="H1973" t="str">
        <f t="shared" si="30"/>
        <v>L</v>
      </c>
    </row>
    <row r="1974" spans="1:8" x14ac:dyDescent="0.35">
      <c r="A1974" s="1">
        <v>43980</v>
      </c>
      <c r="B1974" t="s">
        <v>233</v>
      </c>
      <c r="C1974" t="s">
        <v>235</v>
      </c>
      <c r="D1974" t="s">
        <v>234</v>
      </c>
      <c r="E1974">
        <v>2442.3701169999999</v>
      </c>
      <c r="F1974">
        <v>41.270019000000502</v>
      </c>
      <c r="G1974">
        <v>1.71879627319062E-2</v>
      </c>
      <c r="H1974" t="str">
        <f t="shared" si="30"/>
        <v>W</v>
      </c>
    </row>
    <row r="1975" spans="1:8" x14ac:dyDescent="0.35">
      <c r="A1975" s="1">
        <v>43983</v>
      </c>
      <c r="B1975" t="s">
        <v>233</v>
      </c>
      <c r="C1975" t="s">
        <v>235</v>
      </c>
      <c r="D1975" t="s">
        <v>234</v>
      </c>
      <c r="E1975">
        <v>2471.040039</v>
      </c>
      <c r="F1975">
        <v>28.669921999999499</v>
      </c>
      <c r="G1975">
        <v>1.17385656663762E-2</v>
      </c>
      <c r="H1975" t="str">
        <f t="shared" si="30"/>
        <v>W</v>
      </c>
    </row>
    <row r="1976" spans="1:8" x14ac:dyDescent="0.35">
      <c r="A1976" s="1">
        <v>43984</v>
      </c>
      <c r="B1976" t="s">
        <v>233</v>
      </c>
      <c r="C1976" t="s">
        <v>235</v>
      </c>
      <c r="D1976" t="s">
        <v>234</v>
      </c>
      <c r="E1976">
        <v>2472.4099120000001</v>
      </c>
      <c r="F1976">
        <v>1.36987300000009</v>
      </c>
      <c r="G1976">
        <v>5.5437102530903005E-4</v>
      </c>
      <c r="H1976" t="str">
        <f t="shared" si="30"/>
        <v>W</v>
      </c>
    </row>
    <row r="1977" spans="1:8" x14ac:dyDescent="0.35">
      <c r="A1977" s="1">
        <v>43985</v>
      </c>
      <c r="B1977" t="s">
        <v>233</v>
      </c>
      <c r="C1977" t="s">
        <v>235</v>
      </c>
      <c r="D1977" t="s">
        <v>234</v>
      </c>
      <c r="E1977">
        <v>2478.3999020000001</v>
      </c>
      <c r="F1977">
        <v>5.9899900000000299</v>
      </c>
      <c r="G1977">
        <v>2.42273337075993E-3</v>
      </c>
      <c r="H1977" t="str">
        <f t="shared" si="30"/>
        <v>W</v>
      </c>
    </row>
    <row r="1978" spans="1:8" hidden="1" x14ac:dyDescent="0.35">
      <c r="A1978" s="1">
        <v>43986</v>
      </c>
      <c r="B1978" t="s">
        <v>233</v>
      </c>
      <c r="C1978" t="s">
        <v>235</v>
      </c>
      <c r="D1978" t="s">
        <v>234</v>
      </c>
      <c r="E1978">
        <v>2460.6000979999999</v>
      </c>
      <c r="F1978">
        <v>-17.799804000000201</v>
      </c>
      <c r="G1978">
        <v>-7.1819741380865403E-3</v>
      </c>
      <c r="H1978" t="str">
        <f t="shared" si="30"/>
        <v>L</v>
      </c>
    </row>
    <row r="1979" spans="1:8" x14ac:dyDescent="0.35">
      <c r="A1979" s="1">
        <v>43987</v>
      </c>
      <c r="B1979" t="s">
        <v>233</v>
      </c>
      <c r="C1979" t="s">
        <v>235</v>
      </c>
      <c r="D1979" t="s">
        <v>234</v>
      </c>
      <c r="E1979">
        <v>2483</v>
      </c>
      <c r="F1979">
        <v>22.3999020000001</v>
      </c>
      <c r="G1979">
        <v>9.1034305079508698E-3</v>
      </c>
      <c r="H1979" t="str">
        <f t="shared" si="30"/>
        <v>W</v>
      </c>
    </row>
    <row r="1980" spans="1:8" x14ac:dyDescent="0.35">
      <c r="A1980" s="1">
        <v>43990</v>
      </c>
      <c r="B1980" t="s">
        <v>233</v>
      </c>
      <c r="C1980" t="s">
        <v>235</v>
      </c>
      <c r="D1980" t="s">
        <v>234</v>
      </c>
      <c r="E1980">
        <v>2524.0600589999999</v>
      </c>
      <c r="F1980">
        <v>41.060058999999903</v>
      </c>
      <c r="G1980">
        <v>1.6536471606926999E-2</v>
      </c>
      <c r="H1980" t="str">
        <f t="shared" si="30"/>
        <v>W</v>
      </c>
    </row>
    <row r="1981" spans="1:8" x14ac:dyDescent="0.35">
      <c r="A1981" s="1">
        <v>43991</v>
      </c>
      <c r="B1981" t="s">
        <v>233</v>
      </c>
      <c r="C1981" t="s">
        <v>235</v>
      </c>
      <c r="D1981" t="s">
        <v>234</v>
      </c>
      <c r="E1981">
        <v>2600.860107</v>
      </c>
      <c r="F1981">
        <v>76.800048000000004</v>
      </c>
      <c r="G1981">
        <v>3.04271872319976E-2</v>
      </c>
      <c r="H1981" t="str">
        <f t="shared" si="30"/>
        <v>W</v>
      </c>
    </row>
    <row r="1982" spans="1:8" x14ac:dyDescent="0.35">
      <c r="A1982" s="1">
        <v>43992</v>
      </c>
      <c r="B1982" t="s">
        <v>233</v>
      </c>
      <c r="C1982" t="s">
        <v>235</v>
      </c>
      <c r="D1982" t="s">
        <v>234</v>
      </c>
      <c r="E1982">
        <v>2647.4499510000001</v>
      </c>
      <c r="F1982">
        <v>46.589843999999999</v>
      </c>
      <c r="G1982">
        <v>1.7913244881801699E-2</v>
      </c>
      <c r="H1982" t="str">
        <f t="shared" si="30"/>
        <v>W</v>
      </c>
    </row>
    <row r="1983" spans="1:8" hidden="1" x14ac:dyDescent="0.35">
      <c r="A1983" s="1">
        <v>43993</v>
      </c>
      <c r="B1983" t="s">
        <v>233</v>
      </c>
      <c r="C1983" t="s">
        <v>235</v>
      </c>
      <c r="D1983" t="s">
        <v>234</v>
      </c>
      <c r="E1983">
        <v>2557.959961</v>
      </c>
      <c r="F1983">
        <v>-89.489990000000006</v>
      </c>
      <c r="G1983">
        <v>-3.3802334947332098E-2</v>
      </c>
      <c r="H1983" t="str">
        <f t="shared" si="30"/>
        <v>L</v>
      </c>
    </row>
    <row r="1984" spans="1:8" hidden="1" x14ac:dyDescent="0.35">
      <c r="A1984" s="1">
        <v>43994</v>
      </c>
      <c r="B1984" t="s">
        <v>233</v>
      </c>
      <c r="C1984" t="s">
        <v>235</v>
      </c>
      <c r="D1984" t="s">
        <v>234</v>
      </c>
      <c r="E1984">
        <v>2545.0200199999999</v>
      </c>
      <c r="F1984">
        <v>-12.939940999999999</v>
      </c>
      <c r="G1984">
        <v>-5.0586956783097497E-3</v>
      </c>
      <c r="H1984" t="str">
        <f t="shared" si="30"/>
        <v>L</v>
      </c>
    </row>
    <row r="1985" spans="1:8" x14ac:dyDescent="0.35">
      <c r="A1985" s="1">
        <v>43997</v>
      </c>
      <c r="B1985" t="s">
        <v>233</v>
      </c>
      <c r="C1985" t="s">
        <v>235</v>
      </c>
      <c r="D1985" t="s">
        <v>234</v>
      </c>
      <c r="E1985">
        <v>2572.679932</v>
      </c>
      <c r="F1985">
        <v>27.659911999999998</v>
      </c>
      <c r="G1985">
        <v>1.08682492800194E-2</v>
      </c>
      <c r="H1985" t="str">
        <f t="shared" si="30"/>
        <v>W</v>
      </c>
    </row>
    <row r="1986" spans="1:8" x14ac:dyDescent="0.35">
      <c r="A1986" s="1">
        <v>43998</v>
      </c>
      <c r="B1986" t="s">
        <v>233</v>
      </c>
      <c r="C1986" t="s">
        <v>235</v>
      </c>
      <c r="D1986" t="s">
        <v>234</v>
      </c>
      <c r="E1986">
        <v>2615.2700199999999</v>
      </c>
      <c r="F1986">
        <v>42.590087999999902</v>
      </c>
      <c r="G1986">
        <v>1.6554755789963502E-2</v>
      </c>
      <c r="H1986" t="str">
        <f t="shared" si="30"/>
        <v>W</v>
      </c>
    </row>
    <row r="1987" spans="1:8" x14ac:dyDescent="0.35">
      <c r="A1987" s="1">
        <v>43999</v>
      </c>
      <c r="B1987" t="s">
        <v>233</v>
      </c>
      <c r="C1987" t="s">
        <v>235</v>
      </c>
      <c r="D1987" t="s">
        <v>234</v>
      </c>
      <c r="E1987">
        <v>2640.9799800000001</v>
      </c>
      <c r="F1987">
        <v>25.709960000000098</v>
      </c>
      <c r="G1987">
        <v>9.8307095647432001E-3</v>
      </c>
      <c r="H1987" t="str">
        <f t="shared" ref="H1987:H2050" si="31">IF(G1987&gt;0.1,"TOP_W",IF(G1987&gt;0,"W",IF(G1987&lt;-0.1,"TOP_L","L")))</f>
        <v>W</v>
      </c>
    </row>
    <row r="1988" spans="1:8" x14ac:dyDescent="0.35">
      <c r="A1988" s="1">
        <v>44000</v>
      </c>
      <c r="B1988" t="s">
        <v>233</v>
      </c>
      <c r="C1988" t="s">
        <v>235</v>
      </c>
      <c r="D1988" t="s">
        <v>234</v>
      </c>
      <c r="E1988">
        <v>2653.9799800000001</v>
      </c>
      <c r="F1988">
        <v>13</v>
      </c>
      <c r="G1988">
        <v>4.9224152013450703E-3</v>
      </c>
      <c r="H1988" t="str">
        <f t="shared" si="31"/>
        <v>W</v>
      </c>
    </row>
    <row r="1989" spans="1:8" x14ac:dyDescent="0.35">
      <c r="A1989" s="1">
        <v>44001</v>
      </c>
      <c r="B1989" t="s">
        <v>233</v>
      </c>
      <c r="C1989" t="s">
        <v>235</v>
      </c>
      <c r="D1989" t="s">
        <v>234</v>
      </c>
      <c r="E1989">
        <v>2675.01001</v>
      </c>
      <c r="F1989">
        <v>21.030029999999801</v>
      </c>
      <c r="G1989">
        <v>7.9239595469743802E-3</v>
      </c>
      <c r="H1989" t="str">
        <f t="shared" si="31"/>
        <v>W</v>
      </c>
    </row>
    <row r="1990" spans="1:8" x14ac:dyDescent="0.35">
      <c r="A1990" s="1">
        <v>44004</v>
      </c>
      <c r="B1990" t="s">
        <v>233</v>
      </c>
      <c r="C1990" t="s">
        <v>235</v>
      </c>
      <c r="D1990" t="s">
        <v>234</v>
      </c>
      <c r="E1990">
        <v>2713.820068</v>
      </c>
      <c r="F1990">
        <v>38.810057999999998</v>
      </c>
      <c r="G1990">
        <v>1.45083786060299E-2</v>
      </c>
      <c r="H1990" t="str">
        <f t="shared" si="31"/>
        <v>W</v>
      </c>
    </row>
    <row r="1991" spans="1:8" x14ac:dyDescent="0.35">
      <c r="A1991" s="1">
        <v>44005</v>
      </c>
      <c r="B1991" t="s">
        <v>233</v>
      </c>
      <c r="C1991" t="s">
        <v>235</v>
      </c>
      <c r="D1991" t="s">
        <v>234</v>
      </c>
      <c r="E1991">
        <v>2764.4099120000001</v>
      </c>
      <c r="F1991">
        <v>50.589843999999999</v>
      </c>
      <c r="G1991">
        <v>1.8641561611445801E-2</v>
      </c>
      <c r="H1991" t="str">
        <f t="shared" si="31"/>
        <v>W</v>
      </c>
    </row>
    <row r="1992" spans="1:8" hidden="1" x14ac:dyDescent="0.35">
      <c r="A1992" s="1">
        <v>44006</v>
      </c>
      <c r="B1992" t="s">
        <v>233</v>
      </c>
      <c r="C1992" t="s">
        <v>235</v>
      </c>
      <c r="D1992" t="s">
        <v>234</v>
      </c>
      <c r="E1992">
        <v>2734.3999020000001</v>
      </c>
      <c r="F1992">
        <v>-30.010009999999902</v>
      </c>
      <c r="G1992">
        <v>-1.08558466201882E-2</v>
      </c>
      <c r="H1992" t="str">
        <f t="shared" si="31"/>
        <v>L</v>
      </c>
    </row>
    <row r="1993" spans="1:8" x14ac:dyDescent="0.35">
      <c r="A1993" s="1">
        <v>44007</v>
      </c>
      <c r="B1993" t="s">
        <v>233</v>
      </c>
      <c r="C1993" t="s">
        <v>235</v>
      </c>
      <c r="D1993" t="s">
        <v>234</v>
      </c>
      <c r="E1993">
        <v>2754.580078</v>
      </c>
      <c r="F1993">
        <v>20.1801759999998</v>
      </c>
      <c r="G1993">
        <v>7.3801114406270999E-3</v>
      </c>
      <c r="H1993" t="str">
        <f t="shared" si="31"/>
        <v>W</v>
      </c>
    </row>
    <row r="1994" spans="1:8" hidden="1" x14ac:dyDescent="0.35">
      <c r="A1994" s="1">
        <v>44008</v>
      </c>
      <c r="B1994" t="s">
        <v>233</v>
      </c>
      <c r="C1994" t="s">
        <v>235</v>
      </c>
      <c r="D1994" t="s">
        <v>234</v>
      </c>
      <c r="E1994">
        <v>2692.8701169999999</v>
      </c>
      <c r="F1994">
        <v>-61.709960999999502</v>
      </c>
      <c r="G1994">
        <v>-2.2402674546606299E-2</v>
      </c>
      <c r="H1994" t="str">
        <f t="shared" si="31"/>
        <v>L</v>
      </c>
    </row>
    <row r="1995" spans="1:8" hidden="1" x14ac:dyDescent="0.35">
      <c r="A1995" s="1">
        <v>44011</v>
      </c>
      <c r="B1995" t="s">
        <v>233</v>
      </c>
      <c r="C1995" t="s">
        <v>235</v>
      </c>
      <c r="D1995" t="s">
        <v>234</v>
      </c>
      <c r="E1995">
        <v>2680.3798829999901</v>
      </c>
      <c r="F1995">
        <v>-12.490234000000701</v>
      </c>
      <c r="G1995">
        <v>-4.6382608359572704E-3</v>
      </c>
      <c r="H1995" t="str">
        <f t="shared" si="31"/>
        <v>L</v>
      </c>
    </row>
    <row r="1996" spans="1:8" x14ac:dyDescent="0.35">
      <c r="A1996" s="1">
        <v>44012</v>
      </c>
      <c r="B1996" t="s">
        <v>233</v>
      </c>
      <c r="C1996" t="s">
        <v>235</v>
      </c>
      <c r="D1996" t="s">
        <v>234</v>
      </c>
      <c r="E1996">
        <v>2758.820068</v>
      </c>
      <c r="F1996">
        <v>78.440185000000298</v>
      </c>
      <c r="G1996">
        <v>2.9264577568835701E-2</v>
      </c>
      <c r="H1996" t="str">
        <f t="shared" si="31"/>
        <v>W</v>
      </c>
    </row>
    <row r="1997" spans="1:8" x14ac:dyDescent="0.35">
      <c r="A1997" s="1">
        <v>44013</v>
      </c>
      <c r="B1997" t="s">
        <v>233</v>
      </c>
      <c r="C1997" t="s">
        <v>235</v>
      </c>
      <c r="D1997" t="s">
        <v>234</v>
      </c>
      <c r="E1997">
        <v>2878.6999510000001</v>
      </c>
      <c r="F1997">
        <v>119.87988300000001</v>
      </c>
      <c r="G1997">
        <v>4.34533170142214E-2</v>
      </c>
      <c r="H1997" t="str">
        <f t="shared" si="31"/>
        <v>W</v>
      </c>
    </row>
    <row r="1998" spans="1:8" x14ac:dyDescent="0.35">
      <c r="A1998" s="1">
        <v>44014</v>
      </c>
      <c r="B1998" t="s">
        <v>233</v>
      </c>
      <c r="C1998" t="s">
        <v>235</v>
      </c>
      <c r="D1998" t="s">
        <v>234</v>
      </c>
      <c r="E1998">
        <v>2890.3000489999999</v>
      </c>
      <c r="F1998">
        <v>11.6000979999998</v>
      </c>
      <c r="G1998">
        <v>4.0296308046867601E-3</v>
      </c>
      <c r="H1998" t="str">
        <f t="shared" si="31"/>
        <v>W</v>
      </c>
    </row>
    <row r="1999" spans="1:8" x14ac:dyDescent="0.35">
      <c r="A1999" s="1">
        <v>44018</v>
      </c>
      <c r="B1999" t="s">
        <v>233</v>
      </c>
      <c r="C1999" t="s">
        <v>235</v>
      </c>
      <c r="D1999" t="s">
        <v>234</v>
      </c>
      <c r="E1999">
        <v>3057.040039</v>
      </c>
      <c r="F1999">
        <v>166.73999000000001</v>
      </c>
      <c r="G1999">
        <v>5.7689508761448301E-2</v>
      </c>
      <c r="H1999" t="str">
        <f t="shared" si="31"/>
        <v>W</v>
      </c>
    </row>
    <row r="2000" spans="1:8" hidden="1" x14ac:dyDescent="0.35">
      <c r="A2000" s="1">
        <v>44019</v>
      </c>
      <c r="B2000" t="s">
        <v>233</v>
      </c>
      <c r="C2000" t="s">
        <v>235</v>
      </c>
      <c r="D2000" t="s">
        <v>234</v>
      </c>
      <c r="E2000">
        <v>3000.1201169999999</v>
      </c>
      <c r="F2000">
        <v>-56.919921999999502</v>
      </c>
      <c r="G2000">
        <v>-1.8619292280718298E-2</v>
      </c>
      <c r="H2000" t="str">
        <f t="shared" si="31"/>
        <v>L</v>
      </c>
    </row>
    <row r="2001" spans="1:8" x14ac:dyDescent="0.35">
      <c r="A2001" s="1">
        <v>44020</v>
      </c>
      <c r="B2001" t="s">
        <v>233</v>
      </c>
      <c r="C2001" t="s">
        <v>235</v>
      </c>
      <c r="D2001" t="s">
        <v>234</v>
      </c>
      <c r="E2001">
        <v>3081.110107</v>
      </c>
      <c r="F2001">
        <v>80.989989999999494</v>
      </c>
      <c r="G2001">
        <v>2.6995582457207099E-2</v>
      </c>
      <c r="H2001" t="str">
        <f t="shared" si="31"/>
        <v>W</v>
      </c>
    </row>
    <row r="2002" spans="1:8" x14ac:dyDescent="0.35">
      <c r="A2002" s="1">
        <v>44021</v>
      </c>
      <c r="B2002" t="s">
        <v>233</v>
      </c>
      <c r="C2002" t="s">
        <v>235</v>
      </c>
      <c r="D2002" t="s">
        <v>234</v>
      </c>
      <c r="E2002">
        <v>3182.6298829999901</v>
      </c>
      <c r="F2002">
        <v>101.519775999999</v>
      </c>
      <c r="G2002">
        <v>3.2949090579189599E-2</v>
      </c>
      <c r="H2002" t="str">
        <f t="shared" si="31"/>
        <v>W</v>
      </c>
    </row>
    <row r="2003" spans="1:8" x14ac:dyDescent="0.35">
      <c r="A2003" s="1">
        <v>44022</v>
      </c>
      <c r="B2003" t="s">
        <v>233</v>
      </c>
      <c r="C2003" t="s">
        <v>235</v>
      </c>
      <c r="D2003" t="s">
        <v>234</v>
      </c>
      <c r="E2003">
        <v>3200</v>
      </c>
      <c r="F2003">
        <v>17.370117000000299</v>
      </c>
      <c r="G2003">
        <v>5.4577873138132596E-3</v>
      </c>
      <c r="H2003" t="str">
        <f t="shared" si="31"/>
        <v>W</v>
      </c>
    </row>
    <row r="2004" spans="1:8" hidden="1" x14ac:dyDescent="0.35">
      <c r="A2004" s="1">
        <v>44025</v>
      </c>
      <c r="B2004" t="s">
        <v>233</v>
      </c>
      <c r="C2004" t="s">
        <v>235</v>
      </c>
      <c r="D2004" t="s">
        <v>234</v>
      </c>
      <c r="E2004">
        <v>3104</v>
      </c>
      <c r="F2004">
        <v>-96</v>
      </c>
      <c r="G2004">
        <v>-0.03</v>
      </c>
      <c r="H2004" t="str">
        <f t="shared" si="31"/>
        <v>L</v>
      </c>
    </row>
    <row r="2005" spans="1:8" hidden="1" x14ac:dyDescent="0.35">
      <c r="A2005" s="1">
        <v>44026</v>
      </c>
      <c r="B2005" t="s">
        <v>233</v>
      </c>
      <c r="C2005" t="s">
        <v>235</v>
      </c>
      <c r="D2005" t="s">
        <v>234</v>
      </c>
      <c r="E2005">
        <v>3084</v>
      </c>
      <c r="F2005">
        <v>-20</v>
      </c>
      <c r="G2005">
        <v>-6.4432989690721603E-3</v>
      </c>
      <c r="H2005" t="str">
        <f t="shared" si="31"/>
        <v>L</v>
      </c>
    </row>
    <row r="2006" spans="1:8" hidden="1" x14ac:dyDescent="0.35">
      <c r="A2006" s="1">
        <v>44027</v>
      </c>
      <c r="B2006" t="s">
        <v>233</v>
      </c>
      <c r="C2006" t="s">
        <v>235</v>
      </c>
      <c r="D2006" t="s">
        <v>234</v>
      </c>
      <c r="E2006">
        <v>3008.8701169999999</v>
      </c>
      <c r="F2006">
        <v>-75.129882999999595</v>
      </c>
      <c r="G2006">
        <v>-2.4361181258106199E-2</v>
      </c>
      <c r="H2006" t="str">
        <f t="shared" si="31"/>
        <v>L</v>
      </c>
    </row>
    <row r="2007" spans="1:8" hidden="1" x14ac:dyDescent="0.35">
      <c r="A2007" s="1">
        <v>44028</v>
      </c>
      <c r="B2007" t="s">
        <v>233</v>
      </c>
      <c r="C2007" t="s">
        <v>235</v>
      </c>
      <c r="D2007" t="s">
        <v>234</v>
      </c>
      <c r="E2007">
        <v>2999.8999020000001</v>
      </c>
      <c r="F2007">
        <v>-8.9702150000002803</v>
      </c>
      <c r="G2007">
        <v>-2.98125696729776E-3</v>
      </c>
      <c r="H2007" t="str">
        <f t="shared" si="31"/>
        <v>L</v>
      </c>
    </row>
    <row r="2008" spans="1:8" hidden="1" x14ac:dyDescent="0.35">
      <c r="A2008" s="1">
        <v>44029</v>
      </c>
      <c r="B2008" t="s">
        <v>233</v>
      </c>
      <c r="C2008" t="s">
        <v>235</v>
      </c>
      <c r="D2008" t="s">
        <v>234</v>
      </c>
      <c r="E2008">
        <v>2961.969971</v>
      </c>
      <c r="F2008">
        <v>-37.929931000000103</v>
      </c>
      <c r="G2008">
        <v>-1.2643732204102E-2</v>
      </c>
      <c r="H2008" t="str">
        <f t="shared" si="31"/>
        <v>L</v>
      </c>
    </row>
    <row r="2009" spans="1:8" x14ac:dyDescent="0.35">
      <c r="A2009" s="1">
        <v>44032</v>
      </c>
      <c r="B2009" t="s">
        <v>233</v>
      </c>
      <c r="C2009" t="s">
        <v>235</v>
      </c>
      <c r="D2009" t="s">
        <v>234</v>
      </c>
      <c r="E2009">
        <v>3196.8400879999999</v>
      </c>
      <c r="F2009">
        <v>234.870116999999</v>
      </c>
      <c r="G2009">
        <v>7.9295239080599003E-2</v>
      </c>
      <c r="H2009" t="str">
        <f t="shared" si="31"/>
        <v>W</v>
      </c>
    </row>
    <row r="2010" spans="1:8" hidden="1" x14ac:dyDescent="0.35">
      <c r="A2010" s="1">
        <v>44033</v>
      </c>
      <c r="B2010" t="s">
        <v>233</v>
      </c>
      <c r="C2010" t="s">
        <v>235</v>
      </c>
      <c r="D2010" t="s">
        <v>234</v>
      </c>
      <c r="E2010">
        <v>3138.290039</v>
      </c>
      <c r="F2010">
        <v>-58.550048999999902</v>
      </c>
      <c r="G2010">
        <v>-1.8314975847487501E-2</v>
      </c>
      <c r="H2010" t="str">
        <f t="shared" si="31"/>
        <v>L</v>
      </c>
    </row>
    <row r="2011" spans="1:8" hidden="1" x14ac:dyDescent="0.35">
      <c r="A2011" s="1">
        <v>44034</v>
      </c>
      <c r="B2011" t="s">
        <v>233</v>
      </c>
      <c r="C2011" t="s">
        <v>235</v>
      </c>
      <c r="D2011" t="s">
        <v>234</v>
      </c>
      <c r="E2011">
        <v>3099.9099120000001</v>
      </c>
      <c r="F2011">
        <v>-38.380126999999902</v>
      </c>
      <c r="G2011">
        <v>-1.2229630315568099E-2</v>
      </c>
      <c r="H2011" t="str">
        <f t="shared" si="31"/>
        <v>L</v>
      </c>
    </row>
    <row r="2012" spans="1:8" hidden="1" x14ac:dyDescent="0.35">
      <c r="A2012" s="1">
        <v>44035</v>
      </c>
      <c r="B2012" t="s">
        <v>233</v>
      </c>
      <c r="C2012" t="s">
        <v>235</v>
      </c>
      <c r="D2012" t="s">
        <v>234</v>
      </c>
      <c r="E2012">
        <v>2986.5500489999999</v>
      </c>
      <c r="F2012">
        <v>-113.359863</v>
      </c>
      <c r="G2012">
        <v>-3.6568760453707001E-2</v>
      </c>
      <c r="H2012" t="str">
        <f t="shared" si="31"/>
        <v>L</v>
      </c>
    </row>
    <row r="2013" spans="1:8" x14ac:dyDescent="0.35">
      <c r="A2013" s="1">
        <v>44036</v>
      </c>
      <c r="B2013" t="s">
        <v>233</v>
      </c>
      <c r="C2013" t="s">
        <v>235</v>
      </c>
      <c r="D2013" t="s">
        <v>234</v>
      </c>
      <c r="E2013">
        <v>3008.9099120000001</v>
      </c>
      <c r="F2013">
        <v>22.3598630000001</v>
      </c>
      <c r="G2013">
        <v>7.4868536047092097E-3</v>
      </c>
      <c r="H2013" t="str">
        <f t="shared" si="31"/>
        <v>W</v>
      </c>
    </row>
    <row r="2014" spans="1:8" x14ac:dyDescent="0.35">
      <c r="A2014" s="1">
        <v>44039</v>
      </c>
      <c r="B2014" t="s">
        <v>233</v>
      </c>
      <c r="C2014" t="s">
        <v>235</v>
      </c>
      <c r="D2014" t="s">
        <v>234</v>
      </c>
      <c r="E2014">
        <v>3055.209961</v>
      </c>
      <c r="F2014">
        <v>46.300048999999902</v>
      </c>
      <c r="G2014">
        <v>1.53876488010984E-2</v>
      </c>
      <c r="H2014" t="str">
        <f t="shared" si="31"/>
        <v>W</v>
      </c>
    </row>
    <row r="2015" spans="1:8" hidden="1" x14ac:dyDescent="0.35">
      <c r="A2015" s="1">
        <v>44040</v>
      </c>
      <c r="B2015" t="s">
        <v>233</v>
      </c>
      <c r="C2015" t="s">
        <v>235</v>
      </c>
      <c r="D2015" t="s">
        <v>234</v>
      </c>
      <c r="E2015">
        <v>3000.330078</v>
      </c>
      <c r="F2015">
        <v>-54.879883</v>
      </c>
      <c r="G2015">
        <v>-1.79627206314938E-2</v>
      </c>
      <c r="H2015" t="str">
        <f t="shared" si="31"/>
        <v>L</v>
      </c>
    </row>
    <row r="2016" spans="1:8" x14ac:dyDescent="0.35">
      <c r="A2016" s="1">
        <v>44041</v>
      </c>
      <c r="B2016" t="s">
        <v>233</v>
      </c>
      <c r="C2016" t="s">
        <v>235</v>
      </c>
      <c r="D2016" t="s">
        <v>234</v>
      </c>
      <c r="E2016">
        <v>3033.530029</v>
      </c>
      <c r="F2016">
        <v>33.199950999999999</v>
      </c>
      <c r="G2016">
        <v>1.1065432848018799E-2</v>
      </c>
      <c r="H2016" t="str">
        <f t="shared" si="31"/>
        <v>W</v>
      </c>
    </row>
    <row r="2017" spans="1:8" x14ac:dyDescent="0.35">
      <c r="A2017" s="1">
        <v>44042</v>
      </c>
      <c r="B2017" t="s">
        <v>233</v>
      </c>
      <c r="C2017" t="s">
        <v>235</v>
      </c>
      <c r="D2017" t="s">
        <v>234</v>
      </c>
      <c r="E2017">
        <v>3051.8798829999901</v>
      </c>
      <c r="F2017">
        <v>18.3498539999995</v>
      </c>
      <c r="G2017">
        <v>6.0490101711795502E-3</v>
      </c>
      <c r="H2017" t="str">
        <f t="shared" si="31"/>
        <v>W</v>
      </c>
    </row>
    <row r="2018" spans="1:8" x14ac:dyDescent="0.35">
      <c r="A2018" s="1">
        <v>44043</v>
      </c>
      <c r="B2018" t="s">
        <v>233</v>
      </c>
      <c r="C2018" t="s">
        <v>235</v>
      </c>
      <c r="D2018" t="s">
        <v>234</v>
      </c>
      <c r="E2018">
        <v>3164.679932</v>
      </c>
      <c r="F2018">
        <v>112.800049</v>
      </c>
      <c r="G2018">
        <v>3.6960841620384398E-2</v>
      </c>
      <c r="H2018" t="str">
        <f t="shared" si="31"/>
        <v>W</v>
      </c>
    </row>
    <row r="2019" spans="1:8" hidden="1" x14ac:dyDescent="0.35">
      <c r="A2019" s="1">
        <v>44046</v>
      </c>
      <c r="B2019" t="s">
        <v>233</v>
      </c>
      <c r="C2019" t="s">
        <v>235</v>
      </c>
      <c r="D2019" t="s">
        <v>234</v>
      </c>
      <c r="E2019">
        <v>3111.889893</v>
      </c>
      <c r="F2019">
        <v>-52.790038999999901</v>
      </c>
      <c r="G2019">
        <v>-1.6681004125000998E-2</v>
      </c>
      <c r="H2019" t="str">
        <f t="shared" si="31"/>
        <v>L</v>
      </c>
    </row>
    <row r="2020" spans="1:8" x14ac:dyDescent="0.35">
      <c r="A2020" s="1">
        <v>44047</v>
      </c>
      <c r="B2020" t="s">
        <v>233</v>
      </c>
      <c r="C2020" t="s">
        <v>235</v>
      </c>
      <c r="D2020" t="s">
        <v>234</v>
      </c>
      <c r="E2020">
        <v>3138.830078</v>
      </c>
      <c r="F2020">
        <v>26.9401849999999</v>
      </c>
      <c r="G2020">
        <v>8.6571780899446903E-3</v>
      </c>
      <c r="H2020" t="str">
        <f t="shared" si="31"/>
        <v>W</v>
      </c>
    </row>
    <row r="2021" spans="1:8" x14ac:dyDescent="0.35">
      <c r="A2021" s="1">
        <v>44048</v>
      </c>
      <c r="B2021" t="s">
        <v>233</v>
      </c>
      <c r="C2021" t="s">
        <v>235</v>
      </c>
      <c r="D2021" t="s">
        <v>234</v>
      </c>
      <c r="E2021">
        <v>3205.030029</v>
      </c>
      <c r="F2021">
        <v>66.199950999999999</v>
      </c>
      <c r="G2021">
        <v>2.1090645034910999E-2</v>
      </c>
      <c r="H2021" t="str">
        <f t="shared" si="31"/>
        <v>W</v>
      </c>
    </row>
    <row r="2022" spans="1:8" x14ac:dyDescent="0.35">
      <c r="A2022" s="1">
        <v>44049</v>
      </c>
      <c r="B2022" t="s">
        <v>233</v>
      </c>
      <c r="C2022" t="s">
        <v>235</v>
      </c>
      <c r="D2022" t="s">
        <v>234</v>
      </c>
      <c r="E2022">
        <v>3225</v>
      </c>
      <c r="F2022">
        <v>19.969970999999902</v>
      </c>
      <c r="G2022">
        <v>6.23082180800371E-3</v>
      </c>
      <c r="H2022" t="str">
        <f t="shared" si="31"/>
        <v>W</v>
      </c>
    </row>
    <row r="2023" spans="1:8" hidden="1" x14ac:dyDescent="0.35">
      <c r="A2023" s="1">
        <v>44050</v>
      </c>
      <c r="B2023" t="s">
        <v>233</v>
      </c>
      <c r="C2023" t="s">
        <v>235</v>
      </c>
      <c r="D2023" t="s">
        <v>234</v>
      </c>
      <c r="E2023">
        <v>3167.459961</v>
      </c>
      <c r="F2023">
        <v>-57.540038999999901</v>
      </c>
      <c r="G2023">
        <v>-1.7841872558139502E-2</v>
      </c>
      <c r="H2023" t="str">
        <f t="shared" si="31"/>
        <v>L</v>
      </c>
    </row>
    <row r="2024" spans="1:8" hidden="1" x14ac:dyDescent="0.35">
      <c r="A2024" s="1">
        <v>44053</v>
      </c>
      <c r="B2024" t="s">
        <v>233</v>
      </c>
      <c r="C2024" t="s">
        <v>235</v>
      </c>
      <c r="D2024" t="s">
        <v>234</v>
      </c>
      <c r="E2024">
        <v>3148.1599120000001</v>
      </c>
      <c r="F2024">
        <v>-19.300048999999898</v>
      </c>
      <c r="G2024">
        <v>-6.0932258774019999E-3</v>
      </c>
      <c r="H2024" t="str">
        <f t="shared" si="31"/>
        <v>L</v>
      </c>
    </row>
    <row r="2025" spans="1:8" hidden="1" x14ac:dyDescent="0.35">
      <c r="A2025" s="1">
        <v>44054</v>
      </c>
      <c r="B2025" t="s">
        <v>233</v>
      </c>
      <c r="C2025" t="s">
        <v>235</v>
      </c>
      <c r="D2025" t="s">
        <v>234</v>
      </c>
      <c r="E2025">
        <v>3080.669922</v>
      </c>
      <c r="F2025">
        <v>-67.489990000000006</v>
      </c>
      <c r="G2025">
        <v>-2.1437916715331001E-2</v>
      </c>
      <c r="H2025" t="str">
        <f t="shared" si="31"/>
        <v>L</v>
      </c>
    </row>
    <row r="2026" spans="1:8" x14ac:dyDescent="0.35">
      <c r="A2026" s="1">
        <v>44055</v>
      </c>
      <c r="B2026" t="s">
        <v>233</v>
      </c>
      <c r="C2026" t="s">
        <v>235</v>
      </c>
      <c r="D2026" t="s">
        <v>234</v>
      </c>
      <c r="E2026">
        <v>3162.23999</v>
      </c>
      <c r="F2026">
        <v>81.570067999999907</v>
      </c>
      <c r="G2026">
        <v>2.64780291512191E-2</v>
      </c>
      <c r="H2026" t="str">
        <f t="shared" si="31"/>
        <v>W</v>
      </c>
    </row>
    <row r="2027" spans="1:8" hidden="1" x14ac:dyDescent="0.35">
      <c r="A2027" s="1">
        <v>44056</v>
      </c>
      <c r="B2027" t="s">
        <v>233</v>
      </c>
      <c r="C2027" t="s">
        <v>235</v>
      </c>
      <c r="D2027" t="s">
        <v>234</v>
      </c>
      <c r="E2027">
        <v>3161.0200199999999</v>
      </c>
      <c r="F2027">
        <v>-1.2199700000000999</v>
      </c>
      <c r="G2027">
        <v>-3.8579298340987099E-4</v>
      </c>
      <c r="H2027" t="str">
        <f t="shared" si="31"/>
        <v>L</v>
      </c>
    </row>
    <row r="2028" spans="1:8" hidden="1" x14ac:dyDescent="0.35">
      <c r="A2028" s="1">
        <v>44057</v>
      </c>
      <c r="B2028" t="s">
        <v>233</v>
      </c>
      <c r="C2028" t="s">
        <v>235</v>
      </c>
      <c r="D2028" t="s">
        <v>234</v>
      </c>
      <c r="E2028">
        <v>3148.0200199999999</v>
      </c>
      <c r="F2028">
        <v>-13</v>
      </c>
      <c r="G2028">
        <v>-4.1125965409102303E-3</v>
      </c>
      <c r="H2028" t="str">
        <f t="shared" si="31"/>
        <v>L</v>
      </c>
    </row>
    <row r="2029" spans="1:8" x14ac:dyDescent="0.35">
      <c r="A2029" s="1">
        <v>44060</v>
      </c>
      <c r="B2029" t="s">
        <v>233</v>
      </c>
      <c r="C2029" t="s">
        <v>235</v>
      </c>
      <c r="D2029" t="s">
        <v>234</v>
      </c>
      <c r="E2029">
        <v>3182.4099120000001</v>
      </c>
      <c r="F2029">
        <v>34.389892000000103</v>
      </c>
      <c r="G2029">
        <v>1.09242926606293E-2</v>
      </c>
      <c r="H2029" t="str">
        <f t="shared" si="31"/>
        <v>W</v>
      </c>
    </row>
    <row r="2030" spans="1:8" x14ac:dyDescent="0.35">
      <c r="A2030" s="1">
        <v>44061</v>
      </c>
      <c r="B2030" t="s">
        <v>233</v>
      </c>
      <c r="C2030" t="s">
        <v>235</v>
      </c>
      <c r="D2030" t="s">
        <v>234</v>
      </c>
      <c r="E2030">
        <v>3312.48999</v>
      </c>
      <c r="F2030">
        <v>130.08007799999899</v>
      </c>
      <c r="G2030">
        <v>4.0874708663237697E-2</v>
      </c>
      <c r="H2030" t="str">
        <f t="shared" si="31"/>
        <v>W</v>
      </c>
    </row>
    <row r="2031" spans="1:8" hidden="1" x14ac:dyDescent="0.35">
      <c r="A2031" s="1">
        <v>44062</v>
      </c>
      <c r="B2031" t="s">
        <v>233</v>
      </c>
      <c r="C2031" t="s">
        <v>235</v>
      </c>
      <c r="D2031" t="s">
        <v>234</v>
      </c>
      <c r="E2031">
        <v>3260.4799800000001</v>
      </c>
      <c r="F2031">
        <v>-52.010009999999902</v>
      </c>
      <c r="G2031">
        <v>-1.5701182541535699E-2</v>
      </c>
      <c r="H2031" t="str">
        <f t="shared" si="31"/>
        <v>L</v>
      </c>
    </row>
    <row r="2032" spans="1:8" x14ac:dyDescent="0.35">
      <c r="A2032" s="1">
        <v>44063</v>
      </c>
      <c r="B2032" t="s">
        <v>233</v>
      </c>
      <c r="C2032" t="s">
        <v>235</v>
      </c>
      <c r="D2032" t="s">
        <v>234</v>
      </c>
      <c r="E2032">
        <v>3297.3701169999999</v>
      </c>
      <c r="F2032">
        <v>36.890137000000301</v>
      </c>
      <c r="G2032">
        <v>1.13143271010056E-2</v>
      </c>
      <c r="H2032" t="str">
        <f t="shared" si="31"/>
        <v>W</v>
      </c>
    </row>
    <row r="2033" spans="1:8" hidden="1" x14ac:dyDescent="0.35">
      <c r="A2033" s="1">
        <v>44064</v>
      </c>
      <c r="B2033" t="s">
        <v>233</v>
      </c>
      <c r="C2033" t="s">
        <v>235</v>
      </c>
      <c r="D2033" t="s">
        <v>234</v>
      </c>
      <c r="E2033">
        <v>3284.719971</v>
      </c>
      <c r="F2033">
        <v>-12.650146000000399</v>
      </c>
      <c r="G2033">
        <v>-3.8364349621478602E-3</v>
      </c>
      <c r="H2033" t="str">
        <f t="shared" si="31"/>
        <v>L</v>
      </c>
    </row>
    <row r="2034" spans="1:8" x14ac:dyDescent="0.35">
      <c r="A2034" s="1">
        <v>44067</v>
      </c>
      <c r="B2034" t="s">
        <v>233</v>
      </c>
      <c r="C2034" t="s">
        <v>235</v>
      </c>
      <c r="D2034" t="s">
        <v>234</v>
      </c>
      <c r="E2034">
        <v>3307.459961</v>
      </c>
      <c r="F2034">
        <v>22.739989999999999</v>
      </c>
      <c r="G2034">
        <v>6.9229615312008004E-3</v>
      </c>
      <c r="H2034" t="str">
        <f t="shared" si="31"/>
        <v>W</v>
      </c>
    </row>
    <row r="2035" spans="1:8" x14ac:dyDescent="0.35">
      <c r="A2035" s="1">
        <v>44068</v>
      </c>
      <c r="B2035" t="s">
        <v>233</v>
      </c>
      <c r="C2035" t="s">
        <v>235</v>
      </c>
      <c r="D2035" t="s">
        <v>234</v>
      </c>
      <c r="E2035">
        <v>3346.48999</v>
      </c>
      <c r="F2035">
        <v>39.030028999999999</v>
      </c>
      <c r="G2035">
        <v>1.1800605135125901E-2</v>
      </c>
      <c r="H2035" t="str">
        <f t="shared" si="31"/>
        <v>W</v>
      </c>
    </row>
    <row r="2036" spans="1:8" x14ac:dyDescent="0.35">
      <c r="A2036" s="1">
        <v>44069</v>
      </c>
      <c r="B2036" t="s">
        <v>233</v>
      </c>
      <c r="C2036" t="s">
        <v>235</v>
      </c>
      <c r="D2036" t="s">
        <v>234</v>
      </c>
      <c r="E2036">
        <v>3441.8500979999999</v>
      </c>
      <c r="F2036">
        <v>95.360107999999798</v>
      </c>
      <c r="G2036">
        <v>2.8495560508160898E-2</v>
      </c>
      <c r="H2036" t="str">
        <f t="shared" si="31"/>
        <v>W</v>
      </c>
    </row>
    <row r="2037" spans="1:8" hidden="1" x14ac:dyDescent="0.35">
      <c r="A2037" s="1">
        <v>44070</v>
      </c>
      <c r="B2037" t="s">
        <v>233</v>
      </c>
      <c r="C2037" t="s">
        <v>235</v>
      </c>
      <c r="D2037" t="s">
        <v>234</v>
      </c>
      <c r="E2037">
        <v>3400</v>
      </c>
      <c r="F2037">
        <v>-41.850097999999797</v>
      </c>
      <c r="G2037">
        <v>-1.21591867188865E-2</v>
      </c>
      <c r="H2037" t="str">
        <f t="shared" si="31"/>
        <v>L</v>
      </c>
    </row>
    <row r="2038" spans="1:8" x14ac:dyDescent="0.35">
      <c r="A2038" s="1">
        <v>44071</v>
      </c>
      <c r="B2038" t="s">
        <v>233</v>
      </c>
      <c r="C2038" t="s">
        <v>235</v>
      </c>
      <c r="D2038" t="s">
        <v>234</v>
      </c>
      <c r="E2038">
        <v>3401.8000489999999</v>
      </c>
      <c r="F2038">
        <v>1.8000490000003899</v>
      </c>
      <c r="G2038">
        <v>5.2942617647070496E-4</v>
      </c>
      <c r="H2038" t="str">
        <f t="shared" si="31"/>
        <v>W</v>
      </c>
    </row>
    <row r="2039" spans="1:8" x14ac:dyDescent="0.35">
      <c r="A2039" s="1">
        <v>44074</v>
      </c>
      <c r="B2039" t="s">
        <v>233</v>
      </c>
      <c r="C2039" t="s">
        <v>235</v>
      </c>
      <c r="D2039" t="s">
        <v>234</v>
      </c>
      <c r="E2039">
        <v>3450.959961</v>
      </c>
      <c r="F2039">
        <v>49.159911999999601</v>
      </c>
      <c r="G2039">
        <v>1.4451146831646E-2</v>
      </c>
      <c r="H2039" t="str">
        <f t="shared" si="31"/>
        <v>W</v>
      </c>
    </row>
    <row r="2040" spans="1:8" x14ac:dyDescent="0.35">
      <c r="A2040" s="1">
        <v>44075</v>
      </c>
      <c r="B2040" t="s">
        <v>233</v>
      </c>
      <c r="C2040" t="s">
        <v>235</v>
      </c>
      <c r="D2040" t="s">
        <v>234</v>
      </c>
      <c r="E2040">
        <v>3499.1201169999999</v>
      </c>
      <c r="F2040">
        <v>48.160156000000299</v>
      </c>
      <c r="G2040">
        <v>1.3955582372518901E-2</v>
      </c>
      <c r="H2040" t="str">
        <f t="shared" si="31"/>
        <v>W</v>
      </c>
    </row>
    <row r="2041" spans="1:8" x14ac:dyDescent="0.35">
      <c r="A2041" s="1">
        <v>44076</v>
      </c>
      <c r="B2041" t="s">
        <v>233</v>
      </c>
      <c r="C2041" t="s">
        <v>235</v>
      </c>
      <c r="D2041" t="s">
        <v>234</v>
      </c>
      <c r="E2041">
        <v>3531.4499509999901</v>
      </c>
      <c r="F2041">
        <v>32.329833999999202</v>
      </c>
      <c r="G2041">
        <v>9.2394181734228205E-3</v>
      </c>
      <c r="H2041" t="str">
        <f t="shared" si="31"/>
        <v>W</v>
      </c>
    </row>
    <row r="2042" spans="1:8" hidden="1" x14ac:dyDescent="0.35">
      <c r="A2042" s="1">
        <v>44077</v>
      </c>
      <c r="B2042" t="s">
        <v>233</v>
      </c>
      <c r="C2042" t="s">
        <v>235</v>
      </c>
      <c r="D2042" t="s">
        <v>234</v>
      </c>
      <c r="E2042">
        <v>3368</v>
      </c>
      <c r="F2042">
        <v>-163.449950999999</v>
      </c>
      <c r="G2042">
        <v>-4.6284091030007503E-2</v>
      </c>
      <c r="H2042" t="str">
        <f t="shared" si="31"/>
        <v>L</v>
      </c>
    </row>
    <row r="2043" spans="1:8" hidden="1" x14ac:dyDescent="0.35">
      <c r="A2043" s="1">
        <v>44078</v>
      </c>
      <c r="B2043" t="s">
        <v>233</v>
      </c>
      <c r="C2043" t="s">
        <v>235</v>
      </c>
      <c r="D2043" t="s">
        <v>234</v>
      </c>
      <c r="E2043">
        <v>3294.6201169999999</v>
      </c>
      <c r="F2043">
        <v>-73.379882999999595</v>
      </c>
      <c r="G2043">
        <v>-2.17873761876483E-2</v>
      </c>
      <c r="H2043" t="str">
        <f t="shared" si="31"/>
        <v>L</v>
      </c>
    </row>
    <row r="2044" spans="1:8" hidden="1" x14ac:dyDescent="0.35">
      <c r="A2044" s="1">
        <v>44082</v>
      </c>
      <c r="B2044" t="s">
        <v>233</v>
      </c>
      <c r="C2044" t="s">
        <v>235</v>
      </c>
      <c r="D2044" t="s">
        <v>234</v>
      </c>
      <c r="E2044">
        <v>3149.8400879999999</v>
      </c>
      <c r="F2044">
        <v>-144.78002900000001</v>
      </c>
      <c r="G2044">
        <v>-4.3944377153816903E-2</v>
      </c>
      <c r="H2044" t="str">
        <f t="shared" si="31"/>
        <v>L</v>
      </c>
    </row>
    <row r="2045" spans="1:8" x14ac:dyDescent="0.35">
      <c r="A2045" s="1">
        <v>44083</v>
      </c>
      <c r="B2045" t="s">
        <v>233</v>
      </c>
      <c r="C2045" t="s">
        <v>235</v>
      </c>
      <c r="D2045" t="s">
        <v>234</v>
      </c>
      <c r="E2045">
        <v>3268.610107</v>
      </c>
      <c r="F2045">
        <v>118.770019</v>
      </c>
      <c r="G2045">
        <v>3.7706682143160197E-2</v>
      </c>
      <c r="H2045" t="str">
        <f t="shared" si="31"/>
        <v>W</v>
      </c>
    </row>
    <row r="2046" spans="1:8" hidden="1" x14ac:dyDescent="0.35">
      <c r="A2046" s="1">
        <v>44084</v>
      </c>
      <c r="B2046" t="s">
        <v>233</v>
      </c>
      <c r="C2046" t="s">
        <v>235</v>
      </c>
      <c r="D2046" t="s">
        <v>234</v>
      </c>
      <c r="E2046">
        <v>3175.110107</v>
      </c>
      <c r="F2046">
        <v>-93.5</v>
      </c>
      <c r="G2046">
        <v>-2.8605430730255E-2</v>
      </c>
      <c r="H2046" t="str">
        <f t="shared" si="31"/>
        <v>L</v>
      </c>
    </row>
    <row r="2047" spans="1:8" hidden="1" x14ac:dyDescent="0.35">
      <c r="A2047" s="1">
        <v>44085</v>
      </c>
      <c r="B2047" t="s">
        <v>233</v>
      </c>
      <c r="C2047" t="s">
        <v>235</v>
      </c>
      <c r="D2047" t="s">
        <v>234</v>
      </c>
      <c r="E2047">
        <v>3116.219971</v>
      </c>
      <c r="F2047">
        <v>-58.890135999999899</v>
      </c>
      <c r="G2047">
        <v>-1.85474311174809E-2</v>
      </c>
      <c r="H2047" t="str">
        <f t="shared" si="31"/>
        <v>L</v>
      </c>
    </row>
    <row r="2048" spans="1:8" hidden="1" x14ac:dyDescent="0.35">
      <c r="A2048" s="1">
        <v>44088</v>
      </c>
      <c r="B2048" t="s">
        <v>233</v>
      </c>
      <c r="C2048" t="s">
        <v>235</v>
      </c>
      <c r="D2048" t="s">
        <v>234</v>
      </c>
      <c r="E2048">
        <v>3102.969971</v>
      </c>
      <c r="F2048">
        <v>-13.25</v>
      </c>
      <c r="G2048">
        <v>-4.2519463078044602E-3</v>
      </c>
      <c r="H2048" t="str">
        <f t="shared" si="31"/>
        <v>L</v>
      </c>
    </row>
    <row r="2049" spans="1:8" x14ac:dyDescent="0.35">
      <c r="A2049" s="1">
        <v>44089</v>
      </c>
      <c r="B2049" t="s">
        <v>233</v>
      </c>
      <c r="C2049" t="s">
        <v>235</v>
      </c>
      <c r="D2049" t="s">
        <v>234</v>
      </c>
      <c r="E2049">
        <v>3156.1298829999901</v>
      </c>
      <c r="F2049">
        <v>53.159911999999601</v>
      </c>
      <c r="G2049">
        <v>1.71319453610012E-2</v>
      </c>
      <c r="H2049" t="str">
        <f t="shared" si="31"/>
        <v>W</v>
      </c>
    </row>
    <row r="2050" spans="1:8" hidden="1" x14ac:dyDescent="0.35">
      <c r="A2050" s="1">
        <v>44090</v>
      </c>
      <c r="B2050" t="s">
        <v>233</v>
      </c>
      <c r="C2050" t="s">
        <v>235</v>
      </c>
      <c r="D2050" t="s">
        <v>234</v>
      </c>
      <c r="E2050">
        <v>3078.1000979999999</v>
      </c>
      <c r="F2050">
        <v>-78.029784999999706</v>
      </c>
      <c r="G2050">
        <v>-2.47232490083171E-2</v>
      </c>
      <c r="H2050" t="str">
        <f t="shared" si="31"/>
        <v>L</v>
      </c>
    </row>
    <row r="2051" spans="1:8" hidden="1" x14ac:dyDescent="0.35">
      <c r="A2051" s="1">
        <v>44091</v>
      </c>
      <c r="B2051" t="s">
        <v>233</v>
      </c>
      <c r="C2051" t="s">
        <v>235</v>
      </c>
      <c r="D2051" t="s">
        <v>234</v>
      </c>
      <c r="E2051">
        <v>3008.7299800000001</v>
      </c>
      <c r="F2051">
        <v>-69.370117999999806</v>
      </c>
      <c r="G2051">
        <v>-2.2536667356942999E-2</v>
      </c>
      <c r="H2051" t="str">
        <f t="shared" ref="H2051:H2114" si="32">IF(G2051&gt;0.1,"TOP_W",IF(G2051&gt;0,"W",IF(G2051&lt;-0.1,"TOP_L","L")))</f>
        <v>L</v>
      </c>
    </row>
    <row r="2052" spans="1:8" hidden="1" x14ac:dyDescent="0.35">
      <c r="A2052" s="1">
        <v>44092</v>
      </c>
      <c r="B2052" t="s">
        <v>233</v>
      </c>
      <c r="C2052" t="s">
        <v>235</v>
      </c>
      <c r="D2052" t="s">
        <v>234</v>
      </c>
      <c r="E2052">
        <v>2954.9099120000001</v>
      </c>
      <c r="F2052">
        <v>-53.8200679999999</v>
      </c>
      <c r="G2052">
        <v>-1.7887968796721301E-2</v>
      </c>
      <c r="H2052" t="str">
        <f t="shared" si="32"/>
        <v>L</v>
      </c>
    </row>
    <row r="2053" spans="1:8" x14ac:dyDescent="0.35">
      <c r="A2053" s="1">
        <v>44095</v>
      </c>
      <c r="B2053" t="s">
        <v>233</v>
      </c>
      <c r="C2053" t="s">
        <v>235</v>
      </c>
      <c r="D2053" t="s">
        <v>234</v>
      </c>
      <c r="E2053">
        <v>2960.469971</v>
      </c>
      <c r="F2053">
        <v>5.5600589999999102</v>
      </c>
      <c r="G2053">
        <v>1.88163401443147E-3</v>
      </c>
      <c r="H2053" t="str">
        <f t="shared" si="32"/>
        <v>W</v>
      </c>
    </row>
    <row r="2054" spans="1:8" x14ac:dyDescent="0.35">
      <c r="A2054" s="1">
        <v>44096</v>
      </c>
      <c r="B2054" t="s">
        <v>233</v>
      </c>
      <c r="C2054" t="s">
        <v>235</v>
      </c>
      <c r="D2054" t="s">
        <v>234</v>
      </c>
      <c r="E2054">
        <v>3128.98999</v>
      </c>
      <c r="F2054">
        <v>168.52001899999999</v>
      </c>
      <c r="G2054">
        <v>5.6923400896066699E-2</v>
      </c>
      <c r="H2054" t="str">
        <f t="shared" si="32"/>
        <v>W</v>
      </c>
    </row>
    <row r="2055" spans="1:8" hidden="1" x14ac:dyDescent="0.35">
      <c r="A2055" s="1">
        <v>44097</v>
      </c>
      <c r="B2055" t="s">
        <v>233</v>
      </c>
      <c r="C2055" t="s">
        <v>235</v>
      </c>
      <c r="D2055" t="s">
        <v>234</v>
      </c>
      <c r="E2055">
        <v>2999.860107</v>
      </c>
      <c r="F2055">
        <v>-129.12988300000001</v>
      </c>
      <c r="G2055">
        <v>-4.1268870598080702E-2</v>
      </c>
      <c r="H2055" t="str">
        <f t="shared" si="32"/>
        <v>L</v>
      </c>
    </row>
    <row r="2056" spans="1:8" x14ac:dyDescent="0.35">
      <c r="A2056" s="1">
        <v>44098</v>
      </c>
      <c r="B2056" t="s">
        <v>233</v>
      </c>
      <c r="C2056" t="s">
        <v>235</v>
      </c>
      <c r="D2056" t="s">
        <v>234</v>
      </c>
      <c r="E2056">
        <v>3019.790039</v>
      </c>
      <c r="F2056">
        <v>19.929932000000001</v>
      </c>
      <c r="G2056">
        <v>6.64362046533258E-3</v>
      </c>
      <c r="H2056" t="str">
        <f t="shared" si="32"/>
        <v>W</v>
      </c>
    </row>
    <row r="2057" spans="1:8" x14ac:dyDescent="0.35">
      <c r="A2057" s="1">
        <v>44099</v>
      </c>
      <c r="B2057" t="s">
        <v>233</v>
      </c>
      <c r="C2057" t="s">
        <v>235</v>
      </c>
      <c r="D2057" t="s">
        <v>234</v>
      </c>
      <c r="E2057">
        <v>3095.1298829999901</v>
      </c>
      <c r="F2057">
        <v>75.339843999999601</v>
      </c>
      <c r="G2057">
        <v>2.4948702733302699E-2</v>
      </c>
      <c r="H2057" t="str">
        <f t="shared" si="32"/>
        <v>W</v>
      </c>
    </row>
    <row r="2058" spans="1:8" hidden="1" x14ac:dyDescent="0.35">
      <c r="A2058" s="1">
        <v>43830</v>
      </c>
      <c r="B2058" t="s">
        <v>236</v>
      </c>
      <c r="C2058" t="s">
        <v>237</v>
      </c>
      <c r="D2058" t="s">
        <v>234</v>
      </c>
      <c r="E2058">
        <v>36.110000999999997</v>
      </c>
      <c r="H2058" t="str">
        <f t="shared" si="32"/>
        <v>L</v>
      </c>
    </row>
    <row r="2059" spans="1:8" x14ac:dyDescent="0.35">
      <c r="A2059" s="1">
        <v>43832</v>
      </c>
      <c r="B2059" t="s">
        <v>236</v>
      </c>
      <c r="C2059" t="s">
        <v>237</v>
      </c>
      <c r="D2059" t="s">
        <v>234</v>
      </c>
      <c r="E2059">
        <v>36.299999</v>
      </c>
      <c r="F2059">
        <v>0.189997999999995</v>
      </c>
      <c r="G2059">
        <v>5.2616448279798004E-3</v>
      </c>
      <c r="H2059" t="str">
        <f t="shared" si="32"/>
        <v>W</v>
      </c>
    </row>
    <row r="2060" spans="1:8" hidden="1" x14ac:dyDescent="0.35">
      <c r="A2060" s="1">
        <v>43833</v>
      </c>
      <c r="B2060" t="s">
        <v>236</v>
      </c>
      <c r="C2060" t="s">
        <v>237</v>
      </c>
      <c r="D2060" t="s">
        <v>234</v>
      </c>
      <c r="E2060">
        <v>35.959998999999897</v>
      </c>
      <c r="F2060">
        <v>-0.34000000000000302</v>
      </c>
      <c r="G2060">
        <v>-9.3663914426004094E-3</v>
      </c>
      <c r="H2060" t="str">
        <f t="shared" si="32"/>
        <v>L</v>
      </c>
    </row>
    <row r="2061" spans="1:8" hidden="1" x14ac:dyDescent="0.35">
      <c r="A2061" s="1">
        <v>43836</v>
      </c>
      <c r="B2061" t="s">
        <v>236</v>
      </c>
      <c r="C2061" t="s">
        <v>237</v>
      </c>
      <c r="D2061" t="s">
        <v>234</v>
      </c>
      <c r="E2061">
        <v>35.779998999999997</v>
      </c>
      <c r="F2061">
        <v>-0.17999999999999899</v>
      </c>
      <c r="G2061">
        <v>-5.0055618744594401E-3</v>
      </c>
      <c r="H2061" t="str">
        <f t="shared" si="32"/>
        <v>L</v>
      </c>
    </row>
    <row r="2062" spans="1:8" hidden="1" x14ac:dyDescent="0.35">
      <c r="A2062" s="1">
        <v>43837</v>
      </c>
      <c r="B2062" t="s">
        <v>236</v>
      </c>
      <c r="C2062" t="s">
        <v>237</v>
      </c>
      <c r="D2062" t="s">
        <v>234</v>
      </c>
      <c r="E2062">
        <v>35.619999</v>
      </c>
      <c r="F2062">
        <v>-0.15999999999999601</v>
      </c>
      <c r="G2062">
        <v>-4.4717720646106299E-3</v>
      </c>
      <c r="H2062" t="str">
        <f t="shared" si="32"/>
        <v>L</v>
      </c>
    </row>
    <row r="2063" spans="1:8" hidden="1" x14ac:dyDescent="0.35">
      <c r="A2063" s="1">
        <v>43838</v>
      </c>
      <c r="B2063" t="s">
        <v>236</v>
      </c>
      <c r="C2063" t="s">
        <v>237</v>
      </c>
      <c r="D2063" t="s">
        <v>234</v>
      </c>
      <c r="E2063">
        <v>35.599997999999999</v>
      </c>
      <c r="F2063">
        <v>-2.0001000000000602E-2</v>
      </c>
      <c r="G2063">
        <v>-5.6151040318672097E-4</v>
      </c>
      <c r="H2063" t="str">
        <f t="shared" si="32"/>
        <v>L</v>
      </c>
    </row>
    <row r="2064" spans="1:8" hidden="1" x14ac:dyDescent="0.35">
      <c r="A2064" s="1">
        <v>43839</v>
      </c>
      <c r="B2064" t="s">
        <v>236</v>
      </c>
      <c r="C2064" t="s">
        <v>237</v>
      </c>
      <c r="D2064" t="s">
        <v>234</v>
      </c>
      <c r="E2064">
        <v>35.18</v>
      </c>
      <c r="F2064">
        <v>-0.41999799999999898</v>
      </c>
      <c r="G2064">
        <v>-1.17976972920054E-2</v>
      </c>
      <c r="H2064" t="str">
        <f t="shared" si="32"/>
        <v>L</v>
      </c>
    </row>
    <row r="2065" spans="1:8" hidden="1" x14ac:dyDescent="0.35">
      <c r="A2065" s="1">
        <v>43840</v>
      </c>
      <c r="B2065" t="s">
        <v>236</v>
      </c>
      <c r="C2065" t="s">
        <v>237</v>
      </c>
      <c r="D2065" t="s">
        <v>234</v>
      </c>
      <c r="E2065">
        <v>34.889998999999897</v>
      </c>
      <c r="F2065">
        <v>-0.29000100000000301</v>
      </c>
      <c r="G2065">
        <v>-8.2433484934622998E-3</v>
      </c>
      <c r="H2065" t="str">
        <f t="shared" si="32"/>
        <v>L</v>
      </c>
    </row>
    <row r="2066" spans="1:8" hidden="1" x14ac:dyDescent="0.35">
      <c r="A2066" s="1">
        <v>43843</v>
      </c>
      <c r="B2066" t="s">
        <v>236</v>
      </c>
      <c r="C2066" t="s">
        <v>237</v>
      </c>
      <c r="D2066" t="s">
        <v>234</v>
      </c>
      <c r="E2066">
        <v>34.729999999999997</v>
      </c>
      <c r="F2066">
        <v>-0.159998999999999</v>
      </c>
      <c r="G2066">
        <v>-4.5858126851766002E-3</v>
      </c>
      <c r="H2066" t="str">
        <f t="shared" si="32"/>
        <v>L</v>
      </c>
    </row>
    <row r="2067" spans="1:8" x14ac:dyDescent="0.35">
      <c r="A2067" s="1">
        <v>43844</v>
      </c>
      <c r="B2067" t="s">
        <v>236</v>
      </c>
      <c r="C2067" t="s">
        <v>237</v>
      </c>
      <c r="D2067" t="s">
        <v>234</v>
      </c>
      <c r="E2067">
        <v>35.349997999999999</v>
      </c>
      <c r="F2067">
        <v>0.61999800000000205</v>
      </c>
      <c r="G2067">
        <v>1.7851943564641499E-2</v>
      </c>
      <c r="H2067" t="str">
        <f t="shared" si="32"/>
        <v>W</v>
      </c>
    </row>
    <row r="2068" spans="1:8" hidden="1" x14ac:dyDescent="0.35">
      <c r="A2068" s="1">
        <v>43845</v>
      </c>
      <c r="B2068" t="s">
        <v>236</v>
      </c>
      <c r="C2068" t="s">
        <v>237</v>
      </c>
      <c r="D2068" t="s">
        <v>234</v>
      </c>
      <c r="E2068">
        <v>35.330002</v>
      </c>
      <c r="F2068">
        <v>-1.9995999999999001E-2</v>
      </c>
      <c r="G2068">
        <v>-5.6565774063124395E-4</v>
      </c>
      <c r="H2068" t="str">
        <f t="shared" si="32"/>
        <v>L</v>
      </c>
    </row>
    <row r="2069" spans="1:8" x14ac:dyDescent="0.35">
      <c r="A2069" s="1">
        <v>43846</v>
      </c>
      <c r="B2069" t="s">
        <v>236</v>
      </c>
      <c r="C2069" t="s">
        <v>237</v>
      </c>
      <c r="D2069" t="s">
        <v>234</v>
      </c>
      <c r="E2069">
        <v>35.919998</v>
      </c>
      <c r="F2069">
        <v>0.58999599999999897</v>
      </c>
      <c r="G2069">
        <v>1.66995744862963E-2</v>
      </c>
      <c r="H2069" t="str">
        <f t="shared" si="32"/>
        <v>W</v>
      </c>
    </row>
    <row r="2070" spans="1:8" hidden="1" x14ac:dyDescent="0.35">
      <c r="A2070" s="1">
        <v>43847</v>
      </c>
      <c r="B2070" t="s">
        <v>236</v>
      </c>
      <c r="C2070" t="s">
        <v>237</v>
      </c>
      <c r="D2070" t="s">
        <v>234</v>
      </c>
      <c r="E2070">
        <v>35.82</v>
      </c>
      <c r="F2070">
        <v>-9.9997999999999296E-2</v>
      </c>
      <c r="G2070">
        <v>-2.7839088409748599E-3</v>
      </c>
      <c r="H2070" t="str">
        <f t="shared" si="32"/>
        <v>L</v>
      </c>
    </row>
    <row r="2071" spans="1:8" hidden="1" x14ac:dyDescent="0.35">
      <c r="A2071" s="1">
        <v>43851</v>
      </c>
      <c r="B2071" t="s">
        <v>236</v>
      </c>
      <c r="C2071" t="s">
        <v>237</v>
      </c>
      <c r="D2071" t="s">
        <v>234</v>
      </c>
      <c r="E2071">
        <v>35.720001000000003</v>
      </c>
      <c r="F2071">
        <v>-9.9998999999996799E-2</v>
      </c>
      <c r="G2071">
        <v>-2.79170854271347E-3</v>
      </c>
      <c r="H2071" t="str">
        <f t="shared" si="32"/>
        <v>L</v>
      </c>
    </row>
    <row r="2072" spans="1:8" x14ac:dyDescent="0.35">
      <c r="A2072" s="1">
        <v>43852</v>
      </c>
      <c r="B2072" t="s">
        <v>236</v>
      </c>
      <c r="C2072" t="s">
        <v>237</v>
      </c>
      <c r="D2072" t="s">
        <v>234</v>
      </c>
      <c r="E2072">
        <v>35.889998999999897</v>
      </c>
      <c r="F2072">
        <v>0.16999799999999199</v>
      </c>
      <c r="G2072">
        <v>4.7591823975590697E-3</v>
      </c>
      <c r="H2072" t="str">
        <f t="shared" si="32"/>
        <v>W</v>
      </c>
    </row>
    <row r="2073" spans="1:8" hidden="1" x14ac:dyDescent="0.35">
      <c r="A2073" s="1">
        <v>43853</v>
      </c>
      <c r="B2073" t="s">
        <v>236</v>
      </c>
      <c r="C2073" t="s">
        <v>237</v>
      </c>
      <c r="D2073" t="s">
        <v>234</v>
      </c>
      <c r="E2073">
        <v>35.610000999999997</v>
      </c>
      <c r="F2073">
        <v>-0.27999799999999198</v>
      </c>
      <c r="G2073">
        <v>-7.8015605405837903E-3</v>
      </c>
      <c r="H2073" t="str">
        <f t="shared" si="32"/>
        <v>L</v>
      </c>
    </row>
    <row r="2074" spans="1:8" hidden="1" x14ac:dyDescent="0.35">
      <c r="A2074" s="1">
        <v>43854</v>
      </c>
      <c r="B2074" t="s">
        <v>236</v>
      </c>
      <c r="C2074" t="s">
        <v>237</v>
      </c>
      <c r="D2074" t="s">
        <v>234</v>
      </c>
      <c r="E2074">
        <v>35.360000999999997</v>
      </c>
      <c r="F2074">
        <v>-0.25</v>
      </c>
      <c r="G2074">
        <v>-7.0204996624403304E-3</v>
      </c>
      <c r="H2074" t="str">
        <f t="shared" si="32"/>
        <v>L</v>
      </c>
    </row>
    <row r="2075" spans="1:8" x14ac:dyDescent="0.35">
      <c r="A2075" s="1">
        <v>43857</v>
      </c>
      <c r="B2075" t="s">
        <v>236</v>
      </c>
      <c r="C2075" t="s">
        <v>237</v>
      </c>
      <c r="D2075" t="s">
        <v>234</v>
      </c>
      <c r="E2075">
        <v>35.479999999999997</v>
      </c>
      <c r="F2075">
        <v>0.119998999999992</v>
      </c>
      <c r="G2075">
        <v>3.3936367818539598E-3</v>
      </c>
      <c r="H2075" t="str">
        <f t="shared" si="32"/>
        <v>W</v>
      </c>
    </row>
    <row r="2076" spans="1:8" x14ac:dyDescent="0.35">
      <c r="A2076" s="1">
        <v>43858</v>
      </c>
      <c r="B2076" t="s">
        <v>236</v>
      </c>
      <c r="C2076" t="s">
        <v>237</v>
      </c>
      <c r="D2076" t="s">
        <v>234</v>
      </c>
      <c r="E2076">
        <v>36.209998999999897</v>
      </c>
      <c r="F2076">
        <v>0.72999899999999895</v>
      </c>
      <c r="G2076">
        <v>2.0574943630214101E-2</v>
      </c>
      <c r="H2076" t="str">
        <f t="shared" si="32"/>
        <v>W</v>
      </c>
    </row>
    <row r="2077" spans="1:8" hidden="1" x14ac:dyDescent="0.35">
      <c r="A2077" s="1">
        <v>43859</v>
      </c>
      <c r="B2077" t="s">
        <v>236</v>
      </c>
      <c r="C2077" t="s">
        <v>237</v>
      </c>
      <c r="D2077" t="s">
        <v>234</v>
      </c>
      <c r="E2077">
        <v>34.580002</v>
      </c>
      <c r="F2077">
        <v>-1.6299969999999899</v>
      </c>
      <c r="G2077">
        <v>-4.5015107567387497E-2</v>
      </c>
      <c r="H2077" t="str">
        <f t="shared" si="32"/>
        <v>L</v>
      </c>
    </row>
    <row r="2078" spans="1:8" x14ac:dyDescent="0.35">
      <c r="A2078" s="1">
        <v>43860</v>
      </c>
      <c r="B2078" t="s">
        <v>236</v>
      </c>
      <c r="C2078" t="s">
        <v>237</v>
      </c>
      <c r="D2078" t="s">
        <v>234</v>
      </c>
      <c r="E2078">
        <v>35.060001</v>
      </c>
      <c r="F2078">
        <v>0.47999899999999901</v>
      </c>
      <c r="G2078">
        <v>1.38808262648451E-2</v>
      </c>
      <c r="H2078" t="str">
        <f t="shared" si="32"/>
        <v>W</v>
      </c>
    </row>
    <row r="2079" spans="1:8" hidden="1" x14ac:dyDescent="0.35">
      <c r="A2079" s="1">
        <v>43861</v>
      </c>
      <c r="B2079" t="s">
        <v>236</v>
      </c>
      <c r="C2079" t="s">
        <v>237</v>
      </c>
      <c r="D2079" t="s">
        <v>234</v>
      </c>
      <c r="E2079">
        <v>33.560001</v>
      </c>
      <c r="F2079">
        <v>-1.5</v>
      </c>
      <c r="G2079">
        <v>-4.2783797981066803E-2</v>
      </c>
      <c r="H2079" t="str">
        <f t="shared" si="32"/>
        <v>L</v>
      </c>
    </row>
    <row r="2080" spans="1:8" x14ac:dyDescent="0.35">
      <c r="A2080" s="1">
        <v>43864</v>
      </c>
      <c r="B2080" t="s">
        <v>236</v>
      </c>
      <c r="C2080" t="s">
        <v>237</v>
      </c>
      <c r="D2080" t="s">
        <v>234</v>
      </c>
      <c r="E2080">
        <v>34.389998999999897</v>
      </c>
      <c r="F2080">
        <v>0.82999799999999602</v>
      </c>
      <c r="G2080">
        <v>2.4731763267825699E-2</v>
      </c>
      <c r="H2080" t="str">
        <f t="shared" si="32"/>
        <v>W</v>
      </c>
    </row>
    <row r="2081" spans="1:8" x14ac:dyDescent="0.35">
      <c r="A2081" s="1">
        <v>43865</v>
      </c>
      <c r="B2081" t="s">
        <v>236</v>
      </c>
      <c r="C2081" t="s">
        <v>237</v>
      </c>
      <c r="D2081" t="s">
        <v>234</v>
      </c>
      <c r="E2081">
        <v>37.409999999999997</v>
      </c>
      <c r="F2081">
        <v>3.0200010000000002</v>
      </c>
      <c r="G2081">
        <v>8.7816257278751295E-2</v>
      </c>
      <c r="H2081" t="str">
        <f t="shared" si="32"/>
        <v>W</v>
      </c>
    </row>
    <row r="2082" spans="1:8" hidden="1" x14ac:dyDescent="0.35">
      <c r="A2082" s="1">
        <v>43866</v>
      </c>
      <c r="B2082" t="s">
        <v>236</v>
      </c>
      <c r="C2082" t="s">
        <v>237</v>
      </c>
      <c r="D2082" t="s">
        <v>234</v>
      </c>
      <c r="E2082">
        <v>37.130001</v>
      </c>
      <c r="F2082">
        <v>-0.279998999999996</v>
      </c>
      <c r="G2082">
        <v>-7.4846030473134598E-3</v>
      </c>
      <c r="H2082" t="str">
        <f t="shared" si="32"/>
        <v>L</v>
      </c>
    </row>
    <row r="2083" spans="1:8" x14ac:dyDescent="0.35">
      <c r="A2083" s="1">
        <v>43867</v>
      </c>
      <c r="B2083" t="s">
        <v>236</v>
      </c>
      <c r="C2083" t="s">
        <v>237</v>
      </c>
      <c r="D2083" t="s">
        <v>234</v>
      </c>
      <c r="E2083">
        <v>38</v>
      </c>
      <c r="F2083">
        <v>0.86999899999999997</v>
      </c>
      <c r="G2083">
        <v>2.34311601553687E-2</v>
      </c>
      <c r="H2083" t="str">
        <f t="shared" si="32"/>
        <v>W</v>
      </c>
    </row>
    <row r="2084" spans="1:8" hidden="1" x14ac:dyDescent="0.35">
      <c r="A2084" s="1">
        <v>43868</v>
      </c>
      <c r="B2084" t="s">
        <v>236</v>
      </c>
      <c r="C2084" t="s">
        <v>237</v>
      </c>
      <c r="D2084" t="s">
        <v>234</v>
      </c>
      <c r="E2084">
        <v>36.200001</v>
      </c>
      <c r="F2084">
        <v>-1.7999989999999899</v>
      </c>
      <c r="G2084">
        <v>-4.7368394736841998E-2</v>
      </c>
      <c r="H2084" t="str">
        <f t="shared" si="32"/>
        <v>L</v>
      </c>
    </row>
    <row r="2085" spans="1:8" hidden="1" x14ac:dyDescent="0.35">
      <c r="A2085" s="1">
        <v>43871</v>
      </c>
      <c r="B2085" t="s">
        <v>236</v>
      </c>
      <c r="C2085" t="s">
        <v>237</v>
      </c>
      <c r="D2085" t="s">
        <v>234</v>
      </c>
      <c r="E2085">
        <v>36.020000000000003</v>
      </c>
      <c r="F2085">
        <v>-0.180000999999997</v>
      </c>
      <c r="G2085">
        <v>-4.9724031775578402E-3</v>
      </c>
      <c r="H2085" t="str">
        <f t="shared" si="32"/>
        <v>L</v>
      </c>
    </row>
    <row r="2086" spans="1:8" x14ac:dyDescent="0.35">
      <c r="A2086" s="1">
        <v>43872</v>
      </c>
      <c r="B2086" t="s">
        <v>236</v>
      </c>
      <c r="C2086" t="s">
        <v>237</v>
      </c>
      <c r="D2086" t="s">
        <v>234</v>
      </c>
      <c r="E2086">
        <v>36.439999</v>
      </c>
      <c r="F2086">
        <v>0.41999899999999701</v>
      </c>
      <c r="G2086">
        <v>1.16601610216545E-2</v>
      </c>
      <c r="H2086" t="str">
        <f t="shared" si="32"/>
        <v>W</v>
      </c>
    </row>
    <row r="2087" spans="1:8" x14ac:dyDescent="0.35">
      <c r="A2087" s="1">
        <v>43873</v>
      </c>
      <c r="B2087" t="s">
        <v>236</v>
      </c>
      <c r="C2087" t="s">
        <v>237</v>
      </c>
      <c r="D2087" t="s">
        <v>234</v>
      </c>
      <c r="E2087">
        <v>37.150002000000001</v>
      </c>
      <c r="F2087">
        <v>0.71000300000000005</v>
      </c>
      <c r="G2087">
        <v>1.9484166286612599E-2</v>
      </c>
      <c r="H2087" t="str">
        <f t="shared" si="32"/>
        <v>W</v>
      </c>
    </row>
    <row r="2088" spans="1:8" x14ac:dyDescent="0.35">
      <c r="A2088" s="1">
        <v>43874</v>
      </c>
      <c r="B2088" t="s">
        <v>236</v>
      </c>
      <c r="C2088" t="s">
        <v>237</v>
      </c>
      <c r="D2088" t="s">
        <v>234</v>
      </c>
      <c r="E2088">
        <v>37.189999</v>
      </c>
      <c r="F2088">
        <v>3.9996999999999602E-2</v>
      </c>
      <c r="G2088">
        <v>1.0766352044879999E-3</v>
      </c>
      <c r="H2088" t="str">
        <f t="shared" si="32"/>
        <v>W</v>
      </c>
    </row>
    <row r="2089" spans="1:8" x14ac:dyDescent="0.35">
      <c r="A2089" s="1">
        <v>43875</v>
      </c>
      <c r="B2089" t="s">
        <v>236</v>
      </c>
      <c r="C2089" t="s">
        <v>237</v>
      </c>
      <c r="D2089" t="s">
        <v>234</v>
      </c>
      <c r="E2089">
        <v>38.139998999999897</v>
      </c>
      <c r="F2089">
        <v>0.94999999999999496</v>
      </c>
      <c r="G2089">
        <v>2.55445018968673E-2</v>
      </c>
      <c r="H2089" t="str">
        <f t="shared" si="32"/>
        <v>W</v>
      </c>
    </row>
    <row r="2090" spans="1:8" hidden="1" x14ac:dyDescent="0.35">
      <c r="A2090" s="1">
        <v>43879</v>
      </c>
      <c r="B2090" t="s">
        <v>236</v>
      </c>
      <c r="C2090" t="s">
        <v>237</v>
      </c>
      <c r="D2090" t="s">
        <v>234</v>
      </c>
      <c r="E2090">
        <v>37.869999</v>
      </c>
      <c r="F2090">
        <v>-0.26999999999999602</v>
      </c>
      <c r="G2090">
        <v>-7.0791821468059301E-3</v>
      </c>
      <c r="H2090" t="str">
        <f t="shared" si="32"/>
        <v>L</v>
      </c>
    </row>
    <row r="2091" spans="1:8" hidden="1" x14ac:dyDescent="0.35">
      <c r="A2091" s="1">
        <v>43880</v>
      </c>
      <c r="B2091" t="s">
        <v>236</v>
      </c>
      <c r="C2091" t="s">
        <v>237</v>
      </c>
      <c r="D2091" t="s">
        <v>234</v>
      </c>
      <c r="E2091">
        <v>37.529998999999997</v>
      </c>
      <c r="F2091">
        <v>-0.34000000000000302</v>
      </c>
      <c r="G2091">
        <v>-8.9780831523128199E-3</v>
      </c>
      <c r="H2091" t="str">
        <f t="shared" si="32"/>
        <v>L</v>
      </c>
    </row>
    <row r="2092" spans="1:8" x14ac:dyDescent="0.35">
      <c r="A2092" s="1">
        <v>43881</v>
      </c>
      <c r="B2092" t="s">
        <v>236</v>
      </c>
      <c r="C2092" t="s">
        <v>237</v>
      </c>
      <c r="D2092" t="s">
        <v>234</v>
      </c>
      <c r="E2092">
        <v>37.689999</v>
      </c>
      <c r="F2092">
        <v>0.160000000000003</v>
      </c>
      <c r="G2092">
        <v>4.2632561754132603E-3</v>
      </c>
      <c r="H2092" t="str">
        <f t="shared" si="32"/>
        <v>W</v>
      </c>
    </row>
    <row r="2093" spans="1:8" x14ac:dyDescent="0.35">
      <c r="A2093" s="1">
        <v>43882</v>
      </c>
      <c r="B2093" t="s">
        <v>236</v>
      </c>
      <c r="C2093" t="s">
        <v>237</v>
      </c>
      <c r="D2093" t="s">
        <v>234</v>
      </c>
      <c r="E2093">
        <v>38.200001</v>
      </c>
      <c r="F2093">
        <v>0.51000199999999996</v>
      </c>
      <c r="G2093">
        <v>1.3531494123945101E-2</v>
      </c>
      <c r="H2093" t="str">
        <f t="shared" si="32"/>
        <v>W</v>
      </c>
    </row>
    <row r="2094" spans="1:8" hidden="1" x14ac:dyDescent="0.35">
      <c r="A2094" s="1">
        <v>43885</v>
      </c>
      <c r="B2094" t="s">
        <v>236</v>
      </c>
      <c r="C2094" t="s">
        <v>237</v>
      </c>
      <c r="D2094" t="s">
        <v>234</v>
      </c>
      <c r="E2094">
        <v>37.259997999999896</v>
      </c>
      <c r="F2094">
        <v>-0.94000300000000403</v>
      </c>
      <c r="G2094">
        <v>-2.4607407732790399E-2</v>
      </c>
      <c r="H2094" t="str">
        <f t="shared" si="32"/>
        <v>L</v>
      </c>
    </row>
    <row r="2095" spans="1:8" hidden="1" x14ac:dyDescent="0.35">
      <c r="A2095" s="1">
        <v>43886</v>
      </c>
      <c r="B2095" t="s">
        <v>236</v>
      </c>
      <c r="C2095" t="s">
        <v>237</v>
      </c>
      <c r="D2095" t="s">
        <v>234</v>
      </c>
      <c r="E2095">
        <v>36.459998999999897</v>
      </c>
      <c r="F2095">
        <v>-0.79999899999999902</v>
      </c>
      <c r="G2095">
        <v>-2.1470720422475501E-2</v>
      </c>
      <c r="H2095" t="str">
        <f t="shared" si="32"/>
        <v>L</v>
      </c>
    </row>
    <row r="2096" spans="1:8" x14ac:dyDescent="0.35">
      <c r="A2096" s="1">
        <v>43887</v>
      </c>
      <c r="B2096" t="s">
        <v>236</v>
      </c>
      <c r="C2096" t="s">
        <v>237</v>
      </c>
      <c r="D2096" t="s">
        <v>234</v>
      </c>
      <c r="E2096">
        <v>36.689999</v>
      </c>
      <c r="F2096">
        <v>0.23000000000000301</v>
      </c>
      <c r="G2096">
        <v>6.3082832229371102E-3</v>
      </c>
      <c r="H2096" t="str">
        <f t="shared" si="32"/>
        <v>W</v>
      </c>
    </row>
    <row r="2097" spans="1:8" hidden="1" x14ac:dyDescent="0.35">
      <c r="A2097" s="1">
        <v>43888</v>
      </c>
      <c r="B2097" t="s">
        <v>236</v>
      </c>
      <c r="C2097" t="s">
        <v>237</v>
      </c>
      <c r="D2097" t="s">
        <v>234</v>
      </c>
      <c r="E2097">
        <v>35.040000999999997</v>
      </c>
      <c r="F2097">
        <v>-1.6499979999999901</v>
      </c>
      <c r="G2097">
        <v>-4.4971328562859701E-2</v>
      </c>
      <c r="H2097" t="str">
        <f t="shared" si="32"/>
        <v>L</v>
      </c>
    </row>
    <row r="2098" spans="1:8" hidden="1" x14ac:dyDescent="0.35">
      <c r="A2098" s="1">
        <v>43889</v>
      </c>
      <c r="B2098" t="s">
        <v>236</v>
      </c>
      <c r="C2098" t="s">
        <v>237</v>
      </c>
      <c r="D2098" t="s">
        <v>234</v>
      </c>
      <c r="E2098">
        <v>34.639998999999897</v>
      </c>
      <c r="F2098">
        <v>-0.40000200000000702</v>
      </c>
      <c r="G2098">
        <v>-1.14155818659938E-2</v>
      </c>
      <c r="H2098" t="str">
        <f t="shared" si="32"/>
        <v>L</v>
      </c>
    </row>
    <row r="2099" spans="1:8" x14ac:dyDescent="0.35">
      <c r="A2099" s="1">
        <v>43892</v>
      </c>
      <c r="B2099" t="s">
        <v>236</v>
      </c>
      <c r="C2099" t="s">
        <v>237</v>
      </c>
      <c r="D2099" t="s">
        <v>234</v>
      </c>
      <c r="E2099">
        <v>35.959998999999897</v>
      </c>
      <c r="F2099">
        <v>1.32</v>
      </c>
      <c r="G2099">
        <v>3.8106236665884398E-2</v>
      </c>
      <c r="H2099" t="str">
        <f t="shared" si="32"/>
        <v>W</v>
      </c>
    </row>
    <row r="2100" spans="1:8" x14ac:dyDescent="0.35">
      <c r="A2100" s="1">
        <v>43893</v>
      </c>
      <c r="B2100" t="s">
        <v>236</v>
      </c>
      <c r="C2100" t="s">
        <v>237</v>
      </c>
      <c r="D2100" t="s">
        <v>234</v>
      </c>
      <c r="E2100">
        <v>36.720001000000003</v>
      </c>
      <c r="F2100">
        <v>0.76000200000000695</v>
      </c>
      <c r="G2100">
        <v>2.11346501984053E-2</v>
      </c>
      <c r="H2100" t="str">
        <f t="shared" si="32"/>
        <v>W</v>
      </c>
    </row>
    <row r="2101" spans="1:8" x14ac:dyDescent="0.35">
      <c r="A2101" s="1">
        <v>43894</v>
      </c>
      <c r="B2101" t="s">
        <v>236</v>
      </c>
      <c r="C2101" t="s">
        <v>237</v>
      </c>
      <c r="D2101" t="s">
        <v>234</v>
      </c>
      <c r="E2101">
        <v>38.490001999999997</v>
      </c>
      <c r="F2101">
        <v>1.7700009999999999</v>
      </c>
      <c r="G2101">
        <v>4.8202640299492297E-2</v>
      </c>
      <c r="H2101" t="str">
        <f t="shared" si="32"/>
        <v>W</v>
      </c>
    </row>
    <row r="2102" spans="1:8" hidden="1" x14ac:dyDescent="0.35">
      <c r="A2102" s="1">
        <v>43895</v>
      </c>
      <c r="B2102" t="s">
        <v>236</v>
      </c>
      <c r="C2102" t="s">
        <v>237</v>
      </c>
      <c r="D2102" t="s">
        <v>234</v>
      </c>
      <c r="E2102">
        <v>37.220001000000003</v>
      </c>
      <c r="F2102">
        <v>-1.2700009999999999</v>
      </c>
      <c r="G2102">
        <v>-3.29956075346527E-2</v>
      </c>
      <c r="H2102" t="str">
        <f t="shared" si="32"/>
        <v>L</v>
      </c>
    </row>
    <row r="2103" spans="1:8" hidden="1" x14ac:dyDescent="0.35">
      <c r="A2103" s="1">
        <v>43896</v>
      </c>
      <c r="B2103" t="s">
        <v>236</v>
      </c>
      <c r="C2103" t="s">
        <v>237</v>
      </c>
      <c r="D2103" t="s">
        <v>234</v>
      </c>
      <c r="E2103">
        <v>36.389998999999897</v>
      </c>
      <c r="F2103">
        <v>-0.83000200000000701</v>
      </c>
      <c r="G2103">
        <v>-2.2299891931760199E-2</v>
      </c>
      <c r="H2103" t="str">
        <f t="shared" si="32"/>
        <v>L</v>
      </c>
    </row>
    <row r="2104" spans="1:8" hidden="1" x14ac:dyDescent="0.35">
      <c r="A2104" s="1">
        <v>43899</v>
      </c>
      <c r="B2104" t="s">
        <v>236</v>
      </c>
      <c r="C2104" t="s">
        <v>237</v>
      </c>
      <c r="D2104" t="s">
        <v>234</v>
      </c>
      <c r="E2104">
        <v>35.520000000000003</v>
      </c>
      <c r="F2104">
        <v>-0.86999899999999197</v>
      </c>
      <c r="G2104">
        <v>-2.3907640118373999E-2</v>
      </c>
      <c r="H2104" t="str">
        <f t="shared" si="32"/>
        <v>L</v>
      </c>
    </row>
    <row r="2105" spans="1:8" x14ac:dyDescent="0.35">
      <c r="A2105" s="1">
        <v>43900</v>
      </c>
      <c r="B2105" t="s">
        <v>236</v>
      </c>
      <c r="C2105" t="s">
        <v>237</v>
      </c>
      <c r="D2105" t="s">
        <v>234</v>
      </c>
      <c r="E2105">
        <v>36.040000999999997</v>
      </c>
      <c r="F2105">
        <v>0.52000100000000005</v>
      </c>
      <c r="G2105">
        <v>1.46396677927928E-2</v>
      </c>
      <c r="H2105" t="str">
        <f t="shared" si="32"/>
        <v>W</v>
      </c>
    </row>
    <row r="2106" spans="1:8" hidden="1" x14ac:dyDescent="0.35">
      <c r="A2106" s="1">
        <v>43901</v>
      </c>
      <c r="B2106" t="s">
        <v>236</v>
      </c>
      <c r="C2106" t="s">
        <v>237</v>
      </c>
      <c r="D2106" t="s">
        <v>234</v>
      </c>
      <c r="E2106">
        <v>34.830002</v>
      </c>
      <c r="F2106">
        <v>-1.209999</v>
      </c>
      <c r="G2106">
        <v>-3.3573778202725398E-2</v>
      </c>
      <c r="H2106" t="str">
        <f t="shared" si="32"/>
        <v>L</v>
      </c>
    </row>
    <row r="2107" spans="1:8" hidden="1" x14ac:dyDescent="0.35">
      <c r="A2107" s="1">
        <v>43902</v>
      </c>
      <c r="B2107" t="s">
        <v>236</v>
      </c>
      <c r="C2107" t="s">
        <v>237</v>
      </c>
      <c r="D2107" t="s">
        <v>234</v>
      </c>
      <c r="E2107">
        <v>33.029998999999997</v>
      </c>
      <c r="F2107">
        <v>-1.800003</v>
      </c>
      <c r="G2107">
        <v>-5.1679669728414097E-2</v>
      </c>
      <c r="H2107" t="str">
        <f t="shared" si="32"/>
        <v>L</v>
      </c>
    </row>
    <row r="2108" spans="1:8" x14ac:dyDescent="0.35">
      <c r="A2108" s="1">
        <v>43903</v>
      </c>
      <c r="B2108" t="s">
        <v>236</v>
      </c>
      <c r="C2108" t="s">
        <v>237</v>
      </c>
      <c r="D2108" t="s">
        <v>234</v>
      </c>
      <c r="E2108">
        <v>33.990001999999997</v>
      </c>
      <c r="F2108">
        <v>0.96000300000000705</v>
      </c>
      <c r="G2108">
        <v>2.9064578536620801E-2</v>
      </c>
      <c r="H2108" t="str">
        <f t="shared" si="32"/>
        <v>W</v>
      </c>
    </row>
    <row r="2109" spans="1:8" hidden="1" x14ac:dyDescent="0.35">
      <c r="A2109" s="1">
        <v>43906</v>
      </c>
      <c r="B2109" t="s">
        <v>236</v>
      </c>
      <c r="C2109" t="s">
        <v>237</v>
      </c>
      <c r="D2109" t="s">
        <v>234</v>
      </c>
      <c r="E2109">
        <v>32.240001999999997</v>
      </c>
      <c r="F2109">
        <v>-1.75</v>
      </c>
      <c r="G2109">
        <v>-5.1485728067918297E-2</v>
      </c>
      <c r="H2109" t="str">
        <f t="shared" si="32"/>
        <v>L</v>
      </c>
    </row>
    <row r="2110" spans="1:8" x14ac:dyDescent="0.35">
      <c r="A2110" s="1">
        <v>43907</v>
      </c>
      <c r="B2110" t="s">
        <v>236</v>
      </c>
      <c r="C2110" t="s">
        <v>237</v>
      </c>
      <c r="D2110" t="s">
        <v>234</v>
      </c>
      <c r="E2110">
        <v>33.279998999999997</v>
      </c>
      <c r="F2110">
        <v>1.0399969999999901</v>
      </c>
      <c r="G2110">
        <v>3.2257969462904802E-2</v>
      </c>
      <c r="H2110" t="str">
        <f t="shared" si="32"/>
        <v>W</v>
      </c>
    </row>
    <row r="2111" spans="1:8" hidden="1" x14ac:dyDescent="0.35">
      <c r="A2111" s="1">
        <v>43908</v>
      </c>
      <c r="B2111" t="s">
        <v>236</v>
      </c>
      <c r="C2111" t="s">
        <v>237</v>
      </c>
      <c r="D2111" t="s">
        <v>234</v>
      </c>
      <c r="E2111">
        <v>31.299999</v>
      </c>
      <c r="F2111">
        <v>-1.97999999999999</v>
      </c>
      <c r="G2111">
        <v>-5.9495194095408301E-2</v>
      </c>
      <c r="H2111" t="str">
        <f t="shared" si="32"/>
        <v>L</v>
      </c>
    </row>
    <row r="2112" spans="1:8" hidden="1" x14ac:dyDescent="0.35">
      <c r="A2112" s="1">
        <v>43909</v>
      </c>
      <c r="B2112" t="s">
        <v>236</v>
      </c>
      <c r="C2112" t="s">
        <v>237</v>
      </c>
      <c r="D2112" t="s">
        <v>234</v>
      </c>
      <c r="E2112">
        <v>29.6</v>
      </c>
      <c r="F2112">
        <v>-1.69999899999999</v>
      </c>
      <c r="G2112">
        <v>-5.4313068827893503E-2</v>
      </c>
      <c r="H2112" t="str">
        <f t="shared" si="32"/>
        <v>L</v>
      </c>
    </row>
    <row r="2113" spans="1:8" hidden="1" x14ac:dyDescent="0.35">
      <c r="A2113" s="1">
        <v>43910</v>
      </c>
      <c r="B2113" t="s">
        <v>236</v>
      </c>
      <c r="C2113" t="s">
        <v>237</v>
      </c>
      <c r="D2113" t="s">
        <v>234</v>
      </c>
      <c r="E2113">
        <v>27.58</v>
      </c>
      <c r="F2113">
        <v>-2.02</v>
      </c>
      <c r="G2113">
        <v>-6.8243243243243296E-2</v>
      </c>
      <c r="H2113" t="str">
        <f t="shared" si="32"/>
        <v>L</v>
      </c>
    </row>
    <row r="2114" spans="1:8" hidden="1" x14ac:dyDescent="0.35">
      <c r="A2114" s="1">
        <v>43913</v>
      </c>
      <c r="B2114" t="s">
        <v>236</v>
      </c>
      <c r="C2114" t="s">
        <v>237</v>
      </c>
      <c r="D2114" t="s">
        <v>234</v>
      </c>
      <c r="E2114">
        <v>26.34</v>
      </c>
      <c r="F2114">
        <v>-1.23999999999999</v>
      </c>
      <c r="G2114">
        <v>-4.4960116026105799E-2</v>
      </c>
      <c r="H2114" t="str">
        <f t="shared" si="32"/>
        <v>L</v>
      </c>
    </row>
    <row r="2115" spans="1:8" x14ac:dyDescent="0.35">
      <c r="A2115" s="1">
        <v>43914</v>
      </c>
      <c r="B2115" t="s">
        <v>236</v>
      </c>
      <c r="C2115" t="s">
        <v>237</v>
      </c>
      <c r="D2115" t="s">
        <v>234</v>
      </c>
      <c r="E2115">
        <v>27.67</v>
      </c>
      <c r="F2115">
        <v>1.33</v>
      </c>
      <c r="G2115">
        <v>5.0493545937737298E-2</v>
      </c>
      <c r="H2115" t="str">
        <f t="shared" ref="H2115:H2178" si="33">IF(G2115&gt;0.1,"TOP_W",IF(G2115&gt;0,"W",IF(G2115&lt;-0.1,"TOP_L","L")))</f>
        <v>W</v>
      </c>
    </row>
    <row r="2116" spans="1:8" x14ac:dyDescent="0.35">
      <c r="A2116" s="1">
        <v>43915</v>
      </c>
      <c r="B2116" t="s">
        <v>236</v>
      </c>
      <c r="C2116" t="s">
        <v>237</v>
      </c>
      <c r="D2116" t="s">
        <v>234</v>
      </c>
      <c r="E2116">
        <v>28.370000999999998</v>
      </c>
      <c r="F2116">
        <v>0.70000099999999998</v>
      </c>
      <c r="G2116">
        <v>2.52981929887965E-2</v>
      </c>
      <c r="H2116" t="str">
        <f t="shared" si="33"/>
        <v>W</v>
      </c>
    </row>
    <row r="2117" spans="1:8" x14ac:dyDescent="0.35">
      <c r="A2117" s="1">
        <v>43916</v>
      </c>
      <c r="B2117" t="s">
        <v>236</v>
      </c>
      <c r="C2117" t="s">
        <v>237</v>
      </c>
      <c r="D2117" t="s">
        <v>234</v>
      </c>
      <c r="E2117">
        <v>30.16</v>
      </c>
      <c r="F2117">
        <v>1.7899989999999899</v>
      </c>
      <c r="G2117">
        <v>6.3094780997716496E-2</v>
      </c>
      <c r="H2117" t="str">
        <f t="shared" si="33"/>
        <v>W</v>
      </c>
    </row>
    <row r="2118" spans="1:8" x14ac:dyDescent="0.35">
      <c r="A2118" s="1">
        <v>43917</v>
      </c>
      <c r="B2118" t="s">
        <v>236</v>
      </c>
      <c r="C2118" t="s">
        <v>237</v>
      </c>
      <c r="D2118" t="s">
        <v>234</v>
      </c>
      <c r="E2118">
        <v>30.18</v>
      </c>
      <c r="F2118">
        <v>1.9999999999999501E-2</v>
      </c>
      <c r="G2118">
        <v>6.6312997347478596E-4</v>
      </c>
      <c r="H2118" t="str">
        <f t="shared" si="33"/>
        <v>W</v>
      </c>
    </row>
    <row r="2119" spans="1:8" x14ac:dyDescent="0.35">
      <c r="A2119" s="1">
        <v>43920</v>
      </c>
      <c r="B2119" t="s">
        <v>236</v>
      </c>
      <c r="C2119" t="s">
        <v>237</v>
      </c>
      <c r="D2119" t="s">
        <v>234</v>
      </c>
      <c r="E2119">
        <v>31.190000999999999</v>
      </c>
      <c r="F2119">
        <v>1.0100009999999999</v>
      </c>
      <c r="G2119">
        <v>3.3465904572564702E-2</v>
      </c>
      <c r="H2119" t="str">
        <f t="shared" si="33"/>
        <v>W</v>
      </c>
    </row>
    <row r="2120" spans="1:8" hidden="1" x14ac:dyDescent="0.35">
      <c r="A2120" s="1">
        <v>43921</v>
      </c>
      <c r="B2120" t="s">
        <v>236</v>
      </c>
      <c r="C2120" t="s">
        <v>237</v>
      </c>
      <c r="D2120" t="s">
        <v>234</v>
      </c>
      <c r="E2120">
        <v>30.059998999999902</v>
      </c>
      <c r="F2120">
        <v>-1.130002</v>
      </c>
      <c r="G2120">
        <v>-3.6229623718191099E-2</v>
      </c>
      <c r="H2120" t="str">
        <f t="shared" si="33"/>
        <v>L</v>
      </c>
    </row>
    <row r="2121" spans="1:8" hidden="1" x14ac:dyDescent="0.35">
      <c r="A2121" s="1">
        <v>43922</v>
      </c>
      <c r="B2121" t="s">
        <v>236</v>
      </c>
      <c r="C2121" t="s">
        <v>237</v>
      </c>
      <c r="D2121" t="s">
        <v>234</v>
      </c>
      <c r="E2121">
        <v>28.780000999999999</v>
      </c>
      <c r="F2121">
        <v>-1.27999799999999</v>
      </c>
      <c r="G2121">
        <v>-4.2581438542296499E-2</v>
      </c>
      <c r="H2121" t="str">
        <f t="shared" si="33"/>
        <v>L</v>
      </c>
    </row>
    <row r="2122" spans="1:8" x14ac:dyDescent="0.35">
      <c r="A2122" s="1">
        <v>43923</v>
      </c>
      <c r="B2122" t="s">
        <v>236</v>
      </c>
      <c r="C2122" t="s">
        <v>237</v>
      </c>
      <c r="D2122" t="s">
        <v>234</v>
      </c>
      <c r="E2122">
        <v>29.190000999999999</v>
      </c>
      <c r="F2122">
        <v>0.41</v>
      </c>
      <c r="G2122">
        <v>1.4246003674565501E-2</v>
      </c>
      <c r="H2122" t="str">
        <f t="shared" si="33"/>
        <v>W</v>
      </c>
    </row>
    <row r="2123" spans="1:8" x14ac:dyDescent="0.35">
      <c r="A2123" s="1">
        <v>43924</v>
      </c>
      <c r="B2123" t="s">
        <v>236</v>
      </c>
      <c r="C2123" t="s">
        <v>237</v>
      </c>
      <c r="D2123" t="s">
        <v>234</v>
      </c>
      <c r="E2123">
        <v>29.41</v>
      </c>
      <c r="F2123">
        <v>0.219998999999997</v>
      </c>
      <c r="G2123">
        <v>7.5367931642070698E-3</v>
      </c>
      <c r="H2123" t="str">
        <f t="shared" si="33"/>
        <v>W</v>
      </c>
    </row>
    <row r="2124" spans="1:8" x14ac:dyDescent="0.35">
      <c r="A2124" s="1">
        <v>43927</v>
      </c>
      <c r="B2124" t="s">
        <v>236</v>
      </c>
      <c r="C2124" t="s">
        <v>237</v>
      </c>
      <c r="D2124" t="s">
        <v>234</v>
      </c>
      <c r="E2124">
        <v>31.18</v>
      </c>
      <c r="F2124">
        <v>1.76999999999999</v>
      </c>
      <c r="G2124">
        <v>6.01836110166609E-2</v>
      </c>
      <c r="H2124" t="str">
        <f t="shared" si="33"/>
        <v>W</v>
      </c>
    </row>
    <row r="2125" spans="1:8" x14ac:dyDescent="0.35">
      <c r="A2125" s="1">
        <v>43928</v>
      </c>
      <c r="B2125" t="s">
        <v>236</v>
      </c>
      <c r="C2125" t="s">
        <v>237</v>
      </c>
      <c r="D2125" t="s">
        <v>234</v>
      </c>
      <c r="E2125">
        <v>31.620000999999998</v>
      </c>
      <c r="F2125">
        <v>0.44000100000000197</v>
      </c>
      <c r="G2125">
        <v>1.41116420782553E-2</v>
      </c>
      <c r="H2125" t="str">
        <f t="shared" si="33"/>
        <v>W</v>
      </c>
    </row>
    <row r="2126" spans="1:8" x14ac:dyDescent="0.35">
      <c r="A2126" s="1">
        <v>43929</v>
      </c>
      <c r="B2126" t="s">
        <v>236</v>
      </c>
      <c r="C2126" t="s">
        <v>237</v>
      </c>
      <c r="D2126" t="s">
        <v>234</v>
      </c>
      <c r="E2126">
        <v>33.009997999999896</v>
      </c>
      <c r="F2126">
        <v>1.3899969999999899</v>
      </c>
      <c r="G2126">
        <v>4.3959423024685897E-2</v>
      </c>
      <c r="H2126" t="str">
        <f t="shared" si="33"/>
        <v>W</v>
      </c>
    </row>
    <row r="2127" spans="1:8" x14ac:dyDescent="0.35">
      <c r="A2127" s="1">
        <v>43930</v>
      </c>
      <c r="B2127" t="s">
        <v>236</v>
      </c>
      <c r="C2127" t="s">
        <v>237</v>
      </c>
      <c r="D2127" t="s">
        <v>234</v>
      </c>
      <c r="E2127">
        <v>33.830002</v>
      </c>
      <c r="F2127">
        <v>0.82000400000000395</v>
      </c>
      <c r="G2127">
        <v>2.4841079966136399E-2</v>
      </c>
      <c r="H2127" t="str">
        <f t="shared" si="33"/>
        <v>W</v>
      </c>
    </row>
    <row r="2128" spans="1:8" x14ac:dyDescent="0.35">
      <c r="A2128" s="1">
        <v>43934</v>
      </c>
      <c r="B2128" t="s">
        <v>236</v>
      </c>
      <c r="C2128" t="s">
        <v>237</v>
      </c>
      <c r="D2128" t="s">
        <v>234</v>
      </c>
      <c r="E2128">
        <v>34.759997999999896</v>
      </c>
      <c r="F2128">
        <v>0.92999599999999505</v>
      </c>
      <c r="G2128">
        <v>2.7490273278730298E-2</v>
      </c>
      <c r="H2128" t="str">
        <f t="shared" si="33"/>
        <v>W</v>
      </c>
    </row>
    <row r="2129" spans="1:8" x14ac:dyDescent="0.35">
      <c r="A2129" s="1">
        <v>43935</v>
      </c>
      <c r="B2129" t="s">
        <v>236</v>
      </c>
      <c r="C2129" t="s">
        <v>237</v>
      </c>
      <c r="D2129" t="s">
        <v>234</v>
      </c>
      <c r="E2129">
        <v>35.740001999999997</v>
      </c>
      <c r="F2129">
        <v>0.98000400000000798</v>
      </c>
      <c r="G2129">
        <v>2.8193442358656201E-2</v>
      </c>
      <c r="H2129" t="str">
        <f t="shared" si="33"/>
        <v>W</v>
      </c>
    </row>
    <row r="2130" spans="1:8" x14ac:dyDescent="0.35">
      <c r="A2130" s="1">
        <v>43936</v>
      </c>
      <c r="B2130" t="s">
        <v>236</v>
      </c>
      <c r="C2130" t="s">
        <v>237</v>
      </c>
      <c r="D2130" t="s">
        <v>234</v>
      </c>
      <c r="E2130">
        <v>36.189999</v>
      </c>
      <c r="F2130">
        <v>0.44999699999999598</v>
      </c>
      <c r="G2130">
        <v>1.25908498829965E-2</v>
      </c>
      <c r="H2130" t="str">
        <f t="shared" si="33"/>
        <v>W</v>
      </c>
    </row>
    <row r="2131" spans="1:8" x14ac:dyDescent="0.35">
      <c r="A2131" s="1">
        <v>43937</v>
      </c>
      <c r="B2131" t="s">
        <v>236</v>
      </c>
      <c r="C2131" t="s">
        <v>237</v>
      </c>
      <c r="D2131" t="s">
        <v>234</v>
      </c>
      <c r="E2131">
        <v>37.220001000000003</v>
      </c>
      <c r="F2131">
        <v>1.0300020000000001</v>
      </c>
      <c r="G2131">
        <v>2.8460956851642901E-2</v>
      </c>
      <c r="H2131" t="str">
        <f t="shared" si="33"/>
        <v>W</v>
      </c>
    </row>
    <row r="2132" spans="1:8" x14ac:dyDescent="0.35">
      <c r="A2132" s="1">
        <v>43938</v>
      </c>
      <c r="B2132" t="s">
        <v>236</v>
      </c>
      <c r="C2132" t="s">
        <v>237</v>
      </c>
      <c r="D2132" t="s">
        <v>234</v>
      </c>
      <c r="E2132">
        <v>37.459998999999897</v>
      </c>
      <c r="F2132">
        <v>0.239997999999992</v>
      </c>
      <c r="G2132">
        <v>6.4480922501853897E-3</v>
      </c>
      <c r="H2132" t="str">
        <f t="shared" si="33"/>
        <v>W</v>
      </c>
    </row>
    <row r="2133" spans="1:8" x14ac:dyDescent="0.35">
      <c r="A2133" s="1">
        <v>43941</v>
      </c>
      <c r="B2133" t="s">
        <v>236</v>
      </c>
      <c r="C2133" t="s">
        <v>237</v>
      </c>
      <c r="D2133" t="s">
        <v>234</v>
      </c>
      <c r="E2133">
        <v>37.639998999999897</v>
      </c>
      <c r="F2133">
        <v>0.17999999999999899</v>
      </c>
      <c r="G2133">
        <v>4.8051255954384697E-3</v>
      </c>
      <c r="H2133" t="str">
        <f t="shared" si="33"/>
        <v>W</v>
      </c>
    </row>
    <row r="2134" spans="1:8" hidden="1" x14ac:dyDescent="0.35">
      <c r="A2134" s="1">
        <v>43942</v>
      </c>
      <c r="B2134" t="s">
        <v>236</v>
      </c>
      <c r="C2134" t="s">
        <v>237</v>
      </c>
      <c r="D2134" t="s">
        <v>234</v>
      </c>
      <c r="E2134">
        <v>37.610000999999997</v>
      </c>
      <c r="F2134">
        <v>-2.9997999999991899E-2</v>
      </c>
      <c r="G2134">
        <v>-7.9697132829339198E-4</v>
      </c>
      <c r="H2134" t="str">
        <f t="shared" si="33"/>
        <v>L</v>
      </c>
    </row>
    <row r="2135" spans="1:8" x14ac:dyDescent="0.35">
      <c r="A2135" s="1">
        <v>43943</v>
      </c>
      <c r="B2135" t="s">
        <v>236</v>
      </c>
      <c r="C2135" t="s">
        <v>237</v>
      </c>
      <c r="D2135" t="s">
        <v>234</v>
      </c>
      <c r="E2135">
        <v>38.25</v>
      </c>
      <c r="F2135">
        <v>0.63999899999999599</v>
      </c>
      <c r="G2135">
        <v>1.70167238230064E-2</v>
      </c>
      <c r="H2135" t="str">
        <f t="shared" si="33"/>
        <v>W</v>
      </c>
    </row>
    <row r="2136" spans="1:8" hidden="1" x14ac:dyDescent="0.35">
      <c r="A2136" s="1">
        <v>43944</v>
      </c>
      <c r="B2136" t="s">
        <v>236</v>
      </c>
      <c r="C2136" t="s">
        <v>237</v>
      </c>
      <c r="D2136" t="s">
        <v>234</v>
      </c>
      <c r="E2136">
        <v>37.909999999999997</v>
      </c>
      <c r="F2136">
        <v>-0.34000000000000302</v>
      </c>
      <c r="G2136">
        <v>-8.8888888888889704E-3</v>
      </c>
      <c r="H2136" t="str">
        <f t="shared" si="33"/>
        <v>L</v>
      </c>
    </row>
    <row r="2137" spans="1:8" x14ac:dyDescent="0.35">
      <c r="A2137" s="1">
        <v>43945</v>
      </c>
      <c r="B2137" t="s">
        <v>236</v>
      </c>
      <c r="C2137" t="s">
        <v>237</v>
      </c>
      <c r="D2137" t="s">
        <v>234</v>
      </c>
      <c r="E2137">
        <v>39.349997999999999</v>
      </c>
      <c r="F2137">
        <v>1.4399979999999999</v>
      </c>
      <c r="G2137">
        <v>3.7984647850171499E-2</v>
      </c>
      <c r="H2137" t="str">
        <f t="shared" si="33"/>
        <v>W</v>
      </c>
    </row>
    <row r="2138" spans="1:8" x14ac:dyDescent="0.35">
      <c r="A2138" s="1">
        <v>43948</v>
      </c>
      <c r="B2138" t="s">
        <v>236</v>
      </c>
      <c r="C2138" t="s">
        <v>237</v>
      </c>
      <c r="D2138" t="s">
        <v>234</v>
      </c>
      <c r="E2138">
        <v>39.630001</v>
      </c>
      <c r="F2138">
        <v>0.280003</v>
      </c>
      <c r="G2138">
        <v>7.1157055713192297E-3</v>
      </c>
      <c r="H2138" t="str">
        <f t="shared" si="33"/>
        <v>W</v>
      </c>
    </row>
    <row r="2139" spans="1:8" hidden="1" x14ac:dyDescent="0.35">
      <c r="A2139" s="1">
        <v>43949</v>
      </c>
      <c r="B2139" t="s">
        <v>236</v>
      </c>
      <c r="C2139" t="s">
        <v>237</v>
      </c>
      <c r="D2139" t="s">
        <v>234</v>
      </c>
      <c r="E2139">
        <v>39.080002</v>
      </c>
      <c r="F2139">
        <v>-0.54999899999999902</v>
      </c>
      <c r="G2139">
        <v>-1.3878349384851101E-2</v>
      </c>
      <c r="H2139" t="str">
        <f t="shared" si="33"/>
        <v>L</v>
      </c>
    </row>
    <row r="2140" spans="1:8" hidden="1" x14ac:dyDescent="0.35">
      <c r="A2140" s="1">
        <v>43950</v>
      </c>
      <c r="B2140" t="s">
        <v>236</v>
      </c>
      <c r="C2140" t="s">
        <v>237</v>
      </c>
      <c r="D2140" t="s">
        <v>234</v>
      </c>
      <c r="E2140">
        <v>39.029998999999997</v>
      </c>
      <c r="F2140">
        <v>-5.0003000000003697E-2</v>
      </c>
      <c r="G2140">
        <v>-1.27950351691393E-3</v>
      </c>
      <c r="H2140" t="str">
        <f t="shared" si="33"/>
        <v>L</v>
      </c>
    </row>
    <row r="2141" spans="1:8" x14ac:dyDescent="0.35">
      <c r="A2141" s="1">
        <v>43951</v>
      </c>
      <c r="B2141" t="s">
        <v>236</v>
      </c>
      <c r="C2141" t="s">
        <v>237</v>
      </c>
      <c r="D2141" t="s">
        <v>234</v>
      </c>
      <c r="E2141">
        <v>39.830002</v>
      </c>
      <c r="F2141">
        <v>0.80000300000000302</v>
      </c>
      <c r="G2141">
        <v>2.04971309376667E-2</v>
      </c>
      <c r="H2141" t="str">
        <f t="shared" si="33"/>
        <v>W</v>
      </c>
    </row>
    <row r="2142" spans="1:8" hidden="1" x14ac:dyDescent="0.35">
      <c r="A2142" s="1">
        <v>43952</v>
      </c>
      <c r="B2142" t="s">
        <v>236</v>
      </c>
      <c r="C2142" t="s">
        <v>237</v>
      </c>
      <c r="D2142" t="s">
        <v>234</v>
      </c>
      <c r="E2142">
        <v>39.25</v>
      </c>
      <c r="F2142">
        <v>-0.58000200000000002</v>
      </c>
      <c r="G2142">
        <v>-1.45619375063049E-2</v>
      </c>
      <c r="H2142" t="str">
        <f t="shared" si="33"/>
        <v>L</v>
      </c>
    </row>
    <row r="2143" spans="1:8" x14ac:dyDescent="0.35">
      <c r="A2143" s="1">
        <v>43955</v>
      </c>
      <c r="B2143" t="s">
        <v>236</v>
      </c>
      <c r="C2143" t="s">
        <v>237</v>
      </c>
      <c r="D2143" t="s">
        <v>234</v>
      </c>
      <c r="E2143">
        <v>39.830002</v>
      </c>
      <c r="F2143">
        <v>0.58000200000000002</v>
      </c>
      <c r="G2143">
        <v>1.47771210191082E-2</v>
      </c>
      <c r="H2143" t="str">
        <f t="shared" si="33"/>
        <v>W</v>
      </c>
    </row>
    <row r="2144" spans="1:8" x14ac:dyDescent="0.35">
      <c r="A2144" s="1">
        <v>43956</v>
      </c>
      <c r="B2144" t="s">
        <v>236</v>
      </c>
      <c r="C2144" t="s">
        <v>237</v>
      </c>
      <c r="D2144" t="s">
        <v>234</v>
      </c>
      <c r="E2144">
        <v>40.32</v>
      </c>
      <c r="F2144">
        <v>0.48999799999999899</v>
      </c>
      <c r="G2144">
        <v>1.2302233878873499E-2</v>
      </c>
      <c r="H2144" t="str">
        <f t="shared" si="33"/>
        <v>W</v>
      </c>
    </row>
    <row r="2145" spans="1:8" x14ac:dyDescent="0.35">
      <c r="A2145" s="1">
        <v>43957</v>
      </c>
      <c r="B2145" t="s">
        <v>236</v>
      </c>
      <c r="C2145" t="s">
        <v>237</v>
      </c>
      <c r="D2145" t="s">
        <v>234</v>
      </c>
      <c r="E2145">
        <v>40.950001</v>
      </c>
      <c r="F2145">
        <v>0.63000100000000003</v>
      </c>
      <c r="G2145">
        <v>1.5625024801587301E-2</v>
      </c>
      <c r="H2145" t="str">
        <f t="shared" si="33"/>
        <v>W</v>
      </c>
    </row>
    <row r="2146" spans="1:8" x14ac:dyDescent="0.35">
      <c r="A2146" s="1">
        <v>43958</v>
      </c>
      <c r="B2146" t="s">
        <v>236</v>
      </c>
      <c r="C2146" t="s">
        <v>237</v>
      </c>
      <c r="D2146" t="s">
        <v>234</v>
      </c>
      <c r="E2146">
        <v>41.369999</v>
      </c>
      <c r="F2146">
        <v>0.41999799999999898</v>
      </c>
      <c r="G2146">
        <v>1.02563611659008E-2</v>
      </c>
      <c r="H2146" t="str">
        <f t="shared" si="33"/>
        <v>W</v>
      </c>
    </row>
    <row r="2147" spans="1:8" x14ac:dyDescent="0.35">
      <c r="A2147" s="1">
        <v>43959</v>
      </c>
      <c r="B2147" t="s">
        <v>236</v>
      </c>
      <c r="C2147" t="s">
        <v>237</v>
      </c>
      <c r="D2147" t="s">
        <v>234</v>
      </c>
      <c r="E2147">
        <v>42.150002000000001</v>
      </c>
      <c r="F2147">
        <v>0.780003</v>
      </c>
      <c r="G2147">
        <v>1.8854315176560599E-2</v>
      </c>
      <c r="H2147" t="str">
        <f t="shared" si="33"/>
        <v>W</v>
      </c>
    </row>
    <row r="2148" spans="1:8" hidden="1" x14ac:dyDescent="0.35">
      <c r="A2148" s="1">
        <v>43962</v>
      </c>
      <c r="B2148" t="s">
        <v>236</v>
      </c>
      <c r="C2148" t="s">
        <v>237</v>
      </c>
      <c r="D2148" t="s">
        <v>234</v>
      </c>
      <c r="E2148">
        <v>42.130001</v>
      </c>
      <c r="F2148">
        <v>-2.0001000000000602E-2</v>
      </c>
      <c r="G2148">
        <v>-4.74519550437995E-4</v>
      </c>
      <c r="H2148" t="str">
        <f t="shared" si="33"/>
        <v>L</v>
      </c>
    </row>
    <row r="2149" spans="1:8" hidden="1" x14ac:dyDescent="0.35">
      <c r="A2149" s="1">
        <v>43963</v>
      </c>
      <c r="B2149" t="s">
        <v>236</v>
      </c>
      <c r="C2149" t="s">
        <v>237</v>
      </c>
      <c r="D2149" t="s">
        <v>234</v>
      </c>
      <c r="E2149">
        <v>42</v>
      </c>
      <c r="F2149">
        <v>-0.13000100000000001</v>
      </c>
      <c r="G2149">
        <v>-3.08571082160667E-3</v>
      </c>
      <c r="H2149" t="str">
        <f t="shared" si="33"/>
        <v>L</v>
      </c>
    </row>
    <row r="2150" spans="1:8" hidden="1" x14ac:dyDescent="0.35">
      <c r="A2150" s="1">
        <v>43964</v>
      </c>
      <c r="B2150" t="s">
        <v>236</v>
      </c>
      <c r="C2150" t="s">
        <v>237</v>
      </c>
      <c r="D2150" t="s">
        <v>234</v>
      </c>
      <c r="E2150">
        <v>41.580002</v>
      </c>
      <c r="F2150">
        <v>-0.41999799999999898</v>
      </c>
      <c r="G2150">
        <v>-9.9999523809523698E-3</v>
      </c>
      <c r="H2150" t="str">
        <f t="shared" si="33"/>
        <v>L</v>
      </c>
    </row>
    <row r="2151" spans="1:8" x14ac:dyDescent="0.35">
      <c r="A2151" s="1">
        <v>43965</v>
      </c>
      <c r="B2151" t="s">
        <v>236</v>
      </c>
      <c r="C2151" t="s">
        <v>237</v>
      </c>
      <c r="D2151" t="s">
        <v>234</v>
      </c>
      <c r="E2151">
        <v>42.040000999999997</v>
      </c>
      <c r="F2151">
        <v>0.45999900000000299</v>
      </c>
      <c r="G2151">
        <v>1.10629864808569E-2</v>
      </c>
      <c r="H2151" t="str">
        <f t="shared" si="33"/>
        <v>W</v>
      </c>
    </row>
    <row r="2152" spans="1:8" x14ac:dyDescent="0.35">
      <c r="A2152" s="1">
        <v>43966</v>
      </c>
      <c r="B2152" t="s">
        <v>236</v>
      </c>
      <c r="C2152" t="s">
        <v>237</v>
      </c>
      <c r="D2152" t="s">
        <v>234</v>
      </c>
      <c r="E2152">
        <v>42.110000999999997</v>
      </c>
      <c r="F2152">
        <v>7.0000000000000201E-2</v>
      </c>
      <c r="G2152">
        <v>1.66508083574974E-3</v>
      </c>
      <c r="H2152" t="str">
        <f t="shared" si="33"/>
        <v>W</v>
      </c>
    </row>
    <row r="2153" spans="1:8" x14ac:dyDescent="0.35">
      <c r="A2153" s="1">
        <v>43969</v>
      </c>
      <c r="B2153" t="s">
        <v>236</v>
      </c>
      <c r="C2153" t="s">
        <v>237</v>
      </c>
      <c r="D2153" t="s">
        <v>234</v>
      </c>
      <c r="E2153">
        <v>42.5</v>
      </c>
      <c r="F2153">
        <v>0.38999899999999599</v>
      </c>
      <c r="G2153">
        <v>9.2614341187024895E-3</v>
      </c>
      <c r="H2153" t="str">
        <f t="shared" si="33"/>
        <v>W</v>
      </c>
    </row>
    <row r="2154" spans="1:8" hidden="1" x14ac:dyDescent="0.35">
      <c r="A2154" s="1">
        <v>43970</v>
      </c>
      <c r="B2154" t="s">
        <v>236</v>
      </c>
      <c r="C2154" t="s">
        <v>237</v>
      </c>
      <c r="D2154" t="s">
        <v>234</v>
      </c>
      <c r="E2154">
        <v>42.400002000000001</v>
      </c>
      <c r="F2154">
        <v>-9.9997999999999296E-2</v>
      </c>
      <c r="G2154">
        <v>-2.35289411764704E-3</v>
      </c>
      <c r="H2154" t="str">
        <f t="shared" si="33"/>
        <v>L</v>
      </c>
    </row>
    <row r="2155" spans="1:8" x14ac:dyDescent="0.35">
      <c r="A2155" s="1">
        <v>43971</v>
      </c>
      <c r="B2155" t="s">
        <v>236</v>
      </c>
      <c r="C2155" t="s">
        <v>237</v>
      </c>
      <c r="D2155" t="s">
        <v>234</v>
      </c>
      <c r="E2155">
        <v>42.709998999999897</v>
      </c>
      <c r="F2155">
        <v>0.30999699999999503</v>
      </c>
      <c r="G2155">
        <v>7.3112496551296299E-3</v>
      </c>
      <c r="H2155" t="str">
        <f t="shared" si="33"/>
        <v>W</v>
      </c>
    </row>
    <row r="2156" spans="1:8" hidden="1" x14ac:dyDescent="0.35">
      <c r="A2156" s="1">
        <v>43972</v>
      </c>
      <c r="B2156" t="s">
        <v>236</v>
      </c>
      <c r="C2156" t="s">
        <v>237</v>
      </c>
      <c r="D2156" t="s">
        <v>234</v>
      </c>
      <c r="E2156">
        <v>42.470001000000003</v>
      </c>
      <c r="F2156">
        <v>-0.239997999999992</v>
      </c>
      <c r="G2156">
        <v>-5.6192462097691097E-3</v>
      </c>
      <c r="H2156" t="str">
        <f t="shared" si="33"/>
        <v>L</v>
      </c>
    </row>
    <row r="2157" spans="1:8" x14ac:dyDescent="0.35">
      <c r="A2157" s="1">
        <v>43973</v>
      </c>
      <c r="B2157" t="s">
        <v>236</v>
      </c>
      <c r="C2157" t="s">
        <v>237</v>
      </c>
      <c r="D2157" t="s">
        <v>234</v>
      </c>
      <c r="E2157">
        <v>43.450001</v>
      </c>
      <c r="F2157">
        <v>0.97999999999999599</v>
      </c>
      <c r="G2157">
        <v>2.3075111300326901E-2</v>
      </c>
      <c r="H2157" t="str">
        <f t="shared" si="33"/>
        <v>W</v>
      </c>
    </row>
    <row r="2158" spans="1:8" hidden="1" x14ac:dyDescent="0.35">
      <c r="A2158" s="1">
        <v>43977</v>
      </c>
      <c r="B2158" t="s">
        <v>236</v>
      </c>
      <c r="C2158" t="s">
        <v>237</v>
      </c>
      <c r="D2158" t="s">
        <v>234</v>
      </c>
      <c r="E2158">
        <v>43.360000999999997</v>
      </c>
      <c r="F2158">
        <v>-8.9999999999996305E-2</v>
      </c>
      <c r="G2158">
        <v>-2.0713463274718001E-3</v>
      </c>
      <c r="H2158" t="str">
        <f t="shared" si="33"/>
        <v>L</v>
      </c>
    </row>
    <row r="2159" spans="1:8" x14ac:dyDescent="0.35">
      <c r="A2159" s="1">
        <v>43978</v>
      </c>
      <c r="B2159" t="s">
        <v>236</v>
      </c>
      <c r="C2159" t="s">
        <v>237</v>
      </c>
      <c r="D2159" t="s">
        <v>234</v>
      </c>
      <c r="E2159">
        <v>44.150002000000001</v>
      </c>
      <c r="F2159">
        <v>0.79000099999999596</v>
      </c>
      <c r="G2159">
        <v>1.82195798381092E-2</v>
      </c>
      <c r="H2159" t="str">
        <f t="shared" si="33"/>
        <v>W</v>
      </c>
    </row>
    <row r="2160" spans="1:8" x14ac:dyDescent="0.35">
      <c r="A2160" s="1">
        <v>43979</v>
      </c>
      <c r="B2160" t="s">
        <v>236</v>
      </c>
      <c r="C2160" t="s">
        <v>237</v>
      </c>
      <c r="D2160" t="s">
        <v>234</v>
      </c>
      <c r="E2160">
        <v>44.23</v>
      </c>
      <c r="F2160">
        <v>7.9997999999996197E-2</v>
      </c>
      <c r="G2160">
        <v>1.81195914781603E-3</v>
      </c>
      <c r="H2160" t="str">
        <f t="shared" si="33"/>
        <v>W</v>
      </c>
    </row>
    <row r="2161" spans="1:8" x14ac:dyDescent="0.35">
      <c r="A2161" s="1">
        <v>43980</v>
      </c>
      <c r="B2161" t="s">
        <v>236</v>
      </c>
      <c r="C2161" t="s">
        <v>237</v>
      </c>
      <c r="D2161" t="s">
        <v>234</v>
      </c>
      <c r="E2161">
        <v>45.540000999999997</v>
      </c>
      <c r="F2161">
        <v>1.310001</v>
      </c>
      <c r="G2161">
        <v>2.9617929007461099E-2</v>
      </c>
      <c r="H2161" t="str">
        <f t="shared" si="33"/>
        <v>W</v>
      </c>
    </row>
    <row r="2162" spans="1:8" hidden="1" x14ac:dyDescent="0.35">
      <c r="A2162" s="1">
        <v>43983</v>
      </c>
      <c r="B2162" t="s">
        <v>236</v>
      </c>
      <c r="C2162" t="s">
        <v>237</v>
      </c>
      <c r="D2162" t="s">
        <v>234</v>
      </c>
      <c r="E2162">
        <v>45.200001</v>
      </c>
      <c r="F2162">
        <v>-0.34000000000000302</v>
      </c>
      <c r="G2162">
        <v>-7.4659638237601997E-3</v>
      </c>
      <c r="H2162" t="str">
        <f t="shared" si="33"/>
        <v>L</v>
      </c>
    </row>
    <row r="2163" spans="1:8" x14ac:dyDescent="0.35">
      <c r="A2163" s="1">
        <v>43984</v>
      </c>
      <c r="B2163" t="s">
        <v>236</v>
      </c>
      <c r="C2163" t="s">
        <v>237</v>
      </c>
      <c r="D2163" t="s">
        <v>234</v>
      </c>
      <c r="E2163">
        <v>45.98</v>
      </c>
      <c r="F2163">
        <v>0.779998999999996</v>
      </c>
      <c r="G2163">
        <v>1.7256614662464202E-2</v>
      </c>
      <c r="H2163" t="str">
        <f t="shared" si="33"/>
        <v>W</v>
      </c>
    </row>
    <row r="2164" spans="1:8" x14ac:dyDescent="0.35">
      <c r="A2164" s="1">
        <v>43985</v>
      </c>
      <c r="B2164" t="s">
        <v>236</v>
      </c>
      <c r="C2164" t="s">
        <v>237</v>
      </c>
      <c r="D2164" t="s">
        <v>234</v>
      </c>
      <c r="E2164">
        <v>46.450001</v>
      </c>
      <c r="F2164">
        <v>0.470001000000003</v>
      </c>
      <c r="G2164">
        <v>1.0221857329273601E-2</v>
      </c>
      <c r="H2164" t="str">
        <f t="shared" si="33"/>
        <v>W</v>
      </c>
    </row>
    <row r="2165" spans="1:8" x14ac:dyDescent="0.35">
      <c r="A2165" s="1">
        <v>43986</v>
      </c>
      <c r="B2165" t="s">
        <v>236</v>
      </c>
      <c r="C2165" t="s">
        <v>237</v>
      </c>
      <c r="D2165" t="s">
        <v>234</v>
      </c>
      <c r="E2165">
        <v>49.360000999999997</v>
      </c>
      <c r="F2165">
        <v>2.91</v>
      </c>
      <c r="G2165">
        <v>6.2648007262690902E-2</v>
      </c>
      <c r="H2165" t="str">
        <f t="shared" si="33"/>
        <v>W</v>
      </c>
    </row>
    <row r="2166" spans="1:8" hidden="1" x14ac:dyDescent="0.35">
      <c r="A2166" s="1">
        <v>43987</v>
      </c>
      <c r="B2166" t="s">
        <v>236</v>
      </c>
      <c r="C2166" t="s">
        <v>237</v>
      </c>
      <c r="D2166" t="s">
        <v>234</v>
      </c>
      <c r="E2166">
        <v>48.82</v>
      </c>
      <c r="F2166">
        <v>-0.54000100000000295</v>
      </c>
      <c r="G2166">
        <v>-1.09400524525922E-2</v>
      </c>
      <c r="H2166" t="str">
        <f t="shared" si="33"/>
        <v>L</v>
      </c>
    </row>
    <row r="2167" spans="1:8" hidden="1" x14ac:dyDescent="0.35">
      <c r="A2167" s="1">
        <v>43990</v>
      </c>
      <c r="B2167" t="s">
        <v>236</v>
      </c>
      <c r="C2167" t="s">
        <v>237</v>
      </c>
      <c r="D2167" t="s">
        <v>234</v>
      </c>
      <c r="E2167">
        <v>48.720001000000003</v>
      </c>
      <c r="F2167">
        <v>-9.9998999999996799E-2</v>
      </c>
      <c r="G2167">
        <v>-2.0483203605079201E-3</v>
      </c>
      <c r="H2167" t="str">
        <f t="shared" si="33"/>
        <v>L</v>
      </c>
    </row>
    <row r="2168" spans="1:8" x14ac:dyDescent="0.35">
      <c r="A2168" s="1">
        <v>43991</v>
      </c>
      <c r="B2168" t="s">
        <v>236</v>
      </c>
      <c r="C2168" t="s">
        <v>237</v>
      </c>
      <c r="D2168" t="s">
        <v>234</v>
      </c>
      <c r="E2168">
        <v>49.75</v>
      </c>
      <c r="F2168">
        <v>1.0299989999999899</v>
      </c>
      <c r="G2168">
        <v>2.1141194147348101E-2</v>
      </c>
      <c r="H2168" t="str">
        <f t="shared" si="33"/>
        <v>W</v>
      </c>
    </row>
    <row r="2169" spans="1:8" hidden="1" x14ac:dyDescent="0.35">
      <c r="A2169" s="1">
        <v>43992</v>
      </c>
      <c r="B2169" t="s">
        <v>236</v>
      </c>
      <c r="C2169" t="s">
        <v>237</v>
      </c>
      <c r="D2169" t="s">
        <v>234</v>
      </c>
      <c r="E2169">
        <v>49.25</v>
      </c>
      <c r="F2169">
        <v>-0.5</v>
      </c>
      <c r="G2169">
        <v>-1.00502512562814E-2</v>
      </c>
      <c r="H2169" t="str">
        <f t="shared" si="33"/>
        <v>L</v>
      </c>
    </row>
    <row r="2170" spans="1:8" hidden="1" x14ac:dyDescent="0.35">
      <c r="A2170" s="1">
        <v>43993</v>
      </c>
      <c r="B2170" t="s">
        <v>236</v>
      </c>
      <c r="C2170" t="s">
        <v>237</v>
      </c>
      <c r="D2170" t="s">
        <v>234</v>
      </c>
      <c r="E2170">
        <v>47.939999</v>
      </c>
      <c r="F2170">
        <v>-1.31000099999999</v>
      </c>
      <c r="G2170">
        <v>-2.6599005076142102E-2</v>
      </c>
      <c r="H2170" t="str">
        <f t="shared" si="33"/>
        <v>L</v>
      </c>
    </row>
    <row r="2171" spans="1:8" hidden="1" x14ac:dyDescent="0.35">
      <c r="A2171" s="1">
        <v>43994</v>
      </c>
      <c r="B2171" t="s">
        <v>236</v>
      </c>
      <c r="C2171" t="s">
        <v>237</v>
      </c>
      <c r="D2171" t="s">
        <v>234</v>
      </c>
      <c r="E2171">
        <v>47.66</v>
      </c>
      <c r="F2171">
        <v>-0.279999000000003</v>
      </c>
      <c r="G2171">
        <v>-5.8406133884150403E-3</v>
      </c>
      <c r="H2171" t="str">
        <f t="shared" si="33"/>
        <v>L</v>
      </c>
    </row>
    <row r="2172" spans="1:8" x14ac:dyDescent="0.35">
      <c r="A2172" s="1">
        <v>43997</v>
      </c>
      <c r="B2172" t="s">
        <v>236</v>
      </c>
      <c r="C2172" t="s">
        <v>237</v>
      </c>
      <c r="D2172" t="s">
        <v>234</v>
      </c>
      <c r="E2172">
        <v>47.889998999999897</v>
      </c>
      <c r="F2172">
        <v>0.22999899999999901</v>
      </c>
      <c r="G2172">
        <v>4.8258287872429504E-3</v>
      </c>
      <c r="H2172" t="str">
        <f t="shared" si="33"/>
        <v>W</v>
      </c>
    </row>
    <row r="2173" spans="1:8" x14ac:dyDescent="0.35">
      <c r="A2173" s="1">
        <v>43998</v>
      </c>
      <c r="B2173" t="s">
        <v>236</v>
      </c>
      <c r="C2173" t="s">
        <v>237</v>
      </c>
      <c r="D2173" t="s">
        <v>234</v>
      </c>
      <c r="E2173">
        <v>48.119999</v>
      </c>
      <c r="F2173">
        <v>0.23000000000000301</v>
      </c>
      <c r="G2173">
        <v>4.8026728921001603E-3</v>
      </c>
      <c r="H2173" t="str">
        <f t="shared" si="33"/>
        <v>W</v>
      </c>
    </row>
    <row r="2174" spans="1:8" x14ac:dyDescent="0.35">
      <c r="A2174" s="1">
        <v>43999</v>
      </c>
      <c r="B2174" t="s">
        <v>236</v>
      </c>
      <c r="C2174" t="s">
        <v>237</v>
      </c>
      <c r="D2174" t="s">
        <v>234</v>
      </c>
      <c r="E2174">
        <v>48.43</v>
      </c>
      <c r="F2174">
        <v>0.31000099999999903</v>
      </c>
      <c r="G2174">
        <v>6.4422486791822203E-3</v>
      </c>
      <c r="H2174" t="str">
        <f t="shared" si="33"/>
        <v>W</v>
      </c>
    </row>
    <row r="2175" spans="1:8" x14ac:dyDescent="0.35">
      <c r="A2175" s="1">
        <v>44000</v>
      </c>
      <c r="B2175" t="s">
        <v>236</v>
      </c>
      <c r="C2175" t="s">
        <v>237</v>
      </c>
      <c r="D2175" t="s">
        <v>234</v>
      </c>
      <c r="E2175">
        <v>48.439999</v>
      </c>
      <c r="F2175">
        <v>9.99900000000053E-3</v>
      </c>
      <c r="G2175">
        <v>2.0646293619658299E-4</v>
      </c>
      <c r="H2175" t="str">
        <f t="shared" si="33"/>
        <v>W</v>
      </c>
    </row>
    <row r="2176" spans="1:8" hidden="1" x14ac:dyDescent="0.35">
      <c r="A2176" s="1">
        <v>44001</v>
      </c>
      <c r="B2176" t="s">
        <v>236</v>
      </c>
      <c r="C2176" t="s">
        <v>237</v>
      </c>
      <c r="D2176" t="s">
        <v>234</v>
      </c>
      <c r="E2176">
        <v>48.290000999999997</v>
      </c>
      <c r="F2176">
        <v>-0.149997999999996</v>
      </c>
      <c r="G2176">
        <v>-3.0965731440249699E-3</v>
      </c>
      <c r="H2176" t="str">
        <f t="shared" si="33"/>
        <v>L</v>
      </c>
    </row>
    <row r="2177" spans="1:8" x14ac:dyDescent="0.35">
      <c r="A2177" s="1">
        <v>44004</v>
      </c>
      <c r="B2177" t="s">
        <v>236</v>
      </c>
      <c r="C2177" t="s">
        <v>237</v>
      </c>
      <c r="D2177" t="s">
        <v>234</v>
      </c>
      <c r="E2177">
        <v>49.16</v>
      </c>
      <c r="F2177">
        <v>0.86999899999999197</v>
      </c>
      <c r="G2177">
        <v>1.8016131331204398E-2</v>
      </c>
      <c r="H2177" t="str">
        <f t="shared" si="33"/>
        <v>W</v>
      </c>
    </row>
    <row r="2178" spans="1:8" x14ac:dyDescent="0.35">
      <c r="A2178" s="1">
        <v>44005</v>
      </c>
      <c r="B2178" t="s">
        <v>236</v>
      </c>
      <c r="C2178" t="s">
        <v>237</v>
      </c>
      <c r="D2178" t="s">
        <v>234</v>
      </c>
      <c r="E2178">
        <v>49.799999</v>
      </c>
      <c r="F2178">
        <v>0.63999900000000298</v>
      </c>
      <c r="G2178">
        <v>1.30186940602116E-2</v>
      </c>
      <c r="H2178" t="str">
        <f t="shared" si="33"/>
        <v>W</v>
      </c>
    </row>
    <row r="2179" spans="1:8" hidden="1" x14ac:dyDescent="0.35">
      <c r="A2179" s="1">
        <v>44006</v>
      </c>
      <c r="B2179" t="s">
        <v>236</v>
      </c>
      <c r="C2179" t="s">
        <v>237</v>
      </c>
      <c r="D2179" t="s">
        <v>234</v>
      </c>
      <c r="E2179">
        <v>48.77</v>
      </c>
      <c r="F2179">
        <v>-1.0299989999999899</v>
      </c>
      <c r="G2179">
        <v>-2.06827112586889E-2</v>
      </c>
      <c r="H2179" t="str">
        <f t="shared" ref="H2179:H2242" si="34">IF(G2179&gt;0.1,"TOP_W",IF(G2179&gt;0,"W",IF(G2179&lt;-0.1,"TOP_L","L")))</f>
        <v>L</v>
      </c>
    </row>
    <row r="2180" spans="1:8" x14ac:dyDescent="0.35">
      <c r="A2180" s="1">
        <v>44007</v>
      </c>
      <c r="B2180" t="s">
        <v>236</v>
      </c>
      <c r="C2180" t="s">
        <v>237</v>
      </c>
      <c r="D2180" t="s">
        <v>234</v>
      </c>
      <c r="E2180">
        <v>49.400002000000001</v>
      </c>
      <c r="F2180">
        <v>0.63000199999999695</v>
      </c>
      <c r="G2180">
        <v>1.29178183309411E-2</v>
      </c>
      <c r="H2180" t="str">
        <f t="shared" si="34"/>
        <v>W</v>
      </c>
    </row>
    <row r="2181" spans="1:8" x14ac:dyDescent="0.35">
      <c r="A2181" s="1">
        <v>44008</v>
      </c>
      <c r="B2181" t="s">
        <v>236</v>
      </c>
      <c r="C2181" t="s">
        <v>237</v>
      </c>
      <c r="D2181" t="s">
        <v>234</v>
      </c>
      <c r="E2181">
        <v>50.889998999999897</v>
      </c>
      <c r="F2181">
        <v>1.48999699999999</v>
      </c>
      <c r="G2181">
        <v>3.01618813699642E-2</v>
      </c>
      <c r="H2181" t="str">
        <f t="shared" si="34"/>
        <v>W</v>
      </c>
    </row>
    <row r="2182" spans="1:8" x14ac:dyDescent="0.35">
      <c r="A2182" s="1">
        <v>44011</v>
      </c>
      <c r="B2182" t="s">
        <v>236</v>
      </c>
      <c r="C2182" t="s">
        <v>237</v>
      </c>
      <c r="D2182" t="s">
        <v>234</v>
      </c>
      <c r="E2182">
        <v>51.310001</v>
      </c>
      <c r="F2182">
        <v>0.42000200000000298</v>
      </c>
      <c r="G2182">
        <v>8.2531343732194506E-3</v>
      </c>
      <c r="H2182" t="str">
        <f t="shared" si="34"/>
        <v>W</v>
      </c>
    </row>
    <row r="2183" spans="1:8" x14ac:dyDescent="0.35">
      <c r="A2183" s="1">
        <v>44012</v>
      </c>
      <c r="B2183" t="s">
        <v>236</v>
      </c>
      <c r="C2183" t="s">
        <v>237</v>
      </c>
      <c r="D2183" t="s">
        <v>234</v>
      </c>
      <c r="E2183">
        <v>52.450001</v>
      </c>
      <c r="F2183">
        <v>1.1399999999999999</v>
      </c>
      <c r="G2183">
        <v>2.2217890816256199E-2</v>
      </c>
      <c r="H2183" t="str">
        <f t="shared" si="34"/>
        <v>W</v>
      </c>
    </row>
    <row r="2184" spans="1:8" x14ac:dyDescent="0.35">
      <c r="A2184" s="1">
        <v>44013</v>
      </c>
      <c r="B2184" t="s">
        <v>236</v>
      </c>
      <c r="C2184" t="s">
        <v>237</v>
      </c>
      <c r="D2184" t="s">
        <v>234</v>
      </c>
      <c r="E2184">
        <v>52.959998999999897</v>
      </c>
      <c r="F2184">
        <v>0.50999799999999595</v>
      </c>
      <c r="G2184">
        <v>9.7235079175688795E-3</v>
      </c>
      <c r="H2184" t="str">
        <f t="shared" si="34"/>
        <v>W</v>
      </c>
    </row>
    <row r="2185" spans="1:8" x14ac:dyDescent="0.35">
      <c r="A2185" s="1">
        <v>44014</v>
      </c>
      <c r="B2185" t="s">
        <v>236</v>
      </c>
      <c r="C2185" t="s">
        <v>237</v>
      </c>
      <c r="D2185" t="s">
        <v>234</v>
      </c>
      <c r="E2185">
        <v>54.360000999999997</v>
      </c>
      <c r="F2185">
        <v>1.400002</v>
      </c>
      <c r="G2185">
        <v>2.6435083580722999E-2</v>
      </c>
      <c r="H2185" t="str">
        <f t="shared" si="34"/>
        <v>W</v>
      </c>
    </row>
    <row r="2186" spans="1:8" x14ac:dyDescent="0.35">
      <c r="A2186" s="1">
        <v>44018</v>
      </c>
      <c r="B2186" t="s">
        <v>236</v>
      </c>
      <c r="C2186" t="s">
        <v>237</v>
      </c>
      <c r="D2186" t="s">
        <v>234</v>
      </c>
      <c r="E2186">
        <v>56.169998</v>
      </c>
      <c r="F2186">
        <v>1.8099969999999901</v>
      </c>
      <c r="G2186">
        <v>3.3296485774531002E-2</v>
      </c>
      <c r="H2186" t="str">
        <f t="shared" si="34"/>
        <v>W</v>
      </c>
    </row>
    <row r="2187" spans="1:8" x14ac:dyDescent="0.35">
      <c r="A2187" s="1">
        <v>44019</v>
      </c>
      <c r="B2187" t="s">
        <v>236</v>
      </c>
      <c r="C2187" t="s">
        <v>237</v>
      </c>
      <c r="D2187" t="s">
        <v>234</v>
      </c>
      <c r="E2187">
        <v>57</v>
      </c>
      <c r="F2187">
        <v>0.83000200000000002</v>
      </c>
      <c r="G2187">
        <v>1.4776607255709701E-2</v>
      </c>
      <c r="H2187" t="str">
        <f t="shared" si="34"/>
        <v>W</v>
      </c>
    </row>
    <row r="2188" spans="1:8" x14ac:dyDescent="0.35">
      <c r="A2188" s="1">
        <v>44020</v>
      </c>
      <c r="B2188" t="s">
        <v>236</v>
      </c>
      <c r="C2188" t="s">
        <v>237</v>
      </c>
      <c r="D2188" t="s">
        <v>234</v>
      </c>
      <c r="E2188">
        <v>58.27</v>
      </c>
      <c r="F2188">
        <v>1.27</v>
      </c>
      <c r="G2188">
        <v>2.2280701754386002E-2</v>
      </c>
      <c r="H2188" t="str">
        <f t="shared" si="34"/>
        <v>W</v>
      </c>
    </row>
    <row r="2189" spans="1:8" x14ac:dyDescent="0.35">
      <c r="A2189" s="1">
        <v>44021</v>
      </c>
      <c r="B2189" t="s">
        <v>236</v>
      </c>
      <c r="C2189" t="s">
        <v>237</v>
      </c>
      <c r="D2189" t="s">
        <v>234</v>
      </c>
      <c r="E2189">
        <v>59.220001000000003</v>
      </c>
      <c r="F2189">
        <v>0.95000099999999998</v>
      </c>
      <c r="G2189">
        <v>1.6303432297923401E-2</v>
      </c>
      <c r="H2189" t="str">
        <f t="shared" si="34"/>
        <v>W</v>
      </c>
    </row>
    <row r="2190" spans="1:8" x14ac:dyDescent="0.35">
      <c r="A2190" s="1">
        <v>44022</v>
      </c>
      <c r="B2190" t="s">
        <v>236</v>
      </c>
      <c r="C2190" t="s">
        <v>237</v>
      </c>
      <c r="D2190" t="s">
        <v>234</v>
      </c>
      <c r="E2190">
        <v>59.27</v>
      </c>
      <c r="F2190">
        <v>4.9998999999999599E-2</v>
      </c>
      <c r="G2190">
        <v>8.4429245450366795E-4</v>
      </c>
      <c r="H2190" t="str">
        <f t="shared" si="34"/>
        <v>W</v>
      </c>
    </row>
    <row r="2191" spans="1:8" hidden="1" x14ac:dyDescent="0.35">
      <c r="A2191" s="1">
        <v>44025</v>
      </c>
      <c r="B2191" t="s">
        <v>236</v>
      </c>
      <c r="C2191" t="s">
        <v>237</v>
      </c>
      <c r="D2191" t="s">
        <v>234</v>
      </c>
      <c r="E2191">
        <v>58.299999</v>
      </c>
      <c r="F2191">
        <v>-0.970001000000003</v>
      </c>
      <c r="G2191">
        <v>-1.6365800573645999E-2</v>
      </c>
      <c r="H2191" t="str">
        <f t="shared" si="34"/>
        <v>L</v>
      </c>
    </row>
    <row r="2192" spans="1:8" x14ac:dyDescent="0.35">
      <c r="A2192" s="1">
        <v>44026</v>
      </c>
      <c r="B2192" t="s">
        <v>236</v>
      </c>
      <c r="C2192" t="s">
        <v>237</v>
      </c>
      <c r="D2192" t="s">
        <v>234</v>
      </c>
      <c r="E2192">
        <v>59.080002</v>
      </c>
      <c r="F2192">
        <v>0.780003</v>
      </c>
      <c r="G2192">
        <v>1.3379125443895801E-2</v>
      </c>
      <c r="H2192" t="str">
        <f t="shared" si="34"/>
        <v>W</v>
      </c>
    </row>
    <row r="2193" spans="1:8" hidden="1" x14ac:dyDescent="0.35">
      <c r="A2193" s="1">
        <v>44027</v>
      </c>
      <c r="B2193" t="s">
        <v>236</v>
      </c>
      <c r="C2193" t="s">
        <v>237</v>
      </c>
      <c r="D2193" t="s">
        <v>234</v>
      </c>
      <c r="E2193">
        <v>58.389998999999897</v>
      </c>
      <c r="F2193">
        <v>-0.69000300000000403</v>
      </c>
      <c r="G2193">
        <v>-1.16791295978629E-2</v>
      </c>
      <c r="H2193" t="str">
        <f t="shared" si="34"/>
        <v>L</v>
      </c>
    </row>
    <row r="2194" spans="1:8" x14ac:dyDescent="0.35">
      <c r="A2194" s="1">
        <v>44028</v>
      </c>
      <c r="B2194" t="s">
        <v>236</v>
      </c>
      <c r="C2194" t="s">
        <v>237</v>
      </c>
      <c r="D2194" t="s">
        <v>234</v>
      </c>
      <c r="E2194">
        <v>58.650002000000001</v>
      </c>
      <c r="F2194">
        <v>0.26000300000000398</v>
      </c>
      <c r="G2194">
        <v>4.4528687181516202E-3</v>
      </c>
      <c r="H2194" t="str">
        <f t="shared" si="34"/>
        <v>W</v>
      </c>
    </row>
    <row r="2195" spans="1:8" hidden="1" x14ac:dyDescent="0.35">
      <c r="A2195" s="1">
        <v>44029</v>
      </c>
      <c r="B2195" t="s">
        <v>236</v>
      </c>
      <c r="C2195" t="s">
        <v>237</v>
      </c>
      <c r="D2195" t="s">
        <v>234</v>
      </c>
      <c r="E2195">
        <v>58.130001</v>
      </c>
      <c r="F2195">
        <v>-0.52000100000000005</v>
      </c>
      <c r="G2195">
        <v>-8.8661719056718907E-3</v>
      </c>
      <c r="H2195" t="str">
        <f t="shared" si="34"/>
        <v>L</v>
      </c>
    </row>
    <row r="2196" spans="1:8" x14ac:dyDescent="0.35">
      <c r="A2196" s="1">
        <v>44032</v>
      </c>
      <c r="B2196" t="s">
        <v>236</v>
      </c>
      <c r="C2196" t="s">
        <v>237</v>
      </c>
      <c r="D2196" t="s">
        <v>234</v>
      </c>
      <c r="E2196">
        <v>58.470001000000003</v>
      </c>
      <c r="F2196">
        <v>0.34000000000000302</v>
      </c>
      <c r="G2196">
        <v>5.8489591286950597E-3</v>
      </c>
      <c r="H2196" t="str">
        <f t="shared" si="34"/>
        <v>W</v>
      </c>
    </row>
    <row r="2197" spans="1:8" hidden="1" x14ac:dyDescent="0.35">
      <c r="A2197" s="1">
        <v>44033</v>
      </c>
      <c r="B2197" t="s">
        <v>236</v>
      </c>
      <c r="C2197" t="s">
        <v>237</v>
      </c>
      <c r="D2197" t="s">
        <v>234</v>
      </c>
      <c r="E2197">
        <v>56.59</v>
      </c>
      <c r="F2197">
        <v>-1.880001</v>
      </c>
      <c r="G2197">
        <v>-3.2153257531156797E-2</v>
      </c>
      <c r="H2197" t="str">
        <f t="shared" si="34"/>
        <v>L</v>
      </c>
    </row>
    <row r="2198" spans="1:8" hidden="1" x14ac:dyDescent="0.35">
      <c r="A2198" s="1">
        <v>44034</v>
      </c>
      <c r="B2198" t="s">
        <v>236</v>
      </c>
      <c r="C2198" t="s">
        <v>237</v>
      </c>
      <c r="D2198" t="s">
        <v>234</v>
      </c>
      <c r="E2198">
        <v>56.34</v>
      </c>
      <c r="F2198">
        <v>-0.25</v>
      </c>
      <c r="G2198">
        <v>-4.4177416504682801E-3</v>
      </c>
      <c r="H2198" t="str">
        <f t="shared" si="34"/>
        <v>L</v>
      </c>
    </row>
    <row r="2199" spans="1:8" hidden="1" x14ac:dyDescent="0.35">
      <c r="A2199" s="1">
        <v>44035</v>
      </c>
      <c r="B2199" t="s">
        <v>236</v>
      </c>
      <c r="C2199" t="s">
        <v>237</v>
      </c>
      <c r="D2199" t="s">
        <v>234</v>
      </c>
      <c r="E2199">
        <v>55.150002000000001</v>
      </c>
      <c r="F2199">
        <v>-1.1899979999999999</v>
      </c>
      <c r="G2199">
        <v>-2.1121725239616598E-2</v>
      </c>
      <c r="H2199" t="str">
        <f t="shared" si="34"/>
        <v>L</v>
      </c>
    </row>
    <row r="2200" spans="1:8" hidden="1" x14ac:dyDescent="0.35">
      <c r="A2200" s="1">
        <v>44036</v>
      </c>
      <c r="B2200" t="s">
        <v>236</v>
      </c>
      <c r="C2200" t="s">
        <v>237</v>
      </c>
      <c r="D2200" t="s">
        <v>234</v>
      </c>
      <c r="E2200">
        <v>55.119999</v>
      </c>
      <c r="F2200">
        <v>-3.0003000000000599E-2</v>
      </c>
      <c r="G2200">
        <v>-5.4402536558386099E-4</v>
      </c>
      <c r="H2200" t="str">
        <f t="shared" si="34"/>
        <v>L</v>
      </c>
    </row>
    <row r="2201" spans="1:8" x14ac:dyDescent="0.35">
      <c r="A2201" s="1">
        <v>44039</v>
      </c>
      <c r="B2201" t="s">
        <v>236</v>
      </c>
      <c r="C2201" t="s">
        <v>237</v>
      </c>
      <c r="D2201" t="s">
        <v>234</v>
      </c>
      <c r="E2201">
        <v>57.23</v>
      </c>
      <c r="F2201">
        <v>2.1100009999999898</v>
      </c>
      <c r="G2201">
        <v>3.8280134947026999E-2</v>
      </c>
      <c r="H2201" t="str">
        <f t="shared" si="34"/>
        <v>W</v>
      </c>
    </row>
    <row r="2202" spans="1:8" hidden="1" x14ac:dyDescent="0.35">
      <c r="A2202" s="1">
        <v>44040</v>
      </c>
      <c r="B2202" t="s">
        <v>236</v>
      </c>
      <c r="C2202" t="s">
        <v>237</v>
      </c>
      <c r="D2202" t="s">
        <v>234</v>
      </c>
      <c r="E2202">
        <v>56.349997999999999</v>
      </c>
      <c r="F2202">
        <v>-0.88000199999999695</v>
      </c>
      <c r="G2202">
        <v>-1.5376585706796999E-2</v>
      </c>
      <c r="H2202" t="str">
        <f t="shared" si="34"/>
        <v>L</v>
      </c>
    </row>
    <row r="2203" spans="1:8" hidden="1" x14ac:dyDescent="0.35">
      <c r="A2203" s="1">
        <v>44041</v>
      </c>
      <c r="B2203" t="s">
        <v>236</v>
      </c>
      <c r="C2203" t="s">
        <v>237</v>
      </c>
      <c r="D2203" t="s">
        <v>234</v>
      </c>
      <c r="E2203">
        <v>54.529998999999997</v>
      </c>
      <c r="F2203">
        <v>-1.8199989999999999</v>
      </c>
      <c r="G2203">
        <v>-3.2298120046073499E-2</v>
      </c>
      <c r="H2203" t="str">
        <f t="shared" si="34"/>
        <v>L</v>
      </c>
    </row>
    <row r="2204" spans="1:8" x14ac:dyDescent="0.35">
      <c r="A2204" s="1">
        <v>44042</v>
      </c>
      <c r="B2204" t="s">
        <v>236</v>
      </c>
      <c r="C2204" t="s">
        <v>237</v>
      </c>
      <c r="D2204" t="s">
        <v>234</v>
      </c>
      <c r="E2204">
        <v>54.720001000000003</v>
      </c>
      <c r="F2204">
        <v>0.190002000000006</v>
      </c>
      <c r="G2204">
        <v>3.4843572984479001E-3</v>
      </c>
      <c r="H2204" t="str">
        <f t="shared" si="34"/>
        <v>W</v>
      </c>
    </row>
    <row r="2205" spans="1:8" x14ac:dyDescent="0.35">
      <c r="A2205" s="1">
        <v>44043</v>
      </c>
      <c r="B2205" t="s">
        <v>236</v>
      </c>
      <c r="C2205" t="s">
        <v>237</v>
      </c>
      <c r="D2205" t="s">
        <v>234</v>
      </c>
      <c r="E2205">
        <v>55.279998999999997</v>
      </c>
      <c r="F2205">
        <v>0.559997999999993</v>
      </c>
      <c r="G2205">
        <v>1.02338813919245E-2</v>
      </c>
      <c r="H2205" t="str">
        <f t="shared" si="34"/>
        <v>W</v>
      </c>
    </row>
    <row r="2206" spans="1:8" x14ac:dyDescent="0.35">
      <c r="A2206" s="1">
        <v>44046</v>
      </c>
      <c r="B2206" t="s">
        <v>236</v>
      </c>
      <c r="C2206" t="s">
        <v>237</v>
      </c>
      <c r="D2206" t="s">
        <v>234</v>
      </c>
      <c r="E2206">
        <v>56.57</v>
      </c>
      <c r="F2206">
        <v>1.290001</v>
      </c>
      <c r="G2206">
        <v>2.33357638085341E-2</v>
      </c>
      <c r="H2206" t="str">
        <f t="shared" si="34"/>
        <v>W</v>
      </c>
    </row>
    <row r="2207" spans="1:8" hidden="1" x14ac:dyDescent="0.35">
      <c r="A2207" s="1">
        <v>44047</v>
      </c>
      <c r="B2207" t="s">
        <v>236</v>
      </c>
      <c r="C2207" t="s">
        <v>237</v>
      </c>
      <c r="D2207" t="s">
        <v>234</v>
      </c>
      <c r="E2207">
        <v>56.330002</v>
      </c>
      <c r="F2207">
        <v>-0.23999799999999899</v>
      </c>
      <c r="G2207">
        <v>-4.2424960226268302E-3</v>
      </c>
      <c r="H2207" t="str">
        <f t="shared" si="34"/>
        <v>L</v>
      </c>
    </row>
    <row r="2208" spans="1:8" x14ac:dyDescent="0.35">
      <c r="A2208" s="1">
        <v>44048</v>
      </c>
      <c r="B2208" t="s">
        <v>236</v>
      </c>
      <c r="C2208" t="s">
        <v>237</v>
      </c>
      <c r="D2208" t="s">
        <v>234</v>
      </c>
      <c r="E2208">
        <v>56.66</v>
      </c>
      <c r="F2208">
        <v>0.32999799999999602</v>
      </c>
      <c r="G2208">
        <v>5.8582990996520097E-3</v>
      </c>
      <c r="H2208" t="str">
        <f t="shared" si="34"/>
        <v>W</v>
      </c>
    </row>
    <row r="2209" spans="1:8" hidden="1" x14ac:dyDescent="0.35">
      <c r="A2209" s="1">
        <v>44049</v>
      </c>
      <c r="B2209" t="s">
        <v>236</v>
      </c>
      <c r="C2209" t="s">
        <v>237</v>
      </c>
      <c r="D2209" t="s">
        <v>234</v>
      </c>
      <c r="E2209">
        <v>55.080002</v>
      </c>
      <c r="F2209">
        <v>-1.57999799999999</v>
      </c>
      <c r="G2209">
        <v>-2.78855983056829E-2</v>
      </c>
      <c r="H2209" t="str">
        <f t="shared" si="34"/>
        <v>L</v>
      </c>
    </row>
    <row r="2210" spans="1:8" x14ac:dyDescent="0.35">
      <c r="A2210" s="1">
        <v>44050</v>
      </c>
      <c r="B2210" t="s">
        <v>236</v>
      </c>
      <c r="C2210" t="s">
        <v>237</v>
      </c>
      <c r="D2210" t="s">
        <v>234</v>
      </c>
      <c r="E2210">
        <v>55.209998999999897</v>
      </c>
      <c r="F2210">
        <v>0.12999699999999501</v>
      </c>
      <c r="G2210">
        <v>2.3601487886655398E-3</v>
      </c>
      <c r="H2210" t="str">
        <f t="shared" si="34"/>
        <v>W</v>
      </c>
    </row>
    <row r="2211" spans="1:8" hidden="1" x14ac:dyDescent="0.35">
      <c r="A2211" s="1">
        <v>44053</v>
      </c>
      <c r="B2211" t="s">
        <v>236</v>
      </c>
      <c r="C2211" t="s">
        <v>237</v>
      </c>
      <c r="D2211" t="s">
        <v>234</v>
      </c>
      <c r="E2211">
        <v>54.369999</v>
      </c>
      <c r="F2211">
        <v>-0.83999999999999597</v>
      </c>
      <c r="G2211">
        <v>-1.5214635305463299E-2</v>
      </c>
      <c r="H2211" t="str">
        <f t="shared" si="34"/>
        <v>L</v>
      </c>
    </row>
    <row r="2212" spans="1:8" hidden="1" x14ac:dyDescent="0.35">
      <c r="A2212" s="1">
        <v>44054</v>
      </c>
      <c r="B2212" t="s">
        <v>236</v>
      </c>
      <c r="C2212" t="s">
        <v>237</v>
      </c>
      <c r="D2212" t="s">
        <v>234</v>
      </c>
      <c r="E2212">
        <v>54.290000999999997</v>
      </c>
      <c r="F2212">
        <v>-7.9997999999996197E-2</v>
      </c>
      <c r="G2212">
        <v>-1.47136291100531E-3</v>
      </c>
      <c r="H2212" t="str">
        <f t="shared" si="34"/>
        <v>L</v>
      </c>
    </row>
    <row r="2213" spans="1:8" x14ac:dyDescent="0.35">
      <c r="A2213" s="1">
        <v>44055</v>
      </c>
      <c r="B2213" t="s">
        <v>236</v>
      </c>
      <c r="C2213" t="s">
        <v>237</v>
      </c>
      <c r="D2213" t="s">
        <v>234</v>
      </c>
      <c r="E2213">
        <v>55.490001999999997</v>
      </c>
      <c r="F2213">
        <v>1.2000010000000001</v>
      </c>
      <c r="G2213">
        <v>2.2103536155764599E-2</v>
      </c>
      <c r="H2213" t="str">
        <f t="shared" si="34"/>
        <v>W</v>
      </c>
    </row>
    <row r="2214" spans="1:8" x14ac:dyDescent="0.35">
      <c r="A2214" s="1">
        <v>44056</v>
      </c>
      <c r="B2214" t="s">
        <v>236</v>
      </c>
      <c r="C2214" t="s">
        <v>237</v>
      </c>
      <c r="D2214" t="s">
        <v>234</v>
      </c>
      <c r="E2214">
        <v>56.279998999999997</v>
      </c>
      <c r="F2214">
        <v>0.78999699999999196</v>
      </c>
      <c r="G2214">
        <v>1.4236744846395699E-2</v>
      </c>
      <c r="H2214" t="str">
        <f t="shared" si="34"/>
        <v>W</v>
      </c>
    </row>
    <row r="2215" spans="1:8" x14ac:dyDescent="0.35">
      <c r="A2215" s="1">
        <v>44057</v>
      </c>
      <c r="B2215" t="s">
        <v>236</v>
      </c>
      <c r="C2215" t="s">
        <v>237</v>
      </c>
      <c r="D2215" t="s">
        <v>234</v>
      </c>
      <c r="E2215">
        <v>56.290000999999997</v>
      </c>
      <c r="F2215">
        <v>1.0002000000007101E-2</v>
      </c>
      <c r="G2215">
        <v>1.77718553264494E-4</v>
      </c>
      <c r="H2215" t="str">
        <f t="shared" si="34"/>
        <v>W</v>
      </c>
    </row>
    <row r="2216" spans="1:8" x14ac:dyDescent="0.35">
      <c r="A2216" s="1">
        <v>44060</v>
      </c>
      <c r="B2216" t="s">
        <v>236</v>
      </c>
      <c r="C2216" t="s">
        <v>237</v>
      </c>
      <c r="D2216" t="s">
        <v>234</v>
      </c>
      <c r="E2216">
        <v>57.349997999999999</v>
      </c>
      <c r="F2216">
        <v>1.0599969999999901</v>
      </c>
      <c r="G2216">
        <v>1.8830999843115901E-2</v>
      </c>
      <c r="H2216" t="str">
        <f t="shared" si="34"/>
        <v>W</v>
      </c>
    </row>
    <row r="2217" spans="1:8" hidden="1" x14ac:dyDescent="0.35">
      <c r="A2217" s="1">
        <v>44061</v>
      </c>
      <c r="B2217" t="s">
        <v>236</v>
      </c>
      <c r="C2217" t="s">
        <v>237</v>
      </c>
      <c r="D2217" t="s">
        <v>234</v>
      </c>
      <c r="E2217">
        <v>57.029998999999997</v>
      </c>
      <c r="F2217">
        <v>-0.31999900000000198</v>
      </c>
      <c r="G2217">
        <v>-5.5797560795033101E-3</v>
      </c>
      <c r="H2217" t="str">
        <f t="shared" si="34"/>
        <v>L</v>
      </c>
    </row>
    <row r="2218" spans="1:8" x14ac:dyDescent="0.35">
      <c r="A2218" s="1">
        <v>44062</v>
      </c>
      <c r="B2218" t="s">
        <v>236</v>
      </c>
      <c r="C2218" t="s">
        <v>237</v>
      </c>
      <c r="D2218" t="s">
        <v>234</v>
      </c>
      <c r="E2218">
        <v>57.709998999999897</v>
      </c>
      <c r="F2218">
        <v>0.67999999999999905</v>
      </c>
      <c r="G2218">
        <v>1.1923549218368299E-2</v>
      </c>
      <c r="H2218" t="str">
        <f t="shared" si="34"/>
        <v>W</v>
      </c>
    </row>
    <row r="2219" spans="1:8" hidden="1" x14ac:dyDescent="0.35">
      <c r="A2219" s="1">
        <v>44063</v>
      </c>
      <c r="B2219" t="s">
        <v>236</v>
      </c>
      <c r="C2219" t="s">
        <v>237</v>
      </c>
      <c r="D2219" t="s">
        <v>234</v>
      </c>
      <c r="E2219">
        <v>57.66</v>
      </c>
      <c r="F2219">
        <v>-4.9998999999999599E-2</v>
      </c>
      <c r="G2219">
        <v>-8.6638365736238596E-4</v>
      </c>
      <c r="H2219" t="str">
        <f t="shared" si="34"/>
        <v>L</v>
      </c>
    </row>
    <row r="2220" spans="1:8" x14ac:dyDescent="0.35">
      <c r="A2220" s="1">
        <v>44064</v>
      </c>
      <c r="B2220" t="s">
        <v>236</v>
      </c>
      <c r="C2220" t="s">
        <v>237</v>
      </c>
      <c r="D2220" t="s">
        <v>234</v>
      </c>
      <c r="E2220">
        <v>58.209998999999897</v>
      </c>
      <c r="F2220">
        <v>0.54999899999999902</v>
      </c>
      <c r="G2220">
        <v>9.5386576482830304E-3</v>
      </c>
      <c r="H2220" t="str">
        <f t="shared" si="34"/>
        <v>W</v>
      </c>
    </row>
    <row r="2221" spans="1:8" x14ac:dyDescent="0.35">
      <c r="A2221" s="1">
        <v>44067</v>
      </c>
      <c r="B2221" t="s">
        <v>236</v>
      </c>
      <c r="C2221" t="s">
        <v>237</v>
      </c>
      <c r="D2221" t="s">
        <v>234</v>
      </c>
      <c r="E2221">
        <v>58.779998999999997</v>
      </c>
      <c r="F2221">
        <v>0.56999999999999995</v>
      </c>
      <c r="G2221">
        <v>9.7921321043142398E-3</v>
      </c>
      <c r="H2221" t="str">
        <f t="shared" si="34"/>
        <v>W</v>
      </c>
    </row>
    <row r="2222" spans="1:8" hidden="1" x14ac:dyDescent="0.35">
      <c r="A2222" s="1">
        <v>44068</v>
      </c>
      <c r="B2222" t="s">
        <v>236</v>
      </c>
      <c r="C2222" t="s">
        <v>237</v>
      </c>
      <c r="D2222" t="s">
        <v>234</v>
      </c>
      <c r="E2222">
        <v>58.049999</v>
      </c>
      <c r="F2222">
        <v>-0.72999999999999599</v>
      </c>
      <c r="G2222">
        <v>-1.2419190412031E-2</v>
      </c>
      <c r="H2222" t="str">
        <f t="shared" si="34"/>
        <v>L</v>
      </c>
    </row>
    <row r="2223" spans="1:8" x14ac:dyDescent="0.35">
      <c r="A2223" s="1">
        <v>44069</v>
      </c>
      <c r="B2223" t="s">
        <v>236</v>
      </c>
      <c r="C2223" t="s">
        <v>237</v>
      </c>
      <c r="D2223" t="s">
        <v>234</v>
      </c>
      <c r="E2223">
        <v>58.580002</v>
      </c>
      <c r="F2223">
        <v>0.530003</v>
      </c>
      <c r="G2223">
        <v>9.1301121297176994E-3</v>
      </c>
      <c r="H2223" t="str">
        <f t="shared" si="34"/>
        <v>W</v>
      </c>
    </row>
    <row r="2224" spans="1:8" hidden="1" x14ac:dyDescent="0.35">
      <c r="A2224" s="1">
        <v>44070</v>
      </c>
      <c r="B2224" t="s">
        <v>236</v>
      </c>
      <c r="C2224" t="s">
        <v>237</v>
      </c>
      <c r="D2224" t="s">
        <v>234</v>
      </c>
      <c r="E2224">
        <v>56.310001</v>
      </c>
      <c r="F2224">
        <v>-2.2700010000000002</v>
      </c>
      <c r="G2224">
        <v>-3.8750442514494901E-2</v>
      </c>
      <c r="H2224" t="str">
        <f t="shared" si="34"/>
        <v>L</v>
      </c>
    </row>
    <row r="2225" spans="1:8" hidden="1" x14ac:dyDescent="0.35">
      <c r="A2225" s="1">
        <v>44071</v>
      </c>
      <c r="B2225" t="s">
        <v>236</v>
      </c>
      <c r="C2225" t="s">
        <v>237</v>
      </c>
      <c r="D2225" t="s">
        <v>234</v>
      </c>
      <c r="E2225">
        <v>54.27</v>
      </c>
      <c r="F2225">
        <v>-2.04000099999999</v>
      </c>
      <c r="G2225">
        <v>-3.6228040557129297E-2</v>
      </c>
      <c r="H2225" t="str">
        <f t="shared" si="34"/>
        <v>L</v>
      </c>
    </row>
    <row r="2226" spans="1:8" x14ac:dyDescent="0.35">
      <c r="A2226" s="1">
        <v>44074</v>
      </c>
      <c r="B2226" t="s">
        <v>236</v>
      </c>
      <c r="C2226" t="s">
        <v>237</v>
      </c>
      <c r="D2226" t="s">
        <v>234</v>
      </c>
      <c r="E2226">
        <v>54.779998999999997</v>
      </c>
      <c r="F2226">
        <v>0.50999899999999299</v>
      </c>
      <c r="G2226">
        <v>9.3974387322644792E-3</v>
      </c>
      <c r="H2226" t="str">
        <f t="shared" si="34"/>
        <v>W</v>
      </c>
    </row>
    <row r="2227" spans="1:8" hidden="1" x14ac:dyDescent="0.35">
      <c r="A2227" s="1">
        <v>44075</v>
      </c>
      <c r="B2227" t="s">
        <v>236</v>
      </c>
      <c r="C2227" t="s">
        <v>237</v>
      </c>
      <c r="D2227" t="s">
        <v>234</v>
      </c>
      <c r="E2227">
        <v>53.650002000000001</v>
      </c>
      <c r="F2227">
        <v>-1.1299969999999899</v>
      </c>
      <c r="G2227">
        <v>-2.0627912023145401E-2</v>
      </c>
      <c r="H2227" t="str">
        <f t="shared" si="34"/>
        <v>L</v>
      </c>
    </row>
    <row r="2228" spans="1:8" x14ac:dyDescent="0.35">
      <c r="A2228" s="1">
        <v>44076</v>
      </c>
      <c r="B2228" t="s">
        <v>236</v>
      </c>
      <c r="C2228" t="s">
        <v>237</v>
      </c>
      <c r="D2228" t="s">
        <v>234</v>
      </c>
      <c r="E2228">
        <v>55.09</v>
      </c>
      <c r="F2228">
        <v>1.4399979999999999</v>
      </c>
      <c r="G2228">
        <v>2.68405954579461E-2</v>
      </c>
      <c r="H2228" t="str">
        <f t="shared" si="34"/>
        <v>W</v>
      </c>
    </row>
    <row r="2229" spans="1:8" hidden="1" x14ac:dyDescent="0.35">
      <c r="A2229" s="1">
        <v>44077</v>
      </c>
      <c r="B2229" t="s">
        <v>236</v>
      </c>
      <c r="C2229" t="s">
        <v>237</v>
      </c>
      <c r="D2229" t="s">
        <v>234</v>
      </c>
      <c r="E2229">
        <v>53.16</v>
      </c>
      <c r="F2229">
        <v>-1.93</v>
      </c>
      <c r="G2229">
        <v>-3.5033581412234602E-2</v>
      </c>
      <c r="H2229" t="str">
        <f t="shared" si="34"/>
        <v>L</v>
      </c>
    </row>
    <row r="2230" spans="1:8" hidden="1" x14ac:dyDescent="0.35">
      <c r="A2230" s="1">
        <v>44078</v>
      </c>
      <c r="B2230" t="s">
        <v>236</v>
      </c>
      <c r="C2230" t="s">
        <v>237</v>
      </c>
      <c r="D2230" t="s">
        <v>234</v>
      </c>
      <c r="E2230">
        <v>52.540000999999997</v>
      </c>
      <c r="F2230">
        <v>-0.61999899999999197</v>
      </c>
      <c r="G2230">
        <v>-1.16628856282918E-2</v>
      </c>
      <c r="H2230" t="str">
        <f t="shared" si="34"/>
        <v>L</v>
      </c>
    </row>
    <row r="2231" spans="1:8" hidden="1" x14ac:dyDescent="0.35">
      <c r="A2231" s="1">
        <v>44082</v>
      </c>
      <c r="B2231" t="s">
        <v>236</v>
      </c>
      <c r="C2231" t="s">
        <v>237</v>
      </c>
      <c r="D2231" t="s">
        <v>234</v>
      </c>
      <c r="E2231">
        <v>51.529998999999997</v>
      </c>
      <c r="F2231">
        <v>-1.0100020000000001</v>
      </c>
      <c r="G2231">
        <v>-1.9223486501265999E-2</v>
      </c>
      <c r="H2231" t="str">
        <f t="shared" si="34"/>
        <v>L</v>
      </c>
    </row>
    <row r="2232" spans="1:8" x14ac:dyDescent="0.35">
      <c r="A2232" s="1">
        <v>44083</v>
      </c>
      <c r="B2232" t="s">
        <v>236</v>
      </c>
      <c r="C2232" t="s">
        <v>237</v>
      </c>
      <c r="D2232" t="s">
        <v>234</v>
      </c>
      <c r="E2232">
        <v>53.439999</v>
      </c>
      <c r="F2232">
        <v>1.91</v>
      </c>
      <c r="G2232">
        <v>3.7065787639545697E-2</v>
      </c>
      <c r="H2232" t="str">
        <f t="shared" si="34"/>
        <v>W</v>
      </c>
    </row>
    <row r="2233" spans="1:8" hidden="1" x14ac:dyDescent="0.35">
      <c r="A2233" s="1">
        <v>44084</v>
      </c>
      <c r="B2233" t="s">
        <v>236</v>
      </c>
      <c r="C2233" t="s">
        <v>237</v>
      </c>
      <c r="D2233" t="s">
        <v>234</v>
      </c>
      <c r="E2233">
        <v>52.32</v>
      </c>
      <c r="F2233">
        <v>-1.119999</v>
      </c>
      <c r="G2233">
        <v>-2.0958065511939801E-2</v>
      </c>
      <c r="H2233" t="str">
        <f t="shared" si="34"/>
        <v>L</v>
      </c>
    </row>
    <row r="2234" spans="1:8" x14ac:dyDescent="0.35">
      <c r="A2234" s="1">
        <v>44085</v>
      </c>
      <c r="B2234" t="s">
        <v>236</v>
      </c>
      <c r="C2234" t="s">
        <v>237</v>
      </c>
      <c r="D2234" t="s">
        <v>234</v>
      </c>
      <c r="E2234">
        <v>52.77</v>
      </c>
      <c r="F2234">
        <v>0.45000000000000201</v>
      </c>
      <c r="G2234">
        <v>8.6009174311927096E-3</v>
      </c>
      <c r="H2234" t="str">
        <f t="shared" si="34"/>
        <v>W</v>
      </c>
    </row>
    <row r="2235" spans="1:8" hidden="1" x14ac:dyDescent="0.35">
      <c r="A2235" s="1">
        <v>44088</v>
      </c>
      <c r="B2235" t="s">
        <v>236</v>
      </c>
      <c r="C2235" t="s">
        <v>237</v>
      </c>
      <c r="D2235" t="s">
        <v>234</v>
      </c>
      <c r="E2235">
        <v>52.299999</v>
      </c>
      <c r="F2235">
        <v>-0.470001000000003</v>
      </c>
      <c r="G2235">
        <v>-8.9065946560546397E-3</v>
      </c>
      <c r="H2235" t="str">
        <f t="shared" si="34"/>
        <v>L</v>
      </c>
    </row>
    <row r="2236" spans="1:8" hidden="1" x14ac:dyDescent="0.35">
      <c r="A2236" s="1">
        <v>44089</v>
      </c>
      <c r="B2236" t="s">
        <v>236</v>
      </c>
      <c r="C2236" t="s">
        <v>237</v>
      </c>
      <c r="D2236" t="s">
        <v>234</v>
      </c>
      <c r="E2236">
        <v>51.779998999999997</v>
      </c>
      <c r="F2236">
        <v>-0.52000000000000302</v>
      </c>
      <c r="G2236">
        <v>-9.9426388134348301E-3</v>
      </c>
      <c r="H2236" t="str">
        <f t="shared" si="34"/>
        <v>L</v>
      </c>
    </row>
    <row r="2237" spans="1:8" hidden="1" x14ac:dyDescent="0.35">
      <c r="A2237" s="1">
        <v>44090</v>
      </c>
      <c r="B2237" t="s">
        <v>236</v>
      </c>
      <c r="C2237" t="s">
        <v>237</v>
      </c>
      <c r="D2237" t="s">
        <v>234</v>
      </c>
      <c r="E2237">
        <v>50.419998</v>
      </c>
      <c r="F2237">
        <v>-1.36000099999999</v>
      </c>
      <c r="G2237">
        <v>-2.6264986988508699E-2</v>
      </c>
      <c r="H2237" t="str">
        <f t="shared" si="34"/>
        <v>L</v>
      </c>
    </row>
    <row r="2238" spans="1:8" hidden="1" x14ac:dyDescent="0.35">
      <c r="A2238" s="1">
        <v>44091</v>
      </c>
      <c r="B2238" t="s">
        <v>236</v>
      </c>
      <c r="C2238" t="s">
        <v>237</v>
      </c>
      <c r="D2238" t="s">
        <v>234</v>
      </c>
      <c r="E2238">
        <v>48.639998999999897</v>
      </c>
      <c r="F2238">
        <v>-1.7799990000000001</v>
      </c>
      <c r="G2238">
        <v>-3.5303432578478101E-2</v>
      </c>
      <c r="H2238" t="str">
        <f t="shared" si="34"/>
        <v>L</v>
      </c>
    </row>
    <row r="2239" spans="1:8" hidden="1" x14ac:dyDescent="0.35">
      <c r="A2239" s="1">
        <v>44092</v>
      </c>
      <c r="B2239" t="s">
        <v>236</v>
      </c>
      <c r="C2239" t="s">
        <v>237</v>
      </c>
      <c r="D2239" t="s">
        <v>234</v>
      </c>
      <c r="E2239">
        <v>48.610000999999997</v>
      </c>
      <c r="F2239">
        <v>-2.9997999999991899E-2</v>
      </c>
      <c r="G2239">
        <v>-6.1673521004784499E-4</v>
      </c>
      <c r="H2239" t="str">
        <f t="shared" si="34"/>
        <v>L</v>
      </c>
    </row>
    <row r="2240" spans="1:8" x14ac:dyDescent="0.35">
      <c r="A2240" s="1">
        <v>44095</v>
      </c>
      <c r="B2240" t="s">
        <v>236</v>
      </c>
      <c r="C2240" t="s">
        <v>237</v>
      </c>
      <c r="D2240" t="s">
        <v>234</v>
      </c>
      <c r="E2240">
        <v>50.139998999999897</v>
      </c>
      <c r="F2240">
        <v>1.52999799999999</v>
      </c>
      <c r="G2240">
        <v>3.1474963351677099E-2</v>
      </c>
      <c r="H2240" t="str">
        <f t="shared" si="34"/>
        <v>W</v>
      </c>
    </row>
    <row r="2241" spans="1:8" x14ac:dyDescent="0.35">
      <c r="A2241" s="1">
        <v>44096</v>
      </c>
      <c r="B2241" t="s">
        <v>236</v>
      </c>
      <c r="C2241" t="s">
        <v>237</v>
      </c>
      <c r="D2241" t="s">
        <v>234</v>
      </c>
      <c r="E2241">
        <v>50.919998</v>
      </c>
      <c r="F2241">
        <v>0.779999000000003</v>
      </c>
      <c r="G2241">
        <v>1.5556422328608399E-2</v>
      </c>
      <c r="H2241" t="str">
        <f t="shared" si="34"/>
        <v>W</v>
      </c>
    </row>
    <row r="2242" spans="1:8" hidden="1" x14ac:dyDescent="0.35">
      <c r="A2242" s="1">
        <v>44097</v>
      </c>
      <c r="B2242" t="s">
        <v>236</v>
      </c>
      <c r="C2242" t="s">
        <v>237</v>
      </c>
      <c r="D2242" t="s">
        <v>234</v>
      </c>
      <c r="E2242">
        <v>50.68</v>
      </c>
      <c r="F2242">
        <v>-0.23999799999999899</v>
      </c>
      <c r="G2242">
        <v>-4.7132366344554803E-3</v>
      </c>
      <c r="H2242" t="str">
        <f t="shared" si="34"/>
        <v>L</v>
      </c>
    </row>
    <row r="2243" spans="1:8" x14ac:dyDescent="0.35">
      <c r="A2243" s="1">
        <v>44098</v>
      </c>
      <c r="B2243" t="s">
        <v>236</v>
      </c>
      <c r="C2243" t="s">
        <v>237</v>
      </c>
      <c r="D2243" t="s">
        <v>234</v>
      </c>
      <c r="E2243">
        <v>51.779998999999997</v>
      </c>
      <c r="F2243">
        <v>1.09999899999999</v>
      </c>
      <c r="G2243">
        <v>2.17047947908444E-2</v>
      </c>
      <c r="H2243" t="str">
        <f t="shared" ref="H2243:H2306" si="35">IF(G2243&gt;0.1,"TOP_W",IF(G2243&gt;0,"W",IF(G2243&lt;-0.1,"TOP_L","L")))</f>
        <v>W</v>
      </c>
    </row>
    <row r="2244" spans="1:8" x14ac:dyDescent="0.35">
      <c r="A2244" s="1">
        <v>44099</v>
      </c>
      <c r="B2244" t="s">
        <v>236</v>
      </c>
      <c r="C2244" t="s">
        <v>237</v>
      </c>
      <c r="D2244" t="s">
        <v>234</v>
      </c>
      <c r="E2244">
        <v>52.48</v>
      </c>
      <c r="F2244">
        <v>0.70000099999999998</v>
      </c>
      <c r="G2244">
        <v>1.351875267514E-2</v>
      </c>
      <c r="H2244" t="str">
        <f t="shared" si="35"/>
        <v>W</v>
      </c>
    </row>
    <row r="2245" spans="1:8" hidden="1" x14ac:dyDescent="0.35">
      <c r="A2245" s="1">
        <v>43830</v>
      </c>
      <c r="B2245" t="s">
        <v>238</v>
      </c>
      <c r="C2245" t="s">
        <v>239</v>
      </c>
      <c r="D2245" t="s">
        <v>234</v>
      </c>
      <c r="E2245">
        <v>1339.3900149999999</v>
      </c>
      <c r="H2245" t="str">
        <f t="shared" si="35"/>
        <v>L</v>
      </c>
    </row>
    <row r="2246" spans="1:8" x14ac:dyDescent="0.35">
      <c r="A2246" s="1">
        <v>43832</v>
      </c>
      <c r="B2246" t="s">
        <v>238</v>
      </c>
      <c r="C2246" t="s">
        <v>239</v>
      </c>
      <c r="D2246" t="s">
        <v>234</v>
      </c>
      <c r="E2246">
        <v>1368.6800539999999</v>
      </c>
      <c r="F2246">
        <v>29.290038999999901</v>
      </c>
      <c r="G2246">
        <v>2.1868192738468299E-2</v>
      </c>
      <c r="H2246" t="str">
        <f t="shared" si="35"/>
        <v>W</v>
      </c>
    </row>
    <row r="2247" spans="1:8" hidden="1" x14ac:dyDescent="0.35">
      <c r="A2247" s="1">
        <v>43833</v>
      </c>
      <c r="B2247" t="s">
        <v>238</v>
      </c>
      <c r="C2247" t="s">
        <v>239</v>
      </c>
      <c r="D2247" t="s">
        <v>234</v>
      </c>
      <c r="E2247">
        <v>1361.5200199999999</v>
      </c>
      <c r="F2247">
        <v>-7.1600339999999898</v>
      </c>
      <c r="G2247">
        <v>-5.23134240107805E-3</v>
      </c>
      <c r="H2247" t="str">
        <f t="shared" si="35"/>
        <v>L</v>
      </c>
    </row>
    <row r="2248" spans="1:8" x14ac:dyDescent="0.35">
      <c r="A2248" s="1">
        <v>43836</v>
      </c>
      <c r="B2248" t="s">
        <v>238</v>
      </c>
      <c r="C2248" t="s">
        <v>239</v>
      </c>
      <c r="D2248" t="s">
        <v>234</v>
      </c>
      <c r="E2248">
        <v>1397.8100589999999</v>
      </c>
      <c r="F2248">
        <v>36.290038999999901</v>
      </c>
      <c r="G2248">
        <v>2.66540619799332E-2</v>
      </c>
      <c r="H2248" t="str">
        <f t="shared" si="35"/>
        <v>W</v>
      </c>
    </row>
    <row r="2249" spans="1:8" hidden="1" x14ac:dyDescent="0.35">
      <c r="A2249" s="1">
        <v>43837</v>
      </c>
      <c r="B2249" t="s">
        <v>238</v>
      </c>
      <c r="C2249" t="s">
        <v>239</v>
      </c>
      <c r="D2249" t="s">
        <v>234</v>
      </c>
      <c r="E2249">
        <v>1395.1099850000001</v>
      </c>
      <c r="F2249">
        <v>-2.7000739999998502</v>
      </c>
      <c r="G2249">
        <v>-1.9316458503178199E-3</v>
      </c>
      <c r="H2249" t="str">
        <f t="shared" si="35"/>
        <v>L</v>
      </c>
    </row>
    <row r="2250" spans="1:8" x14ac:dyDescent="0.35">
      <c r="A2250" s="1">
        <v>43838</v>
      </c>
      <c r="B2250" t="s">
        <v>238</v>
      </c>
      <c r="C2250" t="s">
        <v>239</v>
      </c>
      <c r="D2250" t="s">
        <v>234</v>
      </c>
      <c r="E2250">
        <v>1405.040039</v>
      </c>
      <c r="F2250">
        <v>9.9300539999999202</v>
      </c>
      <c r="G2250">
        <v>7.1177570992726601E-3</v>
      </c>
      <c r="H2250" t="str">
        <f t="shared" si="35"/>
        <v>W</v>
      </c>
    </row>
    <row r="2251" spans="1:8" x14ac:dyDescent="0.35">
      <c r="A2251" s="1">
        <v>43839</v>
      </c>
      <c r="B2251" t="s">
        <v>238</v>
      </c>
      <c r="C2251" t="s">
        <v>239</v>
      </c>
      <c r="D2251" t="s">
        <v>234</v>
      </c>
      <c r="E2251">
        <v>1419.790039</v>
      </c>
      <c r="F2251">
        <v>14.75</v>
      </c>
      <c r="G2251">
        <v>1.04979214759587E-2</v>
      </c>
      <c r="H2251" t="str">
        <f t="shared" si="35"/>
        <v>W</v>
      </c>
    </row>
    <row r="2252" spans="1:8" x14ac:dyDescent="0.35">
      <c r="A2252" s="1">
        <v>43840</v>
      </c>
      <c r="B2252" t="s">
        <v>238</v>
      </c>
      <c r="C2252" t="s">
        <v>239</v>
      </c>
      <c r="D2252" t="s">
        <v>234</v>
      </c>
      <c r="E2252">
        <v>1428.959961</v>
      </c>
      <c r="F2252">
        <v>9.1699220000000405</v>
      </c>
      <c r="G2252">
        <v>6.45864652386115E-3</v>
      </c>
      <c r="H2252" t="str">
        <f t="shared" si="35"/>
        <v>W</v>
      </c>
    </row>
    <row r="2253" spans="1:8" x14ac:dyDescent="0.35">
      <c r="A2253" s="1">
        <v>43843</v>
      </c>
      <c r="B2253" t="s">
        <v>238</v>
      </c>
      <c r="C2253" t="s">
        <v>239</v>
      </c>
      <c r="D2253" t="s">
        <v>234</v>
      </c>
      <c r="E2253">
        <v>1440.030029</v>
      </c>
      <c r="F2253">
        <v>11.0700679999999</v>
      </c>
      <c r="G2253">
        <v>7.7469406436364002E-3</v>
      </c>
      <c r="H2253" t="str">
        <f t="shared" si="35"/>
        <v>W</v>
      </c>
    </row>
    <row r="2254" spans="1:8" hidden="1" x14ac:dyDescent="0.35">
      <c r="A2254" s="1">
        <v>43844</v>
      </c>
      <c r="B2254" t="s">
        <v>238</v>
      </c>
      <c r="C2254" t="s">
        <v>239</v>
      </c>
      <c r="D2254" t="s">
        <v>234</v>
      </c>
      <c r="E2254">
        <v>1430.589966</v>
      </c>
      <c r="F2254">
        <v>-9.4400630000000092</v>
      </c>
      <c r="G2254">
        <v>-6.5554626013982998E-3</v>
      </c>
      <c r="H2254" t="str">
        <f t="shared" si="35"/>
        <v>L</v>
      </c>
    </row>
    <row r="2255" spans="1:8" x14ac:dyDescent="0.35">
      <c r="A2255" s="1">
        <v>43845</v>
      </c>
      <c r="B2255" t="s">
        <v>238</v>
      </c>
      <c r="C2255" t="s">
        <v>239</v>
      </c>
      <c r="D2255" t="s">
        <v>234</v>
      </c>
      <c r="E2255">
        <v>1439.1999510000001</v>
      </c>
      <c r="F2255">
        <v>8.6099850000000497</v>
      </c>
      <c r="G2255">
        <v>6.0184855231957103E-3</v>
      </c>
      <c r="H2255" t="str">
        <f t="shared" si="35"/>
        <v>W</v>
      </c>
    </row>
    <row r="2256" spans="1:8" x14ac:dyDescent="0.35">
      <c r="A2256" s="1">
        <v>43846</v>
      </c>
      <c r="B2256" t="s">
        <v>238</v>
      </c>
      <c r="C2256" t="s">
        <v>239</v>
      </c>
      <c r="D2256" t="s">
        <v>234</v>
      </c>
      <c r="E2256">
        <v>1450.160034</v>
      </c>
      <c r="F2256">
        <v>10.9600829999999</v>
      </c>
      <c r="G2256">
        <v>7.6153997867944197E-3</v>
      </c>
      <c r="H2256" t="str">
        <f t="shared" si="35"/>
        <v>W</v>
      </c>
    </row>
    <row r="2257" spans="1:8" x14ac:dyDescent="0.35">
      <c r="A2257" s="1">
        <v>43847</v>
      </c>
      <c r="B2257" t="s">
        <v>238</v>
      </c>
      <c r="C2257" t="s">
        <v>239</v>
      </c>
      <c r="D2257" t="s">
        <v>234</v>
      </c>
      <c r="E2257">
        <v>1479.5200199999999</v>
      </c>
      <c r="F2257">
        <v>29.3599859999999</v>
      </c>
      <c r="G2257">
        <v>2.0246031687286101E-2</v>
      </c>
      <c r="H2257" t="str">
        <f t="shared" si="35"/>
        <v>W</v>
      </c>
    </row>
    <row r="2258" spans="1:8" x14ac:dyDescent="0.35">
      <c r="A2258" s="1">
        <v>43851</v>
      </c>
      <c r="B2258" t="s">
        <v>238</v>
      </c>
      <c r="C2258" t="s">
        <v>239</v>
      </c>
      <c r="D2258" t="s">
        <v>234</v>
      </c>
      <c r="E2258">
        <v>1482.25</v>
      </c>
      <c r="F2258">
        <v>2.7299800000000598</v>
      </c>
      <c r="G2258">
        <v>1.8451794927384999E-3</v>
      </c>
      <c r="H2258" t="str">
        <f t="shared" si="35"/>
        <v>W</v>
      </c>
    </row>
    <row r="2259" spans="1:8" x14ac:dyDescent="0.35">
      <c r="A2259" s="1">
        <v>43852</v>
      </c>
      <c r="B2259" t="s">
        <v>238</v>
      </c>
      <c r="C2259" t="s">
        <v>239</v>
      </c>
      <c r="D2259" t="s">
        <v>234</v>
      </c>
      <c r="E2259">
        <v>1483.869995</v>
      </c>
      <c r="F2259">
        <v>1.6199950000000101</v>
      </c>
      <c r="G2259">
        <v>1.0929296677348701E-3</v>
      </c>
      <c r="H2259" t="str">
        <f t="shared" si="35"/>
        <v>W</v>
      </c>
    </row>
    <row r="2260" spans="1:8" x14ac:dyDescent="0.35">
      <c r="A2260" s="1">
        <v>43853</v>
      </c>
      <c r="B2260" t="s">
        <v>238</v>
      </c>
      <c r="C2260" t="s">
        <v>239</v>
      </c>
      <c r="D2260" t="s">
        <v>234</v>
      </c>
      <c r="E2260">
        <v>1484.6899410000001</v>
      </c>
      <c r="F2260">
        <v>0.81994600000007201</v>
      </c>
      <c r="G2260">
        <v>5.5257266658328204E-4</v>
      </c>
      <c r="H2260" t="str">
        <f t="shared" si="35"/>
        <v>W</v>
      </c>
    </row>
    <row r="2261" spans="1:8" hidden="1" x14ac:dyDescent="0.35">
      <c r="A2261" s="1">
        <v>43854</v>
      </c>
      <c r="B2261" t="s">
        <v>238</v>
      </c>
      <c r="C2261" t="s">
        <v>239</v>
      </c>
      <c r="D2261" t="s">
        <v>234</v>
      </c>
      <c r="E2261">
        <v>1466.170044</v>
      </c>
      <c r="F2261">
        <v>-18.5198970000001</v>
      </c>
      <c r="G2261">
        <v>-1.24739155890867E-2</v>
      </c>
      <c r="H2261" t="str">
        <f t="shared" si="35"/>
        <v>L</v>
      </c>
    </row>
    <row r="2262" spans="1:8" hidden="1" x14ac:dyDescent="0.35">
      <c r="A2262" s="1">
        <v>43857</v>
      </c>
      <c r="B2262" t="s">
        <v>238</v>
      </c>
      <c r="C2262" t="s">
        <v>239</v>
      </c>
      <c r="D2262" t="s">
        <v>234</v>
      </c>
      <c r="E2262">
        <v>1431.7299800000001</v>
      </c>
      <c r="F2262">
        <v>-34.440063999999801</v>
      </c>
      <c r="G2262">
        <v>-2.3489815619231001E-2</v>
      </c>
      <c r="H2262" t="str">
        <f t="shared" si="35"/>
        <v>L</v>
      </c>
    </row>
    <row r="2263" spans="1:8" x14ac:dyDescent="0.35">
      <c r="A2263" s="1">
        <v>43858</v>
      </c>
      <c r="B2263" t="s">
        <v>238</v>
      </c>
      <c r="C2263" t="s">
        <v>239</v>
      </c>
      <c r="D2263" t="s">
        <v>234</v>
      </c>
      <c r="E2263">
        <v>1450.5</v>
      </c>
      <c r="F2263">
        <v>18.770019999999899</v>
      </c>
      <c r="G2263">
        <v>1.31100279118272E-2</v>
      </c>
      <c r="H2263" t="str">
        <f t="shared" si="35"/>
        <v>W</v>
      </c>
    </row>
    <row r="2264" spans="1:8" x14ac:dyDescent="0.35">
      <c r="A2264" s="1">
        <v>43859</v>
      </c>
      <c r="B2264" t="s">
        <v>238</v>
      </c>
      <c r="C2264" t="s">
        <v>239</v>
      </c>
      <c r="D2264" t="s">
        <v>234</v>
      </c>
      <c r="E2264">
        <v>1456.6999510000001</v>
      </c>
      <c r="F2264">
        <v>6.1999510000000502</v>
      </c>
      <c r="G2264">
        <v>4.2743543605653599E-3</v>
      </c>
      <c r="H2264" t="str">
        <f t="shared" si="35"/>
        <v>W</v>
      </c>
    </row>
    <row r="2265" spans="1:8" hidden="1" x14ac:dyDescent="0.35">
      <c r="A2265" s="1">
        <v>43860</v>
      </c>
      <c r="B2265" t="s">
        <v>238</v>
      </c>
      <c r="C2265" t="s">
        <v>239</v>
      </c>
      <c r="D2265" t="s">
        <v>234</v>
      </c>
      <c r="E2265">
        <v>1454.25</v>
      </c>
      <c r="F2265">
        <v>-2.4499510000000502</v>
      </c>
      <c r="G2265">
        <v>-1.6818501286542901E-3</v>
      </c>
      <c r="H2265" t="str">
        <f t="shared" si="35"/>
        <v>L</v>
      </c>
    </row>
    <row r="2266" spans="1:8" hidden="1" x14ac:dyDescent="0.35">
      <c r="A2266" s="1">
        <v>43861</v>
      </c>
      <c r="B2266" t="s">
        <v>238</v>
      </c>
      <c r="C2266" t="s">
        <v>239</v>
      </c>
      <c r="D2266" t="s">
        <v>234</v>
      </c>
      <c r="E2266">
        <v>1432.780029</v>
      </c>
      <c r="F2266">
        <v>-21.469970999999902</v>
      </c>
      <c r="G2266">
        <v>-1.4763603919546101E-2</v>
      </c>
      <c r="H2266" t="str">
        <f t="shared" si="35"/>
        <v>L</v>
      </c>
    </row>
    <row r="2267" spans="1:8" x14ac:dyDescent="0.35">
      <c r="A2267" s="1">
        <v>43864</v>
      </c>
      <c r="B2267" t="s">
        <v>238</v>
      </c>
      <c r="C2267" t="s">
        <v>239</v>
      </c>
      <c r="D2267" t="s">
        <v>234</v>
      </c>
      <c r="E2267">
        <v>1482.599976</v>
      </c>
      <c r="F2267">
        <v>49.8199469999999</v>
      </c>
      <c r="G2267">
        <v>3.4771525280661103E-2</v>
      </c>
      <c r="H2267" t="str">
        <f t="shared" si="35"/>
        <v>W</v>
      </c>
    </row>
    <row r="2268" spans="1:8" hidden="1" x14ac:dyDescent="0.35">
      <c r="A2268" s="1">
        <v>43865</v>
      </c>
      <c r="B2268" t="s">
        <v>238</v>
      </c>
      <c r="C2268" t="s">
        <v>239</v>
      </c>
      <c r="D2268" t="s">
        <v>234</v>
      </c>
      <c r="E2268">
        <v>1445.410034</v>
      </c>
      <c r="F2268">
        <v>-37.189941999999903</v>
      </c>
      <c r="G2268">
        <v>-2.5084272630529099E-2</v>
      </c>
      <c r="H2268" t="str">
        <f t="shared" si="35"/>
        <v>L</v>
      </c>
    </row>
    <row r="2269" spans="1:8" x14ac:dyDescent="0.35">
      <c r="A2269" s="1">
        <v>43866</v>
      </c>
      <c r="B2269" t="s">
        <v>238</v>
      </c>
      <c r="C2269" t="s">
        <v>239</v>
      </c>
      <c r="D2269" t="s">
        <v>234</v>
      </c>
      <c r="E2269">
        <v>1446.0500489999999</v>
      </c>
      <c r="F2269">
        <v>0.64001499999994804</v>
      </c>
      <c r="G2269">
        <v>4.4279130831047502E-4</v>
      </c>
      <c r="H2269" t="str">
        <f t="shared" si="35"/>
        <v>W</v>
      </c>
    </row>
    <row r="2270" spans="1:8" x14ac:dyDescent="0.35">
      <c r="A2270" s="1">
        <v>43867</v>
      </c>
      <c r="B2270" t="s">
        <v>238</v>
      </c>
      <c r="C2270" t="s">
        <v>239</v>
      </c>
      <c r="D2270" t="s">
        <v>234</v>
      </c>
      <c r="E2270">
        <v>1475.969971</v>
      </c>
      <c r="F2270">
        <v>29.919922</v>
      </c>
      <c r="G2270">
        <v>2.0690792839909499E-2</v>
      </c>
      <c r="H2270" t="str">
        <f t="shared" si="35"/>
        <v>W</v>
      </c>
    </row>
    <row r="2271" spans="1:8" x14ac:dyDescent="0.35">
      <c r="A2271" s="1">
        <v>43868</v>
      </c>
      <c r="B2271" t="s">
        <v>238</v>
      </c>
      <c r="C2271" t="s">
        <v>239</v>
      </c>
      <c r="D2271" t="s">
        <v>234</v>
      </c>
      <c r="E2271">
        <v>1479.1099850000001</v>
      </c>
      <c r="F2271">
        <v>3.1400140000000598</v>
      </c>
      <c r="G2271">
        <v>2.1274240409326398E-3</v>
      </c>
      <c r="H2271" t="str">
        <f t="shared" si="35"/>
        <v>W</v>
      </c>
    </row>
    <row r="2272" spans="1:8" x14ac:dyDescent="0.35">
      <c r="A2272" s="1">
        <v>43871</v>
      </c>
      <c r="B2272" t="s">
        <v>238</v>
      </c>
      <c r="C2272" t="s">
        <v>239</v>
      </c>
      <c r="D2272" t="s">
        <v>234</v>
      </c>
      <c r="E2272">
        <v>1508.660034</v>
      </c>
      <c r="F2272">
        <v>29.550048999999898</v>
      </c>
      <c r="G2272">
        <v>1.99782634825495E-2</v>
      </c>
      <c r="H2272" t="str">
        <f t="shared" si="35"/>
        <v>W</v>
      </c>
    </row>
    <row r="2273" spans="1:8" x14ac:dyDescent="0.35">
      <c r="A2273" s="1">
        <v>43872</v>
      </c>
      <c r="B2273" t="s">
        <v>238</v>
      </c>
      <c r="C2273" t="s">
        <v>239</v>
      </c>
      <c r="D2273" t="s">
        <v>234</v>
      </c>
      <c r="E2273">
        <v>1510.0600589999999</v>
      </c>
      <c r="F2273">
        <v>1.4000249999999099</v>
      </c>
      <c r="G2273">
        <v>9.2799236968446998E-4</v>
      </c>
      <c r="H2273" t="str">
        <f t="shared" si="35"/>
        <v>W</v>
      </c>
    </row>
    <row r="2274" spans="1:8" x14ac:dyDescent="0.35">
      <c r="A2274" s="1">
        <v>43873</v>
      </c>
      <c r="B2274" t="s">
        <v>238</v>
      </c>
      <c r="C2274" t="s">
        <v>239</v>
      </c>
      <c r="D2274" t="s">
        <v>234</v>
      </c>
      <c r="E2274">
        <v>1518.630005</v>
      </c>
      <c r="F2274">
        <v>8.5699460000000691</v>
      </c>
      <c r="G2274">
        <v>5.6752351993703499E-3</v>
      </c>
      <c r="H2274" t="str">
        <f t="shared" si="35"/>
        <v>W</v>
      </c>
    </row>
    <row r="2275" spans="1:8" hidden="1" x14ac:dyDescent="0.35">
      <c r="A2275" s="1">
        <v>43874</v>
      </c>
      <c r="B2275" t="s">
        <v>238</v>
      </c>
      <c r="C2275" t="s">
        <v>239</v>
      </c>
      <c r="D2275" t="s">
        <v>234</v>
      </c>
      <c r="E2275">
        <v>1513.3900149999999</v>
      </c>
      <c r="F2275">
        <v>-5.2399900000000299</v>
      </c>
      <c r="G2275">
        <v>-3.4504717954654302E-3</v>
      </c>
      <c r="H2275" t="str">
        <f t="shared" si="35"/>
        <v>L</v>
      </c>
    </row>
    <row r="2276" spans="1:8" x14ac:dyDescent="0.35">
      <c r="A2276" s="1">
        <v>43875</v>
      </c>
      <c r="B2276" t="s">
        <v>238</v>
      </c>
      <c r="C2276" t="s">
        <v>239</v>
      </c>
      <c r="D2276" t="s">
        <v>234</v>
      </c>
      <c r="E2276">
        <v>1518.7299800000001</v>
      </c>
      <c r="F2276">
        <v>5.3399650000001202</v>
      </c>
      <c r="G2276">
        <v>3.5284790748405402E-3</v>
      </c>
      <c r="H2276" t="str">
        <f t="shared" si="35"/>
        <v>W</v>
      </c>
    </row>
    <row r="2277" spans="1:8" x14ac:dyDescent="0.35">
      <c r="A2277" s="1">
        <v>43879</v>
      </c>
      <c r="B2277" t="s">
        <v>238</v>
      </c>
      <c r="C2277" t="s">
        <v>239</v>
      </c>
      <c r="D2277" t="s">
        <v>234</v>
      </c>
      <c r="E2277">
        <v>1519.4399410000001</v>
      </c>
      <c r="F2277">
        <v>0.70996100000002105</v>
      </c>
      <c r="G2277">
        <v>4.6747019506391798E-4</v>
      </c>
      <c r="H2277" t="str">
        <f t="shared" si="35"/>
        <v>W</v>
      </c>
    </row>
    <row r="2278" spans="1:8" x14ac:dyDescent="0.35">
      <c r="A2278" s="1">
        <v>43880</v>
      </c>
      <c r="B2278" t="s">
        <v>238</v>
      </c>
      <c r="C2278" t="s">
        <v>239</v>
      </c>
      <c r="D2278" t="s">
        <v>234</v>
      </c>
      <c r="E2278">
        <v>1524.869995</v>
      </c>
      <c r="F2278">
        <v>5.4300539999999202</v>
      </c>
      <c r="G2278">
        <v>3.5737207200346498E-3</v>
      </c>
      <c r="H2278" t="str">
        <f t="shared" si="35"/>
        <v>W</v>
      </c>
    </row>
    <row r="2279" spans="1:8" hidden="1" x14ac:dyDescent="0.35">
      <c r="A2279" s="1">
        <v>43881</v>
      </c>
      <c r="B2279" t="s">
        <v>238</v>
      </c>
      <c r="C2279" t="s">
        <v>239</v>
      </c>
      <c r="D2279" t="s">
        <v>234</v>
      </c>
      <c r="E2279">
        <v>1516.98999</v>
      </c>
      <c r="F2279">
        <v>-7.8800049999999802</v>
      </c>
      <c r="G2279">
        <v>-5.1676569319602699E-3</v>
      </c>
      <c r="H2279" t="str">
        <f t="shared" si="35"/>
        <v>L</v>
      </c>
    </row>
    <row r="2280" spans="1:8" hidden="1" x14ac:dyDescent="0.35">
      <c r="A2280" s="1">
        <v>43882</v>
      </c>
      <c r="B2280" t="s">
        <v>238</v>
      </c>
      <c r="C2280" t="s">
        <v>239</v>
      </c>
      <c r="D2280" t="s">
        <v>234</v>
      </c>
      <c r="E2280">
        <v>1483.459961</v>
      </c>
      <c r="F2280">
        <v>-33.530028999999999</v>
      </c>
      <c r="G2280">
        <v>-2.2102999506278798E-2</v>
      </c>
      <c r="H2280" t="str">
        <f t="shared" si="35"/>
        <v>L</v>
      </c>
    </row>
    <row r="2281" spans="1:8" hidden="1" x14ac:dyDescent="0.35">
      <c r="A2281" s="1">
        <v>43885</v>
      </c>
      <c r="B2281" t="s">
        <v>238</v>
      </c>
      <c r="C2281" t="s">
        <v>239</v>
      </c>
      <c r="D2281" t="s">
        <v>234</v>
      </c>
      <c r="E2281">
        <v>1419.8599850000001</v>
      </c>
      <c r="F2281">
        <v>-63.599975999999899</v>
      </c>
      <c r="G2281">
        <v>-4.2872728399846502E-2</v>
      </c>
      <c r="H2281" t="str">
        <f t="shared" si="35"/>
        <v>L</v>
      </c>
    </row>
    <row r="2282" spans="1:8" hidden="1" x14ac:dyDescent="0.35">
      <c r="A2282" s="1">
        <v>43886</v>
      </c>
      <c r="B2282" t="s">
        <v>238</v>
      </c>
      <c r="C2282" t="s">
        <v>239</v>
      </c>
      <c r="D2282" t="s">
        <v>234</v>
      </c>
      <c r="E2282">
        <v>1386.3199460000001</v>
      </c>
      <c r="F2282">
        <v>-33.540038999999901</v>
      </c>
      <c r="G2282">
        <v>-2.3622074961144799E-2</v>
      </c>
      <c r="H2282" t="str">
        <f t="shared" si="35"/>
        <v>L</v>
      </c>
    </row>
    <row r="2283" spans="1:8" x14ac:dyDescent="0.35">
      <c r="A2283" s="1">
        <v>43887</v>
      </c>
      <c r="B2283" t="s">
        <v>238</v>
      </c>
      <c r="C2283" t="s">
        <v>239</v>
      </c>
      <c r="D2283" t="s">
        <v>234</v>
      </c>
      <c r="E2283">
        <v>1390.469971</v>
      </c>
      <c r="F2283">
        <v>4.1500249999999097</v>
      </c>
      <c r="G2283">
        <v>2.9935549957094201E-3</v>
      </c>
      <c r="H2283" t="str">
        <f t="shared" si="35"/>
        <v>W</v>
      </c>
    </row>
    <row r="2284" spans="1:8" hidden="1" x14ac:dyDescent="0.35">
      <c r="A2284" s="1">
        <v>43888</v>
      </c>
      <c r="B2284" t="s">
        <v>238</v>
      </c>
      <c r="C2284" t="s">
        <v>239</v>
      </c>
      <c r="D2284" t="s">
        <v>234</v>
      </c>
      <c r="E2284">
        <v>1314.9499510000001</v>
      </c>
      <c r="F2284">
        <v>-75.520019999999903</v>
      </c>
      <c r="G2284">
        <v>-5.4312586086046298E-2</v>
      </c>
      <c r="H2284" t="str">
        <f t="shared" si="35"/>
        <v>L</v>
      </c>
    </row>
    <row r="2285" spans="1:8" x14ac:dyDescent="0.35">
      <c r="A2285" s="1">
        <v>43889</v>
      </c>
      <c r="B2285" t="s">
        <v>238</v>
      </c>
      <c r="C2285" t="s">
        <v>239</v>
      </c>
      <c r="D2285" t="s">
        <v>234</v>
      </c>
      <c r="E2285">
        <v>1339.25</v>
      </c>
      <c r="F2285">
        <v>24.300048999999898</v>
      </c>
      <c r="G2285">
        <v>1.8479828058490001E-2</v>
      </c>
      <c r="H2285" t="str">
        <f t="shared" si="35"/>
        <v>W</v>
      </c>
    </row>
    <row r="2286" spans="1:8" x14ac:dyDescent="0.35">
      <c r="A2286" s="1">
        <v>43892</v>
      </c>
      <c r="B2286" t="s">
        <v>238</v>
      </c>
      <c r="C2286" t="s">
        <v>239</v>
      </c>
      <c r="D2286" t="s">
        <v>234</v>
      </c>
      <c r="E2286">
        <v>1386.3199460000001</v>
      </c>
      <c r="F2286">
        <v>47.069946000000002</v>
      </c>
      <c r="G2286">
        <v>3.5146496919917898E-2</v>
      </c>
      <c r="H2286" t="str">
        <f t="shared" si="35"/>
        <v>W</v>
      </c>
    </row>
    <row r="2287" spans="1:8" hidden="1" x14ac:dyDescent="0.35">
      <c r="A2287" s="1">
        <v>43893</v>
      </c>
      <c r="B2287" t="s">
        <v>238</v>
      </c>
      <c r="C2287" t="s">
        <v>239</v>
      </c>
      <c r="D2287" t="s">
        <v>234</v>
      </c>
      <c r="E2287">
        <v>1337.719971</v>
      </c>
      <c r="F2287">
        <v>-48.599975000000001</v>
      </c>
      <c r="G2287">
        <v>-3.5056824465540801E-2</v>
      </c>
      <c r="H2287" t="str">
        <f t="shared" si="35"/>
        <v>L</v>
      </c>
    </row>
    <row r="2288" spans="1:8" x14ac:dyDescent="0.35">
      <c r="A2288" s="1">
        <v>43894</v>
      </c>
      <c r="B2288" t="s">
        <v>238</v>
      </c>
      <c r="C2288" t="s">
        <v>239</v>
      </c>
      <c r="D2288" t="s">
        <v>234</v>
      </c>
      <c r="E2288">
        <v>1381.599976</v>
      </c>
      <c r="F2288">
        <v>43.880004999999898</v>
      </c>
      <c r="G2288">
        <v>3.2802085601815301E-2</v>
      </c>
      <c r="H2288" t="str">
        <f t="shared" si="35"/>
        <v>W</v>
      </c>
    </row>
    <row r="2289" spans="1:8" hidden="1" x14ac:dyDescent="0.35">
      <c r="A2289" s="1">
        <v>43895</v>
      </c>
      <c r="B2289" t="s">
        <v>238</v>
      </c>
      <c r="C2289" t="s">
        <v>239</v>
      </c>
      <c r="D2289" t="s">
        <v>234</v>
      </c>
      <c r="E2289">
        <v>1314.76001</v>
      </c>
      <c r="F2289">
        <v>-66.839966000000004</v>
      </c>
      <c r="G2289">
        <v>-4.8378667603566898E-2</v>
      </c>
      <c r="H2289" t="str">
        <f t="shared" si="35"/>
        <v>L</v>
      </c>
    </row>
    <row r="2290" spans="1:8" hidden="1" x14ac:dyDescent="0.35">
      <c r="A2290" s="1">
        <v>43896</v>
      </c>
      <c r="B2290" t="s">
        <v>238</v>
      </c>
      <c r="C2290" t="s">
        <v>239</v>
      </c>
      <c r="D2290" t="s">
        <v>234</v>
      </c>
      <c r="E2290">
        <v>1295.73999</v>
      </c>
      <c r="F2290">
        <v>-19.020019999999899</v>
      </c>
      <c r="G2290">
        <v>-1.44665337060258E-2</v>
      </c>
      <c r="H2290" t="str">
        <f t="shared" si="35"/>
        <v>L</v>
      </c>
    </row>
    <row r="2291" spans="1:8" hidden="1" x14ac:dyDescent="0.35">
      <c r="A2291" s="1">
        <v>43899</v>
      </c>
      <c r="B2291" t="s">
        <v>238</v>
      </c>
      <c r="C2291" t="s">
        <v>239</v>
      </c>
      <c r="D2291" t="s">
        <v>234</v>
      </c>
      <c r="E2291">
        <v>1215.790039</v>
      </c>
      <c r="F2291">
        <v>-79.949950999999999</v>
      </c>
      <c r="G2291">
        <v>-6.1702156001220601E-2</v>
      </c>
      <c r="H2291" t="str">
        <f t="shared" si="35"/>
        <v>L</v>
      </c>
    </row>
    <row r="2292" spans="1:8" x14ac:dyDescent="0.35">
      <c r="A2292" s="1">
        <v>43900</v>
      </c>
      <c r="B2292" t="s">
        <v>238</v>
      </c>
      <c r="C2292" t="s">
        <v>239</v>
      </c>
      <c r="D2292" t="s">
        <v>234</v>
      </c>
      <c r="E2292">
        <v>1275.170044</v>
      </c>
      <c r="F2292">
        <v>59.380004999999898</v>
      </c>
      <c r="G2292">
        <v>4.8840674043390403E-2</v>
      </c>
      <c r="H2292" t="str">
        <f t="shared" si="35"/>
        <v>W</v>
      </c>
    </row>
    <row r="2293" spans="1:8" hidden="1" x14ac:dyDescent="0.35">
      <c r="A2293" s="1">
        <v>43901</v>
      </c>
      <c r="B2293" t="s">
        <v>238</v>
      </c>
      <c r="C2293" t="s">
        <v>239</v>
      </c>
      <c r="D2293" t="s">
        <v>234</v>
      </c>
      <c r="E2293">
        <v>1210.900024</v>
      </c>
      <c r="F2293">
        <v>-64.270019999999903</v>
      </c>
      <c r="G2293">
        <v>-5.0401136932604902E-2</v>
      </c>
      <c r="H2293" t="str">
        <f t="shared" si="35"/>
        <v>L</v>
      </c>
    </row>
    <row r="2294" spans="1:8" hidden="1" x14ac:dyDescent="0.35">
      <c r="A2294" s="1">
        <v>43902</v>
      </c>
      <c r="B2294" t="s">
        <v>238</v>
      </c>
      <c r="C2294" t="s">
        <v>239</v>
      </c>
      <c r="D2294" t="s">
        <v>234</v>
      </c>
      <c r="E2294">
        <v>1111.5500489999999</v>
      </c>
      <c r="F2294">
        <v>-99.349975000000001</v>
      </c>
      <c r="G2294">
        <v>-8.20463894878906E-2</v>
      </c>
      <c r="H2294" t="str">
        <f t="shared" si="35"/>
        <v>L</v>
      </c>
    </row>
    <row r="2295" spans="1:8" x14ac:dyDescent="0.35">
      <c r="A2295" s="1">
        <v>43903</v>
      </c>
      <c r="B2295" t="s">
        <v>238</v>
      </c>
      <c r="C2295" t="s">
        <v>239</v>
      </c>
      <c r="D2295" t="s">
        <v>234</v>
      </c>
      <c r="E2295">
        <v>1214.2700199999999</v>
      </c>
      <c r="F2295">
        <v>102.71997099999901</v>
      </c>
      <c r="G2295">
        <v>9.24114672950727E-2</v>
      </c>
      <c r="H2295" t="str">
        <f t="shared" si="35"/>
        <v>W</v>
      </c>
    </row>
    <row r="2296" spans="1:8" hidden="1" x14ac:dyDescent="0.35">
      <c r="A2296" s="1">
        <v>43906</v>
      </c>
      <c r="B2296" t="s">
        <v>238</v>
      </c>
      <c r="C2296" t="s">
        <v>239</v>
      </c>
      <c r="D2296" t="s">
        <v>234</v>
      </c>
      <c r="E2296">
        <v>1073</v>
      </c>
      <c r="F2296">
        <v>-141.27001999999899</v>
      </c>
      <c r="G2296">
        <v>-0.116341520150518</v>
      </c>
      <c r="H2296" t="str">
        <f t="shared" si="35"/>
        <v>TOP_L</v>
      </c>
    </row>
    <row r="2297" spans="1:8" x14ac:dyDescent="0.35">
      <c r="A2297" s="1">
        <v>43907</v>
      </c>
      <c r="B2297" t="s">
        <v>238</v>
      </c>
      <c r="C2297" t="s">
        <v>239</v>
      </c>
      <c r="D2297" t="s">
        <v>234</v>
      </c>
      <c r="E2297">
        <v>1118.0600589999999</v>
      </c>
      <c r="F2297">
        <v>45.060058999999903</v>
      </c>
      <c r="G2297">
        <v>4.1994463187325103E-2</v>
      </c>
      <c r="H2297" t="str">
        <f t="shared" si="35"/>
        <v>W</v>
      </c>
    </row>
    <row r="2298" spans="1:8" hidden="1" x14ac:dyDescent="0.35">
      <c r="A2298" s="1">
        <v>43908</v>
      </c>
      <c r="B2298" t="s">
        <v>238</v>
      </c>
      <c r="C2298" t="s">
        <v>239</v>
      </c>
      <c r="D2298" t="s">
        <v>234</v>
      </c>
      <c r="E2298">
        <v>1091.1899410000001</v>
      </c>
      <c r="F2298">
        <v>-26.870117999999799</v>
      </c>
      <c r="G2298">
        <v>-2.4032803769086002E-2</v>
      </c>
      <c r="H2298" t="str">
        <f t="shared" si="35"/>
        <v>L</v>
      </c>
    </row>
    <row r="2299" spans="1:8" x14ac:dyDescent="0.35">
      <c r="A2299" s="1">
        <v>43909</v>
      </c>
      <c r="B2299" t="s">
        <v>238</v>
      </c>
      <c r="C2299" t="s">
        <v>239</v>
      </c>
      <c r="D2299" t="s">
        <v>234</v>
      </c>
      <c r="E2299">
        <v>1111.670044</v>
      </c>
      <c r="F2299">
        <v>20.480102999999801</v>
      </c>
      <c r="G2299">
        <v>1.8768595851636299E-2</v>
      </c>
      <c r="H2299" t="str">
        <f t="shared" si="35"/>
        <v>W</v>
      </c>
    </row>
    <row r="2300" spans="1:8" hidden="1" x14ac:dyDescent="0.35">
      <c r="A2300" s="1">
        <v>43910</v>
      </c>
      <c r="B2300" t="s">
        <v>238</v>
      </c>
      <c r="C2300" t="s">
        <v>239</v>
      </c>
      <c r="D2300" t="s">
        <v>234</v>
      </c>
      <c r="E2300">
        <v>1068.209961</v>
      </c>
      <c r="F2300">
        <v>-43.460082999999898</v>
      </c>
      <c r="G2300">
        <v>-3.90944086643032E-2</v>
      </c>
      <c r="H2300" t="str">
        <f t="shared" si="35"/>
        <v>L</v>
      </c>
    </row>
    <row r="2301" spans="1:8" hidden="1" x14ac:dyDescent="0.35">
      <c r="A2301" s="1">
        <v>43913</v>
      </c>
      <c r="B2301" t="s">
        <v>238</v>
      </c>
      <c r="C2301" t="s">
        <v>239</v>
      </c>
      <c r="D2301" t="s">
        <v>234</v>
      </c>
      <c r="E2301">
        <v>1054.130005</v>
      </c>
      <c r="F2301">
        <v>-14.079955999999999</v>
      </c>
      <c r="G2301">
        <v>-1.3180888134406699E-2</v>
      </c>
      <c r="H2301" t="str">
        <f t="shared" si="35"/>
        <v>L</v>
      </c>
    </row>
    <row r="2302" spans="1:8" x14ac:dyDescent="0.35">
      <c r="A2302" s="1">
        <v>43914</v>
      </c>
      <c r="B2302" t="s">
        <v>238</v>
      </c>
      <c r="C2302" t="s">
        <v>239</v>
      </c>
      <c r="D2302" t="s">
        <v>234</v>
      </c>
      <c r="E2302">
        <v>1130.01001</v>
      </c>
      <c r="F2302">
        <v>75.880004999999898</v>
      </c>
      <c r="G2302">
        <v>7.1983535844803104E-2</v>
      </c>
      <c r="H2302" t="str">
        <f t="shared" si="35"/>
        <v>W</v>
      </c>
    </row>
    <row r="2303" spans="1:8" hidden="1" x14ac:dyDescent="0.35">
      <c r="A2303" s="1">
        <v>43915</v>
      </c>
      <c r="B2303" t="s">
        <v>238</v>
      </c>
      <c r="C2303" t="s">
        <v>239</v>
      </c>
      <c r="D2303" t="s">
        <v>234</v>
      </c>
      <c r="E2303">
        <v>1101.619995</v>
      </c>
      <c r="F2303">
        <v>-28.390014999999899</v>
      </c>
      <c r="G2303">
        <v>-2.5123684523821101E-2</v>
      </c>
      <c r="H2303" t="str">
        <f t="shared" si="35"/>
        <v>L</v>
      </c>
    </row>
    <row r="2304" spans="1:8" x14ac:dyDescent="0.35">
      <c r="A2304" s="1">
        <v>43916</v>
      </c>
      <c r="B2304" t="s">
        <v>238</v>
      </c>
      <c r="C2304" t="s">
        <v>239</v>
      </c>
      <c r="D2304" t="s">
        <v>234</v>
      </c>
      <c r="E2304">
        <v>1162.920044</v>
      </c>
      <c r="F2304">
        <v>61.300048999999902</v>
      </c>
      <c r="G2304">
        <v>5.5645367075966998E-2</v>
      </c>
      <c r="H2304" t="str">
        <f t="shared" si="35"/>
        <v>W</v>
      </c>
    </row>
    <row r="2305" spans="1:8" hidden="1" x14ac:dyDescent="0.35">
      <c r="A2305" s="1">
        <v>43917</v>
      </c>
      <c r="B2305" t="s">
        <v>238</v>
      </c>
      <c r="C2305" t="s">
        <v>239</v>
      </c>
      <c r="D2305" t="s">
        <v>234</v>
      </c>
      <c r="E2305">
        <v>1110.26001</v>
      </c>
      <c r="F2305">
        <v>-52.660033999999897</v>
      </c>
      <c r="G2305">
        <v>-4.5282592102264901E-2</v>
      </c>
      <c r="H2305" t="str">
        <f t="shared" si="35"/>
        <v>L</v>
      </c>
    </row>
    <row r="2306" spans="1:8" x14ac:dyDescent="0.35">
      <c r="A2306" s="1">
        <v>43920</v>
      </c>
      <c r="B2306" t="s">
        <v>238</v>
      </c>
      <c r="C2306" t="s">
        <v>239</v>
      </c>
      <c r="D2306" t="s">
        <v>234</v>
      </c>
      <c r="E2306">
        <v>1146.3100589999999</v>
      </c>
      <c r="F2306">
        <v>36.050048999999902</v>
      </c>
      <c r="G2306">
        <v>3.2469915763245302E-2</v>
      </c>
      <c r="H2306" t="str">
        <f t="shared" si="35"/>
        <v>W</v>
      </c>
    </row>
    <row r="2307" spans="1:8" x14ac:dyDescent="0.35">
      <c r="A2307" s="1">
        <v>43921</v>
      </c>
      <c r="B2307" t="s">
        <v>238</v>
      </c>
      <c r="C2307" t="s">
        <v>239</v>
      </c>
      <c r="D2307" t="s">
        <v>234</v>
      </c>
      <c r="E2307">
        <v>1161.9499510000001</v>
      </c>
      <c r="F2307">
        <v>15.639892000000099</v>
      </c>
      <c r="G2307">
        <v>1.3643683815916101E-2</v>
      </c>
      <c r="H2307" t="str">
        <f t="shared" ref="H2307:H2370" si="36">IF(G2307&gt;0.1,"TOP_W",IF(G2307&gt;0,"W",IF(G2307&lt;-0.1,"TOP_L","L")))</f>
        <v>W</v>
      </c>
    </row>
    <row r="2308" spans="1:8" hidden="1" x14ac:dyDescent="0.35">
      <c r="A2308" s="1">
        <v>43922</v>
      </c>
      <c r="B2308" t="s">
        <v>238</v>
      </c>
      <c r="C2308" t="s">
        <v>239</v>
      </c>
      <c r="D2308" t="s">
        <v>234</v>
      </c>
      <c r="E2308">
        <v>1102.099976</v>
      </c>
      <c r="F2308">
        <v>-59.849975000000001</v>
      </c>
      <c r="G2308">
        <v>-5.1508221114422201E-2</v>
      </c>
      <c r="H2308" t="str">
        <f t="shared" si="36"/>
        <v>L</v>
      </c>
    </row>
    <row r="2309" spans="1:8" x14ac:dyDescent="0.35">
      <c r="A2309" s="1">
        <v>43923</v>
      </c>
      <c r="B2309" t="s">
        <v>238</v>
      </c>
      <c r="C2309" t="s">
        <v>239</v>
      </c>
      <c r="D2309" t="s">
        <v>234</v>
      </c>
      <c r="E2309">
        <v>1117.030029</v>
      </c>
      <c r="F2309">
        <v>14.930052999999999</v>
      </c>
      <c r="G2309">
        <v>1.3546913460780199E-2</v>
      </c>
      <c r="H2309" t="str">
        <f t="shared" si="36"/>
        <v>W</v>
      </c>
    </row>
    <row r="2310" spans="1:8" hidden="1" x14ac:dyDescent="0.35">
      <c r="A2310" s="1">
        <v>43924</v>
      </c>
      <c r="B2310" t="s">
        <v>238</v>
      </c>
      <c r="C2310" t="s">
        <v>239</v>
      </c>
      <c r="D2310" t="s">
        <v>234</v>
      </c>
      <c r="E2310">
        <v>1092.6999510000001</v>
      </c>
      <c r="F2310">
        <v>-24.330077999999901</v>
      </c>
      <c r="G2310">
        <v>-2.1781042020670601E-2</v>
      </c>
      <c r="H2310" t="str">
        <f t="shared" si="36"/>
        <v>L</v>
      </c>
    </row>
    <row r="2311" spans="1:8" x14ac:dyDescent="0.35">
      <c r="A2311" s="1">
        <v>43927</v>
      </c>
      <c r="B2311" t="s">
        <v>238</v>
      </c>
      <c r="C2311" t="s">
        <v>239</v>
      </c>
      <c r="D2311" t="s">
        <v>234</v>
      </c>
      <c r="E2311">
        <v>1183.1899410000001</v>
      </c>
      <c r="F2311">
        <v>90.489990000000006</v>
      </c>
      <c r="G2311">
        <v>8.2813209534041601E-2</v>
      </c>
      <c r="H2311" t="str">
        <f t="shared" si="36"/>
        <v>W</v>
      </c>
    </row>
    <row r="2312" spans="1:8" hidden="1" x14ac:dyDescent="0.35">
      <c r="A2312" s="1">
        <v>43928</v>
      </c>
      <c r="B2312" t="s">
        <v>238</v>
      </c>
      <c r="C2312" t="s">
        <v>239</v>
      </c>
      <c r="D2312" t="s">
        <v>234</v>
      </c>
      <c r="E2312">
        <v>1182.5600589999999</v>
      </c>
      <c r="F2312">
        <v>-0.62988200000017902</v>
      </c>
      <c r="G2312">
        <v>-5.3235915737064195E-4</v>
      </c>
      <c r="H2312" t="str">
        <f t="shared" si="36"/>
        <v>L</v>
      </c>
    </row>
    <row r="2313" spans="1:8" x14ac:dyDescent="0.35">
      <c r="A2313" s="1">
        <v>43929</v>
      </c>
      <c r="B2313" t="s">
        <v>238</v>
      </c>
      <c r="C2313" t="s">
        <v>239</v>
      </c>
      <c r="D2313" t="s">
        <v>234</v>
      </c>
      <c r="E2313">
        <v>1207</v>
      </c>
      <c r="F2313">
        <v>24.439941000000001</v>
      </c>
      <c r="G2313">
        <v>2.0666976542964802E-2</v>
      </c>
      <c r="H2313" t="str">
        <f t="shared" si="36"/>
        <v>W</v>
      </c>
    </row>
    <row r="2314" spans="1:8" hidden="1" x14ac:dyDescent="0.35">
      <c r="A2314" s="1">
        <v>43930</v>
      </c>
      <c r="B2314" t="s">
        <v>238</v>
      </c>
      <c r="C2314" t="s">
        <v>239</v>
      </c>
      <c r="D2314" t="s">
        <v>234</v>
      </c>
      <c r="E2314">
        <v>1206.5699460000001</v>
      </c>
      <c r="F2314">
        <v>-0.43005399999992699</v>
      </c>
      <c r="G2314">
        <v>-3.5629991714989799E-4</v>
      </c>
      <c r="H2314" t="str">
        <f t="shared" si="36"/>
        <v>L</v>
      </c>
    </row>
    <row r="2315" spans="1:8" x14ac:dyDescent="0.35">
      <c r="A2315" s="1">
        <v>43934</v>
      </c>
      <c r="B2315" t="s">
        <v>238</v>
      </c>
      <c r="C2315" t="s">
        <v>239</v>
      </c>
      <c r="D2315" t="s">
        <v>234</v>
      </c>
      <c r="E2315">
        <v>1210.410034</v>
      </c>
      <c r="F2315">
        <v>3.8400879999999198</v>
      </c>
      <c r="G2315">
        <v>3.1826484761455498E-3</v>
      </c>
      <c r="H2315" t="str">
        <f t="shared" si="36"/>
        <v>W</v>
      </c>
    </row>
    <row r="2316" spans="1:8" x14ac:dyDescent="0.35">
      <c r="A2316" s="1">
        <v>43935</v>
      </c>
      <c r="B2316" t="s">
        <v>238</v>
      </c>
      <c r="C2316" t="s">
        <v>239</v>
      </c>
      <c r="D2316" t="s">
        <v>234</v>
      </c>
      <c r="E2316">
        <v>1265.2299800000001</v>
      </c>
      <c r="F2316">
        <v>54.819946000000002</v>
      </c>
      <c r="G2316">
        <v>4.5290392891769497E-2</v>
      </c>
      <c r="H2316" t="str">
        <f t="shared" si="36"/>
        <v>W</v>
      </c>
    </row>
    <row r="2317" spans="1:8" hidden="1" x14ac:dyDescent="0.35">
      <c r="A2317" s="1">
        <v>43936</v>
      </c>
      <c r="B2317" t="s">
        <v>238</v>
      </c>
      <c r="C2317" t="s">
        <v>239</v>
      </c>
      <c r="D2317" t="s">
        <v>234</v>
      </c>
      <c r="E2317">
        <v>1257.3000489999999</v>
      </c>
      <c r="F2317">
        <v>-7.9299310000001197</v>
      </c>
      <c r="G2317">
        <v>-6.2675806970683102E-3</v>
      </c>
      <c r="H2317" t="str">
        <f t="shared" si="36"/>
        <v>L</v>
      </c>
    </row>
    <row r="2318" spans="1:8" x14ac:dyDescent="0.35">
      <c r="A2318" s="1">
        <v>43937</v>
      </c>
      <c r="B2318" t="s">
        <v>238</v>
      </c>
      <c r="C2318" t="s">
        <v>239</v>
      </c>
      <c r="D2318" t="s">
        <v>234</v>
      </c>
      <c r="E2318">
        <v>1257.4300539999999</v>
      </c>
      <c r="F2318">
        <v>0.130004999999982</v>
      </c>
      <c r="G2318">
        <v>1.03400139134157E-4</v>
      </c>
      <c r="H2318" t="str">
        <f t="shared" si="36"/>
        <v>W</v>
      </c>
    </row>
    <row r="2319" spans="1:8" x14ac:dyDescent="0.35">
      <c r="A2319" s="1">
        <v>43938</v>
      </c>
      <c r="B2319" t="s">
        <v>238</v>
      </c>
      <c r="C2319" t="s">
        <v>239</v>
      </c>
      <c r="D2319" t="s">
        <v>234</v>
      </c>
      <c r="E2319">
        <v>1279</v>
      </c>
      <c r="F2319">
        <v>21.569946000000002</v>
      </c>
      <c r="G2319">
        <v>1.71539927261831E-2</v>
      </c>
      <c r="H2319" t="str">
        <f t="shared" si="36"/>
        <v>W</v>
      </c>
    </row>
    <row r="2320" spans="1:8" hidden="1" x14ac:dyDescent="0.35">
      <c r="A2320" s="1">
        <v>43941</v>
      </c>
      <c r="B2320" t="s">
        <v>238</v>
      </c>
      <c r="C2320" t="s">
        <v>239</v>
      </c>
      <c r="D2320" t="s">
        <v>234</v>
      </c>
      <c r="E2320">
        <v>1261.150024</v>
      </c>
      <c r="F2320">
        <v>-17.849975999999899</v>
      </c>
      <c r="G2320">
        <v>-1.39561970289288E-2</v>
      </c>
      <c r="H2320" t="str">
        <f t="shared" si="36"/>
        <v>L</v>
      </c>
    </row>
    <row r="2321" spans="1:8" hidden="1" x14ac:dyDescent="0.35">
      <c r="A2321" s="1">
        <v>43942</v>
      </c>
      <c r="B2321" t="s">
        <v>238</v>
      </c>
      <c r="C2321" t="s">
        <v>239</v>
      </c>
      <c r="D2321" t="s">
        <v>234</v>
      </c>
      <c r="E2321">
        <v>1212.160034</v>
      </c>
      <c r="F2321">
        <v>-48.989989999999999</v>
      </c>
      <c r="G2321">
        <v>-3.8845489487934197E-2</v>
      </c>
      <c r="H2321" t="str">
        <f t="shared" si="36"/>
        <v>L</v>
      </c>
    </row>
    <row r="2322" spans="1:8" x14ac:dyDescent="0.35">
      <c r="A2322" s="1">
        <v>43943</v>
      </c>
      <c r="B2322" t="s">
        <v>238</v>
      </c>
      <c r="C2322" t="s">
        <v>239</v>
      </c>
      <c r="D2322" t="s">
        <v>234</v>
      </c>
      <c r="E2322">
        <v>1258.410034</v>
      </c>
      <c r="F2322">
        <v>46.25</v>
      </c>
      <c r="G2322">
        <v>3.8155027968856399E-2</v>
      </c>
      <c r="H2322" t="str">
        <f t="shared" si="36"/>
        <v>W</v>
      </c>
    </row>
    <row r="2323" spans="1:8" x14ac:dyDescent="0.35">
      <c r="A2323" s="1">
        <v>43944</v>
      </c>
      <c r="B2323" t="s">
        <v>238</v>
      </c>
      <c r="C2323" t="s">
        <v>239</v>
      </c>
      <c r="D2323" t="s">
        <v>234</v>
      </c>
      <c r="E2323">
        <v>1271.170044</v>
      </c>
      <c r="F2323">
        <v>12.7600099999999</v>
      </c>
      <c r="G2323">
        <v>1.0139787235676099E-2</v>
      </c>
      <c r="H2323" t="str">
        <f t="shared" si="36"/>
        <v>W</v>
      </c>
    </row>
    <row r="2324" spans="1:8" x14ac:dyDescent="0.35">
      <c r="A2324" s="1">
        <v>43945</v>
      </c>
      <c r="B2324" t="s">
        <v>238</v>
      </c>
      <c r="C2324" t="s">
        <v>239</v>
      </c>
      <c r="D2324" t="s">
        <v>234</v>
      </c>
      <c r="E2324">
        <v>1276.599976</v>
      </c>
      <c r="F2324">
        <v>5.429932</v>
      </c>
      <c r="G2324">
        <v>4.2716016048597203E-3</v>
      </c>
      <c r="H2324" t="str">
        <f t="shared" si="36"/>
        <v>W</v>
      </c>
    </row>
    <row r="2325" spans="1:8" hidden="1" x14ac:dyDescent="0.35">
      <c r="A2325" s="1">
        <v>43948</v>
      </c>
      <c r="B2325" t="s">
        <v>238</v>
      </c>
      <c r="C2325" t="s">
        <v>239</v>
      </c>
      <c r="D2325" t="s">
        <v>234</v>
      </c>
      <c r="E2325">
        <v>1270.8599850000001</v>
      </c>
      <c r="F2325">
        <v>-5.7399909999999101</v>
      </c>
      <c r="G2325">
        <v>-4.4963113801593201E-3</v>
      </c>
      <c r="H2325" t="str">
        <f t="shared" si="36"/>
        <v>L</v>
      </c>
    </row>
    <row r="2326" spans="1:8" hidden="1" x14ac:dyDescent="0.35">
      <c r="A2326" s="1">
        <v>43949</v>
      </c>
      <c r="B2326" t="s">
        <v>238</v>
      </c>
      <c r="C2326" t="s">
        <v>239</v>
      </c>
      <c r="D2326" t="s">
        <v>234</v>
      </c>
      <c r="E2326">
        <v>1232.589966</v>
      </c>
      <c r="F2326">
        <v>-38.270018999999998</v>
      </c>
      <c r="G2326">
        <v>-3.0113481777459501E-2</v>
      </c>
      <c r="H2326" t="str">
        <f t="shared" si="36"/>
        <v>L</v>
      </c>
    </row>
    <row r="2327" spans="1:8" x14ac:dyDescent="0.35">
      <c r="A2327" s="1">
        <v>43950</v>
      </c>
      <c r="B2327" t="s">
        <v>238</v>
      </c>
      <c r="C2327" t="s">
        <v>239</v>
      </c>
      <c r="D2327" t="s">
        <v>234</v>
      </c>
      <c r="E2327">
        <v>1342.1800539999999</v>
      </c>
      <c r="F2327">
        <v>109.590087999999</v>
      </c>
      <c r="G2327">
        <v>8.8910417107841297E-2</v>
      </c>
      <c r="H2327" t="str">
        <f t="shared" si="36"/>
        <v>W</v>
      </c>
    </row>
    <row r="2328" spans="1:8" x14ac:dyDescent="0.35">
      <c r="A2328" s="1">
        <v>43951</v>
      </c>
      <c r="B2328" t="s">
        <v>238</v>
      </c>
      <c r="C2328" t="s">
        <v>239</v>
      </c>
      <c r="D2328" t="s">
        <v>234</v>
      </c>
      <c r="E2328">
        <v>1346.6999510000001</v>
      </c>
      <c r="F2328">
        <v>4.5198970000001202</v>
      </c>
      <c r="G2328">
        <v>3.3675787287479101E-3</v>
      </c>
      <c r="H2328" t="str">
        <f t="shared" si="36"/>
        <v>W</v>
      </c>
    </row>
    <row r="2329" spans="1:8" hidden="1" x14ac:dyDescent="0.35">
      <c r="A2329" s="1">
        <v>43952</v>
      </c>
      <c r="B2329" t="s">
        <v>238</v>
      </c>
      <c r="C2329" t="s">
        <v>239</v>
      </c>
      <c r="D2329" t="s">
        <v>234</v>
      </c>
      <c r="E2329">
        <v>1317.3199460000001</v>
      </c>
      <c r="F2329">
        <v>-29.380004999999901</v>
      </c>
      <c r="G2329">
        <v>-2.1816296182519099E-2</v>
      </c>
      <c r="H2329" t="str">
        <f t="shared" si="36"/>
        <v>L</v>
      </c>
    </row>
    <row r="2330" spans="1:8" x14ac:dyDescent="0.35">
      <c r="A2330" s="1">
        <v>43955</v>
      </c>
      <c r="B2330" t="s">
        <v>238</v>
      </c>
      <c r="C2330" t="s">
        <v>239</v>
      </c>
      <c r="D2330" t="s">
        <v>234</v>
      </c>
      <c r="E2330">
        <v>1322.900024</v>
      </c>
      <c r="F2330">
        <v>5.5800779999999497</v>
      </c>
      <c r="G2330">
        <v>4.2359322174872396E-3</v>
      </c>
      <c r="H2330" t="str">
        <f t="shared" si="36"/>
        <v>W</v>
      </c>
    </row>
    <row r="2331" spans="1:8" x14ac:dyDescent="0.35">
      <c r="A2331" s="1">
        <v>43956</v>
      </c>
      <c r="B2331" t="s">
        <v>238</v>
      </c>
      <c r="C2331" t="s">
        <v>239</v>
      </c>
      <c r="D2331" t="s">
        <v>234</v>
      </c>
      <c r="E2331">
        <v>1349.0200199999999</v>
      </c>
      <c r="F2331">
        <v>26.119995999999901</v>
      </c>
      <c r="G2331">
        <v>1.97444973362551E-2</v>
      </c>
      <c r="H2331" t="str">
        <f t="shared" si="36"/>
        <v>W</v>
      </c>
    </row>
    <row r="2332" spans="1:8" hidden="1" x14ac:dyDescent="0.35">
      <c r="A2332" s="1">
        <v>43957</v>
      </c>
      <c r="B2332" t="s">
        <v>238</v>
      </c>
      <c r="C2332" t="s">
        <v>239</v>
      </c>
      <c r="D2332" t="s">
        <v>234</v>
      </c>
      <c r="E2332">
        <v>1345.4300539999999</v>
      </c>
      <c r="F2332">
        <v>-3.589966</v>
      </c>
      <c r="G2332">
        <v>-2.66116584392869E-3</v>
      </c>
      <c r="H2332" t="str">
        <f t="shared" si="36"/>
        <v>L</v>
      </c>
    </row>
    <row r="2333" spans="1:8" x14ac:dyDescent="0.35">
      <c r="A2333" s="1">
        <v>43958</v>
      </c>
      <c r="B2333" t="s">
        <v>238</v>
      </c>
      <c r="C2333" t="s">
        <v>239</v>
      </c>
      <c r="D2333" t="s">
        <v>234</v>
      </c>
      <c r="E2333">
        <v>1369.280029</v>
      </c>
      <c r="F2333">
        <v>23.849975000000001</v>
      </c>
      <c r="G2333">
        <v>1.7726655450495801E-2</v>
      </c>
      <c r="H2333" t="str">
        <f t="shared" si="36"/>
        <v>W</v>
      </c>
    </row>
    <row r="2334" spans="1:8" x14ac:dyDescent="0.35">
      <c r="A2334" s="1">
        <v>43959</v>
      </c>
      <c r="B2334" t="s">
        <v>238</v>
      </c>
      <c r="C2334" t="s">
        <v>239</v>
      </c>
      <c r="D2334" t="s">
        <v>234</v>
      </c>
      <c r="E2334">
        <v>1384.339966</v>
      </c>
      <c r="F2334">
        <v>15.0599369999999</v>
      </c>
      <c r="G2334">
        <v>1.0998434710976101E-2</v>
      </c>
      <c r="H2334" t="str">
        <f t="shared" si="36"/>
        <v>W</v>
      </c>
    </row>
    <row r="2335" spans="1:8" x14ac:dyDescent="0.35">
      <c r="A2335" s="1">
        <v>43962</v>
      </c>
      <c r="B2335" t="s">
        <v>238</v>
      </c>
      <c r="C2335" t="s">
        <v>239</v>
      </c>
      <c r="D2335" t="s">
        <v>234</v>
      </c>
      <c r="E2335">
        <v>1403.589966</v>
      </c>
      <c r="F2335">
        <v>19.25</v>
      </c>
      <c r="G2335">
        <v>1.39055437773874E-2</v>
      </c>
      <c r="H2335" t="str">
        <f t="shared" si="36"/>
        <v>W</v>
      </c>
    </row>
    <row r="2336" spans="1:8" hidden="1" x14ac:dyDescent="0.35">
      <c r="A2336" s="1">
        <v>43963</v>
      </c>
      <c r="B2336" t="s">
        <v>238</v>
      </c>
      <c r="C2336" t="s">
        <v>239</v>
      </c>
      <c r="D2336" t="s">
        <v>234</v>
      </c>
      <c r="E2336">
        <v>1375.1800539999999</v>
      </c>
      <c r="F2336">
        <v>-28.409911999999998</v>
      </c>
      <c r="G2336">
        <v>-2.0240891348748801E-2</v>
      </c>
      <c r="H2336" t="str">
        <f t="shared" si="36"/>
        <v>L</v>
      </c>
    </row>
    <row r="2337" spans="1:8" hidden="1" x14ac:dyDescent="0.35">
      <c r="A2337" s="1">
        <v>43964</v>
      </c>
      <c r="B2337" t="s">
        <v>238</v>
      </c>
      <c r="C2337" t="s">
        <v>239</v>
      </c>
      <c r="D2337" t="s">
        <v>234</v>
      </c>
      <c r="E2337">
        <v>1348.329956</v>
      </c>
      <c r="F2337">
        <v>-26.8500979999998</v>
      </c>
      <c r="G2337">
        <v>-1.9524787261057702E-2</v>
      </c>
      <c r="H2337" t="str">
        <f t="shared" si="36"/>
        <v>L</v>
      </c>
    </row>
    <row r="2338" spans="1:8" x14ac:dyDescent="0.35">
      <c r="A2338" s="1">
        <v>43965</v>
      </c>
      <c r="B2338" t="s">
        <v>238</v>
      </c>
      <c r="C2338" t="s">
        <v>239</v>
      </c>
      <c r="D2338" t="s">
        <v>234</v>
      </c>
      <c r="E2338">
        <v>1356.8599850000001</v>
      </c>
      <c r="F2338">
        <v>8.5300290000000096</v>
      </c>
      <c r="G2338">
        <v>6.3263661554368101E-3</v>
      </c>
      <c r="H2338" t="str">
        <f t="shared" si="36"/>
        <v>W</v>
      </c>
    </row>
    <row r="2339" spans="1:8" x14ac:dyDescent="0.35">
      <c r="A2339" s="1">
        <v>43966</v>
      </c>
      <c r="B2339" t="s">
        <v>238</v>
      </c>
      <c r="C2339" t="s">
        <v>239</v>
      </c>
      <c r="D2339" t="s">
        <v>234</v>
      </c>
      <c r="E2339">
        <v>1373.0600589999999</v>
      </c>
      <c r="F2339">
        <v>16.200073999999798</v>
      </c>
      <c r="G2339">
        <v>1.1939385182768001E-2</v>
      </c>
      <c r="H2339" t="str">
        <f t="shared" si="36"/>
        <v>W</v>
      </c>
    </row>
    <row r="2340" spans="1:8" x14ac:dyDescent="0.35">
      <c r="A2340" s="1">
        <v>43969</v>
      </c>
      <c r="B2340" t="s">
        <v>238</v>
      </c>
      <c r="C2340" t="s">
        <v>239</v>
      </c>
      <c r="D2340" t="s">
        <v>234</v>
      </c>
      <c r="E2340">
        <v>1385.1800539999999</v>
      </c>
      <c r="F2340">
        <v>12.119994999999999</v>
      </c>
      <c r="G2340">
        <v>8.82699552765886E-3</v>
      </c>
      <c r="H2340" t="str">
        <f t="shared" si="36"/>
        <v>W</v>
      </c>
    </row>
    <row r="2341" spans="1:8" hidden="1" x14ac:dyDescent="0.35">
      <c r="A2341" s="1">
        <v>43970</v>
      </c>
      <c r="B2341" t="s">
        <v>238</v>
      </c>
      <c r="C2341" t="s">
        <v>239</v>
      </c>
      <c r="D2341" t="s">
        <v>234</v>
      </c>
      <c r="E2341">
        <v>1374.400024</v>
      </c>
      <c r="F2341">
        <v>-10.780029999999799</v>
      </c>
      <c r="G2341">
        <v>-7.7824034275329598E-3</v>
      </c>
      <c r="H2341" t="str">
        <f t="shared" si="36"/>
        <v>L</v>
      </c>
    </row>
    <row r="2342" spans="1:8" x14ac:dyDescent="0.35">
      <c r="A2342" s="1">
        <v>43971</v>
      </c>
      <c r="B2342" t="s">
        <v>238</v>
      </c>
      <c r="C2342" t="s">
        <v>239</v>
      </c>
      <c r="D2342" t="s">
        <v>234</v>
      </c>
      <c r="E2342">
        <v>1409.160034</v>
      </c>
      <c r="F2342">
        <v>34.760009999999902</v>
      </c>
      <c r="G2342">
        <v>2.52910429227407E-2</v>
      </c>
      <c r="H2342" t="str">
        <f t="shared" si="36"/>
        <v>W</v>
      </c>
    </row>
    <row r="2343" spans="1:8" hidden="1" x14ac:dyDescent="0.35">
      <c r="A2343" s="1">
        <v>43972</v>
      </c>
      <c r="B2343" t="s">
        <v>238</v>
      </c>
      <c r="C2343" t="s">
        <v>239</v>
      </c>
      <c r="D2343" t="s">
        <v>234</v>
      </c>
      <c r="E2343">
        <v>1406.75</v>
      </c>
      <c r="F2343">
        <v>-2.4100339999999898</v>
      </c>
      <c r="G2343">
        <v>-1.7102628103629501E-3</v>
      </c>
      <c r="H2343" t="str">
        <f t="shared" si="36"/>
        <v>L</v>
      </c>
    </row>
    <row r="2344" spans="1:8" x14ac:dyDescent="0.35">
      <c r="A2344" s="1">
        <v>43973</v>
      </c>
      <c r="B2344" t="s">
        <v>238</v>
      </c>
      <c r="C2344" t="s">
        <v>239</v>
      </c>
      <c r="D2344" t="s">
        <v>234</v>
      </c>
      <c r="E2344">
        <v>1413.23999</v>
      </c>
      <c r="F2344">
        <v>6.4899900000000299</v>
      </c>
      <c r="G2344">
        <v>4.6134636573662898E-3</v>
      </c>
      <c r="H2344" t="str">
        <f t="shared" si="36"/>
        <v>W</v>
      </c>
    </row>
    <row r="2345" spans="1:8" x14ac:dyDescent="0.35">
      <c r="A2345" s="1">
        <v>43977</v>
      </c>
      <c r="B2345" t="s">
        <v>238</v>
      </c>
      <c r="C2345" t="s">
        <v>239</v>
      </c>
      <c r="D2345" t="s">
        <v>234</v>
      </c>
      <c r="E2345">
        <v>1421.369995</v>
      </c>
      <c r="F2345">
        <v>8.1300049999999793</v>
      </c>
      <c r="G2345">
        <v>5.7527419670596602E-3</v>
      </c>
      <c r="H2345" t="str">
        <f t="shared" si="36"/>
        <v>W</v>
      </c>
    </row>
    <row r="2346" spans="1:8" hidden="1" x14ac:dyDescent="0.35">
      <c r="A2346" s="1">
        <v>43978</v>
      </c>
      <c r="B2346" t="s">
        <v>238</v>
      </c>
      <c r="C2346" t="s">
        <v>239</v>
      </c>
      <c r="D2346" t="s">
        <v>234</v>
      </c>
      <c r="E2346">
        <v>1420.280029</v>
      </c>
      <c r="F2346">
        <v>-1.089966</v>
      </c>
      <c r="G2346">
        <v>-7.6684185246221105E-4</v>
      </c>
      <c r="H2346" t="str">
        <f t="shared" si="36"/>
        <v>L</v>
      </c>
    </row>
    <row r="2347" spans="1:8" hidden="1" x14ac:dyDescent="0.35">
      <c r="A2347" s="1">
        <v>43979</v>
      </c>
      <c r="B2347" t="s">
        <v>238</v>
      </c>
      <c r="C2347" t="s">
        <v>239</v>
      </c>
      <c r="D2347" t="s">
        <v>234</v>
      </c>
      <c r="E2347">
        <v>1418.23999</v>
      </c>
      <c r="F2347">
        <v>-2.04003899999997</v>
      </c>
      <c r="G2347">
        <v>-1.43636392707453E-3</v>
      </c>
      <c r="H2347" t="str">
        <f t="shared" si="36"/>
        <v>L</v>
      </c>
    </row>
    <row r="2348" spans="1:8" x14ac:dyDescent="0.35">
      <c r="A2348" s="1">
        <v>43980</v>
      </c>
      <c r="B2348" t="s">
        <v>238</v>
      </c>
      <c r="C2348" t="s">
        <v>239</v>
      </c>
      <c r="D2348" t="s">
        <v>234</v>
      </c>
      <c r="E2348">
        <v>1433.5200199999999</v>
      </c>
      <c r="F2348">
        <v>15.280029999999799</v>
      </c>
      <c r="G2348">
        <v>1.07739381964542E-2</v>
      </c>
      <c r="H2348" t="str">
        <f t="shared" si="36"/>
        <v>W</v>
      </c>
    </row>
    <row r="2349" spans="1:8" x14ac:dyDescent="0.35">
      <c r="A2349" s="1">
        <v>43983</v>
      </c>
      <c r="B2349" t="s">
        <v>238</v>
      </c>
      <c r="C2349" t="s">
        <v>239</v>
      </c>
      <c r="D2349" t="s">
        <v>234</v>
      </c>
      <c r="E2349">
        <v>1434.869995</v>
      </c>
      <c r="F2349">
        <v>1.3499750000000801</v>
      </c>
      <c r="G2349">
        <v>9.4172036746308205E-4</v>
      </c>
      <c r="H2349" t="str">
        <f t="shared" si="36"/>
        <v>W</v>
      </c>
    </row>
    <row r="2350" spans="1:8" x14ac:dyDescent="0.35">
      <c r="A2350" s="1">
        <v>43984</v>
      </c>
      <c r="B2350" t="s">
        <v>238</v>
      </c>
      <c r="C2350" t="s">
        <v>239</v>
      </c>
      <c r="D2350" t="s">
        <v>234</v>
      </c>
      <c r="E2350">
        <v>1442.3100589999999</v>
      </c>
      <c r="F2350">
        <v>7.4400639999998903</v>
      </c>
      <c r="G2350">
        <v>5.1851833447809203E-3</v>
      </c>
      <c r="H2350" t="str">
        <f t="shared" si="36"/>
        <v>W</v>
      </c>
    </row>
    <row r="2351" spans="1:8" hidden="1" x14ac:dyDescent="0.35">
      <c r="A2351" s="1">
        <v>43985</v>
      </c>
      <c r="B2351" t="s">
        <v>238</v>
      </c>
      <c r="C2351" t="s">
        <v>239</v>
      </c>
      <c r="D2351" t="s">
        <v>234</v>
      </c>
      <c r="E2351">
        <v>1439.25</v>
      </c>
      <c r="F2351">
        <v>-3.0600589999999102</v>
      </c>
      <c r="G2351">
        <v>-2.1216374252576E-3</v>
      </c>
      <c r="H2351" t="str">
        <f t="shared" si="36"/>
        <v>L</v>
      </c>
    </row>
    <row r="2352" spans="1:8" hidden="1" x14ac:dyDescent="0.35">
      <c r="A2352" s="1">
        <v>43986</v>
      </c>
      <c r="B2352" t="s">
        <v>238</v>
      </c>
      <c r="C2352" t="s">
        <v>239</v>
      </c>
      <c r="D2352" t="s">
        <v>234</v>
      </c>
      <c r="E2352">
        <v>1414.3000489999999</v>
      </c>
      <c r="F2352">
        <v>-24.949950999999999</v>
      </c>
      <c r="G2352">
        <v>-1.7335383706791701E-2</v>
      </c>
      <c r="H2352" t="str">
        <f t="shared" si="36"/>
        <v>L</v>
      </c>
    </row>
    <row r="2353" spans="1:8" x14ac:dyDescent="0.35">
      <c r="A2353" s="1">
        <v>43987</v>
      </c>
      <c r="B2353" t="s">
        <v>238</v>
      </c>
      <c r="C2353" t="s">
        <v>239</v>
      </c>
      <c r="D2353" t="s">
        <v>234</v>
      </c>
      <c r="E2353">
        <v>1440.0200199999999</v>
      </c>
      <c r="F2353">
        <v>25.719970999999902</v>
      </c>
      <c r="G2353">
        <v>1.8185653757267099E-2</v>
      </c>
      <c r="H2353" t="str">
        <f t="shared" si="36"/>
        <v>W</v>
      </c>
    </row>
    <row r="2354" spans="1:8" x14ac:dyDescent="0.35">
      <c r="A2354" s="1">
        <v>43990</v>
      </c>
      <c r="B2354" t="s">
        <v>238</v>
      </c>
      <c r="C2354" t="s">
        <v>239</v>
      </c>
      <c r="D2354" t="s">
        <v>234</v>
      </c>
      <c r="E2354">
        <v>1448.040039</v>
      </c>
      <c r="F2354">
        <v>8.0200190000000404</v>
      </c>
      <c r="G2354">
        <v>5.5693802090335098E-3</v>
      </c>
      <c r="H2354" t="str">
        <f t="shared" si="36"/>
        <v>W</v>
      </c>
    </row>
    <row r="2355" spans="1:8" x14ac:dyDescent="0.35">
      <c r="A2355" s="1">
        <v>43991</v>
      </c>
      <c r="B2355" t="s">
        <v>238</v>
      </c>
      <c r="C2355" t="s">
        <v>239</v>
      </c>
      <c r="D2355" t="s">
        <v>234</v>
      </c>
      <c r="E2355">
        <v>1452.079956</v>
      </c>
      <c r="F2355">
        <v>4.0399170000000497</v>
      </c>
      <c r="G2355">
        <v>2.7899207833990401E-3</v>
      </c>
      <c r="H2355" t="str">
        <f t="shared" si="36"/>
        <v>W</v>
      </c>
    </row>
    <row r="2356" spans="1:8" x14ac:dyDescent="0.35">
      <c r="A2356" s="1">
        <v>43992</v>
      </c>
      <c r="B2356" t="s">
        <v>238</v>
      </c>
      <c r="C2356" t="s">
        <v>239</v>
      </c>
      <c r="D2356" t="s">
        <v>234</v>
      </c>
      <c r="E2356">
        <v>1464.6999510000001</v>
      </c>
      <c r="F2356">
        <v>12.619994999999999</v>
      </c>
      <c r="G2356">
        <v>8.6909780331683104E-3</v>
      </c>
      <c r="H2356" t="str">
        <f t="shared" si="36"/>
        <v>W</v>
      </c>
    </row>
    <row r="2357" spans="1:8" hidden="1" x14ac:dyDescent="0.35">
      <c r="A2357" s="1">
        <v>43993</v>
      </c>
      <c r="B2357" t="s">
        <v>238</v>
      </c>
      <c r="C2357" t="s">
        <v>239</v>
      </c>
      <c r="D2357" t="s">
        <v>234</v>
      </c>
      <c r="E2357">
        <v>1401.900024</v>
      </c>
      <c r="F2357">
        <v>-62.799926999999997</v>
      </c>
      <c r="G2357">
        <v>-4.2875625794296199E-2</v>
      </c>
      <c r="H2357" t="str">
        <f t="shared" si="36"/>
        <v>L</v>
      </c>
    </row>
    <row r="2358" spans="1:8" x14ac:dyDescent="0.35">
      <c r="A2358" s="1">
        <v>43994</v>
      </c>
      <c r="B2358" t="s">
        <v>238</v>
      </c>
      <c r="C2358" t="s">
        <v>239</v>
      </c>
      <c r="D2358" t="s">
        <v>234</v>
      </c>
      <c r="E2358">
        <v>1412.920044</v>
      </c>
      <c r="F2358">
        <v>11.020019999999899</v>
      </c>
      <c r="G2358">
        <v>7.8607745283838602E-3</v>
      </c>
      <c r="H2358" t="str">
        <f t="shared" si="36"/>
        <v>W</v>
      </c>
    </row>
    <row r="2359" spans="1:8" x14ac:dyDescent="0.35">
      <c r="A2359" s="1">
        <v>43997</v>
      </c>
      <c r="B2359" t="s">
        <v>238</v>
      </c>
      <c r="C2359" t="s">
        <v>239</v>
      </c>
      <c r="D2359" t="s">
        <v>234</v>
      </c>
      <c r="E2359">
        <v>1420.73999</v>
      </c>
      <c r="F2359">
        <v>7.81994600000007</v>
      </c>
      <c r="G2359">
        <v>5.5345990972438001E-3</v>
      </c>
      <c r="H2359" t="str">
        <f t="shared" si="36"/>
        <v>W</v>
      </c>
    </row>
    <row r="2360" spans="1:8" x14ac:dyDescent="0.35">
      <c r="A2360" s="1">
        <v>43998</v>
      </c>
      <c r="B2360" t="s">
        <v>238</v>
      </c>
      <c r="C2360" t="s">
        <v>239</v>
      </c>
      <c r="D2360" t="s">
        <v>234</v>
      </c>
      <c r="E2360">
        <v>1446.469971</v>
      </c>
      <c r="F2360">
        <v>25.729980999999899</v>
      </c>
      <c r="G2360">
        <v>1.8110267312177099E-2</v>
      </c>
      <c r="H2360" t="str">
        <f t="shared" si="36"/>
        <v>W</v>
      </c>
    </row>
    <row r="2361" spans="1:8" x14ac:dyDescent="0.35">
      <c r="A2361" s="1">
        <v>43999</v>
      </c>
      <c r="B2361" t="s">
        <v>238</v>
      </c>
      <c r="C2361" t="s">
        <v>239</v>
      </c>
      <c r="D2361" t="s">
        <v>234</v>
      </c>
      <c r="E2361">
        <v>1452.540039</v>
      </c>
      <c r="F2361">
        <v>6.0700679999999902</v>
      </c>
      <c r="G2361">
        <v>4.1964701111655402E-3</v>
      </c>
      <c r="H2361" t="str">
        <f t="shared" si="36"/>
        <v>W</v>
      </c>
    </row>
    <row r="2362" spans="1:8" hidden="1" x14ac:dyDescent="0.35">
      <c r="A2362" s="1">
        <v>44000</v>
      </c>
      <c r="B2362" t="s">
        <v>238</v>
      </c>
      <c r="C2362" t="s">
        <v>239</v>
      </c>
      <c r="D2362" t="s">
        <v>234</v>
      </c>
      <c r="E2362">
        <v>1434.119995</v>
      </c>
      <c r="F2362">
        <v>-18.420043999999901</v>
      </c>
      <c r="G2362">
        <v>-1.26812642030034E-2</v>
      </c>
      <c r="H2362" t="str">
        <f t="shared" si="36"/>
        <v>L</v>
      </c>
    </row>
    <row r="2363" spans="1:8" hidden="1" x14ac:dyDescent="0.35">
      <c r="A2363" s="1">
        <v>44001</v>
      </c>
      <c r="B2363" t="s">
        <v>238</v>
      </c>
      <c r="C2363" t="s">
        <v>239</v>
      </c>
      <c r="D2363" t="s">
        <v>234</v>
      </c>
      <c r="E2363">
        <v>1424.6400149999999</v>
      </c>
      <c r="F2363">
        <v>-9.4799800000000598</v>
      </c>
      <c r="G2363">
        <v>-6.6103115729866501E-3</v>
      </c>
      <c r="H2363" t="str">
        <f t="shared" si="36"/>
        <v>L</v>
      </c>
    </row>
    <row r="2364" spans="1:8" x14ac:dyDescent="0.35">
      <c r="A2364" s="1">
        <v>44004</v>
      </c>
      <c r="B2364" t="s">
        <v>238</v>
      </c>
      <c r="C2364" t="s">
        <v>239</v>
      </c>
      <c r="D2364" t="s">
        <v>234</v>
      </c>
      <c r="E2364">
        <v>1450.660034</v>
      </c>
      <c r="F2364">
        <v>26.020019000000001</v>
      </c>
      <c r="G2364">
        <v>1.8264276396869301E-2</v>
      </c>
      <c r="H2364" t="str">
        <f t="shared" si="36"/>
        <v>W</v>
      </c>
    </row>
    <row r="2365" spans="1:8" x14ac:dyDescent="0.35">
      <c r="A2365" s="1">
        <v>44005</v>
      </c>
      <c r="B2365" t="s">
        <v>238</v>
      </c>
      <c r="C2365" t="s">
        <v>239</v>
      </c>
      <c r="D2365" t="s">
        <v>234</v>
      </c>
      <c r="E2365">
        <v>1463.9799800000001</v>
      </c>
      <c r="F2365">
        <v>13.319946</v>
      </c>
      <c r="G2365">
        <v>9.1819900512955504E-3</v>
      </c>
      <c r="H2365" t="str">
        <f t="shared" si="36"/>
        <v>W</v>
      </c>
    </row>
    <row r="2366" spans="1:8" hidden="1" x14ac:dyDescent="0.35">
      <c r="A2366" s="1">
        <v>44006</v>
      </c>
      <c r="B2366" t="s">
        <v>238</v>
      </c>
      <c r="C2366" t="s">
        <v>239</v>
      </c>
      <c r="D2366" t="s">
        <v>234</v>
      </c>
      <c r="E2366">
        <v>1432.6999510000001</v>
      </c>
      <c r="F2366">
        <v>-31.280028999999999</v>
      </c>
      <c r="G2366">
        <v>-2.1366432210363901E-2</v>
      </c>
      <c r="H2366" t="str">
        <f t="shared" si="36"/>
        <v>L</v>
      </c>
    </row>
    <row r="2367" spans="1:8" x14ac:dyDescent="0.35">
      <c r="A2367" s="1">
        <v>44007</v>
      </c>
      <c r="B2367" t="s">
        <v>238</v>
      </c>
      <c r="C2367" t="s">
        <v>239</v>
      </c>
      <c r="D2367" t="s">
        <v>234</v>
      </c>
      <c r="E2367">
        <v>1441.099976</v>
      </c>
      <c r="F2367">
        <v>8.4000249999999106</v>
      </c>
      <c r="G2367">
        <v>5.8630734189226699E-3</v>
      </c>
      <c r="H2367" t="str">
        <f t="shared" si="36"/>
        <v>W</v>
      </c>
    </row>
    <row r="2368" spans="1:8" hidden="1" x14ac:dyDescent="0.35">
      <c r="A2368" s="1">
        <v>44008</v>
      </c>
      <c r="B2368" t="s">
        <v>238</v>
      </c>
      <c r="C2368" t="s">
        <v>239</v>
      </c>
      <c r="D2368" t="s">
        <v>234</v>
      </c>
      <c r="E2368">
        <v>1362.540039</v>
      </c>
      <c r="F2368">
        <v>-78.559936999999906</v>
      </c>
      <c r="G2368">
        <v>-5.4513870174403498E-2</v>
      </c>
      <c r="H2368" t="str">
        <f t="shared" si="36"/>
        <v>L</v>
      </c>
    </row>
    <row r="2369" spans="1:8" x14ac:dyDescent="0.35">
      <c r="A2369" s="1">
        <v>44011</v>
      </c>
      <c r="B2369" t="s">
        <v>238</v>
      </c>
      <c r="C2369" t="s">
        <v>239</v>
      </c>
      <c r="D2369" t="s">
        <v>234</v>
      </c>
      <c r="E2369">
        <v>1397.170044</v>
      </c>
      <c r="F2369">
        <v>34.630004999999898</v>
      </c>
      <c r="G2369">
        <v>2.54157705526332E-2</v>
      </c>
      <c r="H2369" t="str">
        <f t="shared" si="36"/>
        <v>W</v>
      </c>
    </row>
    <row r="2370" spans="1:8" x14ac:dyDescent="0.35">
      <c r="A2370" s="1">
        <v>44012</v>
      </c>
      <c r="B2370" t="s">
        <v>238</v>
      </c>
      <c r="C2370" t="s">
        <v>239</v>
      </c>
      <c r="D2370" t="s">
        <v>234</v>
      </c>
      <c r="E2370">
        <v>1418.0500489999999</v>
      </c>
      <c r="F2370">
        <v>20.880004999999901</v>
      </c>
      <c r="G2370">
        <v>1.49444980513767E-2</v>
      </c>
      <c r="H2370" t="str">
        <f t="shared" si="36"/>
        <v>W</v>
      </c>
    </row>
    <row r="2371" spans="1:8" x14ac:dyDescent="0.35">
      <c r="A2371" s="1">
        <v>44013</v>
      </c>
      <c r="B2371" t="s">
        <v>238</v>
      </c>
      <c r="C2371" t="s">
        <v>239</v>
      </c>
      <c r="D2371" t="s">
        <v>234</v>
      </c>
      <c r="E2371">
        <v>1442</v>
      </c>
      <c r="F2371">
        <v>23.949950999999999</v>
      </c>
      <c r="G2371">
        <v>1.6889355221904399E-2</v>
      </c>
      <c r="H2371" t="str">
        <f t="shared" ref="H2371:H2434" si="37">IF(G2371&gt;0.1,"TOP_W",IF(G2371&gt;0,"W",IF(G2371&lt;-0.1,"TOP_L","L")))</f>
        <v>W</v>
      </c>
    </row>
    <row r="2372" spans="1:8" x14ac:dyDescent="0.35">
      <c r="A2372" s="1">
        <v>44014</v>
      </c>
      <c r="B2372" t="s">
        <v>238</v>
      </c>
      <c r="C2372" t="s">
        <v>239</v>
      </c>
      <c r="D2372" t="s">
        <v>234</v>
      </c>
      <c r="E2372">
        <v>1469.9300539999999</v>
      </c>
      <c r="F2372">
        <v>27.930053999999899</v>
      </c>
      <c r="G2372">
        <v>1.93689694868238E-2</v>
      </c>
      <c r="H2372" t="str">
        <f t="shared" si="37"/>
        <v>W</v>
      </c>
    </row>
    <row r="2373" spans="1:8" x14ac:dyDescent="0.35">
      <c r="A2373" s="1">
        <v>44018</v>
      </c>
      <c r="B2373" t="s">
        <v>238</v>
      </c>
      <c r="C2373" t="s">
        <v>239</v>
      </c>
      <c r="D2373" t="s">
        <v>234</v>
      </c>
      <c r="E2373">
        <v>1499.650024</v>
      </c>
      <c r="F2373">
        <v>29.719970000000099</v>
      </c>
      <c r="G2373">
        <v>2.0218628715785201E-2</v>
      </c>
      <c r="H2373" t="str">
        <f t="shared" si="37"/>
        <v>W</v>
      </c>
    </row>
    <row r="2374" spans="1:8" hidden="1" x14ac:dyDescent="0.35">
      <c r="A2374" s="1">
        <v>44019</v>
      </c>
      <c r="B2374" t="s">
        <v>238</v>
      </c>
      <c r="C2374" t="s">
        <v>239</v>
      </c>
      <c r="D2374" t="s">
        <v>234</v>
      </c>
      <c r="E2374">
        <v>1489.920044</v>
      </c>
      <c r="F2374">
        <v>-9.7299800000000598</v>
      </c>
      <c r="G2374">
        <v>-6.4881671351875803E-3</v>
      </c>
      <c r="H2374" t="str">
        <f t="shared" si="37"/>
        <v>L</v>
      </c>
    </row>
    <row r="2375" spans="1:8" x14ac:dyDescent="0.35">
      <c r="A2375" s="1">
        <v>44020</v>
      </c>
      <c r="B2375" t="s">
        <v>238</v>
      </c>
      <c r="C2375" t="s">
        <v>239</v>
      </c>
      <c r="D2375" t="s">
        <v>234</v>
      </c>
      <c r="E2375">
        <v>1503.599976</v>
      </c>
      <c r="F2375">
        <v>13.679932000000001</v>
      </c>
      <c r="G2375">
        <v>9.1816551197427907E-3</v>
      </c>
      <c r="H2375" t="str">
        <f t="shared" si="37"/>
        <v>W</v>
      </c>
    </row>
    <row r="2376" spans="1:8" x14ac:dyDescent="0.35">
      <c r="A2376" s="1">
        <v>44021</v>
      </c>
      <c r="B2376" t="s">
        <v>238</v>
      </c>
      <c r="C2376" t="s">
        <v>239</v>
      </c>
      <c r="D2376" t="s">
        <v>234</v>
      </c>
      <c r="E2376">
        <v>1518.660034</v>
      </c>
      <c r="F2376">
        <v>15.060058</v>
      </c>
      <c r="G2376">
        <v>1.0016000425900499E-2</v>
      </c>
      <c r="H2376" t="str">
        <f t="shared" si="37"/>
        <v>W</v>
      </c>
    </row>
    <row r="2377" spans="1:8" x14ac:dyDescent="0.35">
      <c r="A2377" s="1">
        <v>44022</v>
      </c>
      <c r="B2377" t="s">
        <v>238</v>
      </c>
      <c r="C2377" t="s">
        <v>239</v>
      </c>
      <c r="D2377" t="s">
        <v>234</v>
      </c>
      <c r="E2377">
        <v>1539.01001</v>
      </c>
      <c r="F2377">
        <v>20.349975999999899</v>
      </c>
      <c r="G2377">
        <v>1.3399954923683699E-2</v>
      </c>
      <c r="H2377" t="str">
        <f t="shared" si="37"/>
        <v>W</v>
      </c>
    </row>
    <row r="2378" spans="1:8" hidden="1" x14ac:dyDescent="0.35">
      <c r="A2378" s="1">
        <v>44025</v>
      </c>
      <c r="B2378" t="s">
        <v>238</v>
      </c>
      <c r="C2378" t="s">
        <v>239</v>
      </c>
      <c r="D2378" t="s">
        <v>234</v>
      </c>
      <c r="E2378">
        <v>1512.2299800000001</v>
      </c>
      <c r="F2378">
        <v>-26.780029999999801</v>
      </c>
      <c r="G2378">
        <v>-1.7400815995992001E-2</v>
      </c>
      <c r="H2378" t="str">
        <f t="shared" si="37"/>
        <v>L</v>
      </c>
    </row>
    <row r="2379" spans="1:8" x14ac:dyDescent="0.35">
      <c r="A2379" s="1">
        <v>44026</v>
      </c>
      <c r="B2379" t="s">
        <v>238</v>
      </c>
      <c r="C2379" t="s">
        <v>239</v>
      </c>
      <c r="D2379" t="s">
        <v>234</v>
      </c>
      <c r="E2379">
        <v>1520.8599850000001</v>
      </c>
      <c r="F2379">
        <v>8.6300049999999793</v>
      </c>
      <c r="G2379">
        <v>5.7068072410520398E-3</v>
      </c>
      <c r="H2379" t="str">
        <f t="shared" si="37"/>
        <v>W</v>
      </c>
    </row>
    <row r="2380" spans="1:8" hidden="1" x14ac:dyDescent="0.35">
      <c r="A2380" s="1">
        <v>44027</v>
      </c>
      <c r="B2380" t="s">
        <v>238</v>
      </c>
      <c r="C2380" t="s">
        <v>239</v>
      </c>
      <c r="D2380" t="s">
        <v>234</v>
      </c>
      <c r="E2380">
        <v>1516.880005</v>
      </c>
      <c r="F2380">
        <v>-3.9799800000000598</v>
      </c>
      <c r="G2380">
        <v>-2.6169272906473801E-3</v>
      </c>
      <c r="H2380" t="str">
        <f t="shared" si="37"/>
        <v>L</v>
      </c>
    </row>
    <row r="2381" spans="1:8" hidden="1" x14ac:dyDescent="0.35">
      <c r="A2381" s="1">
        <v>44028</v>
      </c>
      <c r="B2381" t="s">
        <v>238</v>
      </c>
      <c r="C2381" t="s">
        <v>239</v>
      </c>
      <c r="D2381" t="s">
        <v>234</v>
      </c>
      <c r="E2381">
        <v>1514.920044</v>
      </c>
      <c r="F2381">
        <v>-1.95996100000002</v>
      </c>
      <c r="G2381">
        <v>-1.2921002277962101E-3</v>
      </c>
      <c r="H2381" t="str">
        <f t="shared" si="37"/>
        <v>L</v>
      </c>
    </row>
    <row r="2382" spans="1:8" x14ac:dyDescent="0.35">
      <c r="A2382" s="1">
        <v>44029</v>
      </c>
      <c r="B2382" t="s">
        <v>238</v>
      </c>
      <c r="C2382" t="s">
        <v>239</v>
      </c>
      <c r="D2382" t="s">
        <v>234</v>
      </c>
      <c r="E2382">
        <v>1516.849976</v>
      </c>
      <c r="F2382">
        <v>1.929932</v>
      </c>
      <c r="G2382">
        <v>1.27394974252516E-3</v>
      </c>
      <c r="H2382" t="str">
        <f t="shared" si="37"/>
        <v>W</v>
      </c>
    </row>
    <row r="2383" spans="1:8" x14ac:dyDescent="0.35">
      <c r="A2383" s="1">
        <v>44032</v>
      </c>
      <c r="B2383" t="s">
        <v>238</v>
      </c>
      <c r="C2383" t="s">
        <v>239</v>
      </c>
      <c r="D2383" t="s">
        <v>234</v>
      </c>
      <c r="E2383">
        <v>1563.839966</v>
      </c>
      <c r="F2383">
        <v>46.989989999999999</v>
      </c>
      <c r="G2383">
        <v>3.0978666805213401E-2</v>
      </c>
      <c r="H2383" t="str">
        <f t="shared" si="37"/>
        <v>W</v>
      </c>
    </row>
    <row r="2384" spans="1:8" hidden="1" x14ac:dyDescent="0.35">
      <c r="A2384" s="1">
        <v>44033</v>
      </c>
      <c r="B2384" t="s">
        <v>238</v>
      </c>
      <c r="C2384" t="s">
        <v>239</v>
      </c>
      <c r="D2384" t="s">
        <v>234</v>
      </c>
      <c r="E2384">
        <v>1555.920044</v>
      </c>
      <c r="F2384">
        <v>-7.9199220000000397</v>
      </c>
      <c r="G2384">
        <v>-5.0644069547970804E-3</v>
      </c>
      <c r="H2384" t="str">
        <f t="shared" si="37"/>
        <v>L</v>
      </c>
    </row>
    <row r="2385" spans="1:8" x14ac:dyDescent="0.35">
      <c r="A2385" s="1">
        <v>44034</v>
      </c>
      <c r="B2385" t="s">
        <v>238</v>
      </c>
      <c r="C2385" t="s">
        <v>239</v>
      </c>
      <c r="D2385" t="s">
        <v>234</v>
      </c>
      <c r="E2385">
        <v>1564.849976</v>
      </c>
      <c r="F2385">
        <v>8.9299320000000009</v>
      </c>
      <c r="G2385">
        <v>5.7393257670507901E-3</v>
      </c>
      <c r="H2385" t="str">
        <f t="shared" si="37"/>
        <v>W</v>
      </c>
    </row>
    <row r="2386" spans="1:8" hidden="1" x14ac:dyDescent="0.35">
      <c r="A2386" s="1">
        <v>44035</v>
      </c>
      <c r="B2386" t="s">
        <v>238</v>
      </c>
      <c r="C2386" t="s">
        <v>239</v>
      </c>
      <c r="D2386" t="s">
        <v>234</v>
      </c>
      <c r="E2386">
        <v>1516.75</v>
      </c>
      <c r="F2386">
        <v>-48.099975999999899</v>
      </c>
      <c r="G2386">
        <v>-3.0737755527818E-2</v>
      </c>
      <c r="H2386" t="str">
        <f t="shared" si="37"/>
        <v>L</v>
      </c>
    </row>
    <row r="2387" spans="1:8" hidden="1" x14ac:dyDescent="0.35">
      <c r="A2387" s="1">
        <v>44036</v>
      </c>
      <c r="B2387" t="s">
        <v>238</v>
      </c>
      <c r="C2387" t="s">
        <v>239</v>
      </c>
      <c r="D2387" t="s">
        <v>234</v>
      </c>
      <c r="E2387">
        <v>1508.209961</v>
      </c>
      <c r="F2387">
        <v>-8.54003899999997</v>
      </c>
      <c r="G2387">
        <v>-5.6304855777154902E-3</v>
      </c>
      <c r="H2387" t="str">
        <f t="shared" si="37"/>
        <v>L</v>
      </c>
    </row>
    <row r="2388" spans="1:8" x14ac:dyDescent="0.35">
      <c r="A2388" s="1">
        <v>44039</v>
      </c>
      <c r="B2388" t="s">
        <v>238</v>
      </c>
      <c r="C2388" t="s">
        <v>239</v>
      </c>
      <c r="D2388" t="s">
        <v>234</v>
      </c>
      <c r="E2388">
        <v>1529.4300539999999</v>
      </c>
      <c r="F2388">
        <v>21.220092999999899</v>
      </c>
      <c r="G2388">
        <v>1.40697207608483E-2</v>
      </c>
      <c r="H2388" t="str">
        <f t="shared" si="37"/>
        <v>W</v>
      </c>
    </row>
    <row r="2389" spans="1:8" hidden="1" x14ac:dyDescent="0.35">
      <c r="A2389" s="1">
        <v>44040</v>
      </c>
      <c r="B2389" t="s">
        <v>238</v>
      </c>
      <c r="C2389" t="s">
        <v>239</v>
      </c>
      <c r="D2389" t="s">
        <v>234</v>
      </c>
      <c r="E2389">
        <v>1503.650024</v>
      </c>
      <c r="F2389">
        <v>-25.780029999999801</v>
      </c>
      <c r="G2389">
        <v>-1.6855971891343399E-2</v>
      </c>
      <c r="H2389" t="str">
        <f t="shared" si="37"/>
        <v>L</v>
      </c>
    </row>
    <row r="2390" spans="1:8" x14ac:dyDescent="0.35">
      <c r="A2390" s="1">
        <v>44041</v>
      </c>
      <c r="B2390" t="s">
        <v>238</v>
      </c>
      <c r="C2390" t="s">
        <v>239</v>
      </c>
      <c r="D2390" t="s">
        <v>234</v>
      </c>
      <c r="E2390">
        <v>1523.51001</v>
      </c>
      <c r="F2390">
        <v>19.8599859999999</v>
      </c>
      <c r="G2390">
        <v>1.32078513503883E-2</v>
      </c>
      <c r="H2390" t="str">
        <f t="shared" si="37"/>
        <v>W</v>
      </c>
    </row>
    <row r="2391" spans="1:8" x14ac:dyDescent="0.35">
      <c r="A2391" s="1">
        <v>44042</v>
      </c>
      <c r="B2391" t="s">
        <v>238</v>
      </c>
      <c r="C2391" t="s">
        <v>239</v>
      </c>
      <c r="D2391" t="s">
        <v>234</v>
      </c>
      <c r="E2391">
        <v>1538.369995</v>
      </c>
      <c r="F2391">
        <v>14.859985</v>
      </c>
      <c r="G2391">
        <v>9.7537823200781193E-3</v>
      </c>
      <c r="H2391" t="str">
        <f t="shared" si="37"/>
        <v>W</v>
      </c>
    </row>
    <row r="2392" spans="1:8" hidden="1" x14ac:dyDescent="0.35">
      <c r="A2392" s="1">
        <v>44043</v>
      </c>
      <c r="B2392" t="s">
        <v>238</v>
      </c>
      <c r="C2392" t="s">
        <v>239</v>
      </c>
      <c r="D2392" t="s">
        <v>234</v>
      </c>
      <c r="E2392">
        <v>1487.9499510000001</v>
      </c>
      <c r="F2392">
        <v>-50.420043999999898</v>
      </c>
      <c r="G2392">
        <v>-3.2774978817758302E-2</v>
      </c>
      <c r="H2392" t="str">
        <f t="shared" si="37"/>
        <v>L</v>
      </c>
    </row>
    <row r="2393" spans="1:8" hidden="1" x14ac:dyDescent="0.35">
      <c r="A2393" s="1">
        <v>44046</v>
      </c>
      <c r="B2393" t="s">
        <v>238</v>
      </c>
      <c r="C2393" t="s">
        <v>239</v>
      </c>
      <c r="D2393" t="s">
        <v>234</v>
      </c>
      <c r="E2393">
        <v>1482.76001</v>
      </c>
      <c r="F2393">
        <v>-5.1899410000000898</v>
      </c>
      <c r="G2393">
        <v>-3.48798089378752E-3</v>
      </c>
      <c r="H2393" t="str">
        <f t="shared" si="37"/>
        <v>L</v>
      </c>
    </row>
    <row r="2394" spans="1:8" hidden="1" x14ac:dyDescent="0.35">
      <c r="A2394" s="1">
        <v>44047</v>
      </c>
      <c r="B2394" t="s">
        <v>238</v>
      </c>
      <c r="C2394" t="s">
        <v>239</v>
      </c>
      <c r="D2394" t="s">
        <v>234</v>
      </c>
      <c r="E2394">
        <v>1473.3000489999999</v>
      </c>
      <c r="F2394">
        <v>-9.4599610000000194</v>
      </c>
      <c r="G2394">
        <v>-6.3799677197930501E-3</v>
      </c>
      <c r="H2394" t="str">
        <f t="shared" si="37"/>
        <v>L</v>
      </c>
    </row>
    <row r="2395" spans="1:8" x14ac:dyDescent="0.35">
      <c r="A2395" s="1">
        <v>44048</v>
      </c>
      <c r="B2395" t="s">
        <v>238</v>
      </c>
      <c r="C2395" t="s">
        <v>239</v>
      </c>
      <c r="D2395" t="s">
        <v>234</v>
      </c>
      <c r="E2395">
        <v>1479.089966</v>
      </c>
      <c r="F2395">
        <v>5.7899170000000497</v>
      </c>
      <c r="G2395">
        <v>3.9298966995419196E-3</v>
      </c>
      <c r="H2395" t="str">
        <f t="shared" si="37"/>
        <v>W</v>
      </c>
    </row>
    <row r="2396" spans="1:8" x14ac:dyDescent="0.35">
      <c r="A2396" s="1">
        <v>44049</v>
      </c>
      <c r="B2396" t="s">
        <v>238</v>
      </c>
      <c r="C2396" t="s">
        <v>239</v>
      </c>
      <c r="D2396" t="s">
        <v>234</v>
      </c>
      <c r="E2396">
        <v>1504.9499510000001</v>
      </c>
      <c r="F2396">
        <v>25.859985000000002</v>
      </c>
      <c r="G2396">
        <v>1.7483713360543499E-2</v>
      </c>
      <c r="H2396" t="str">
        <f t="shared" si="37"/>
        <v>W</v>
      </c>
    </row>
    <row r="2397" spans="1:8" hidden="1" x14ac:dyDescent="0.35">
      <c r="A2397" s="1">
        <v>44050</v>
      </c>
      <c r="B2397" t="s">
        <v>238</v>
      </c>
      <c r="C2397" t="s">
        <v>239</v>
      </c>
      <c r="D2397" t="s">
        <v>234</v>
      </c>
      <c r="E2397">
        <v>1498.369995</v>
      </c>
      <c r="F2397">
        <v>-6.5799560000000303</v>
      </c>
      <c r="G2397">
        <v>-4.3722091858455596E-3</v>
      </c>
      <c r="H2397" t="str">
        <f t="shared" si="37"/>
        <v>L</v>
      </c>
    </row>
    <row r="2398" spans="1:8" hidden="1" x14ac:dyDescent="0.35">
      <c r="A2398" s="1">
        <v>44053</v>
      </c>
      <c r="B2398" t="s">
        <v>238</v>
      </c>
      <c r="C2398" t="s">
        <v>239</v>
      </c>
      <c r="D2398" t="s">
        <v>234</v>
      </c>
      <c r="E2398">
        <v>1496.8199460000001</v>
      </c>
      <c r="F2398">
        <v>-1.5500489999999401</v>
      </c>
      <c r="G2398">
        <v>-1.03449014941062E-3</v>
      </c>
      <c r="H2398" t="str">
        <f t="shared" si="37"/>
        <v>L</v>
      </c>
    </row>
    <row r="2399" spans="1:8" hidden="1" x14ac:dyDescent="0.35">
      <c r="A2399" s="1">
        <v>44054</v>
      </c>
      <c r="B2399" t="s">
        <v>238</v>
      </c>
      <c r="C2399" t="s">
        <v>239</v>
      </c>
      <c r="D2399" t="s">
        <v>234</v>
      </c>
      <c r="E2399">
        <v>1480.540039</v>
      </c>
      <c r="F2399">
        <v>-16.279907000000001</v>
      </c>
      <c r="G2399">
        <v>-1.08763295435135E-2</v>
      </c>
      <c r="H2399" t="str">
        <f t="shared" si="37"/>
        <v>L</v>
      </c>
    </row>
    <row r="2400" spans="1:8" x14ac:dyDescent="0.35">
      <c r="A2400" s="1">
        <v>44055</v>
      </c>
      <c r="B2400" t="s">
        <v>238</v>
      </c>
      <c r="C2400" t="s">
        <v>239</v>
      </c>
      <c r="D2400" t="s">
        <v>234</v>
      </c>
      <c r="E2400">
        <v>1507.23999</v>
      </c>
      <c r="F2400">
        <v>26.699950999999999</v>
      </c>
      <c r="G2400">
        <v>1.8033927010872301E-2</v>
      </c>
      <c r="H2400" t="str">
        <f t="shared" si="37"/>
        <v>W</v>
      </c>
    </row>
    <row r="2401" spans="1:8" x14ac:dyDescent="0.35">
      <c r="A2401" s="1">
        <v>44056</v>
      </c>
      <c r="B2401" t="s">
        <v>238</v>
      </c>
      <c r="C2401" t="s">
        <v>239</v>
      </c>
      <c r="D2401" t="s">
        <v>234</v>
      </c>
      <c r="E2401">
        <v>1516.650024</v>
      </c>
      <c r="F2401">
        <v>9.4100339999999907</v>
      </c>
      <c r="G2401">
        <v>6.2432220896686697E-3</v>
      </c>
      <c r="H2401" t="str">
        <f t="shared" si="37"/>
        <v>W</v>
      </c>
    </row>
    <row r="2402" spans="1:8" hidden="1" x14ac:dyDescent="0.35">
      <c r="A2402" s="1">
        <v>44057</v>
      </c>
      <c r="B2402" t="s">
        <v>238</v>
      </c>
      <c r="C2402" t="s">
        <v>239</v>
      </c>
      <c r="D2402" t="s">
        <v>234</v>
      </c>
      <c r="E2402">
        <v>1504.630005</v>
      </c>
      <c r="F2402">
        <v>-12.020019</v>
      </c>
      <c r="G2402">
        <v>-7.9253742193591496E-3</v>
      </c>
      <c r="H2402" t="str">
        <f t="shared" si="37"/>
        <v>L</v>
      </c>
    </row>
    <row r="2403" spans="1:8" x14ac:dyDescent="0.35">
      <c r="A2403" s="1">
        <v>44060</v>
      </c>
      <c r="B2403" t="s">
        <v>238</v>
      </c>
      <c r="C2403" t="s">
        <v>239</v>
      </c>
      <c r="D2403" t="s">
        <v>234</v>
      </c>
      <c r="E2403">
        <v>1516.23999</v>
      </c>
      <c r="F2403">
        <v>11.609985</v>
      </c>
      <c r="G2403">
        <v>7.71617272114685E-3</v>
      </c>
      <c r="H2403" t="str">
        <f t="shared" si="37"/>
        <v>W</v>
      </c>
    </row>
    <row r="2404" spans="1:8" x14ac:dyDescent="0.35">
      <c r="A2404" s="1">
        <v>44061</v>
      </c>
      <c r="B2404" t="s">
        <v>238</v>
      </c>
      <c r="C2404" t="s">
        <v>239</v>
      </c>
      <c r="D2404" t="s">
        <v>234</v>
      </c>
      <c r="E2404">
        <v>1555.780029</v>
      </c>
      <c r="F2404">
        <v>39.540038999999901</v>
      </c>
      <c r="G2404">
        <v>2.6077691698396601E-2</v>
      </c>
      <c r="H2404" t="str">
        <f t="shared" si="37"/>
        <v>W</v>
      </c>
    </row>
    <row r="2405" spans="1:8" hidden="1" x14ac:dyDescent="0.35">
      <c r="A2405" s="1">
        <v>44062</v>
      </c>
      <c r="B2405" t="s">
        <v>238</v>
      </c>
      <c r="C2405" t="s">
        <v>239</v>
      </c>
      <c r="D2405" t="s">
        <v>234</v>
      </c>
      <c r="E2405">
        <v>1544.6099850000001</v>
      </c>
      <c r="F2405">
        <v>-11.170043999999899</v>
      </c>
      <c r="G2405">
        <v>-7.1797065084963597E-3</v>
      </c>
      <c r="H2405" t="str">
        <f t="shared" si="37"/>
        <v>L</v>
      </c>
    </row>
    <row r="2406" spans="1:8" x14ac:dyDescent="0.35">
      <c r="A2406" s="1">
        <v>44063</v>
      </c>
      <c r="B2406" t="s">
        <v>238</v>
      </c>
      <c r="C2406" t="s">
        <v>239</v>
      </c>
      <c r="D2406" t="s">
        <v>234</v>
      </c>
      <c r="E2406">
        <v>1576.25</v>
      </c>
      <c r="F2406">
        <v>31.640014999999899</v>
      </c>
      <c r="G2406">
        <v>2.0484145063972201E-2</v>
      </c>
      <c r="H2406" t="str">
        <f t="shared" si="37"/>
        <v>W</v>
      </c>
    </row>
    <row r="2407" spans="1:8" hidden="1" x14ac:dyDescent="0.35">
      <c r="A2407" s="1">
        <v>44064</v>
      </c>
      <c r="B2407" t="s">
        <v>238</v>
      </c>
      <c r="C2407" t="s">
        <v>239</v>
      </c>
      <c r="D2407" t="s">
        <v>234</v>
      </c>
      <c r="E2407">
        <v>1575.5699460000001</v>
      </c>
      <c r="F2407">
        <v>-0.68005399999992699</v>
      </c>
      <c r="G2407">
        <v>-4.3143790642342699E-4</v>
      </c>
      <c r="H2407" t="str">
        <f t="shared" si="37"/>
        <v>L</v>
      </c>
    </row>
    <row r="2408" spans="1:8" x14ac:dyDescent="0.35">
      <c r="A2408" s="1">
        <v>44067</v>
      </c>
      <c r="B2408" t="s">
        <v>238</v>
      </c>
      <c r="C2408" t="s">
        <v>239</v>
      </c>
      <c r="D2408" t="s">
        <v>234</v>
      </c>
      <c r="E2408">
        <v>1585.150024</v>
      </c>
      <c r="F2408">
        <v>9.5800779999999506</v>
      </c>
      <c r="G2408">
        <v>6.0803888931250001E-3</v>
      </c>
      <c r="H2408" t="str">
        <f t="shared" si="37"/>
        <v>W</v>
      </c>
    </row>
    <row r="2409" spans="1:8" x14ac:dyDescent="0.35">
      <c r="A2409" s="1">
        <v>44068</v>
      </c>
      <c r="B2409" t="s">
        <v>238</v>
      </c>
      <c r="C2409" t="s">
        <v>239</v>
      </c>
      <c r="D2409" t="s">
        <v>234</v>
      </c>
      <c r="E2409">
        <v>1605.849976</v>
      </c>
      <c r="F2409">
        <v>20.6999519999999</v>
      </c>
      <c r="G2409">
        <v>1.30586705905383E-2</v>
      </c>
      <c r="H2409" t="str">
        <f t="shared" si="37"/>
        <v>W</v>
      </c>
    </row>
    <row r="2410" spans="1:8" x14ac:dyDescent="0.35">
      <c r="A2410" s="1">
        <v>44069</v>
      </c>
      <c r="B2410" t="s">
        <v>238</v>
      </c>
      <c r="C2410" t="s">
        <v>239</v>
      </c>
      <c r="D2410" t="s">
        <v>234</v>
      </c>
      <c r="E2410">
        <v>1644.130005</v>
      </c>
      <c r="F2410">
        <v>38.280028999999999</v>
      </c>
      <c r="G2410">
        <v>2.3837861302181799E-2</v>
      </c>
      <c r="H2410" t="str">
        <f t="shared" si="37"/>
        <v>W</v>
      </c>
    </row>
    <row r="2411" spans="1:8" hidden="1" x14ac:dyDescent="0.35">
      <c r="A2411" s="1">
        <v>44070</v>
      </c>
      <c r="B2411" t="s">
        <v>238</v>
      </c>
      <c r="C2411" t="s">
        <v>239</v>
      </c>
      <c r="D2411" t="s">
        <v>234</v>
      </c>
      <c r="E2411">
        <v>1628.5200199999999</v>
      </c>
      <c r="F2411">
        <v>-15.609985</v>
      </c>
      <c r="G2411">
        <v>-9.4943738953295505E-3</v>
      </c>
      <c r="H2411" t="str">
        <f t="shared" si="37"/>
        <v>L</v>
      </c>
    </row>
    <row r="2412" spans="1:8" x14ac:dyDescent="0.35">
      <c r="A2412" s="1">
        <v>44071</v>
      </c>
      <c r="B2412" t="s">
        <v>238</v>
      </c>
      <c r="C2412" t="s">
        <v>239</v>
      </c>
      <c r="D2412" t="s">
        <v>234</v>
      </c>
      <c r="E2412">
        <v>1639.4300539999999</v>
      </c>
      <c r="F2412">
        <v>10.9100339999999</v>
      </c>
      <c r="G2412">
        <v>6.6993551605217501E-3</v>
      </c>
      <c r="H2412" t="str">
        <f t="shared" si="37"/>
        <v>W</v>
      </c>
    </row>
    <row r="2413" spans="1:8" hidden="1" x14ac:dyDescent="0.35">
      <c r="A2413" s="1">
        <v>44074</v>
      </c>
      <c r="B2413" t="s">
        <v>238</v>
      </c>
      <c r="C2413" t="s">
        <v>239</v>
      </c>
      <c r="D2413" t="s">
        <v>234</v>
      </c>
      <c r="E2413">
        <v>1629.530029</v>
      </c>
      <c r="F2413">
        <v>-9.9000249999999106</v>
      </c>
      <c r="G2413">
        <v>-6.03869922711561E-3</v>
      </c>
      <c r="H2413" t="str">
        <f t="shared" si="37"/>
        <v>L</v>
      </c>
    </row>
    <row r="2414" spans="1:8" x14ac:dyDescent="0.35">
      <c r="A2414" s="1">
        <v>44075</v>
      </c>
      <c r="B2414" t="s">
        <v>238</v>
      </c>
      <c r="C2414" t="s">
        <v>239</v>
      </c>
      <c r="D2414" t="s">
        <v>234</v>
      </c>
      <c r="E2414">
        <v>1655.079956</v>
      </c>
      <c r="F2414">
        <v>25.549927</v>
      </c>
      <c r="G2414">
        <v>1.5679322593201501E-2</v>
      </c>
      <c r="H2414" t="str">
        <f t="shared" si="37"/>
        <v>W</v>
      </c>
    </row>
    <row r="2415" spans="1:8" x14ac:dyDescent="0.35">
      <c r="A2415" s="1">
        <v>44076</v>
      </c>
      <c r="B2415" t="s">
        <v>238</v>
      </c>
      <c r="C2415" t="s">
        <v>239</v>
      </c>
      <c r="D2415" t="s">
        <v>234</v>
      </c>
      <c r="E2415">
        <v>1717.3900149999999</v>
      </c>
      <c r="F2415">
        <v>62.310058999999903</v>
      </c>
      <c r="G2415">
        <v>3.7647763646773198E-2</v>
      </c>
      <c r="H2415" t="str">
        <f t="shared" si="37"/>
        <v>W</v>
      </c>
    </row>
    <row r="2416" spans="1:8" hidden="1" x14ac:dyDescent="0.35">
      <c r="A2416" s="1">
        <v>44077</v>
      </c>
      <c r="B2416" t="s">
        <v>238</v>
      </c>
      <c r="C2416" t="s">
        <v>239</v>
      </c>
      <c r="D2416" t="s">
        <v>234</v>
      </c>
      <c r="E2416">
        <v>1629.51001</v>
      </c>
      <c r="F2416">
        <v>-87.880004999999898</v>
      </c>
      <c r="G2416">
        <v>-5.1170674239654199E-2</v>
      </c>
      <c r="H2416" t="str">
        <f t="shared" si="37"/>
        <v>L</v>
      </c>
    </row>
    <row r="2417" spans="1:8" hidden="1" x14ac:dyDescent="0.35">
      <c r="A2417" s="1">
        <v>44078</v>
      </c>
      <c r="B2417" t="s">
        <v>238</v>
      </c>
      <c r="C2417" t="s">
        <v>239</v>
      </c>
      <c r="D2417" t="s">
        <v>234</v>
      </c>
      <c r="E2417">
        <v>1581.209961</v>
      </c>
      <c r="F2417">
        <v>-48.300048999999902</v>
      </c>
      <c r="G2417">
        <v>-2.9640842157207699E-2</v>
      </c>
      <c r="H2417" t="str">
        <f t="shared" si="37"/>
        <v>L</v>
      </c>
    </row>
    <row r="2418" spans="1:8" hidden="1" x14ac:dyDescent="0.35">
      <c r="A2418" s="1">
        <v>44082</v>
      </c>
      <c r="B2418" t="s">
        <v>238</v>
      </c>
      <c r="C2418" t="s">
        <v>239</v>
      </c>
      <c r="D2418" t="s">
        <v>234</v>
      </c>
      <c r="E2418">
        <v>1523.599976</v>
      </c>
      <c r="F2418">
        <v>-57.609985000000002</v>
      </c>
      <c r="G2418">
        <v>-3.6434114646966803E-2</v>
      </c>
      <c r="H2418" t="str">
        <f t="shared" si="37"/>
        <v>L</v>
      </c>
    </row>
    <row r="2419" spans="1:8" x14ac:dyDescent="0.35">
      <c r="A2419" s="1">
        <v>44083</v>
      </c>
      <c r="B2419" t="s">
        <v>238</v>
      </c>
      <c r="C2419" t="s">
        <v>239</v>
      </c>
      <c r="D2419" t="s">
        <v>234</v>
      </c>
      <c r="E2419">
        <v>1547.2299800000001</v>
      </c>
      <c r="F2419">
        <v>23.630004000000099</v>
      </c>
      <c r="G2419">
        <v>1.55093229011708E-2</v>
      </c>
      <c r="H2419" t="str">
        <f t="shared" si="37"/>
        <v>W</v>
      </c>
    </row>
    <row r="2420" spans="1:8" hidden="1" x14ac:dyDescent="0.35">
      <c r="A2420" s="1">
        <v>44084</v>
      </c>
      <c r="B2420" t="s">
        <v>238</v>
      </c>
      <c r="C2420" t="s">
        <v>239</v>
      </c>
      <c r="D2420" t="s">
        <v>234</v>
      </c>
      <c r="E2420">
        <v>1526.0500489999999</v>
      </c>
      <c r="F2420">
        <v>-21.179931000000099</v>
      </c>
      <c r="G2420">
        <v>-1.3688935241547E-2</v>
      </c>
      <c r="H2420" t="str">
        <f t="shared" si="37"/>
        <v>L</v>
      </c>
    </row>
    <row r="2421" spans="1:8" hidden="1" x14ac:dyDescent="0.35">
      <c r="A2421" s="1">
        <v>44085</v>
      </c>
      <c r="B2421" t="s">
        <v>238</v>
      </c>
      <c r="C2421" t="s">
        <v>239</v>
      </c>
      <c r="D2421" t="s">
        <v>234</v>
      </c>
      <c r="E2421">
        <v>1515.76001</v>
      </c>
      <c r="F2421">
        <v>-10.290038999999901</v>
      </c>
      <c r="G2421">
        <v>-6.7429236719614098E-3</v>
      </c>
      <c r="H2421" t="str">
        <f t="shared" si="37"/>
        <v>L</v>
      </c>
    </row>
    <row r="2422" spans="1:8" hidden="1" x14ac:dyDescent="0.35">
      <c r="A2422" s="1">
        <v>44088</v>
      </c>
      <c r="B2422" t="s">
        <v>238</v>
      </c>
      <c r="C2422" t="s">
        <v>239</v>
      </c>
      <c r="D2422" t="s">
        <v>234</v>
      </c>
      <c r="E2422">
        <v>1508.829956</v>
      </c>
      <c r="F2422">
        <v>-6.9300539999999202</v>
      </c>
      <c r="G2422">
        <v>-4.5719994948276296E-3</v>
      </c>
      <c r="H2422" t="str">
        <f t="shared" si="37"/>
        <v>L</v>
      </c>
    </row>
    <row r="2423" spans="1:8" x14ac:dyDescent="0.35">
      <c r="A2423" s="1">
        <v>44089</v>
      </c>
      <c r="B2423" t="s">
        <v>238</v>
      </c>
      <c r="C2423" t="s">
        <v>239</v>
      </c>
      <c r="D2423" t="s">
        <v>234</v>
      </c>
      <c r="E2423">
        <v>1535.119995</v>
      </c>
      <c r="F2423">
        <v>26.290038999999901</v>
      </c>
      <c r="G2423">
        <v>1.7424123172697599E-2</v>
      </c>
      <c r="H2423" t="str">
        <f t="shared" si="37"/>
        <v>W</v>
      </c>
    </row>
    <row r="2424" spans="1:8" hidden="1" x14ac:dyDescent="0.35">
      <c r="A2424" s="1">
        <v>44090</v>
      </c>
      <c r="B2424" t="s">
        <v>238</v>
      </c>
      <c r="C2424" t="s">
        <v>239</v>
      </c>
      <c r="D2424" t="s">
        <v>234</v>
      </c>
      <c r="E2424">
        <v>1512.089966</v>
      </c>
      <c r="F2424">
        <v>-23.030028999999999</v>
      </c>
      <c r="G2424">
        <v>-1.50021034674882E-2</v>
      </c>
      <c r="H2424" t="str">
        <f t="shared" si="37"/>
        <v>L</v>
      </c>
    </row>
    <row r="2425" spans="1:8" hidden="1" x14ac:dyDescent="0.35">
      <c r="A2425" s="1">
        <v>44091</v>
      </c>
      <c r="B2425" t="s">
        <v>238</v>
      </c>
      <c r="C2425" t="s">
        <v>239</v>
      </c>
      <c r="D2425" t="s">
        <v>234</v>
      </c>
      <c r="E2425">
        <v>1487.040039</v>
      </c>
      <c r="F2425">
        <v>-25.049927</v>
      </c>
      <c r="G2425">
        <v>-1.6566426312758099E-2</v>
      </c>
      <c r="H2425" t="str">
        <f t="shared" si="37"/>
        <v>L</v>
      </c>
    </row>
    <row r="2426" spans="1:8" hidden="1" x14ac:dyDescent="0.35">
      <c r="A2426" s="1">
        <v>44092</v>
      </c>
      <c r="B2426" t="s">
        <v>238</v>
      </c>
      <c r="C2426" t="s">
        <v>239</v>
      </c>
      <c r="D2426" t="s">
        <v>234</v>
      </c>
      <c r="E2426">
        <v>1451.089966</v>
      </c>
      <c r="F2426">
        <v>-35.950072999999897</v>
      </c>
      <c r="G2426">
        <v>-2.41755918180761E-2</v>
      </c>
      <c r="H2426" t="str">
        <f t="shared" si="37"/>
        <v>L</v>
      </c>
    </row>
    <row r="2427" spans="1:8" hidden="1" x14ac:dyDescent="0.35">
      <c r="A2427" s="1">
        <v>44095</v>
      </c>
      <c r="B2427" t="s">
        <v>238</v>
      </c>
      <c r="C2427" t="s">
        <v>239</v>
      </c>
      <c r="D2427" t="s">
        <v>234</v>
      </c>
      <c r="E2427">
        <v>1430.1400149999999</v>
      </c>
      <c r="F2427">
        <v>-20.949950999999999</v>
      </c>
      <c r="G2427">
        <v>-1.44373894733416E-2</v>
      </c>
      <c r="H2427" t="str">
        <f t="shared" si="37"/>
        <v>L</v>
      </c>
    </row>
    <row r="2428" spans="1:8" x14ac:dyDescent="0.35">
      <c r="A2428" s="1">
        <v>44096</v>
      </c>
      <c r="B2428" t="s">
        <v>238</v>
      </c>
      <c r="C2428" t="s">
        <v>239</v>
      </c>
      <c r="D2428" t="s">
        <v>234</v>
      </c>
      <c r="E2428">
        <v>1459.8199460000001</v>
      </c>
      <c r="F2428">
        <v>29.679931000000099</v>
      </c>
      <c r="G2428">
        <v>2.0753164507462601E-2</v>
      </c>
      <c r="H2428" t="str">
        <f t="shared" si="37"/>
        <v>W</v>
      </c>
    </row>
    <row r="2429" spans="1:8" hidden="1" x14ac:dyDescent="0.35">
      <c r="A2429" s="1">
        <v>44097</v>
      </c>
      <c r="B2429" t="s">
        <v>238</v>
      </c>
      <c r="C2429" t="s">
        <v>239</v>
      </c>
      <c r="D2429" t="s">
        <v>234</v>
      </c>
      <c r="E2429">
        <v>1409.3900149999999</v>
      </c>
      <c r="F2429">
        <v>-50.429931000000103</v>
      </c>
      <c r="G2429">
        <v>-3.4545308918528798E-2</v>
      </c>
      <c r="H2429" t="str">
        <f t="shared" si="37"/>
        <v>L</v>
      </c>
    </row>
    <row r="2430" spans="1:8" x14ac:dyDescent="0.35">
      <c r="A2430" s="1">
        <v>44098</v>
      </c>
      <c r="B2430" t="s">
        <v>238</v>
      </c>
      <c r="C2430" t="s">
        <v>239</v>
      </c>
      <c r="D2430" t="s">
        <v>234</v>
      </c>
      <c r="E2430">
        <v>1422.8599850000001</v>
      </c>
      <c r="F2430">
        <v>13.469970000000099</v>
      </c>
      <c r="G2430">
        <v>9.5573048316225599E-3</v>
      </c>
      <c r="H2430" t="str">
        <f t="shared" si="37"/>
        <v>W</v>
      </c>
    </row>
    <row r="2431" spans="1:8" x14ac:dyDescent="0.35">
      <c r="A2431" s="1">
        <v>44099</v>
      </c>
      <c r="B2431" t="s">
        <v>238</v>
      </c>
      <c r="C2431" t="s">
        <v>239</v>
      </c>
      <c r="D2431" t="s">
        <v>234</v>
      </c>
      <c r="E2431">
        <v>1439.0600589999999</v>
      </c>
      <c r="F2431">
        <v>16.200073999999798</v>
      </c>
      <c r="G2431">
        <v>1.13855714341421E-2</v>
      </c>
      <c r="H2431" t="str">
        <f t="shared" si="37"/>
        <v>W</v>
      </c>
    </row>
    <row r="2432" spans="1:8" hidden="1" x14ac:dyDescent="0.35">
      <c r="A2432" s="1">
        <v>43830</v>
      </c>
      <c r="B2432" t="s">
        <v>240</v>
      </c>
      <c r="C2432" t="s">
        <v>241</v>
      </c>
      <c r="D2432" t="s">
        <v>234</v>
      </c>
      <c r="E2432">
        <v>205.25</v>
      </c>
      <c r="H2432" t="str">
        <f t="shared" si="37"/>
        <v>L</v>
      </c>
    </row>
    <row r="2433" spans="1:8" x14ac:dyDescent="0.35">
      <c r="A2433" s="1">
        <v>43832</v>
      </c>
      <c r="B2433" t="s">
        <v>240</v>
      </c>
      <c r="C2433" t="s">
        <v>241</v>
      </c>
      <c r="D2433" t="s">
        <v>234</v>
      </c>
      <c r="E2433">
        <v>209.779999</v>
      </c>
      <c r="F2433">
        <v>4.5299990000000303</v>
      </c>
      <c r="G2433">
        <v>2.2070640682095102E-2</v>
      </c>
      <c r="H2433" t="str">
        <f t="shared" si="37"/>
        <v>W</v>
      </c>
    </row>
    <row r="2434" spans="1:8" hidden="1" x14ac:dyDescent="0.35">
      <c r="A2434" s="1">
        <v>43833</v>
      </c>
      <c r="B2434" t="s">
        <v>240</v>
      </c>
      <c r="C2434" t="s">
        <v>241</v>
      </c>
      <c r="D2434" t="s">
        <v>234</v>
      </c>
      <c r="E2434">
        <v>208.66999799999999</v>
      </c>
      <c r="F2434">
        <v>-1.11000100000003</v>
      </c>
      <c r="G2434">
        <v>-5.2912622999871303E-3</v>
      </c>
      <c r="H2434" t="str">
        <f t="shared" si="37"/>
        <v>L</v>
      </c>
    </row>
    <row r="2435" spans="1:8" x14ac:dyDescent="0.35">
      <c r="A2435" s="1">
        <v>43836</v>
      </c>
      <c r="B2435" t="s">
        <v>240</v>
      </c>
      <c r="C2435" t="s">
        <v>241</v>
      </c>
      <c r="D2435" t="s">
        <v>234</v>
      </c>
      <c r="E2435">
        <v>212.60000600000001</v>
      </c>
      <c r="F2435">
        <v>3.9300080000000102</v>
      </c>
      <c r="G2435">
        <v>1.8833603477582801E-2</v>
      </c>
      <c r="H2435" t="str">
        <f t="shared" ref="H2435:H2498" si="38">IF(G2435&gt;0.1,"TOP_W",IF(G2435&gt;0,"W",IF(G2435&lt;-0.1,"TOP_L","L")))</f>
        <v>W</v>
      </c>
    </row>
    <row r="2436" spans="1:8" x14ac:dyDescent="0.35">
      <c r="A2436" s="1">
        <v>43837</v>
      </c>
      <c r="B2436" t="s">
        <v>240</v>
      </c>
      <c r="C2436" t="s">
        <v>241</v>
      </c>
      <c r="D2436" t="s">
        <v>234</v>
      </c>
      <c r="E2436">
        <v>213.05999800000001</v>
      </c>
      <c r="F2436">
        <v>0.45999199999999901</v>
      </c>
      <c r="G2436">
        <v>2.1636499859741202E-3</v>
      </c>
      <c r="H2436" t="str">
        <f t="shared" si="38"/>
        <v>W</v>
      </c>
    </row>
    <row r="2437" spans="1:8" x14ac:dyDescent="0.35">
      <c r="A2437" s="1">
        <v>43838</v>
      </c>
      <c r="B2437" t="s">
        <v>240</v>
      </c>
      <c r="C2437" t="s">
        <v>241</v>
      </c>
      <c r="D2437" t="s">
        <v>234</v>
      </c>
      <c r="E2437">
        <v>215.220000999999</v>
      </c>
      <c r="F2437">
        <v>2.1600029999999601</v>
      </c>
      <c r="G2437">
        <v>1.01380034744952E-2</v>
      </c>
      <c r="H2437" t="str">
        <f t="shared" si="38"/>
        <v>W</v>
      </c>
    </row>
    <row r="2438" spans="1:8" x14ac:dyDescent="0.35">
      <c r="A2438" s="1">
        <v>43839</v>
      </c>
      <c r="B2438" t="s">
        <v>240</v>
      </c>
      <c r="C2438" t="s">
        <v>241</v>
      </c>
      <c r="D2438" t="s">
        <v>234</v>
      </c>
      <c r="E2438">
        <v>218.30000299999901</v>
      </c>
      <c r="F2438">
        <v>3.0800019999999999</v>
      </c>
      <c r="G2438">
        <v>1.4310946871522401E-2</v>
      </c>
      <c r="H2438" t="str">
        <f t="shared" si="38"/>
        <v>W</v>
      </c>
    </row>
    <row r="2439" spans="1:8" hidden="1" x14ac:dyDescent="0.35">
      <c r="A2439" s="1">
        <v>43840</v>
      </c>
      <c r="B2439" t="s">
        <v>240</v>
      </c>
      <c r="C2439" t="s">
        <v>241</v>
      </c>
      <c r="D2439" t="s">
        <v>234</v>
      </c>
      <c r="E2439">
        <v>218.05999800000001</v>
      </c>
      <c r="F2439">
        <v>-0.24000499999996799</v>
      </c>
      <c r="G2439">
        <v>-1.0994273783861001E-3</v>
      </c>
      <c r="H2439" t="str">
        <f t="shared" si="38"/>
        <v>L</v>
      </c>
    </row>
    <row r="2440" spans="1:8" x14ac:dyDescent="0.35">
      <c r="A2440" s="1">
        <v>43843</v>
      </c>
      <c r="B2440" t="s">
        <v>240</v>
      </c>
      <c r="C2440" t="s">
        <v>241</v>
      </c>
      <c r="D2440" t="s">
        <v>234</v>
      </c>
      <c r="E2440">
        <v>221.91000399999999</v>
      </c>
      <c r="F2440">
        <v>3.850006</v>
      </c>
      <c r="G2440">
        <v>1.76557187714915E-2</v>
      </c>
      <c r="H2440" t="str">
        <f t="shared" si="38"/>
        <v>W</v>
      </c>
    </row>
    <row r="2441" spans="1:8" hidden="1" x14ac:dyDescent="0.35">
      <c r="A2441" s="1">
        <v>43844</v>
      </c>
      <c r="B2441" t="s">
        <v>240</v>
      </c>
      <c r="C2441" t="s">
        <v>241</v>
      </c>
      <c r="D2441" t="s">
        <v>234</v>
      </c>
      <c r="E2441">
        <v>219.05999800000001</v>
      </c>
      <c r="F2441">
        <v>-2.850006</v>
      </c>
      <c r="G2441">
        <v>-1.2843071283978699E-2</v>
      </c>
      <c r="H2441" t="str">
        <f t="shared" si="38"/>
        <v>L</v>
      </c>
    </row>
    <row r="2442" spans="1:8" x14ac:dyDescent="0.35">
      <c r="A2442" s="1">
        <v>43845</v>
      </c>
      <c r="B2442" t="s">
        <v>240</v>
      </c>
      <c r="C2442" t="s">
        <v>241</v>
      </c>
      <c r="D2442" t="s">
        <v>234</v>
      </c>
      <c r="E2442">
        <v>221.14999399999999</v>
      </c>
      <c r="F2442">
        <v>2.0899959999999802</v>
      </c>
      <c r="G2442">
        <v>9.5407469144594102E-3</v>
      </c>
      <c r="H2442" t="str">
        <f t="shared" si="38"/>
        <v>W</v>
      </c>
    </row>
    <row r="2443" spans="1:8" x14ac:dyDescent="0.35">
      <c r="A2443" s="1">
        <v>43846</v>
      </c>
      <c r="B2443" t="s">
        <v>240</v>
      </c>
      <c r="C2443" t="s">
        <v>241</v>
      </c>
      <c r="D2443" t="s">
        <v>234</v>
      </c>
      <c r="E2443">
        <v>221.770004</v>
      </c>
      <c r="F2443">
        <v>0.62001000000000706</v>
      </c>
      <c r="G2443">
        <v>2.8035723121023798E-3</v>
      </c>
      <c r="H2443" t="str">
        <f t="shared" si="38"/>
        <v>W</v>
      </c>
    </row>
    <row r="2444" spans="1:8" x14ac:dyDescent="0.35">
      <c r="A2444" s="1">
        <v>43847</v>
      </c>
      <c r="B2444" t="s">
        <v>240</v>
      </c>
      <c r="C2444" t="s">
        <v>241</v>
      </c>
      <c r="D2444" t="s">
        <v>234</v>
      </c>
      <c r="E2444">
        <v>222.13999899999999</v>
      </c>
      <c r="F2444">
        <v>0.369995000000017</v>
      </c>
      <c r="G2444">
        <v>1.66837260822711E-3</v>
      </c>
      <c r="H2444" t="str">
        <f t="shared" si="38"/>
        <v>W</v>
      </c>
    </row>
    <row r="2445" spans="1:8" hidden="1" x14ac:dyDescent="0.35">
      <c r="A2445" s="1">
        <v>43851</v>
      </c>
      <c r="B2445" t="s">
        <v>240</v>
      </c>
      <c r="C2445" t="s">
        <v>241</v>
      </c>
      <c r="D2445" t="s">
        <v>234</v>
      </c>
      <c r="E2445">
        <v>221.44000199999999</v>
      </c>
      <c r="F2445">
        <v>-0.69999700000002396</v>
      </c>
      <c r="G2445">
        <v>-3.1511524405833098E-3</v>
      </c>
      <c r="H2445" t="str">
        <f t="shared" si="38"/>
        <v>L</v>
      </c>
    </row>
    <row r="2446" spans="1:8" hidden="1" x14ac:dyDescent="0.35">
      <c r="A2446" s="1">
        <v>43852</v>
      </c>
      <c r="B2446" t="s">
        <v>240</v>
      </c>
      <c r="C2446" t="s">
        <v>241</v>
      </c>
      <c r="D2446" t="s">
        <v>234</v>
      </c>
      <c r="E2446">
        <v>221.32000699999901</v>
      </c>
      <c r="F2446">
        <v>-0.119995000000017</v>
      </c>
      <c r="G2446">
        <v>-5.4188493007698295E-4</v>
      </c>
      <c r="H2446" t="str">
        <f t="shared" si="38"/>
        <v>L</v>
      </c>
    </row>
    <row r="2447" spans="1:8" hidden="1" x14ac:dyDescent="0.35">
      <c r="A2447" s="1">
        <v>43853</v>
      </c>
      <c r="B2447" t="s">
        <v>240</v>
      </c>
      <c r="C2447" t="s">
        <v>241</v>
      </c>
      <c r="D2447" t="s">
        <v>234</v>
      </c>
      <c r="E2447">
        <v>219.759995</v>
      </c>
      <c r="F2447">
        <v>-1.56001199999994</v>
      </c>
      <c r="G2447">
        <v>-7.0486713837847603E-3</v>
      </c>
      <c r="H2447" t="str">
        <f t="shared" si="38"/>
        <v>L</v>
      </c>
    </row>
    <row r="2448" spans="1:8" hidden="1" x14ac:dyDescent="0.35">
      <c r="A2448" s="1">
        <v>43854</v>
      </c>
      <c r="B2448" t="s">
        <v>240</v>
      </c>
      <c r="C2448" t="s">
        <v>241</v>
      </c>
      <c r="D2448" t="s">
        <v>234</v>
      </c>
      <c r="E2448">
        <v>217.94000199999999</v>
      </c>
      <c r="F2448">
        <v>-1.8199930000000299</v>
      </c>
      <c r="G2448">
        <v>-8.2817302575932394E-3</v>
      </c>
      <c r="H2448" t="str">
        <f t="shared" si="38"/>
        <v>L</v>
      </c>
    </row>
    <row r="2449" spans="1:8" hidden="1" x14ac:dyDescent="0.35">
      <c r="A2449" s="1">
        <v>43857</v>
      </c>
      <c r="B2449" t="s">
        <v>240</v>
      </c>
      <c r="C2449" t="s">
        <v>241</v>
      </c>
      <c r="D2449" t="s">
        <v>234</v>
      </c>
      <c r="E2449">
        <v>214.86999499999999</v>
      </c>
      <c r="F2449">
        <v>-3.0700069999999702</v>
      </c>
      <c r="G2449">
        <v>-1.40864778004359E-2</v>
      </c>
      <c r="H2449" t="str">
        <f t="shared" si="38"/>
        <v>L</v>
      </c>
    </row>
    <row r="2450" spans="1:8" x14ac:dyDescent="0.35">
      <c r="A2450" s="1">
        <v>43858</v>
      </c>
      <c r="B2450" t="s">
        <v>240</v>
      </c>
      <c r="C2450" t="s">
        <v>241</v>
      </c>
      <c r="D2450" t="s">
        <v>234</v>
      </c>
      <c r="E2450">
        <v>217.78999300000001</v>
      </c>
      <c r="F2450">
        <v>2.9199979999999899</v>
      </c>
      <c r="G2450">
        <v>1.3589603332005399E-2</v>
      </c>
      <c r="H2450" t="str">
        <f t="shared" si="38"/>
        <v>W</v>
      </c>
    </row>
    <row r="2451" spans="1:8" x14ac:dyDescent="0.35">
      <c r="A2451" s="1">
        <v>43859</v>
      </c>
      <c r="B2451" t="s">
        <v>240</v>
      </c>
      <c r="C2451" t="s">
        <v>241</v>
      </c>
      <c r="D2451" t="s">
        <v>234</v>
      </c>
      <c r="E2451">
        <v>223.229996</v>
      </c>
      <c r="F2451">
        <v>5.4400029999999902</v>
      </c>
      <c r="G2451">
        <v>2.4978204577103699E-2</v>
      </c>
      <c r="H2451" t="str">
        <f t="shared" si="38"/>
        <v>W</v>
      </c>
    </row>
    <row r="2452" spans="1:8" hidden="1" x14ac:dyDescent="0.35">
      <c r="A2452" s="1">
        <v>43860</v>
      </c>
      <c r="B2452" t="s">
        <v>240</v>
      </c>
      <c r="C2452" t="s">
        <v>241</v>
      </c>
      <c r="D2452" t="s">
        <v>234</v>
      </c>
      <c r="E2452">
        <v>209.529999</v>
      </c>
      <c r="F2452">
        <v>-13.6999969999999</v>
      </c>
      <c r="G2452">
        <v>-6.1371667094416799E-2</v>
      </c>
      <c r="H2452" t="str">
        <f t="shared" si="38"/>
        <v>L</v>
      </c>
    </row>
    <row r="2453" spans="1:8" hidden="1" x14ac:dyDescent="0.35">
      <c r="A2453" s="1">
        <v>43861</v>
      </c>
      <c r="B2453" t="s">
        <v>240</v>
      </c>
      <c r="C2453" t="s">
        <v>241</v>
      </c>
      <c r="D2453" t="s">
        <v>234</v>
      </c>
      <c r="E2453">
        <v>201.91000399999999</v>
      </c>
      <c r="F2453">
        <v>-7.6199949999999799</v>
      </c>
      <c r="G2453">
        <v>-3.6367083646098697E-2</v>
      </c>
      <c r="H2453" t="str">
        <f t="shared" si="38"/>
        <v>L</v>
      </c>
    </row>
    <row r="2454" spans="1:8" x14ac:dyDescent="0.35">
      <c r="A2454" s="1">
        <v>43864</v>
      </c>
      <c r="B2454" t="s">
        <v>240</v>
      </c>
      <c r="C2454" t="s">
        <v>241</v>
      </c>
      <c r="D2454" t="s">
        <v>234</v>
      </c>
      <c r="E2454">
        <v>204.19000199999999</v>
      </c>
      <c r="F2454">
        <v>2.2799979999999702</v>
      </c>
      <c r="G2454">
        <v>1.1292149744100701E-2</v>
      </c>
      <c r="H2454" t="str">
        <f t="shared" si="38"/>
        <v>W</v>
      </c>
    </row>
    <row r="2455" spans="1:8" x14ac:dyDescent="0.35">
      <c r="A2455" s="1">
        <v>43865</v>
      </c>
      <c r="B2455" t="s">
        <v>240</v>
      </c>
      <c r="C2455" t="s">
        <v>241</v>
      </c>
      <c r="D2455" t="s">
        <v>234</v>
      </c>
      <c r="E2455">
        <v>209.83000200000001</v>
      </c>
      <c r="F2455">
        <v>5.6400000000000103</v>
      </c>
      <c r="G2455">
        <v>2.7621332801593301E-2</v>
      </c>
      <c r="H2455" t="str">
        <f t="shared" si="38"/>
        <v>W</v>
      </c>
    </row>
    <row r="2456" spans="1:8" x14ac:dyDescent="0.35">
      <c r="A2456" s="1">
        <v>43866</v>
      </c>
      <c r="B2456" t="s">
        <v>240</v>
      </c>
      <c r="C2456" t="s">
        <v>241</v>
      </c>
      <c r="D2456" t="s">
        <v>234</v>
      </c>
      <c r="E2456">
        <v>210.11000099999899</v>
      </c>
      <c r="F2456">
        <v>0.27999899999997502</v>
      </c>
      <c r="G2456">
        <v>1.3344087944105101E-3</v>
      </c>
      <c r="H2456" t="str">
        <f t="shared" si="38"/>
        <v>W</v>
      </c>
    </row>
    <row r="2457" spans="1:8" x14ac:dyDescent="0.35">
      <c r="A2457" s="1">
        <v>43867</v>
      </c>
      <c r="B2457" t="s">
        <v>240</v>
      </c>
      <c r="C2457" t="s">
        <v>241</v>
      </c>
      <c r="D2457" t="s">
        <v>234</v>
      </c>
      <c r="E2457">
        <v>210.85000600000001</v>
      </c>
      <c r="F2457">
        <v>0.740005000000024</v>
      </c>
      <c r="G2457">
        <v>3.5219884654611199E-3</v>
      </c>
      <c r="H2457" t="str">
        <f t="shared" si="38"/>
        <v>W</v>
      </c>
    </row>
    <row r="2458" spans="1:8" x14ac:dyDescent="0.35">
      <c r="A2458" s="1">
        <v>43868</v>
      </c>
      <c r="B2458" t="s">
        <v>240</v>
      </c>
      <c r="C2458" t="s">
        <v>241</v>
      </c>
      <c r="D2458" t="s">
        <v>234</v>
      </c>
      <c r="E2458">
        <v>212.33000200000001</v>
      </c>
      <c r="F2458">
        <v>1.4799959999999901</v>
      </c>
      <c r="G2458">
        <v>7.0191887971774499E-3</v>
      </c>
      <c r="H2458" t="str">
        <f t="shared" si="38"/>
        <v>W</v>
      </c>
    </row>
    <row r="2459" spans="1:8" x14ac:dyDescent="0.35">
      <c r="A2459" s="1">
        <v>43871</v>
      </c>
      <c r="B2459" t="s">
        <v>240</v>
      </c>
      <c r="C2459" t="s">
        <v>241</v>
      </c>
      <c r="D2459" t="s">
        <v>234</v>
      </c>
      <c r="E2459">
        <v>213.05999800000001</v>
      </c>
      <c r="F2459">
        <v>0.72999599999999898</v>
      </c>
      <c r="G2459">
        <v>3.4380256823056E-3</v>
      </c>
      <c r="H2459" t="str">
        <f t="shared" si="38"/>
        <v>W</v>
      </c>
    </row>
    <row r="2460" spans="1:8" hidden="1" x14ac:dyDescent="0.35">
      <c r="A2460" s="1">
        <v>43872</v>
      </c>
      <c r="B2460" t="s">
        <v>240</v>
      </c>
      <c r="C2460" t="s">
        <v>241</v>
      </c>
      <c r="D2460" t="s">
        <v>234</v>
      </c>
      <c r="E2460">
        <v>207.19000199999999</v>
      </c>
      <c r="F2460">
        <v>-5.8699960000000102</v>
      </c>
      <c r="G2460">
        <v>-2.7550906106739E-2</v>
      </c>
      <c r="H2460" t="str">
        <f t="shared" si="38"/>
        <v>L</v>
      </c>
    </row>
    <row r="2461" spans="1:8" x14ac:dyDescent="0.35">
      <c r="A2461" s="1">
        <v>43873</v>
      </c>
      <c r="B2461" t="s">
        <v>240</v>
      </c>
      <c r="C2461" t="s">
        <v>241</v>
      </c>
      <c r="D2461" t="s">
        <v>234</v>
      </c>
      <c r="E2461">
        <v>210.759995</v>
      </c>
      <c r="F2461">
        <v>3.5699930000000299</v>
      </c>
      <c r="G2461">
        <v>1.7230527368787E-2</v>
      </c>
      <c r="H2461" t="str">
        <f t="shared" si="38"/>
        <v>W</v>
      </c>
    </row>
    <row r="2462" spans="1:8" x14ac:dyDescent="0.35">
      <c r="A2462" s="1">
        <v>43874</v>
      </c>
      <c r="B2462" t="s">
        <v>240</v>
      </c>
      <c r="C2462" t="s">
        <v>241</v>
      </c>
      <c r="D2462" t="s">
        <v>234</v>
      </c>
      <c r="E2462">
        <v>213.13999899999999</v>
      </c>
      <c r="F2462">
        <v>2.38000399999998</v>
      </c>
      <c r="G2462">
        <v>1.1292484610278999E-2</v>
      </c>
      <c r="H2462" t="str">
        <f t="shared" si="38"/>
        <v>W</v>
      </c>
    </row>
    <row r="2463" spans="1:8" x14ac:dyDescent="0.35">
      <c r="A2463" s="1">
        <v>43875</v>
      </c>
      <c r="B2463" t="s">
        <v>240</v>
      </c>
      <c r="C2463" t="s">
        <v>241</v>
      </c>
      <c r="D2463" t="s">
        <v>234</v>
      </c>
      <c r="E2463">
        <v>214.179993</v>
      </c>
      <c r="F2463">
        <v>1.0399940000000001</v>
      </c>
      <c r="G2463">
        <v>4.8793938485474303E-3</v>
      </c>
      <c r="H2463" t="str">
        <f t="shared" si="38"/>
        <v>W</v>
      </c>
    </row>
    <row r="2464" spans="1:8" x14ac:dyDescent="0.35">
      <c r="A2464" s="1">
        <v>43879</v>
      </c>
      <c r="B2464" t="s">
        <v>240</v>
      </c>
      <c r="C2464" t="s">
        <v>241</v>
      </c>
      <c r="D2464" t="s">
        <v>234</v>
      </c>
      <c r="E2464">
        <v>217.80000299999901</v>
      </c>
      <c r="F2464">
        <v>3.62000999999995</v>
      </c>
      <c r="G2464">
        <v>1.6901718733364299E-2</v>
      </c>
      <c r="H2464" t="str">
        <f t="shared" si="38"/>
        <v>W</v>
      </c>
    </row>
    <row r="2465" spans="1:8" hidden="1" x14ac:dyDescent="0.35">
      <c r="A2465" s="1">
        <v>43880</v>
      </c>
      <c r="B2465" t="s">
        <v>240</v>
      </c>
      <c r="C2465" t="s">
        <v>241</v>
      </c>
      <c r="D2465" t="s">
        <v>234</v>
      </c>
      <c r="E2465">
        <v>217.490004999999</v>
      </c>
      <c r="F2465">
        <v>-0.30999800000000699</v>
      </c>
      <c r="G2465">
        <v>-1.42331494825556E-3</v>
      </c>
      <c r="H2465" t="str">
        <f t="shared" si="38"/>
        <v>L</v>
      </c>
    </row>
    <row r="2466" spans="1:8" hidden="1" x14ac:dyDescent="0.35">
      <c r="A2466" s="1">
        <v>43881</v>
      </c>
      <c r="B2466" t="s">
        <v>240</v>
      </c>
      <c r="C2466" t="s">
        <v>241</v>
      </c>
      <c r="D2466" t="s">
        <v>234</v>
      </c>
      <c r="E2466">
        <v>214.58000200000001</v>
      </c>
      <c r="F2466">
        <v>-2.9100029999999601</v>
      </c>
      <c r="G2466">
        <v>-1.3379938999955199E-2</v>
      </c>
      <c r="H2466" t="str">
        <f t="shared" si="38"/>
        <v>L</v>
      </c>
    </row>
    <row r="2467" spans="1:8" hidden="1" x14ac:dyDescent="0.35">
      <c r="A2467" s="1">
        <v>43882</v>
      </c>
      <c r="B2467" t="s">
        <v>240</v>
      </c>
      <c r="C2467" t="s">
        <v>241</v>
      </c>
      <c r="D2467" t="s">
        <v>234</v>
      </c>
      <c r="E2467">
        <v>210.179993</v>
      </c>
      <c r="F2467">
        <v>-4.4000089999999803</v>
      </c>
      <c r="G2467">
        <v>-2.05052146471691E-2</v>
      </c>
      <c r="H2467" t="str">
        <f t="shared" si="38"/>
        <v>L</v>
      </c>
    </row>
    <row r="2468" spans="1:8" hidden="1" x14ac:dyDescent="0.35">
      <c r="A2468" s="1">
        <v>43885</v>
      </c>
      <c r="B2468" t="s">
        <v>240</v>
      </c>
      <c r="C2468" t="s">
        <v>241</v>
      </c>
      <c r="D2468" t="s">
        <v>234</v>
      </c>
      <c r="E2468">
        <v>200.720001</v>
      </c>
      <c r="F2468">
        <v>-9.4599920000000193</v>
      </c>
      <c r="G2468">
        <v>-4.5009003306989398E-2</v>
      </c>
      <c r="H2468" t="str">
        <f t="shared" si="38"/>
        <v>L</v>
      </c>
    </row>
    <row r="2469" spans="1:8" hidden="1" x14ac:dyDescent="0.35">
      <c r="A2469" s="1">
        <v>43886</v>
      </c>
      <c r="B2469" t="s">
        <v>240</v>
      </c>
      <c r="C2469" t="s">
        <v>241</v>
      </c>
      <c r="D2469" t="s">
        <v>234</v>
      </c>
      <c r="E2469">
        <v>196.770004</v>
      </c>
      <c r="F2469">
        <v>-3.94999699999999</v>
      </c>
      <c r="G2469">
        <v>-1.96791399976128E-2</v>
      </c>
      <c r="H2469" t="str">
        <f t="shared" si="38"/>
        <v>L</v>
      </c>
    </row>
    <row r="2470" spans="1:8" x14ac:dyDescent="0.35">
      <c r="A2470" s="1">
        <v>43887</v>
      </c>
      <c r="B2470" t="s">
        <v>240</v>
      </c>
      <c r="C2470" t="s">
        <v>241</v>
      </c>
      <c r="D2470" t="s">
        <v>234</v>
      </c>
      <c r="E2470">
        <v>197.199997</v>
      </c>
      <c r="F2470">
        <v>0.42999299999999602</v>
      </c>
      <c r="G2470">
        <v>2.1852568544949301E-3</v>
      </c>
      <c r="H2470" t="str">
        <f t="shared" si="38"/>
        <v>W</v>
      </c>
    </row>
    <row r="2471" spans="1:8" hidden="1" x14ac:dyDescent="0.35">
      <c r="A2471" s="1">
        <v>43888</v>
      </c>
      <c r="B2471" t="s">
        <v>240</v>
      </c>
      <c r="C2471" t="s">
        <v>241</v>
      </c>
      <c r="D2471" t="s">
        <v>234</v>
      </c>
      <c r="E2471">
        <v>189.75</v>
      </c>
      <c r="F2471">
        <v>-7.44999699999999</v>
      </c>
      <c r="G2471">
        <v>-3.7778890027062202E-2</v>
      </c>
      <c r="H2471" t="str">
        <f t="shared" si="38"/>
        <v>L</v>
      </c>
    </row>
    <row r="2472" spans="1:8" x14ac:dyDescent="0.35">
      <c r="A2472" s="1">
        <v>43889</v>
      </c>
      <c r="B2472" t="s">
        <v>240</v>
      </c>
      <c r="C2472" t="s">
        <v>241</v>
      </c>
      <c r="D2472" t="s">
        <v>234</v>
      </c>
      <c r="E2472">
        <v>192.470001</v>
      </c>
      <c r="F2472">
        <v>2.7200009999999901</v>
      </c>
      <c r="G2472">
        <v>1.43346561264821E-2</v>
      </c>
      <c r="H2472" t="str">
        <f t="shared" si="38"/>
        <v>W</v>
      </c>
    </row>
    <row r="2473" spans="1:8" x14ac:dyDescent="0.35">
      <c r="A2473" s="1">
        <v>43892</v>
      </c>
      <c r="B2473" t="s">
        <v>240</v>
      </c>
      <c r="C2473" t="s">
        <v>241</v>
      </c>
      <c r="D2473" t="s">
        <v>234</v>
      </c>
      <c r="E2473">
        <v>196.44000199999999</v>
      </c>
      <c r="F2473">
        <v>3.9700009999999901</v>
      </c>
      <c r="G2473">
        <v>2.0626596245510401E-2</v>
      </c>
      <c r="H2473" t="str">
        <f t="shared" si="38"/>
        <v>W</v>
      </c>
    </row>
    <row r="2474" spans="1:8" hidden="1" x14ac:dyDescent="0.35">
      <c r="A2474" s="1">
        <v>43893</v>
      </c>
      <c r="B2474" t="s">
        <v>240</v>
      </c>
      <c r="C2474" t="s">
        <v>241</v>
      </c>
      <c r="D2474" t="s">
        <v>234</v>
      </c>
      <c r="E2474">
        <v>185.88999899999999</v>
      </c>
      <c r="F2474">
        <v>-10.550003</v>
      </c>
      <c r="G2474">
        <v>-5.3705980923376299E-2</v>
      </c>
      <c r="H2474" t="str">
        <f t="shared" si="38"/>
        <v>L</v>
      </c>
    </row>
    <row r="2475" spans="1:8" x14ac:dyDescent="0.35">
      <c r="A2475" s="1">
        <v>43894</v>
      </c>
      <c r="B2475" t="s">
        <v>240</v>
      </c>
      <c r="C2475" t="s">
        <v>241</v>
      </c>
      <c r="D2475" t="s">
        <v>234</v>
      </c>
      <c r="E2475">
        <v>191.759995</v>
      </c>
      <c r="F2475">
        <v>5.8699960000000102</v>
      </c>
      <c r="G2475">
        <v>3.1577793488502898E-2</v>
      </c>
      <c r="H2475" t="str">
        <f t="shared" si="38"/>
        <v>W</v>
      </c>
    </row>
    <row r="2476" spans="1:8" hidden="1" x14ac:dyDescent="0.35">
      <c r="A2476" s="1">
        <v>43895</v>
      </c>
      <c r="B2476" t="s">
        <v>240</v>
      </c>
      <c r="C2476" t="s">
        <v>241</v>
      </c>
      <c r="D2476" t="s">
        <v>234</v>
      </c>
      <c r="E2476">
        <v>185.16999799999999</v>
      </c>
      <c r="F2476">
        <v>-6.5899970000000101</v>
      </c>
      <c r="G2476">
        <v>-3.4365859260686797E-2</v>
      </c>
      <c r="H2476" t="str">
        <f t="shared" si="38"/>
        <v>L</v>
      </c>
    </row>
    <row r="2477" spans="1:8" hidden="1" x14ac:dyDescent="0.35">
      <c r="A2477" s="1">
        <v>43896</v>
      </c>
      <c r="B2477" t="s">
        <v>240</v>
      </c>
      <c r="C2477" t="s">
        <v>241</v>
      </c>
      <c r="D2477" t="s">
        <v>234</v>
      </c>
      <c r="E2477">
        <v>181.08999599999899</v>
      </c>
      <c r="F2477">
        <v>-4.0800020000000004</v>
      </c>
      <c r="G2477">
        <v>-2.2033817811025699E-2</v>
      </c>
      <c r="H2477" t="str">
        <f t="shared" si="38"/>
        <v>L</v>
      </c>
    </row>
    <row r="2478" spans="1:8" hidden="1" x14ac:dyDescent="0.35">
      <c r="A2478" s="1">
        <v>43899</v>
      </c>
      <c r="B2478" t="s">
        <v>240</v>
      </c>
      <c r="C2478" t="s">
        <v>241</v>
      </c>
      <c r="D2478" t="s">
        <v>234</v>
      </c>
      <c r="E2478">
        <v>169.5</v>
      </c>
      <c r="F2478">
        <v>-11.5899959999999</v>
      </c>
      <c r="G2478">
        <v>-6.4001304633084094E-2</v>
      </c>
      <c r="H2478" t="str">
        <f t="shared" si="38"/>
        <v>L</v>
      </c>
    </row>
    <row r="2479" spans="1:8" x14ac:dyDescent="0.35">
      <c r="A2479" s="1">
        <v>43900</v>
      </c>
      <c r="B2479" t="s">
        <v>240</v>
      </c>
      <c r="C2479" t="s">
        <v>241</v>
      </c>
      <c r="D2479" t="s">
        <v>234</v>
      </c>
      <c r="E2479">
        <v>178.19000199999999</v>
      </c>
      <c r="F2479">
        <v>8.6900019999999891</v>
      </c>
      <c r="G2479">
        <v>5.1268448377581002E-2</v>
      </c>
      <c r="H2479" t="str">
        <f t="shared" si="38"/>
        <v>W</v>
      </c>
    </row>
    <row r="2480" spans="1:8" hidden="1" x14ac:dyDescent="0.35">
      <c r="A2480" s="1">
        <v>43901</v>
      </c>
      <c r="B2480" t="s">
        <v>240</v>
      </c>
      <c r="C2480" t="s">
        <v>241</v>
      </c>
      <c r="D2480" t="s">
        <v>234</v>
      </c>
      <c r="E2480">
        <v>170.240005</v>
      </c>
      <c r="F2480">
        <v>-7.94999699999999</v>
      </c>
      <c r="G2480">
        <v>-4.4615280940397503E-2</v>
      </c>
      <c r="H2480" t="str">
        <f t="shared" si="38"/>
        <v>L</v>
      </c>
    </row>
    <row r="2481" spans="1:8" hidden="1" x14ac:dyDescent="0.35">
      <c r="A2481" s="1">
        <v>43902</v>
      </c>
      <c r="B2481" t="s">
        <v>240</v>
      </c>
      <c r="C2481" t="s">
        <v>241</v>
      </c>
      <c r="D2481" t="s">
        <v>234</v>
      </c>
      <c r="E2481">
        <v>154.470001</v>
      </c>
      <c r="F2481">
        <v>-15.770004</v>
      </c>
      <c r="G2481">
        <v>-9.26339493469822E-2</v>
      </c>
      <c r="H2481" t="str">
        <f t="shared" si="38"/>
        <v>L</v>
      </c>
    </row>
    <row r="2482" spans="1:8" hidden="1" x14ac:dyDescent="0.35">
      <c r="A2482" s="1">
        <v>43903</v>
      </c>
      <c r="B2482" t="s">
        <v>240</v>
      </c>
      <c r="C2482" t="s">
        <v>241</v>
      </c>
      <c r="D2482" t="s">
        <v>234</v>
      </c>
      <c r="E2482">
        <v>170.279999</v>
      </c>
      <c r="F2482">
        <v>15.809998</v>
      </c>
      <c r="G2482">
        <v>0.102349957258043</v>
      </c>
      <c r="H2482" t="str">
        <f t="shared" si="38"/>
        <v>TOP_W</v>
      </c>
    </row>
    <row r="2483" spans="1:8" hidden="1" x14ac:dyDescent="0.35">
      <c r="A2483" s="1">
        <v>43906</v>
      </c>
      <c r="B2483" t="s">
        <v>240</v>
      </c>
      <c r="C2483" t="s">
        <v>241</v>
      </c>
      <c r="D2483" t="s">
        <v>234</v>
      </c>
      <c r="E2483">
        <v>146.009995</v>
      </c>
      <c r="F2483">
        <v>-24.270004</v>
      </c>
      <c r="G2483">
        <v>-0.14252997499723899</v>
      </c>
      <c r="H2483" t="str">
        <f t="shared" si="38"/>
        <v>TOP_L</v>
      </c>
    </row>
    <row r="2484" spans="1:8" x14ac:dyDescent="0.35">
      <c r="A2484" s="1">
        <v>43907</v>
      </c>
      <c r="B2484" t="s">
        <v>240</v>
      </c>
      <c r="C2484" t="s">
        <v>241</v>
      </c>
      <c r="D2484" t="s">
        <v>234</v>
      </c>
      <c r="E2484">
        <v>149.41999799999999</v>
      </c>
      <c r="F2484">
        <v>3.4100029999999801</v>
      </c>
      <c r="G2484">
        <v>2.3354586102136199E-2</v>
      </c>
      <c r="H2484" t="str">
        <f t="shared" si="38"/>
        <v>W</v>
      </c>
    </row>
    <row r="2485" spans="1:8" hidden="1" x14ac:dyDescent="0.35">
      <c r="A2485" s="1">
        <v>43908</v>
      </c>
      <c r="B2485" t="s">
        <v>240</v>
      </c>
      <c r="C2485" t="s">
        <v>241</v>
      </c>
      <c r="D2485" t="s">
        <v>234</v>
      </c>
      <c r="E2485">
        <v>146.96000699999999</v>
      </c>
      <c r="F2485">
        <v>-2.4599909999999698</v>
      </c>
      <c r="G2485">
        <v>-1.6463599470801501E-2</v>
      </c>
      <c r="H2485" t="str">
        <f t="shared" si="38"/>
        <v>L</v>
      </c>
    </row>
    <row r="2486" spans="1:8" x14ac:dyDescent="0.35">
      <c r="A2486" s="1">
        <v>43909</v>
      </c>
      <c r="B2486" t="s">
        <v>240</v>
      </c>
      <c r="C2486" t="s">
        <v>241</v>
      </c>
      <c r="D2486" t="s">
        <v>234</v>
      </c>
      <c r="E2486">
        <v>153.13000500000001</v>
      </c>
      <c r="F2486">
        <v>6.1699979999999899</v>
      </c>
      <c r="G2486">
        <v>4.1984197782461902E-2</v>
      </c>
      <c r="H2486" t="str">
        <f t="shared" si="38"/>
        <v>W</v>
      </c>
    </row>
    <row r="2487" spans="1:8" hidden="1" x14ac:dyDescent="0.35">
      <c r="A2487" s="1">
        <v>43910</v>
      </c>
      <c r="B2487" t="s">
        <v>240</v>
      </c>
      <c r="C2487" t="s">
        <v>241</v>
      </c>
      <c r="D2487" t="s">
        <v>234</v>
      </c>
      <c r="E2487">
        <v>149.729996</v>
      </c>
      <c r="F2487">
        <v>-3.4000090000000101</v>
      </c>
      <c r="G2487">
        <v>-2.2203414673695101E-2</v>
      </c>
      <c r="H2487" t="str">
        <f t="shared" si="38"/>
        <v>L</v>
      </c>
    </row>
    <row r="2488" spans="1:8" hidden="1" x14ac:dyDescent="0.35">
      <c r="A2488" s="1">
        <v>43913</v>
      </c>
      <c r="B2488" t="s">
        <v>240</v>
      </c>
      <c r="C2488" t="s">
        <v>241</v>
      </c>
      <c r="D2488" t="s">
        <v>234</v>
      </c>
      <c r="E2488">
        <v>148.10000600000001</v>
      </c>
      <c r="F2488">
        <v>-1.6299899999999901</v>
      </c>
      <c r="G2488">
        <v>-1.0886195442094199E-2</v>
      </c>
      <c r="H2488" t="str">
        <f t="shared" si="38"/>
        <v>L</v>
      </c>
    </row>
    <row r="2489" spans="1:8" x14ac:dyDescent="0.35">
      <c r="A2489" s="1">
        <v>43914</v>
      </c>
      <c r="B2489" t="s">
        <v>240</v>
      </c>
      <c r="C2489" t="s">
        <v>241</v>
      </c>
      <c r="D2489" t="s">
        <v>234</v>
      </c>
      <c r="E2489">
        <v>160.979996</v>
      </c>
      <c r="F2489">
        <v>12.8799899999999</v>
      </c>
      <c r="G2489">
        <v>8.6968193640721295E-2</v>
      </c>
      <c r="H2489" t="str">
        <f t="shared" si="38"/>
        <v>W</v>
      </c>
    </row>
    <row r="2490" spans="1:8" hidden="1" x14ac:dyDescent="0.35">
      <c r="A2490" s="1">
        <v>43915</v>
      </c>
      <c r="B2490" t="s">
        <v>240</v>
      </c>
      <c r="C2490" t="s">
        <v>241</v>
      </c>
      <c r="D2490" t="s">
        <v>234</v>
      </c>
      <c r="E2490">
        <v>156.21000699999999</v>
      </c>
      <c r="F2490">
        <v>-4.7699889999999803</v>
      </c>
      <c r="G2490">
        <v>-2.96309424681559E-2</v>
      </c>
      <c r="H2490" t="str">
        <f t="shared" si="38"/>
        <v>L</v>
      </c>
    </row>
    <row r="2491" spans="1:8" x14ac:dyDescent="0.35">
      <c r="A2491" s="1">
        <v>43916</v>
      </c>
      <c r="B2491" t="s">
        <v>240</v>
      </c>
      <c r="C2491" t="s">
        <v>241</v>
      </c>
      <c r="D2491" t="s">
        <v>234</v>
      </c>
      <c r="E2491">
        <v>163.33999599999899</v>
      </c>
      <c r="F2491">
        <v>7.1299889999999602</v>
      </c>
      <c r="G2491">
        <v>4.5643612319919799E-2</v>
      </c>
      <c r="H2491" t="str">
        <f t="shared" si="38"/>
        <v>W</v>
      </c>
    </row>
    <row r="2492" spans="1:8" hidden="1" x14ac:dyDescent="0.35">
      <c r="A2492" s="1">
        <v>43917</v>
      </c>
      <c r="B2492" t="s">
        <v>240</v>
      </c>
      <c r="C2492" t="s">
        <v>241</v>
      </c>
      <c r="D2492" t="s">
        <v>234</v>
      </c>
      <c r="E2492">
        <v>156.78999299999899</v>
      </c>
      <c r="F2492">
        <v>-6.5500030000000002</v>
      </c>
      <c r="G2492">
        <v>-4.0100423413748601E-2</v>
      </c>
      <c r="H2492" t="str">
        <f t="shared" si="38"/>
        <v>L</v>
      </c>
    </row>
    <row r="2493" spans="1:8" x14ac:dyDescent="0.35">
      <c r="A2493" s="1">
        <v>43920</v>
      </c>
      <c r="B2493" t="s">
        <v>240</v>
      </c>
      <c r="C2493" t="s">
        <v>241</v>
      </c>
      <c r="D2493" t="s">
        <v>234</v>
      </c>
      <c r="E2493">
        <v>165.949997</v>
      </c>
      <c r="F2493">
        <v>9.1600040000000096</v>
      </c>
      <c r="G2493">
        <v>5.8422121365870598E-2</v>
      </c>
      <c r="H2493" t="str">
        <f t="shared" si="38"/>
        <v>W</v>
      </c>
    </row>
    <row r="2494" spans="1:8" x14ac:dyDescent="0.35">
      <c r="A2494" s="1">
        <v>43921</v>
      </c>
      <c r="B2494" t="s">
        <v>240</v>
      </c>
      <c r="C2494" t="s">
        <v>241</v>
      </c>
      <c r="D2494" t="s">
        <v>234</v>
      </c>
      <c r="E2494">
        <v>166.800003</v>
      </c>
      <c r="F2494">
        <v>0.85000600000000703</v>
      </c>
      <c r="G2494">
        <v>5.1220609543006302E-3</v>
      </c>
      <c r="H2494" t="str">
        <f t="shared" si="38"/>
        <v>W</v>
      </c>
    </row>
    <row r="2495" spans="1:8" hidden="1" x14ac:dyDescent="0.35">
      <c r="A2495" s="1">
        <v>43922</v>
      </c>
      <c r="B2495" t="s">
        <v>240</v>
      </c>
      <c r="C2495" t="s">
        <v>241</v>
      </c>
      <c r="D2495" t="s">
        <v>234</v>
      </c>
      <c r="E2495">
        <v>159.60000600000001</v>
      </c>
      <c r="F2495">
        <v>-7.19999699999999</v>
      </c>
      <c r="G2495">
        <v>-4.31654488639307E-2</v>
      </c>
      <c r="H2495" t="str">
        <f t="shared" si="38"/>
        <v>L</v>
      </c>
    </row>
    <row r="2496" spans="1:8" hidden="1" x14ac:dyDescent="0.35">
      <c r="A2496" s="1">
        <v>43923</v>
      </c>
      <c r="B2496" t="s">
        <v>240</v>
      </c>
      <c r="C2496" t="s">
        <v>241</v>
      </c>
      <c r="D2496" t="s">
        <v>234</v>
      </c>
      <c r="E2496">
        <v>158.19000199999999</v>
      </c>
      <c r="F2496">
        <v>-1.41000400000001</v>
      </c>
      <c r="G2496">
        <v>-8.8346111966938999E-3</v>
      </c>
      <c r="H2496" t="str">
        <f t="shared" si="38"/>
        <v>L</v>
      </c>
    </row>
    <row r="2497" spans="1:8" hidden="1" x14ac:dyDescent="0.35">
      <c r="A2497" s="1">
        <v>43924</v>
      </c>
      <c r="B2497" t="s">
        <v>240</v>
      </c>
      <c r="C2497" t="s">
        <v>241</v>
      </c>
      <c r="D2497" t="s">
        <v>234</v>
      </c>
      <c r="E2497">
        <v>154.179993</v>
      </c>
      <c r="F2497">
        <v>-4.0100089999999904</v>
      </c>
      <c r="G2497">
        <v>-2.5349320116956502E-2</v>
      </c>
      <c r="H2497" t="str">
        <f t="shared" si="38"/>
        <v>L</v>
      </c>
    </row>
    <row r="2498" spans="1:8" x14ac:dyDescent="0.35">
      <c r="A2498" s="1">
        <v>43927</v>
      </c>
      <c r="B2498" t="s">
        <v>240</v>
      </c>
      <c r="C2498" t="s">
        <v>241</v>
      </c>
      <c r="D2498" t="s">
        <v>234</v>
      </c>
      <c r="E2498">
        <v>165.550003</v>
      </c>
      <c r="F2498">
        <v>11.370010000000001</v>
      </c>
      <c r="G2498">
        <v>7.3745041615094695E-2</v>
      </c>
      <c r="H2498" t="str">
        <f t="shared" si="38"/>
        <v>W</v>
      </c>
    </row>
    <row r="2499" spans="1:8" x14ac:dyDescent="0.35">
      <c r="A2499" s="1">
        <v>43928</v>
      </c>
      <c r="B2499" t="s">
        <v>240</v>
      </c>
      <c r="C2499" t="s">
        <v>241</v>
      </c>
      <c r="D2499" t="s">
        <v>234</v>
      </c>
      <c r="E2499">
        <v>168.83000200000001</v>
      </c>
      <c r="F2499">
        <v>3.2799990000000001</v>
      </c>
      <c r="G2499">
        <v>1.9812738994634701E-2</v>
      </c>
      <c r="H2499" t="str">
        <f t="shared" ref="H2499:H2562" si="39">IF(G2499&gt;0.1,"TOP_W",IF(G2499&gt;0,"W",IF(G2499&lt;-0.1,"TOP_L","L")))</f>
        <v>W</v>
      </c>
    </row>
    <row r="2500" spans="1:8" x14ac:dyDescent="0.35">
      <c r="A2500" s="1">
        <v>43929</v>
      </c>
      <c r="B2500" t="s">
        <v>240</v>
      </c>
      <c r="C2500" t="s">
        <v>241</v>
      </c>
      <c r="D2500" t="s">
        <v>234</v>
      </c>
      <c r="E2500">
        <v>174.279999</v>
      </c>
      <c r="F2500">
        <v>5.44999699999999</v>
      </c>
      <c r="G2500">
        <v>3.22809745628031E-2</v>
      </c>
      <c r="H2500" t="str">
        <f t="shared" si="39"/>
        <v>W</v>
      </c>
    </row>
    <row r="2501" spans="1:8" x14ac:dyDescent="0.35">
      <c r="A2501" s="1">
        <v>43930</v>
      </c>
      <c r="B2501" t="s">
        <v>240</v>
      </c>
      <c r="C2501" t="s">
        <v>241</v>
      </c>
      <c r="D2501" t="s">
        <v>234</v>
      </c>
      <c r="E2501">
        <v>175.19000199999999</v>
      </c>
      <c r="F2501">
        <v>0.91000299999998902</v>
      </c>
      <c r="G2501">
        <v>5.2214999152024799E-3</v>
      </c>
      <c r="H2501" t="str">
        <f t="shared" si="39"/>
        <v>W</v>
      </c>
    </row>
    <row r="2502" spans="1:8" hidden="1" x14ac:dyDescent="0.35">
      <c r="A2502" s="1">
        <v>43934</v>
      </c>
      <c r="B2502" t="s">
        <v>240</v>
      </c>
      <c r="C2502" t="s">
        <v>241</v>
      </c>
      <c r="D2502" t="s">
        <v>234</v>
      </c>
      <c r="E2502">
        <v>174.78999299999899</v>
      </c>
      <c r="F2502">
        <v>-0.40000900000001099</v>
      </c>
      <c r="G2502">
        <v>-2.2832866912120401E-3</v>
      </c>
      <c r="H2502" t="str">
        <f t="shared" si="39"/>
        <v>L</v>
      </c>
    </row>
    <row r="2503" spans="1:8" x14ac:dyDescent="0.35">
      <c r="A2503" s="1">
        <v>43935</v>
      </c>
      <c r="B2503" t="s">
        <v>240</v>
      </c>
      <c r="C2503" t="s">
        <v>241</v>
      </c>
      <c r="D2503" t="s">
        <v>234</v>
      </c>
      <c r="E2503">
        <v>178.16999799999999</v>
      </c>
      <c r="F2503">
        <v>3.3800050000000099</v>
      </c>
      <c r="G2503">
        <v>1.9337520083315098E-2</v>
      </c>
      <c r="H2503" t="str">
        <f t="shared" si="39"/>
        <v>W</v>
      </c>
    </row>
    <row r="2504" spans="1:8" hidden="1" x14ac:dyDescent="0.35">
      <c r="A2504" s="1">
        <v>43936</v>
      </c>
      <c r="B2504" t="s">
        <v>240</v>
      </c>
      <c r="C2504" t="s">
        <v>241</v>
      </c>
      <c r="D2504" t="s">
        <v>234</v>
      </c>
      <c r="E2504">
        <v>176.970001</v>
      </c>
      <c r="F2504">
        <v>-1.19999699999999</v>
      </c>
      <c r="G2504">
        <v>-6.7351238338117696E-3</v>
      </c>
      <c r="H2504" t="str">
        <f t="shared" si="39"/>
        <v>L</v>
      </c>
    </row>
    <row r="2505" spans="1:8" hidden="1" x14ac:dyDescent="0.35">
      <c r="A2505" s="1">
        <v>43937</v>
      </c>
      <c r="B2505" t="s">
        <v>240</v>
      </c>
      <c r="C2505" t="s">
        <v>241</v>
      </c>
      <c r="D2505" t="s">
        <v>234</v>
      </c>
      <c r="E2505">
        <v>176.25</v>
      </c>
      <c r="F2505">
        <v>-0.72000099999999601</v>
      </c>
      <c r="G2505">
        <v>-4.0684918117845003E-3</v>
      </c>
      <c r="H2505" t="str">
        <f t="shared" si="39"/>
        <v>L</v>
      </c>
    </row>
    <row r="2506" spans="1:8" x14ac:dyDescent="0.35">
      <c r="A2506" s="1">
        <v>43938</v>
      </c>
      <c r="B2506" t="s">
        <v>240</v>
      </c>
      <c r="C2506" t="s">
        <v>241</v>
      </c>
      <c r="D2506" t="s">
        <v>234</v>
      </c>
      <c r="E2506">
        <v>179.240005</v>
      </c>
      <c r="F2506">
        <v>2.9900049999999898</v>
      </c>
      <c r="G2506">
        <v>1.6964567375886499E-2</v>
      </c>
      <c r="H2506" t="str">
        <f t="shared" si="39"/>
        <v>W</v>
      </c>
    </row>
    <row r="2507" spans="1:8" hidden="1" x14ac:dyDescent="0.35">
      <c r="A2507" s="1">
        <v>43941</v>
      </c>
      <c r="B2507" t="s">
        <v>240</v>
      </c>
      <c r="C2507" t="s">
        <v>241</v>
      </c>
      <c r="D2507" t="s">
        <v>234</v>
      </c>
      <c r="E2507">
        <v>178.240005</v>
      </c>
      <c r="F2507">
        <v>-1</v>
      </c>
      <c r="G2507">
        <v>-5.5791116497681398E-3</v>
      </c>
      <c r="H2507" t="str">
        <f t="shared" si="39"/>
        <v>L</v>
      </c>
    </row>
    <row r="2508" spans="1:8" hidden="1" x14ac:dyDescent="0.35">
      <c r="A2508" s="1">
        <v>43942</v>
      </c>
      <c r="B2508" t="s">
        <v>240</v>
      </c>
      <c r="C2508" t="s">
        <v>241</v>
      </c>
      <c r="D2508" t="s">
        <v>234</v>
      </c>
      <c r="E2508">
        <v>170.800003</v>
      </c>
      <c r="F2508">
        <v>-7.44000199999999</v>
      </c>
      <c r="G2508">
        <v>-4.1741482222242901E-2</v>
      </c>
      <c r="H2508" t="str">
        <f t="shared" si="39"/>
        <v>L</v>
      </c>
    </row>
    <row r="2509" spans="1:8" x14ac:dyDescent="0.35">
      <c r="A2509" s="1">
        <v>43943</v>
      </c>
      <c r="B2509" t="s">
        <v>240</v>
      </c>
      <c r="C2509" t="s">
        <v>241</v>
      </c>
      <c r="D2509" t="s">
        <v>234</v>
      </c>
      <c r="E2509">
        <v>182.279999</v>
      </c>
      <c r="F2509">
        <v>11.479996</v>
      </c>
      <c r="G2509">
        <v>6.7213090154336796E-2</v>
      </c>
      <c r="H2509" t="str">
        <f t="shared" si="39"/>
        <v>W</v>
      </c>
    </row>
    <row r="2510" spans="1:8" x14ac:dyDescent="0.35">
      <c r="A2510" s="1">
        <v>43944</v>
      </c>
      <c r="B2510" t="s">
        <v>240</v>
      </c>
      <c r="C2510" t="s">
        <v>241</v>
      </c>
      <c r="D2510" t="s">
        <v>234</v>
      </c>
      <c r="E2510">
        <v>185.13000500000001</v>
      </c>
      <c r="F2510">
        <v>2.850006</v>
      </c>
      <c r="G2510">
        <v>1.5635319374782301E-2</v>
      </c>
      <c r="H2510" t="str">
        <f t="shared" si="39"/>
        <v>W</v>
      </c>
    </row>
    <row r="2511" spans="1:8" x14ac:dyDescent="0.35">
      <c r="A2511" s="1">
        <v>43945</v>
      </c>
      <c r="B2511" t="s">
        <v>240</v>
      </c>
      <c r="C2511" t="s">
        <v>241</v>
      </c>
      <c r="D2511" t="s">
        <v>234</v>
      </c>
      <c r="E2511">
        <v>190.070007</v>
      </c>
      <c r="F2511">
        <v>4.94000199999999</v>
      </c>
      <c r="G2511">
        <v>2.6683961900179201E-2</v>
      </c>
      <c r="H2511" t="str">
        <f t="shared" si="39"/>
        <v>W</v>
      </c>
    </row>
    <row r="2512" spans="1:8" hidden="1" x14ac:dyDescent="0.35">
      <c r="A2512" s="1">
        <v>43948</v>
      </c>
      <c r="B2512" t="s">
        <v>240</v>
      </c>
      <c r="C2512" t="s">
        <v>241</v>
      </c>
      <c r="D2512" t="s">
        <v>234</v>
      </c>
      <c r="E2512">
        <v>187.5</v>
      </c>
      <c r="F2512">
        <v>-2.5700069999999999</v>
      </c>
      <c r="G2512">
        <v>-1.3521370575842601E-2</v>
      </c>
      <c r="H2512" t="str">
        <f t="shared" si="39"/>
        <v>L</v>
      </c>
    </row>
    <row r="2513" spans="1:8" hidden="1" x14ac:dyDescent="0.35">
      <c r="A2513" s="1">
        <v>43949</v>
      </c>
      <c r="B2513" t="s">
        <v>240</v>
      </c>
      <c r="C2513" t="s">
        <v>241</v>
      </c>
      <c r="D2513" t="s">
        <v>234</v>
      </c>
      <c r="E2513">
        <v>182.91000399999999</v>
      </c>
      <c r="F2513">
        <v>-4.5899959999999798</v>
      </c>
      <c r="G2513">
        <v>-2.4479978666666499E-2</v>
      </c>
      <c r="H2513" t="str">
        <f t="shared" si="39"/>
        <v>L</v>
      </c>
    </row>
    <row r="2514" spans="1:8" x14ac:dyDescent="0.35">
      <c r="A2514" s="1">
        <v>43950</v>
      </c>
      <c r="B2514" t="s">
        <v>240</v>
      </c>
      <c r="C2514" t="s">
        <v>241</v>
      </c>
      <c r="D2514" t="s">
        <v>234</v>
      </c>
      <c r="E2514">
        <v>194.19000199999999</v>
      </c>
      <c r="F2514">
        <v>11.2799979999999</v>
      </c>
      <c r="G2514">
        <v>6.16696613269987E-2</v>
      </c>
      <c r="H2514" t="str">
        <f t="shared" si="39"/>
        <v>W</v>
      </c>
    </row>
    <row r="2515" spans="1:8" x14ac:dyDescent="0.35">
      <c r="A2515" s="1">
        <v>43951</v>
      </c>
      <c r="B2515" t="s">
        <v>240</v>
      </c>
      <c r="C2515" t="s">
        <v>241</v>
      </c>
      <c r="D2515" t="s">
        <v>234</v>
      </c>
      <c r="E2515">
        <v>204.71000699999999</v>
      </c>
      <c r="F2515">
        <v>10.520004999999999</v>
      </c>
      <c r="G2515">
        <v>5.4173772550865001E-2</v>
      </c>
      <c r="H2515" t="str">
        <f t="shared" si="39"/>
        <v>W</v>
      </c>
    </row>
    <row r="2516" spans="1:8" hidden="1" x14ac:dyDescent="0.35">
      <c r="A2516" s="1">
        <v>43952</v>
      </c>
      <c r="B2516" t="s">
        <v>240</v>
      </c>
      <c r="C2516" t="s">
        <v>241</v>
      </c>
      <c r="D2516" t="s">
        <v>234</v>
      </c>
      <c r="E2516">
        <v>202.270004</v>
      </c>
      <c r="F2516">
        <v>-2.4400030000000101</v>
      </c>
      <c r="G2516">
        <v>-1.1919314721141199E-2</v>
      </c>
      <c r="H2516" t="str">
        <f t="shared" si="39"/>
        <v>L</v>
      </c>
    </row>
    <row r="2517" spans="1:8" x14ac:dyDescent="0.35">
      <c r="A2517" s="1">
        <v>43955</v>
      </c>
      <c r="B2517" t="s">
        <v>240</v>
      </c>
      <c r="C2517" t="s">
        <v>241</v>
      </c>
      <c r="D2517" t="s">
        <v>234</v>
      </c>
      <c r="E2517">
        <v>205.259995</v>
      </c>
      <c r="F2517">
        <v>2.9899909999999998</v>
      </c>
      <c r="G2517">
        <v>1.4782176995458E-2</v>
      </c>
      <c r="H2517" t="str">
        <f t="shared" si="39"/>
        <v>W</v>
      </c>
    </row>
    <row r="2518" spans="1:8" x14ac:dyDescent="0.35">
      <c r="A2518" s="1">
        <v>43956</v>
      </c>
      <c r="B2518" t="s">
        <v>240</v>
      </c>
      <c r="C2518" t="s">
        <v>241</v>
      </c>
      <c r="D2518" t="s">
        <v>234</v>
      </c>
      <c r="E2518">
        <v>207.070007</v>
      </c>
      <c r="F2518">
        <v>1.810012</v>
      </c>
      <c r="G2518">
        <v>8.8181430580274497E-3</v>
      </c>
      <c r="H2518" t="str">
        <f t="shared" si="39"/>
        <v>W</v>
      </c>
    </row>
    <row r="2519" spans="1:8" x14ac:dyDescent="0.35">
      <c r="A2519" s="1">
        <v>43957</v>
      </c>
      <c r="B2519" t="s">
        <v>240</v>
      </c>
      <c r="C2519" t="s">
        <v>241</v>
      </c>
      <c r="D2519" t="s">
        <v>234</v>
      </c>
      <c r="E2519">
        <v>208.470001</v>
      </c>
      <c r="F2519">
        <v>1.39999399999999</v>
      </c>
      <c r="G2519">
        <v>6.7609694918298402E-3</v>
      </c>
      <c r="H2519" t="str">
        <f t="shared" si="39"/>
        <v>W</v>
      </c>
    </row>
    <row r="2520" spans="1:8" x14ac:dyDescent="0.35">
      <c r="A2520" s="1">
        <v>43958</v>
      </c>
      <c r="B2520" t="s">
        <v>240</v>
      </c>
      <c r="C2520" t="s">
        <v>241</v>
      </c>
      <c r="D2520" t="s">
        <v>234</v>
      </c>
      <c r="E2520">
        <v>211.259995</v>
      </c>
      <c r="F2520">
        <v>2.7899940000000298</v>
      </c>
      <c r="G2520">
        <v>1.3383191761965001E-2</v>
      </c>
      <c r="H2520" t="str">
        <f t="shared" si="39"/>
        <v>W</v>
      </c>
    </row>
    <row r="2521" spans="1:8" x14ac:dyDescent="0.35">
      <c r="A2521" s="1">
        <v>43959</v>
      </c>
      <c r="B2521" t="s">
        <v>240</v>
      </c>
      <c r="C2521" t="s">
        <v>241</v>
      </c>
      <c r="D2521" t="s">
        <v>234</v>
      </c>
      <c r="E2521">
        <v>212.35000600000001</v>
      </c>
      <c r="F2521">
        <v>1.0900109999999701</v>
      </c>
      <c r="G2521">
        <v>5.1595712666753302E-3</v>
      </c>
      <c r="H2521" t="str">
        <f t="shared" si="39"/>
        <v>W</v>
      </c>
    </row>
    <row r="2522" spans="1:8" x14ac:dyDescent="0.35">
      <c r="A2522" s="1">
        <v>43962</v>
      </c>
      <c r="B2522" t="s">
        <v>240</v>
      </c>
      <c r="C2522" t="s">
        <v>241</v>
      </c>
      <c r="D2522" t="s">
        <v>234</v>
      </c>
      <c r="E2522">
        <v>213.179993</v>
      </c>
      <c r="F2522">
        <v>0.82998700000001602</v>
      </c>
      <c r="G2522">
        <v>3.9085800638028502E-3</v>
      </c>
      <c r="H2522" t="str">
        <f t="shared" si="39"/>
        <v>W</v>
      </c>
    </row>
    <row r="2523" spans="1:8" hidden="1" x14ac:dyDescent="0.35">
      <c r="A2523" s="1">
        <v>43963</v>
      </c>
      <c r="B2523" t="s">
        <v>240</v>
      </c>
      <c r="C2523" t="s">
        <v>241</v>
      </c>
      <c r="D2523" t="s">
        <v>234</v>
      </c>
      <c r="E2523">
        <v>210.10000600000001</v>
      </c>
      <c r="F2523">
        <v>-3.0799870000000098</v>
      </c>
      <c r="G2523">
        <v>-1.44478239100046E-2</v>
      </c>
      <c r="H2523" t="str">
        <f t="shared" si="39"/>
        <v>L</v>
      </c>
    </row>
    <row r="2524" spans="1:8" hidden="1" x14ac:dyDescent="0.35">
      <c r="A2524" s="1">
        <v>43964</v>
      </c>
      <c r="B2524" t="s">
        <v>240</v>
      </c>
      <c r="C2524" t="s">
        <v>241</v>
      </c>
      <c r="D2524" t="s">
        <v>234</v>
      </c>
      <c r="E2524">
        <v>205.10000600000001</v>
      </c>
      <c r="F2524">
        <v>-5</v>
      </c>
      <c r="G2524">
        <v>-2.37981906578336E-2</v>
      </c>
      <c r="H2524" t="str">
        <f t="shared" si="39"/>
        <v>L</v>
      </c>
    </row>
    <row r="2525" spans="1:8" x14ac:dyDescent="0.35">
      <c r="A2525" s="1">
        <v>43965</v>
      </c>
      <c r="B2525" t="s">
        <v>240</v>
      </c>
      <c r="C2525" t="s">
        <v>241</v>
      </c>
      <c r="D2525" t="s">
        <v>234</v>
      </c>
      <c r="E2525">
        <v>206.80999800000001</v>
      </c>
      <c r="F2525">
        <v>1.70999199999999</v>
      </c>
      <c r="G2525">
        <v>8.3373571427394193E-3</v>
      </c>
      <c r="H2525" t="str">
        <f t="shared" si="39"/>
        <v>W</v>
      </c>
    </row>
    <row r="2526" spans="1:8" x14ac:dyDescent="0.35">
      <c r="A2526" s="1">
        <v>43966</v>
      </c>
      <c r="B2526" t="s">
        <v>240</v>
      </c>
      <c r="C2526" t="s">
        <v>241</v>
      </c>
      <c r="D2526" t="s">
        <v>234</v>
      </c>
      <c r="E2526">
        <v>210.88000499999899</v>
      </c>
      <c r="F2526">
        <v>4.0700069999999702</v>
      </c>
      <c r="G2526">
        <v>1.9679933462404299E-2</v>
      </c>
      <c r="H2526" t="str">
        <f t="shared" si="39"/>
        <v>W</v>
      </c>
    </row>
    <row r="2527" spans="1:8" x14ac:dyDescent="0.35">
      <c r="A2527" s="1">
        <v>43969</v>
      </c>
      <c r="B2527" t="s">
        <v>240</v>
      </c>
      <c r="C2527" t="s">
        <v>241</v>
      </c>
      <c r="D2527" t="s">
        <v>234</v>
      </c>
      <c r="E2527">
        <v>213.19000199999999</v>
      </c>
      <c r="F2527">
        <v>2.3099970000000098</v>
      </c>
      <c r="G2527">
        <v>1.09540826310204E-2</v>
      </c>
      <c r="H2527" t="str">
        <f t="shared" si="39"/>
        <v>W</v>
      </c>
    </row>
    <row r="2528" spans="1:8" x14ac:dyDescent="0.35">
      <c r="A2528" s="1">
        <v>43970</v>
      </c>
      <c r="B2528" t="s">
        <v>240</v>
      </c>
      <c r="C2528" t="s">
        <v>241</v>
      </c>
      <c r="D2528" t="s">
        <v>234</v>
      </c>
      <c r="E2528">
        <v>216.88000499999899</v>
      </c>
      <c r="F2528">
        <v>3.6900029999999902</v>
      </c>
      <c r="G2528">
        <v>1.73085180608047E-2</v>
      </c>
      <c r="H2528" t="str">
        <f t="shared" si="39"/>
        <v>W</v>
      </c>
    </row>
    <row r="2529" spans="1:8" x14ac:dyDescent="0.35">
      <c r="A2529" s="1">
        <v>43971</v>
      </c>
      <c r="B2529" t="s">
        <v>240</v>
      </c>
      <c r="C2529" t="s">
        <v>241</v>
      </c>
      <c r="D2529" t="s">
        <v>234</v>
      </c>
      <c r="E2529">
        <v>229.970000999999</v>
      </c>
      <c r="F2529">
        <v>13.0899959999999</v>
      </c>
      <c r="G2529">
        <v>6.0355937376522902E-2</v>
      </c>
      <c r="H2529" t="str">
        <f t="shared" si="39"/>
        <v>W</v>
      </c>
    </row>
    <row r="2530" spans="1:8" x14ac:dyDescent="0.35">
      <c r="A2530" s="1">
        <v>43972</v>
      </c>
      <c r="B2530" t="s">
        <v>240</v>
      </c>
      <c r="C2530" t="s">
        <v>241</v>
      </c>
      <c r="D2530" t="s">
        <v>234</v>
      </c>
      <c r="E2530">
        <v>231.38999899999999</v>
      </c>
      <c r="F2530">
        <v>1.4199980000000401</v>
      </c>
      <c r="G2530">
        <v>6.1747097178994599E-3</v>
      </c>
      <c r="H2530" t="str">
        <f t="shared" si="39"/>
        <v>W</v>
      </c>
    </row>
    <row r="2531" spans="1:8" x14ac:dyDescent="0.35">
      <c r="A2531" s="1">
        <v>43973</v>
      </c>
      <c r="B2531" t="s">
        <v>240</v>
      </c>
      <c r="C2531" t="s">
        <v>241</v>
      </c>
      <c r="D2531" t="s">
        <v>234</v>
      </c>
      <c r="E2531">
        <v>234.91000399999999</v>
      </c>
      <c r="F2531">
        <v>3.5200049999999901</v>
      </c>
      <c r="G2531">
        <v>1.52124336194841E-2</v>
      </c>
      <c r="H2531" t="str">
        <f t="shared" si="39"/>
        <v>W</v>
      </c>
    </row>
    <row r="2532" spans="1:8" hidden="1" x14ac:dyDescent="0.35">
      <c r="A2532" s="1">
        <v>43977</v>
      </c>
      <c r="B2532" t="s">
        <v>240</v>
      </c>
      <c r="C2532" t="s">
        <v>241</v>
      </c>
      <c r="D2532" t="s">
        <v>234</v>
      </c>
      <c r="E2532">
        <v>232.199997</v>
      </c>
      <c r="F2532">
        <v>-2.7100069999999898</v>
      </c>
      <c r="G2532">
        <v>-1.15363626659339E-2</v>
      </c>
      <c r="H2532" t="str">
        <f t="shared" si="39"/>
        <v>L</v>
      </c>
    </row>
    <row r="2533" spans="1:8" hidden="1" x14ac:dyDescent="0.35">
      <c r="A2533" s="1">
        <v>43978</v>
      </c>
      <c r="B2533" t="s">
        <v>240</v>
      </c>
      <c r="C2533" t="s">
        <v>241</v>
      </c>
      <c r="D2533" t="s">
        <v>234</v>
      </c>
      <c r="E2533">
        <v>229.13999899999999</v>
      </c>
      <c r="F2533">
        <v>-3.0599980000000002</v>
      </c>
      <c r="G2533">
        <v>-1.3178286130641099E-2</v>
      </c>
      <c r="H2533" t="str">
        <f t="shared" si="39"/>
        <v>L</v>
      </c>
    </row>
    <row r="2534" spans="1:8" hidden="1" x14ac:dyDescent="0.35">
      <c r="A2534" s="1">
        <v>43979</v>
      </c>
      <c r="B2534" t="s">
        <v>240</v>
      </c>
      <c r="C2534" t="s">
        <v>241</v>
      </c>
      <c r="D2534" t="s">
        <v>234</v>
      </c>
      <c r="E2534">
        <v>225.46000699999999</v>
      </c>
      <c r="F2534">
        <v>-3.6799920000000199</v>
      </c>
      <c r="G2534">
        <v>-1.6060015781007402E-2</v>
      </c>
      <c r="H2534" t="str">
        <f t="shared" si="39"/>
        <v>L</v>
      </c>
    </row>
    <row r="2535" spans="1:8" hidden="1" x14ac:dyDescent="0.35">
      <c r="A2535" s="1">
        <v>43980</v>
      </c>
      <c r="B2535" t="s">
        <v>240</v>
      </c>
      <c r="C2535" t="s">
        <v>241</v>
      </c>
      <c r="D2535" t="s">
        <v>234</v>
      </c>
      <c r="E2535">
        <v>225.08999599999899</v>
      </c>
      <c r="F2535">
        <v>-0.37001100000000497</v>
      </c>
      <c r="G2535">
        <v>-1.6411380666727501E-3</v>
      </c>
      <c r="H2535" t="str">
        <f t="shared" si="39"/>
        <v>L</v>
      </c>
    </row>
    <row r="2536" spans="1:8" x14ac:dyDescent="0.35">
      <c r="A2536" s="1">
        <v>43983</v>
      </c>
      <c r="B2536" t="s">
        <v>240</v>
      </c>
      <c r="C2536" t="s">
        <v>241</v>
      </c>
      <c r="D2536" t="s">
        <v>234</v>
      </c>
      <c r="E2536">
        <v>231.91000399999999</v>
      </c>
      <c r="F2536">
        <v>6.8200080000000298</v>
      </c>
      <c r="G2536">
        <v>3.02990275942784E-2</v>
      </c>
      <c r="H2536" t="str">
        <f t="shared" si="39"/>
        <v>W</v>
      </c>
    </row>
    <row r="2537" spans="1:8" x14ac:dyDescent="0.35">
      <c r="A2537" s="1">
        <v>43984</v>
      </c>
      <c r="B2537" t="s">
        <v>240</v>
      </c>
      <c r="C2537" t="s">
        <v>241</v>
      </c>
      <c r="D2537" t="s">
        <v>234</v>
      </c>
      <c r="E2537">
        <v>232.720000999999</v>
      </c>
      <c r="F2537">
        <v>0.809996999999953</v>
      </c>
      <c r="G2537">
        <v>3.4927212540600502E-3</v>
      </c>
      <c r="H2537" t="str">
        <f t="shared" si="39"/>
        <v>W</v>
      </c>
    </row>
    <row r="2538" spans="1:8" hidden="1" x14ac:dyDescent="0.35">
      <c r="A2538" s="1">
        <v>43985</v>
      </c>
      <c r="B2538" t="s">
        <v>240</v>
      </c>
      <c r="C2538" t="s">
        <v>241</v>
      </c>
      <c r="D2538" t="s">
        <v>234</v>
      </c>
      <c r="E2538">
        <v>230.16000399999999</v>
      </c>
      <c r="F2538">
        <v>-2.5599969999999499</v>
      </c>
      <c r="G2538">
        <v>-1.10003308224459E-2</v>
      </c>
      <c r="H2538" t="str">
        <f t="shared" si="39"/>
        <v>L</v>
      </c>
    </row>
    <row r="2539" spans="1:8" hidden="1" x14ac:dyDescent="0.35">
      <c r="A2539" s="1">
        <v>43986</v>
      </c>
      <c r="B2539" t="s">
        <v>240</v>
      </c>
      <c r="C2539" t="s">
        <v>241</v>
      </c>
      <c r="D2539" t="s">
        <v>234</v>
      </c>
      <c r="E2539">
        <v>226.28999300000001</v>
      </c>
      <c r="F2539">
        <v>-3.8700109999999999</v>
      </c>
      <c r="G2539">
        <v>-1.6814437490190501E-2</v>
      </c>
      <c r="H2539" t="str">
        <f t="shared" si="39"/>
        <v>L</v>
      </c>
    </row>
    <row r="2540" spans="1:8" x14ac:dyDescent="0.35">
      <c r="A2540" s="1">
        <v>43987</v>
      </c>
      <c r="B2540" t="s">
        <v>240</v>
      </c>
      <c r="C2540" t="s">
        <v>241</v>
      </c>
      <c r="D2540" t="s">
        <v>234</v>
      </c>
      <c r="E2540">
        <v>230.770004</v>
      </c>
      <c r="F2540">
        <v>4.4800109999999904</v>
      </c>
      <c r="G2540">
        <v>1.97976540659488E-2</v>
      </c>
      <c r="H2540" t="str">
        <f t="shared" si="39"/>
        <v>W</v>
      </c>
    </row>
    <row r="2541" spans="1:8" x14ac:dyDescent="0.35">
      <c r="A2541" s="1">
        <v>43990</v>
      </c>
      <c r="B2541" t="s">
        <v>240</v>
      </c>
      <c r="C2541" t="s">
        <v>241</v>
      </c>
      <c r="D2541" t="s">
        <v>234</v>
      </c>
      <c r="E2541">
        <v>231.39999399999999</v>
      </c>
      <c r="F2541">
        <v>0.62998999999999195</v>
      </c>
      <c r="G2541">
        <v>2.7299475195224701E-3</v>
      </c>
      <c r="H2541" t="str">
        <f t="shared" si="39"/>
        <v>W</v>
      </c>
    </row>
    <row r="2542" spans="1:8" x14ac:dyDescent="0.35">
      <c r="A2542" s="1">
        <v>43991</v>
      </c>
      <c r="B2542" t="s">
        <v>240</v>
      </c>
      <c r="C2542" t="s">
        <v>241</v>
      </c>
      <c r="D2542" t="s">
        <v>234</v>
      </c>
      <c r="E2542">
        <v>238.66999799999999</v>
      </c>
      <c r="F2542">
        <v>7.2700040000000001</v>
      </c>
      <c r="G2542">
        <v>3.1417477046261202E-2</v>
      </c>
      <c r="H2542" t="str">
        <f t="shared" si="39"/>
        <v>W</v>
      </c>
    </row>
    <row r="2543" spans="1:8" hidden="1" x14ac:dyDescent="0.35">
      <c r="A2543" s="1">
        <v>43992</v>
      </c>
      <c r="B2543" t="s">
        <v>240</v>
      </c>
      <c r="C2543" t="s">
        <v>241</v>
      </c>
      <c r="D2543" t="s">
        <v>234</v>
      </c>
      <c r="E2543">
        <v>236.729996</v>
      </c>
      <c r="F2543">
        <v>-1.94000199999999</v>
      </c>
      <c r="G2543">
        <v>-8.1283865431632206E-3</v>
      </c>
      <c r="H2543" t="str">
        <f t="shared" si="39"/>
        <v>L</v>
      </c>
    </row>
    <row r="2544" spans="1:8" hidden="1" x14ac:dyDescent="0.35">
      <c r="A2544" s="1">
        <v>43993</v>
      </c>
      <c r="B2544" t="s">
        <v>240</v>
      </c>
      <c r="C2544" t="s">
        <v>241</v>
      </c>
      <c r="D2544" t="s">
        <v>234</v>
      </c>
      <c r="E2544">
        <v>224.429993</v>
      </c>
      <c r="F2544">
        <v>-12.300002999999901</v>
      </c>
      <c r="G2544">
        <v>-5.1957940302588303E-2</v>
      </c>
      <c r="H2544" t="str">
        <f t="shared" si="39"/>
        <v>L</v>
      </c>
    </row>
    <row r="2545" spans="1:8" x14ac:dyDescent="0.35">
      <c r="A2545" s="1">
        <v>43994</v>
      </c>
      <c r="B2545" t="s">
        <v>240</v>
      </c>
      <c r="C2545" t="s">
        <v>241</v>
      </c>
      <c r="D2545" t="s">
        <v>234</v>
      </c>
      <c r="E2545">
        <v>228.58000200000001</v>
      </c>
      <c r="F2545">
        <v>4.1500089999999803</v>
      </c>
      <c r="G2545">
        <v>1.8491329721691801E-2</v>
      </c>
      <c r="H2545" t="str">
        <f t="shared" si="39"/>
        <v>W</v>
      </c>
    </row>
    <row r="2546" spans="1:8" x14ac:dyDescent="0.35">
      <c r="A2546" s="1">
        <v>43997</v>
      </c>
      <c r="B2546" t="s">
        <v>240</v>
      </c>
      <c r="C2546" t="s">
        <v>241</v>
      </c>
      <c r="D2546" t="s">
        <v>234</v>
      </c>
      <c r="E2546">
        <v>232.5</v>
      </c>
      <c r="F2546">
        <v>3.9199979999999899</v>
      </c>
      <c r="G2546">
        <v>1.7149347999393098E-2</v>
      </c>
      <c r="H2546" t="str">
        <f t="shared" si="39"/>
        <v>W</v>
      </c>
    </row>
    <row r="2547" spans="1:8" x14ac:dyDescent="0.35">
      <c r="A2547" s="1">
        <v>43998</v>
      </c>
      <c r="B2547" t="s">
        <v>240</v>
      </c>
      <c r="C2547" t="s">
        <v>241</v>
      </c>
      <c r="D2547" t="s">
        <v>234</v>
      </c>
      <c r="E2547">
        <v>235.64999399999999</v>
      </c>
      <c r="F2547">
        <v>3.1499939999999902</v>
      </c>
      <c r="G2547">
        <v>1.35483612903225E-2</v>
      </c>
      <c r="H2547" t="str">
        <f t="shared" si="39"/>
        <v>W</v>
      </c>
    </row>
    <row r="2548" spans="1:8" hidden="1" x14ac:dyDescent="0.35">
      <c r="A2548" s="1">
        <v>43999</v>
      </c>
      <c r="B2548" t="s">
        <v>240</v>
      </c>
      <c r="C2548" t="s">
        <v>241</v>
      </c>
      <c r="D2548" t="s">
        <v>234</v>
      </c>
      <c r="E2548">
        <v>235.529999</v>
      </c>
      <c r="F2548">
        <v>-0.11999499999995999</v>
      </c>
      <c r="G2548">
        <v>-5.0920858499983799E-4</v>
      </c>
      <c r="H2548" t="str">
        <f t="shared" si="39"/>
        <v>L</v>
      </c>
    </row>
    <row r="2549" spans="1:8" x14ac:dyDescent="0.35">
      <c r="A2549" s="1">
        <v>44000</v>
      </c>
      <c r="B2549" t="s">
        <v>240</v>
      </c>
      <c r="C2549" t="s">
        <v>241</v>
      </c>
      <c r="D2549" t="s">
        <v>234</v>
      </c>
      <c r="E2549">
        <v>235.94000199999999</v>
      </c>
      <c r="F2549">
        <v>0.41000299999995998</v>
      </c>
      <c r="G2549">
        <v>1.74076763784115E-3</v>
      </c>
      <c r="H2549" t="str">
        <f t="shared" si="39"/>
        <v>W</v>
      </c>
    </row>
    <row r="2550" spans="1:8" x14ac:dyDescent="0.35">
      <c r="A2550" s="1">
        <v>44001</v>
      </c>
      <c r="B2550" t="s">
        <v>240</v>
      </c>
      <c r="C2550" t="s">
        <v>241</v>
      </c>
      <c r="D2550" t="s">
        <v>234</v>
      </c>
      <c r="E2550">
        <v>238.78999300000001</v>
      </c>
      <c r="F2550">
        <v>2.8499910000000099</v>
      </c>
      <c r="G2550">
        <v>1.20793039579613E-2</v>
      </c>
      <c r="H2550" t="str">
        <f t="shared" si="39"/>
        <v>W</v>
      </c>
    </row>
    <row r="2551" spans="1:8" x14ac:dyDescent="0.35">
      <c r="A2551" s="1">
        <v>44004</v>
      </c>
      <c r="B2551" t="s">
        <v>240</v>
      </c>
      <c r="C2551" t="s">
        <v>241</v>
      </c>
      <c r="D2551" t="s">
        <v>234</v>
      </c>
      <c r="E2551">
        <v>239.220000999999</v>
      </c>
      <c r="F2551">
        <v>0.43000799999995798</v>
      </c>
      <c r="G2551">
        <v>1.80077897987943E-3</v>
      </c>
      <c r="H2551" t="str">
        <f t="shared" si="39"/>
        <v>W</v>
      </c>
    </row>
    <row r="2552" spans="1:8" x14ac:dyDescent="0.35">
      <c r="A2552" s="1">
        <v>44005</v>
      </c>
      <c r="B2552" t="s">
        <v>240</v>
      </c>
      <c r="C2552" t="s">
        <v>241</v>
      </c>
      <c r="D2552" t="s">
        <v>234</v>
      </c>
      <c r="E2552">
        <v>242.240004999999</v>
      </c>
      <c r="F2552">
        <v>3.0200040000000001</v>
      </c>
      <c r="G2552">
        <v>1.26243791797325E-2</v>
      </c>
      <c r="H2552" t="str">
        <f t="shared" si="39"/>
        <v>W</v>
      </c>
    </row>
    <row r="2553" spans="1:8" hidden="1" x14ac:dyDescent="0.35">
      <c r="A2553" s="1">
        <v>44006</v>
      </c>
      <c r="B2553" t="s">
        <v>240</v>
      </c>
      <c r="C2553" t="s">
        <v>241</v>
      </c>
      <c r="D2553" t="s">
        <v>234</v>
      </c>
      <c r="E2553">
        <v>234.020004</v>
      </c>
      <c r="F2553">
        <v>-8.2200009999999608</v>
      </c>
      <c r="G2553">
        <v>-3.3933292727598603E-2</v>
      </c>
      <c r="H2553" t="str">
        <f t="shared" si="39"/>
        <v>L</v>
      </c>
    </row>
    <row r="2554" spans="1:8" x14ac:dyDescent="0.35">
      <c r="A2554" s="1">
        <v>44007</v>
      </c>
      <c r="B2554" t="s">
        <v>240</v>
      </c>
      <c r="C2554" t="s">
        <v>241</v>
      </c>
      <c r="D2554" t="s">
        <v>234</v>
      </c>
      <c r="E2554">
        <v>235.679993</v>
      </c>
      <c r="F2554">
        <v>1.6599890000000199</v>
      </c>
      <c r="G2554">
        <v>7.0933636938149197E-3</v>
      </c>
      <c r="H2554" t="str">
        <f t="shared" si="39"/>
        <v>W</v>
      </c>
    </row>
    <row r="2555" spans="1:8" hidden="1" x14ac:dyDescent="0.35">
      <c r="A2555" s="1">
        <v>44008</v>
      </c>
      <c r="B2555" t="s">
        <v>240</v>
      </c>
      <c r="C2555" t="s">
        <v>241</v>
      </c>
      <c r="D2555" t="s">
        <v>234</v>
      </c>
      <c r="E2555">
        <v>216.08000200000001</v>
      </c>
      <c r="F2555">
        <v>-19.599990999999999</v>
      </c>
      <c r="G2555">
        <v>-8.3163575959542796E-2</v>
      </c>
      <c r="H2555" t="str">
        <f t="shared" si="39"/>
        <v>L</v>
      </c>
    </row>
    <row r="2556" spans="1:8" x14ac:dyDescent="0.35">
      <c r="A2556" s="1">
        <v>44011</v>
      </c>
      <c r="B2556" t="s">
        <v>240</v>
      </c>
      <c r="C2556" t="s">
        <v>241</v>
      </c>
      <c r="D2556" t="s">
        <v>234</v>
      </c>
      <c r="E2556">
        <v>220.63999899999999</v>
      </c>
      <c r="F2556">
        <v>4.5599970000000098</v>
      </c>
      <c r="G2556">
        <v>2.1103280996822599E-2</v>
      </c>
      <c r="H2556" t="str">
        <f t="shared" si="39"/>
        <v>W</v>
      </c>
    </row>
    <row r="2557" spans="1:8" x14ac:dyDescent="0.35">
      <c r="A2557" s="1">
        <v>44012</v>
      </c>
      <c r="B2557" t="s">
        <v>240</v>
      </c>
      <c r="C2557" t="s">
        <v>241</v>
      </c>
      <c r="D2557" t="s">
        <v>234</v>
      </c>
      <c r="E2557">
        <v>227.07000699999901</v>
      </c>
      <c r="F2557">
        <v>6.4300079999999502</v>
      </c>
      <c r="G2557">
        <v>2.9142530951515901E-2</v>
      </c>
      <c r="H2557" t="str">
        <f t="shared" si="39"/>
        <v>W</v>
      </c>
    </row>
    <row r="2558" spans="1:8" x14ac:dyDescent="0.35">
      <c r="A2558" s="1">
        <v>44013</v>
      </c>
      <c r="B2558" t="s">
        <v>240</v>
      </c>
      <c r="C2558" t="s">
        <v>241</v>
      </c>
      <c r="D2558" t="s">
        <v>234</v>
      </c>
      <c r="E2558">
        <v>237.55000299999901</v>
      </c>
      <c r="F2558">
        <v>10.479996</v>
      </c>
      <c r="G2558">
        <v>4.6153149587915401E-2</v>
      </c>
      <c r="H2558" t="str">
        <f t="shared" si="39"/>
        <v>W</v>
      </c>
    </row>
    <row r="2559" spans="1:8" hidden="1" x14ac:dyDescent="0.35">
      <c r="A2559" s="1">
        <v>44014</v>
      </c>
      <c r="B2559" t="s">
        <v>240</v>
      </c>
      <c r="C2559" t="s">
        <v>241</v>
      </c>
      <c r="D2559" t="s">
        <v>234</v>
      </c>
      <c r="E2559">
        <v>233.41999799999999</v>
      </c>
      <c r="F2559">
        <v>-4.1300049999999802</v>
      </c>
      <c r="G2559">
        <v>-1.73858343415806E-2</v>
      </c>
      <c r="H2559" t="str">
        <f t="shared" si="39"/>
        <v>L</v>
      </c>
    </row>
    <row r="2560" spans="1:8" x14ac:dyDescent="0.35">
      <c r="A2560" s="1">
        <v>44018</v>
      </c>
      <c r="B2560" t="s">
        <v>240</v>
      </c>
      <c r="C2560" t="s">
        <v>241</v>
      </c>
      <c r="D2560" t="s">
        <v>234</v>
      </c>
      <c r="E2560">
        <v>240.279999</v>
      </c>
      <c r="F2560">
        <v>6.8600010000000298</v>
      </c>
      <c r="G2560">
        <v>2.9389088590430198E-2</v>
      </c>
      <c r="H2560" t="str">
        <f t="shared" si="39"/>
        <v>W</v>
      </c>
    </row>
    <row r="2561" spans="1:8" x14ac:dyDescent="0.35">
      <c r="A2561" s="1">
        <v>44019</v>
      </c>
      <c r="B2561" t="s">
        <v>240</v>
      </c>
      <c r="C2561" t="s">
        <v>241</v>
      </c>
      <c r="D2561" t="s">
        <v>234</v>
      </c>
      <c r="E2561">
        <v>240.86000099999899</v>
      </c>
      <c r="F2561">
        <v>0.58000199999994995</v>
      </c>
      <c r="G2561">
        <v>2.4138588414092201E-3</v>
      </c>
      <c r="H2561" t="str">
        <f t="shared" si="39"/>
        <v>W</v>
      </c>
    </row>
    <row r="2562" spans="1:8" x14ac:dyDescent="0.35">
      <c r="A2562" s="1">
        <v>44020</v>
      </c>
      <c r="B2562" t="s">
        <v>240</v>
      </c>
      <c r="C2562" t="s">
        <v>241</v>
      </c>
      <c r="D2562" t="s">
        <v>234</v>
      </c>
      <c r="E2562">
        <v>243.58000200000001</v>
      </c>
      <c r="F2562">
        <v>2.7200010000000199</v>
      </c>
      <c r="G2562">
        <v>1.12928713306782E-2</v>
      </c>
      <c r="H2562" t="str">
        <f t="shared" si="39"/>
        <v>W</v>
      </c>
    </row>
    <row r="2563" spans="1:8" x14ac:dyDescent="0.35">
      <c r="A2563" s="1">
        <v>44021</v>
      </c>
      <c r="B2563" t="s">
        <v>240</v>
      </c>
      <c r="C2563" t="s">
        <v>241</v>
      </c>
      <c r="D2563" t="s">
        <v>234</v>
      </c>
      <c r="E2563">
        <v>244.5</v>
      </c>
      <c r="F2563">
        <v>0.91999799999999199</v>
      </c>
      <c r="G2563">
        <v>3.7769849431235E-3</v>
      </c>
      <c r="H2563" t="str">
        <f t="shared" ref="H2563:H2626" si="40">IF(G2563&gt;0.1,"TOP_W",IF(G2563&gt;0,"W",IF(G2563&lt;-0.1,"TOP_L","L")))</f>
        <v>W</v>
      </c>
    </row>
    <row r="2564" spans="1:8" x14ac:dyDescent="0.35">
      <c r="A2564" s="1">
        <v>44022</v>
      </c>
      <c r="B2564" t="s">
        <v>240</v>
      </c>
      <c r="C2564" t="s">
        <v>241</v>
      </c>
      <c r="D2564" t="s">
        <v>234</v>
      </c>
      <c r="E2564">
        <v>245.07000699999901</v>
      </c>
      <c r="F2564">
        <v>0.57000699999997495</v>
      </c>
      <c r="G2564">
        <v>2.3313169734150299E-3</v>
      </c>
      <c r="H2564" t="str">
        <f t="shared" si="40"/>
        <v>W</v>
      </c>
    </row>
    <row r="2565" spans="1:8" hidden="1" x14ac:dyDescent="0.35">
      <c r="A2565" s="1">
        <v>44025</v>
      </c>
      <c r="B2565" t="s">
        <v>240</v>
      </c>
      <c r="C2565" t="s">
        <v>241</v>
      </c>
      <c r="D2565" t="s">
        <v>234</v>
      </c>
      <c r="E2565">
        <v>239</v>
      </c>
      <c r="F2565">
        <v>-6.0700069999999702</v>
      </c>
      <c r="G2565">
        <v>-2.4768461364592698E-2</v>
      </c>
      <c r="H2565" t="str">
        <f t="shared" si="40"/>
        <v>L</v>
      </c>
    </row>
    <row r="2566" spans="1:8" x14ac:dyDescent="0.35">
      <c r="A2566" s="1">
        <v>44026</v>
      </c>
      <c r="B2566" t="s">
        <v>240</v>
      </c>
      <c r="C2566" t="s">
        <v>241</v>
      </c>
      <c r="D2566" t="s">
        <v>234</v>
      </c>
      <c r="E2566">
        <v>239.729996</v>
      </c>
      <c r="F2566">
        <v>0.72999599999999898</v>
      </c>
      <c r="G2566">
        <v>3.05437656903765E-3</v>
      </c>
      <c r="H2566" t="str">
        <f t="shared" si="40"/>
        <v>W</v>
      </c>
    </row>
    <row r="2567" spans="1:8" x14ac:dyDescent="0.35">
      <c r="A2567" s="1">
        <v>44027</v>
      </c>
      <c r="B2567" t="s">
        <v>240</v>
      </c>
      <c r="C2567" t="s">
        <v>241</v>
      </c>
      <c r="D2567" t="s">
        <v>234</v>
      </c>
      <c r="E2567">
        <v>240.279999</v>
      </c>
      <c r="F2567">
        <v>0.55000300000003199</v>
      </c>
      <c r="G2567">
        <v>2.2942602476831099E-3</v>
      </c>
      <c r="H2567" t="str">
        <f t="shared" si="40"/>
        <v>W</v>
      </c>
    </row>
    <row r="2568" spans="1:8" x14ac:dyDescent="0.35">
      <c r="A2568" s="1">
        <v>44028</v>
      </c>
      <c r="B2568" t="s">
        <v>240</v>
      </c>
      <c r="C2568" t="s">
        <v>241</v>
      </c>
      <c r="D2568" t="s">
        <v>234</v>
      </c>
      <c r="E2568">
        <v>240.929993</v>
      </c>
      <c r="F2568">
        <v>0.64999399999999197</v>
      </c>
      <c r="G2568">
        <v>2.7051523335489599E-3</v>
      </c>
      <c r="H2568" t="str">
        <f t="shared" si="40"/>
        <v>W</v>
      </c>
    </row>
    <row r="2569" spans="1:8" x14ac:dyDescent="0.35">
      <c r="A2569" s="1">
        <v>44029</v>
      </c>
      <c r="B2569" t="s">
        <v>240</v>
      </c>
      <c r="C2569" t="s">
        <v>241</v>
      </c>
      <c r="D2569" t="s">
        <v>234</v>
      </c>
      <c r="E2569">
        <v>242.029999</v>
      </c>
      <c r="F2569">
        <v>1.100006</v>
      </c>
      <c r="G2569">
        <v>4.5656665087771197E-3</v>
      </c>
      <c r="H2569" t="str">
        <f t="shared" si="40"/>
        <v>W</v>
      </c>
    </row>
    <row r="2570" spans="1:8" x14ac:dyDescent="0.35">
      <c r="A2570" s="1">
        <v>44032</v>
      </c>
      <c r="B2570" t="s">
        <v>240</v>
      </c>
      <c r="C2570" t="s">
        <v>241</v>
      </c>
      <c r="D2570" t="s">
        <v>234</v>
      </c>
      <c r="E2570">
        <v>245.41999799999999</v>
      </c>
      <c r="F2570">
        <v>3.38999899999996</v>
      </c>
      <c r="G2570">
        <v>1.4006524042500801E-2</v>
      </c>
      <c r="H2570" t="str">
        <f t="shared" si="40"/>
        <v>W</v>
      </c>
    </row>
    <row r="2571" spans="1:8" hidden="1" x14ac:dyDescent="0.35">
      <c r="A2571" s="1">
        <v>44033</v>
      </c>
      <c r="B2571" t="s">
        <v>240</v>
      </c>
      <c r="C2571" t="s">
        <v>241</v>
      </c>
      <c r="D2571" t="s">
        <v>234</v>
      </c>
      <c r="E2571">
        <v>241.75</v>
      </c>
      <c r="F2571">
        <v>-3.6699979999999899</v>
      </c>
      <c r="G2571">
        <v>-1.49539484553332E-2</v>
      </c>
      <c r="H2571" t="str">
        <f t="shared" si="40"/>
        <v>L</v>
      </c>
    </row>
    <row r="2572" spans="1:8" hidden="1" x14ac:dyDescent="0.35">
      <c r="A2572" s="1">
        <v>44034</v>
      </c>
      <c r="B2572" t="s">
        <v>240</v>
      </c>
      <c r="C2572" t="s">
        <v>241</v>
      </c>
      <c r="D2572" t="s">
        <v>234</v>
      </c>
      <c r="E2572">
        <v>239.86999499999999</v>
      </c>
      <c r="F2572">
        <v>-1.8800049999999799</v>
      </c>
      <c r="G2572">
        <v>-7.7766494312305296E-3</v>
      </c>
      <c r="H2572" t="str">
        <f t="shared" si="40"/>
        <v>L</v>
      </c>
    </row>
    <row r="2573" spans="1:8" hidden="1" x14ac:dyDescent="0.35">
      <c r="A2573" s="1">
        <v>44035</v>
      </c>
      <c r="B2573" t="s">
        <v>240</v>
      </c>
      <c r="C2573" t="s">
        <v>241</v>
      </c>
      <c r="D2573" t="s">
        <v>234</v>
      </c>
      <c r="E2573">
        <v>232.60000600000001</v>
      </c>
      <c r="F2573">
        <v>-7.2699890000000096</v>
      </c>
      <c r="G2573">
        <v>-3.03080383188402E-2</v>
      </c>
      <c r="H2573" t="str">
        <f t="shared" si="40"/>
        <v>L</v>
      </c>
    </row>
    <row r="2574" spans="1:8" hidden="1" x14ac:dyDescent="0.35">
      <c r="A2574" s="1">
        <v>44036</v>
      </c>
      <c r="B2574" t="s">
        <v>240</v>
      </c>
      <c r="C2574" t="s">
        <v>241</v>
      </c>
      <c r="D2574" t="s">
        <v>234</v>
      </c>
      <c r="E2574">
        <v>230.71000699999999</v>
      </c>
      <c r="F2574">
        <v>-1.88999900000001</v>
      </c>
      <c r="G2574">
        <v>-8.12553289444032E-3</v>
      </c>
      <c r="H2574" t="str">
        <f t="shared" si="40"/>
        <v>L</v>
      </c>
    </row>
    <row r="2575" spans="1:8" x14ac:dyDescent="0.35">
      <c r="A2575" s="1">
        <v>44039</v>
      </c>
      <c r="B2575" t="s">
        <v>240</v>
      </c>
      <c r="C2575" t="s">
        <v>241</v>
      </c>
      <c r="D2575" t="s">
        <v>234</v>
      </c>
      <c r="E2575">
        <v>233.5</v>
      </c>
      <c r="F2575">
        <v>2.7899929999999999</v>
      </c>
      <c r="G2575">
        <v>1.2093073188628499E-2</v>
      </c>
      <c r="H2575" t="str">
        <f t="shared" si="40"/>
        <v>W</v>
      </c>
    </row>
    <row r="2576" spans="1:8" hidden="1" x14ac:dyDescent="0.35">
      <c r="A2576" s="1">
        <v>44040</v>
      </c>
      <c r="B2576" t="s">
        <v>240</v>
      </c>
      <c r="C2576" t="s">
        <v>241</v>
      </c>
      <c r="D2576" t="s">
        <v>234</v>
      </c>
      <c r="E2576">
        <v>230.11999499999999</v>
      </c>
      <c r="F2576">
        <v>-3.3800049999999802</v>
      </c>
      <c r="G2576">
        <v>-1.4475396145610201E-2</v>
      </c>
      <c r="H2576" t="str">
        <f t="shared" si="40"/>
        <v>L</v>
      </c>
    </row>
    <row r="2577" spans="1:8" x14ac:dyDescent="0.35">
      <c r="A2577" s="1">
        <v>44041</v>
      </c>
      <c r="B2577" t="s">
        <v>240</v>
      </c>
      <c r="C2577" t="s">
        <v>241</v>
      </c>
      <c r="D2577" t="s">
        <v>234</v>
      </c>
      <c r="E2577">
        <v>233.28999300000001</v>
      </c>
      <c r="F2577">
        <v>3.1699979999999899</v>
      </c>
      <c r="G2577">
        <v>1.3775413127399E-2</v>
      </c>
      <c r="H2577" t="str">
        <f t="shared" si="40"/>
        <v>W</v>
      </c>
    </row>
    <row r="2578" spans="1:8" x14ac:dyDescent="0.35">
      <c r="A2578" s="1">
        <v>44042</v>
      </c>
      <c r="B2578" t="s">
        <v>240</v>
      </c>
      <c r="C2578" t="s">
        <v>241</v>
      </c>
      <c r="D2578" t="s">
        <v>234</v>
      </c>
      <c r="E2578">
        <v>234.5</v>
      </c>
      <c r="F2578">
        <v>1.2100069999999901</v>
      </c>
      <c r="G2578">
        <v>5.1867076870287798E-3</v>
      </c>
      <c r="H2578" t="str">
        <f t="shared" si="40"/>
        <v>W</v>
      </c>
    </row>
    <row r="2579" spans="1:8" x14ac:dyDescent="0.35">
      <c r="A2579" s="1">
        <v>44043</v>
      </c>
      <c r="B2579" t="s">
        <v>240</v>
      </c>
      <c r="C2579" t="s">
        <v>241</v>
      </c>
      <c r="D2579" t="s">
        <v>234</v>
      </c>
      <c r="E2579">
        <v>253.66999799999999</v>
      </c>
      <c r="F2579">
        <v>19.1699979999999</v>
      </c>
      <c r="G2579">
        <v>8.1748392324093699E-2</v>
      </c>
      <c r="H2579" t="str">
        <f t="shared" si="40"/>
        <v>W</v>
      </c>
    </row>
    <row r="2580" spans="1:8" hidden="1" x14ac:dyDescent="0.35">
      <c r="A2580" s="1">
        <v>44046</v>
      </c>
      <c r="B2580" t="s">
        <v>240</v>
      </c>
      <c r="C2580" t="s">
        <v>241</v>
      </c>
      <c r="D2580" t="s">
        <v>234</v>
      </c>
      <c r="E2580">
        <v>251.96000699999999</v>
      </c>
      <c r="F2580">
        <v>-1.709991</v>
      </c>
      <c r="G2580">
        <v>-6.74100608460604E-3</v>
      </c>
      <c r="H2580" t="str">
        <f t="shared" si="40"/>
        <v>L</v>
      </c>
    </row>
    <row r="2581" spans="1:8" hidden="1" x14ac:dyDescent="0.35">
      <c r="A2581" s="1">
        <v>44047</v>
      </c>
      <c r="B2581" t="s">
        <v>240</v>
      </c>
      <c r="C2581" t="s">
        <v>241</v>
      </c>
      <c r="D2581" t="s">
        <v>234</v>
      </c>
      <c r="E2581">
        <v>249.83000200000001</v>
      </c>
      <c r="F2581">
        <v>-2.1300049999999802</v>
      </c>
      <c r="G2581">
        <v>-8.4537424227011607E-3</v>
      </c>
      <c r="H2581" t="str">
        <f t="shared" si="40"/>
        <v>L</v>
      </c>
    </row>
    <row r="2582" spans="1:8" hidden="1" x14ac:dyDescent="0.35">
      <c r="A2582" s="1">
        <v>44048</v>
      </c>
      <c r="B2582" t="s">
        <v>240</v>
      </c>
      <c r="C2582" t="s">
        <v>241</v>
      </c>
      <c r="D2582" t="s">
        <v>234</v>
      </c>
      <c r="E2582">
        <v>249.11999499999999</v>
      </c>
      <c r="F2582">
        <v>-0.71000699999998995</v>
      </c>
      <c r="G2582">
        <v>-2.8419605104113501E-3</v>
      </c>
      <c r="H2582" t="str">
        <f t="shared" si="40"/>
        <v>L</v>
      </c>
    </row>
    <row r="2583" spans="1:8" x14ac:dyDescent="0.35">
      <c r="A2583" s="1">
        <v>44049</v>
      </c>
      <c r="B2583" t="s">
        <v>240</v>
      </c>
      <c r="C2583" t="s">
        <v>241</v>
      </c>
      <c r="D2583" t="s">
        <v>234</v>
      </c>
      <c r="E2583">
        <v>265.27999899999998</v>
      </c>
      <c r="F2583">
        <v>16.160004000000001</v>
      </c>
      <c r="G2583">
        <v>6.4868353903105996E-2</v>
      </c>
      <c r="H2583" t="str">
        <f t="shared" si="40"/>
        <v>W</v>
      </c>
    </row>
    <row r="2584" spans="1:8" x14ac:dyDescent="0.35">
      <c r="A2584" s="1">
        <v>44050</v>
      </c>
      <c r="B2584" t="s">
        <v>240</v>
      </c>
      <c r="C2584" t="s">
        <v>241</v>
      </c>
      <c r="D2584" t="s">
        <v>234</v>
      </c>
      <c r="E2584">
        <v>268.44000199999999</v>
      </c>
      <c r="F2584">
        <v>3.1600029999999601</v>
      </c>
      <c r="G2584">
        <v>1.1911953452623299E-2</v>
      </c>
      <c r="H2584" t="str">
        <f t="shared" si="40"/>
        <v>W</v>
      </c>
    </row>
    <row r="2585" spans="1:8" hidden="1" x14ac:dyDescent="0.35">
      <c r="A2585" s="1">
        <v>44053</v>
      </c>
      <c r="B2585" t="s">
        <v>240</v>
      </c>
      <c r="C2585" t="s">
        <v>241</v>
      </c>
      <c r="D2585" t="s">
        <v>234</v>
      </c>
      <c r="E2585">
        <v>263</v>
      </c>
      <c r="F2585">
        <v>-5.44000199999999</v>
      </c>
      <c r="G2585">
        <v>-2.0265243478876101E-2</v>
      </c>
      <c r="H2585" t="str">
        <f t="shared" si="40"/>
        <v>L</v>
      </c>
    </row>
    <row r="2586" spans="1:8" hidden="1" x14ac:dyDescent="0.35">
      <c r="A2586" s="1">
        <v>44054</v>
      </c>
      <c r="B2586" t="s">
        <v>240</v>
      </c>
      <c r="C2586" t="s">
        <v>241</v>
      </c>
      <c r="D2586" t="s">
        <v>234</v>
      </c>
      <c r="E2586">
        <v>256.13000499999998</v>
      </c>
      <c r="F2586">
        <v>-6.8699950000000101</v>
      </c>
      <c r="G2586">
        <v>-2.6121653992395501E-2</v>
      </c>
      <c r="H2586" t="str">
        <f t="shared" si="40"/>
        <v>L</v>
      </c>
    </row>
    <row r="2587" spans="1:8" x14ac:dyDescent="0.35">
      <c r="A2587" s="1">
        <v>44055</v>
      </c>
      <c r="B2587" t="s">
        <v>240</v>
      </c>
      <c r="C2587" t="s">
        <v>241</v>
      </c>
      <c r="D2587" t="s">
        <v>234</v>
      </c>
      <c r="E2587">
        <v>259.89001500000001</v>
      </c>
      <c r="F2587">
        <v>3.7600100000000198</v>
      </c>
      <c r="G2587">
        <v>1.46800840456002E-2</v>
      </c>
      <c r="H2587" t="str">
        <f t="shared" si="40"/>
        <v>W</v>
      </c>
    </row>
    <row r="2588" spans="1:8" x14ac:dyDescent="0.35">
      <c r="A2588" s="1">
        <v>44056</v>
      </c>
      <c r="B2588" t="s">
        <v>240</v>
      </c>
      <c r="C2588" t="s">
        <v>241</v>
      </c>
      <c r="D2588" t="s">
        <v>234</v>
      </c>
      <c r="E2588">
        <v>261.29998799999998</v>
      </c>
      <c r="F2588">
        <v>1.4099729999999699</v>
      </c>
      <c r="G2588">
        <v>5.4252680696485296E-3</v>
      </c>
      <c r="H2588" t="str">
        <f t="shared" si="40"/>
        <v>W</v>
      </c>
    </row>
    <row r="2589" spans="1:8" hidden="1" x14ac:dyDescent="0.35">
      <c r="A2589" s="1">
        <v>44057</v>
      </c>
      <c r="B2589" t="s">
        <v>240</v>
      </c>
      <c r="C2589" t="s">
        <v>241</v>
      </c>
      <c r="D2589" t="s">
        <v>234</v>
      </c>
      <c r="E2589">
        <v>261.23998999999998</v>
      </c>
      <c r="F2589">
        <v>-5.9998000000007302E-2</v>
      </c>
      <c r="G2589">
        <v>-2.2961348165085699E-4</v>
      </c>
      <c r="H2589" t="str">
        <f t="shared" si="40"/>
        <v>L</v>
      </c>
    </row>
    <row r="2590" spans="1:8" hidden="1" x14ac:dyDescent="0.35">
      <c r="A2590" s="1">
        <v>44060</v>
      </c>
      <c r="B2590" t="s">
        <v>240</v>
      </c>
      <c r="C2590" t="s">
        <v>241</v>
      </c>
      <c r="D2590" t="s">
        <v>234</v>
      </c>
      <c r="E2590">
        <v>261.16000400000001</v>
      </c>
      <c r="F2590">
        <v>-7.9985999999962504E-2</v>
      </c>
      <c r="G2590">
        <v>-3.0617823863782298E-4</v>
      </c>
      <c r="H2590" t="str">
        <f t="shared" si="40"/>
        <v>L</v>
      </c>
    </row>
    <row r="2591" spans="1:8" x14ac:dyDescent="0.35">
      <c r="A2591" s="1">
        <v>44061</v>
      </c>
      <c r="B2591" t="s">
        <v>240</v>
      </c>
      <c r="C2591" t="s">
        <v>241</v>
      </c>
      <c r="D2591" t="s">
        <v>234</v>
      </c>
      <c r="E2591">
        <v>262.33999599999999</v>
      </c>
      <c r="F2591">
        <v>1.17999199999997</v>
      </c>
      <c r="G2591">
        <v>4.5182722542766096E-3</v>
      </c>
      <c r="H2591" t="str">
        <f t="shared" si="40"/>
        <v>W</v>
      </c>
    </row>
    <row r="2592" spans="1:8" x14ac:dyDescent="0.35">
      <c r="A2592" s="1">
        <v>44062</v>
      </c>
      <c r="B2592" t="s">
        <v>240</v>
      </c>
      <c r="C2592" t="s">
        <v>241</v>
      </c>
      <c r="D2592" t="s">
        <v>234</v>
      </c>
      <c r="E2592">
        <v>262.58999599999999</v>
      </c>
      <c r="F2592">
        <v>0.25</v>
      </c>
      <c r="G2592">
        <v>9.5296181982102302E-4</v>
      </c>
      <c r="H2592" t="str">
        <f t="shared" si="40"/>
        <v>W</v>
      </c>
    </row>
    <row r="2593" spans="1:8" x14ac:dyDescent="0.35">
      <c r="A2593" s="1">
        <v>44063</v>
      </c>
      <c r="B2593" t="s">
        <v>240</v>
      </c>
      <c r="C2593" t="s">
        <v>241</v>
      </c>
      <c r="D2593" t="s">
        <v>234</v>
      </c>
      <c r="E2593">
        <v>269.01001000000002</v>
      </c>
      <c r="F2593">
        <v>6.4200140000000303</v>
      </c>
      <c r="G2593">
        <v>2.4448814112476801E-2</v>
      </c>
      <c r="H2593" t="str">
        <f t="shared" si="40"/>
        <v>W</v>
      </c>
    </row>
    <row r="2594" spans="1:8" hidden="1" x14ac:dyDescent="0.35">
      <c r="A2594" s="1">
        <v>44064</v>
      </c>
      <c r="B2594" t="s">
        <v>240</v>
      </c>
      <c r="C2594" t="s">
        <v>241</v>
      </c>
      <c r="D2594" t="s">
        <v>234</v>
      </c>
      <c r="E2594">
        <v>267.01001000000002</v>
      </c>
      <c r="F2594">
        <v>-2</v>
      </c>
      <c r="G2594">
        <v>-7.4346675798421004E-3</v>
      </c>
      <c r="H2594" t="str">
        <f t="shared" si="40"/>
        <v>L</v>
      </c>
    </row>
    <row r="2595" spans="1:8" x14ac:dyDescent="0.35">
      <c r="A2595" s="1">
        <v>44067</v>
      </c>
      <c r="B2595" t="s">
        <v>240</v>
      </c>
      <c r="C2595" t="s">
        <v>241</v>
      </c>
      <c r="D2595" t="s">
        <v>234</v>
      </c>
      <c r="E2595">
        <v>271.39001500000001</v>
      </c>
      <c r="F2595">
        <v>4.3800049999999802</v>
      </c>
      <c r="G2595">
        <v>1.6403898116029301E-2</v>
      </c>
      <c r="H2595" t="str">
        <f t="shared" si="40"/>
        <v>W</v>
      </c>
    </row>
    <row r="2596" spans="1:8" x14ac:dyDescent="0.35">
      <c r="A2596" s="1">
        <v>44068</v>
      </c>
      <c r="B2596" t="s">
        <v>240</v>
      </c>
      <c r="C2596" t="s">
        <v>241</v>
      </c>
      <c r="D2596" t="s">
        <v>234</v>
      </c>
      <c r="E2596">
        <v>280.82000699999998</v>
      </c>
      <c r="F2596">
        <v>9.4299919999999702</v>
      </c>
      <c r="G2596">
        <v>3.4747011602471699E-2</v>
      </c>
      <c r="H2596" t="str">
        <f t="shared" si="40"/>
        <v>W</v>
      </c>
    </row>
    <row r="2597" spans="1:8" x14ac:dyDescent="0.35">
      <c r="A2597" s="1">
        <v>44069</v>
      </c>
      <c r="B2597" t="s">
        <v>240</v>
      </c>
      <c r="C2597" t="s">
        <v>241</v>
      </c>
      <c r="D2597" t="s">
        <v>234</v>
      </c>
      <c r="E2597">
        <v>303.91000400000001</v>
      </c>
      <c r="F2597">
        <v>23.089997</v>
      </c>
      <c r="G2597">
        <v>8.2223475622946005E-2</v>
      </c>
      <c r="H2597" t="str">
        <f t="shared" si="40"/>
        <v>W</v>
      </c>
    </row>
    <row r="2598" spans="1:8" hidden="1" x14ac:dyDescent="0.35">
      <c r="A2598" s="1">
        <v>44070</v>
      </c>
      <c r="B2598" t="s">
        <v>240</v>
      </c>
      <c r="C2598" t="s">
        <v>241</v>
      </c>
      <c r="D2598" t="s">
        <v>234</v>
      </c>
      <c r="E2598">
        <v>293.220000999999</v>
      </c>
      <c r="F2598">
        <v>-10.690003000000001</v>
      </c>
      <c r="G2598">
        <v>-3.5174896710540797E-2</v>
      </c>
      <c r="H2598" t="str">
        <f t="shared" si="40"/>
        <v>L</v>
      </c>
    </row>
    <row r="2599" spans="1:8" x14ac:dyDescent="0.35">
      <c r="A2599" s="1">
        <v>44071</v>
      </c>
      <c r="B2599" t="s">
        <v>240</v>
      </c>
      <c r="C2599" t="s">
        <v>241</v>
      </c>
      <c r="D2599" t="s">
        <v>234</v>
      </c>
      <c r="E2599">
        <v>293.66000400000001</v>
      </c>
      <c r="F2599">
        <v>0.440003000000047</v>
      </c>
      <c r="G2599">
        <v>1.50058999556461E-3</v>
      </c>
      <c r="H2599" t="str">
        <f t="shared" si="40"/>
        <v>W</v>
      </c>
    </row>
    <row r="2600" spans="1:8" hidden="1" x14ac:dyDescent="0.35">
      <c r="A2600" s="1">
        <v>44074</v>
      </c>
      <c r="B2600" t="s">
        <v>240</v>
      </c>
      <c r="C2600" t="s">
        <v>241</v>
      </c>
      <c r="D2600" t="s">
        <v>234</v>
      </c>
      <c r="E2600">
        <v>293.20001200000002</v>
      </c>
      <c r="F2600">
        <v>-0.45999199999999901</v>
      </c>
      <c r="G2600">
        <v>-1.56641011283238E-3</v>
      </c>
      <c r="H2600" t="str">
        <f t="shared" si="40"/>
        <v>L</v>
      </c>
    </row>
    <row r="2601" spans="1:8" x14ac:dyDescent="0.35">
      <c r="A2601" s="1">
        <v>44075</v>
      </c>
      <c r="B2601" t="s">
        <v>240</v>
      </c>
      <c r="C2601" t="s">
        <v>241</v>
      </c>
      <c r="D2601" t="s">
        <v>234</v>
      </c>
      <c r="E2601">
        <v>295.44000199999999</v>
      </c>
      <c r="F2601">
        <v>2.2399899999999699</v>
      </c>
      <c r="G2601">
        <v>7.6398018701308102E-3</v>
      </c>
      <c r="H2601" t="str">
        <f t="shared" si="40"/>
        <v>W</v>
      </c>
    </row>
    <row r="2602" spans="1:8" x14ac:dyDescent="0.35">
      <c r="A2602" s="1">
        <v>44076</v>
      </c>
      <c r="B2602" t="s">
        <v>240</v>
      </c>
      <c r="C2602" t="s">
        <v>241</v>
      </c>
      <c r="D2602" t="s">
        <v>234</v>
      </c>
      <c r="E2602">
        <v>302.5</v>
      </c>
      <c r="F2602">
        <v>7.0599980000000002</v>
      </c>
      <c r="G2602">
        <v>2.38965541301343E-2</v>
      </c>
      <c r="H2602" t="str">
        <f t="shared" si="40"/>
        <v>W</v>
      </c>
    </row>
    <row r="2603" spans="1:8" hidden="1" x14ac:dyDescent="0.35">
      <c r="A2603" s="1">
        <v>44077</v>
      </c>
      <c r="B2603" t="s">
        <v>240</v>
      </c>
      <c r="C2603" t="s">
        <v>241</v>
      </c>
      <c r="D2603" t="s">
        <v>234</v>
      </c>
      <c r="E2603">
        <v>291.11999500000002</v>
      </c>
      <c r="F2603">
        <v>-11.380004999999899</v>
      </c>
      <c r="G2603">
        <v>-3.7619851239669301E-2</v>
      </c>
      <c r="H2603" t="str">
        <f t="shared" si="40"/>
        <v>L</v>
      </c>
    </row>
    <row r="2604" spans="1:8" hidden="1" x14ac:dyDescent="0.35">
      <c r="A2604" s="1">
        <v>44078</v>
      </c>
      <c r="B2604" t="s">
        <v>240</v>
      </c>
      <c r="C2604" t="s">
        <v>241</v>
      </c>
      <c r="D2604" t="s">
        <v>234</v>
      </c>
      <c r="E2604">
        <v>282.73001099999999</v>
      </c>
      <c r="F2604">
        <v>-8.3899840000000196</v>
      </c>
      <c r="G2604">
        <v>-2.8819676230071398E-2</v>
      </c>
      <c r="H2604" t="str">
        <f t="shared" si="40"/>
        <v>L</v>
      </c>
    </row>
    <row r="2605" spans="1:8" hidden="1" x14ac:dyDescent="0.35">
      <c r="A2605" s="1">
        <v>44082</v>
      </c>
      <c r="B2605" t="s">
        <v>240</v>
      </c>
      <c r="C2605" t="s">
        <v>241</v>
      </c>
      <c r="D2605" t="s">
        <v>234</v>
      </c>
      <c r="E2605">
        <v>271.16000400000001</v>
      </c>
      <c r="F2605">
        <v>-11.570006999999899</v>
      </c>
      <c r="G2605">
        <v>-4.0922457998277199E-2</v>
      </c>
      <c r="H2605" t="str">
        <f t="shared" si="40"/>
        <v>L</v>
      </c>
    </row>
    <row r="2606" spans="1:8" x14ac:dyDescent="0.35">
      <c r="A2606" s="1">
        <v>44083</v>
      </c>
      <c r="B2606" t="s">
        <v>240</v>
      </c>
      <c r="C2606" t="s">
        <v>241</v>
      </c>
      <c r="D2606" t="s">
        <v>234</v>
      </c>
      <c r="E2606">
        <v>273.720000999999</v>
      </c>
      <c r="F2606">
        <v>2.5599969999999499</v>
      </c>
      <c r="G2606">
        <v>9.4409092869018798E-3</v>
      </c>
      <c r="H2606" t="str">
        <f t="shared" si="40"/>
        <v>W</v>
      </c>
    </row>
    <row r="2607" spans="1:8" hidden="1" x14ac:dyDescent="0.35">
      <c r="A2607" s="1">
        <v>44084</v>
      </c>
      <c r="B2607" t="s">
        <v>240</v>
      </c>
      <c r="C2607" t="s">
        <v>241</v>
      </c>
      <c r="D2607" t="s">
        <v>234</v>
      </c>
      <c r="E2607">
        <v>268.08999599999999</v>
      </c>
      <c r="F2607">
        <v>-5.6300049999999802</v>
      </c>
      <c r="G2607">
        <v>-2.0568482315619901E-2</v>
      </c>
      <c r="H2607" t="str">
        <f t="shared" si="40"/>
        <v>L</v>
      </c>
    </row>
    <row r="2608" spans="1:8" hidden="1" x14ac:dyDescent="0.35">
      <c r="A2608" s="1">
        <v>44085</v>
      </c>
      <c r="B2608" t="s">
        <v>240</v>
      </c>
      <c r="C2608" t="s">
        <v>241</v>
      </c>
      <c r="D2608" t="s">
        <v>234</v>
      </c>
      <c r="E2608">
        <v>266.60998499999999</v>
      </c>
      <c r="F2608">
        <v>-1.48001099999999</v>
      </c>
      <c r="G2608">
        <v>-5.5205752623458202E-3</v>
      </c>
      <c r="H2608" t="str">
        <f t="shared" si="40"/>
        <v>L</v>
      </c>
    </row>
    <row r="2609" spans="1:8" hidden="1" x14ac:dyDescent="0.35">
      <c r="A2609" s="1">
        <v>44088</v>
      </c>
      <c r="B2609" t="s">
        <v>240</v>
      </c>
      <c r="C2609" t="s">
        <v>241</v>
      </c>
      <c r="D2609" t="s">
        <v>234</v>
      </c>
      <c r="E2609">
        <v>266.14999399999999</v>
      </c>
      <c r="F2609">
        <v>-0.45999100000000198</v>
      </c>
      <c r="G2609">
        <v>-1.7253329803083E-3</v>
      </c>
      <c r="H2609" t="str">
        <f t="shared" si="40"/>
        <v>L</v>
      </c>
    </row>
    <row r="2610" spans="1:8" x14ac:dyDescent="0.35">
      <c r="A2610" s="1">
        <v>44089</v>
      </c>
      <c r="B2610" t="s">
        <v>240</v>
      </c>
      <c r="C2610" t="s">
        <v>241</v>
      </c>
      <c r="D2610" t="s">
        <v>234</v>
      </c>
      <c r="E2610">
        <v>272.42001299999998</v>
      </c>
      <c r="F2610">
        <v>6.2700189999999898</v>
      </c>
      <c r="G2610">
        <v>2.35582158232173E-2</v>
      </c>
      <c r="H2610" t="str">
        <f t="shared" si="40"/>
        <v>W</v>
      </c>
    </row>
    <row r="2611" spans="1:8" hidden="1" x14ac:dyDescent="0.35">
      <c r="A2611" s="1">
        <v>44090</v>
      </c>
      <c r="B2611" t="s">
        <v>240</v>
      </c>
      <c r="C2611" t="s">
        <v>241</v>
      </c>
      <c r="D2611" t="s">
        <v>234</v>
      </c>
      <c r="E2611">
        <v>263.51998900000001</v>
      </c>
      <c r="F2611">
        <v>-8.90002399999997</v>
      </c>
      <c r="G2611">
        <v>-3.2670228233195001E-2</v>
      </c>
      <c r="H2611" t="str">
        <f t="shared" si="40"/>
        <v>L</v>
      </c>
    </row>
    <row r="2612" spans="1:8" hidden="1" x14ac:dyDescent="0.35">
      <c r="A2612" s="1">
        <v>44091</v>
      </c>
      <c r="B2612" t="s">
        <v>240</v>
      </c>
      <c r="C2612" t="s">
        <v>241</v>
      </c>
      <c r="D2612" t="s">
        <v>234</v>
      </c>
      <c r="E2612">
        <v>254.82000699999901</v>
      </c>
      <c r="F2612">
        <v>-8.6999820000000305</v>
      </c>
      <c r="G2612">
        <v>-3.3014505021097401E-2</v>
      </c>
      <c r="H2612" t="str">
        <f t="shared" si="40"/>
        <v>L</v>
      </c>
    </row>
    <row r="2613" spans="1:8" hidden="1" x14ac:dyDescent="0.35">
      <c r="A2613" s="1">
        <v>44092</v>
      </c>
      <c r="B2613" t="s">
        <v>240</v>
      </c>
      <c r="C2613" t="s">
        <v>241</v>
      </c>
      <c r="D2613" t="s">
        <v>234</v>
      </c>
      <c r="E2613">
        <v>252.529999</v>
      </c>
      <c r="F2613">
        <v>-2.2900079999999399</v>
      </c>
      <c r="G2613">
        <v>-8.9867668828685892E-3</v>
      </c>
      <c r="H2613" t="str">
        <f t="shared" si="40"/>
        <v>L</v>
      </c>
    </row>
    <row r="2614" spans="1:8" hidden="1" x14ac:dyDescent="0.35">
      <c r="A2614" s="1">
        <v>44095</v>
      </c>
      <c r="B2614" t="s">
        <v>240</v>
      </c>
      <c r="C2614" t="s">
        <v>241</v>
      </c>
      <c r="D2614" t="s">
        <v>234</v>
      </c>
      <c r="E2614">
        <v>248.14999399999999</v>
      </c>
      <c r="F2614">
        <v>-4.3800050000000397</v>
      </c>
      <c r="G2614">
        <v>-1.7344493792200998E-2</v>
      </c>
      <c r="H2614" t="str">
        <f t="shared" si="40"/>
        <v>L</v>
      </c>
    </row>
    <row r="2615" spans="1:8" x14ac:dyDescent="0.35">
      <c r="A2615" s="1">
        <v>44096</v>
      </c>
      <c r="B2615" t="s">
        <v>240</v>
      </c>
      <c r="C2615" t="s">
        <v>241</v>
      </c>
      <c r="D2615" t="s">
        <v>234</v>
      </c>
      <c r="E2615">
        <v>254.75</v>
      </c>
      <c r="F2615">
        <v>6.6000059999999996</v>
      </c>
      <c r="G2615">
        <v>2.65968412636754E-2</v>
      </c>
      <c r="H2615" t="str">
        <f t="shared" si="40"/>
        <v>W</v>
      </c>
    </row>
    <row r="2616" spans="1:8" hidden="1" x14ac:dyDescent="0.35">
      <c r="A2616" s="1">
        <v>44097</v>
      </c>
      <c r="B2616" t="s">
        <v>240</v>
      </c>
      <c r="C2616" t="s">
        <v>241</v>
      </c>
      <c r="D2616" t="s">
        <v>234</v>
      </c>
      <c r="E2616">
        <v>249.020004</v>
      </c>
      <c r="F2616">
        <v>-5.7299959999999999</v>
      </c>
      <c r="G2616">
        <v>-2.2492624141315001E-2</v>
      </c>
      <c r="H2616" t="str">
        <f t="shared" si="40"/>
        <v>L</v>
      </c>
    </row>
    <row r="2617" spans="1:8" x14ac:dyDescent="0.35">
      <c r="A2617" s="1">
        <v>44098</v>
      </c>
      <c r="B2617" t="s">
        <v>240</v>
      </c>
      <c r="C2617" t="s">
        <v>241</v>
      </c>
      <c r="D2617" t="s">
        <v>234</v>
      </c>
      <c r="E2617">
        <v>249.529999</v>
      </c>
      <c r="F2617">
        <v>0.50999500000003195</v>
      </c>
      <c r="G2617">
        <v>2.0480081592161199E-3</v>
      </c>
      <c r="H2617" t="str">
        <f t="shared" si="40"/>
        <v>W</v>
      </c>
    </row>
    <row r="2618" spans="1:8" x14ac:dyDescent="0.35">
      <c r="A2618" s="1">
        <v>44099</v>
      </c>
      <c r="B2618" t="s">
        <v>240</v>
      </c>
      <c r="C2618" t="s">
        <v>241</v>
      </c>
      <c r="D2618" t="s">
        <v>234</v>
      </c>
      <c r="E2618">
        <v>254.82000699999901</v>
      </c>
      <c r="F2618">
        <v>5.2900079999999399</v>
      </c>
      <c r="G2618">
        <v>2.1199887874002399E-2</v>
      </c>
      <c r="H2618" t="str">
        <f t="shared" si="40"/>
        <v>W</v>
      </c>
    </row>
    <row r="2619" spans="1:8" hidden="1" x14ac:dyDescent="0.35">
      <c r="A2619" s="1">
        <v>43830</v>
      </c>
      <c r="B2619" t="s">
        <v>242</v>
      </c>
      <c r="C2619" t="s">
        <v>243</v>
      </c>
      <c r="D2619" t="s">
        <v>234</v>
      </c>
      <c r="E2619">
        <v>212.10000600000001</v>
      </c>
      <c r="H2619" t="str">
        <f t="shared" si="40"/>
        <v>L</v>
      </c>
    </row>
    <row r="2620" spans="1:8" x14ac:dyDescent="0.35">
      <c r="A2620" s="1">
        <v>43832</v>
      </c>
      <c r="B2620" t="s">
        <v>242</v>
      </c>
      <c r="C2620" t="s">
        <v>243</v>
      </c>
      <c r="D2620" t="s">
        <v>234</v>
      </c>
      <c r="E2620">
        <v>219.770004</v>
      </c>
      <c r="F2620">
        <v>7.6699979999999899</v>
      </c>
      <c r="G2620">
        <v>3.61621771948464E-2</v>
      </c>
      <c r="H2620" t="str">
        <f t="shared" si="40"/>
        <v>W</v>
      </c>
    </row>
    <row r="2621" spans="1:8" hidden="1" x14ac:dyDescent="0.35">
      <c r="A2621" s="1">
        <v>43833</v>
      </c>
      <c r="B2621" t="s">
        <v>242</v>
      </c>
      <c r="C2621" t="s">
        <v>243</v>
      </c>
      <c r="D2621" t="s">
        <v>234</v>
      </c>
      <c r="E2621">
        <v>217</v>
      </c>
      <c r="F2621">
        <v>-2.7700040000000001</v>
      </c>
      <c r="G2621">
        <v>-1.2604104061444099E-2</v>
      </c>
      <c r="H2621" t="str">
        <f t="shared" si="40"/>
        <v>L</v>
      </c>
    </row>
    <row r="2622" spans="1:8" hidden="1" x14ac:dyDescent="0.35">
      <c r="A2622" s="1">
        <v>43836</v>
      </c>
      <c r="B2622" t="s">
        <v>242</v>
      </c>
      <c r="C2622" t="s">
        <v>243</v>
      </c>
      <c r="D2622" t="s">
        <v>234</v>
      </c>
      <c r="E2622">
        <v>216.63999899999999</v>
      </c>
      <c r="F2622">
        <v>-0.36000099999998197</v>
      </c>
      <c r="G2622">
        <v>-1.6589907834100501E-3</v>
      </c>
      <c r="H2622" t="str">
        <f t="shared" si="40"/>
        <v>L</v>
      </c>
    </row>
    <row r="2623" spans="1:8" x14ac:dyDescent="0.35">
      <c r="A2623" s="1">
        <v>43837</v>
      </c>
      <c r="B2623" t="s">
        <v>242</v>
      </c>
      <c r="C2623" t="s">
        <v>243</v>
      </c>
      <c r="D2623" t="s">
        <v>234</v>
      </c>
      <c r="E2623">
        <v>217.63000499999899</v>
      </c>
      <c r="F2623">
        <v>0.99000599999996497</v>
      </c>
      <c r="G2623">
        <v>4.5698209221278902E-3</v>
      </c>
      <c r="H2623" t="str">
        <f t="shared" si="40"/>
        <v>W</v>
      </c>
    </row>
    <row r="2624" spans="1:8" x14ac:dyDescent="0.35">
      <c r="A2624" s="1">
        <v>43838</v>
      </c>
      <c r="B2624" t="s">
        <v>242</v>
      </c>
      <c r="C2624" t="s">
        <v>243</v>
      </c>
      <c r="D2624" t="s">
        <v>234</v>
      </c>
      <c r="E2624">
        <v>218</v>
      </c>
      <c r="F2624">
        <v>0.369995000000017</v>
      </c>
      <c r="G2624">
        <v>1.70011023985418E-3</v>
      </c>
      <c r="H2624" t="str">
        <f t="shared" si="40"/>
        <v>W</v>
      </c>
    </row>
    <row r="2625" spans="1:8" x14ac:dyDescent="0.35">
      <c r="A2625" s="1">
        <v>43839</v>
      </c>
      <c r="B2625" t="s">
        <v>242</v>
      </c>
      <c r="C2625" t="s">
        <v>243</v>
      </c>
      <c r="D2625" t="s">
        <v>234</v>
      </c>
      <c r="E2625">
        <v>221.779999</v>
      </c>
      <c r="F2625">
        <v>3.7799990000000299</v>
      </c>
      <c r="G2625">
        <v>1.7339444954128501E-2</v>
      </c>
      <c r="H2625" t="str">
        <f t="shared" si="40"/>
        <v>W</v>
      </c>
    </row>
    <row r="2626" spans="1:8" x14ac:dyDescent="0.35">
      <c r="A2626" s="1">
        <v>43840</v>
      </c>
      <c r="B2626" t="s">
        <v>242</v>
      </c>
      <c r="C2626" t="s">
        <v>243</v>
      </c>
      <c r="D2626" t="s">
        <v>234</v>
      </c>
      <c r="E2626">
        <v>223.83000200000001</v>
      </c>
      <c r="F2626">
        <v>2.05000299999997</v>
      </c>
      <c r="G2626">
        <v>9.2434079233627096E-3</v>
      </c>
      <c r="H2626" t="str">
        <f t="shared" si="40"/>
        <v>W</v>
      </c>
    </row>
    <row r="2627" spans="1:8" x14ac:dyDescent="0.35">
      <c r="A2627" s="1">
        <v>43843</v>
      </c>
      <c r="B2627" t="s">
        <v>242</v>
      </c>
      <c r="C2627" t="s">
        <v>243</v>
      </c>
      <c r="D2627" t="s">
        <v>234</v>
      </c>
      <c r="E2627">
        <v>230.479996</v>
      </c>
      <c r="F2627">
        <v>6.6499939999999897</v>
      </c>
      <c r="G2627">
        <v>2.97100207326093E-2</v>
      </c>
      <c r="H2627" t="str">
        <f t="shared" ref="H2627:H2690" si="41">IF(G2627&gt;0.1,"TOP_W",IF(G2627&gt;0,"W",IF(G2627&lt;-0.1,"TOP_L","L")))</f>
        <v>W</v>
      </c>
    </row>
    <row r="2628" spans="1:8" hidden="1" x14ac:dyDescent="0.35">
      <c r="A2628" s="1">
        <v>43844</v>
      </c>
      <c r="B2628" t="s">
        <v>242</v>
      </c>
      <c r="C2628" t="s">
        <v>243</v>
      </c>
      <c r="D2628" t="s">
        <v>234</v>
      </c>
      <c r="E2628">
        <v>226.490004999999</v>
      </c>
      <c r="F2628">
        <v>-3.98999100000003</v>
      </c>
      <c r="G2628">
        <v>-1.7311658578820999E-2</v>
      </c>
      <c r="H2628" t="str">
        <f t="shared" si="41"/>
        <v>L</v>
      </c>
    </row>
    <row r="2629" spans="1:8" hidden="1" x14ac:dyDescent="0.35">
      <c r="A2629" s="1">
        <v>43845</v>
      </c>
      <c r="B2629" t="s">
        <v>242</v>
      </c>
      <c r="C2629" t="s">
        <v>243</v>
      </c>
      <c r="D2629" t="s">
        <v>234</v>
      </c>
      <c r="E2629">
        <v>225.05999800000001</v>
      </c>
      <c r="F2629">
        <v>-1.4300069999999601</v>
      </c>
      <c r="G2629">
        <v>-6.3137753032411299E-3</v>
      </c>
      <c r="H2629" t="str">
        <f t="shared" si="41"/>
        <v>L</v>
      </c>
    </row>
    <row r="2630" spans="1:8" hidden="1" x14ac:dyDescent="0.35">
      <c r="A2630" s="1">
        <v>43846</v>
      </c>
      <c r="B2630" t="s">
        <v>242</v>
      </c>
      <c r="C2630" t="s">
        <v>243</v>
      </c>
      <c r="D2630" t="s">
        <v>234</v>
      </c>
      <c r="E2630">
        <v>223.94000199999999</v>
      </c>
      <c r="F2630">
        <v>-1.11999600000001</v>
      </c>
      <c r="G2630">
        <v>-4.9764329954362398E-3</v>
      </c>
      <c r="H2630" t="str">
        <f t="shared" si="41"/>
        <v>L</v>
      </c>
    </row>
    <row r="2631" spans="1:8" x14ac:dyDescent="0.35">
      <c r="A2631" s="1">
        <v>43847</v>
      </c>
      <c r="B2631" t="s">
        <v>242</v>
      </c>
      <c r="C2631" t="s">
        <v>243</v>
      </c>
      <c r="D2631" t="s">
        <v>234</v>
      </c>
      <c r="E2631">
        <v>227.429993</v>
      </c>
      <c r="F2631">
        <v>3.48999100000003</v>
      </c>
      <c r="G2631">
        <v>1.55844912424356E-2</v>
      </c>
      <c r="H2631" t="str">
        <f t="shared" si="41"/>
        <v>W</v>
      </c>
    </row>
    <row r="2632" spans="1:8" hidden="1" x14ac:dyDescent="0.35">
      <c r="A2632" s="1">
        <v>43851</v>
      </c>
      <c r="B2632" t="s">
        <v>242</v>
      </c>
      <c r="C2632" t="s">
        <v>243</v>
      </c>
      <c r="D2632" t="s">
        <v>234</v>
      </c>
      <c r="E2632">
        <v>222.259995</v>
      </c>
      <c r="F2632">
        <v>-5.1699979999999899</v>
      </c>
      <c r="G2632">
        <v>-2.2732261175420199E-2</v>
      </c>
      <c r="H2632" t="str">
        <f t="shared" si="41"/>
        <v>L</v>
      </c>
    </row>
    <row r="2633" spans="1:8" x14ac:dyDescent="0.35">
      <c r="A2633" s="1">
        <v>43852</v>
      </c>
      <c r="B2633" t="s">
        <v>242</v>
      </c>
      <c r="C2633" t="s">
        <v>243</v>
      </c>
      <c r="D2633" t="s">
        <v>234</v>
      </c>
      <c r="E2633">
        <v>222.36999499999999</v>
      </c>
      <c r="F2633">
        <v>0.109999999999985</v>
      </c>
      <c r="G2633">
        <v>4.9491587543671603E-4</v>
      </c>
      <c r="H2633" t="str">
        <f t="shared" si="41"/>
        <v>W</v>
      </c>
    </row>
    <row r="2634" spans="1:8" hidden="1" x14ac:dyDescent="0.35">
      <c r="A2634" s="1">
        <v>43853</v>
      </c>
      <c r="B2634" t="s">
        <v>242</v>
      </c>
      <c r="C2634" t="s">
        <v>243</v>
      </c>
      <c r="D2634" t="s">
        <v>234</v>
      </c>
      <c r="E2634">
        <v>219.13000499999899</v>
      </c>
      <c r="F2634">
        <v>-3.2399900000000299</v>
      </c>
      <c r="G2634">
        <v>-1.4570266100874E-2</v>
      </c>
      <c r="H2634" t="str">
        <f t="shared" si="41"/>
        <v>L</v>
      </c>
    </row>
    <row r="2635" spans="1:8" hidden="1" x14ac:dyDescent="0.35">
      <c r="A2635" s="1">
        <v>43854</v>
      </c>
      <c r="B2635" t="s">
        <v>242</v>
      </c>
      <c r="C2635" t="s">
        <v>243</v>
      </c>
      <c r="D2635" t="s">
        <v>234</v>
      </c>
      <c r="E2635">
        <v>213.75</v>
      </c>
      <c r="F2635">
        <v>-5.3800049999999802</v>
      </c>
      <c r="G2635">
        <v>-2.45516582724487E-2</v>
      </c>
      <c r="H2635" t="str">
        <f t="shared" si="41"/>
        <v>L</v>
      </c>
    </row>
    <row r="2636" spans="1:8" hidden="1" x14ac:dyDescent="0.35">
      <c r="A2636" s="1">
        <v>43857</v>
      </c>
      <c r="B2636" t="s">
        <v>242</v>
      </c>
      <c r="C2636" t="s">
        <v>243</v>
      </c>
      <c r="D2636" t="s">
        <v>234</v>
      </c>
      <c r="E2636">
        <v>205.470001</v>
      </c>
      <c r="F2636">
        <v>-8.2799990000000001</v>
      </c>
      <c r="G2636">
        <v>-3.8736837426900601E-2</v>
      </c>
      <c r="H2636" t="str">
        <f t="shared" si="41"/>
        <v>L</v>
      </c>
    </row>
    <row r="2637" spans="1:8" x14ac:dyDescent="0.35">
      <c r="A2637" s="1">
        <v>43858</v>
      </c>
      <c r="B2637" t="s">
        <v>242</v>
      </c>
      <c r="C2637" t="s">
        <v>243</v>
      </c>
      <c r="D2637" t="s">
        <v>234</v>
      </c>
      <c r="E2637">
        <v>210.229996</v>
      </c>
      <c r="F2637">
        <v>4.759995</v>
      </c>
      <c r="G2637">
        <v>2.3166374540485798E-2</v>
      </c>
      <c r="H2637" t="str">
        <f t="shared" si="41"/>
        <v>W</v>
      </c>
    </row>
    <row r="2638" spans="1:8" x14ac:dyDescent="0.35">
      <c r="A2638" s="1">
        <v>43859</v>
      </c>
      <c r="B2638" t="s">
        <v>242</v>
      </c>
      <c r="C2638" t="s">
        <v>243</v>
      </c>
      <c r="D2638" t="s">
        <v>234</v>
      </c>
      <c r="E2638">
        <v>212.020004</v>
      </c>
      <c r="F2638">
        <v>1.790008</v>
      </c>
      <c r="G2638">
        <v>8.5145223519863394E-3</v>
      </c>
      <c r="H2638" t="str">
        <f t="shared" si="41"/>
        <v>W</v>
      </c>
    </row>
    <row r="2639" spans="1:8" hidden="1" x14ac:dyDescent="0.35">
      <c r="A2639" s="1">
        <v>43860</v>
      </c>
      <c r="B2639" t="s">
        <v>242</v>
      </c>
      <c r="C2639" t="s">
        <v>243</v>
      </c>
      <c r="D2639" t="s">
        <v>234</v>
      </c>
      <c r="E2639">
        <v>208.58000200000001</v>
      </c>
      <c r="F2639">
        <v>-3.44000199999999</v>
      </c>
      <c r="G2639">
        <v>-1.6224893571834799E-2</v>
      </c>
      <c r="H2639" t="str">
        <f t="shared" si="41"/>
        <v>L</v>
      </c>
    </row>
    <row r="2640" spans="1:8" hidden="1" x14ac:dyDescent="0.35">
      <c r="A2640" s="1">
        <v>43861</v>
      </c>
      <c r="B2640" t="s">
        <v>242</v>
      </c>
      <c r="C2640" t="s">
        <v>243</v>
      </c>
      <c r="D2640" t="s">
        <v>234</v>
      </c>
      <c r="E2640">
        <v>206.58999599999899</v>
      </c>
      <c r="F2640">
        <v>-1.9900060000000199</v>
      </c>
      <c r="G2640">
        <v>-9.5407324811513892E-3</v>
      </c>
      <c r="H2640" t="str">
        <f t="shared" si="41"/>
        <v>L</v>
      </c>
    </row>
    <row r="2641" spans="1:8" x14ac:dyDescent="0.35">
      <c r="A2641" s="1">
        <v>43864</v>
      </c>
      <c r="B2641" t="s">
        <v>242</v>
      </c>
      <c r="C2641" t="s">
        <v>243</v>
      </c>
      <c r="D2641" t="s">
        <v>234</v>
      </c>
      <c r="E2641">
        <v>213.10000600000001</v>
      </c>
      <c r="F2641">
        <v>6.5100100000000198</v>
      </c>
      <c r="G2641">
        <v>3.1511738835601801E-2</v>
      </c>
      <c r="H2641" t="str">
        <f t="shared" si="41"/>
        <v>W</v>
      </c>
    </row>
    <row r="2642" spans="1:8" x14ac:dyDescent="0.35">
      <c r="A2642" s="1">
        <v>43865</v>
      </c>
      <c r="B2642" t="s">
        <v>242</v>
      </c>
      <c r="C2642" t="s">
        <v>243</v>
      </c>
      <c r="D2642" t="s">
        <v>234</v>
      </c>
      <c r="E2642">
        <v>222.88000499999899</v>
      </c>
      <c r="F2642">
        <v>9.7799989999999699</v>
      </c>
      <c r="G2642">
        <v>4.5893940519175599E-2</v>
      </c>
      <c r="H2642" t="str">
        <f t="shared" si="41"/>
        <v>W</v>
      </c>
    </row>
    <row r="2643" spans="1:8" hidden="1" x14ac:dyDescent="0.35">
      <c r="A2643" s="1">
        <v>43866</v>
      </c>
      <c r="B2643" t="s">
        <v>242</v>
      </c>
      <c r="C2643" t="s">
        <v>243</v>
      </c>
      <c r="D2643" t="s">
        <v>234</v>
      </c>
      <c r="E2643">
        <v>220.220000999999</v>
      </c>
      <c r="F2643">
        <v>-2.66000400000001</v>
      </c>
      <c r="G2643">
        <v>-1.1934691045973399E-2</v>
      </c>
      <c r="H2643" t="str">
        <f t="shared" si="41"/>
        <v>L</v>
      </c>
    </row>
    <row r="2644" spans="1:8" x14ac:dyDescent="0.35">
      <c r="A2644" s="1">
        <v>43867</v>
      </c>
      <c r="B2644" t="s">
        <v>242</v>
      </c>
      <c r="C2644" t="s">
        <v>243</v>
      </c>
      <c r="D2644" t="s">
        <v>234</v>
      </c>
      <c r="E2644">
        <v>220.89999399999999</v>
      </c>
      <c r="F2644">
        <v>0.67999300000002405</v>
      </c>
      <c r="G2644">
        <v>3.0877894692227501E-3</v>
      </c>
      <c r="H2644" t="str">
        <f t="shared" si="41"/>
        <v>W</v>
      </c>
    </row>
    <row r="2645" spans="1:8" hidden="1" x14ac:dyDescent="0.35">
      <c r="A2645" s="1">
        <v>43868</v>
      </c>
      <c r="B2645" t="s">
        <v>242</v>
      </c>
      <c r="C2645" t="s">
        <v>243</v>
      </c>
      <c r="D2645" t="s">
        <v>234</v>
      </c>
      <c r="E2645">
        <v>216.529999</v>
      </c>
      <c r="F2645">
        <v>-4.3699949999999603</v>
      </c>
      <c r="G2645">
        <v>-1.97826850099414E-2</v>
      </c>
      <c r="H2645" t="str">
        <f t="shared" si="41"/>
        <v>L</v>
      </c>
    </row>
    <row r="2646" spans="1:8" hidden="1" x14ac:dyDescent="0.35">
      <c r="A2646" s="1">
        <v>43871</v>
      </c>
      <c r="B2646" t="s">
        <v>242</v>
      </c>
      <c r="C2646" t="s">
        <v>243</v>
      </c>
      <c r="D2646" t="s">
        <v>234</v>
      </c>
      <c r="E2646">
        <v>215.770004</v>
      </c>
      <c r="F2646">
        <v>-0.75999500000003195</v>
      </c>
      <c r="G2646">
        <v>-3.5098831732781298E-3</v>
      </c>
      <c r="H2646" t="str">
        <f t="shared" si="41"/>
        <v>L</v>
      </c>
    </row>
    <row r="2647" spans="1:8" x14ac:dyDescent="0.35">
      <c r="A2647" s="1">
        <v>43872</v>
      </c>
      <c r="B2647" t="s">
        <v>242</v>
      </c>
      <c r="C2647" t="s">
        <v>243</v>
      </c>
      <c r="D2647" t="s">
        <v>234</v>
      </c>
      <c r="E2647">
        <v>217.21000699999999</v>
      </c>
      <c r="F2647">
        <v>1.4400029999999899</v>
      </c>
      <c r="G2647">
        <v>6.6737867790000599E-3</v>
      </c>
      <c r="H2647" t="str">
        <f t="shared" si="41"/>
        <v>W</v>
      </c>
    </row>
    <row r="2648" spans="1:8" x14ac:dyDescent="0.35">
      <c r="A2648" s="1">
        <v>43873</v>
      </c>
      <c r="B2648" t="s">
        <v>242</v>
      </c>
      <c r="C2648" t="s">
        <v>243</v>
      </c>
      <c r="D2648" t="s">
        <v>234</v>
      </c>
      <c r="E2648">
        <v>224.30999800000001</v>
      </c>
      <c r="F2648">
        <v>7.0999910000000099</v>
      </c>
      <c r="G2648">
        <v>3.2687218687857303E-2</v>
      </c>
      <c r="H2648" t="str">
        <f t="shared" si="41"/>
        <v>W</v>
      </c>
    </row>
    <row r="2649" spans="1:8" hidden="1" x14ac:dyDescent="0.35">
      <c r="A2649" s="1">
        <v>43874</v>
      </c>
      <c r="B2649" t="s">
        <v>242</v>
      </c>
      <c r="C2649" t="s">
        <v>243</v>
      </c>
      <c r="D2649" t="s">
        <v>234</v>
      </c>
      <c r="E2649">
        <v>220.36000099999899</v>
      </c>
      <c r="F2649">
        <v>-3.9499970000000202</v>
      </c>
      <c r="G2649">
        <v>-1.7609544983367201E-2</v>
      </c>
      <c r="H2649" t="str">
        <f t="shared" si="41"/>
        <v>L</v>
      </c>
    </row>
    <row r="2650" spans="1:8" hidden="1" x14ac:dyDescent="0.35">
      <c r="A2650" s="1">
        <v>43875</v>
      </c>
      <c r="B2650" t="s">
        <v>242</v>
      </c>
      <c r="C2650" t="s">
        <v>243</v>
      </c>
      <c r="D2650" t="s">
        <v>234</v>
      </c>
      <c r="E2650">
        <v>219.63000499999899</v>
      </c>
      <c r="F2650">
        <v>-0.72999599999999898</v>
      </c>
      <c r="G2650">
        <v>-3.3127427695010701E-3</v>
      </c>
      <c r="H2650" t="str">
        <f t="shared" si="41"/>
        <v>L</v>
      </c>
    </row>
    <row r="2651" spans="1:8" x14ac:dyDescent="0.35">
      <c r="A2651" s="1">
        <v>43879</v>
      </c>
      <c r="B2651" t="s">
        <v>242</v>
      </c>
      <c r="C2651" t="s">
        <v>243</v>
      </c>
      <c r="D2651" t="s">
        <v>234</v>
      </c>
      <c r="E2651">
        <v>220.520004</v>
      </c>
      <c r="F2651">
        <v>0.88999900000001697</v>
      </c>
      <c r="G2651">
        <v>4.0522650809939002E-3</v>
      </c>
      <c r="H2651" t="str">
        <f t="shared" si="41"/>
        <v>W</v>
      </c>
    </row>
    <row r="2652" spans="1:8" x14ac:dyDescent="0.35">
      <c r="A2652" s="1">
        <v>43880</v>
      </c>
      <c r="B2652" t="s">
        <v>242</v>
      </c>
      <c r="C2652" t="s">
        <v>243</v>
      </c>
      <c r="D2652" t="s">
        <v>234</v>
      </c>
      <c r="E2652">
        <v>222.13999899999999</v>
      </c>
      <c r="F2652">
        <v>1.6199950000000101</v>
      </c>
      <c r="G2652">
        <v>7.3462496400100597E-3</v>
      </c>
      <c r="H2652" t="str">
        <f t="shared" si="41"/>
        <v>W</v>
      </c>
    </row>
    <row r="2653" spans="1:8" hidden="1" x14ac:dyDescent="0.35">
      <c r="A2653" s="1">
        <v>43881</v>
      </c>
      <c r="B2653" t="s">
        <v>242</v>
      </c>
      <c r="C2653" t="s">
        <v>243</v>
      </c>
      <c r="D2653" t="s">
        <v>234</v>
      </c>
      <c r="E2653">
        <v>218.03999300000001</v>
      </c>
      <c r="F2653">
        <v>-4.1000059999999996</v>
      </c>
      <c r="G2653">
        <v>-1.84568561198202E-2</v>
      </c>
      <c r="H2653" t="str">
        <f t="shared" si="41"/>
        <v>L</v>
      </c>
    </row>
    <row r="2654" spans="1:8" hidden="1" x14ac:dyDescent="0.35">
      <c r="A2654" s="1">
        <v>43882</v>
      </c>
      <c r="B2654" t="s">
        <v>242</v>
      </c>
      <c r="C2654" t="s">
        <v>243</v>
      </c>
      <c r="D2654" t="s">
        <v>234</v>
      </c>
      <c r="E2654">
        <v>212.58999599999899</v>
      </c>
      <c r="F2654">
        <v>-5.4499970000000202</v>
      </c>
      <c r="G2654">
        <v>-2.4995400729076401E-2</v>
      </c>
      <c r="H2654" t="str">
        <f t="shared" si="41"/>
        <v>L</v>
      </c>
    </row>
    <row r="2655" spans="1:8" hidden="1" x14ac:dyDescent="0.35">
      <c r="A2655" s="1">
        <v>43885</v>
      </c>
      <c r="B2655" t="s">
        <v>242</v>
      </c>
      <c r="C2655" t="s">
        <v>243</v>
      </c>
      <c r="D2655" t="s">
        <v>234</v>
      </c>
      <c r="E2655">
        <v>206.16000399999999</v>
      </c>
      <c r="F2655">
        <v>-6.4299919999999702</v>
      </c>
      <c r="G2655">
        <v>-3.0245976391099601E-2</v>
      </c>
      <c r="H2655" t="str">
        <f t="shared" si="41"/>
        <v>L</v>
      </c>
    </row>
    <row r="2656" spans="1:8" hidden="1" x14ac:dyDescent="0.35">
      <c r="A2656" s="1">
        <v>43886</v>
      </c>
      <c r="B2656" t="s">
        <v>242</v>
      </c>
      <c r="C2656" t="s">
        <v>243</v>
      </c>
      <c r="D2656" t="s">
        <v>234</v>
      </c>
      <c r="E2656">
        <v>205.61000100000001</v>
      </c>
      <c r="F2656">
        <v>-0.55000300000000302</v>
      </c>
      <c r="G2656">
        <v>-2.6678453110623901E-3</v>
      </c>
      <c r="H2656" t="str">
        <f t="shared" si="41"/>
        <v>L</v>
      </c>
    </row>
    <row r="2657" spans="1:8" x14ac:dyDescent="0.35">
      <c r="A2657" s="1">
        <v>43887</v>
      </c>
      <c r="B2657" t="s">
        <v>242</v>
      </c>
      <c r="C2657" t="s">
        <v>243</v>
      </c>
      <c r="D2657" t="s">
        <v>234</v>
      </c>
      <c r="E2657">
        <v>208.740005</v>
      </c>
      <c r="F2657">
        <v>3.13000399999998</v>
      </c>
      <c r="G2657">
        <v>1.5223014370784301E-2</v>
      </c>
      <c r="H2657" t="str">
        <f t="shared" si="41"/>
        <v>W</v>
      </c>
    </row>
    <row r="2658" spans="1:8" hidden="1" x14ac:dyDescent="0.35">
      <c r="A2658" s="1">
        <v>43888</v>
      </c>
      <c r="B2658" t="s">
        <v>242</v>
      </c>
      <c r="C2658" t="s">
        <v>243</v>
      </c>
      <c r="D2658" t="s">
        <v>234</v>
      </c>
      <c r="E2658">
        <v>205.029999</v>
      </c>
      <c r="F2658">
        <v>-3.7100059999999901</v>
      </c>
      <c r="G2658">
        <v>-1.7773334823863701E-2</v>
      </c>
      <c r="H2658" t="str">
        <f t="shared" si="41"/>
        <v>L</v>
      </c>
    </row>
    <row r="2659" spans="1:8" x14ac:dyDescent="0.35">
      <c r="A2659" s="1">
        <v>43889</v>
      </c>
      <c r="B2659" t="s">
        <v>242</v>
      </c>
      <c r="C2659" t="s">
        <v>243</v>
      </c>
      <c r="D2659" t="s">
        <v>234</v>
      </c>
      <c r="E2659">
        <v>208</v>
      </c>
      <c r="F2659">
        <v>2.9700009999999901</v>
      </c>
      <c r="G2659">
        <v>1.4485689969690701E-2</v>
      </c>
      <c r="H2659" t="str">
        <f t="shared" si="41"/>
        <v>W</v>
      </c>
    </row>
    <row r="2660" spans="1:8" x14ac:dyDescent="0.35">
      <c r="A2660" s="1">
        <v>43892</v>
      </c>
      <c r="B2660" t="s">
        <v>242</v>
      </c>
      <c r="C2660" t="s">
        <v>243</v>
      </c>
      <c r="D2660" t="s">
        <v>234</v>
      </c>
      <c r="E2660">
        <v>210.979996</v>
      </c>
      <c r="F2660">
        <v>2.9799959999999999</v>
      </c>
      <c r="G2660">
        <v>1.43269038461538E-2</v>
      </c>
      <c r="H2660" t="str">
        <f t="shared" si="41"/>
        <v>W</v>
      </c>
    </row>
    <row r="2661" spans="1:8" hidden="1" x14ac:dyDescent="0.35">
      <c r="A2661" s="1">
        <v>43893</v>
      </c>
      <c r="B2661" t="s">
        <v>242</v>
      </c>
      <c r="C2661" t="s">
        <v>243</v>
      </c>
      <c r="D2661" t="s">
        <v>234</v>
      </c>
      <c r="E2661">
        <v>207.41000399999999</v>
      </c>
      <c r="F2661">
        <v>-3.5699919999999801</v>
      </c>
      <c r="G2661">
        <v>-1.6920997571731801E-2</v>
      </c>
      <c r="H2661" t="str">
        <f t="shared" si="41"/>
        <v>L</v>
      </c>
    </row>
    <row r="2662" spans="1:8" x14ac:dyDescent="0.35">
      <c r="A2662" s="1">
        <v>43894</v>
      </c>
      <c r="B2662" t="s">
        <v>242</v>
      </c>
      <c r="C2662" t="s">
        <v>243</v>
      </c>
      <c r="D2662" t="s">
        <v>234</v>
      </c>
      <c r="E2662">
        <v>211.96000699999999</v>
      </c>
      <c r="F2662">
        <v>4.55000299999997</v>
      </c>
      <c r="G2662">
        <v>2.1937239825712398E-2</v>
      </c>
      <c r="H2662" t="str">
        <f t="shared" si="41"/>
        <v>W</v>
      </c>
    </row>
    <row r="2663" spans="1:8" hidden="1" x14ac:dyDescent="0.35">
      <c r="A2663" s="1">
        <v>43895</v>
      </c>
      <c r="B2663" t="s">
        <v>242</v>
      </c>
      <c r="C2663" t="s">
        <v>243</v>
      </c>
      <c r="D2663" t="s">
        <v>234</v>
      </c>
      <c r="E2663">
        <v>211.46000699999999</v>
      </c>
      <c r="F2663">
        <v>-0.5</v>
      </c>
      <c r="G2663">
        <v>-2.35893557033143E-3</v>
      </c>
      <c r="H2663" t="str">
        <f t="shared" si="41"/>
        <v>L</v>
      </c>
    </row>
    <row r="2664" spans="1:8" hidden="1" x14ac:dyDescent="0.35">
      <c r="A2664" s="1">
        <v>43896</v>
      </c>
      <c r="B2664" t="s">
        <v>242</v>
      </c>
      <c r="C2664" t="s">
        <v>243</v>
      </c>
      <c r="D2664" t="s">
        <v>234</v>
      </c>
      <c r="E2664">
        <v>204.63999899999999</v>
      </c>
      <c r="F2664">
        <v>-6.8200079999999996</v>
      </c>
      <c r="G2664">
        <v>-3.2251999310678098E-2</v>
      </c>
      <c r="H2664" t="str">
        <f t="shared" si="41"/>
        <v>L</v>
      </c>
    </row>
    <row r="2665" spans="1:8" hidden="1" x14ac:dyDescent="0.35">
      <c r="A2665" s="1">
        <v>43899</v>
      </c>
      <c r="B2665" t="s">
        <v>242</v>
      </c>
      <c r="C2665" t="s">
        <v>243</v>
      </c>
      <c r="D2665" t="s">
        <v>234</v>
      </c>
      <c r="E2665">
        <v>197.66000399999999</v>
      </c>
      <c r="F2665">
        <v>-6.9799949999999704</v>
      </c>
      <c r="G2665">
        <v>-3.41086543887247E-2</v>
      </c>
      <c r="H2665" t="str">
        <f t="shared" si="41"/>
        <v>L</v>
      </c>
    </row>
    <row r="2666" spans="1:8" x14ac:dyDescent="0.35">
      <c r="A2666" s="1">
        <v>43900</v>
      </c>
      <c r="B2666" t="s">
        <v>242</v>
      </c>
      <c r="C2666" t="s">
        <v>243</v>
      </c>
      <c r="D2666" t="s">
        <v>234</v>
      </c>
      <c r="E2666">
        <v>206.38999899999999</v>
      </c>
      <c r="F2666">
        <v>8.7299949999999704</v>
      </c>
      <c r="G2666">
        <v>4.4166724796787703E-2</v>
      </c>
      <c r="H2666" t="str">
        <f t="shared" si="41"/>
        <v>W</v>
      </c>
    </row>
    <row r="2667" spans="1:8" hidden="1" x14ac:dyDescent="0.35">
      <c r="A2667" s="1">
        <v>43901</v>
      </c>
      <c r="B2667" t="s">
        <v>242</v>
      </c>
      <c r="C2667" t="s">
        <v>243</v>
      </c>
      <c r="D2667" t="s">
        <v>234</v>
      </c>
      <c r="E2667">
        <v>198.91000399999999</v>
      </c>
      <c r="F2667">
        <v>-7.4799949999999704</v>
      </c>
      <c r="G2667">
        <v>-3.6242041941188997E-2</v>
      </c>
      <c r="H2667" t="str">
        <f t="shared" si="41"/>
        <v>L</v>
      </c>
    </row>
    <row r="2668" spans="1:8" hidden="1" x14ac:dyDescent="0.35">
      <c r="A2668" s="1">
        <v>43902</v>
      </c>
      <c r="B2668" t="s">
        <v>242</v>
      </c>
      <c r="C2668" t="s">
        <v>243</v>
      </c>
      <c r="D2668" t="s">
        <v>234</v>
      </c>
      <c r="E2668">
        <v>185.10000600000001</v>
      </c>
      <c r="F2668">
        <v>-13.809998</v>
      </c>
      <c r="G2668">
        <v>-6.9428373245621205E-2</v>
      </c>
      <c r="H2668" t="str">
        <f t="shared" si="41"/>
        <v>L</v>
      </c>
    </row>
    <row r="2669" spans="1:8" x14ac:dyDescent="0.35">
      <c r="A2669" s="1">
        <v>43903</v>
      </c>
      <c r="B2669" t="s">
        <v>242</v>
      </c>
      <c r="C2669" t="s">
        <v>243</v>
      </c>
      <c r="D2669" t="s">
        <v>234</v>
      </c>
      <c r="E2669">
        <v>194</v>
      </c>
      <c r="F2669">
        <v>8.8999939999999906</v>
      </c>
      <c r="G2669">
        <v>4.8082083800688701E-2</v>
      </c>
      <c r="H2669" t="str">
        <f t="shared" si="41"/>
        <v>W</v>
      </c>
    </row>
    <row r="2670" spans="1:8" hidden="1" x14ac:dyDescent="0.35">
      <c r="A2670" s="1">
        <v>43906</v>
      </c>
      <c r="B2670" t="s">
        <v>242</v>
      </c>
      <c r="C2670" t="s">
        <v>243</v>
      </c>
      <c r="D2670" t="s">
        <v>234</v>
      </c>
      <c r="E2670">
        <v>178.85000600000001</v>
      </c>
      <c r="F2670">
        <v>-15.1499939999999</v>
      </c>
      <c r="G2670">
        <v>-7.8092752577319499E-2</v>
      </c>
      <c r="H2670" t="str">
        <f t="shared" si="41"/>
        <v>L</v>
      </c>
    </row>
    <row r="2671" spans="1:8" x14ac:dyDescent="0.35">
      <c r="A2671" s="1">
        <v>43907</v>
      </c>
      <c r="B2671" t="s">
        <v>242</v>
      </c>
      <c r="C2671" t="s">
        <v>243</v>
      </c>
      <c r="D2671" t="s">
        <v>234</v>
      </c>
      <c r="E2671">
        <v>184.80999800000001</v>
      </c>
      <c r="F2671">
        <v>5.9599919999999997</v>
      </c>
      <c r="G2671">
        <v>3.3323968689159503E-2</v>
      </c>
      <c r="H2671" t="str">
        <f t="shared" si="41"/>
        <v>W</v>
      </c>
    </row>
    <row r="2672" spans="1:8" hidden="1" x14ac:dyDescent="0.35">
      <c r="A2672" s="1">
        <v>43908</v>
      </c>
      <c r="B2672" t="s">
        <v>242</v>
      </c>
      <c r="C2672" t="s">
        <v>243</v>
      </c>
      <c r="D2672" t="s">
        <v>234</v>
      </c>
      <c r="E2672">
        <v>180</v>
      </c>
      <c r="F2672">
        <v>-4.8099980000000002</v>
      </c>
      <c r="G2672">
        <v>-2.6026719615028601E-2</v>
      </c>
      <c r="H2672" t="str">
        <f t="shared" si="41"/>
        <v>L</v>
      </c>
    </row>
    <row r="2673" spans="1:8" x14ac:dyDescent="0.35">
      <c r="A2673" s="1">
        <v>43909</v>
      </c>
      <c r="B2673" t="s">
        <v>242</v>
      </c>
      <c r="C2673" t="s">
        <v>243</v>
      </c>
      <c r="D2673" t="s">
        <v>234</v>
      </c>
      <c r="E2673">
        <v>180.88000500000001</v>
      </c>
      <c r="F2673">
        <v>0.88000500000001103</v>
      </c>
      <c r="G2673">
        <v>4.8889166666667202E-3</v>
      </c>
      <c r="H2673" t="str">
        <f t="shared" si="41"/>
        <v>W</v>
      </c>
    </row>
    <row r="2674" spans="1:8" x14ac:dyDescent="0.35">
      <c r="A2674" s="1">
        <v>43910</v>
      </c>
      <c r="B2674" t="s">
        <v>242</v>
      </c>
      <c r="C2674" t="s">
        <v>243</v>
      </c>
      <c r="D2674" t="s">
        <v>234</v>
      </c>
      <c r="E2674">
        <v>181.300003</v>
      </c>
      <c r="F2674">
        <v>0.41999799999999199</v>
      </c>
      <c r="G2674">
        <v>2.3219703029087801E-3</v>
      </c>
      <c r="H2674" t="str">
        <f t="shared" si="41"/>
        <v>W</v>
      </c>
    </row>
    <row r="2675" spans="1:8" hidden="1" x14ac:dyDescent="0.35">
      <c r="A2675" s="1">
        <v>43913</v>
      </c>
      <c r="B2675" t="s">
        <v>242</v>
      </c>
      <c r="C2675" t="s">
        <v>243</v>
      </c>
      <c r="D2675" t="s">
        <v>234</v>
      </c>
      <c r="E2675">
        <v>176.33999599999899</v>
      </c>
      <c r="F2675">
        <v>-4.9600070000000098</v>
      </c>
      <c r="G2675">
        <v>-2.73580083724544E-2</v>
      </c>
      <c r="H2675" t="str">
        <f t="shared" si="41"/>
        <v>L</v>
      </c>
    </row>
    <row r="2676" spans="1:8" x14ac:dyDescent="0.35">
      <c r="A2676" s="1">
        <v>43914</v>
      </c>
      <c r="B2676" t="s">
        <v>242</v>
      </c>
      <c r="C2676" t="s">
        <v>243</v>
      </c>
      <c r="D2676" t="s">
        <v>234</v>
      </c>
      <c r="E2676">
        <v>185.75</v>
      </c>
      <c r="F2676">
        <v>9.4100040000000096</v>
      </c>
      <c r="G2676">
        <v>5.3362845715387297E-2</v>
      </c>
      <c r="H2676" t="str">
        <f t="shared" si="41"/>
        <v>W</v>
      </c>
    </row>
    <row r="2677" spans="1:8" x14ac:dyDescent="0.35">
      <c r="A2677" s="1">
        <v>43915</v>
      </c>
      <c r="B2677" t="s">
        <v>242</v>
      </c>
      <c r="C2677" t="s">
        <v>243</v>
      </c>
      <c r="D2677" t="s">
        <v>234</v>
      </c>
      <c r="E2677">
        <v>188.55999800000001</v>
      </c>
      <c r="F2677">
        <v>2.8099980000000002</v>
      </c>
      <c r="G2677">
        <v>1.51278492597577E-2</v>
      </c>
      <c r="H2677" t="str">
        <f t="shared" si="41"/>
        <v>W</v>
      </c>
    </row>
    <row r="2678" spans="1:8" x14ac:dyDescent="0.35">
      <c r="A2678" s="1">
        <v>43916</v>
      </c>
      <c r="B2678" t="s">
        <v>242</v>
      </c>
      <c r="C2678" t="s">
        <v>243</v>
      </c>
      <c r="D2678" t="s">
        <v>234</v>
      </c>
      <c r="E2678">
        <v>195.320007</v>
      </c>
      <c r="F2678">
        <v>6.7600089999999904</v>
      </c>
      <c r="G2678">
        <v>3.5850705726036297E-2</v>
      </c>
      <c r="H2678" t="str">
        <f t="shared" si="41"/>
        <v>W</v>
      </c>
    </row>
    <row r="2679" spans="1:8" hidden="1" x14ac:dyDescent="0.35">
      <c r="A2679" s="1">
        <v>43917</v>
      </c>
      <c r="B2679" t="s">
        <v>242</v>
      </c>
      <c r="C2679" t="s">
        <v>243</v>
      </c>
      <c r="D2679" t="s">
        <v>234</v>
      </c>
      <c r="E2679">
        <v>188.58999599999899</v>
      </c>
      <c r="F2679">
        <v>-6.73001100000001</v>
      </c>
      <c r="G2679">
        <v>-3.44563319619378E-2</v>
      </c>
      <c r="H2679" t="str">
        <f t="shared" si="41"/>
        <v>L</v>
      </c>
    </row>
    <row r="2680" spans="1:8" x14ac:dyDescent="0.35">
      <c r="A2680" s="1">
        <v>43920</v>
      </c>
      <c r="B2680" t="s">
        <v>242</v>
      </c>
      <c r="C2680" t="s">
        <v>243</v>
      </c>
      <c r="D2680" t="s">
        <v>234</v>
      </c>
      <c r="E2680">
        <v>191.270004</v>
      </c>
      <c r="F2680">
        <v>2.6800080000000102</v>
      </c>
      <c r="G2680">
        <v>1.4210764392826E-2</v>
      </c>
      <c r="H2680" t="str">
        <f t="shared" si="41"/>
        <v>W</v>
      </c>
    </row>
    <row r="2681" spans="1:8" x14ac:dyDescent="0.35">
      <c r="A2681" s="1">
        <v>43921</v>
      </c>
      <c r="B2681" t="s">
        <v>242</v>
      </c>
      <c r="C2681" t="s">
        <v>243</v>
      </c>
      <c r="D2681" t="s">
        <v>234</v>
      </c>
      <c r="E2681">
        <v>194.479996</v>
      </c>
      <c r="F2681">
        <v>3.20999199999999</v>
      </c>
      <c r="G2681">
        <v>1.67825165100116E-2</v>
      </c>
      <c r="H2681" t="str">
        <f t="shared" si="41"/>
        <v>W</v>
      </c>
    </row>
    <row r="2682" spans="1:8" hidden="1" x14ac:dyDescent="0.35">
      <c r="A2682" s="1">
        <v>43922</v>
      </c>
      <c r="B2682" t="s">
        <v>242</v>
      </c>
      <c r="C2682" t="s">
        <v>243</v>
      </c>
      <c r="D2682" t="s">
        <v>234</v>
      </c>
      <c r="E2682">
        <v>187.55999800000001</v>
      </c>
      <c r="F2682">
        <v>-6.9199979999999899</v>
      </c>
      <c r="G2682">
        <v>-3.5582055441835701E-2</v>
      </c>
      <c r="H2682" t="str">
        <f t="shared" si="41"/>
        <v>L</v>
      </c>
    </row>
    <row r="2683" spans="1:8" x14ac:dyDescent="0.35">
      <c r="A2683" s="1">
        <v>43923</v>
      </c>
      <c r="B2683" t="s">
        <v>242</v>
      </c>
      <c r="C2683" t="s">
        <v>243</v>
      </c>
      <c r="D2683" t="s">
        <v>234</v>
      </c>
      <c r="E2683">
        <v>188.89999399999999</v>
      </c>
      <c r="F2683">
        <v>1.33999599999998</v>
      </c>
      <c r="G2683">
        <v>7.1443592145910796E-3</v>
      </c>
      <c r="H2683" t="str">
        <f t="shared" si="41"/>
        <v>W</v>
      </c>
    </row>
    <row r="2684" spans="1:8" hidden="1" x14ac:dyDescent="0.35">
      <c r="A2684" s="1">
        <v>43924</v>
      </c>
      <c r="B2684" t="s">
        <v>242</v>
      </c>
      <c r="C2684" t="s">
        <v>243</v>
      </c>
      <c r="D2684" t="s">
        <v>234</v>
      </c>
      <c r="E2684">
        <v>187.11000100000001</v>
      </c>
      <c r="F2684">
        <v>-1.78999299999998</v>
      </c>
      <c r="G2684">
        <v>-9.4758764259144507E-3</v>
      </c>
      <c r="H2684" t="str">
        <f t="shared" si="41"/>
        <v>L</v>
      </c>
    </row>
    <row r="2685" spans="1:8" x14ac:dyDescent="0.35">
      <c r="A2685" s="1">
        <v>43927</v>
      </c>
      <c r="B2685" t="s">
        <v>242</v>
      </c>
      <c r="C2685" t="s">
        <v>243</v>
      </c>
      <c r="D2685" t="s">
        <v>234</v>
      </c>
      <c r="E2685">
        <v>196.449997</v>
      </c>
      <c r="F2685">
        <v>9.3399959999999798</v>
      </c>
      <c r="G2685">
        <v>4.9917139383693201E-2</v>
      </c>
      <c r="H2685" t="str">
        <f t="shared" si="41"/>
        <v>W</v>
      </c>
    </row>
    <row r="2686" spans="1:8" x14ac:dyDescent="0.35">
      <c r="A2686" s="1">
        <v>43928</v>
      </c>
      <c r="B2686" t="s">
        <v>242</v>
      </c>
      <c r="C2686" t="s">
        <v>243</v>
      </c>
      <c r="D2686" t="s">
        <v>234</v>
      </c>
      <c r="E2686">
        <v>198</v>
      </c>
      <c r="F2686">
        <v>1.550003</v>
      </c>
      <c r="G2686">
        <v>7.8900637499119096E-3</v>
      </c>
      <c r="H2686" t="str">
        <f t="shared" si="41"/>
        <v>W</v>
      </c>
    </row>
    <row r="2687" spans="1:8" hidden="1" x14ac:dyDescent="0.35">
      <c r="A2687" s="1">
        <v>43929</v>
      </c>
      <c r="B2687" t="s">
        <v>242</v>
      </c>
      <c r="C2687" t="s">
        <v>243</v>
      </c>
      <c r="D2687" t="s">
        <v>234</v>
      </c>
      <c r="E2687">
        <v>195.979996</v>
      </c>
      <c r="F2687">
        <v>-2.0200040000000001</v>
      </c>
      <c r="G2687">
        <v>-1.0202040404040401E-2</v>
      </c>
      <c r="H2687" t="str">
        <f t="shared" si="41"/>
        <v>L</v>
      </c>
    </row>
    <row r="2688" spans="1:8" x14ac:dyDescent="0.35">
      <c r="A2688" s="1">
        <v>43930</v>
      </c>
      <c r="B2688" t="s">
        <v>242</v>
      </c>
      <c r="C2688" t="s">
        <v>243</v>
      </c>
      <c r="D2688" t="s">
        <v>234</v>
      </c>
      <c r="E2688">
        <v>196.36999499999999</v>
      </c>
      <c r="F2688">
        <v>0.38999899999998799</v>
      </c>
      <c r="G2688">
        <v>1.9899939175424199E-3</v>
      </c>
      <c r="H2688" t="str">
        <f t="shared" si="41"/>
        <v>W</v>
      </c>
    </row>
    <row r="2689" spans="1:8" x14ac:dyDescent="0.35">
      <c r="A2689" s="1">
        <v>43934</v>
      </c>
      <c r="B2689" t="s">
        <v>242</v>
      </c>
      <c r="C2689" t="s">
        <v>243</v>
      </c>
      <c r="D2689" t="s">
        <v>234</v>
      </c>
      <c r="E2689">
        <v>199.44000199999999</v>
      </c>
      <c r="F2689">
        <v>3.0700069999999999</v>
      </c>
      <c r="G2689">
        <v>1.5633788654931698E-2</v>
      </c>
      <c r="H2689" t="str">
        <f t="shared" si="41"/>
        <v>W</v>
      </c>
    </row>
    <row r="2690" spans="1:8" x14ac:dyDescent="0.35">
      <c r="A2690" s="1">
        <v>43935</v>
      </c>
      <c r="B2690" t="s">
        <v>242</v>
      </c>
      <c r="C2690" t="s">
        <v>243</v>
      </c>
      <c r="D2690" t="s">
        <v>234</v>
      </c>
      <c r="E2690">
        <v>204.779999</v>
      </c>
      <c r="F2690">
        <v>5.3399970000000101</v>
      </c>
      <c r="G2690">
        <v>2.67749546051449E-2</v>
      </c>
      <c r="H2690" t="str">
        <f t="shared" si="41"/>
        <v>W</v>
      </c>
    </row>
    <row r="2691" spans="1:8" x14ac:dyDescent="0.35">
      <c r="A2691" s="1">
        <v>43936</v>
      </c>
      <c r="B2691" t="s">
        <v>242</v>
      </c>
      <c r="C2691" t="s">
        <v>243</v>
      </c>
      <c r="D2691" t="s">
        <v>234</v>
      </c>
      <c r="E2691">
        <v>208.16999799999999</v>
      </c>
      <c r="F2691">
        <v>3.38999899999998</v>
      </c>
      <c r="G2691">
        <v>1.6554346208391101E-2</v>
      </c>
      <c r="H2691" t="str">
        <f t="shared" ref="H2691:H2754" si="42">IF(G2691&gt;0.1,"TOP_W",IF(G2691&gt;0,"W",IF(G2691&lt;-0.1,"TOP_L","L")))</f>
        <v>W</v>
      </c>
    </row>
    <row r="2692" spans="1:8" x14ac:dyDescent="0.35">
      <c r="A2692" s="1">
        <v>43937</v>
      </c>
      <c r="B2692" t="s">
        <v>242</v>
      </c>
      <c r="C2692" t="s">
        <v>243</v>
      </c>
      <c r="D2692" t="s">
        <v>234</v>
      </c>
      <c r="E2692">
        <v>212.66000399999999</v>
      </c>
      <c r="F2692">
        <v>4.4900060000000197</v>
      </c>
      <c r="G2692">
        <v>2.1568939055281199E-2</v>
      </c>
      <c r="H2692" t="str">
        <f t="shared" si="42"/>
        <v>W</v>
      </c>
    </row>
    <row r="2693" spans="1:8" hidden="1" x14ac:dyDescent="0.35">
      <c r="A2693" s="1">
        <v>43938</v>
      </c>
      <c r="B2693" t="s">
        <v>242</v>
      </c>
      <c r="C2693" t="s">
        <v>243</v>
      </c>
      <c r="D2693" t="s">
        <v>234</v>
      </c>
      <c r="E2693">
        <v>209.5</v>
      </c>
      <c r="F2693">
        <v>-3.16000400000001</v>
      </c>
      <c r="G2693">
        <v>-1.48594185110615E-2</v>
      </c>
      <c r="H2693" t="str">
        <f t="shared" si="42"/>
        <v>L</v>
      </c>
    </row>
    <row r="2694" spans="1:8" x14ac:dyDescent="0.35">
      <c r="A2694" s="1">
        <v>43941</v>
      </c>
      <c r="B2694" t="s">
        <v>242</v>
      </c>
      <c r="C2694" t="s">
        <v>243</v>
      </c>
      <c r="D2694" t="s">
        <v>234</v>
      </c>
      <c r="E2694">
        <v>212.13000499999899</v>
      </c>
      <c r="F2694">
        <v>2.6300049999999802</v>
      </c>
      <c r="G2694">
        <v>1.2553723150357901E-2</v>
      </c>
      <c r="H2694" t="str">
        <f t="shared" si="42"/>
        <v>W</v>
      </c>
    </row>
    <row r="2695" spans="1:8" hidden="1" x14ac:dyDescent="0.35">
      <c r="A2695" s="1">
        <v>43942</v>
      </c>
      <c r="B2695" t="s">
        <v>242</v>
      </c>
      <c r="C2695" t="s">
        <v>243</v>
      </c>
      <c r="D2695" t="s">
        <v>234</v>
      </c>
      <c r="E2695">
        <v>207.33999599999899</v>
      </c>
      <c r="F2695">
        <v>-4.7900089999999897</v>
      </c>
      <c r="G2695">
        <v>-2.25805349884378E-2</v>
      </c>
      <c r="H2695" t="str">
        <f t="shared" si="42"/>
        <v>L</v>
      </c>
    </row>
    <row r="2696" spans="1:8" x14ac:dyDescent="0.35">
      <c r="A2696" s="1">
        <v>43943</v>
      </c>
      <c r="B2696" t="s">
        <v>242</v>
      </c>
      <c r="C2696" t="s">
        <v>243</v>
      </c>
      <c r="D2696" t="s">
        <v>234</v>
      </c>
      <c r="E2696">
        <v>209.96000699999999</v>
      </c>
      <c r="F2696">
        <v>2.6200109999999999</v>
      </c>
      <c r="G2696">
        <v>1.26363029350111E-2</v>
      </c>
      <c r="H2696" t="str">
        <f t="shared" si="42"/>
        <v>W</v>
      </c>
    </row>
    <row r="2697" spans="1:8" hidden="1" x14ac:dyDescent="0.35">
      <c r="A2697" s="1">
        <v>43944</v>
      </c>
      <c r="B2697" t="s">
        <v>242</v>
      </c>
      <c r="C2697" t="s">
        <v>243</v>
      </c>
      <c r="D2697" t="s">
        <v>234</v>
      </c>
      <c r="E2697">
        <v>205.240005</v>
      </c>
      <c r="F2697">
        <v>-4.7200019999999903</v>
      </c>
      <c r="G2697">
        <v>-2.2480481247078601E-2</v>
      </c>
      <c r="H2697" t="str">
        <f t="shared" si="42"/>
        <v>L</v>
      </c>
    </row>
    <row r="2698" spans="1:8" hidden="1" x14ac:dyDescent="0.35">
      <c r="A2698" s="1">
        <v>43945</v>
      </c>
      <c r="B2698" t="s">
        <v>242</v>
      </c>
      <c r="C2698" t="s">
        <v>243</v>
      </c>
      <c r="D2698" t="s">
        <v>234</v>
      </c>
      <c r="E2698">
        <v>204.36000100000001</v>
      </c>
      <c r="F2698">
        <v>-0.88000399999998502</v>
      </c>
      <c r="G2698">
        <v>-4.2876826084660502E-3</v>
      </c>
      <c r="H2698" t="str">
        <f t="shared" si="42"/>
        <v>L</v>
      </c>
    </row>
    <row r="2699" spans="1:8" hidden="1" x14ac:dyDescent="0.35">
      <c r="A2699" s="1">
        <v>43948</v>
      </c>
      <c r="B2699" t="s">
        <v>242</v>
      </c>
      <c r="C2699" t="s">
        <v>243</v>
      </c>
      <c r="D2699" t="s">
        <v>234</v>
      </c>
      <c r="E2699">
        <v>203.69000199999999</v>
      </c>
      <c r="F2699">
        <v>-0.669999000000018</v>
      </c>
      <c r="G2699">
        <v>-3.2785231783200898E-3</v>
      </c>
      <c r="H2699" t="str">
        <f t="shared" si="42"/>
        <v>L</v>
      </c>
    </row>
    <row r="2700" spans="1:8" hidden="1" x14ac:dyDescent="0.35">
      <c r="A2700" s="1">
        <v>43949</v>
      </c>
      <c r="B2700" t="s">
        <v>242</v>
      </c>
      <c r="C2700" t="s">
        <v>243</v>
      </c>
      <c r="D2700" t="s">
        <v>234</v>
      </c>
      <c r="E2700">
        <v>201.14999399999999</v>
      </c>
      <c r="F2700">
        <v>-2.5400079999999998</v>
      </c>
      <c r="G2700">
        <v>-1.2469968948205901E-2</v>
      </c>
      <c r="H2700" t="str">
        <f t="shared" si="42"/>
        <v>L</v>
      </c>
    </row>
    <row r="2701" spans="1:8" x14ac:dyDescent="0.35">
      <c r="A2701" s="1">
        <v>43950</v>
      </c>
      <c r="B2701" t="s">
        <v>242</v>
      </c>
      <c r="C2701" t="s">
        <v>243</v>
      </c>
      <c r="D2701" t="s">
        <v>234</v>
      </c>
      <c r="E2701">
        <v>206.699997</v>
      </c>
      <c r="F2701">
        <v>5.5500030000000002</v>
      </c>
      <c r="G2701">
        <v>2.7591365476252499E-2</v>
      </c>
      <c r="H2701" t="str">
        <f t="shared" si="42"/>
        <v>W</v>
      </c>
    </row>
    <row r="2702" spans="1:8" hidden="1" x14ac:dyDescent="0.35">
      <c r="A2702" s="1">
        <v>43951</v>
      </c>
      <c r="B2702" t="s">
        <v>242</v>
      </c>
      <c r="C2702" t="s">
        <v>243</v>
      </c>
      <c r="D2702" t="s">
        <v>234</v>
      </c>
      <c r="E2702">
        <v>202.66999799999999</v>
      </c>
      <c r="F2702">
        <v>-4.0299990000000001</v>
      </c>
      <c r="G2702">
        <v>-1.94968507909557E-2</v>
      </c>
      <c r="H2702" t="str">
        <f t="shared" si="42"/>
        <v>L</v>
      </c>
    </row>
    <row r="2703" spans="1:8" hidden="1" x14ac:dyDescent="0.35">
      <c r="A2703" s="1">
        <v>43952</v>
      </c>
      <c r="B2703" t="s">
        <v>242</v>
      </c>
      <c r="C2703" t="s">
        <v>243</v>
      </c>
      <c r="D2703" t="s">
        <v>234</v>
      </c>
      <c r="E2703">
        <v>194.479996</v>
      </c>
      <c r="F2703">
        <v>-8.1900019999999891</v>
      </c>
      <c r="G2703">
        <v>-4.0410529830863198E-2</v>
      </c>
      <c r="H2703" t="str">
        <f t="shared" si="42"/>
        <v>L</v>
      </c>
    </row>
    <row r="2704" spans="1:8" hidden="1" x14ac:dyDescent="0.35">
      <c r="A2704" s="1">
        <v>43955</v>
      </c>
      <c r="B2704" t="s">
        <v>242</v>
      </c>
      <c r="C2704" t="s">
        <v>243</v>
      </c>
      <c r="D2704" t="s">
        <v>234</v>
      </c>
      <c r="E2704">
        <v>191.14999399999999</v>
      </c>
      <c r="F2704">
        <v>-3.3300019999999999</v>
      </c>
      <c r="G2704">
        <v>-1.7122593935059501E-2</v>
      </c>
      <c r="H2704" t="str">
        <f t="shared" si="42"/>
        <v>L</v>
      </c>
    </row>
    <row r="2705" spans="1:8" x14ac:dyDescent="0.35">
      <c r="A2705" s="1">
        <v>43956</v>
      </c>
      <c r="B2705" t="s">
        <v>242</v>
      </c>
      <c r="C2705" t="s">
        <v>243</v>
      </c>
      <c r="D2705" t="s">
        <v>234</v>
      </c>
      <c r="E2705">
        <v>195.020004</v>
      </c>
      <c r="F2705">
        <v>3.8700100000000002</v>
      </c>
      <c r="G2705">
        <v>2.0245933149231499E-2</v>
      </c>
      <c r="H2705" t="str">
        <f t="shared" si="42"/>
        <v>W</v>
      </c>
    </row>
    <row r="2706" spans="1:8" x14ac:dyDescent="0.35">
      <c r="A2706" s="1">
        <v>43957</v>
      </c>
      <c r="B2706" t="s">
        <v>242</v>
      </c>
      <c r="C2706" t="s">
        <v>243</v>
      </c>
      <c r="D2706" t="s">
        <v>234</v>
      </c>
      <c r="E2706">
        <v>195.16999799999999</v>
      </c>
      <c r="F2706">
        <v>0.14999399999999199</v>
      </c>
      <c r="G2706">
        <v>7.6912110000773202E-4</v>
      </c>
      <c r="H2706" t="str">
        <f t="shared" si="42"/>
        <v>W</v>
      </c>
    </row>
    <row r="2707" spans="1:8" x14ac:dyDescent="0.35">
      <c r="A2707" s="1">
        <v>43958</v>
      </c>
      <c r="B2707" t="s">
        <v>242</v>
      </c>
      <c r="C2707" t="s">
        <v>243</v>
      </c>
      <c r="D2707" t="s">
        <v>234</v>
      </c>
      <c r="E2707">
        <v>196.490005</v>
      </c>
      <c r="F2707">
        <v>1.3200069999999999</v>
      </c>
      <c r="G2707">
        <v>6.7633704643477203E-3</v>
      </c>
      <c r="H2707" t="str">
        <f t="shared" si="42"/>
        <v>W</v>
      </c>
    </row>
    <row r="2708" spans="1:8" x14ac:dyDescent="0.35">
      <c r="A2708" s="1">
        <v>43959</v>
      </c>
      <c r="B2708" t="s">
        <v>242</v>
      </c>
      <c r="C2708" t="s">
        <v>243</v>
      </c>
      <c r="D2708" t="s">
        <v>234</v>
      </c>
      <c r="E2708">
        <v>201.19000199999999</v>
      </c>
      <c r="F2708">
        <v>4.69999699999999</v>
      </c>
      <c r="G2708">
        <v>2.3919776479215799E-2</v>
      </c>
      <c r="H2708" t="str">
        <f t="shared" si="42"/>
        <v>W</v>
      </c>
    </row>
    <row r="2709" spans="1:8" x14ac:dyDescent="0.35">
      <c r="A2709" s="1">
        <v>43962</v>
      </c>
      <c r="B2709" t="s">
        <v>242</v>
      </c>
      <c r="C2709" t="s">
        <v>243</v>
      </c>
      <c r="D2709" t="s">
        <v>234</v>
      </c>
      <c r="E2709">
        <v>205.39999399999999</v>
      </c>
      <c r="F2709">
        <v>4.2099919999999997</v>
      </c>
      <c r="G2709">
        <v>2.0925453343352499E-2</v>
      </c>
      <c r="H2709" t="str">
        <f t="shared" si="42"/>
        <v>W</v>
      </c>
    </row>
    <row r="2710" spans="1:8" hidden="1" x14ac:dyDescent="0.35">
      <c r="A2710" s="1">
        <v>43963</v>
      </c>
      <c r="B2710" t="s">
        <v>242</v>
      </c>
      <c r="C2710" t="s">
        <v>243</v>
      </c>
      <c r="D2710" t="s">
        <v>234</v>
      </c>
      <c r="E2710">
        <v>200.30999800000001</v>
      </c>
      <c r="F2710">
        <v>-5.0899959999999798</v>
      </c>
      <c r="G2710">
        <v>-2.4780896536929699E-2</v>
      </c>
      <c r="H2710" t="str">
        <f t="shared" si="42"/>
        <v>L</v>
      </c>
    </row>
    <row r="2711" spans="1:8" hidden="1" x14ac:dyDescent="0.35">
      <c r="A2711" s="1">
        <v>43964</v>
      </c>
      <c r="B2711" t="s">
        <v>242</v>
      </c>
      <c r="C2711" t="s">
        <v>243</v>
      </c>
      <c r="D2711" t="s">
        <v>234</v>
      </c>
      <c r="E2711">
        <v>199.46000699999999</v>
      </c>
      <c r="F2711">
        <v>-0.84999099999998795</v>
      </c>
      <c r="G2711">
        <v>-4.2433778068331198E-3</v>
      </c>
      <c r="H2711" t="str">
        <f t="shared" si="42"/>
        <v>L</v>
      </c>
    </row>
    <row r="2712" spans="1:8" x14ac:dyDescent="0.35">
      <c r="A2712" s="1">
        <v>43965</v>
      </c>
      <c r="B2712" t="s">
        <v>242</v>
      </c>
      <c r="C2712" t="s">
        <v>243</v>
      </c>
      <c r="D2712" t="s">
        <v>234</v>
      </c>
      <c r="E2712">
        <v>201.300003</v>
      </c>
      <c r="F2712">
        <v>1.83999599999998</v>
      </c>
      <c r="G2712">
        <v>9.2248868716824205E-3</v>
      </c>
      <c r="H2712" t="str">
        <f t="shared" si="42"/>
        <v>W</v>
      </c>
    </row>
    <row r="2713" spans="1:8" x14ac:dyDescent="0.35">
      <c r="A2713" s="1">
        <v>43966</v>
      </c>
      <c r="B2713" t="s">
        <v>242</v>
      </c>
      <c r="C2713" t="s">
        <v>243</v>
      </c>
      <c r="D2713" t="s">
        <v>234</v>
      </c>
      <c r="E2713">
        <v>203.679993</v>
      </c>
      <c r="F2713">
        <v>2.3799899999999901</v>
      </c>
      <c r="G2713">
        <v>1.18230996747674E-2</v>
      </c>
      <c r="H2713" t="str">
        <f t="shared" si="42"/>
        <v>W</v>
      </c>
    </row>
    <row r="2714" spans="1:8" x14ac:dyDescent="0.35">
      <c r="A2714" s="1">
        <v>43969</v>
      </c>
      <c r="B2714" t="s">
        <v>242</v>
      </c>
      <c r="C2714" t="s">
        <v>243</v>
      </c>
      <c r="D2714" t="s">
        <v>234</v>
      </c>
      <c r="E2714">
        <v>215.279999</v>
      </c>
      <c r="F2714">
        <v>11.600006</v>
      </c>
      <c r="G2714">
        <v>5.6952113112062198E-2</v>
      </c>
      <c r="H2714" t="str">
        <f t="shared" si="42"/>
        <v>W</v>
      </c>
    </row>
    <row r="2715" spans="1:8" x14ac:dyDescent="0.35">
      <c r="A2715" s="1">
        <v>43970</v>
      </c>
      <c r="B2715" t="s">
        <v>242</v>
      </c>
      <c r="C2715" t="s">
        <v>243</v>
      </c>
      <c r="D2715" t="s">
        <v>234</v>
      </c>
      <c r="E2715">
        <v>217.199997</v>
      </c>
      <c r="F2715">
        <v>1.9199979999999901</v>
      </c>
      <c r="G2715">
        <v>8.9186083654710108E-3</v>
      </c>
      <c r="H2715" t="str">
        <f t="shared" si="42"/>
        <v>W</v>
      </c>
    </row>
    <row r="2716" spans="1:8" hidden="1" x14ac:dyDescent="0.35">
      <c r="A2716" s="1">
        <v>43971</v>
      </c>
      <c r="B2716" t="s">
        <v>242</v>
      </c>
      <c r="C2716" t="s">
        <v>243</v>
      </c>
      <c r="D2716" t="s">
        <v>234</v>
      </c>
      <c r="E2716">
        <v>216.78999300000001</v>
      </c>
      <c r="F2716">
        <v>-0.41000400000001402</v>
      </c>
      <c r="G2716">
        <v>-1.88767958408404E-3</v>
      </c>
      <c r="H2716" t="str">
        <f t="shared" si="42"/>
        <v>L</v>
      </c>
    </row>
    <row r="2717" spans="1:8" hidden="1" x14ac:dyDescent="0.35">
      <c r="A2717" s="1">
        <v>43972</v>
      </c>
      <c r="B2717" t="s">
        <v>242</v>
      </c>
      <c r="C2717" t="s">
        <v>243</v>
      </c>
      <c r="D2717" t="s">
        <v>234</v>
      </c>
      <c r="E2717">
        <v>212.16000399999999</v>
      </c>
      <c r="F2717">
        <v>-4.6299889999999904</v>
      </c>
      <c r="G2717">
        <v>-2.1357023615015201E-2</v>
      </c>
      <c r="H2717" t="str">
        <f t="shared" si="42"/>
        <v>L</v>
      </c>
    </row>
    <row r="2718" spans="1:8" hidden="1" x14ac:dyDescent="0.35">
      <c r="A2718" s="1">
        <v>43973</v>
      </c>
      <c r="B2718" t="s">
        <v>242</v>
      </c>
      <c r="C2718" t="s">
        <v>243</v>
      </c>
      <c r="D2718" t="s">
        <v>234</v>
      </c>
      <c r="E2718">
        <v>199.699997</v>
      </c>
      <c r="F2718">
        <v>-12.460006999999999</v>
      </c>
      <c r="G2718">
        <v>-5.8729292821845899E-2</v>
      </c>
      <c r="H2718" t="str">
        <f t="shared" si="42"/>
        <v>L</v>
      </c>
    </row>
    <row r="2719" spans="1:8" x14ac:dyDescent="0.35">
      <c r="A2719" s="1">
        <v>43977</v>
      </c>
      <c r="B2719" t="s">
        <v>242</v>
      </c>
      <c r="C2719" t="s">
        <v>243</v>
      </c>
      <c r="D2719" t="s">
        <v>234</v>
      </c>
      <c r="E2719">
        <v>201.720001</v>
      </c>
      <c r="F2719">
        <v>2.0200040000000001</v>
      </c>
      <c r="G2719">
        <v>1.0115192941139601E-2</v>
      </c>
      <c r="H2719" t="str">
        <f t="shared" si="42"/>
        <v>W</v>
      </c>
    </row>
    <row r="2720" spans="1:8" hidden="1" x14ac:dyDescent="0.35">
      <c r="A2720" s="1">
        <v>43978</v>
      </c>
      <c r="B2720" t="s">
        <v>242</v>
      </c>
      <c r="C2720" t="s">
        <v>243</v>
      </c>
      <c r="D2720" t="s">
        <v>234</v>
      </c>
      <c r="E2720">
        <v>201.179993</v>
      </c>
      <c r="F2720">
        <v>-0.54000800000000004</v>
      </c>
      <c r="G2720">
        <v>-2.6770176349542999E-3</v>
      </c>
      <c r="H2720" t="str">
        <f t="shared" si="42"/>
        <v>L</v>
      </c>
    </row>
    <row r="2721" spans="1:8" hidden="1" x14ac:dyDescent="0.35">
      <c r="A2721" s="1">
        <v>43979</v>
      </c>
      <c r="B2721" t="s">
        <v>242</v>
      </c>
      <c r="C2721" t="s">
        <v>243</v>
      </c>
      <c r="D2721" t="s">
        <v>234</v>
      </c>
      <c r="E2721">
        <v>199.490005</v>
      </c>
      <c r="F2721">
        <v>-1.6899879999999901</v>
      </c>
      <c r="G2721">
        <v>-8.4003780634389399E-3</v>
      </c>
      <c r="H2721" t="str">
        <f t="shared" si="42"/>
        <v>L</v>
      </c>
    </row>
    <row r="2722" spans="1:8" x14ac:dyDescent="0.35">
      <c r="A2722" s="1">
        <v>43980</v>
      </c>
      <c r="B2722" t="s">
        <v>242</v>
      </c>
      <c r="C2722" t="s">
        <v>243</v>
      </c>
      <c r="D2722" t="s">
        <v>234</v>
      </c>
      <c r="E2722">
        <v>207.38999899999999</v>
      </c>
      <c r="F2722">
        <v>7.8999939999999897</v>
      </c>
      <c r="G2722">
        <v>3.9600951436138301E-2</v>
      </c>
      <c r="H2722" t="str">
        <f t="shared" si="42"/>
        <v>W</v>
      </c>
    </row>
    <row r="2723" spans="1:8" hidden="1" x14ac:dyDescent="0.35">
      <c r="A2723" s="1">
        <v>43983</v>
      </c>
      <c r="B2723" t="s">
        <v>242</v>
      </c>
      <c r="C2723" t="s">
        <v>243</v>
      </c>
      <c r="D2723" t="s">
        <v>234</v>
      </c>
      <c r="E2723">
        <v>206.570007</v>
      </c>
      <c r="F2723">
        <v>-0.81999199999998496</v>
      </c>
      <c r="G2723">
        <v>-3.9538647184235E-3</v>
      </c>
      <c r="H2723" t="str">
        <f t="shared" si="42"/>
        <v>L</v>
      </c>
    </row>
    <row r="2724" spans="1:8" x14ac:dyDescent="0.35">
      <c r="A2724" s="1">
        <v>43984</v>
      </c>
      <c r="B2724" t="s">
        <v>242</v>
      </c>
      <c r="C2724" t="s">
        <v>243</v>
      </c>
      <c r="D2724" t="s">
        <v>234</v>
      </c>
      <c r="E2724">
        <v>214.33000200000001</v>
      </c>
      <c r="F2724">
        <v>7.759995</v>
      </c>
      <c r="G2724">
        <v>3.7565932792944103E-2</v>
      </c>
      <c r="H2724" t="str">
        <f t="shared" si="42"/>
        <v>W</v>
      </c>
    </row>
    <row r="2725" spans="1:8" x14ac:dyDescent="0.35">
      <c r="A2725" s="1">
        <v>43985</v>
      </c>
      <c r="B2725" t="s">
        <v>242</v>
      </c>
      <c r="C2725" t="s">
        <v>243</v>
      </c>
      <c r="D2725" t="s">
        <v>234</v>
      </c>
      <c r="E2725">
        <v>218.61000099999899</v>
      </c>
      <c r="F2725">
        <v>4.2799989999999699</v>
      </c>
      <c r="G2725">
        <v>1.9969201511974798E-2</v>
      </c>
      <c r="H2725" t="str">
        <f t="shared" si="42"/>
        <v>W</v>
      </c>
    </row>
    <row r="2726" spans="1:8" hidden="1" x14ac:dyDescent="0.35">
      <c r="A2726" s="1">
        <v>43986</v>
      </c>
      <c r="B2726" t="s">
        <v>242</v>
      </c>
      <c r="C2726" t="s">
        <v>243</v>
      </c>
      <c r="D2726" t="s">
        <v>234</v>
      </c>
      <c r="E2726">
        <v>218.03999300000001</v>
      </c>
      <c r="F2726">
        <v>-0.57000799999997298</v>
      </c>
      <c r="G2726">
        <v>-2.60741959376311E-3</v>
      </c>
      <c r="H2726" t="str">
        <f t="shared" si="42"/>
        <v>L</v>
      </c>
    </row>
    <row r="2727" spans="1:8" x14ac:dyDescent="0.35">
      <c r="A2727" s="1">
        <v>43987</v>
      </c>
      <c r="B2727" t="s">
        <v>242</v>
      </c>
      <c r="C2727" t="s">
        <v>243</v>
      </c>
      <c r="D2727" t="s">
        <v>234</v>
      </c>
      <c r="E2727">
        <v>219.55000299999901</v>
      </c>
      <c r="F2727">
        <v>1.5100099999999601</v>
      </c>
      <c r="G2727">
        <v>6.9253808864319904E-3</v>
      </c>
      <c r="H2727" t="str">
        <f t="shared" si="42"/>
        <v>W</v>
      </c>
    </row>
    <row r="2728" spans="1:8" hidden="1" x14ac:dyDescent="0.35">
      <c r="A2728" s="1">
        <v>43990</v>
      </c>
      <c r="B2728" t="s">
        <v>242</v>
      </c>
      <c r="C2728" t="s">
        <v>243</v>
      </c>
      <c r="D2728" t="s">
        <v>234</v>
      </c>
      <c r="E2728">
        <v>219</v>
      </c>
      <c r="F2728">
        <v>-0.55000299999997504</v>
      </c>
      <c r="G2728">
        <v>-2.5051377475953599E-3</v>
      </c>
      <c r="H2728" t="str">
        <f t="shared" si="42"/>
        <v>L</v>
      </c>
    </row>
    <row r="2729" spans="1:8" x14ac:dyDescent="0.35">
      <c r="A2729" s="1">
        <v>43991</v>
      </c>
      <c r="B2729" t="s">
        <v>242</v>
      </c>
      <c r="C2729" t="s">
        <v>243</v>
      </c>
      <c r="D2729" t="s">
        <v>234</v>
      </c>
      <c r="E2729">
        <v>220.720000999999</v>
      </c>
      <c r="F2729">
        <v>1.7200009999999599</v>
      </c>
      <c r="G2729">
        <v>7.8538858447487099E-3</v>
      </c>
      <c r="H2729" t="str">
        <f t="shared" si="42"/>
        <v>W</v>
      </c>
    </row>
    <row r="2730" spans="1:8" x14ac:dyDescent="0.35">
      <c r="A2730" s="1">
        <v>43992</v>
      </c>
      <c r="B2730" t="s">
        <v>242</v>
      </c>
      <c r="C2730" t="s">
        <v>243</v>
      </c>
      <c r="D2730" t="s">
        <v>234</v>
      </c>
      <c r="E2730">
        <v>223.679993</v>
      </c>
      <c r="F2730">
        <v>2.9599920000000499</v>
      </c>
      <c r="G2730">
        <v>1.3410619729020599E-2</v>
      </c>
      <c r="H2730" t="str">
        <f t="shared" si="42"/>
        <v>W</v>
      </c>
    </row>
    <row r="2731" spans="1:8" hidden="1" x14ac:dyDescent="0.35">
      <c r="A2731" s="1">
        <v>43993</v>
      </c>
      <c r="B2731" t="s">
        <v>242</v>
      </c>
      <c r="C2731" t="s">
        <v>243</v>
      </c>
      <c r="D2731" t="s">
        <v>234</v>
      </c>
      <c r="E2731">
        <v>215.240004999999</v>
      </c>
      <c r="F2731">
        <v>-8.4399880000000493</v>
      </c>
      <c r="G2731">
        <v>-3.7732422496991297E-2</v>
      </c>
      <c r="H2731" t="str">
        <f t="shared" si="42"/>
        <v>L</v>
      </c>
    </row>
    <row r="2732" spans="1:8" x14ac:dyDescent="0.35">
      <c r="A2732" s="1">
        <v>43994</v>
      </c>
      <c r="B2732" t="s">
        <v>242</v>
      </c>
      <c r="C2732" t="s">
        <v>243</v>
      </c>
      <c r="D2732" t="s">
        <v>234</v>
      </c>
      <c r="E2732">
        <v>217.63999899999999</v>
      </c>
      <c r="F2732">
        <v>2.3999940000000399</v>
      </c>
      <c r="G2732">
        <v>1.11503156673874E-2</v>
      </c>
      <c r="H2732" t="str">
        <f t="shared" si="42"/>
        <v>W</v>
      </c>
    </row>
    <row r="2733" spans="1:8" hidden="1" x14ac:dyDescent="0.35">
      <c r="A2733" s="1">
        <v>43997</v>
      </c>
      <c r="B2733" t="s">
        <v>242</v>
      </c>
      <c r="C2733" t="s">
        <v>243</v>
      </c>
      <c r="D2733" t="s">
        <v>234</v>
      </c>
      <c r="E2733">
        <v>217.029999</v>
      </c>
      <c r="F2733">
        <v>-0.609999999999985</v>
      </c>
      <c r="G2733">
        <v>-2.80279361699494E-3</v>
      </c>
      <c r="H2733" t="str">
        <f t="shared" si="42"/>
        <v>L</v>
      </c>
    </row>
    <row r="2734" spans="1:8" x14ac:dyDescent="0.35">
      <c r="A2734" s="1">
        <v>43998</v>
      </c>
      <c r="B2734" t="s">
        <v>242</v>
      </c>
      <c r="C2734" t="s">
        <v>243</v>
      </c>
      <c r="D2734" t="s">
        <v>234</v>
      </c>
      <c r="E2734">
        <v>222.61999499999999</v>
      </c>
      <c r="F2734">
        <v>5.5899959999999798</v>
      </c>
      <c r="G2734">
        <v>2.5756789502634499E-2</v>
      </c>
      <c r="H2734" t="str">
        <f t="shared" si="42"/>
        <v>W</v>
      </c>
    </row>
    <row r="2735" spans="1:8" x14ac:dyDescent="0.35">
      <c r="A2735" s="1">
        <v>43999</v>
      </c>
      <c r="B2735" t="s">
        <v>242</v>
      </c>
      <c r="C2735" t="s">
        <v>243</v>
      </c>
      <c r="D2735" t="s">
        <v>234</v>
      </c>
      <c r="E2735">
        <v>224.25</v>
      </c>
      <c r="F2735">
        <v>1.6300049999999799</v>
      </c>
      <c r="G2735">
        <v>7.3219164343255897E-3</v>
      </c>
      <c r="H2735" t="str">
        <f t="shared" si="42"/>
        <v>W</v>
      </c>
    </row>
    <row r="2736" spans="1:8" hidden="1" x14ac:dyDescent="0.35">
      <c r="A2736" s="1">
        <v>44000</v>
      </c>
      <c r="B2736" t="s">
        <v>242</v>
      </c>
      <c r="C2736" t="s">
        <v>243</v>
      </c>
      <c r="D2736" t="s">
        <v>234</v>
      </c>
      <c r="E2736">
        <v>223.53999300000001</v>
      </c>
      <c r="F2736">
        <v>-0.71000699999998995</v>
      </c>
      <c r="G2736">
        <v>-3.1661404682273801E-3</v>
      </c>
      <c r="H2736" t="str">
        <f t="shared" si="42"/>
        <v>L</v>
      </c>
    </row>
    <row r="2737" spans="1:8" hidden="1" x14ac:dyDescent="0.35">
      <c r="A2737" s="1">
        <v>44001</v>
      </c>
      <c r="B2737" t="s">
        <v>242</v>
      </c>
      <c r="C2737" t="s">
        <v>243</v>
      </c>
      <c r="D2737" t="s">
        <v>234</v>
      </c>
      <c r="E2737">
        <v>220.63999899999999</v>
      </c>
      <c r="F2737">
        <v>-2.8999939999999902</v>
      </c>
      <c r="G2737">
        <v>-1.29730432621065E-2</v>
      </c>
      <c r="H2737" t="str">
        <f t="shared" si="42"/>
        <v>L</v>
      </c>
    </row>
    <row r="2738" spans="1:8" x14ac:dyDescent="0.35">
      <c r="A2738" s="1">
        <v>44004</v>
      </c>
      <c r="B2738" t="s">
        <v>242</v>
      </c>
      <c r="C2738" t="s">
        <v>243</v>
      </c>
      <c r="D2738" t="s">
        <v>234</v>
      </c>
      <c r="E2738">
        <v>221.41000399999999</v>
      </c>
      <c r="F2738">
        <v>0.77000499999999705</v>
      </c>
      <c r="G2738">
        <v>3.4898703929018599E-3</v>
      </c>
      <c r="H2738" t="str">
        <f t="shared" si="42"/>
        <v>W</v>
      </c>
    </row>
    <row r="2739" spans="1:8" x14ac:dyDescent="0.35">
      <c r="A2739" s="1">
        <v>44005</v>
      </c>
      <c r="B2739" t="s">
        <v>242</v>
      </c>
      <c r="C2739" t="s">
        <v>243</v>
      </c>
      <c r="D2739" t="s">
        <v>234</v>
      </c>
      <c r="E2739">
        <v>228.75</v>
      </c>
      <c r="F2739">
        <v>7.3399959999999798</v>
      </c>
      <c r="G2739">
        <v>3.31511488523345E-2</v>
      </c>
      <c r="H2739" t="str">
        <f t="shared" si="42"/>
        <v>W</v>
      </c>
    </row>
    <row r="2740" spans="1:8" hidden="1" x14ac:dyDescent="0.35">
      <c r="A2740" s="1">
        <v>44006</v>
      </c>
      <c r="B2740" t="s">
        <v>242</v>
      </c>
      <c r="C2740" t="s">
        <v>243</v>
      </c>
      <c r="D2740" t="s">
        <v>234</v>
      </c>
      <c r="E2740">
        <v>226.220000999999</v>
      </c>
      <c r="F2740">
        <v>-2.5299990000000299</v>
      </c>
      <c r="G2740">
        <v>-1.1060104918032901E-2</v>
      </c>
      <c r="H2740" t="str">
        <f t="shared" si="42"/>
        <v>L</v>
      </c>
    </row>
    <row r="2741" spans="1:8" hidden="1" x14ac:dyDescent="0.35">
      <c r="A2741" s="1">
        <v>44007</v>
      </c>
      <c r="B2741" t="s">
        <v>242</v>
      </c>
      <c r="C2741" t="s">
        <v>243</v>
      </c>
      <c r="D2741" t="s">
        <v>234</v>
      </c>
      <c r="E2741">
        <v>222.16000399999999</v>
      </c>
      <c r="F2741">
        <v>-4.0599969999999503</v>
      </c>
      <c r="G2741">
        <v>-1.7947117770545602E-2</v>
      </c>
      <c r="H2741" t="str">
        <f t="shared" si="42"/>
        <v>L</v>
      </c>
    </row>
    <row r="2742" spans="1:8" hidden="1" x14ac:dyDescent="0.35">
      <c r="A2742" s="1">
        <v>44008</v>
      </c>
      <c r="B2742" t="s">
        <v>242</v>
      </c>
      <c r="C2742" t="s">
        <v>243</v>
      </c>
      <c r="D2742" t="s">
        <v>234</v>
      </c>
      <c r="E2742">
        <v>215.71000699999999</v>
      </c>
      <c r="F2742">
        <v>-6.4499970000000202</v>
      </c>
      <c r="G2742">
        <v>-2.9033115249673901E-2</v>
      </c>
      <c r="H2742" t="str">
        <f t="shared" si="42"/>
        <v>L</v>
      </c>
    </row>
    <row r="2743" spans="1:8" hidden="1" x14ac:dyDescent="0.35">
      <c r="A2743" s="1">
        <v>44011</v>
      </c>
      <c r="B2743" t="s">
        <v>242</v>
      </c>
      <c r="C2743" t="s">
        <v>243</v>
      </c>
      <c r="D2743" t="s">
        <v>234</v>
      </c>
      <c r="E2743">
        <v>215.020004</v>
      </c>
      <c r="F2743">
        <v>-0.69000299999999004</v>
      </c>
      <c r="G2743">
        <v>-3.19875285155403E-3</v>
      </c>
      <c r="H2743" t="str">
        <f t="shared" si="42"/>
        <v>L</v>
      </c>
    </row>
    <row r="2744" spans="1:8" x14ac:dyDescent="0.35">
      <c r="A2744" s="1">
        <v>44012</v>
      </c>
      <c r="B2744" t="s">
        <v>242</v>
      </c>
      <c r="C2744" t="s">
        <v>243</v>
      </c>
      <c r="D2744" t="s">
        <v>234</v>
      </c>
      <c r="E2744">
        <v>215.699997</v>
      </c>
      <c r="F2744">
        <v>0.67999300000002405</v>
      </c>
      <c r="G2744">
        <v>3.1624638980102698E-3</v>
      </c>
      <c r="H2744" t="str">
        <f t="shared" si="42"/>
        <v>W</v>
      </c>
    </row>
    <row r="2745" spans="1:8" x14ac:dyDescent="0.35">
      <c r="A2745" s="1">
        <v>44013</v>
      </c>
      <c r="B2745" t="s">
        <v>242</v>
      </c>
      <c r="C2745" t="s">
        <v>243</v>
      </c>
      <c r="D2745" t="s">
        <v>234</v>
      </c>
      <c r="E2745">
        <v>215.949997</v>
      </c>
      <c r="F2745">
        <v>0.25</v>
      </c>
      <c r="G2745">
        <v>1.1590171695737199E-3</v>
      </c>
      <c r="H2745" t="str">
        <f t="shared" si="42"/>
        <v>W</v>
      </c>
    </row>
    <row r="2746" spans="1:8" x14ac:dyDescent="0.35">
      <c r="A2746" s="1">
        <v>44014</v>
      </c>
      <c r="B2746" t="s">
        <v>242</v>
      </c>
      <c r="C2746" t="s">
        <v>243</v>
      </c>
      <c r="D2746" t="s">
        <v>234</v>
      </c>
      <c r="E2746">
        <v>223.60000600000001</v>
      </c>
      <c r="F2746">
        <v>7.6500089999999803</v>
      </c>
      <c r="G2746">
        <v>3.54249090357708E-2</v>
      </c>
      <c r="H2746" t="str">
        <f t="shared" si="42"/>
        <v>W</v>
      </c>
    </row>
    <row r="2747" spans="1:8" x14ac:dyDescent="0.35">
      <c r="A2747" s="1">
        <v>44018</v>
      </c>
      <c r="B2747" t="s">
        <v>242</v>
      </c>
      <c r="C2747" t="s">
        <v>243</v>
      </c>
      <c r="D2747" t="s">
        <v>234</v>
      </c>
      <c r="E2747">
        <v>240</v>
      </c>
      <c r="F2747">
        <v>16.3999939999999</v>
      </c>
      <c r="G2747">
        <v>7.3345230590020599E-2</v>
      </c>
      <c r="H2747" t="str">
        <f t="shared" si="42"/>
        <v>W</v>
      </c>
    </row>
    <row r="2748" spans="1:8" hidden="1" x14ac:dyDescent="0.35">
      <c r="A2748" s="1">
        <v>44019</v>
      </c>
      <c r="B2748" t="s">
        <v>242</v>
      </c>
      <c r="C2748" t="s">
        <v>243</v>
      </c>
      <c r="D2748" t="s">
        <v>234</v>
      </c>
      <c r="E2748">
        <v>236.509995</v>
      </c>
      <c r="F2748">
        <v>-3.4900049999999601</v>
      </c>
      <c r="G2748">
        <v>-1.45416874999998E-2</v>
      </c>
      <c r="H2748" t="str">
        <f t="shared" si="42"/>
        <v>L</v>
      </c>
    </row>
    <row r="2749" spans="1:8" x14ac:dyDescent="0.35">
      <c r="A2749" s="1">
        <v>44020</v>
      </c>
      <c r="B2749" t="s">
        <v>242</v>
      </c>
      <c r="C2749" t="s">
        <v>243</v>
      </c>
      <c r="D2749" t="s">
        <v>234</v>
      </c>
      <c r="E2749">
        <v>257.67999300000002</v>
      </c>
      <c r="F2749">
        <v>21.1699979999999</v>
      </c>
      <c r="G2749">
        <v>8.9509950731680402E-2</v>
      </c>
      <c r="H2749" t="str">
        <f t="shared" si="42"/>
        <v>W</v>
      </c>
    </row>
    <row r="2750" spans="1:8" x14ac:dyDescent="0.35">
      <c r="A2750" s="1">
        <v>44021</v>
      </c>
      <c r="B2750" t="s">
        <v>242</v>
      </c>
      <c r="C2750" t="s">
        <v>243</v>
      </c>
      <c r="D2750" t="s">
        <v>234</v>
      </c>
      <c r="E2750">
        <v>261.57998700000002</v>
      </c>
      <c r="F2750">
        <v>3.8999939999999902</v>
      </c>
      <c r="G2750">
        <v>1.51350283527832E-2</v>
      </c>
      <c r="H2750" t="str">
        <f t="shared" si="42"/>
        <v>W</v>
      </c>
    </row>
    <row r="2751" spans="1:8" hidden="1" x14ac:dyDescent="0.35">
      <c r="A2751" s="1">
        <v>44022</v>
      </c>
      <c r="B2751" t="s">
        <v>242</v>
      </c>
      <c r="C2751" t="s">
        <v>243</v>
      </c>
      <c r="D2751" t="s">
        <v>234</v>
      </c>
      <c r="E2751">
        <v>261.01001000000002</v>
      </c>
      <c r="F2751">
        <v>-0.56997699999999396</v>
      </c>
      <c r="G2751">
        <v>-2.1789778588833398E-3</v>
      </c>
      <c r="H2751" t="str">
        <f t="shared" si="42"/>
        <v>L</v>
      </c>
    </row>
    <row r="2752" spans="1:8" hidden="1" x14ac:dyDescent="0.35">
      <c r="A2752" s="1">
        <v>44025</v>
      </c>
      <c r="B2752" t="s">
        <v>242</v>
      </c>
      <c r="C2752" t="s">
        <v>243</v>
      </c>
      <c r="D2752" t="s">
        <v>234</v>
      </c>
      <c r="E2752">
        <v>251.66999799999999</v>
      </c>
      <c r="F2752">
        <v>-9.34001200000003</v>
      </c>
      <c r="G2752">
        <v>-3.5784114180141997E-2</v>
      </c>
      <c r="H2752" t="str">
        <f t="shared" si="42"/>
        <v>L</v>
      </c>
    </row>
    <row r="2753" spans="1:8" hidden="1" x14ac:dyDescent="0.35">
      <c r="A2753" s="1">
        <v>44026</v>
      </c>
      <c r="B2753" t="s">
        <v>242</v>
      </c>
      <c r="C2753" t="s">
        <v>243</v>
      </c>
      <c r="D2753" t="s">
        <v>234</v>
      </c>
      <c r="E2753">
        <v>248.58000200000001</v>
      </c>
      <c r="F2753">
        <v>-3.0899959999999802</v>
      </c>
      <c r="G2753">
        <v>-1.2277967276814499E-2</v>
      </c>
      <c r="H2753" t="str">
        <f t="shared" si="42"/>
        <v>L</v>
      </c>
    </row>
    <row r="2754" spans="1:8" x14ac:dyDescent="0.35">
      <c r="A2754" s="1">
        <v>44027</v>
      </c>
      <c r="B2754" t="s">
        <v>242</v>
      </c>
      <c r="C2754" t="s">
        <v>243</v>
      </c>
      <c r="D2754" t="s">
        <v>234</v>
      </c>
      <c r="E2754">
        <v>249.21000699999999</v>
      </c>
      <c r="F2754">
        <v>0.63000499999998205</v>
      </c>
      <c r="G2754">
        <v>2.53441545953476E-3</v>
      </c>
      <c r="H2754" t="str">
        <f t="shared" si="42"/>
        <v>W</v>
      </c>
    </row>
    <row r="2755" spans="1:8" hidden="1" x14ac:dyDescent="0.35">
      <c r="A2755" s="1">
        <v>44028</v>
      </c>
      <c r="B2755" t="s">
        <v>242</v>
      </c>
      <c r="C2755" t="s">
        <v>243</v>
      </c>
      <c r="D2755" t="s">
        <v>234</v>
      </c>
      <c r="E2755">
        <v>242.5</v>
      </c>
      <c r="F2755">
        <v>-6.7100069999999903</v>
      </c>
      <c r="G2755">
        <v>-2.69251105955788E-2</v>
      </c>
      <c r="H2755" t="str">
        <f t="shared" ref="H2755:H2818" si="43">IF(G2755&gt;0.1,"TOP_W",IF(G2755&gt;0,"W",IF(G2755&lt;-0.1,"TOP_L","L")))</f>
        <v>L</v>
      </c>
    </row>
    <row r="2756" spans="1:8" x14ac:dyDescent="0.35">
      <c r="A2756" s="1">
        <v>44029</v>
      </c>
      <c r="B2756" t="s">
        <v>242</v>
      </c>
      <c r="C2756" t="s">
        <v>243</v>
      </c>
      <c r="D2756" t="s">
        <v>234</v>
      </c>
      <c r="E2756">
        <v>247.13999899999999</v>
      </c>
      <c r="F2756">
        <v>4.6399990000000102</v>
      </c>
      <c r="G2756">
        <v>1.9134016494845401E-2</v>
      </c>
      <c r="H2756" t="str">
        <f t="shared" si="43"/>
        <v>W</v>
      </c>
    </row>
    <row r="2757" spans="1:8" x14ac:dyDescent="0.35">
      <c r="A2757" s="1">
        <v>44032</v>
      </c>
      <c r="B2757" t="s">
        <v>242</v>
      </c>
      <c r="C2757" t="s">
        <v>243</v>
      </c>
      <c r="D2757" t="s">
        <v>234</v>
      </c>
      <c r="E2757">
        <v>254.80999800000001</v>
      </c>
      <c r="F2757">
        <v>7.66999899999999</v>
      </c>
      <c r="G2757">
        <v>3.10350369468116E-2</v>
      </c>
      <c r="H2757" t="str">
        <f t="shared" si="43"/>
        <v>W</v>
      </c>
    </row>
    <row r="2758" spans="1:8" x14ac:dyDescent="0.35">
      <c r="A2758" s="1">
        <v>44033</v>
      </c>
      <c r="B2758" t="s">
        <v>242</v>
      </c>
      <c r="C2758" t="s">
        <v>243</v>
      </c>
      <c r="D2758" t="s">
        <v>234</v>
      </c>
      <c r="E2758">
        <v>257.89999399999999</v>
      </c>
      <c r="F2758">
        <v>3.0899959999999802</v>
      </c>
      <c r="G2758">
        <v>1.21266670234814E-2</v>
      </c>
      <c r="H2758" t="str">
        <f t="shared" si="43"/>
        <v>W</v>
      </c>
    </row>
    <row r="2759" spans="1:8" hidden="1" x14ac:dyDescent="0.35">
      <c r="A2759" s="1">
        <v>44034</v>
      </c>
      <c r="B2759" t="s">
        <v>242</v>
      </c>
      <c r="C2759" t="s">
        <v>243</v>
      </c>
      <c r="D2759" t="s">
        <v>234</v>
      </c>
      <c r="E2759">
        <v>251.699997</v>
      </c>
      <c r="F2759">
        <v>-6.1999969999999598</v>
      </c>
      <c r="G2759">
        <v>-2.4040314634516599E-2</v>
      </c>
      <c r="H2759" t="str">
        <f t="shared" si="43"/>
        <v>L</v>
      </c>
    </row>
    <row r="2760" spans="1:8" x14ac:dyDescent="0.35">
      <c r="A2760" s="1">
        <v>44035</v>
      </c>
      <c r="B2760" t="s">
        <v>242</v>
      </c>
      <c r="C2760" t="s">
        <v>243</v>
      </c>
      <c r="D2760" t="s">
        <v>234</v>
      </c>
      <c r="E2760">
        <v>251.88000499999899</v>
      </c>
      <c r="F2760">
        <v>0.18000799999995801</v>
      </c>
      <c r="G2760">
        <v>7.1516886033160399E-4</v>
      </c>
      <c r="H2760" t="str">
        <f t="shared" si="43"/>
        <v>W</v>
      </c>
    </row>
    <row r="2761" spans="1:8" hidden="1" x14ac:dyDescent="0.35">
      <c r="A2761" s="1">
        <v>44036</v>
      </c>
      <c r="B2761" t="s">
        <v>242</v>
      </c>
      <c r="C2761" t="s">
        <v>243</v>
      </c>
      <c r="D2761" t="s">
        <v>234</v>
      </c>
      <c r="E2761">
        <v>249</v>
      </c>
      <c r="F2761">
        <v>-2.8800049999999802</v>
      </c>
      <c r="G2761">
        <v>-1.14340358219382E-2</v>
      </c>
      <c r="H2761" t="str">
        <f t="shared" si="43"/>
        <v>L</v>
      </c>
    </row>
    <row r="2762" spans="1:8" x14ac:dyDescent="0.35">
      <c r="A2762" s="1">
        <v>44039</v>
      </c>
      <c r="B2762" t="s">
        <v>242</v>
      </c>
      <c r="C2762" t="s">
        <v>243</v>
      </c>
      <c r="D2762" t="s">
        <v>234</v>
      </c>
      <c r="E2762">
        <v>250.86000099999899</v>
      </c>
      <c r="F2762">
        <v>1.86000099999998</v>
      </c>
      <c r="G2762">
        <v>7.4698835341364704E-3</v>
      </c>
      <c r="H2762" t="str">
        <f t="shared" si="43"/>
        <v>W</v>
      </c>
    </row>
    <row r="2763" spans="1:8" hidden="1" x14ac:dyDescent="0.35">
      <c r="A2763" s="1">
        <v>44040</v>
      </c>
      <c r="B2763" t="s">
        <v>242</v>
      </c>
      <c r="C2763" t="s">
        <v>243</v>
      </c>
      <c r="D2763" t="s">
        <v>234</v>
      </c>
      <c r="E2763">
        <v>249.05000299999901</v>
      </c>
      <c r="F2763">
        <v>-1.809998</v>
      </c>
      <c r="G2763">
        <v>-7.2151717802154004E-3</v>
      </c>
      <c r="H2763" t="str">
        <f t="shared" si="43"/>
        <v>L</v>
      </c>
    </row>
    <row r="2764" spans="1:8" x14ac:dyDescent="0.35">
      <c r="A2764" s="1">
        <v>44041</v>
      </c>
      <c r="B2764" t="s">
        <v>242</v>
      </c>
      <c r="C2764" t="s">
        <v>243</v>
      </c>
      <c r="D2764" t="s">
        <v>234</v>
      </c>
      <c r="E2764">
        <v>252.449997</v>
      </c>
      <c r="F2764">
        <v>3.3999940000000399</v>
      </c>
      <c r="G2764">
        <v>1.36518528771109E-2</v>
      </c>
      <c r="H2764" t="str">
        <f t="shared" si="43"/>
        <v>W</v>
      </c>
    </row>
    <row r="2765" spans="1:8" x14ac:dyDescent="0.35">
      <c r="A2765" s="1">
        <v>44042</v>
      </c>
      <c r="B2765" t="s">
        <v>242</v>
      </c>
      <c r="C2765" t="s">
        <v>243</v>
      </c>
      <c r="D2765" t="s">
        <v>234</v>
      </c>
      <c r="E2765">
        <v>252.740004999999</v>
      </c>
      <c r="F2765">
        <v>0.29000799999994298</v>
      </c>
      <c r="G2765">
        <v>1.1487740283076401E-3</v>
      </c>
      <c r="H2765" t="str">
        <f t="shared" si="43"/>
        <v>W</v>
      </c>
    </row>
    <row r="2766" spans="1:8" hidden="1" x14ac:dyDescent="0.35">
      <c r="A2766" s="1">
        <v>44043</v>
      </c>
      <c r="B2766" t="s">
        <v>242</v>
      </c>
      <c r="C2766" t="s">
        <v>243</v>
      </c>
      <c r="D2766" t="s">
        <v>234</v>
      </c>
      <c r="E2766">
        <v>251.020004</v>
      </c>
      <c r="F2766">
        <v>-1.7200009999999599</v>
      </c>
      <c r="G2766">
        <v>-6.8054164990618204E-3</v>
      </c>
      <c r="H2766" t="str">
        <f t="shared" si="43"/>
        <v>L</v>
      </c>
    </row>
    <row r="2767" spans="1:8" x14ac:dyDescent="0.35">
      <c r="A2767" s="1">
        <v>44046</v>
      </c>
      <c r="B2767" t="s">
        <v>242</v>
      </c>
      <c r="C2767" t="s">
        <v>243</v>
      </c>
      <c r="D2767" t="s">
        <v>234</v>
      </c>
      <c r="E2767">
        <v>257.94000199999999</v>
      </c>
      <c r="F2767">
        <v>6.9199979999999899</v>
      </c>
      <c r="G2767">
        <v>2.7567516093259199E-2</v>
      </c>
      <c r="H2767" t="str">
        <f t="shared" si="43"/>
        <v>W</v>
      </c>
    </row>
    <row r="2768" spans="1:8" x14ac:dyDescent="0.35">
      <c r="A2768" s="1">
        <v>44047</v>
      </c>
      <c r="B2768" t="s">
        <v>242</v>
      </c>
      <c r="C2768" t="s">
        <v>243</v>
      </c>
      <c r="D2768" t="s">
        <v>234</v>
      </c>
      <c r="E2768">
        <v>262.20001200000002</v>
      </c>
      <c r="F2768">
        <v>4.2600100000000198</v>
      </c>
      <c r="G2768">
        <v>1.6515507354303301E-2</v>
      </c>
      <c r="H2768" t="str">
        <f t="shared" si="43"/>
        <v>W</v>
      </c>
    </row>
    <row r="2769" spans="1:8" x14ac:dyDescent="0.35">
      <c r="A2769" s="1">
        <v>44048</v>
      </c>
      <c r="B2769" t="s">
        <v>242</v>
      </c>
      <c r="C2769" t="s">
        <v>243</v>
      </c>
      <c r="D2769" t="s">
        <v>234</v>
      </c>
      <c r="E2769">
        <v>264.91000400000001</v>
      </c>
      <c r="F2769">
        <v>2.70999199999999</v>
      </c>
      <c r="G2769">
        <v>1.03355906787677E-2</v>
      </c>
      <c r="H2769" t="str">
        <f t="shared" si="43"/>
        <v>W</v>
      </c>
    </row>
    <row r="2770" spans="1:8" x14ac:dyDescent="0.35">
      <c r="A2770" s="1">
        <v>44049</v>
      </c>
      <c r="B2770" t="s">
        <v>242</v>
      </c>
      <c r="C2770" t="s">
        <v>243</v>
      </c>
      <c r="D2770" t="s">
        <v>234</v>
      </c>
      <c r="E2770">
        <v>265.67999300000002</v>
      </c>
      <c r="F2770">
        <v>0.76998900000000903</v>
      </c>
      <c r="G2770">
        <v>2.90660597324972E-3</v>
      </c>
      <c r="H2770" t="str">
        <f t="shared" si="43"/>
        <v>W</v>
      </c>
    </row>
    <row r="2771" spans="1:8" hidden="1" x14ac:dyDescent="0.35">
      <c r="A2771" s="1">
        <v>44050</v>
      </c>
      <c r="B2771" t="s">
        <v>242</v>
      </c>
      <c r="C2771" t="s">
        <v>243</v>
      </c>
      <c r="D2771" t="s">
        <v>234</v>
      </c>
      <c r="E2771">
        <v>252.10000600000001</v>
      </c>
      <c r="F2771">
        <v>-13.579986999999999</v>
      </c>
      <c r="G2771">
        <v>-5.1114074668016103E-2</v>
      </c>
      <c r="H2771" t="str">
        <f t="shared" si="43"/>
        <v>L</v>
      </c>
    </row>
    <row r="2772" spans="1:8" hidden="1" x14ac:dyDescent="0.35">
      <c r="A2772" s="1">
        <v>44053</v>
      </c>
      <c r="B2772" t="s">
        <v>242</v>
      </c>
      <c r="C2772" t="s">
        <v>243</v>
      </c>
      <c r="D2772" t="s">
        <v>234</v>
      </c>
      <c r="E2772">
        <v>248.13000499999899</v>
      </c>
      <c r="F2772">
        <v>-3.9700010000000199</v>
      </c>
      <c r="G2772">
        <v>-1.57477227509468E-2</v>
      </c>
      <c r="H2772" t="str">
        <f t="shared" si="43"/>
        <v>L</v>
      </c>
    </row>
    <row r="2773" spans="1:8" x14ac:dyDescent="0.35">
      <c r="A2773" s="1">
        <v>44054</v>
      </c>
      <c r="B2773" t="s">
        <v>242</v>
      </c>
      <c r="C2773" t="s">
        <v>243</v>
      </c>
      <c r="D2773" t="s">
        <v>234</v>
      </c>
      <c r="E2773">
        <v>248.41999799999999</v>
      </c>
      <c r="F2773">
        <v>0.28999300000000899</v>
      </c>
      <c r="G2773">
        <v>1.1687139570242999E-3</v>
      </c>
      <c r="H2773" t="str">
        <f t="shared" si="43"/>
        <v>W</v>
      </c>
    </row>
    <row r="2774" spans="1:8" x14ac:dyDescent="0.35">
      <c r="A2774" s="1">
        <v>44055</v>
      </c>
      <c r="B2774" t="s">
        <v>242</v>
      </c>
      <c r="C2774" t="s">
        <v>243</v>
      </c>
      <c r="D2774" t="s">
        <v>234</v>
      </c>
      <c r="E2774">
        <v>255.19000199999999</v>
      </c>
      <c r="F2774">
        <v>6.7700040000000001</v>
      </c>
      <c r="G2774">
        <v>2.7252250440803798E-2</v>
      </c>
      <c r="H2774" t="str">
        <f t="shared" si="43"/>
        <v>W</v>
      </c>
    </row>
    <row r="2775" spans="1:8" hidden="1" x14ac:dyDescent="0.35">
      <c r="A2775" s="1">
        <v>44056</v>
      </c>
      <c r="B2775" t="s">
        <v>242</v>
      </c>
      <c r="C2775" t="s">
        <v>243</v>
      </c>
      <c r="D2775" t="s">
        <v>234</v>
      </c>
      <c r="E2775">
        <v>253.720000999999</v>
      </c>
      <c r="F2775">
        <v>-1.4700010000000201</v>
      </c>
      <c r="G2775">
        <v>-5.7604176828213796E-3</v>
      </c>
      <c r="H2775" t="str">
        <f t="shared" si="43"/>
        <v>L</v>
      </c>
    </row>
    <row r="2776" spans="1:8" x14ac:dyDescent="0.35">
      <c r="A2776" s="1">
        <v>44057</v>
      </c>
      <c r="B2776" t="s">
        <v>242</v>
      </c>
      <c r="C2776" t="s">
        <v>243</v>
      </c>
      <c r="D2776" t="s">
        <v>234</v>
      </c>
      <c r="E2776">
        <v>253.970000999999</v>
      </c>
      <c r="F2776">
        <v>0.25</v>
      </c>
      <c r="G2776">
        <v>9.8533816417571197E-4</v>
      </c>
      <c r="H2776" t="str">
        <f t="shared" si="43"/>
        <v>W</v>
      </c>
    </row>
    <row r="2777" spans="1:8" x14ac:dyDescent="0.35">
      <c r="A2777" s="1">
        <v>44060</v>
      </c>
      <c r="B2777" t="s">
        <v>242</v>
      </c>
      <c r="C2777" t="s">
        <v>243</v>
      </c>
      <c r="D2777" t="s">
        <v>234</v>
      </c>
      <c r="E2777">
        <v>256.959991</v>
      </c>
      <c r="F2777">
        <v>2.9899900000000299</v>
      </c>
      <c r="G2777">
        <v>1.1773004639237E-2</v>
      </c>
      <c r="H2777" t="str">
        <f t="shared" si="43"/>
        <v>W</v>
      </c>
    </row>
    <row r="2778" spans="1:8" x14ac:dyDescent="0.35">
      <c r="A2778" s="1">
        <v>44061</v>
      </c>
      <c r="B2778" t="s">
        <v>242</v>
      </c>
      <c r="C2778" t="s">
        <v>243</v>
      </c>
      <c r="D2778" t="s">
        <v>234</v>
      </c>
      <c r="E2778">
        <v>259.20001200000002</v>
      </c>
      <c r="F2778">
        <v>2.2400210000000098</v>
      </c>
      <c r="G2778">
        <v>8.7173921172810608E-3</v>
      </c>
      <c r="H2778" t="str">
        <f t="shared" si="43"/>
        <v>W</v>
      </c>
    </row>
    <row r="2779" spans="1:8" x14ac:dyDescent="0.35">
      <c r="A2779" s="1">
        <v>44062</v>
      </c>
      <c r="B2779" t="s">
        <v>242</v>
      </c>
      <c r="C2779" t="s">
        <v>243</v>
      </c>
      <c r="D2779" t="s">
        <v>234</v>
      </c>
      <c r="E2779">
        <v>260.58999599999999</v>
      </c>
      <c r="F2779">
        <v>1.3899839999999699</v>
      </c>
      <c r="G2779">
        <v>5.3625923443243097E-3</v>
      </c>
      <c r="H2779" t="str">
        <f t="shared" si="43"/>
        <v>W</v>
      </c>
    </row>
    <row r="2780" spans="1:8" hidden="1" x14ac:dyDescent="0.35">
      <c r="A2780" s="1">
        <v>44063</v>
      </c>
      <c r="B2780" t="s">
        <v>242</v>
      </c>
      <c r="C2780" t="s">
        <v>243</v>
      </c>
      <c r="D2780" t="s">
        <v>234</v>
      </c>
      <c r="E2780">
        <v>257.970000999999</v>
      </c>
      <c r="F2780">
        <v>-2.6199950000000101</v>
      </c>
      <c r="G2780">
        <v>-1.00540889528238E-2</v>
      </c>
      <c r="H2780" t="str">
        <f t="shared" si="43"/>
        <v>L</v>
      </c>
    </row>
    <row r="2781" spans="1:8" x14ac:dyDescent="0.35">
      <c r="A2781" s="1">
        <v>44064</v>
      </c>
      <c r="B2781" t="s">
        <v>242</v>
      </c>
      <c r="C2781" t="s">
        <v>243</v>
      </c>
      <c r="D2781" t="s">
        <v>234</v>
      </c>
      <c r="E2781">
        <v>265.79998799999998</v>
      </c>
      <c r="F2781">
        <v>7.8299870000000098</v>
      </c>
      <c r="G2781">
        <v>3.03523160431356E-2</v>
      </c>
      <c r="H2781" t="str">
        <f t="shared" si="43"/>
        <v>W</v>
      </c>
    </row>
    <row r="2782" spans="1:8" x14ac:dyDescent="0.35">
      <c r="A2782" s="1">
        <v>44067</v>
      </c>
      <c r="B2782" t="s">
        <v>242</v>
      </c>
      <c r="C2782" t="s">
        <v>243</v>
      </c>
      <c r="D2782" t="s">
        <v>234</v>
      </c>
      <c r="E2782">
        <v>276.01998900000001</v>
      </c>
      <c r="F2782">
        <v>10.220001</v>
      </c>
      <c r="G2782">
        <v>3.8449967875845099E-2</v>
      </c>
      <c r="H2782" t="str">
        <f t="shared" si="43"/>
        <v>W</v>
      </c>
    </row>
    <row r="2783" spans="1:8" x14ac:dyDescent="0.35">
      <c r="A2783" s="1">
        <v>44068</v>
      </c>
      <c r="B2783" t="s">
        <v>242</v>
      </c>
      <c r="C2783" t="s">
        <v>243</v>
      </c>
      <c r="D2783" t="s">
        <v>234</v>
      </c>
      <c r="E2783">
        <v>286</v>
      </c>
      <c r="F2783">
        <v>9.9800109999999904</v>
      </c>
      <c r="G2783">
        <v>3.6156841524980901E-2</v>
      </c>
      <c r="H2783" t="str">
        <f t="shared" si="43"/>
        <v>W</v>
      </c>
    </row>
    <row r="2784" spans="1:8" x14ac:dyDescent="0.35">
      <c r="A2784" s="1">
        <v>44069</v>
      </c>
      <c r="B2784" t="s">
        <v>242</v>
      </c>
      <c r="C2784" t="s">
        <v>243</v>
      </c>
      <c r="D2784" t="s">
        <v>234</v>
      </c>
      <c r="E2784">
        <v>291.959991</v>
      </c>
      <c r="F2784">
        <v>5.9599909999999996</v>
      </c>
      <c r="G2784">
        <v>2.0839129370629299E-2</v>
      </c>
      <c r="H2784" t="str">
        <f t="shared" si="43"/>
        <v>W</v>
      </c>
    </row>
    <row r="2785" spans="1:8" hidden="1" x14ac:dyDescent="0.35">
      <c r="A2785" s="1">
        <v>44070</v>
      </c>
      <c r="B2785" t="s">
        <v>242</v>
      </c>
      <c r="C2785" t="s">
        <v>243</v>
      </c>
      <c r="D2785" t="s">
        <v>234</v>
      </c>
      <c r="E2785">
        <v>284.17001299999998</v>
      </c>
      <c r="F2785">
        <v>-7.7899780000000103</v>
      </c>
      <c r="G2785">
        <v>-2.6681662693981902E-2</v>
      </c>
      <c r="H2785" t="str">
        <f t="shared" si="43"/>
        <v>L</v>
      </c>
    </row>
    <row r="2786" spans="1:8" x14ac:dyDescent="0.35">
      <c r="A2786" s="1">
        <v>44071</v>
      </c>
      <c r="B2786" t="s">
        <v>242</v>
      </c>
      <c r="C2786" t="s">
        <v>243</v>
      </c>
      <c r="D2786" t="s">
        <v>234</v>
      </c>
      <c r="E2786">
        <v>289</v>
      </c>
      <c r="F2786">
        <v>4.8299870000000098</v>
      </c>
      <c r="G2786">
        <v>1.6996821547106699E-2</v>
      </c>
      <c r="H2786" t="str">
        <f t="shared" si="43"/>
        <v>W</v>
      </c>
    </row>
    <row r="2787" spans="1:8" hidden="1" x14ac:dyDescent="0.35">
      <c r="A2787" s="1">
        <v>44074</v>
      </c>
      <c r="B2787" t="s">
        <v>242</v>
      </c>
      <c r="C2787" t="s">
        <v>243</v>
      </c>
      <c r="D2787" t="s">
        <v>234</v>
      </c>
      <c r="E2787">
        <v>287.02999899999998</v>
      </c>
      <c r="F2787">
        <v>-1.9700009999999599</v>
      </c>
      <c r="G2787">
        <v>-6.8166124567472898E-3</v>
      </c>
      <c r="H2787" t="str">
        <f t="shared" si="43"/>
        <v>L</v>
      </c>
    </row>
    <row r="2788" spans="1:8" x14ac:dyDescent="0.35">
      <c r="A2788" s="1">
        <v>44075</v>
      </c>
      <c r="B2788" t="s">
        <v>242</v>
      </c>
      <c r="C2788" t="s">
        <v>243</v>
      </c>
      <c r="D2788" t="s">
        <v>234</v>
      </c>
      <c r="E2788">
        <v>298</v>
      </c>
      <c r="F2788">
        <v>10.9700009999999</v>
      </c>
      <c r="G2788">
        <v>3.82190051152108E-2</v>
      </c>
      <c r="H2788" t="str">
        <f t="shared" si="43"/>
        <v>W</v>
      </c>
    </row>
    <row r="2789" spans="1:8" hidden="1" x14ac:dyDescent="0.35">
      <c r="A2789" s="1">
        <v>44076</v>
      </c>
      <c r="B2789" t="s">
        <v>242</v>
      </c>
      <c r="C2789" t="s">
        <v>243</v>
      </c>
      <c r="D2789" t="s">
        <v>234</v>
      </c>
      <c r="E2789">
        <v>296.07000699999998</v>
      </c>
      <c r="F2789">
        <v>-1.9299930000000201</v>
      </c>
      <c r="G2789">
        <v>-6.4764865771812898E-3</v>
      </c>
      <c r="H2789" t="str">
        <f t="shared" si="43"/>
        <v>L</v>
      </c>
    </row>
    <row r="2790" spans="1:8" hidden="1" x14ac:dyDescent="0.35">
      <c r="A2790" s="1">
        <v>44077</v>
      </c>
      <c r="B2790" t="s">
        <v>242</v>
      </c>
      <c r="C2790" t="s">
        <v>243</v>
      </c>
      <c r="D2790" t="s">
        <v>234</v>
      </c>
      <c r="E2790">
        <v>282.5</v>
      </c>
      <c r="F2790">
        <v>-13.570006999999899</v>
      </c>
      <c r="G2790">
        <v>-4.5833778090193199E-2</v>
      </c>
      <c r="H2790" t="str">
        <f t="shared" si="43"/>
        <v>L</v>
      </c>
    </row>
    <row r="2791" spans="1:8" hidden="1" x14ac:dyDescent="0.35">
      <c r="A2791" s="1">
        <v>44078</v>
      </c>
      <c r="B2791" t="s">
        <v>242</v>
      </c>
      <c r="C2791" t="s">
        <v>243</v>
      </c>
      <c r="D2791" t="s">
        <v>234</v>
      </c>
      <c r="E2791">
        <v>281.39001500000001</v>
      </c>
      <c r="F2791">
        <v>-1.10998499999999</v>
      </c>
      <c r="G2791">
        <v>-3.9291504424778497E-3</v>
      </c>
      <c r="H2791" t="str">
        <f t="shared" si="43"/>
        <v>L</v>
      </c>
    </row>
    <row r="2792" spans="1:8" hidden="1" x14ac:dyDescent="0.35">
      <c r="A2792" s="1">
        <v>44082</v>
      </c>
      <c r="B2792" t="s">
        <v>242</v>
      </c>
      <c r="C2792" t="s">
        <v>243</v>
      </c>
      <c r="D2792" t="s">
        <v>234</v>
      </c>
      <c r="E2792">
        <v>270.01998900000001</v>
      </c>
      <c r="F2792">
        <v>-11.3700259999999</v>
      </c>
      <c r="G2792">
        <v>-4.0406643426917598E-2</v>
      </c>
      <c r="H2792" t="str">
        <f t="shared" si="43"/>
        <v>L</v>
      </c>
    </row>
    <row r="2793" spans="1:8" x14ac:dyDescent="0.35">
      <c r="A2793" s="1">
        <v>44083</v>
      </c>
      <c r="B2793" t="s">
        <v>242</v>
      </c>
      <c r="C2793" t="s">
        <v>243</v>
      </c>
      <c r="D2793" t="s">
        <v>234</v>
      </c>
      <c r="E2793">
        <v>273.14999399999999</v>
      </c>
      <c r="F2793">
        <v>3.1300049999999802</v>
      </c>
      <c r="G2793">
        <v>1.1591752935002E-2</v>
      </c>
      <c r="H2793" t="str">
        <f t="shared" si="43"/>
        <v>W</v>
      </c>
    </row>
    <row r="2794" spans="1:8" hidden="1" x14ac:dyDescent="0.35">
      <c r="A2794" s="1">
        <v>44084</v>
      </c>
      <c r="B2794" t="s">
        <v>242</v>
      </c>
      <c r="C2794" t="s">
        <v>243</v>
      </c>
      <c r="D2794" t="s">
        <v>234</v>
      </c>
      <c r="E2794">
        <v>267.54998799999998</v>
      </c>
      <c r="F2794">
        <v>-5.6000059999999996</v>
      </c>
      <c r="G2794">
        <v>-2.05015783379442E-2</v>
      </c>
      <c r="H2794" t="str">
        <f t="shared" si="43"/>
        <v>L</v>
      </c>
    </row>
    <row r="2795" spans="1:8" x14ac:dyDescent="0.35">
      <c r="A2795" s="1">
        <v>44085</v>
      </c>
      <c r="B2795" t="s">
        <v>242</v>
      </c>
      <c r="C2795" t="s">
        <v>243</v>
      </c>
      <c r="D2795" t="s">
        <v>234</v>
      </c>
      <c r="E2795">
        <v>271.60998499999999</v>
      </c>
      <c r="F2795">
        <v>4.0599970000000098</v>
      </c>
      <c r="G2795">
        <v>1.51747231623871E-2</v>
      </c>
      <c r="H2795" t="str">
        <f t="shared" si="43"/>
        <v>W</v>
      </c>
    </row>
    <row r="2796" spans="1:8" x14ac:dyDescent="0.35">
      <c r="A2796" s="1">
        <v>44088</v>
      </c>
      <c r="B2796" t="s">
        <v>242</v>
      </c>
      <c r="C2796" t="s">
        <v>243</v>
      </c>
      <c r="D2796" t="s">
        <v>234</v>
      </c>
      <c r="E2796">
        <v>274.10000600000001</v>
      </c>
      <c r="F2796">
        <v>2.4900210000000098</v>
      </c>
      <c r="G2796">
        <v>9.1676342458470797E-3</v>
      </c>
      <c r="H2796" t="str">
        <f t="shared" si="43"/>
        <v>W</v>
      </c>
    </row>
    <row r="2797" spans="1:8" x14ac:dyDescent="0.35">
      <c r="A2797" s="1">
        <v>44089</v>
      </c>
      <c r="B2797" t="s">
        <v>242</v>
      </c>
      <c r="C2797" t="s">
        <v>243</v>
      </c>
      <c r="D2797" t="s">
        <v>234</v>
      </c>
      <c r="E2797">
        <v>277.959991</v>
      </c>
      <c r="F2797">
        <v>3.8599849999999898</v>
      </c>
      <c r="G2797">
        <v>1.4082396627163801E-2</v>
      </c>
      <c r="H2797" t="str">
        <f t="shared" si="43"/>
        <v>W</v>
      </c>
    </row>
    <row r="2798" spans="1:8" x14ac:dyDescent="0.35">
      <c r="A2798" s="1">
        <v>44090</v>
      </c>
      <c r="B2798" t="s">
        <v>242</v>
      </c>
      <c r="C2798" t="s">
        <v>243</v>
      </c>
      <c r="D2798" t="s">
        <v>234</v>
      </c>
      <c r="E2798">
        <v>278.14001500000001</v>
      </c>
      <c r="F2798">
        <v>0.18002400000000299</v>
      </c>
      <c r="G2798">
        <v>6.4766155500416199E-4</v>
      </c>
      <c r="H2798" t="str">
        <f t="shared" si="43"/>
        <v>W</v>
      </c>
    </row>
    <row r="2799" spans="1:8" hidden="1" x14ac:dyDescent="0.35">
      <c r="A2799" s="1">
        <v>44091</v>
      </c>
      <c r="B2799" t="s">
        <v>242</v>
      </c>
      <c r="C2799" t="s">
        <v>243</v>
      </c>
      <c r="D2799" t="s">
        <v>234</v>
      </c>
      <c r="E2799">
        <v>275.720000999999</v>
      </c>
      <c r="F2799">
        <v>-2.4200140000000299</v>
      </c>
      <c r="G2799">
        <v>-8.7007042118698204E-3</v>
      </c>
      <c r="H2799" t="str">
        <f t="shared" si="43"/>
        <v>L</v>
      </c>
    </row>
    <row r="2800" spans="1:8" hidden="1" x14ac:dyDescent="0.35">
      <c r="A2800" s="1">
        <v>44092</v>
      </c>
      <c r="B2800" t="s">
        <v>242</v>
      </c>
      <c r="C2800" t="s">
        <v>243</v>
      </c>
      <c r="D2800" t="s">
        <v>234</v>
      </c>
      <c r="E2800">
        <v>272.41000400000001</v>
      </c>
      <c r="F2800">
        <v>-3.3099969999999499</v>
      </c>
      <c r="G2800">
        <v>-1.20049216161142E-2</v>
      </c>
      <c r="H2800" t="str">
        <f t="shared" si="43"/>
        <v>L</v>
      </c>
    </row>
    <row r="2801" spans="1:8" x14ac:dyDescent="0.35">
      <c r="A2801" s="1">
        <v>44095</v>
      </c>
      <c r="B2801" t="s">
        <v>242</v>
      </c>
      <c r="C2801" t="s">
        <v>243</v>
      </c>
      <c r="D2801" t="s">
        <v>234</v>
      </c>
      <c r="E2801">
        <v>273.82000699999998</v>
      </c>
      <c r="F2801">
        <v>1.4100029999999599</v>
      </c>
      <c r="G2801">
        <v>5.1760323750810501E-3</v>
      </c>
      <c r="H2801" t="str">
        <f t="shared" si="43"/>
        <v>W</v>
      </c>
    </row>
    <row r="2802" spans="1:8" x14ac:dyDescent="0.35">
      <c r="A2802" s="1">
        <v>44096</v>
      </c>
      <c r="B2802" t="s">
        <v>242</v>
      </c>
      <c r="C2802" t="s">
        <v>243</v>
      </c>
      <c r="D2802" t="s">
        <v>234</v>
      </c>
      <c r="E2802">
        <v>275.290009</v>
      </c>
      <c r="F2802">
        <v>1.47000200000002</v>
      </c>
      <c r="G2802">
        <v>5.3684974158956199E-3</v>
      </c>
      <c r="H2802" t="str">
        <f t="shared" si="43"/>
        <v>W</v>
      </c>
    </row>
    <row r="2803" spans="1:8" hidden="1" x14ac:dyDescent="0.35">
      <c r="A2803" s="1">
        <v>44097</v>
      </c>
      <c r="B2803" t="s">
        <v>242</v>
      </c>
      <c r="C2803" t="s">
        <v>243</v>
      </c>
      <c r="D2803" t="s">
        <v>234</v>
      </c>
      <c r="E2803">
        <v>272.95001200000002</v>
      </c>
      <c r="F2803">
        <v>-2.3399969999999799</v>
      </c>
      <c r="G2803">
        <v>-8.5001159631622608E-3</v>
      </c>
      <c r="H2803" t="str">
        <f t="shared" si="43"/>
        <v>L</v>
      </c>
    </row>
    <row r="2804" spans="1:8" hidden="1" x14ac:dyDescent="0.35">
      <c r="A2804" s="1">
        <v>44098</v>
      </c>
      <c r="B2804" t="s">
        <v>242</v>
      </c>
      <c r="C2804" t="s">
        <v>243</v>
      </c>
      <c r="D2804" t="s">
        <v>234</v>
      </c>
      <c r="E2804">
        <v>269.73001099999999</v>
      </c>
      <c r="F2804">
        <v>-3.2200010000000199</v>
      </c>
      <c r="G2804">
        <v>-1.17970355685495E-2</v>
      </c>
      <c r="H2804" t="str">
        <f t="shared" si="43"/>
        <v>L</v>
      </c>
    </row>
    <row r="2805" spans="1:8" x14ac:dyDescent="0.35">
      <c r="A2805" s="1">
        <v>44099</v>
      </c>
      <c r="B2805" t="s">
        <v>242</v>
      </c>
      <c r="C2805" t="s">
        <v>243</v>
      </c>
      <c r="D2805" t="s">
        <v>234</v>
      </c>
      <c r="E2805">
        <v>271.08999599999999</v>
      </c>
      <c r="F2805">
        <v>1.35998499999999</v>
      </c>
      <c r="G2805">
        <v>5.0420232993650602E-3</v>
      </c>
      <c r="H2805" t="str">
        <f t="shared" si="43"/>
        <v>W</v>
      </c>
    </row>
    <row r="2806" spans="1:8" hidden="1" x14ac:dyDescent="0.35">
      <c r="A2806" s="1">
        <v>43830</v>
      </c>
      <c r="B2806" t="s">
        <v>244</v>
      </c>
      <c r="C2806" t="s">
        <v>245</v>
      </c>
      <c r="D2806" t="s">
        <v>234</v>
      </c>
      <c r="E2806">
        <v>126.400002</v>
      </c>
      <c r="H2806" t="str">
        <f t="shared" si="43"/>
        <v>L</v>
      </c>
    </row>
    <row r="2807" spans="1:8" x14ac:dyDescent="0.35">
      <c r="A2807" s="1">
        <v>43832</v>
      </c>
      <c r="B2807" t="s">
        <v>244</v>
      </c>
      <c r="C2807" t="s">
        <v>245</v>
      </c>
      <c r="D2807" t="s">
        <v>234</v>
      </c>
      <c r="E2807">
        <v>138.220001</v>
      </c>
      <c r="F2807">
        <v>11.8199989999999</v>
      </c>
      <c r="G2807">
        <v>9.3512648836825099E-2</v>
      </c>
      <c r="H2807" t="str">
        <f t="shared" si="43"/>
        <v>W</v>
      </c>
    </row>
    <row r="2808" spans="1:8" hidden="1" x14ac:dyDescent="0.35">
      <c r="A2808" s="1">
        <v>43833</v>
      </c>
      <c r="B2808" t="s">
        <v>244</v>
      </c>
      <c r="C2808" t="s">
        <v>245</v>
      </c>
      <c r="D2808" t="s">
        <v>234</v>
      </c>
      <c r="E2808">
        <v>133.800003</v>
      </c>
      <c r="F2808">
        <v>-4.4199979999999899</v>
      </c>
      <c r="G2808">
        <v>-3.1977991376226297E-2</v>
      </c>
      <c r="H2808" t="str">
        <f t="shared" si="43"/>
        <v>L</v>
      </c>
    </row>
    <row r="2809" spans="1:8" x14ac:dyDescent="0.35">
      <c r="A2809" s="1">
        <v>43836</v>
      </c>
      <c r="B2809" t="s">
        <v>244</v>
      </c>
      <c r="C2809" t="s">
        <v>245</v>
      </c>
      <c r="D2809" t="s">
        <v>234</v>
      </c>
      <c r="E2809">
        <v>135.94000199999999</v>
      </c>
      <c r="F2809">
        <v>2.13999899999998</v>
      </c>
      <c r="G2809">
        <v>1.59940130943045E-2</v>
      </c>
      <c r="H2809" t="str">
        <f t="shared" si="43"/>
        <v>W</v>
      </c>
    </row>
    <row r="2810" spans="1:8" x14ac:dyDescent="0.35">
      <c r="A2810" s="1">
        <v>43837</v>
      </c>
      <c r="B2810" t="s">
        <v>244</v>
      </c>
      <c r="C2810" t="s">
        <v>245</v>
      </c>
      <c r="D2810" t="s">
        <v>234</v>
      </c>
      <c r="E2810">
        <v>136.699997</v>
      </c>
      <c r="F2810">
        <v>0.75999500000000297</v>
      </c>
      <c r="G2810">
        <v>5.5906649170124499E-3</v>
      </c>
      <c r="H2810" t="str">
        <f t="shared" si="43"/>
        <v>W</v>
      </c>
    </row>
    <row r="2811" spans="1:8" x14ac:dyDescent="0.35">
      <c r="A2811" s="1">
        <v>43838</v>
      </c>
      <c r="B2811" t="s">
        <v>244</v>
      </c>
      <c r="C2811" t="s">
        <v>245</v>
      </c>
      <c r="D2811" t="s">
        <v>234</v>
      </c>
      <c r="E2811">
        <v>137.83000200000001</v>
      </c>
      <c r="F2811">
        <v>1.1300050000000099</v>
      </c>
      <c r="G2811">
        <v>8.2663132757787201E-3</v>
      </c>
      <c r="H2811" t="str">
        <f t="shared" si="43"/>
        <v>W</v>
      </c>
    </row>
    <row r="2812" spans="1:8" x14ac:dyDescent="0.35">
      <c r="A2812" s="1">
        <v>43839</v>
      </c>
      <c r="B2812" t="s">
        <v>244</v>
      </c>
      <c r="C2812" t="s">
        <v>245</v>
      </c>
      <c r="D2812" t="s">
        <v>234</v>
      </c>
      <c r="E2812">
        <v>140.86000100000001</v>
      </c>
      <c r="F2812">
        <v>3.0299990000000001</v>
      </c>
      <c r="G2812">
        <v>2.1983595414879199E-2</v>
      </c>
      <c r="H2812" t="str">
        <f t="shared" si="43"/>
        <v>W</v>
      </c>
    </row>
    <row r="2813" spans="1:8" x14ac:dyDescent="0.35">
      <c r="A2813" s="1">
        <v>43840</v>
      </c>
      <c r="B2813" t="s">
        <v>244</v>
      </c>
      <c r="C2813" t="s">
        <v>245</v>
      </c>
      <c r="D2813" t="s">
        <v>234</v>
      </c>
      <c r="E2813">
        <v>144.509995</v>
      </c>
      <c r="F2813">
        <v>3.6499939999999902</v>
      </c>
      <c r="G2813">
        <v>2.5912210521707901E-2</v>
      </c>
      <c r="H2813" t="str">
        <f t="shared" si="43"/>
        <v>W</v>
      </c>
    </row>
    <row r="2814" spans="1:8" hidden="1" x14ac:dyDescent="0.35">
      <c r="A2814" s="1">
        <v>43843</v>
      </c>
      <c r="B2814" t="s">
        <v>244</v>
      </c>
      <c r="C2814" t="s">
        <v>245</v>
      </c>
      <c r="D2814" t="s">
        <v>234</v>
      </c>
      <c r="E2814">
        <v>142.259995</v>
      </c>
      <c r="F2814">
        <v>-2.25</v>
      </c>
      <c r="G2814">
        <v>-1.55698572960299E-2</v>
      </c>
      <c r="H2814" t="str">
        <f t="shared" si="43"/>
        <v>L</v>
      </c>
    </row>
    <row r="2815" spans="1:8" hidden="1" x14ac:dyDescent="0.35">
      <c r="A2815" s="1">
        <v>43844</v>
      </c>
      <c r="B2815" t="s">
        <v>244</v>
      </c>
      <c r="C2815" t="s">
        <v>245</v>
      </c>
      <c r="D2815" t="s">
        <v>234</v>
      </c>
      <c r="E2815">
        <v>140.03999299999899</v>
      </c>
      <c r="F2815">
        <v>-2.22000200000002</v>
      </c>
      <c r="G2815">
        <v>-1.5605244468060201E-2</v>
      </c>
      <c r="H2815" t="str">
        <f t="shared" si="43"/>
        <v>L</v>
      </c>
    </row>
    <row r="2816" spans="1:8" hidden="1" x14ac:dyDescent="0.35">
      <c r="A2816" s="1">
        <v>43845</v>
      </c>
      <c r="B2816" t="s">
        <v>244</v>
      </c>
      <c r="C2816" t="s">
        <v>245</v>
      </c>
      <c r="D2816" t="s">
        <v>234</v>
      </c>
      <c r="E2816">
        <v>139.39999399999999</v>
      </c>
      <c r="F2816">
        <v>-0.63999899999998799</v>
      </c>
      <c r="G2816">
        <v>-4.5701159096743797E-3</v>
      </c>
      <c r="H2816" t="str">
        <f t="shared" si="43"/>
        <v>L</v>
      </c>
    </row>
    <row r="2817" spans="1:8" x14ac:dyDescent="0.35">
      <c r="A2817" s="1">
        <v>43846</v>
      </c>
      <c r="B2817" t="s">
        <v>244</v>
      </c>
      <c r="C2817" t="s">
        <v>245</v>
      </c>
      <c r="D2817" t="s">
        <v>234</v>
      </c>
      <c r="E2817">
        <v>139.490005</v>
      </c>
      <c r="F2817">
        <v>9.0011000000004004E-2</v>
      </c>
      <c r="G2817">
        <v>6.4570304070460697E-4</v>
      </c>
      <c r="H2817" t="str">
        <f t="shared" si="43"/>
        <v>W</v>
      </c>
    </row>
    <row r="2818" spans="1:8" x14ac:dyDescent="0.35">
      <c r="A2818" s="1">
        <v>43847</v>
      </c>
      <c r="B2818" t="s">
        <v>244</v>
      </c>
      <c r="C2818" t="s">
        <v>245</v>
      </c>
      <c r="D2818" t="s">
        <v>234</v>
      </c>
      <c r="E2818">
        <v>139.61000100000001</v>
      </c>
      <c r="F2818">
        <v>0.11999600000001399</v>
      </c>
      <c r="G2818">
        <v>8.6024801561957495E-4</v>
      </c>
      <c r="H2818" t="str">
        <f t="shared" si="43"/>
        <v>W</v>
      </c>
    </row>
    <row r="2819" spans="1:8" hidden="1" x14ac:dyDescent="0.35">
      <c r="A2819" s="1">
        <v>43851</v>
      </c>
      <c r="B2819" t="s">
        <v>244</v>
      </c>
      <c r="C2819" t="s">
        <v>245</v>
      </c>
      <c r="D2819" t="s">
        <v>234</v>
      </c>
      <c r="E2819">
        <v>137.10000600000001</v>
      </c>
      <c r="F2819">
        <v>-2.509995</v>
      </c>
      <c r="G2819">
        <v>-1.79786188813221E-2</v>
      </c>
      <c r="H2819" t="str">
        <f t="shared" ref="H2819:H2882" si="44">IF(G2819&gt;0.1,"TOP_W",IF(G2819&gt;0,"W",IF(G2819&lt;-0.1,"TOP_L","L")))</f>
        <v>L</v>
      </c>
    </row>
    <row r="2820" spans="1:8" hidden="1" x14ac:dyDescent="0.35">
      <c r="A2820" s="1">
        <v>43852</v>
      </c>
      <c r="B2820" t="s">
        <v>244</v>
      </c>
      <c r="C2820" t="s">
        <v>245</v>
      </c>
      <c r="D2820" t="s">
        <v>234</v>
      </c>
      <c r="E2820">
        <v>134.800003</v>
      </c>
      <c r="F2820">
        <v>-2.3000029999999998</v>
      </c>
      <c r="G2820">
        <v>-1.6776097004693E-2</v>
      </c>
      <c r="H2820" t="str">
        <f t="shared" si="44"/>
        <v>L</v>
      </c>
    </row>
    <row r="2821" spans="1:8" hidden="1" x14ac:dyDescent="0.35">
      <c r="A2821" s="1">
        <v>43853</v>
      </c>
      <c r="B2821" t="s">
        <v>244</v>
      </c>
      <c r="C2821" t="s">
        <v>245</v>
      </c>
      <c r="D2821" t="s">
        <v>234</v>
      </c>
      <c r="E2821">
        <v>134.199997</v>
      </c>
      <c r="F2821">
        <v>-0.60000600000000703</v>
      </c>
      <c r="G2821">
        <v>-4.4510829869937501E-3</v>
      </c>
      <c r="H2821" t="str">
        <f t="shared" si="44"/>
        <v>L</v>
      </c>
    </row>
    <row r="2822" spans="1:8" hidden="1" x14ac:dyDescent="0.35">
      <c r="A2822" s="1">
        <v>43854</v>
      </c>
      <c r="B2822" t="s">
        <v>244</v>
      </c>
      <c r="C2822" t="s">
        <v>245</v>
      </c>
      <c r="D2822" t="s">
        <v>234</v>
      </c>
      <c r="E2822">
        <v>130</v>
      </c>
      <c r="F2822">
        <v>-4.19999699999999</v>
      </c>
      <c r="G2822">
        <v>-3.1296550625109103E-2</v>
      </c>
      <c r="H2822" t="str">
        <f t="shared" si="44"/>
        <v>L</v>
      </c>
    </row>
    <row r="2823" spans="1:8" hidden="1" x14ac:dyDescent="0.35">
      <c r="A2823" s="1">
        <v>43857</v>
      </c>
      <c r="B2823" t="s">
        <v>244</v>
      </c>
      <c r="C2823" t="s">
        <v>245</v>
      </c>
      <c r="D2823" t="s">
        <v>234</v>
      </c>
      <c r="E2823">
        <v>126.279999</v>
      </c>
      <c r="F2823">
        <v>-3.7200009999999901</v>
      </c>
      <c r="G2823">
        <v>-2.8615392307692201E-2</v>
      </c>
      <c r="H2823" t="str">
        <f t="shared" si="44"/>
        <v>L</v>
      </c>
    </row>
    <row r="2824" spans="1:8" x14ac:dyDescent="0.35">
      <c r="A2824" s="1">
        <v>43858</v>
      </c>
      <c r="B2824" t="s">
        <v>244</v>
      </c>
      <c r="C2824" t="s">
        <v>245</v>
      </c>
      <c r="D2824" t="s">
        <v>234</v>
      </c>
      <c r="E2824">
        <v>126.93</v>
      </c>
      <c r="F2824">
        <v>0.65000100000000305</v>
      </c>
      <c r="G2824">
        <v>5.1472996923289703E-3</v>
      </c>
      <c r="H2824" t="str">
        <f t="shared" si="44"/>
        <v>W</v>
      </c>
    </row>
    <row r="2825" spans="1:8" hidden="1" x14ac:dyDescent="0.35">
      <c r="A2825" s="1">
        <v>43859</v>
      </c>
      <c r="B2825" t="s">
        <v>244</v>
      </c>
      <c r="C2825" t="s">
        <v>245</v>
      </c>
      <c r="D2825" t="s">
        <v>234</v>
      </c>
      <c r="E2825">
        <v>126.470001</v>
      </c>
      <c r="F2825">
        <v>-0.45999900000000998</v>
      </c>
      <c r="G2825">
        <v>-3.6240368707162198E-3</v>
      </c>
      <c r="H2825" t="str">
        <f t="shared" si="44"/>
        <v>L</v>
      </c>
    </row>
    <row r="2826" spans="1:8" hidden="1" x14ac:dyDescent="0.35">
      <c r="A2826" s="1">
        <v>43860</v>
      </c>
      <c r="B2826" t="s">
        <v>244</v>
      </c>
      <c r="C2826" t="s">
        <v>245</v>
      </c>
      <c r="D2826" t="s">
        <v>234</v>
      </c>
      <c r="E2826">
        <v>125.739998</v>
      </c>
      <c r="F2826">
        <v>-0.73000299999999596</v>
      </c>
      <c r="G2826">
        <v>-5.7721435457250897E-3</v>
      </c>
      <c r="H2826" t="str">
        <f t="shared" si="44"/>
        <v>L</v>
      </c>
    </row>
    <row r="2827" spans="1:8" hidden="1" x14ac:dyDescent="0.35">
      <c r="A2827" s="1">
        <v>43861</v>
      </c>
      <c r="B2827" t="s">
        <v>244</v>
      </c>
      <c r="C2827" t="s">
        <v>245</v>
      </c>
      <c r="D2827" t="s">
        <v>234</v>
      </c>
      <c r="E2827">
        <v>123.55999799999999</v>
      </c>
      <c r="F2827">
        <v>-2.1800000000000002</v>
      </c>
      <c r="G2827">
        <v>-1.73373630879173E-2</v>
      </c>
      <c r="H2827" t="str">
        <f t="shared" si="44"/>
        <v>L</v>
      </c>
    </row>
    <row r="2828" spans="1:8" x14ac:dyDescent="0.35">
      <c r="A2828" s="1">
        <v>43864</v>
      </c>
      <c r="B2828" t="s">
        <v>244</v>
      </c>
      <c r="C2828" t="s">
        <v>245</v>
      </c>
      <c r="D2828" t="s">
        <v>234</v>
      </c>
      <c r="E2828">
        <v>130.490005</v>
      </c>
      <c r="F2828">
        <v>6.9300069999999998</v>
      </c>
      <c r="G2828">
        <v>5.6086169570834697E-2</v>
      </c>
      <c r="H2828" t="str">
        <f t="shared" si="44"/>
        <v>W</v>
      </c>
    </row>
    <row r="2829" spans="1:8" x14ac:dyDescent="0.35">
      <c r="A2829" s="1">
        <v>43865</v>
      </c>
      <c r="B2829" t="s">
        <v>244</v>
      </c>
      <c r="C2829" t="s">
        <v>245</v>
      </c>
      <c r="D2829" t="s">
        <v>234</v>
      </c>
      <c r="E2829">
        <v>131.36999499999999</v>
      </c>
      <c r="F2829">
        <v>0.87998999999999195</v>
      </c>
      <c r="G2829">
        <v>6.7437348937184199E-3</v>
      </c>
      <c r="H2829" t="str">
        <f t="shared" si="44"/>
        <v>W</v>
      </c>
    </row>
    <row r="2830" spans="1:8" hidden="1" x14ac:dyDescent="0.35">
      <c r="A2830" s="1">
        <v>43866</v>
      </c>
      <c r="B2830" t="s">
        <v>244</v>
      </c>
      <c r="C2830" t="s">
        <v>245</v>
      </c>
      <c r="D2830" t="s">
        <v>234</v>
      </c>
      <c r="E2830">
        <v>130.75</v>
      </c>
      <c r="F2830">
        <v>-0.61999499999998797</v>
      </c>
      <c r="G2830">
        <v>-4.7194566765416104E-3</v>
      </c>
      <c r="H2830" t="str">
        <f t="shared" si="44"/>
        <v>L</v>
      </c>
    </row>
    <row r="2831" spans="1:8" x14ac:dyDescent="0.35">
      <c r="A2831" s="1">
        <v>43867</v>
      </c>
      <c r="B2831" t="s">
        <v>244</v>
      </c>
      <c r="C2831" t="s">
        <v>245</v>
      </c>
      <c r="D2831" t="s">
        <v>234</v>
      </c>
      <c r="E2831">
        <v>133.16000399999999</v>
      </c>
      <c r="F2831">
        <v>2.41000400000001</v>
      </c>
      <c r="G2831">
        <v>1.8432152963671199E-2</v>
      </c>
      <c r="H2831" t="str">
        <f t="shared" si="44"/>
        <v>W</v>
      </c>
    </row>
    <row r="2832" spans="1:8" hidden="1" x14ac:dyDescent="0.35">
      <c r="A2832" s="1">
        <v>43868</v>
      </c>
      <c r="B2832" t="s">
        <v>244</v>
      </c>
      <c r="C2832" t="s">
        <v>245</v>
      </c>
      <c r="D2832" t="s">
        <v>234</v>
      </c>
      <c r="E2832">
        <v>130.91000399999999</v>
      </c>
      <c r="F2832">
        <v>-2.25</v>
      </c>
      <c r="G2832">
        <v>-1.6896965548303802E-2</v>
      </c>
      <c r="H2832" t="str">
        <f t="shared" si="44"/>
        <v>L</v>
      </c>
    </row>
    <row r="2833" spans="1:8" x14ac:dyDescent="0.35">
      <c r="A2833" s="1">
        <v>43871</v>
      </c>
      <c r="B2833" t="s">
        <v>244</v>
      </c>
      <c r="C2833" t="s">
        <v>245</v>
      </c>
      <c r="D2833" t="s">
        <v>234</v>
      </c>
      <c r="E2833">
        <v>131.050003</v>
      </c>
      <c r="F2833">
        <v>0.13999899999998799</v>
      </c>
      <c r="G2833">
        <v>1.06942934628578E-3</v>
      </c>
      <c r="H2833" t="str">
        <f t="shared" si="44"/>
        <v>W</v>
      </c>
    </row>
    <row r="2834" spans="1:8" x14ac:dyDescent="0.35">
      <c r="A2834" s="1">
        <v>43872</v>
      </c>
      <c r="B2834" t="s">
        <v>244</v>
      </c>
      <c r="C2834" t="s">
        <v>245</v>
      </c>
      <c r="D2834" t="s">
        <v>234</v>
      </c>
      <c r="E2834">
        <v>133.990005</v>
      </c>
      <c r="F2834">
        <v>2.94000199999999</v>
      </c>
      <c r="G2834">
        <v>2.24342001731964E-2</v>
      </c>
      <c r="H2834" t="str">
        <f t="shared" si="44"/>
        <v>W</v>
      </c>
    </row>
    <row r="2835" spans="1:8" x14ac:dyDescent="0.35">
      <c r="A2835" s="1">
        <v>43873</v>
      </c>
      <c r="B2835" t="s">
        <v>244</v>
      </c>
      <c r="C2835" t="s">
        <v>245</v>
      </c>
      <c r="D2835" t="s">
        <v>234</v>
      </c>
      <c r="E2835">
        <v>137.490005</v>
      </c>
      <c r="F2835">
        <v>3.5</v>
      </c>
      <c r="G2835">
        <v>2.61213513649768E-2</v>
      </c>
      <c r="H2835" t="str">
        <f t="shared" si="44"/>
        <v>W</v>
      </c>
    </row>
    <row r="2836" spans="1:8" hidden="1" x14ac:dyDescent="0.35">
      <c r="A2836" s="1">
        <v>43874</v>
      </c>
      <c r="B2836" t="s">
        <v>244</v>
      </c>
      <c r="C2836" t="s">
        <v>245</v>
      </c>
      <c r="D2836" t="s">
        <v>234</v>
      </c>
      <c r="E2836">
        <v>135.179993</v>
      </c>
      <c r="F2836">
        <v>-2.310012</v>
      </c>
      <c r="G2836">
        <v>-1.68013085751215E-2</v>
      </c>
      <c r="H2836" t="str">
        <f t="shared" si="44"/>
        <v>L</v>
      </c>
    </row>
    <row r="2837" spans="1:8" hidden="1" x14ac:dyDescent="0.35">
      <c r="A2837" s="1">
        <v>43875</v>
      </c>
      <c r="B2837" t="s">
        <v>244</v>
      </c>
      <c r="C2837" t="s">
        <v>245</v>
      </c>
      <c r="D2837" t="s">
        <v>234</v>
      </c>
      <c r="E2837">
        <v>134.570007</v>
      </c>
      <c r="F2837">
        <v>-0.60998599999999203</v>
      </c>
      <c r="G2837">
        <v>-4.5123985174343904E-3</v>
      </c>
      <c r="H2837" t="str">
        <f t="shared" si="44"/>
        <v>L</v>
      </c>
    </row>
    <row r="2838" spans="1:8" hidden="1" x14ac:dyDescent="0.35">
      <c r="A2838" s="1">
        <v>43879</v>
      </c>
      <c r="B2838" t="s">
        <v>244</v>
      </c>
      <c r="C2838" t="s">
        <v>245</v>
      </c>
      <c r="D2838" t="s">
        <v>234</v>
      </c>
      <c r="E2838">
        <v>134.179993</v>
      </c>
      <c r="F2838">
        <v>-0.39001400000000702</v>
      </c>
      <c r="G2838">
        <v>-2.8982238218952299E-3</v>
      </c>
      <c r="H2838" t="str">
        <f t="shared" si="44"/>
        <v>L</v>
      </c>
    </row>
    <row r="2839" spans="1:8" x14ac:dyDescent="0.35">
      <c r="A2839" s="1">
        <v>43880</v>
      </c>
      <c r="B2839" t="s">
        <v>244</v>
      </c>
      <c r="C2839" t="s">
        <v>245</v>
      </c>
      <c r="D2839" t="s">
        <v>234</v>
      </c>
      <c r="E2839">
        <v>135.80999800000001</v>
      </c>
      <c r="F2839">
        <v>1.6300050000000099</v>
      </c>
      <c r="G2839">
        <v>1.2147898979246501E-2</v>
      </c>
      <c r="H2839" t="str">
        <f t="shared" si="44"/>
        <v>W</v>
      </c>
    </row>
    <row r="2840" spans="1:8" hidden="1" x14ac:dyDescent="0.35">
      <c r="A2840" s="1">
        <v>43881</v>
      </c>
      <c r="B2840" t="s">
        <v>244</v>
      </c>
      <c r="C2840" t="s">
        <v>245</v>
      </c>
      <c r="D2840" t="s">
        <v>234</v>
      </c>
      <c r="E2840">
        <v>132.46000699999999</v>
      </c>
      <c r="F2840">
        <v>-3.3499909999999802</v>
      </c>
      <c r="G2840">
        <v>-2.46667480254287E-2</v>
      </c>
      <c r="H2840" t="str">
        <f t="shared" si="44"/>
        <v>L</v>
      </c>
    </row>
    <row r="2841" spans="1:8" hidden="1" x14ac:dyDescent="0.35">
      <c r="A2841" s="1">
        <v>43882</v>
      </c>
      <c r="B2841" t="s">
        <v>244</v>
      </c>
      <c r="C2841" t="s">
        <v>245</v>
      </c>
      <c r="D2841" t="s">
        <v>234</v>
      </c>
      <c r="E2841">
        <v>129.800003</v>
      </c>
      <c r="F2841">
        <v>-2.66000400000001</v>
      </c>
      <c r="G2841">
        <v>-2.0081563184577E-2</v>
      </c>
      <c r="H2841" t="str">
        <f t="shared" si="44"/>
        <v>L</v>
      </c>
    </row>
    <row r="2842" spans="1:8" hidden="1" x14ac:dyDescent="0.35">
      <c r="A2842" s="1">
        <v>43885</v>
      </c>
      <c r="B2842" t="s">
        <v>244</v>
      </c>
      <c r="C2842" t="s">
        <v>245</v>
      </c>
      <c r="D2842" t="s">
        <v>234</v>
      </c>
      <c r="E2842">
        <v>125.83000199999999</v>
      </c>
      <c r="F2842">
        <v>-3.9700009999999901</v>
      </c>
      <c r="G2842">
        <v>-3.05855231759894E-2</v>
      </c>
      <c r="H2842" t="str">
        <f t="shared" si="44"/>
        <v>L</v>
      </c>
    </row>
    <row r="2843" spans="1:8" hidden="1" x14ac:dyDescent="0.35">
      <c r="A2843" s="1">
        <v>43886</v>
      </c>
      <c r="B2843" t="s">
        <v>244</v>
      </c>
      <c r="C2843" t="s">
        <v>245</v>
      </c>
      <c r="D2843" t="s">
        <v>234</v>
      </c>
      <c r="E2843">
        <v>124.43</v>
      </c>
      <c r="F2843">
        <v>-1.400002</v>
      </c>
      <c r="G2843">
        <v>-1.11261382639094E-2</v>
      </c>
      <c r="H2843" t="str">
        <f t="shared" si="44"/>
        <v>L</v>
      </c>
    </row>
    <row r="2844" spans="1:8" hidden="1" x14ac:dyDescent="0.35">
      <c r="A2844" s="1">
        <v>43887</v>
      </c>
      <c r="B2844" t="s">
        <v>244</v>
      </c>
      <c r="C2844" t="s">
        <v>245</v>
      </c>
      <c r="D2844" t="s">
        <v>234</v>
      </c>
      <c r="E2844">
        <v>123.540001</v>
      </c>
      <c r="F2844">
        <v>-0.88999900000000298</v>
      </c>
      <c r="G2844">
        <v>-7.1526078919874796E-3</v>
      </c>
      <c r="H2844" t="str">
        <f t="shared" si="44"/>
        <v>L</v>
      </c>
    </row>
    <row r="2845" spans="1:8" hidden="1" x14ac:dyDescent="0.35">
      <c r="A2845" s="1">
        <v>43888</v>
      </c>
      <c r="B2845" t="s">
        <v>244</v>
      </c>
      <c r="C2845" t="s">
        <v>245</v>
      </c>
      <c r="D2845" t="s">
        <v>234</v>
      </c>
      <c r="E2845">
        <v>119.910004</v>
      </c>
      <c r="F2845">
        <v>-3.6299969999999999</v>
      </c>
      <c r="G2845">
        <v>-2.9383171204604399E-2</v>
      </c>
      <c r="H2845" t="str">
        <f t="shared" si="44"/>
        <v>L</v>
      </c>
    </row>
    <row r="2846" spans="1:8" x14ac:dyDescent="0.35">
      <c r="A2846" s="1">
        <v>43889</v>
      </c>
      <c r="B2846" t="s">
        <v>244</v>
      </c>
      <c r="C2846" t="s">
        <v>245</v>
      </c>
      <c r="D2846" t="s">
        <v>234</v>
      </c>
      <c r="E2846">
        <v>119.980003</v>
      </c>
      <c r="F2846">
        <v>6.9998999999995704E-2</v>
      </c>
      <c r="G2846">
        <v>5.83762802643186E-4</v>
      </c>
      <c r="H2846" t="str">
        <f t="shared" si="44"/>
        <v>W</v>
      </c>
    </row>
    <row r="2847" spans="1:8" x14ac:dyDescent="0.35">
      <c r="A2847" s="1">
        <v>43892</v>
      </c>
      <c r="B2847" t="s">
        <v>244</v>
      </c>
      <c r="C2847" t="s">
        <v>245</v>
      </c>
      <c r="D2847" t="s">
        <v>234</v>
      </c>
      <c r="E2847">
        <v>120.769997</v>
      </c>
      <c r="F2847">
        <v>0.78999400000000697</v>
      </c>
      <c r="G2847">
        <v>6.58438056548479E-3</v>
      </c>
      <c r="H2847" t="str">
        <f t="shared" si="44"/>
        <v>W</v>
      </c>
    </row>
    <row r="2848" spans="1:8" hidden="1" x14ac:dyDescent="0.35">
      <c r="A2848" s="1">
        <v>43893</v>
      </c>
      <c r="B2848" t="s">
        <v>244</v>
      </c>
      <c r="C2848" t="s">
        <v>245</v>
      </c>
      <c r="D2848" t="s">
        <v>234</v>
      </c>
      <c r="E2848">
        <v>117.970001</v>
      </c>
      <c r="F2848">
        <v>-2.7999960000000002</v>
      </c>
      <c r="G2848">
        <v>-2.3184533158512901E-2</v>
      </c>
      <c r="H2848" t="str">
        <f t="shared" si="44"/>
        <v>L</v>
      </c>
    </row>
    <row r="2849" spans="1:8" x14ac:dyDescent="0.35">
      <c r="A2849" s="1">
        <v>43894</v>
      </c>
      <c r="B2849" t="s">
        <v>244</v>
      </c>
      <c r="C2849" t="s">
        <v>245</v>
      </c>
      <c r="D2849" t="s">
        <v>234</v>
      </c>
      <c r="E2849">
        <v>121.410004</v>
      </c>
      <c r="F2849">
        <v>3.4400029999999999</v>
      </c>
      <c r="G2849">
        <v>2.9159981104009601E-2</v>
      </c>
      <c r="H2849" t="str">
        <f t="shared" si="44"/>
        <v>W</v>
      </c>
    </row>
    <row r="2850" spans="1:8" hidden="1" x14ac:dyDescent="0.35">
      <c r="A2850" s="1">
        <v>43895</v>
      </c>
      <c r="B2850" t="s">
        <v>244</v>
      </c>
      <c r="C2850" t="s">
        <v>245</v>
      </c>
      <c r="D2850" t="s">
        <v>234</v>
      </c>
      <c r="E2850">
        <v>118.239998</v>
      </c>
      <c r="F2850">
        <v>-3.1700059999999999</v>
      </c>
      <c r="G2850">
        <v>-2.6109924187137E-2</v>
      </c>
      <c r="H2850" t="str">
        <f t="shared" si="44"/>
        <v>L</v>
      </c>
    </row>
    <row r="2851" spans="1:8" hidden="1" x14ac:dyDescent="0.35">
      <c r="A2851" s="1">
        <v>43896</v>
      </c>
      <c r="B2851" t="s">
        <v>244</v>
      </c>
      <c r="C2851" t="s">
        <v>245</v>
      </c>
      <c r="D2851" t="s">
        <v>234</v>
      </c>
      <c r="E2851">
        <v>113.739998</v>
      </c>
      <c r="F2851">
        <v>-4.5</v>
      </c>
      <c r="G2851">
        <v>-3.8058187382580898E-2</v>
      </c>
      <c r="H2851" t="str">
        <f t="shared" si="44"/>
        <v>L</v>
      </c>
    </row>
    <row r="2852" spans="1:8" hidden="1" x14ac:dyDescent="0.35">
      <c r="A2852" s="1">
        <v>43899</v>
      </c>
      <c r="B2852" t="s">
        <v>244</v>
      </c>
      <c r="C2852" t="s">
        <v>245</v>
      </c>
      <c r="D2852" t="s">
        <v>234</v>
      </c>
      <c r="E2852">
        <v>106.650002</v>
      </c>
      <c r="F2852">
        <v>-7.0899959999999904</v>
      </c>
      <c r="G2852">
        <v>-6.2335116271058803E-2</v>
      </c>
      <c r="H2852" t="str">
        <f t="shared" si="44"/>
        <v>L</v>
      </c>
    </row>
    <row r="2853" spans="1:8" x14ac:dyDescent="0.35">
      <c r="A2853" s="1">
        <v>43900</v>
      </c>
      <c r="B2853" t="s">
        <v>244</v>
      </c>
      <c r="C2853" t="s">
        <v>245</v>
      </c>
      <c r="D2853" t="s">
        <v>234</v>
      </c>
      <c r="E2853">
        <v>111.910004</v>
      </c>
      <c r="F2853">
        <v>5.2600020000000001</v>
      </c>
      <c r="G2853">
        <v>4.9320224110263003E-2</v>
      </c>
      <c r="H2853" t="str">
        <f t="shared" si="44"/>
        <v>W</v>
      </c>
    </row>
    <row r="2854" spans="1:8" hidden="1" x14ac:dyDescent="0.35">
      <c r="A2854" s="1">
        <v>43901</v>
      </c>
      <c r="B2854" t="s">
        <v>244</v>
      </c>
      <c r="C2854" t="s">
        <v>245</v>
      </c>
      <c r="D2854" t="s">
        <v>234</v>
      </c>
      <c r="E2854">
        <v>108.25</v>
      </c>
      <c r="F2854">
        <v>-3.6600039999999998</v>
      </c>
      <c r="G2854">
        <v>-3.2704886687341998E-2</v>
      </c>
      <c r="H2854" t="str">
        <f t="shared" si="44"/>
        <v>L</v>
      </c>
    </row>
    <row r="2855" spans="1:8" hidden="1" x14ac:dyDescent="0.35">
      <c r="A2855" s="1">
        <v>43902</v>
      </c>
      <c r="B2855" t="s">
        <v>244</v>
      </c>
      <c r="C2855" t="s">
        <v>245</v>
      </c>
      <c r="D2855" t="s">
        <v>234</v>
      </c>
      <c r="E2855">
        <v>99</v>
      </c>
      <c r="F2855">
        <v>-9.25</v>
      </c>
      <c r="G2855">
        <v>-8.54503464203233E-2</v>
      </c>
      <c r="H2855" t="str">
        <f t="shared" si="44"/>
        <v>L</v>
      </c>
    </row>
    <row r="2856" spans="1:8" x14ac:dyDescent="0.35">
      <c r="A2856" s="1">
        <v>43903</v>
      </c>
      <c r="B2856" t="s">
        <v>244</v>
      </c>
      <c r="C2856" t="s">
        <v>245</v>
      </c>
      <c r="D2856" t="s">
        <v>234</v>
      </c>
      <c r="E2856">
        <v>100.290001</v>
      </c>
      <c r="F2856">
        <v>1.290001</v>
      </c>
      <c r="G2856">
        <v>1.3030313131313099E-2</v>
      </c>
      <c r="H2856" t="str">
        <f t="shared" si="44"/>
        <v>W</v>
      </c>
    </row>
    <row r="2857" spans="1:8" hidden="1" x14ac:dyDescent="0.35">
      <c r="A2857" s="1">
        <v>43906</v>
      </c>
      <c r="B2857" t="s">
        <v>244</v>
      </c>
      <c r="C2857" t="s">
        <v>245</v>
      </c>
      <c r="D2857" t="s">
        <v>234</v>
      </c>
      <c r="E2857">
        <v>89.68</v>
      </c>
      <c r="F2857">
        <v>-10.610000999999899</v>
      </c>
      <c r="G2857">
        <v>-0.10579320863702001</v>
      </c>
      <c r="H2857" t="str">
        <f t="shared" si="44"/>
        <v>TOP_L</v>
      </c>
    </row>
    <row r="2858" spans="1:8" x14ac:dyDescent="0.35">
      <c r="A2858" s="1">
        <v>43907</v>
      </c>
      <c r="B2858" t="s">
        <v>244</v>
      </c>
      <c r="C2858" t="s">
        <v>245</v>
      </c>
      <c r="D2858" t="s">
        <v>234</v>
      </c>
      <c r="E2858">
        <v>91.129997000000003</v>
      </c>
      <c r="F2858">
        <v>1.44999699999999</v>
      </c>
      <c r="G2858">
        <v>1.61685660124888E-2</v>
      </c>
      <c r="H2858" t="str">
        <f t="shared" si="44"/>
        <v>W</v>
      </c>
    </row>
    <row r="2859" spans="1:8" hidden="1" x14ac:dyDescent="0.35">
      <c r="A2859" s="1">
        <v>43908</v>
      </c>
      <c r="B2859" t="s">
        <v>244</v>
      </c>
      <c r="C2859" t="s">
        <v>245</v>
      </c>
      <c r="D2859" t="s">
        <v>234</v>
      </c>
      <c r="E2859">
        <v>83.620002999999997</v>
      </c>
      <c r="F2859">
        <v>-7.5099939999999998</v>
      </c>
      <c r="G2859">
        <v>-8.2409681194217599E-2</v>
      </c>
      <c r="H2859" t="str">
        <f t="shared" si="44"/>
        <v>L</v>
      </c>
    </row>
    <row r="2860" spans="1:8" x14ac:dyDescent="0.35">
      <c r="A2860" s="1">
        <v>43909</v>
      </c>
      <c r="B2860" t="s">
        <v>244</v>
      </c>
      <c r="C2860" t="s">
        <v>245</v>
      </c>
      <c r="D2860" t="s">
        <v>234</v>
      </c>
      <c r="E2860">
        <v>89.620002999999997</v>
      </c>
      <c r="F2860">
        <v>6</v>
      </c>
      <c r="G2860">
        <v>7.1753166524043302E-2</v>
      </c>
      <c r="H2860" t="str">
        <f t="shared" si="44"/>
        <v>W</v>
      </c>
    </row>
    <row r="2861" spans="1:8" hidden="1" x14ac:dyDescent="0.35">
      <c r="A2861" s="1">
        <v>43910</v>
      </c>
      <c r="B2861" t="s">
        <v>244</v>
      </c>
      <c r="C2861" t="s">
        <v>245</v>
      </c>
      <c r="D2861" t="s">
        <v>234</v>
      </c>
      <c r="E2861">
        <v>88.660004000000001</v>
      </c>
      <c r="F2861">
        <v>-0.95999899999999605</v>
      </c>
      <c r="G2861">
        <v>-1.07118831495687E-2</v>
      </c>
      <c r="H2861" t="str">
        <f t="shared" si="44"/>
        <v>L</v>
      </c>
    </row>
    <row r="2862" spans="1:8" x14ac:dyDescent="0.35">
      <c r="A2862" s="1">
        <v>43913</v>
      </c>
      <c r="B2862" t="s">
        <v>244</v>
      </c>
      <c r="C2862" t="s">
        <v>245</v>
      </c>
      <c r="D2862" t="s">
        <v>234</v>
      </c>
      <c r="E2862">
        <v>91.220000999999996</v>
      </c>
      <c r="F2862">
        <v>2.5599969999999899</v>
      </c>
      <c r="G2862">
        <v>2.8874316315167198E-2</v>
      </c>
      <c r="H2862" t="str">
        <f t="shared" si="44"/>
        <v>W</v>
      </c>
    </row>
    <row r="2863" spans="1:8" x14ac:dyDescent="0.35">
      <c r="A2863" s="1">
        <v>43914</v>
      </c>
      <c r="B2863" t="s">
        <v>244</v>
      </c>
      <c r="C2863" t="s">
        <v>245</v>
      </c>
      <c r="D2863" t="s">
        <v>234</v>
      </c>
      <c r="E2863">
        <v>96.43</v>
      </c>
      <c r="F2863">
        <v>5.2099990000000096</v>
      </c>
      <c r="G2863">
        <v>5.7114656247372803E-2</v>
      </c>
      <c r="H2863" t="str">
        <f t="shared" si="44"/>
        <v>W</v>
      </c>
    </row>
    <row r="2864" spans="1:8" x14ac:dyDescent="0.35">
      <c r="A2864" s="1">
        <v>43915</v>
      </c>
      <c r="B2864" t="s">
        <v>244</v>
      </c>
      <c r="C2864" t="s">
        <v>245</v>
      </c>
      <c r="D2864" t="s">
        <v>234</v>
      </c>
      <c r="E2864">
        <v>96.919997999999893</v>
      </c>
      <c r="F2864">
        <v>0.489997999999985</v>
      </c>
      <c r="G2864">
        <v>5.0813854609559799E-3</v>
      </c>
      <c r="H2864" t="str">
        <f t="shared" si="44"/>
        <v>W</v>
      </c>
    </row>
    <row r="2865" spans="1:8" x14ac:dyDescent="0.35">
      <c r="A2865" s="1">
        <v>43916</v>
      </c>
      <c r="B2865" t="s">
        <v>244</v>
      </c>
      <c r="C2865" t="s">
        <v>245</v>
      </c>
      <c r="D2865" t="s">
        <v>234</v>
      </c>
      <c r="E2865">
        <v>101.82</v>
      </c>
      <c r="F2865">
        <v>4.9000019999999997</v>
      </c>
      <c r="G2865">
        <v>5.0557182223631501E-2</v>
      </c>
      <c r="H2865" t="str">
        <f t="shared" si="44"/>
        <v>W</v>
      </c>
    </row>
    <row r="2866" spans="1:8" hidden="1" x14ac:dyDescent="0.35">
      <c r="A2866" s="1">
        <v>43917</v>
      </c>
      <c r="B2866" t="s">
        <v>244</v>
      </c>
      <c r="C2866" t="s">
        <v>245</v>
      </c>
      <c r="D2866" t="s">
        <v>234</v>
      </c>
      <c r="E2866">
        <v>97.629997000000003</v>
      </c>
      <c r="F2866">
        <v>-4.1900029999999902</v>
      </c>
      <c r="G2866">
        <v>-4.1151080337850997E-2</v>
      </c>
      <c r="H2866" t="str">
        <f t="shared" si="44"/>
        <v>L</v>
      </c>
    </row>
    <row r="2867" spans="1:8" x14ac:dyDescent="0.35">
      <c r="A2867" s="1">
        <v>43920</v>
      </c>
      <c r="B2867" t="s">
        <v>244</v>
      </c>
      <c r="C2867" t="s">
        <v>245</v>
      </c>
      <c r="D2867" t="s">
        <v>234</v>
      </c>
      <c r="E2867">
        <v>98.949996999999996</v>
      </c>
      <c r="F2867">
        <v>1.3199999999999901</v>
      </c>
      <c r="G2867">
        <v>1.35204347081972E-2</v>
      </c>
      <c r="H2867" t="str">
        <f t="shared" si="44"/>
        <v>W</v>
      </c>
    </row>
    <row r="2868" spans="1:8" x14ac:dyDescent="0.35">
      <c r="A2868" s="1">
        <v>43921</v>
      </c>
      <c r="B2868" t="s">
        <v>244</v>
      </c>
      <c r="C2868" t="s">
        <v>245</v>
      </c>
      <c r="D2868" t="s">
        <v>234</v>
      </c>
      <c r="E2868">
        <v>100.790001</v>
      </c>
      <c r="F2868">
        <v>1.840004</v>
      </c>
      <c r="G2868">
        <v>1.85952911145617E-2</v>
      </c>
      <c r="H2868" t="str">
        <f t="shared" si="44"/>
        <v>W</v>
      </c>
    </row>
    <row r="2869" spans="1:8" hidden="1" x14ac:dyDescent="0.35">
      <c r="A2869" s="1">
        <v>43922</v>
      </c>
      <c r="B2869" t="s">
        <v>244</v>
      </c>
      <c r="C2869" t="s">
        <v>245</v>
      </c>
      <c r="D2869" t="s">
        <v>234</v>
      </c>
      <c r="E2869">
        <v>97.68</v>
      </c>
      <c r="F2869">
        <v>-3.1100009999999898</v>
      </c>
      <c r="G2869">
        <v>-3.0856245353147599E-2</v>
      </c>
      <c r="H2869" t="str">
        <f t="shared" si="44"/>
        <v>L</v>
      </c>
    </row>
    <row r="2870" spans="1:8" x14ac:dyDescent="0.35">
      <c r="A2870" s="1">
        <v>43923</v>
      </c>
      <c r="B2870" t="s">
        <v>244</v>
      </c>
      <c r="C2870" t="s">
        <v>245</v>
      </c>
      <c r="D2870" t="s">
        <v>234</v>
      </c>
      <c r="E2870">
        <v>99.589995999999999</v>
      </c>
      <c r="F2870">
        <v>1.90999599999999</v>
      </c>
      <c r="G2870">
        <v>1.95536036036035E-2</v>
      </c>
      <c r="H2870" t="str">
        <f t="shared" si="44"/>
        <v>W</v>
      </c>
    </row>
    <row r="2871" spans="1:8" hidden="1" x14ac:dyDescent="0.35">
      <c r="A2871" s="1">
        <v>43924</v>
      </c>
      <c r="B2871" t="s">
        <v>244</v>
      </c>
      <c r="C2871" t="s">
        <v>245</v>
      </c>
      <c r="D2871" t="s">
        <v>234</v>
      </c>
      <c r="E2871">
        <v>97.199996999999996</v>
      </c>
      <c r="F2871">
        <v>-2.389999</v>
      </c>
      <c r="G2871">
        <v>-2.39983843357118E-2</v>
      </c>
      <c r="H2871" t="str">
        <f t="shared" si="44"/>
        <v>L</v>
      </c>
    </row>
    <row r="2872" spans="1:8" x14ac:dyDescent="0.35">
      <c r="A2872" s="1">
        <v>43927</v>
      </c>
      <c r="B2872" t="s">
        <v>244</v>
      </c>
      <c r="C2872" t="s">
        <v>245</v>
      </c>
      <c r="D2872" t="s">
        <v>234</v>
      </c>
      <c r="E2872">
        <v>102.94000200000001</v>
      </c>
      <c r="F2872">
        <v>5.7400050000000098</v>
      </c>
      <c r="G2872">
        <v>5.9053551205356603E-2</v>
      </c>
      <c r="H2872" t="str">
        <f t="shared" si="44"/>
        <v>W</v>
      </c>
    </row>
    <row r="2873" spans="1:8" hidden="1" x14ac:dyDescent="0.35">
      <c r="A2873" s="1">
        <v>43928</v>
      </c>
      <c r="B2873" t="s">
        <v>244</v>
      </c>
      <c r="C2873" t="s">
        <v>245</v>
      </c>
      <c r="D2873" t="s">
        <v>234</v>
      </c>
      <c r="E2873">
        <v>101.790001</v>
      </c>
      <c r="F2873">
        <v>-1.1500010000000001</v>
      </c>
      <c r="G2873">
        <v>-1.11715657437038E-2</v>
      </c>
      <c r="H2873" t="str">
        <f t="shared" si="44"/>
        <v>L</v>
      </c>
    </row>
    <row r="2874" spans="1:8" hidden="1" x14ac:dyDescent="0.35">
      <c r="A2874" s="1">
        <v>43929</v>
      </c>
      <c r="B2874" t="s">
        <v>244</v>
      </c>
      <c r="C2874" t="s">
        <v>245</v>
      </c>
      <c r="D2874" t="s">
        <v>234</v>
      </c>
      <c r="E2874">
        <v>97.330001999999993</v>
      </c>
      <c r="F2874">
        <v>-4.4599989999999901</v>
      </c>
      <c r="G2874">
        <v>-4.3815688733513103E-2</v>
      </c>
      <c r="H2874" t="str">
        <f t="shared" si="44"/>
        <v>L</v>
      </c>
    </row>
    <row r="2875" spans="1:8" x14ac:dyDescent="0.35">
      <c r="A2875" s="1">
        <v>43930</v>
      </c>
      <c r="B2875" t="s">
        <v>244</v>
      </c>
      <c r="C2875" t="s">
        <v>245</v>
      </c>
      <c r="D2875" t="s">
        <v>234</v>
      </c>
      <c r="E2875">
        <v>99</v>
      </c>
      <c r="F2875">
        <v>1.6699979999999901</v>
      </c>
      <c r="G2875">
        <v>1.7158100952263299E-2</v>
      </c>
      <c r="H2875" t="str">
        <f t="shared" si="44"/>
        <v>W</v>
      </c>
    </row>
    <row r="2876" spans="1:8" hidden="1" x14ac:dyDescent="0.35">
      <c r="A2876" s="1">
        <v>43934</v>
      </c>
      <c r="B2876" t="s">
        <v>244</v>
      </c>
      <c r="C2876" t="s">
        <v>245</v>
      </c>
      <c r="D2876" t="s">
        <v>234</v>
      </c>
      <c r="E2876">
        <v>98.370002999999997</v>
      </c>
      <c r="F2876">
        <v>-0.62999700000000303</v>
      </c>
      <c r="G2876">
        <v>-6.3636060606060904E-3</v>
      </c>
      <c r="H2876" t="str">
        <f t="shared" si="44"/>
        <v>L</v>
      </c>
    </row>
    <row r="2877" spans="1:8" x14ac:dyDescent="0.35">
      <c r="A2877" s="1">
        <v>43935</v>
      </c>
      <c r="B2877" t="s">
        <v>244</v>
      </c>
      <c r="C2877" t="s">
        <v>245</v>
      </c>
      <c r="D2877" t="s">
        <v>234</v>
      </c>
      <c r="E2877">
        <v>100.919997999999</v>
      </c>
      <c r="F2877">
        <v>2.5499949999999898</v>
      </c>
      <c r="G2877">
        <v>2.5922485739885499E-2</v>
      </c>
      <c r="H2877" t="str">
        <f t="shared" si="44"/>
        <v>W</v>
      </c>
    </row>
    <row r="2878" spans="1:8" hidden="1" x14ac:dyDescent="0.35">
      <c r="A2878" s="1">
        <v>43936</v>
      </c>
      <c r="B2878" t="s">
        <v>244</v>
      </c>
      <c r="C2878" t="s">
        <v>245</v>
      </c>
      <c r="D2878" t="s">
        <v>234</v>
      </c>
      <c r="E2878">
        <v>100.870003</v>
      </c>
      <c r="F2878">
        <v>-4.9994999999995501E-2</v>
      </c>
      <c r="G2878">
        <v>-4.9539239982937305E-4</v>
      </c>
      <c r="H2878" t="str">
        <f t="shared" si="44"/>
        <v>L</v>
      </c>
    </row>
    <row r="2879" spans="1:8" x14ac:dyDescent="0.35">
      <c r="A2879" s="1">
        <v>43937</v>
      </c>
      <c r="B2879" t="s">
        <v>244</v>
      </c>
      <c r="C2879" t="s">
        <v>245</v>
      </c>
      <c r="D2879" t="s">
        <v>234</v>
      </c>
      <c r="E2879">
        <v>102.82</v>
      </c>
      <c r="F2879">
        <v>1.94999699999999</v>
      </c>
      <c r="G2879">
        <v>1.9331782908740401E-2</v>
      </c>
      <c r="H2879" t="str">
        <f t="shared" si="44"/>
        <v>W</v>
      </c>
    </row>
    <row r="2880" spans="1:8" x14ac:dyDescent="0.35">
      <c r="A2880" s="1">
        <v>43938</v>
      </c>
      <c r="B2880" t="s">
        <v>244</v>
      </c>
      <c r="C2880" t="s">
        <v>245</v>
      </c>
      <c r="D2880" t="s">
        <v>234</v>
      </c>
      <c r="E2880">
        <v>105</v>
      </c>
      <c r="F2880">
        <v>2.1800000000000002</v>
      </c>
      <c r="G2880">
        <v>2.12021007586073E-2</v>
      </c>
      <c r="H2880" t="str">
        <f t="shared" si="44"/>
        <v>W</v>
      </c>
    </row>
    <row r="2881" spans="1:8" hidden="1" x14ac:dyDescent="0.35">
      <c r="A2881" s="1">
        <v>43941</v>
      </c>
      <c r="B2881" t="s">
        <v>244</v>
      </c>
      <c r="C2881" t="s">
        <v>245</v>
      </c>
      <c r="D2881" t="s">
        <v>234</v>
      </c>
      <c r="E2881">
        <v>104.68</v>
      </c>
      <c r="F2881">
        <v>-0.31999999999999301</v>
      </c>
      <c r="G2881">
        <v>-3.04761904761898E-3</v>
      </c>
      <c r="H2881" t="str">
        <f t="shared" si="44"/>
        <v>L</v>
      </c>
    </row>
    <row r="2882" spans="1:8" hidden="1" x14ac:dyDescent="0.35">
      <c r="A2882" s="1">
        <v>43942</v>
      </c>
      <c r="B2882" t="s">
        <v>244</v>
      </c>
      <c r="C2882" t="s">
        <v>245</v>
      </c>
      <c r="D2882" t="s">
        <v>234</v>
      </c>
      <c r="E2882">
        <v>101.410004</v>
      </c>
      <c r="F2882">
        <v>-3.2699959999999999</v>
      </c>
      <c r="G2882">
        <v>-3.12380206343141E-2</v>
      </c>
      <c r="H2882" t="str">
        <f t="shared" si="44"/>
        <v>L</v>
      </c>
    </row>
    <row r="2883" spans="1:8" x14ac:dyDescent="0.35">
      <c r="A2883" s="1">
        <v>43943</v>
      </c>
      <c r="B2883" t="s">
        <v>244</v>
      </c>
      <c r="C2883" t="s">
        <v>245</v>
      </c>
      <c r="D2883" t="s">
        <v>234</v>
      </c>
      <c r="E2883">
        <v>101.75</v>
      </c>
      <c r="F2883">
        <v>0.33999599999999902</v>
      </c>
      <c r="G2883">
        <v>3.35268697948182E-3</v>
      </c>
      <c r="H2883" t="str">
        <f t="shared" ref="H2883:H2946" si="45">IF(G2883&gt;0.1,"TOP_W",IF(G2883&gt;0,"W",IF(G2883&lt;-0.1,"TOP_L","L")))</f>
        <v>W</v>
      </c>
    </row>
    <row r="2884" spans="1:8" hidden="1" x14ac:dyDescent="0.35">
      <c r="A2884" s="1">
        <v>43944</v>
      </c>
      <c r="B2884" t="s">
        <v>244</v>
      </c>
      <c r="C2884" t="s">
        <v>245</v>
      </c>
      <c r="D2884" t="s">
        <v>234</v>
      </c>
      <c r="E2884">
        <v>99.849997999999999</v>
      </c>
      <c r="F2884">
        <v>-1.900002</v>
      </c>
      <c r="G2884">
        <v>-1.8673238329238302E-2</v>
      </c>
      <c r="H2884" t="str">
        <f t="shared" si="45"/>
        <v>L</v>
      </c>
    </row>
    <row r="2885" spans="1:8" x14ac:dyDescent="0.35">
      <c r="A2885" s="1">
        <v>43945</v>
      </c>
      <c r="B2885" t="s">
        <v>244</v>
      </c>
      <c r="C2885" t="s">
        <v>245</v>
      </c>
      <c r="D2885" t="s">
        <v>234</v>
      </c>
      <c r="E2885">
        <v>100.949997</v>
      </c>
      <c r="F2885">
        <v>1.09999899999999</v>
      </c>
      <c r="G2885">
        <v>1.1016514992819399E-2</v>
      </c>
      <c r="H2885" t="str">
        <f t="shared" si="45"/>
        <v>W</v>
      </c>
    </row>
    <row r="2886" spans="1:8" hidden="1" x14ac:dyDescent="0.35">
      <c r="A2886" s="1">
        <v>43948</v>
      </c>
      <c r="B2886" t="s">
        <v>244</v>
      </c>
      <c r="C2886" t="s">
        <v>245</v>
      </c>
      <c r="D2886" t="s">
        <v>234</v>
      </c>
      <c r="E2886">
        <v>100.55999799999999</v>
      </c>
      <c r="F2886">
        <v>-0.38999900000000298</v>
      </c>
      <c r="G2886">
        <v>-3.8632888716183199E-3</v>
      </c>
      <c r="H2886" t="str">
        <f t="shared" si="45"/>
        <v>L</v>
      </c>
    </row>
    <row r="2887" spans="1:8" hidden="1" x14ac:dyDescent="0.35">
      <c r="A2887" s="1">
        <v>43949</v>
      </c>
      <c r="B2887" t="s">
        <v>244</v>
      </c>
      <c r="C2887" t="s">
        <v>245</v>
      </c>
      <c r="D2887" t="s">
        <v>234</v>
      </c>
      <c r="E2887">
        <v>97.129997000000003</v>
      </c>
      <c r="F2887">
        <v>-3.4300009999999901</v>
      </c>
      <c r="G2887">
        <v>-3.4109000280608502E-2</v>
      </c>
      <c r="H2887" t="str">
        <f t="shared" si="45"/>
        <v>L</v>
      </c>
    </row>
    <row r="2888" spans="1:8" x14ac:dyDescent="0.35">
      <c r="A2888" s="1">
        <v>43950</v>
      </c>
      <c r="B2888" t="s">
        <v>244</v>
      </c>
      <c r="C2888" t="s">
        <v>245</v>
      </c>
      <c r="D2888" t="s">
        <v>234</v>
      </c>
      <c r="E2888">
        <v>99.669997999999893</v>
      </c>
      <c r="F2888">
        <v>2.5400009999999802</v>
      </c>
      <c r="G2888">
        <v>2.6150531024931301E-2</v>
      </c>
      <c r="H2888" t="str">
        <f t="shared" si="45"/>
        <v>W</v>
      </c>
    </row>
    <row r="2889" spans="1:8" x14ac:dyDescent="0.35">
      <c r="A2889" s="1">
        <v>43951</v>
      </c>
      <c r="B2889" t="s">
        <v>244</v>
      </c>
      <c r="C2889" t="s">
        <v>245</v>
      </c>
      <c r="D2889" t="s">
        <v>234</v>
      </c>
      <c r="E2889">
        <v>100.93</v>
      </c>
      <c r="F2889">
        <v>1.2600020000000101</v>
      </c>
      <c r="G2889">
        <v>1.26417379881959E-2</v>
      </c>
      <c r="H2889" t="str">
        <f t="shared" si="45"/>
        <v>W</v>
      </c>
    </row>
    <row r="2890" spans="1:8" hidden="1" x14ac:dyDescent="0.35">
      <c r="A2890" s="1">
        <v>43952</v>
      </c>
      <c r="B2890" t="s">
        <v>244</v>
      </c>
      <c r="C2890" t="s">
        <v>245</v>
      </c>
      <c r="D2890" t="s">
        <v>234</v>
      </c>
      <c r="E2890">
        <v>96.019997000000004</v>
      </c>
      <c r="F2890">
        <v>-4.9100029999999997</v>
      </c>
      <c r="G2890">
        <v>-4.8647607252551302E-2</v>
      </c>
      <c r="H2890" t="str">
        <f t="shared" si="45"/>
        <v>L</v>
      </c>
    </row>
    <row r="2891" spans="1:8" hidden="1" x14ac:dyDescent="0.35">
      <c r="A2891" s="1">
        <v>43955</v>
      </c>
      <c r="B2891" t="s">
        <v>244</v>
      </c>
      <c r="C2891" t="s">
        <v>245</v>
      </c>
      <c r="D2891" t="s">
        <v>234</v>
      </c>
      <c r="E2891">
        <v>94.760002</v>
      </c>
      <c r="F2891">
        <v>-1.259995</v>
      </c>
      <c r="G2891">
        <v>-1.3122214532041701E-2</v>
      </c>
      <c r="H2891" t="str">
        <f t="shared" si="45"/>
        <v>L</v>
      </c>
    </row>
    <row r="2892" spans="1:8" x14ac:dyDescent="0.35">
      <c r="A2892" s="1">
        <v>43956</v>
      </c>
      <c r="B2892" t="s">
        <v>244</v>
      </c>
      <c r="C2892" t="s">
        <v>245</v>
      </c>
      <c r="D2892" t="s">
        <v>234</v>
      </c>
      <c r="E2892">
        <v>95.769997000000004</v>
      </c>
      <c r="F2892">
        <v>1.009995</v>
      </c>
      <c r="G2892">
        <v>1.0658452708770499E-2</v>
      </c>
      <c r="H2892" t="str">
        <f t="shared" si="45"/>
        <v>W</v>
      </c>
    </row>
    <row r="2893" spans="1:8" x14ac:dyDescent="0.35">
      <c r="A2893" s="1">
        <v>43957</v>
      </c>
      <c r="B2893" t="s">
        <v>244</v>
      </c>
      <c r="C2893" t="s">
        <v>245</v>
      </c>
      <c r="D2893" t="s">
        <v>234</v>
      </c>
      <c r="E2893">
        <v>97.080001999999993</v>
      </c>
      <c r="F2893">
        <v>1.3100050000000001</v>
      </c>
      <c r="G2893">
        <v>1.36786576280252E-2</v>
      </c>
      <c r="H2893" t="str">
        <f t="shared" si="45"/>
        <v>W</v>
      </c>
    </row>
    <row r="2894" spans="1:8" x14ac:dyDescent="0.35">
      <c r="A2894" s="1">
        <v>43958</v>
      </c>
      <c r="B2894" t="s">
        <v>244</v>
      </c>
      <c r="C2894" t="s">
        <v>245</v>
      </c>
      <c r="D2894" t="s">
        <v>234</v>
      </c>
      <c r="E2894">
        <v>98.18</v>
      </c>
      <c r="F2894">
        <v>1.09999799999999</v>
      </c>
      <c r="G2894">
        <v>1.13308403104482E-2</v>
      </c>
      <c r="H2894" t="str">
        <f t="shared" si="45"/>
        <v>W</v>
      </c>
    </row>
    <row r="2895" spans="1:8" x14ac:dyDescent="0.35">
      <c r="A2895" s="1">
        <v>43959</v>
      </c>
      <c r="B2895" t="s">
        <v>244</v>
      </c>
      <c r="C2895" t="s">
        <v>245</v>
      </c>
      <c r="D2895" t="s">
        <v>234</v>
      </c>
      <c r="E2895">
        <v>99.769997000000004</v>
      </c>
      <c r="F2895">
        <v>1.5899969999999899</v>
      </c>
      <c r="G2895">
        <v>1.6194713790996001E-2</v>
      </c>
      <c r="H2895" t="str">
        <f t="shared" si="45"/>
        <v>W</v>
      </c>
    </row>
    <row r="2896" spans="1:8" hidden="1" x14ac:dyDescent="0.35">
      <c r="A2896" s="1">
        <v>43962</v>
      </c>
      <c r="B2896" t="s">
        <v>244</v>
      </c>
      <c r="C2896" t="s">
        <v>245</v>
      </c>
      <c r="D2896" t="s">
        <v>234</v>
      </c>
      <c r="E2896">
        <v>99.550003000000004</v>
      </c>
      <c r="F2896">
        <v>-0.219993999999999</v>
      </c>
      <c r="G2896">
        <v>-2.20501159281381E-3</v>
      </c>
      <c r="H2896" t="str">
        <f t="shared" si="45"/>
        <v>L</v>
      </c>
    </row>
    <row r="2897" spans="1:8" hidden="1" x14ac:dyDescent="0.35">
      <c r="A2897" s="1">
        <v>43963</v>
      </c>
      <c r="B2897" t="s">
        <v>244</v>
      </c>
      <c r="C2897" t="s">
        <v>245</v>
      </c>
      <c r="D2897" t="s">
        <v>234</v>
      </c>
      <c r="E2897">
        <v>97.470000999999996</v>
      </c>
      <c r="F2897">
        <v>-2.0800019999999999</v>
      </c>
      <c r="G2897">
        <v>-2.0894042564720001E-2</v>
      </c>
      <c r="H2897" t="str">
        <f t="shared" si="45"/>
        <v>L</v>
      </c>
    </row>
    <row r="2898" spans="1:8" hidden="1" x14ac:dyDescent="0.35">
      <c r="A2898" s="1">
        <v>43964</v>
      </c>
      <c r="B2898" t="s">
        <v>244</v>
      </c>
      <c r="C2898" t="s">
        <v>245</v>
      </c>
      <c r="D2898" t="s">
        <v>234</v>
      </c>
      <c r="E2898">
        <v>95.489998</v>
      </c>
      <c r="F2898">
        <v>-1.98000299999999</v>
      </c>
      <c r="G2898">
        <v>-2.0313973321904401E-2</v>
      </c>
      <c r="H2898" t="str">
        <f t="shared" si="45"/>
        <v>L</v>
      </c>
    </row>
    <row r="2899" spans="1:8" x14ac:dyDescent="0.35">
      <c r="A2899" s="1">
        <v>43965</v>
      </c>
      <c r="B2899" t="s">
        <v>244</v>
      </c>
      <c r="C2899" t="s">
        <v>245</v>
      </c>
      <c r="D2899" t="s">
        <v>234</v>
      </c>
      <c r="E2899">
        <v>96.019997000000004</v>
      </c>
      <c r="F2899">
        <v>0.529999000000003</v>
      </c>
      <c r="G2899">
        <v>5.5503090491215998E-3</v>
      </c>
      <c r="H2899" t="str">
        <f t="shared" si="45"/>
        <v>W</v>
      </c>
    </row>
    <row r="2900" spans="1:8" x14ac:dyDescent="0.35">
      <c r="A2900" s="1">
        <v>43966</v>
      </c>
      <c r="B2900" t="s">
        <v>244</v>
      </c>
      <c r="C2900" t="s">
        <v>245</v>
      </c>
      <c r="D2900" t="s">
        <v>234</v>
      </c>
      <c r="E2900">
        <v>99.860000999999997</v>
      </c>
      <c r="F2900">
        <v>3.8400039999999902</v>
      </c>
      <c r="G2900">
        <v>3.9991711309884603E-2</v>
      </c>
      <c r="H2900" t="str">
        <f t="shared" si="45"/>
        <v>W</v>
      </c>
    </row>
    <row r="2901" spans="1:8" x14ac:dyDescent="0.35">
      <c r="A2901" s="1">
        <v>43969</v>
      </c>
      <c r="B2901" t="s">
        <v>244</v>
      </c>
      <c r="C2901" t="s">
        <v>245</v>
      </c>
      <c r="D2901" t="s">
        <v>234</v>
      </c>
      <c r="E2901">
        <v>107.589996</v>
      </c>
      <c r="F2901">
        <v>7.7299949999999997</v>
      </c>
      <c r="G2901">
        <v>7.7408320875142003E-2</v>
      </c>
      <c r="H2901" t="str">
        <f t="shared" si="45"/>
        <v>W</v>
      </c>
    </row>
    <row r="2902" spans="1:8" x14ac:dyDescent="0.35">
      <c r="A2902" s="1">
        <v>43970</v>
      </c>
      <c r="B2902" t="s">
        <v>244</v>
      </c>
      <c r="C2902" t="s">
        <v>245</v>
      </c>
      <c r="D2902" t="s">
        <v>234</v>
      </c>
      <c r="E2902">
        <v>109.75</v>
      </c>
      <c r="F2902">
        <v>2.1600039999999998</v>
      </c>
      <c r="G2902">
        <v>2.0076253186216302E-2</v>
      </c>
      <c r="H2902" t="str">
        <f t="shared" si="45"/>
        <v>W</v>
      </c>
    </row>
    <row r="2903" spans="1:8" hidden="1" x14ac:dyDescent="0.35">
      <c r="A2903" s="1">
        <v>43971</v>
      </c>
      <c r="B2903" t="s">
        <v>244</v>
      </c>
      <c r="C2903" t="s">
        <v>245</v>
      </c>
      <c r="D2903" t="s">
        <v>234</v>
      </c>
      <c r="E2903">
        <v>108.519997</v>
      </c>
      <c r="F2903">
        <v>-1.23000299999999</v>
      </c>
      <c r="G2903">
        <v>-1.1207316628701501E-2</v>
      </c>
      <c r="H2903" t="str">
        <f t="shared" si="45"/>
        <v>L</v>
      </c>
    </row>
    <row r="2904" spans="1:8" x14ac:dyDescent="0.35">
      <c r="A2904" s="1">
        <v>43972</v>
      </c>
      <c r="B2904" t="s">
        <v>244</v>
      </c>
      <c r="C2904" t="s">
        <v>245</v>
      </c>
      <c r="D2904" t="s">
        <v>234</v>
      </c>
      <c r="E2904">
        <v>110.029999</v>
      </c>
      <c r="F2904">
        <v>1.5100020000000001</v>
      </c>
      <c r="G2904">
        <v>1.39145046235119E-2</v>
      </c>
      <c r="H2904" t="str">
        <f t="shared" si="45"/>
        <v>W</v>
      </c>
    </row>
    <row r="2905" spans="1:8" hidden="1" x14ac:dyDescent="0.35">
      <c r="A2905" s="1">
        <v>43973</v>
      </c>
      <c r="B2905" t="s">
        <v>244</v>
      </c>
      <c r="C2905" t="s">
        <v>245</v>
      </c>
      <c r="D2905" t="s">
        <v>234</v>
      </c>
      <c r="E2905">
        <v>103.32</v>
      </c>
      <c r="F2905">
        <v>-6.7099990000000096</v>
      </c>
      <c r="G2905">
        <v>-6.09833596381293E-2</v>
      </c>
      <c r="H2905" t="str">
        <f t="shared" si="45"/>
        <v>L</v>
      </c>
    </row>
    <row r="2906" spans="1:8" x14ac:dyDescent="0.35">
      <c r="A2906" s="1">
        <v>43977</v>
      </c>
      <c r="B2906" t="s">
        <v>244</v>
      </c>
      <c r="C2906" t="s">
        <v>245</v>
      </c>
      <c r="D2906" t="s">
        <v>234</v>
      </c>
      <c r="E2906">
        <v>108.360001</v>
      </c>
      <c r="F2906">
        <v>5.0400010000000002</v>
      </c>
      <c r="G2906">
        <v>4.8780497483546299E-2</v>
      </c>
      <c r="H2906" t="str">
        <f t="shared" si="45"/>
        <v>W</v>
      </c>
    </row>
    <row r="2907" spans="1:8" hidden="1" x14ac:dyDescent="0.35">
      <c r="A2907" s="1">
        <v>43978</v>
      </c>
      <c r="B2907" t="s">
        <v>244</v>
      </c>
      <c r="C2907" t="s">
        <v>245</v>
      </c>
      <c r="D2907" t="s">
        <v>234</v>
      </c>
      <c r="E2907">
        <v>108.220001</v>
      </c>
      <c r="F2907">
        <v>-0.14000000000000001</v>
      </c>
      <c r="G2907">
        <v>-1.29198965215956E-3</v>
      </c>
      <c r="H2907" t="str">
        <f t="shared" si="45"/>
        <v>L</v>
      </c>
    </row>
    <row r="2908" spans="1:8" hidden="1" x14ac:dyDescent="0.35">
      <c r="A2908" s="1">
        <v>43979</v>
      </c>
      <c r="B2908" t="s">
        <v>244</v>
      </c>
      <c r="C2908" t="s">
        <v>245</v>
      </c>
      <c r="D2908" t="s">
        <v>234</v>
      </c>
      <c r="E2908">
        <v>106.32</v>
      </c>
      <c r="F2908">
        <v>-1.9000010000000001</v>
      </c>
      <c r="G2908">
        <v>-1.7556837760517099E-2</v>
      </c>
      <c r="H2908" t="str">
        <f t="shared" si="45"/>
        <v>L</v>
      </c>
    </row>
    <row r="2909" spans="1:8" x14ac:dyDescent="0.35">
      <c r="A2909" s="1">
        <v>43980</v>
      </c>
      <c r="B2909" t="s">
        <v>244</v>
      </c>
      <c r="C2909" t="s">
        <v>245</v>
      </c>
      <c r="D2909" t="s">
        <v>234</v>
      </c>
      <c r="E2909">
        <v>106.550003</v>
      </c>
      <c r="F2909">
        <v>0.23000300000001</v>
      </c>
      <c r="G2909">
        <v>2.1633088788563801E-3</v>
      </c>
      <c r="H2909" t="str">
        <f t="shared" si="45"/>
        <v>W</v>
      </c>
    </row>
    <row r="2910" spans="1:8" x14ac:dyDescent="0.35">
      <c r="A2910" s="1">
        <v>43983</v>
      </c>
      <c r="B2910" t="s">
        <v>244</v>
      </c>
      <c r="C2910" t="s">
        <v>245</v>
      </c>
      <c r="D2910" t="s">
        <v>234</v>
      </c>
      <c r="E2910">
        <v>107.099998</v>
      </c>
      <c r="F2910">
        <v>0.54999499999999502</v>
      </c>
      <c r="G2910">
        <v>5.1618487518953404E-3</v>
      </c>
      <c r="H2910" t="str">
        <f t="shared" si="45"/>
        <v>W</v>
      </c>
    </row>
    <row r="2911" spans="1:8" x14ac:dyDescent="0.35">
      <c r="A2911" s="1">
        <v>43984</v>
      </c>
      <c r="B2911" t="s">
        <v>244</v>
      </c>
      <c r="C2911" t="s">
        <v>245</v>
      </c>
      <c r="D2911" t="s">
        <v>234</v>
      </c>
      <c r="E2911">
        <v>107.230003</v>
      </c>
      <c r="F2911">
        <v>0.13000499999999701</v>
      </c>
      <c r="G2911">
        <v>1.2138655688863501E-3</v>
      </c>
      <c r="H2911" t="str">
        <f t="shared" si="45"/>
        <v>W</v>
      </c>
    </row>
    <row r="2912" spans="1:8" x14ac:dyDescent="0.35">
      <c r="A2912" s="1">
        <v>43985</v>
      </c>
      <c r="B2912" t="s">
        <v>244</v>
      </c>
      <c r="C2912" t="s">
        <v>245</v>
      </c>
      <c r="D2912" t="s">
        <v>234</v>
      </c>
      <c r="E2912">
        <v>112.449997</v>
      </c>
      <c r="F2912">
        <v>5.2199939999999998</v>
      </c>
      <c r="G2912">
        <v>4.8680349286197397E-2</v>
      </c>
      <c r="H2912" t="str">
        <f t="shared" si="45"/>
        <v>W</v>
      </c>
    </row>
    <row r="2913" spans="1:8" hidden="1" x14ac:dyDescent="0.35">
      <c r="A2913" s="1">
        <v>43986</v>
      </c>
      <c r="B2913" t="s">
        <v>244</v>
      </c>
      <c r="C2913" t="s">
        <v>245</v>
      </c>
      <c r="D2913" t="s">
        <v>234</v>
      </c>
      <c r="E2913">
        <v>109.05999799999999</v>
      </c>
      <c r="F2913">
        <v>-3.389999</v>
      </c>
      <c r="G2913">
        <v>-3.0146723792264699E-2</v>
      </c>
      <c r="H2913" t="str">
        <f t="shared" si="45"/>
        <v>L</v>
      </c>
    </row>
    <row r="2914" spans="1:8" x14ac:dyDescent="0.35">
      <c r="A2914" s="1">
        <v>43987</v>
      </c>
      <c r="B2914" t="s">
        <v>244</v>
      </c>
      <c r="C2914" t="s">
        <v>245</v>
      </c>
      <c r="D2914" t="s">
        <v>234</v>
      </c>
      <c r="E2914">
        <v>114.400002</v>
      </c>
      <c r="F2914">
        <v>5.3400040000000004</v>
      </c>
      <c r="G2914">
        <v>4.89639106723622E-2</v>
      </c>
      <c r="H2914" t="str">
        <f t="shared" si="45"/>
        <v>W</v>
      </c>
    </row>
    <row r="2915" spans="1:8" x14ac:dyDescent="0.35">
      <c r="A2915" s="1">
        <v>43990</v>
      </c>
      <c r="B2915" t="s">
        <v>244</v>
      </c>
      <c r="C2915" t="s">
        <v>245</v>
      </c>
      <c r="D2915" t="s">
        <v>234</v>
      </c>
      <c r="E2915">
        <v>117.029999</v>
      </c>
      <c r="F2915">
        <v>2.6299969999999999</v>
      </c>
      <c r="G2915">
        <v>2.2989483863820201E-2</v>
      </c>
      <c r="H2915" t="str">
        <f t="shared" si="45"/>
        <v>W</v>
      </c>
    </row>
    <row r="2916" spans="1:8" hidden="1" x14ac:dyDescent="0.35">
      <c r="A2916" s="1">
        <v>43991</v>
      </c>
      <c r="B2916" t="s">
        <v>244</v>
      </c>
      <c r="C2916" t="s">
        <v>245</v>
      </c>
      <c r="D2916" t="s">
        <v>234</v>
      </c>
      <c r="E2916">
        <v>115.83000199999999</v>
      </c>
      <c r="F2916">
        <v>-1.19999699999999</v>
      </c>
      <c r="G2916">
        <v>-1.0253755534937599E-2</v>
      </c>
      <c r="H2916" t="str">
        <f t="shared" si="45"/>
        <v>L</v>
      </c>
    </row>
    <row r="2917" spans="1:8" x14ac:dyDescent="0.35">
      <c r="A2917" s="1">
        <v>43992</v>
      </c>
      <c r="B2917" t="s">
        <v>244</v>
      </c>
      <c r="C2917" t="s">
        <v>245</v>
      </c>
      <c r="D2917" t="s">
        <v>234</v>
      </c>
      <c r="E2917">
        <v>116.80999799999999</v>
      </c>
      <c r="F2917">
        <v>0.97999599999998499</v>
      </c>
      <c r="G2917">
        <v>8.4606404478865908E-3</v>
      </c>
      <c r="H2917" t="str">
        <f t="shared" si="45"/>
        <v>W</v>
      </c>
    </row>
    <row r="2918" spans="1:8" hidden="1" x14ac:dyDescent="0.35">
      <c r="A2918" s="1">
        <v>43993</v>
      </c>
      <c r="B2918" t="s">
        <v>244</v>
      </c>
      <c r="C2918" t="s">
        <v>245</v>
      </c>
      <c r="D2918" t="s">
        <v>234</v>
      </c>
      <c r="E2918">
        <v>111.83000199999999</v>
      </c>
      <c r="F2918">
        <v>-4.9799959999999803</v>
      </c>
      <c r="G2918">
        <v>-4.2633302673286397E-2</v>
      </c>
      <c r="H2918" t="str">
        <f t="shared" si="45"/>
        <v>L</v>
      </c>
    </row>
    <row r="2919" spans="1:8" x14ac:dyDescent="0.35">
      <c r="A2919" s="1">
        <v>43994</v>
      </c>
      <c r="B2919" t="s">
        <v>244</v>
      </c>
      <c r="C2919" t="s">
        <v>245</v>
      </c>
      <c r="D2919" t="s">
        <v>234</v>
      </c>
      <c r="E2919">
        <v>116.269997</v>
      </c>
      <c r="F2919">
        <v>4.4399949999999899</v>
      </c>
      <c r="G2919">
        <v>3.9703075387586897E-2</v>
      </c>
      <c r="H2919" t="str">
        <f t="shared" si="45"/>
        <v>W</v>
      </c>
    </row>
    <row r="2920" spans="1:8" x14ac:dyDescent="0.35">
      <c r="A2920" s="1">
        <v>43997</v>
      </c>
      <c r="B2920" t="s">
        <v>244</v>
      </c>
      <c r="C2920" t="s">
        <v>245</v>
      </c>
      <c r="D2920" t="s">
        <v>234</v>
      </c>
      <c r="E2920">
        <v>116.82</v>
      </c>
      <c r="F2920">
        <v>0.55000299999998903</v>
      </c>
      <c r="G2920">
        <v>4.7303948928457398E-3</v>
      </c>
      <c r="H2920" t="str">
        <f t="shared" si="45"/>
        <v>W</v>
      </c>
    </row>
    <row r="2921" spans="1:8" x14ac:dyDescent="0.35">
      <c r="A2921" s="1">
        <v>43998</v>
      </c>
      <c r="B2921" t="s">
        <v>244</v>
      </c>
      <c r="C2921" t="s">
        <v>245</v>
      </c>
      <c r="D2921" t="s">
        <v>234</v>
      </c>
      <c r="E2921">
        <v>122.779999</v>
      </c>
      <c r="F2921">
        <v>5.9599990000000096</v>
      </c>
      <c r="G2921">
        <v>5.1018652627974698E-2</v>
      </c>
      <c r="H2921" t="str">
        <f t="shared" si="45"/>
        <v>W</v>
      </c>
    </row>
    <row r="2922" spans="1:8" hidden="1" x14ac:dyDescent="0.35">
      <c r="A2922" s="1">
        <v>43999</v>
      </c>
      <c r="B2922" t="s">
        <v>244</v>
      </c>
      <c r="C2922" t="s">
        <v>245</v>
      </c>
      <c r="D2922" t="s">
        <v>234</v>
      </c>
      <c r="E2922">
        <v>122.029999</v>
      </c>
      <c r="F2922">
        <v>-0.75</v>
      </c>
      <c r="G2922">
        <v>-6.1084867739736601E-3</v>
      </c>
      <c r="H2922" t="str">
        <f t="shared" si="45"/>
        <v>L</v>
      </c>
    </row>
    <row r="2923" spans="1:8" x14ac:dyDescent="0.35">
      <c r="A2923" s="1">
        <v>44000</v>
      </c>
      <c r="B2923" t="s">
        <v>244</v>
      </c>
      <c r="C2923" t="s">
        <v>245</v>
      </c>
      <c r="D2923" t="s">
        <v>234</v>
      </c>
      <c r="E2923">
        <v>123.459999</v>
      </c>
      <c r="F2923">
        <v>1.4299999999999899</v>
      </c>
      <c r="G2923">
        <v>1.1718429990317299E-2</v>
      </c>
      <c r="H2923" t="str">
        <f t="shared" si="45"/>
        <v>W</v>
      </c>
    </row>
    <row r="2924" spans="1:8" hidden="1" x14ac:dyDescent="0.35">
      <c r="A2924" s="1">
        <v>44001</v>
      </c>
      <c r="B2924" t="s">
        <v>244</v>
      </c>
      <c r="C2924" t="s">
        <v>245</v>
      </c>
      <c r="D2924" t="s">
        <v>234</v>
      </c>
      <c r="E2924">
        <v>123.08000199999999</v>
      </c>
      <c r="F2924">
        <v>-0.37999699999998798</v>
      </c>
      <c r="G2924">
        <v>-3.07789569964267E-3</v>
      </c>
      <c r="H2924" t="str">
        <f t="shared" si="45"/>
        <v>L</v>
      </c>
    </row>
    <row r="2925" spans="1:8" hidden="1" x14ac:dyDescent="0.35">
      <c r="A2925" s="1">
        <v>44004</v>
      </c>
      <c r="B2925" t="s">
        <v>244</v>
      </c>
      <c r="C2925" t="s">
        <v>245</v>
      </c>
      <c r="D2925" t="s">
        <v>234</v>
      </c>
      <c r="E2925">
        <v>123.08000199999999</v>
      </c>
      <c r="F2925">
        <v>0</v>
      </c>
      <c r="G2925">
        <v>0</v>
      </c>
      <c r="H2925" t="str">
        <f t="shared" si="45"/>
        <v>L</v>
      </c>
    </row>
    <row r="2926" spans="1:8" x14ac:dyDescent="0.35">
      <c r="A2926" s="1">
        <v>44005</v>
      </c>
      <c r="B2926" t="s">
        <v>244</v>
      </c>
      <c r="C2926" t="s">
        <v>245</v>
      </c>
      <c r="D2926" t="s">
        <v>234</v>
      </c>
      <c r="E2926">
        <v>123.33000199999999</v>
      </c>
      <c r="F2926">
        <v>0.25</v>
      </c>
      <c r="G2926">
        <v>2.0311991870133302E-3</v>
      </c>
      <c r="H2926" t="str">
        <f t="shared" si="45"/>
        <v>W</v>
      </c>
    </row>
    <row r="2927" spans="1:8" hidden="1" x14ac:dyDescent="0.35">
      <c r="A2927" s="1">
        <v>44006</v>
      </c>
      <c r="B2927" t="s">
        <v>244</v>
      </c>
      <c r="C2927" t="s">
        <v>245</v>
      </c>
      <c r="D2927" t="s">
        <v>234</v>
      </c>
      <c r="E2927">
        <v>121.370003</v>
      </c>
      <c r="F2927">
        <v>-1.95999900000001</v>
      </c>
      <c r="G2927">
        <v>-1.58923130480449E-2</v>
      </c>
      <c r="H2927" t="str">
        <f t="shared" si="45"/>
        <v>L</v>
      </c>
    </row>
    <row r="2928" spans="1:8" x14ac:dyDescent="0.35">
      <c r="A2928" s="1">
        <v>44007</v>
      </c>
      <c r="B2928" t="s">
        <v>244</v>
      </c>
      <c r="C2928" t="s">
        <v>245</v>
      </c>
      <c r="D2928" t="s">
        <v>234</v>
      </c>
      <c r="E2928">
        <v>123.730003</v>
      </c>
      <c r="F2928">
        <v>2.3599999999999901</v>
      </c>
      <c r="G2928">
        <v>1.9444672832380099E-2</v>
      </c>
      <c r="H2928" t="str">
        <f t="shared" si="45"/>
        <v>W</v>
      </c>
    </row>
    <row r="2929" spans="1:8" hidden="1" x14ac:dyDescent="0.35">
      <c r="A2929" s="1">
        <v>44008</v>
      </c>
      <c r="B2929" t="s">
        <v>244</v>
      </c>
      <c r="C2929" t="s">
        <v>245</v>
      </c>
      <c r="D2929" t="s">
        <v>234</v>
      </c>
      <c r="E2929">
        <v>121.800003</v>
      </c>
      <c r="F2929">
        <v>-1.9299999999999899</v>
      </c>
      <c r="G2929">
        <v>-1.5598480184308899E-2</v>
      </c>
      <c r="H2929" t="str">
        <f t="shared" si="45"/>
        <v>L</v>
      </c>
    </row>
    <row r="2930" spans="1:8" hidden="1" x14ac:dyDescent="0.35">
      <c r="A2930" s="1">
        <v>44011</v>
      </c>
      <c r="B2930" t="s">
        <v>244</v>
      </c>
      <c r="C2930" t="s">
        <v>245</v>
      </c>
      <c r="D2930" t="s">
        <v>234</v>
      </c>
      <c r="E2930">
        <v>121.290001</v>
      </c>
      <c r="F2930">
        <v>-0.51000199999999996</v>
      </c>
      <c r="G2930">
        <v>-4.1872084354546302E-3</v>
      </c>
      <c r="H2930" t="str">
        <f t="shared" si="45"/>
        <v>L</v>
      </c>
    </row>
    <row r="2931" spans="1:8" hidden="1" x14ac:dyDescent="0.35">
      <c r="A2931" s="1">
        <v>44012</v>
      </c>
      <c r="B2931" t="s">
        <v>244</v>
      </c>
      <c r="C2931" t="s">
        <v>245</v>
      </c>
      <c r="D2931" t="s">
        <v>234</v>
      </c>
      <c r="E2931">
        <v>119.889999</v>
      </c>
      <c r="F2931">
        <v>-1.400002</v>
      </c>
      <c r="G2931">
        <v>-1.1542600284091001E-2</v>
      </c>
      <c r="H2931" t="str">
        <f t="shared" si="45"/>
        <v>L</v>
      </c>
    </row>
    <row r="2932" spans="1:8" x14ac:dyDescent="0.35">
      <c r="A2932" s="1">
        <v>44013</v>
      </c>
      <c r="B2932" t="s">
        <v>244</v>
      </c>
      <c r="C2932" t="s">
        <v>245</v>
      </c>
      <c r="D2932" t="s">
        <v>234</v>
      </c>
      <c r="E2932">
        <v>120.629997</v>
      </c>
      <c r="F2932">
        <v>0.73999799999999905</v>
      </c>
      <c r="G2932">
        <v>6.1723080004362904E-3</v>
      </c>
      <c r="H2932" t="str">
        <f t="shared" si="45"/>
        <v>W</v>
      </c>
    </row>
    <row r="2933" spans="1:8" x14ac:dyDescent="0.35">
      <c r="A2933" s="1">
        <v>44014</v>
      </c>
      <c r="B2933" t="s">
        <v>244</v>
      </c>
      <c r="C2933" t="s">
        <v>245</v>
      </c>
      <c r="D2933" t="s">
        <v>234</v>
      </c>
      <c r="E2933">
        <v>123.300003</v>
      </c>
      <c r="F2933">
        <v>2.6700059999999999</v>
      </c>
      <c r="G2933">
        <v>2.2133847852122499E-2</v>
      </c>
      <c r="H2933" t="str">
        <f t="shared" si="45"/>
        <v>W</v>
      </c>
    </row>
    <row r="2934" spans="1:8" x14ac:dyDescent="0.35">
      <c r="A2934" s="1">
        <v>44018</v>
      </c>
      <c r="B2934" t="s">
        <v>244</v>
      </c>
      <c r="C2934" t="s">
        <v>245</v>
      </c>
      <c r="D2934" t="s">
        <v>234</v>
      </c>
      <c r="E2934">
        <v>132.929993</v>
      </c>
      <c r="F2934">
        <v>9.6299899999999905</v>
      </c>
      <c r="G2934">
        <v>7.8102106777726402E-2</v>
      </c>
      <c r="H2934" t="str">
        <f t="shared" si="45"/>
        <v>W</v>
      </c>
    </row>
    <row r="2935" spans="1:8" hidden="1" x14ac:dyDescent="0.35">
      <c r="A2935" s="1">
        <v>44019</v>
      </c>
      <c r="B2935" t="s">
        <v>244</v>
      </c>
      <c r="C2935" t="s">
        <v>245</v>
      </c>
      <c r="D2935" t="s">
        <v>234</v>
      </c>
      <c r="E2935">
        <v>127.83000199999999</v>
      </c>
      <c r="F2935">
        <v>-5.0999909999999797</v>
      </c>
      <c r="G2935">
        <v>-3.8365991638922202E-2</v>
      </c>
      <c r="H2935" t="str">
        <f t="shared" si="45"/>
        <v>L</v>
      </c>
    </row>
    <row r="2936" spans="1:8" x14ac:dyDescent="0.35">
      <c r="A2936" s="1">
        <v>44020</v>
      </c>
      <c r="B2936" t="s">
        <v>244</v>
      </c>
      <c r="C2936" t="s">
        <v>245</v>
      </c>
      <c r="D2936" t="s">
        <v>234</v>
      </c>
      <c r="E2936">
        <v>130.63999899999999</v>
      </c>
      <c r="F2936">
        <v>2.8099969999999801</v>
      </c>
      <c r="G2936">
        <v>2.1982296456507702E-2</v>
      </c>
      <c r="H2936" t="str">
        <f t="shared" si="45"/>
        <v>W</v>
      </c>
    </row>
    <row r="2937" spans="1:8" x14ac:dyDescent="0.35">
      <c r="A2937" s="1">
        <v>44021</v>
      </c>
      <c r="B2937" t="s">
        <v>244</v>
      </c>
      <c r="C2937" t="s">
        <v>245</v>
      </c>
      <c r="D2937" t="s">
        <v>234</v>
      </c>
      <c r="E2937">
        <v>132.529999</v>
      </c>
      <c r="F2937">
        <v>1.8900000000000099</v>
      </c>
      <c r="G2937">
        <v>1.44672383226213E-2</v>
      </c>
      <c r="H2937" t="str">
        <f t="shared" si="45"/>
        <v>W</v>
      </c>
    </row>
    <row r="2938" spans="1:8" hidden="1" x14ac:dyDescent="0.35">
      <c r="A2938" s="1">
        <v>44022</v>
      </c>
      <c r="B2938" t="s">
        <v>244</v>
      </c>
      <c r="C2938" t="s">
        <v>245</v>
      </c>
      <c r="D2938" t="s">
        <v>234</v>
      </c>
      <c r="E2938">
        <v>132.33000200000001</v>
      </c>
      <c r="F2938">
        <v>-0.19999699999999601</v>
      </c>
      <c r="G2938">
        <v>-1.5090696559953601E-3</v>
      </c>
      <c r="H2938" t="str">
        <f t="shared" si="45"/>
        <v>L</v>
      </c>
    </row>
    <row r="2939" spans="1:8" hidden="1" x14ac:dyDescent="0.35">
      <c r="A2939" s="1">
        <v>44025</v>
      </c>
      <c r="B2939" t="s">
        <v>244</v>
      </c>
      <c r="C2939" t="s">
        <v>245</v>
      </c>
      <c r="D2939" t="s">
        <v>234</v>
      </c>
      <c r="E2939">
        <v>127.839996</v>
      </c>
      <c r="F2939">
        <v>-4.4900060000000002</v>
      </c>
      <c r="G2939">
        <v>-3.3930370529277297E-2</v>
      </c>
      <c r="H2939" t="str">
        <f t="shared" si="45"/>
        <v>L</v>
      </c>
    </row>
    <row r="2940" spans="1:8" hidden="1" x14ac:dyDescent="0.35">
      <c r="A2940" s="1">
        <v>44026</v>
      </c>
      <c r="B2940" t="s">
        <v>244</v>
      </c>
      <c r="C2940" t="s">
        <v>245</v>
      </c>
      <c r="D2940" t="s">
        <v>234</v>
      </c>
      <c r="E2940">
        <v>125.489998</v>
      </c>
      <c r="F2940">
        <v>-2.34999799999999</v>
      </c>
      <c r="G2940">
        <v>-1.83823378717877E-2</v>
      </c>
      <c r="H2940" t="str">
        <f t="shared" si="45"/>
        <v>L</v>
      </c>
    </row>
    <row r="2941" spans="1:8" hidden="1" x14ac:dyDescent="0.35">
      <c r="A2941" s="1">
        <v>44027</v>
      </c>
      <c r="B2941" t="s">
        <v>244</v>
      </c>
      <c r="C2941" t="s">
        <v>245</v>
      </c>
      <c r="D2941" t="s">
        <v>234</v>
      </c>
      <c r="E2941">
        <v>125.050003</v>
      </c>
      <c r="F2941">
        <v>-0.43999499999999597</v>
      </c>
      <c r="G2941">
        <v>-3.50621569059229E-3</v>
      </c>
      <c r="H2941" t="str">
        <f t="shared" si="45"/>
        <v>L</v>
      </c>
    </row>
    <row r="2942" spans="1:8" hidden="1" x14ac:dyDescent="0.35">
      <c r="A2942" s="1">
        <v>44028</v>
      </c>
      <c r="B2942" t="s">
        <v>244</v>
      </c>
      <c r="C2942" t="s">
        <v>245</v>
      </c>
      <c r="D2942" t="s">
        <v>234</v>
      </c>
      <c r="E2942">
        <v>123.43</v>
      </c>
      <c r="F2942">
        <v>-1.6200029999999901</v>
      </c>
      <c r="G2942">
        <v>-1.29548417523828E-2</v>
      </c>
      <c r="H2942" t="str">
        <f t="shared" si="45"/>
        <v>L</v>
      </c>
    </row>
    <row r="2943" spans="1:8" hidden="1" x14ac:dyDescent="0.35">
      <c r="A2943" s="1">
        <v>44029</v>
      </c>
      <c r="B2943" t="s">
        <v>244</v>
      </c>
      <c r="C2943" t="s">
        <v>245</v>
      </c>
      <c r="D2943" t="s">
        <v>234</v>
      </c>
      <c r="E2943">
        <v>122.769997</v>
      </c>
      <c r="F2943">
        <v>-0.660003000000003</v>
      </c>
      <c r="G2943">
        <v>-5.3471846390667002E-3</v>
      </c>
      <c r="H2943" t="str">
        <f t="shared" si="45"/>
        <v>L</v>
      </c>
    </row>
    <row r="2944" spans="1:8" x14ac:dyDescent="0.35">
      <c r="A2944" s="1">
        <v>44032</v>
      </c>
      <c r="B2944" t="s">
        <v>244</v>
      </c>
      <c r="C2944" t="s">
        <v>245</v>
      </c>
      <c r="D2944" t="s">
        <v>234</v>
      </c>
      <c r="E2944">
        <v>124.349998</v>
      </c>
      <c r="F2944">
        <v>1.58000099999999</v>
      </c>
      <c r="G2944">
        <v>1.28696020087057E-2</v>
      </c>
      <c r="H2944" t="str">
        <f t="shared" si="45"/>
        <v>W</v>
      </c>
    </row>
    <row r="2945" spans="1:8" x14ac:dyDescent="0.35">
      <c r="A2945" s="1">
        <v>44033</v>
      </c>
      <c r="B2945" t="s">
        <v>244</v>
      </c>
      <c r="C2945" t="s">
        <v>245</v>
      </c>
      <c r="D2945" t="s">
        <v>234</v>
      </c>
      <c r="E2945">
        <v>125.220001</v>
      </c>
      <c r="F2945">
        <v>0.87000299999999697</v>
      </c>
      <c r="G2945">
        <v>6.9964054201271204E-3</v>
      </c>
      <c r="H2945" t="str">
        <f t="shared" si="45"/>
        <v>W</v>
      </c>
    </row>
    <row r="2946" spans="1:8" hidden="1" x14ac:dyDescent="0.35">
      <c r="A2946" s="1">
        <v>44034</v>
      </c>
      <c r="B2946" t="s">
        <v>244</v>
      </c>
      <c r="C2946" t="s">
        <v>245</v>
      </c>
      <c r="D2946" t="s">
        <v>234</v>
      </c>
      <c r="E2946">
        <v>122.75</v>
      </c>
      <c r="F2946">
        <v>-2.4700009999999901</v>
      </c>
      <c r="G2946">
        <v>-1.97252913294577E-2</v>
      </c>
      <c r="H2946" t="str">
        <f t="shared" si="45"/>
        <v>L</v>
      </c>
    </row>
    <row r="2947" spans="1:8" hidden="1" x14ac:dyDescent="0.35">
      <c r="A2947" s="1">
        <v>44035</v>
      </c>
      <c r="B2947" t="s">
        <v>244</v>
      </c>
      <c r="C2947" t="s">
        <v>245</v>
      </c>
      <c r="D2947" t="s">
        <v>234</v>
      </c>
      <c r="E2947">
        <v>121.099998</v>
      </c>
      <c r="F2947">
        <v>-1.650002</v>
      </c>
      <c r="G2947">
        <v>-1.3441971486761701E-2</v>
      </c>
      <c r="H2947" t="str">
        <f t="shared" ref="H2947:H3010" si="46">IF(G2947&gt;0.1,"TOP_W",IF(G2947&gt;0,"W",IF(G2947&lt;-0.1,"TOP_L","L")))</f>
        <v>L</v>
      </c>
    </row>
    <row r="2948" spans="1:8" hidden="1" x14ac:dyDescent="0.35">
      <c r="A2948" s="1">
        <v>44036</v>
      </c>
      <c r="B2948" t="s">
        <v>244</v>
      </c>
      <c r="C2948" t="s">
        <v>245</v>
      </c>
      <c r="D2948" t="s">
        <v>234</v>
      </c>
      <c r="E2948">
        <v>119.019997</v>
      </c>
      <c r="F2948">
        <v>-2.08000099999999</v>
      </c>
      <c r="G2948">
        <v>-1.71758962374218E-2</v>
      </c>
      <c r="H2948" t="str">
        <f t="shared" si="46"/>
        <v>L</v>
      </c>
    </row>
    <row r="2949" spans="1:8" hidden="1" x14ac:dyDescent="0.35">
      <c r="A2949" s="1">
        <v>44039</v>
      </c>
      <c r="B2949" t="s">
        <v>244</v>
      </c>
      <c r="C2949" t="s">
        <v>245</v>
      </c>
      <c r="D2949" t="s">
        <v>234</v>
      </c>
      <c r="E2949">
        <v>115.860001</v>
      </c>
      <c r="F2949">
        <v>-3.159996</v>
      </c>
      <c r="G2949">
        <v>-2.6550126698457199E-2</v>
      </c>
      <c r="H2949" t="str">
        <f t="shared" si="46"/>
        <v>L</v>
      </c>
    </row>
    <row r="2950" spans="1:8" hidden="1" x14ac:dyDescent="0.35">
      <c r="A2950" s="1">
        <v>44040</v>
      </c>
      <c r="B2950" t="s">
        <v>244</v>
      </c>
      <c r="C2950" t="s">
        <v>245</v>
      </c>
      <c r="D2950" t="s">
        <v>234</v>
      </c>
      <c r="E2950">
        <v>115.69000200000001</v>
      </c>
      <c r="F2950">
        <v>-0.16999899999998999</v>
      </c>
      <c r="G2950">
        <v>-1.4672794625643899E-3</v>
      </c>
      <c r="H2950" t="str">
        <f t="shared" si="46"/>
        <v>L</v>
      </c>
    </row>
    <row r="2951" spans="1:8" x14ac:dyDescent="0.35">
      <c r="A2951" s="1">
        <v>44041</v>
      </c>
      <c r="B2951" t="s">
        <v>244</v>
      </c>
      <c r="C2951" t="s">
        <v>245</v>
      </c>
      <c r="D2951" t="s">
        <v>234</v>
      </c>
      <c r="E2951">
        <v>119.82</v>
      </c>
      <c r="F2951">
        <v>4.1299979999999801</v>
      </c>
      <c r="G2951">
        <v>3.5698832471279397E-2</v>
      </c>
      <c r="H2951" t="str">
        <f t="shared" si="46"/>
        <v>W</v>
      </c>
    </row>
    <row r="2952" spans="1:8" hidden="1" x14ac:dyDescent="0.35">
      <c r="A2952" s="1">
        <v>44042</v>
      </c>
      <c r="B2952" t="s">
        <v>244</v>
      </c>
      <c r="C2952" t="s">
        <v>245</v>
      </c>
      <c r="D2952" t="s">
        <v>234</v>
      </c>
      <c r="E2952">
        <v>118</v>
      </c>
      <c r="F2952">
        <v>-1.8199999999999901</v>
      </c>
      <c r="G2952">
        <v>-1.5189450842930999E-2</v>
      </c>
      <c r="H2952" t="str">
        <f t="shared" si="46"/>
        <v>L</v>
      </c>
    </row>
    <row r="2953" spans="1:8" x14ac:dyDescent="0.35">
      <c r="A2953" s="1">
        <v>44043</v>
      </c>
      <c r="B2953" t="s">
        <v>244</v>
      </c>
      <c r="C2953" t="s">
        <v>245</v>
      </c>
      <c r="D2953" t="s">
        <v>234</v>
      </c>
      <c r="E2953">
        <v>119.400002</v>
      </c>
      <c r="F2953">
        <v>1.400002</v>
      </c>
      <c r="G2953">
        <v>1.18644237288135E-2</v>
      </c>
      <c r="H2953" t="str">
        <f t="shared" si="46"/>
        <v>W</v>
      </c>
    </row>
    <row r="2954" spans="1:8" x14ac:dyDescent="0.35">
      <c r="A2954" s="1">
        <v>44046</v>
      </c>
      <c r="B2954" t="s">
        <v>244</v>
      </c>
      <c r="C2954" t="s">
        <v>245</v>
      </c>
      <c r="D2954" t="s">
        <v>234</v>
      </c>
      <c r="E2954">
        <v>120.550003</v>
      </c>
      <c r="F2954">
        <v>1.1500010000000001</v>
      </c>
      <c r="G2954">
        <v>9.6314990011474397E-3</v>
      </c>
      <c r="H2954" t="str">
        <f t="shared" si="46"/>
        <v>W</v>
      </c>
    </row>
    <row r="2955" spans="1:8" x14ac:dyDescent="0.35">
      <c r="A2955" s="1">
        <v>44047</v>
      </c>
      <c r="B2955" t="s">
        <v>244</v>
      </c>
      <c r="C2955" t="s">
        <v>245</v>
      </c>
      <c r="D2955" t="s">
        <v>234</v>
      </c>
      <c r="E2955">
        <v>126.669997999999</v>
      </c>
      <c r="F2955">
        <v>6.1199949999999799</v>
      </c>
      <c r="G2955">
        <v>5.0767273726239397E-2</v>
      </c>
      <c r="H2955" t="str">
        <f t="shared" si="46"/>
        <v>W</v>
      </c>
    </row>
    <row r="2956" spans="1:8" hidden="1" x14ac:dyDescent="0.35">
      <c r="A2956" s="1">
        <v>44048</v>
      </c>
      <c r="B2956" t="s">
        <v>244</v>
      </c>
      <c r="C2956" t="s">
        <v>245</v>
      </c>
      <c r="D2956" t="s">
        <v>234</v>
      </c>
      <c r="E2956">
        <v>125.849998</v>
      </c>
      <c r="F2956">
        <v>-0.81999999999999296</v>
      </c>
      <c r="G2956">
        <v>-6.4735139571091898E-3</v>
      </c>
      <c r="H2956" t="str">
        <f t="shared" si="46"/>
        <v>L</v>
      </c>
    </row>
    <row r="2957" spans="1:8" hidden="1" x14ac:dyDescent="0.35">
      <c r="A2957" s="1">
        <v>44049</v>
      </c>
      <c r="B2957" t="s">
        <v>244</v>
      </c>
      <c r="C2957" t="s">
        <v>245</v>
      </c>
      <c r="D2957" t="s">
        <v>234</v>
      </c>
      <c r="E2957">
        <v>125.58000199999999</v>
      </c>
      <c r="F2957">
        <v>-0.26999599999999102</v>
      </c>
      <c r="G2957">
        <v>-2.14537945403854E-3</v>
      </c>
      <c r="H2957" t="str">
        <f t="shared" si="46"/>
        <v>L</v>
      </c>
    </row>
    <row r="2958" spans="1:8" hidden="1" x14ac:dyDescent="0.35">
      <c r="A2958" s="1">
        <v>44050</v>
      </c>
      <c r="B2958" t="s">
        <v>244</v>
      </c>
      <c r="C2958" t="s">
        <v>245</v>
      </c>
      <c r="D2958" t="s">
        <v>234</v>
      </c>
      <c r="E2958">
        <v>125</v>
      </c>
      <c r="F2958">
        <v>-0.58000200000000701</v>
      </c>
      <c r="G2958">
        <v>-4.6185856885080099E-3</v>
      </c>
      <c r="H2958" t="str">
        <f t="shared" si="46"/>
        <v>L</v>
      </c>
    </row>
    <row r="2959" spans="1:8" x14ac:dyDescent="0.35">
      <c r="A2959" s="1">
        <v>44053</v>
      </c>
      <c r="B2959" t="s">
        <v>244</v>
      </c>
      <c r="C2959" t="s">
        <v>245</v>
      </c>
      <c r="D2959" t="s">
        <v>234</v>
      </c>
      <c r="E2959">
        <v>125.05999799999999</v>
      </c>
      <c r="F2959">
        <v>5.9997999999993099E-2</v>
      </c>
      <c r="G2959">
        <v>4.7998399999994398E-4</v>
      </c>
      <c r="H2959" t="str">
        <f t="shared" si="46"/>
        <v>W</v>
      </c>
    </row>
    <row r="2960" spans="1:8" hidden="1" x14ac:dyDescent="0.35">
      <c r="A2960" s="1">
        <v>44054</v>
      </c>
      <c r="B2960" t="s">
        <v>244</v>
      </c>
      <c r="C2960" t="s">
        <v>245</v>
      </c>
      <c r="D2960" t="s">
        <v>234</v>
      </c>
      <c r="E2960">
        <v>124.599998</v>
      </c>
      <c r="F2960">
        <v>-0.45999999999999303</v>
      </c>
      <c r="G2960">
        <v>-3.6782345062886801E-3</v>
      </c>
      <c r="H2960" t="str">
        <f t="shared" si="46"/>
        <v>L</v>
      </c>
    </row>
    <row r="2961" spans="1:8" x14ac:dyDescent="0.35">
      <c r="A2961" s="1">
        <v>44055</v>
      </c>
      <c r="B2961" t="s">
        <v>244</v>
      </c>
      <c r="C2961" t="s">
        <v>245</v>
      </c>
      <c r="D2961" t="s">
        <v>234</v>
      </c>
      <c r="E2961">
        <v>126.110001</v>
      </c>
      <c r="F2961">
        <v>1.51000299999999</v>
      </c>
      <c r="G2961">
        <v>1.2118804367877999E-2</v>
      </c>
      <c r="H2961" t="str">
        <f t="shared" si="46"/>
        <v>W</v>
      </c>
    </row>
    <row r="2962" spans="1:8" hidden="1" x14ac:dyDescent="0.35">
      <c r="A2962" s="1">
        <v>44056</v>
      </c>
      <c r="B2962" t="s">
        <v>244</v>
      </c>
      <c r="C2962" t="s">
        <v>245</v>
      </c>
      <c r="D2962" t="s">
        <v>234</v>
      </c>
      <c r="E2962">
        <v>124.57</v>
      </c>
      <c r="F2962">
        <v>-1.540001</v>
      </c>
      <c r="G2962">
        <v>-1.22115691680947E-2</v>
      </c>
      <c r="H2962" t="str">
        <f t="shared" si="46"/>
        <v>L</v>
      </c>
    </row>
    <row r="2963" spans="1:8" hidden="1" x14ac:dyDescent="0.35">
      <c r="A2963" s="1">
        <v>44057</v>
      </c>
      <c r="B2963" t="s">
        <v>244</v>
      </c>
      <c r="C2963" t="s">
        <v>245</v>
      </c>
      <c r="D2963" t="s">
        <v>234</v>
      </c>
      <c r="E2963">
        <v>116.739998</v>
      </c>
      <c r="F2963">
        <v>-7.8300019999999897</v>
      </c>
      <c r="G2963">
        <v>-6.2856241470659005E-2</v>
      </c>
      <c r="H2963" t="str">
        <f t="shared" si="46"/>
        <v>L</v>
      </c>
    </row>
    <row r="2964" spans="1:8" x14ac:dyDescent="0.35">
      <c r="A2964" s="1">
        <v>44060</v>
      </c>
      <c r="B2964" t="s">
        <v>244</v>
      </c>
      <c r="C2964" t="s">
        <v>245</v>
      </c>
      <c r="D2964" t="s">
        <v>234</v>
      </c>
      <c r="E2964">
        <v>123.919997999999</v>
      </c>
      <c r="F2964">
        <v>7.1799999999999899</v>
      </c>
      <c r="G2964">
        <v>6.1504198415353602E-2</v>
      </c>
      <c r="H2964" t="str">
        <f t="shared" si="46"/>
        <v>W</v>
      </c>
    </row>
    <row r="2965" spans="1:8" x14ac:dyDescent="0.35">
      <c r="A2965" s="1">
        <v>44061</v>
      </c>
      <c r="B2965" t="s">
        <v>244</v>
      </c>
      <c r="C2965" t="s">
        <v>245</v>
      </c>
      <c r="D2965" t="s">
        <v>234</v>
      </c>
      <c r="E2965">
        <v>124.199997</v>
      </c>
      <c r="F2965">
        <v>0.279999000000003</v>
      </c>
      <c r="G2965">
        <v>2.2595142391787599E-3</v>
      </c>
      <c r="H2965" t="str">
        <f t="shared" si="46"/>
        <v>W</v>
      </c>
    </row>
    <row r="2966" spans="1:8" hidden="1" x14ac:dyDescent="0.35">
      <c r="A2966" s="1">
        <v>44062</v>
      </c>
      <c r="B2966" t="s">
        <v>244</v>
      </c>
      <c r="C2966" t="s">
        <v>245</v>
      </c>
      <c r="D2966" t="s">
        <v>234</v>
      </c>
      <c r="E2966">
        <v>122.709999</v>
      </c>
      <c r="F2966">
        <v>-1.4899979999999999</v>
      </c>
      <c r="G2966">
        <v>-1.1996763574801001E-2</v>
      </c>
      <c r="H2966" t="str">
        <f t="shared" si="46"/>
        <v>L</v>
      </c>
    </row>
    <row r="2967" spans="1:8" x14ac:dyDescent="0.35">
      <c r="A2967" s="1">
        <v>44063</v>
      </c>
      <c r="B2967" t="s">
        <v>244</v>
      </c>
      <c r="C2967" t="s">
        <v>245</v>
      </c>
      <c r="D2967" t="s">
        <v>234</v>
      </c>
      <c r="E2967">
        <v>123.480003</v>
      </c>
      <c r="F2967">
        <v>0.77000400000000002</v>
      </c>
      <c r="G2967">
        <v>6.2749898645178799E-3</v>
      </c>
      <c r="H2967" t="str">
        <f t="shared" si="46"/>
        <v>W</v>
      </c>
    </row>
    <row r="2968" spans="1:8" hidden="1" x14ac:dyDescent="0.35">
      <c r="A2968" s="1">
        <v>44064</v>
      </c>
      <c r="B2968" t="s">
        <v>244</v>
      </c>
      <c r="C2968" t="s">
        <v>245</v>
      </c>
      <c r="D2968" t="s">
        <v>234</v>
      </c>
      <c r="E2968">
        <v>122.449997</v>
      </c>
      <c r="F2968">
        <v>-1.030006</v>
      </c>
      <c r="G2968">
        <v>-8.3414801990246094E-3</v>
      </c>
      <c r="H2968" t="str">
        <f t="shared" si="46"/>
        <v>L</v>
      </c>
    </row>
    <row r="2969" spans="1:8" x14ac:dyDescent="0.35">
      <c r="A2969" s="1">
        <v>44067</v>
      </c>
      <c r="B2969" t="s">
        <v>244</v>
      </c>
      <c r="C2969" t="s">
        <v>245</v>
      </c>
      <c r="D2969" t="s">
        <v>234</v>
      </c>
      <c r="E2969">
        <v>122.879997</v>
      </c>
      <c r="F2969">
        <v>0.43000000000000599</v>
      </c>
      <c r="G2969">
        <v>3.5116374890560901E-3</v>
      </c>
      <c r="H2969" t="str">
        <f t="shared" si="46"/>
        <v>W</v>
      </c>
    </row>
    <row r="2970" spans="1:8" x14ac:dyDescent="0.35">
      <c r="A2970" s="1">
        <v>44068</v>
      </c>
      <c r="B2970" t="s">
        <v>244</v>
      </c>
      <c r="C2970" t="s">
        <v>245</v>
      </c>
      <c r="D2970" t="s">
        <v>234</v>
      </c>
      <c r="E2970">
        <v>125.699997</v>
      </c>
      <c r="F2970">
        <v>2.8199999999999901</v>
      </c>
      <c r="G2970">
        <v>2.2949219310283601E-2</v>
      </c>
      <c r="H2970" t="str">
        <f t="shared" si="46"/>
        <v>W</v>
      </c>
    </row>
    <row r="2971" spans="1:8" x14ac:dyDescent="0.35">
      <c r="A2971" s="1">
        <v>44069</v>
      </c>
      <c r="B2971" t="s">
        <v>244</v>
      </c>
      <c r="C2971" t="s">
        <v>245</v>
      </c>
      <c r="D2971" t="s">
        <v>234</v>
      </c>
      <c r="E2971">
        <v>127.470001</v>
      </c>
      <c r="F2971">
        <v>1.7700039999999999</v>
      </c>
      <c r="G2971">
        <v>1.40811777425897E-2</v>
      </c>
      <c r="H2971" t="str">
        <f t="shared" si="46"/>
        <v>W</v>
      </c>
    </row>
    <row r="2972" spans="1:8" hidden="1" x14ac:dyDescent="0.35">
      <c r="A2972" s="1">
        <v>44070</v>
      </c>
      <c r="B2972" t="s">
        <v>244</v>
      </c>
      <c r="C2972" t="s">
        <v>245</v>
      </c>
      <c r="D2972" t="s">
        <v>234</v>
      </c>
      <c r="E2972">
        <v>127.25</v>
      </c>
      <c r="F2972">
        <v>-0.22000099999999601</v>
      </c>
      <c r="G2972">
        <v>-1.7259041207663901E-3</v>
      </c>
      <c r="H2972" t="str">
        <f t="shared" si="46"/>
        <v>L</v>
      </c>
    </row>
    <row r="2973" spans="1:8" x14ac:dyDescent="0.35">
      <c r="A2973" s="1">
        <v>44071</v>
      </c>
      <c r="B2973" t="s">
        <v>244</v>
      </c>
      <c r="C2973" t="s">
        <v>245</v>
      </c>
      <c r="D2973" t="s">
        <v>234</v>
      </c>
      <c r="E2973">
        <v>129</v>
      </c>
      <c r="F2973">
        <v>1.75</v>
      </c>
      <c r="G2973">
        <v>1.37524557956778E-2</v>
      </c>
      <c r="H2973" t="str">
        <f t="shared" si="46"/>
        <v>W</v>
      </c>
    </row>
    <row r="2974" spans="1:8" hidden="1" x14ac:dyDescent="0.35">
      <c r="A2974" s="1">
        <v>44074</v>
      </c>
      <c r="B2974" t="s">
        <v>244</v>
      </c>
      <c r="C2974" t="s">
        <v>245</v>
      </c>
      <c r="D2974" t="s">
        <v>234</v>
      </c>
      <c r="E2974">
        <v>124.57</v>
      </c>
      <c r="F2974">
        <v>-4.43</v>
      </c>
      <c r="G2974">
        <v>-3.4341085271317802E-2</v>
      </c>
      <c r="H2974" t="str">
        <f t="shared" si="46"/>
        <v>L</v>
      </c>
    </row>
    <row r="2975" spans="1:8" x14ac:dyDescent="0.35">
      <c r="A2975" s="1">
        <v>44075</v>
      </c>
      <c r="B2975" t="s">
        <v>244</v>
      </c>
      <c r="C2975" t="s">
        <v>245</v>
      </c>
      <c r="D2975" t="s">
        <v>234</v>
      </c>
      <c r="E2975">
        <v>126.93</v>
      </c>
      <c r="F2975">
        <v>2.3600000000000101</v>
      </c>
      <c r="G2975">
        <v>1.8945171389580202E-2</v>
      </c>
      <c r="H2975" t="str">
        <f t="shared" si="46"/>
        <v>W</v>
      </c>
    </row>
    <row r="2976" spans="1:8" hidden="1" x14ac:dyDescent="0.35">
      <c r="A2976" s="1">
        <v>44076</v>
      </c>
      <c r="B2976" t="s">
        <v>244</v>
      </c>
      <c r="C2976" t="s">
        <v>245</v>
      </c>
      <c r="D2976" t="s">
        <v>234</v>
      </c>
      <c r="E2976">
        <v>124.260002</v>
      </c>
      <c r="F2976">
        <v>-2.6699980000000001</v>
      </c>
      <c r="G2976">
        <v>-2.1035200504214899E-2</v>
      </c>
      <c r="H2976" t="str">
        <f t="shared" si="46"/>
        <v>L</v>
      </c>
    </row>
    <row r="2977" spans="1:8" hidden="1" x14ac:dyDescent="0.35">
      <c r="A2977" s="1">
        <v>44077</v>
      </c>
      <c r="B2977" t="s">
        <v>244</v>
      </c>
      <c r="C2977" t="s">
        <v>245</v>
      </c>
      <c r="D2977" t="s">
        <v>234</v>
      </c>
      <c r="E2977">
        <v>121.419997999999</v>
      </c>
      <c r="F2977">
        <v>-2.840004</v>
      </c>
      <c r="G2977">
        <v>-2.2855335218809999E-2</v>
      </c>
      <c r="H2977" t="str">
        <f t="shared" si="46"/>
        <v>L</v>
      </c>
    </row>
    <row r="2978" spans="1:8" x14ac:dyDescent="0.35">
      <c r="A2978" s="1">
        <v>44078</v>
      </c>
      <c r="B2978" t="s">
        <v>244</v>
      </c>
      <c r="C2978" t="s">
        <v>245</v>
      </c>
      <c r="D2978" t="s">
        <v>234</v>
      </c>
      <c r="E2978">
        <v>122.870003</v>
      </c>
      <c r="F2978">
        <v>1.450005</v>
      </c>
      <c r="G2978">
        <v>1.1942060812750101E-2</v>
      </c>
      <c r="H2978" t="str">
        <f t="shared" si="46"/>
        <v>W</v>
      </c>
    </row>
    <row r="2979" spans="1:8" hidden="1" x14ac:dyDescent="0.35">
      <c r="A2979" s="1">
        <v>44082</v>
      </c>
      <c r="B2979" t="s">
        <v>244</v>
      </c>
      <c r="C2979" t="s">
        <v>245</v>
      </c>
      <c r="D2979" t="s">
        <v>234</v>
      </c>
      <c r="E2979">
        <v>119.30999799999999</v>
      </c>
      <c r="F2979">
        <v>-3.5600049999999999</v>
      </c>
      <c r="G2979">
        <v>-2.8973752039381E-2</v>
      </c>
      <c r="H2979" t="str">
        <f t="shared" si="46"/>
        <v>L</v>
      </c>
    </row>
    <row r="2980" spans="1:8" x14ac:dyDescent="0.35">
      <c r="A2980" s="1">
        <v>44083</v>
      </c>
      <c r="B2980" t="s">
        <v>244</v>
      </c>
      <c r="C2980" t="s">
        <v>245</v>
      </c>
      <c r="D2980" t="s">
        <v>234</v>
      </c>
      <c r="E2980">
        <v>119.400002</v>
      </c>
      <c r="F2980">
        <v>9.0004000000007495E-2</v>
      </c>
      <c r="G2980">
        <v>7.5437097903570101E-4</v>
      </c>
      <c r="H2980" t="str">
        <f t="shared" si="46"/>
        <v>W</v>
      </c>
    </row>
    <row r="2981" spans="1:8" hidden="1" x14ac:dyDescent="0.35">
      <c r="A2981" s="1">
        <v>44084</v>
      </c>
      <c r="B2981" t="s">
        <v>244</v>
      </c>
      <c r="C2981" t="s">
        <v>245</v>
      </c>
      <c r="D2981" t="s">
        <v>234</v>
      </c>
      <c r="E2981">
        <v>119.160004</v>
      </c>
      <c r="F2981">
        <v>-0.23999799999999899</v>
      </c>
      <c r="G2981">
        <v>-2.0100334671686098E-3</v>
      </c>
      <c r="H2981" t="str">
        <f t="shared" si="46"/>
        <v>L</v>
      </c>
    </row>
    <row r="2982" spans="1:8" x14ac:dyDescent="0.35">
      <c r="A2982" s="1">
        <v>44085</v>
      </c>
      <c r="B2982" t="s">
        <v>244</v>
      </c>
      <c r="C2982" t="s">
        <v>245</v>
      </c>
      <c r="D2982" t="s">
        <v>234</v>
      </c>
      <c r="E2982">
        <v>120.620003</v>
      </c>
      <c r="F2982">
        <v>1.4599989999999901</v>
      </c>
      <c r="G2982">
        <v>1.2252424899213601E-2</v>
      </c>
      <c r="H2982" t="str">
        <f t="shared" si="46"/>
        <v>W</v>
      </c>
    </row>
    <row r="2983" spans="1:8" x14ac:dyDescent="0.35">
      <c r="A2983" s="1">
        <v>44088</v>
      </c>
      <c r="B2983" t="s">
        <v>244</v>
      </c>
      <c r="C2983" t="s">
        <v>245</v>
      </c>
      <c r="D2983" t="s">
        <v>234</v>
      </c>
      <c r="E2983">
        <v>121.879997</v>
      </c>
      <c r="F2983">
        <v>1.2599940000000001</v>
      </c>
      <c r="G2983">
        <v>1.0445978848135201E-2</v>
      </c>
      <c r="H2983" t="str">
        <f t="shared" si="46"/>
        <v>W</v>
      </c>
    </row>
    <row r="2984" spans="1:8" x14ac:dyDescent="0.35">
      <c r="A2984" s="1">
        <v>44089</v>
      </c>
      <c r="B2984" t="s">
        <v>244</v>
      </c>
      <c r="C2984" t="s">
        <v>245</v>
      </c>
      <c r="D2984" t="s">
        <v>234</v>
      </c>
      <c r="E2984">
        <v>124.489998</v>
      </c>
      <c r="F2984">
        <v>2.6100009999999898</v>
      </c>
      <c r="G2984">
        <v>2.1414514803442201E-2</v>
      </c>
      <c r="H2984" t="str">
        <f t="shared" si="46"/>
        <v>W</v>
      </c>
    </row>
    <row r="2985" spans="1:8" x14ac:dyDescent="0.35">
      <c r="A2985" s="1">
        <v>44090</v>
      </c>
      <c r="B2985" t="s">
        <v>244</v>
      </c>
      <c r="C2985" t="s">
        <v>245</v>
      </c>
      <c r="D2985" t="s">
        <v>234</v>
      </c>
      <c r="E2985">
        <v>126.029999</v>
      </c>
      <c r="F2985">
        <v>1.540001</v>
      </c>
      <c r="G2985">
        <v>1.23704797553294E-2</v>
      </c>
      <c r="H2985" t="str">
        <f t="shared" si="46"/>
        <v>W</v>
      </c>
    </row>
    <row r="2986" spans="1:8" hidden="1" x14ac:dyDescent="0.35">
      <c r="A2986" s="1">
        <v>44091</v>
      </c>
      <c r="B2986" t="s">
        <v>244</v>
      </c>
      <c r="C2986" t="s">
        <v>245</v>
      </c>
      <c r="D2986" t="s">
        <v>234</v>
      </c>
      <c r="E2986">
        <v>124.669997999999</v>
      </c>
      <c r="F2986">
        <v>-1.36000100000001</v>
      </c>
      <c r="G2986">
        <v>-1.07910895087764E-2</v>
      </c>
      <c r="H2986" t="str">
        <f t="shared" si="46"/>
        <v>L</v>
      </c>
    </row>
    <row r="2987" spans="1:8" hidden="1" x14ac:dyDescent="0.35">
      <c r="A2987" s="1">
        <v>44092</v>
      </c>
      <c r="B2987" t="s">
        <v>244</v>
      </c>
      <c r="C2987" t="s">
        <v>245</v>
      </c>
      <c r="D2987" t="s">
        <v>234</v>
      </c>
      <c r="E2987">
        <v>124.660004</v>
      </c>
      <c r="F2987">
        <v>-9.9939999999918393E-3</v>
      </c>
      <c r="G2987" s="7">
        <v>-8.0163633274397194E-5</v>
      </c>
      <c r="H2987" t="str">
        <f t="shared" si="46"/>
        <v>L</v>
      </c>
    </row>
    <row r="2988" spans="1:8" hidden="1" x14ac:dyDescent="0.35">
      <c r="A2988" s="1">
        <v>44095</v>
      </c>
      <c r="B2988" t="s">
        <v>244</v>
      </c>
      <c r="C2988" t="s">
        <v>245</v>
      </c>
      <c r="D2988" t="s">
        <v>234</v>
      </c>
      <c r="E2988">
        <v>124.550003</v>
      </c>
      <c r="F2988">
        <v>-0.110000999999996</v>
      </c>
      <c r="G2988">
        <v>-8.8240812185435896E-4</v>
      </c>
      <c r="H2988" t="str">
        <f t="shared" si="46"/>
        <v>L</v>
      </c>
    </row>
    <row r="2989" spans="1:8" hidden="1" x14ac:dyDescent="0.35">
      <c r="A2989" s="1">
        <v>44096</v>
      </c>
      <c r="B2989" t="s">
        <v>244</v>
      </c>
      <c r="C2989" t="s">
        <v>245</v>
      </c>
      <c r="D2989" t="s">
        <v>234</v>
      </c>
      <c r="E2989">
        <v>124.029999</v>
      </c>
      <c r="F2989">
        <v>-0.52000400000000002</v>
      </c>
      <c r="G2989">
        <v>-4.1750621234429002E-3</v>
      </c>
      <c r="H2989" t="str">
        <f t="shared" si="46"/>
        <v>L</v>
      </c>
    </row>
    <row r="2990" spans="1:8" hidden="1" x14ac:dyDescent="0.35">
      <c r="A2990" s="1">
        <v>44097</v>
      </c>
      <c r="B2990" t="s">
        <v>244</v>
      </c>
      <c r="C2990" t="s">
        <v>245</v>
      </c>
      <c r="D2990" t="s">
        <v>234</v>
      </c>
      <c r="E2990">
        <v>122.919997999999</v>
      </c>
      <c r="F2990">
        <v>-1.11000100000001</v>
      </c>
      <c r="G2990">
        <v>-8.9494558489838505E-3</v>
      </c>
      <c r="H2990" t="str">
        <f t="shared" si="46"/>
        <v>L</v>
      </c>
    </row>
    <row r="2991" spans="1:8" x14ac:dyDescent="0.35">
      <c r="A2991" s="1">
        <v>44098</v>
      </c>
      <c r="B2991" t="s">
        <v>244</v>
      </c>
      <c r="C2991" t="s">
        <v>245</v>
      </c>
      <c r="D2991" t="s">
        <v>234</v>
      </c>
      <c r="E2991">
        <v>123.760002</v>
      </c>
      <c r="F2991">
        <v>0.84000400000000697</v>
      </c>
      <c r="G2991">
        <v>6.8337456367352596E-3</v>
      </c>
      <c r="H2991" t="str">
        <f t="shared" si="46"/>
        <v>W</v>
      </c>
    </row>
    <row r="2992" spans="1:8" x14ac:dyDescent="0.35">
      <c r="A2992" s="1">
        <v>44099</v>
      </c>
      <c r="B2992" t="s">
        <v>244</v>
      </c>
      <c r="C2992" t="s">
        <v>245</v>
      </c>
      <c r="D2992" t="s">
        <v>234</v>
      </c>
      <c r="E2992">
        <v>123.790001</v>
      </c>
      <c r="F2992">
        <v>2.9999000000003599E-2</v>
      </c>
      <c r="G2992">
        <v>2.4239657009704599E-4</v>
      </c>
      <c r="H2992" t="str">
        <f t="shared" si="46"/>
        <v>W</v>
      </c>
    </row>
    <row r="2993" spans="1:8" hidden="1" x14ac:dyDescent="0.35">
      <c r="A2993" s="1">
        <v>43830</v>
      </c>
      <c r="B2993" t="s">
        <v>246</v>
      </c>
      <c r="C2993" t="s">
        <v>247</v>
      </c>
      <c r="D2993" t="s">
        <v>234</v>
      </c>
      <c r="E2993">
        <v>133.990005</v>
      </c>
      <c r="H2993" t="str">
        <f t="shared" si="46"/>
        <v>L</v>
      </c>
    </row>
    <row r="2994" spans="1:8" x14ac:dyDescent="0.35">
      <c r="A2994" s="1">
        <v>43832</v>
      </c>
      <c r="B2994" t="s">
        <v>246</v>
      </c>
      <c r="C2994" t="s">
        <v>247</v>
      </c>
      <c r="D2994" t="s">
        <v>234</v>
      </c>
      <c r="E2994">
        <v>136.80999800000001</v>
      </c>
      <c r="F2994">
        <v>2.81999300000001</v>
      </c>
      <c r="G2994">
        <v>2.1046293714221499E-2</v>
      </c>
      <c r="H2994" t="str">
        <f t="shared" si="46"/>
        <v>W</v>
      </c>
    </row>
    <row r="2995" spans="1:8" hidden="1" x14ac:dyDescent="0.35">
      <c r="A2995" s="1">
        <v>43833</v>
      </c>
      <c r="B2995" t="s">
        <v>246</v>
      </c>
      <c r="C2995" t="s">
        <v>247</v>
      </c>
      <c r="D2995" t="s">
        <v>234</v>
      </c>
      <c r="E2995">
        <v>133.979996</v>
      </c>
      <c r="F2995">
        <v>-2.8300019999999999</v>
      </c>
      <c r="G2995">
        <v>-2.0685637317237601E-2</v>
      </c>
      <c r="H2995" t="str">
        <f t="shared" si="46"/>
        <v>L</v>
      </c>
    </row>
    <row r="2996" spans="1:8" x14ac:dyDescent="0.35">
      <c r="A2996" s="1">
        <v>43836</v>
      </c>
      <c r="B2996" t="s">
        <v>246</v>
      </c>
      <c r="C2996" t="s">
        <v>247</v>
      </c>
      <c r="D2996" t="s">
        <v>234</v>
      </c>
      <c r="E2996">
        <v>134.199997</v>
      </c>
      <c r="F2996">
        <v>0.22000099999999601</v>
      </c>
      <c r="G2996">
        <v>1.6420436376188301E-3</v>
      </c>
      <c r="H2996" t="str">
        <f t="shared" si="46"/>
        <v>W</v>
      </c>
    </row>
    <row r="2997" spans="1:8" hidden="1" x14ac:dyDescent="0.35">
      <c r="A2997" s="1">
        <v>43837</v>
      </c>
      <c r="B2997" t="s">
        <v>246</v>
      </c>
      <c r="C2997" t="s">
        <v>247</v>
      </c>
      <c r="D2997" t="s">
        <v>234</v>
      </c>
      <c r="E2997">
        <v>133.61999499999999</v>
      </c>
      <c r="F2997">
        <v>-0.58000200000000701</v>
      </c>
      <c r="G2997">
        <v>-4.32192260034109E-3</v>
      </c>
      <c r="H2997" t="str">
        <f t="shared" si="46"/>
        <v>L</v>
      </c>
    </row>
    <row r="2998" spans="1:8" x14ac:dyDescent="0.35">
      <c r="A2998" s="1">
        <v>43838</v>
      </c>
      <c r="B2998" t="s">
        <v>246</v>
      </c>
      <c r="C2998" t="s">
        <v>247</v>
      </c>
      <c r="D2998" t="s">
        <v>234</v>
      </c>
      <c r="E2998">
        <v>135.08000200000001</v>
      </c>
      <c r="F2998">
        <v>1.46000700000001</v>
      </c>
      <c r="G2998">
        <v>1.09265608040175E-2</v>
      </c>
      <c r="H2998" t="str">
        <f t="shared" si="46"/>
        <v>W</v>
      </c>
    </row>
    <row r="2999" spans="1:8" x14ac:dyDescent="0.35">
      <c r="A2999" s="1">
        <v>43839</v>
      </c>
      <c r="B2999" t="s">
        <v>246</v>
      </c>
      <c r="C2999" t="s">
        <v>247</v>
      </c>
      <c r="D2999" t="s">
        <v>234</v>
      </c>
      <c r="E2999">
        <v>137.13000500000001</v>
      </c>
      <c r="F2999">
        <v>2.0500029999999998</v>
      </c>
      <c r="G2999">
        <v>1.51762138706512E-2</v>
      </c>
      <c r="H2999" t="str">
        <f t="shared" si="46"/>
        <v>W</v>
      </c>
    </row>
    <row r="3000" spans="1:8" hidden="1" x14ac:dyDescent="0.35">
      <c r="A3000" s="1">
        <v>43840</v>
      </c>
      <c r="B3000" t="s">
        <v>246</v>
      </c>
      <c r="C3000" t="s">
        <v>247</v>
      </c>
      <c r="D3000" t="s">
        <v>234</v>
      </c>
      <c r="E3000">
        <v>136.979996</v>
      </c>
      <c r="F3000">
        <v>-0.15000900000001099</v>
      </c>
      <c r="G3000">
        <v>-1.09391813994327E-3</v>
      </c>
      <c r="H3000" t="str">
        <f t="shared" si="46"/>
        <v>L</v>
      </c>
    </row>
    <row r="3001" spans="1:8" x14ac:dyDescent="0.35">
      <c r="A3001" s="1">
        <v>43843</v>
      </c>
      <c r="B3001" t="s">
        <v>246</v>
      </c>
      <c r="C3001" t="s">
        <v>247</v>
      </c>
      <c r="D3001" t="s">
        <v>234</v>
      </c>
      <c r="E3001">
        <v>138.33000200000001</v>
      </c>
      <c r="F3001">
        <v>1.350006</v>
      </c>
      <c r="G3001">
        <v>9.8554974406628495E-3</v>
      </c>
      <c r="H3001" t="str">
        <f t="shared" si="46"/>
        <v>W</v>
      </c>
    </row>
    <row r="3002" spans="1:8" hidden="1" x14ac:dyDescent="0.35">
      <c r="A3002" s="1">
        <v>43844</v>
      </c>
      <c r="B3002" t="s">
        <v>246</v>
      </c>
      <c r="C3002" t="s">
        <v>247</v>
      </c>
      <c r="D3002" t="s">
        <v>234</v>
      </c>
      <c r="E3002">
        <v>137.25</v>
      </c>
      <c r="F3002">
        <v>-1.0800019999999999</v>
      </c>
      <c r="G3002">
        <v>-7.8074313914924002E-3</v>
      </c>
      <c r="H3002" t="str">
        <f t="shared" si="46"/>
        <v>L</v>
      </c>
    </row>
    <row r="3003" spans="1:8" hidden="1" x14ac:dyDescent="0.35">
      <c r="A3003" s="1">
        <v>43845</v>
      </c>
      <c r="B3003" t="s">
        <v>246</v>
      </c>
      <c r="C3003" t="s">
        <v>247</v>
      </c>
      <c r="D3003" t="s">
        <v>234</v>
      </c>
      <c r="E3003">
        <v>136.39999399999999</v>
      </c>
      <c r="F3003">
        <v>-0.85000600000000703</v>
      </c>
      <c r="G3003">
        <v>-6.19312204007291E-3</v>
      </c>
      <c r="H3003" t="str">
        <f t="shared" si="46"/>
        <v>L</v>
      </c>
    </row>
    <row r="3004" spans="1:8" x14ac:dyDescent="0.35">
      <c r="A3004" s="1">
        <v>43846</v>
      </c>
      <c r="B3004" t="s">
        <v>246</v>
      </c>
      <c r="C3004" t="s">
        <v>247</v>
      </c>
      <c r="D3004" t="s">
        <v>234</v>
      </c>
      <c r="E3004">
        <v>137.28999299999899</v>
      </c>
      <c r="F3004">
        <v>0.88999899999998799</v>
      </c>
      <c r="G3004">
        <v>6.5249196418585504E-3</v>
      </c>
      <c r="H3004" t="str">
        <f t="shared" si="46"/>
        <v>W</v>
      </c>
    </row>
    <row r="3005" spans="1:8" x14ac:dyDescent="0.35">
      <c r="A3005" s="1">
        <v>43847</v>
      </c>
      <c r="B3005" t="s">
        <v>246</v>
      </c>
      <c r="C3005" t="s">
        <v>247</v>
      </c>
      <c r="D3005" t="s">
        <v>234</v>
      </c>
      <c r="E3005">
        <v>139.96000699999999</v>
      </c>
      <c r="F3005">
        <v>2.6700140000000299</v>
      </c>
      <c r="G3005">
        <v>1.9447987006598701E-2</v>
      </c>
      <c r="H3005" t="str">
        <f t="shared" si="46"/>
        <v>W</v>
      </c>
    </row>
    <row r="3006" spans="1:8" hidden="1" x14ac:dyDescent="0.35">
      <c r="A3006" s="1">
        <v>43851</v>
      </c>
      <c r="B3006" t="s">
        <v>246</v>
      </c>
      <c r="C3006" t="s">
        <v>247</v>
      </c>
      <c r="D3006" t="s">
        <v>234</v>
      </c>
      <c r="E3006">
        <v>139.53999299999899</v>
      </c>
      <c r="F3006">
        <v>-0.42001400000003702</v>
      </c>
      <c r="G3006">
        <v>-3.0009572663142001E-3</v>
      </c>
      <c r="H3006" t="str">
        <f t="shared" si="46"/>
        <v>L</v>
      </c>
    </row>
    <row r="3007" spans="1:8" x14ac:dyDescent="0.35">
      <c r="A3007" s="1">
        <v>43852</v>
      </c>
      <c r="B3007" t="s">
        <v>246</v>
      </c>
      <c r="C3007" t="s">
        <v>247</v>
      </c>
      <c r="D3007" t="s">
        <v>234</v>
      </c>
      <c r="E3007">
        <v>139.58000200000001</v>
      </c>
      <c r="F3007">
        <v>4.00090000000261E-2</v>
      </c>
      <c r="G3007">
        <v>2.8672066795951498E-4</v>
      </c>
      <c r="H3007" t="str">
        <f t="shared" si="46"/>
        <v>W</v>
      </c>
    </row>
    <row r="3008" spans="1:8" hidden="1" x14ac:dyDescent="0.35">
      <c r="A3008" s="1">
        <v>43853</v>
      </c>
      <c r="B3008" t="s">
        <v>246</v>
      </c>
      <c r="C3008" t="s">
        <v>247</v>
      </c>
      <c r="D3008" t="s">
        <v>234</v>
      </c>
      <c r="E3008">
        <v>138.13999899999999</v>
      </c>
      <c r="F3008">
        <v>-1.4400030000000099</v>
      </c>
      <c r="G3008">
        <v>-1.03166856237759E-2</v>
      </c>
      <c r="H3008" t="str">
        <f t="shared" si="46"/>
        <v>L</v>
      </c>
    </row>
    <row r="3009" spans="1:8" x14ac:dyDescent="0.35">
      <c r="A3009" s="1">
        <v>43854</v>
      </c>
      <c r="B3009" t="s">
        <v>246</v>
      </c>
      <c r="C3009" t="s">
        <v>247</v>
      </c>
      <c r="D3009" t="s">
        <v>234</v>
      </c>
      <c r="E3009">
        <v>139.05999800000001</v>
      </c>
      <c r="F3009">
        <v>0.919999000000018</v>
      </c>
      <c r="G3009">
        <v>6.6599030451709902E-3</v>
      </c>
      <c r="H3009" t="str">
        <f t="shared" si="46"/>
        <v>W</v>
      </c>
    </row>
    <row r="3010" spans="1:8" hidden="1" x14ac:dyDescent="0.35">
      <c r="A3010" s="1">
        <v>43857</v>
      </c>
      <c r="B3010" t="s">
        <v>246</v>
      </c>
      <c r="C3010" t="s">
        <v>247</v>
      </c>
      <c r="D3010" t="s">
        <v>234</v>
      </c>
      <c r="E3010">
        <v>136.25</v>
      </c>
      <c r="F3010">
        <v>-2.8099980000000002</v>
      </c>
      <c r="G3010">
        <v>-2.02070907551717E-2</v>
      </c>
      <c r="H3010" t="str">
        <f t="shared" si="46"/>
        <v>L</v>
      </c>
    </row>
    <row r="3011" spans="1:8" hidden="1" x14ac:dyDescent="0.35">
      <c r="A3011" s="1">
        <v>43858</v>
      </c>
      <c r="B3011" t="s">
        <v>246</v>
      </c>
      <c r="C3011" t="s">
        <v>247</v>
      </c>
      <c r="D3011" t="s">
        <v>234</v>
      </c>
      <c r="E3011">
        <v>132.46000699999999</v>
      </c>
      <c r="F3011">
        <v>-3.78999299999998</v>
      </c>
      <c r="G3011">
        <v>-2.78164623853209E-2</v>
      </c>
      <c r="H3011" t="str">
        <f t="shared" ref="H3011:H3074" si="47">IF(G3011&gt;0.1,"TOP_W",IF(G3011&gt;0,"W",IF(G3011&lt;-0.1,"TOP_L","L")))</f>
        <v>L</v>
      </c>
    </row>
    <row r="3012" spans="1:8" hidden="1" x14ac:dyDescent="0.35">
      <c r="A3012" s="1">
        <v>43859</v>
      </c>
      <c r="B3012" t="s">
        <v>246</v>
      </c>
      <c r="C3012" t="s">
        <v>247</v>
      </c>
      <c r="D3012" t="s">
        <v>234</v>
      </c>
      <c r="E3012">
        <v>131.64999399999999</v>
      </c>
      <c r="F3012">
        <v>-0.81001300000002596</v>
      </c>
      <c r="G3012">
        <v>-6.1151514207607198E-3</v>
      </c>
      <c r="H3012" t="str">
        <f t="shared" si="47"/>
        <v>L</v>
      </c>
    </row>
    <row r="3013" spans="1:8" hidden="1" x14ac:dyDescent="0.35">
      <c r="A3013" s="1">
        <v>43860</v>
      </c>
      <c r="B3013" t="s">
        <v>246</v>
      </c>
      <c r="C3013" t="s">
        <v>247</v>
      </c>
      <c r="D3013" t="s">
        <v>234</v>
      </c>
      <c r="E3013">
        <v>130.970001</v>
      </c>
      <c r="F3013">
        <v>-0.67999299999999596</v>
      </c>
      <c r="G3013">
        <v>-5.1651578502920096E-3</v>
      </c>
      <c r="H3013" t="str">
        <f t="shared" si="47"/>
        <v>L</v>
      </c>
    </row>
    <row r="3014" spans="1:8" hidden="1" x14ac:dyDescent="0.35">
      <c r="A3014" s="1">
        <v>43861</v>
      </c>
      <c r="B3014" t="s">
        <v>246</v>
      </c>
      <c r="C3014" t="s">
        <v>247</v>
      </c>
      <c r="D3014" t="s">
        <v>234</v>
      </c>
      <c r="E3014">
        <v>130.770004</v>
      </c>
      <c r="F3014">
        <v>-0.19999699999999601</v>
      </c>
      <c r="G3014">
        <v>-1.52704434964458E-3</v>
      </c>
      <c r="H3014" t="str">
        <f t="shared" si="47"/>
        <v>L</v>
      </c>
    </row>
    <row r="3015" spans="1:8" x14ac:dyDescent="0.35">
      <c r="A3015" s="1">
        <v>43864</v>
      </c>
      <c r="B3015" t="s">
        <v>246</v>
      </c>
      <c r="C3015" t="s">
        <v>247</v>
      </c>
      <c r="D3015" t="s">
        <v>234</v>
      </c>
      <c r="E3015">
        <v>132.63999899999999</v>
      </c>
      <c r="F3015">
        <v>1.8699949999999801</v>
      </c>
      <c r="G3015">
        <v>1.4299877210372999E-2</v>
      </c>
      <c r="H3015" t="str">
        <f t="shared" si="47"/>
        <v>W</v>
      </c>
    </row>
    <row r="3016" spans="1:8" x14ac:dyDescent="0.35">
      <c r="A3016" s="1">
        <v>43865</v>
      </c>
      <c r="B3016" t="s">
        <v>246</v>
      </c>
      <c r="C3016" t="s">
        <v>247</v>
      </c>
      <c r="D3016" t="s">
        <v>234</v>
      </c>
      <c r="E3016">
        <v>135.479996</v>
      </c>
      <c r="F3016">
        <v>2.8399970000000101</v>
      </c>
      <c r="G3016">
        <v>2.1411316506418299E-2</v>
      </c>
      <c r="H3016" t="str">
        <f t="shared" si="47"/>
        <v>W</v>
      </c>
    </row>
    <row r="3017" spans="1:8" x14ac:dyDescent="0.35">
      <c r="A3017" s="1">
        <v>43866</v>
      </c>
      <c r="B3017" t="s">
        <v>246</v>
      </c>
      <c r="C3017" t="s">
        <v>247</v>
      </c>
      <c r="D3017" t="s">
        <v>234</v>
      </c>
      <c r="E3017">
        <v>137.41999799999999</v>
      </c>
      <c r="F3017">
        <v>1.94000199999999</v>
      </c>
      <c r="G3017">
        <v>1.43194719314871E-2</v>
      </c>
      <c r="H3017" t="str">
        <f t="shared" si="47"/>
        <v>W</v>
      </c>
    </row>
    <row r="3018" spans="1:8" hidden="1" x14ac:dyDescent="0.35">
      <c r="A3018" s="1">
        <v>43867</v>
      </c>
      <c r="B3018" t="s">
        <v>246</v>
      </c>
      <c r="C3018" t="s">
        <v>247</v>
      </c>
      <c r="D3018" t="s">
        <v>234</v>
      </c>
      <c r="E3018">
        <v>136.490005</v>
      </c>
      <c r="F3018">
        <v>-0.92999299999999596</v>
      </c>
      <c r="G3018">
        <v>-6.7675230209215701E-3</v>
      </c>
      <c r="H3018" t="str">
        <f t="shared" si="47"/>
        <v>L</v>
      </c>
    </row>
    <row r="3019" spans="1:8" hidden="1" x14ac:dyDescent="0.35">
      <c r="A3019" s="1">
        <v>43868</v>
      </c>
      <c r="B3019" t="s">
        <v>246</v>
      </c>
      <c r="C3019" t="s">
        <v>247</v>
      </c>
      <c r="D3019" t="s">
        <v>234</v>
      </c>
      <c r="E3019">
        <v>135.05999800000001</v>
      </c>
      <c r="F3019">
        <v>-1.43000699999998</v>
      </c>
      <c r="G3019">
        <v>-1.0477008920909499E-2</v>
      </c>
      <c r="H3019" t="str">
        <f t="shared" si="47"/>
        <v>L</v>
      </c>
    </row>
    <row r="3020" spans="1:8" x14ac:dyDescent="0.35">
      <c r="A3020" s="1">
        <v>43871</v>
      </c>
      <c r="B3020" t="s">
        <v>246</v>
      </c>
      <c r="C3020" t="s">
        <v>247</v>
      </c>
      <c r="D3020" t="s">
        <v>234</v>
      </c>
      <c r="E3020">
        <v>135.229996</v>
      </c>
      <c r="F3020">
        <v>0.16999799999999199</v>
      </c>
      <c r="G3020">
        <v>1.2586850475149001E-3</v>
      </c>
      <c r="H3020" t="str">
        <f t="shared" si="47"/>
        <v>W</v>
      </c>
    </row>
    <row r="3021" spans="1:8" x14ac:dyDescent="0.35">
      <c r="A3021" s="1">
        <v>43872</v>
      </c>
      <c r="B3021" t="s">
        <v>246</v>
      </c>
      <c r="C3021" t="s">
        <v>247</v>
      </c>
      <c r="D3021" t="s">
        <v>234</v>
      </c>
      <c r="E3021">
        <v>136.550003</v>
      </c>
      <c r="F3021">
        <v>1.3200069999999999</v>
      </c>
      <c r="G3021">
        <v>9.7611997267233793E-3</v>
      </c>
      <c r="H3021" t="str">
        <f t="shared" si="47"/>
        <v>W</v>
      </c>
    </row>
    <row r="3022" spans="1:8" x14ac:dyDescent="0.35">
      <c r="A3022" s="1">
        <v>43873</v>
      </c>
      <c r="B3022" t="s">
        <v>246</v>
      </c>
      <c r="C3022" t="s">
        <v>247</v>
      </c>
      <c r="D3022" t="s">
        <v>234</v>
      </c>
      <c r="E3022">
        <v>138.16000399999999</v>
      </c>
      <c r="F3022">
        <v>1.61000100000001</v>
      </c>
      <c r="G3022">
        <v>1.1790559975308101E-2</v>
      </c>
      <c r="H3022" t="str">
        <f t="shared" si="47"/>
        <v>W</v>
      </c>
    </row>
    <row r="3023" spans="1:8" hidden="1" x14ac:dyDescent="0.35">
      <c r="A3023" s="1">
        <v>43874</v>
      </c>
      <c r="B3023" t="s">
        <v>246</v>
      </c>
      <c r="C3023" t="s">
        <v>247</v>
      </c>
      <c r="D3023" t="s">
        <v>234</v>
      </c>
      <c r="E3023">
        <v>137.449997</v>
      </c>
      <c r="F3023">
        <v>-0.71000700000001804</v>
      </c>
      <c r="G3023">
        <v>-5.1390198280539898E-3</v>
      </c>
      <c r="H3023" t="str">
        <f t="shared" si="47"/>
        <v>L</v>
      </c>
    </row>
    <row r="3024" spans="1:8" hidden="1" x14ac:dyDescent="0.35">
      <c r="A3024" s="1">
        <v>43875</v>
      </c>
      <c r="B3024" t="s">
        <v>246</v>
      </c>
      <c r="C3024" t="s">
        <v>247</v>
      </c>
      <c r="D3024" t="s">
        <v>234</v>
      </c>
      <c r="E3024">
        <v>137.44000199999999</v>
      </c>
      <c r="F3024">
        <v>-9.9950000000035202E-3</v>
      </c>
      <c r="G3024" s="7">
        <v>-7.2717353351441099E-5</v>
      </c>
      <c r="H3024" t="str">
        <f t="shared" si="47"/>
        <v>L</v>
      </c>
    </row>
    <row r="3025" spans="1:8" x14ac:dyDescent="0.35">
      <c r="A3025" s="1">
        <v>43879</v>
      </c>
      <c r="B3025" t="s">
        <v>246</v>
      </c>
      <c r="C3025" t="s">
        <v>247</v>
      </c>
      <c r="D3025" t="s">
        <v>234</v>
      </c>
      <c r="E3025">
        <v>137.759995</v>
      </c>
      <c r="F3025">
        <v>0.31999300000001002</v>
      </c>
      <c r="G3025">
        <v>2.3282377426043E-3</v>
      </c>
      <c r="H3025" t="str">
        <f t="shared" si="47"/>
        <v>W</v>
      </c>
    </row>
    <row r="3026" spans="1:8" x14ac:dyDescent="0.35">
      <c r="A3026" s="1">
        <v>43880</v>
      </c>
      <c r="B3026" t="s">
        <v>246</v>
      </c>
      <c r="C3026" t="s">
        <v>247</v>
      </c>
      <c r="D3026" t="s">
        <v>234</v>
      </c>
      <c r="E3026">
        <v>139.699997</v>
      </c>
      <c r="F3026">
        <v>1.94000199999999</v>
      </c>
      <c r="G3026">
        <v>1.4082477282319801E-2</v>
      </c>
      <c r="H3026" t="str">
        <f t="shared" si="47"/>
        <v>W</v>
      </c>
    </row>
    <row r="3027" spans="1:8" hidden="1" x14ac:dyDescent="0.35">
      <c r="A3027" s="1">
        <v>43881</v>
      </c>
      <c r="B3027" t="s">
        <v>246</v>
      </c>
      <c r="C3027" t="s">
        <v>247</v>
      </c>
      <c r="D3027" t="s">
        <v>234</v>
      </c>
      <c r="E3027">
        <v>138.429993</v>
      </c>
      <c r="F3027">
        <v>-1.2700039999999999</v>
      </c>
      <c r="G3027">
        <v>-9.0909379189177807E-3</v>
      </c>
      <c r="H3027" t="str">
        <f t="shared" si="47"/>
        <v>L</v>
      </c>
    </row>
    <row r="3028" spans="1:8" hidden="1" x14ac:dyDescent="0.35">
      <c r="A3028" s="1">
        <v>43882</v>
      </c>
      <c r="B3028" t="s">
        <v>246</v>
      </c>
      <c r="C3028" t="s">
        <v>247</v>
      </c>
      <c r="D3028" t="s">
        <v>234</v>
      </c>
      <c r="E3028">
        <v>136.63000500000001</v>
      </c>
      <c r="F3028">
        <v>-1.7999879999999799</v>
      </c>
      <c r="G3028">
        <v>-1.3002875756845399E-2</v>
      </c>
      <c r="H3028" t="str">
        <f t="shared" si="47"/>
        <v>L</v>
      </c>
    </row>
    <row r="3029" spans="1:8" hidden="1" x14ac:dyDescent="0.35">
      <c r="A3029" s="1">
        <v>43885</v>
      </c>
      <c r="B3029" t="s">
        <v>246</v>
      </c>
      <c r="C3029" t="s">
        <v>247</v>
      </c>
      <c r="D3029" t="s">
        <v>234</v>
      </c>
      <c r="E3029">
        <v>130.91999799999999</v>
      </c>
      <c r="F3029">
        <v>-5.7100070000000098</v>
      </c>
      <c r="G3029">
        <v>-4.1791749916133103E-2</v>
      </c>
      <c r="H3029" t="str">
        <f t="shared" si="47"/>
        <v>L</v>
      </c>
    </row>
    <row r="3030" spans="1:8" hidden="1" x14ac:dyDescent="0.35">
      <c r="A3030" s="1">
        <v>43886</v>
      </c>
      <c r="B3030" t="s">
        <v>246</v>
      </c>
      <c r="C3030" t="s">
        <v>247</v>
      </c>
      <c r="D3030" t="s">
        <v>234</v>
      </c>
      <c r="E3030">
        <v>127.779999</v>
      </c>
      <c r="F3030">
        <v>-3.13999899999998</v>
      </c>
      <c r="G3030">
        <v>-2.39841051632157E-2</v>
      </c>
      <c r="H3030" t="str">
        <f t="shared" si="47"/>
        <v>L</v>
      </c>
    </row>
    <row r="3031" spans="1:8" hidden="1" x14ac:dyDescent="0.35">
      <c r="A3031" s="1">
        <v>43887</v>
      </c>
      <c r="B3031" t="s">
        <v>246</v>
      </c>
      <c r="C3031" t="s">
        <v>247</v>
      </c>
      <c r="D3031" t="s">
        <v>234</v>
      </c>
      <c r="E3031">
        <v>126.900002</v>
      </c>
      <c r="F3031">
        <v>-0.87999700000000303</v>
      </c>
      <c r="G3031">
        <v>-6.8868133267085303E-3</v>
      </c>
      <c r="H3031" t="str">
        <f t="shared" si="47"/>
        <v>L</v>
      </c>
    </row>
    <row r="3032" spans="1:8" hidden="1" x14ac:dyDescent="0.35">
      <c r="A3032" s="1">
        <v>43888</v>
      </c>
      <c r="B3032" t="s">
        <v>246</v>
      </c>
      <c r="C3032" t="s">
        <v>247</v>
      </c>
      <c r="D3032" t="s">
        <v>234</v>
      </c>
      <c r="E3032">
        <v>124.80999799999999</v>
      </c>
      <c r="F3032">
        <v>-2.090004</v>
      </c>
      <c r="G3032">
        <v>-1.64696924118252E-2</v>
      </c>
      <c r="H3032" t="str">
        <f t="shared" si="47"/>
        <v>L</v>
      </c>
    </row>
    <row r="3033" spans="1:8" hidden="1" x14ac:dyDescent="0.35">
      <c r="A3033" s="1">
        <v>43889</v>
      </c>
      <c r="B3033" t="s">
        <v>246</v>
      </c>
      <c r="C3033" t="s">
        <v>247</v>
      </c>
      <c r="D3033" t="s">
        <v>234</v>
      </c>
      <c r="E3033">
        <v>123.57</v>
      </c>
      <c r="F3033">
        <v>-1.2399979999999999</v>
      </c>
      <c r="G3033">
        <v>-9.9350854889045E-3</v>
      </c>
      <c r="H3033" t="str">
        <f t="shared" si="47"/>
        <v>L</v>
      </c>
    </row>
    <row r="3034" spans="1:8" x14ac:dyDescent="0.35">
      <c r="A3034" s="1">
        <v>43892</v>
      </c>
      <c r="B3034" t="s">
        <v>246</v>
      </c>
      <c r="C3034" t="s">
        <v>247</v>
      </c>
      <c r="D3034" t="s">
        <v>234</v>
      </c>
      <c r="E3034">
        <v>126.529999</v>
      </c>
      <c r="F3034">
        <v>2.95999900000001</v>
      </c>
      <c r="G3034">
        <v>2.3954026058104799E-2</v>
      </c>
      <c r="H3034" t="str">
        <f t="shared" si="47"/>
        <v>W</v>
      </c>
    </row>
    <row r="3035" spans="1:8" hidden="1" x14ac:dyDescent="0.35">
      <c r="A3035" s="1">
        <v>43893</v>
      </c>
      <c r="B3035" t="s">
        <v>246</v>
      </c>
      <c r="C3035" t="s">
        <v>247</v>
      </c>
      <c r="D3035" t="s">
        <v>234</v>
      </c>
      <c r="E3035">
        <v>123.800003</v>
      </c>
      <c r="F3035">
        <v>-2.7299959999999999</v>
      </c>
      <c r="G3035">
        <v>-2.15758794086452E-2</v>
      </c>
      <c r="H3035" t="str">
        <f t="shared" si="47"/>
        <v>L</v>
      </c>
    </row>
    <row r="3036" spans="1:8" x14ac:dyDescent="0.35">
      <c r="A3036" s="1">
        <v>43894</v>
      </c>
      <c r="B3036" t="s">
        <v>246</v>
      </c>
      <c r="C3036" t="s">
        <v>247</v>
      </c>
      <c r="D3036" t="s">
        <v>234</v>
      </c>
      <c r="E3036">
        <v>125.660004</v>
      </c>
      <c r="F3036">
        <v>1.86000099999999</v>
      </c>
      <c r="G3036">
        <v>1.50242403467469E-2</v>
      </c>
      <c r="H3036" t="str">
        <f t="shared" si="47"/>
        <v>W</v>
      </c>
    </row>
    <row r="3037" spans="1:8" hidden="1" x14ac:dyDescent="0.35">
      <c r="A3037" s="1">
        <v>43895</v>
      </c>
      <c r="B3037" t="s">
        <v>246</v>
      </c>
      <c r="C3037" t="s">
        <v>247</v>
      </c>
      <c r="D3037" t="s">
        <v>234</v>
      </c>
      <c r="E3037">
        <v>121.279999</v>
      </c>
      <c r="F3037">
        <v>-4.3800049999999899</v>
      </c>
      <c r="G3037">
        <v>-3.4855999208785599E-2</v>
      </c>
      <c r="H3037" t="str">
        <f t="shared" si="47"/>
        <v>L</v>
      </c>
    </row>
    <row r="3038" spans="1:8" x14ac:dyDescent="0.35">
      <c r="A3038" s="1">
        <v>43896</v>
      </c>
      <c r="B3038" t="s">
        <v>246</v>
      </c>
      <c r="C3038" t="s">
        <v>247</v>
      </c>
      <c r="D3038" t="s">
        <v>234</v>
      </c>
      <c r="E3038">
        <v>121.489998</v>
      </c>
      <c r="F3038">
        <v>0.20999899999999599</v>
      </c>
      <c r="G3038">
        <v>1.7315221119023601E-3</v>
      </c>
      <c r="H3038" t="str">
        <f t="shared" si="47"/>
        <v>W</v>
      </c>
    </row>
    <row r="3039" spans="1:8" hidden="1" x14ac:dyDescent="0.35">
      <c r="A3039" s="1">
        <v>43899</v>
      </c>
      <c r="B3039" t="s">
        <v>246</v>
      </c>
      <c r="C3039" t="s">
        <v>247</v>
      </c>
      <c r="D3039" t="s">
        <v>234</v>
      </c>
      <c r="E3039">
        <v>111.5</v>
      </c>
      <c r="F3039">
        <v>-9.9899979999999999</v>
      </c>
      <c r="G3039">
        <v>-8.2228974931746995E-2</v>
      </c>
      <c r="H3039" t="str">
        <f t="shared" si="47"/>
        <v>L</v>
      </c>
    </row>
    <row r="3040" spans="1:8" x14ac:dyDescent="0.35">
      <c r="A3040" s="1">
        <v>43900</v>
      </c>
      <c r="B3040" t="s">
        <v>246</v>
      </c>
      <c r="C3040" t="s">
        <v>247</v>
      </c>
      <c r="D3040" t="s">
        <v>234</v>
      </c>
      <c r="E3040">
        <v>117.989998</v>
      </c>
      <c r="F3040">
        <v>6.4899979999999999</v>
      </c>
      <c r="G3040">
        <v>5.8206260089685997E-2</v>
      </c>
      <c r="H3040" t="str">
        <f t="shared" si="47"/>
        <v>W</v>
      </c>
    </row>
    <row r="3041" spans="1:8" hidden="1" x14ac:dyDescent="0.35">
      <c r="A3041" s="1">
        <v>43901</v>
      </c>
      <c r="B3041" t="s">
        <v>246</v>
      </c>
      <c r="C3041" t="s">
        <v>247</v>
      </c>
      <c r="D3041" t="s">
        <v>234</v>
      </c>
      <c r="E3041">
        <v>112.620003</v>
      </c>
      <c r="F3041">
        <v>-5.3699950000000003</v>
      </c>
      <c r="G3041">
        <v>-4.5512289948508998E-2</v>
      </c>
      <c r="H3041" t="str">
        <f t="shared" si="47"/>
        <v>L</v>
      </c>
    </row>
    <row r="3042" spans="1:8" hidden="1" x14ac:dyDescent="0.35">
      <c r="A3042" s="1">
        <v>43902</v>
      </c>
      <c r="B3042" t="s">
        <v>246</v>
      </c>
      <c r="C3042" t="s">
        <v>247</v>
      </c>
      <c r="D3042" t="s">
        <v>234</v>
      </c>
      <c r="E3042">
        <v>101.44000200000001</v>
      </c>
      <c r="F3042">
        <v>-11.180000999999899</v>
      </c>
      <c r="G3042">
        <v>-9.9271893999150304E-2</v>
      </c>
      <c r="H3042" t="str">
        <f t="shared" si="47"/>
        <v>L</v>
      </c>
    </row>
    <row r="3043" spans="1:8" x14ac:dyDescent="0.35">
      <c r="A3043" s="1">
        <v>43903</v>
      </c>
      <c r="B3043" t="s">
        <v>246</v>
      </c>
      <c r="C3043" t="s">
        <v>247</v>
      </c>
      <c r="D3043" t="s">
        <v>234</v>
      </c>
      <c r="E3043">
        <v>108.349998</v>
      </c>
      <c r="F3043">
        <v>6.9099959999999898</v>
      </c>
      <c r="G3043">
        <v>6.8119044398283701E-2</v>
      </c>
      <c r="H3043" t="str">
        <f t="shared" si="47"/>
        <v>W</v>
      </c>
    </row>
    <row r="3044" spans="1:8" hidden="1" x14ac:dyDescent="0.35">
      <c r="A3044" s="1">
        <v>43906</v>
      </c>
      <c r="B3044" t="s">
        <v>246</v>
      </c>
      <c r="C3044" t="s">
        <v>247</v>
      </c>
      <c r="D3044" t="s">
        <v>234</v>
      </c>
      <c r="E3044">
        <v>97.489998</v>
      </c>
      <c r="F3044">
        <v>-10.86</v>
      </c>
      <c r="G3044">
        <v>-0.1002307355834</v>
      </c>
      <c r="H3044" t="str">
        <f t="shared" si="47"/>
        <v>TOP_L</v>
      </c>
    </row>
    <row r="3045" spans="1:8" x14ac:dyDescent="0.35">
      <c r="A3045" s="1">
        <v>43907</v>
      </c>
      <c r="B3045" t="s">
        <v>246</v>
      </c>
      <c r="C3045" t="s">
        <v>247</v>
      </c>
      <c r="D3045" t="s">
        <v>234</v>
      </c>
      <c r="E3045">
        <v>102.959999</v>
      </c>
      <c r="F3045">
        <v>5.4700009999999901</v>
      </c>
      <c r="G3045">
        <v>5.6108330210448802E-2</v>
      </c>
      <c r="H3045" t="str">
        <f t="shared" si="47"/>
        <v>W</v>
      </c>
    </row>
    <row r="3046" spans="1:8" hidden="1" x14ac:dyDescent="0.35">
      <c r="A3046" s="1">
        <v>43908</v>
      </c>
      <c r="B3046" t="s">
        <v>246</v>
      </c>
      <c r="C3046" t="s">
        <v>247</v>
      </c>
      <c r="D3046" t="s">
        <v>234</v>
      </c>
      <c r="E3046">
        <v>96.949996999999996</v>
      </c>
      <c r="F3046">
        <v>-6.0100020000000001</v>
      </c>
      <c r="G3046">
        <v>-5.8372203364143303E-2</v>
      </c>
      <c r="H3046" t="str">
        <f t="shared" si="47"/>
        <v>L</v>
      </c>
    </row>
    <row r="3047" spans="1:8" hidden="1" x14ac:dyDescent="0.35">
      <c r="A3047" s="1">
        <v>43909</v>
      </c>
      <c r="B3047" t="s">
        <v>246</v>
      </c>
      <c r="C3047" t="s">
        <v>247</v>
      </c>
      <c r="D3047" t="s">
        <v>234</v>
      </c>
      <c r="E3047">
        <v>94.129997000000003</v>
      </c>
      <c r="F3047">
        <v>-2.8199999999999901</v>
      </c>
      <c r="G3047">
        <v>-2.9087159229102301E-2</v>
      </c>
      <c r="H3047" t="str">
        <f t="shared" si="47"/>
        <v>L</v>
      </c>
    </row>
    <row r="3048" spans="1:8" x14ac:dyDescent="0.35">
      <c r="A3048" s="1">
        <v>43910</v>
      </c>
      <c r="B3048" t="s">
        <v>246</v>
      </c>
      <c r="C3048" t="s">
        <v>247</v>
      </c>
      <c r="D3048" t="s">
        <v>234</v>
      </c>
      <c r="E3048">
        <v>94.300003000000004</v>
      </c>
      <c r="F3048">
        <v>0.17000599999999999</v>
      </c>
      <c r="G3048">
        <v>1.8060767599939499E-3</v>
      </c>
      <c r="H3048" t="str">
        <f t="shared" si="47"/>
        <v>W</v>
      </c>
    </row>
    <row r="3049" spans="1:8" x14ac:dyDescent="0.35">
      <c r="A3049" s="1">
        <v>43913</v>
      </c>
      <c r="B3049" t="s">
        <v>246</v>
      </c>
      <c r="C3049" t="s">
        <v>247</v>
      </c>
      <c r="D3049" t="s">
        <v>234</v>
      </c>
      <c r="E3049">
        <v>98.32</v>
      </c>
      <c r="F3049">
        <v>4.0199969999999796</v>
      </c>
      <c r="G3049">
        <v>4.2629871390353902E-2</v>
      </c>
      <c r="H3049" t="str">
        <f t="shared" si="47"/>
        <v>W</v>
      </c>
    </row>
    <row r="3050" spans="1:8" x14ac:dyDescent="0.35">
      <c r="A3050" s="1">
        <v>43914</v>
      </c>
      <c r="B3050" t="s">
        <v>246</v>
      </c>
      <c r="C3050" t="s">
        <v>247</v>
      </c>
      <c r="D3050" t="s">
        <v>234</v>
      </c>
      <c r="E3050">
        <v>105.970001</v>
      </c>
      <c r="F3050">
        <v>7.6500009999999996</v>
      </c>
      <c r="G3050">
        <v>7.7807170463791694E-2</v>
      </c>
      <c r="H3050" t="str">
        <f t="shared" si="47"/>
        <v>W</v>
      </c>
    </row>
    <row r="3051" spans="1:8" x14ac:dyDescent="0.35">
      <c r="A3051" s="1">
        <v>43915</v>
      </c>
      <c r="B3051" t="s">
        <v>246</v>
      </c>
      <c r="C3051" t="s">
        <v>247</v>
      </c>
      <c r="D3051" t="s">
        <v>234</v>
      </c>
      <c r="E3051">
        <v>106.400002</v>
      </c>
      <c r="F3051">
        <v>0.43000100000000402</v>
      </c>
      <c r="G3051">
        <v>4.0577615923586101E-3</v>
      </c>
      <c r="H3051" t="str">
        <f t="shared" si="47"/>
        <v>W</v>
      </c>
    </row>
    <row r="3052" spans="1:8" x14ac:dyDescent="0.35">
      <c r="A3052" s="1">
        <v>43916</v>
      </c>
      <c r="B3052" t="s">
        <v>246</v>
      </c>
      <c r="C3052" t="s">
        <v>247</v>
      </c>
      <c r="D3052" t="s">
        <v>234</v>
      </c>
      <c r="E3052">
        <v>115.25</v>
      </c>
      <c r="F3052">
        <v>8.8499979999999994</v>
      </c>
      <c r="G3052">
        <v>8.3176671368859506E-2</v>
      </c>
      <c r="H3052" t="str">
        <f t="shared" si="47"/>
        <v>W</v>
      </c>
    </row>
    <row r="3053" spans="1:8" hidden="1" x14ac:dyDescent="0.35">
      <c r="A3053" s="1">
        <v>43917</v>
      </c>
      <c r="B3053" t="s">
        <v>246</v>
      </c>
      <c r="C3053" t="s">
        <v>247</v>
      </c>
      <c r="D3053" t="s">
        <v>234</v>
      </c>
      <c r="E3053">
        <v>110.279999</v>
      </c>
      <c r="F3053">
        <v>-4.9700009999999901</v>
      </c>
      <c r="G3053">
        <v>-4.3123652928416398E-2</v>
      </c>
      <c r="H3053" t="str">
        <f t="shared" si="47"/>
        <v>L</v>
      </c>
    </row>
    <row r="3054" spans="1:8" x14ac:dyDescent="0.35">
      <c r="A3054" s="1">
        <v>43920</v>
      </c>
      <c r="B3054" t="s">
        <v>246</v>
      </c>
      <c r="C3054" t="s">
        <v>247</v>
      </c>
      <c r="D3054" t="s">
        <v>234</v>
      </c>
      <c r="E3054">
        <v>112.900002</v>
      </c>
      <c r="F3054">
        <v>2.6200029999999899</v>
      </c>
      <c r="G3054">
        <v>2.3757735072159301E-2</v>
      </c>
      <c r="H3054" t="str">
        <f t="shared" si="47"/>
        <v>W</v>
      </c>
    </row>
    <row r="3055" spans="1:8" hidden="1" x14ac:dyDescent="0.35">
      <c r="A3055" s="1">
        <v>43921</v>
      </c>
      <c r="B3055" t="s">
        <v>246</v>
      </c>
      <c r="C3055" t="s">
        <v>247</v>
      </c>
      <c r="D3055" t="s">
        <v>234</v>
      </c>
      <c r="E3055">
        <v>110.5</v>
      </c>
      <c r="F3055">
        <v>-2.4000020000000002</v>
      </c>
      <c r="G3055">
        <v>-2.1257767559649799E-2</v>
      </c>
      <c r="H3055" t="str">
        <f t="shared" si="47"/>
        <v>L</v>
      </c>
    </row>
    <row r="3056" spans="1:8" hidden="1" x14ac:dyDescent="0.35">
      <c r="A3056" s="1">
        <v>43922</v>
      </c>
      <c r="B3056" t="s">
        <v>246</v>
      </c>
      <c r="C3056" t="s">
        <v>247</v>
      </c>
      <c r="D3056" t="s">
        <v>234</v>
      </c>
      <c r="E3056">
        <v>105.529999</v>
      </c>
      <c r="F3056">
        <v>-4.9700009999999901</v>
      </c>
      <c r="G3056">
        <v>-4.4977384615384502E-2</v>
      </c>
      <c r="H3056" t="str">
        <f t="shared" si="47"/>
        <v>L</v>
      </c>
    </row>
    <row r="3057" spans="1:8" hidden="1" x14ac:dyDescent="0.35">
      <c r="A3057" s="1">
        <v>43923</v>
      </c>
      <c r="B3057" t="s">
        <v>246</v>
      </c>
      <c r="C3057" t="s">
        <v>247</v>
      </c>
      <c r="D3057" t="s">
        <v>234</v>
      </c>
      <c r="E3057">
        <v>104.989998</v>
      </c>
      <c r="F3057">
        <v>-0.54000100000000295</v>
      </c>
      <c r="G3057">
        <v>-5.1170378576427698E-3</v>
      </c>
      <c r="H3057" t="str">
        <f t="shared" si="47"/>
        <v>L</v>
      </c>
    </row>
    <row r="3058" spans="1:8" x14ac:dyDescent="0.35">
      <c r="A3058" s="1">
        <v>43924</v>
      </c>
      <c r="B3058" t="s">
        <v>246</v>
      </c>
      <c r="C3058" t="s">
        <v>247</v>
      </c>
      <c r="D3058" t="s">
        <v>234</v>
      </c>
      <c r="E3058">
        <v>105.19000200000001</v>
      </c>
      <c r="F3058">
        <v>0.20000400000000601</v>
      </c>
      <c r="G3058">
        <v>1.90498146309143E-3</v>
      </c>
      <c r="H3058" t="str">
        <f t="shared" si="47"/>
        <v>W</v>
      </c>
    </row>
    <row r="3059" spans="1:8" x14ac:dyDescent="0.35">
      <c r="A3059" s="1">
        <v>43927</v>
      </c>
      <c r="B3059" t="s">
        <v>246</v>
      </c>
      <c r="C3059" t="s">
        <v>247</v>
      </c>
      <c r="D3059" t="s">
        <v>234</v>
      </c>
      <c r="E3059">
        <v>112.010002</v>
      </c>
      <c r="F3059">
        <v>6.8199999999999896</v>
      </c>
      <c r="G3059">
        <v>6.4835059134232098E-2</v>
      </c>
      <c r="H3059" t="str">
        <f t="shared" si="47"/>
        <v>W</v>
      </c>
    </row>
    <row r="3060" spans="1:8" hidden="1" x14ac:dyDescent="0.35">
      <c r="A3060" s="1">
        <v>43928</v>
      </c>
      <c r="B3060" t="s">
        <v>246</v>
      </c>
      <c r="C3060" t="s">
        <v>247</v>
      </c>
      <c r="D3060" t="s">
        <v>234</v>
      </c>
      <c r="E3060">
        <v>111.83000199999999</v>
      </c>
      <c r="F3060">
        <v>-0.179999999999992</v>
      </c>
      <c r="G3060">
        <v>-1.60699934636187E-3</v>
      </c>
      <c r="H3060" t="str">
        <f t="shared" si="47"/>
        <v>L</v>
      </c>
    </row>
    <row r="3061" spans="1:8" x14ac:dyDescent="0.35">
      <c r="A3061" s="1">
        <v>43929</v>
      </c>
      <c r="B3061" t="s">
        <v>246</v>
      </c>
      <c r="C3061" t="s">
        <v>247</v>
      </c>
      <c r="D3061" t="s">
        <v>234</v>
      </c>
      <c r="E3061">
        <v>115.019997</v>
      </c>
      <c r="F3061">
        <v>3.1899949999999899</v>
      </c>
      <c r="G3061">
        <v>2.85253951797299E-2</v>
      </c>
      <c r="H3061" t="str">
        <f t="shared" si="47"/>
        <v>W</v>
      </c>
    </row>
    <row r="3062" spans="1:8" x14ac:dyDescent="0.35">
      <c r="A3062" s="1">
        <v>43930</v>
      </c>
      <c r="B3062" t="s">
        <v>246</v>
      </c>
      <c r="C3062" t="s">
        <v>247</v>
      </c>
      <c r="D3062" t="s">
        <v>234</v>
      </c>
      <c r="E3062">
        <v>121.410004</v>
      </c>
      <c r="F3062">
        <v>6.39000699999999</v>
      </c>
      <c r="G3062">
        <v>5.5555617863561502E-2</v>
      </c>
      <c r="H3062" t="str">
        <f t="shared" si="47"/>
        <v>W</v>
      </c>
    </row>
    <row r="3063" spans="1:8" x14ac:dyDescent="0.35">
      <c r="A3063" s="1">
        <v>43934</v>
      </c>
      <c r="B3063" t="s">
        <v>246</v>
      </c>
      <c r="C3063" t="s">
        <v>247</v>
      </c>
      <c r="D3063" t="s">
        <v>234</v>
      </c>
      <c r="E3063">
        <v>122.379997</v>
      </c>
      <c r="F3063">
        <v>0.96999300000000199</v>
      </c>
      <c r="G3063">
        <v>7.9893992920056396E-3</v>
      </c>
      <c r="H3063" t="str">
        <f t="shared" si="47"/>
        <v>W</v>
      </c>
    </row>
    <row r="3064" spans="1:8" x14ac:dyDescent="0.35">
      <c r="A3064" s="1">
        <v>43935</v>
      </c>
      <c r="B3064" t="s">
        <v>246</v>
      </c>
      <c r="C3064" t="s">
        <v>247</v>
      </c>
      <c r="D3064" t="s">
        <v>234</v>
      </c>
      <c r="E3064">
        <v>123.33000199999999</v>
      </c>
      <c r="F3064">
        <v>0.95000500000000399</v>
      </c>
      <c r="G3064">
        <v>7.7627473712064497E-3</v>
      </c>
      <c r="H3064" t="str">
        <f t="shared" si="47"/>
        <v>W</v>
      </c>
    </row>
    <row r="3065" spans="1:8" hidden="1" x14ac:dyDescent="0.35">
      <c r="A3065" s="1">
        <v>43936</v>
      </c>
      <c r="B3065" t="s">
        <v>246</v>
      </c>
      <c r="C3065" t="s">
        <v>247</v>
      </c>
      <c r="D3065" t="s">
        <v>234</v>
      </c>
      <c r="E3065">
        <v>118.650002</v>
      </c>
      <c r="F3065">
        <v>-4.68</v>
      </c>
      <c r="G3065">
        <v>-3.7946970924398402E-2</v>
      </c>
      <c r="H3065" t="str">
        <f t="shared" si="47"/>
        <v>L</v>
      </c>
    </row>
    <row r="3066" spans="1:8" x14ac:dyDescent="0.35">
      <c r="A3066" s="1">
        <v>43937</v>
      </c>
      <c r="B3066" t="s">
        <v>246</v>
      </c>
      <c r="C3066" t="s">
        <v>247</v>
      </c>
      <c r="D3066" t="s">
        <v>234</v>
      </c>
      <c r="E3066">
        <v>119.279999</v>
      </c>
      <c r="F3066">
        <v>0.62999700000000303</v>
      </c>
      <c r="G3066">
        <v>5.3097091393222396E-3</v>
      </c>
      <c r="H3066" t="str">
        <f t="shared" si="47"/>
        <v>W</v>
      </c>
    </row>
    <row r="3067" spans="1:8" x14ac:dyDescent="0.35">
      <c r="A3067" s="1">
        <v>43938</v>
      </c>
      <c r="B3067" t="s">
        <v>246</v>
      </c>
      <c r="C3067" t="s">
        <v>247</v>
      </c>
      <c r="D3067" t="s">
        <v>234</v>
      </c>
      <c r="E3067">
        <v>123.410004</v>
      </c>
      <c r="F3067">
        <v>4.1300049999999899</v>
      </c>
      <c r="G3067">
        <v>3.4624455353994402E-2</v>
      </c>
      <c r="H3067" t="str">
        <f t="shared" si="47"/>
        <v>W</v>
      </c>
    </row>
    <row r="3068" spans="1:8" hidden="1" x14ac:dyDescent="0.35">
      <c r="A3068" s="1">
        <v>43941</v>
      </c>
      <c r="B3068" t="s">
        <v>246</v>
      </c>
      <c r="C3068" t="s">
        <v>247</v>
      </c>
      <c r="D3068" t="s">
        <v>234</v>
      </c>
      <c r="E3068">
        <v>122.55999799999999</v>
      </c>
      <c r="F3068">
        <v>-0.85000600000000703</v>
      </c>
      <c r="G3068">
        <v>-6.8876587995249303E-3</v>
      </c>
      <c r="H3068" t="str">
        <f t="shared" si="47"/>
        <v>L</v>
      </c>
    </row>
    <row r="3069" spans="1:8" hidden="1" x14ac:dyDescent="0.35">
      <c r="A3069" s="1">
        <v>43942</v>
      </c>
      <c r="B3069" t="s">
        <v>246</v>
      </c>
      <c r="C3069" t="s">
        <v>247</v>
      </c>
      <c r="D3069" t="s">
        <v>234</v>
      </c>
      <c r="E3069">
        <v>116</v>
      </c>
      <c r="F3069">
        <v>-6.5599979999999896</v>
      </c>
      <c r="G3069">
        <v>-5.3524788732453997E-2</v>
      </c>
      <c r="H3069" t="str">
        <f t="shared" si="47"/>
        <v>L</v>
      </c>
    </row>
    <row r="3070" spans="1:8" x14ac:dyDescent="0.35">
      <c r="A3070" s="1">
        <v>43943</v>
      </c>
      <c r="B3070" t="s">
        <v>246</v>
      </c>
      <c r="C3070" t="s">
        <v>247</v>
      </c>
      <c r="D3070" t="s">
        <v>234</v>
      </c>
      <c r="E3070">
        <v>117.099998</v>
      </c>
      <c r="F3070">
        <v>1.09999799999999</v>
      </c>
      <c r="G3070">
        <v>9.4827413793103395E-3</v>
      </c>
      <c r="H3070" t="str">
        <f t="shared" si="47"/>
        <v>W</v>
      </c>
    </row>
    <row r="3071" spans="1:8" hidden="1" x14ac:dyDescent="0.35">
      <c r="A3071" s="1">
        <v>43944</v>
      </c>
      <c r="B3071" t="s">
        <v>246</v>
      </c>
      <c r="C3071" t="s">
        <v>247</v>
      </c>
      <c r="D3071" t="s">
        <v>234</v>
      </c>
      <c r="E3071">
        <v>115.150002</v>
      </c>
      <c r="F3071">
        <v>-1.9499959999999901</v>
      </c>
      <c r="G3071">
        <v>-1.66523999428249E-2</v>
      </c>
      <c r="H3071" t="str">
        <f t="shared" si="47"/>
        <v>L</v>
      </c>
    </row>
    <row r="3072" spans="1:8" x14ac:dyDescent="0.35">
      <c r="A3072" s="1">
        <v>43945</v>
      </c>
      <c r="B3072" t="s">
        <v>246</v>
      </c>
      <c r="C3072" t="s">
        <v>247</v>
      </c>
      <c r="D3072" t="s">
        <v>234</v>
      </c>
      <c r="E3072">
        <v>116.489998</v>
      </c>
      <c r="F3072">
        <v>1.33999599999999</v>
      </c>
      <c r="G3072">
        <v>1.1636960284203799E-2</v>
      </c>
      <c r="H3072" t="str">
        <f t="shared" si="47"/>
        <v>W</v>
      </c>
    </row>
    <row r="3073" spans="1:8" x14ac:dyDescent="0.35">
      <c r="A3073" s="1">
        <v>43948</v>
      </c>
      <c r="B3073" t="s">
        <v>246</v>
      </c>
      <c r="C3073" t="s">
        <v>247</v>
      </c>
      <c r="D3073" t="s">
        <v>234</v>
      </c>
      <c r="E3073">
        <v>116.860001</v>
      </c>
      <c r="F3073">
        <v>0.37000299999999697</v>
      </c>
      <c r="G3073">
        <v>3.17626411153339E-3</v>
      </c>
      <c r="H3073" t="str">
        <f t="shared" si="47"/>
        <v>W</v>
      </c>
    </row>
    <row r="3074" spans="1:8" hidden="1" x14ac:dyDescent="0.35">
      <c r="A3074" s="1">
        <v>43949</v>
      </c>
      <c r="B3074" t="s">
        <v>246</v>
      </c>
      <c r="C3074" t="s">
        <v>247</v>
      </c>
      <c r="D3074" t="s">
        <v>234</v>
      </c>
      <c r="E3074">
        <v>116.860001</v>
      </c>
      <c r="F3074">
        <v>0</v>
      </c>
      <c r="G3074">
        <v>0</v>
      </c>
      <c r="H3074" t="str">
        <f t="shared" si="47"/>
        <v>L</v>
      </c>
    </row>
    <row r="3075" spans="1:8" x14ac:dyDescent="0.35">
      <c r="A3075" s="1">
        <v>43950</v>
      </c>
      <c r="B3075" t="s">
        <v>246</v>
      </c>
      <c r="C3075" t="s">
        <v>247</v>
      </c>
      <c r="D3075" t="s">
        <v>234</v>
      </c>
      <c r="E3075">
        <v>119.150002</v>
      </c>
      <c r="F3075">
        <v>2.2900010000000002</v>
      </c>
      <c r="G3075">
        <v>1.9596106284476202E-2</v>
      </c>
      <c r="H3075" t="str">
        <f t="shared" ref="H3075:H3138" si="48">IF(G3075&gt;0.1,"TOP_W",IF(G3075&gt;0,"W",IF(G3075&lt;-0.1,"TOP_L","L")))</f>
        <v>W</v>
      </c>
    </row>
    <row r="3076" spans="1:8" hidden="1" x14ac:dyDescent="0.35">
      <c r="A3076" s="1">
        <v>43951</v>
      </c>
      <c r="B3076" t="s">
        <v>246</v>
      </c>
      <c r="C3076" t="s">
        <v>247</v>
      </c>
      <c r="D3076" t="s">
        <v>234</v>
      </c>
      <c r="E3076">
        <v>118.540001</v>
      </c>
      <c r="F3076">
        <v>-0.61000099999999602</v>
      </c>
      <c r="G3076">
        <v>-5.1196054533007599E-3</v>
      </c>
      <c r="H3076" t="str">
        <f t="shared" si="48"/>
        <v>L</v>
      </c>
    </row>
    <row r="3077" spans="1:8" hidden="1" x14ac:dyDescent="0.35">
      <c r="A3077" s="1">
        <v>43952</v>
      </c>
      <c r="B3077" t="s">
        <v>246</v>
      </c>
      <c r="C3077" t="s">
        <v>247</v>
      </c>
      <c r="D3077" t="s">
        <v>234</v>
      </c>
      <c r="E3077">
        <v>116.970001</v>
      </c>
      <c r="F3077">
        <v>-1.57</v>
      </c>
      <c r="G3077">
        <v>-1.32444743272779E-2</v>
      </c>
      <c r="H3077" t="str">
        <f t="shared" si="48"/>
        <v>L</v>
      </c>
    </row>
    <row r="3078" spans="1:8" x14ac:dyDescent="0.35">
      <c r="A3078" s="1">
        <v>43955</v>
      </c>
      <c r="B3078" t="s">
        <v>246</v>
      </c>
      <c r="C3078" t="s">
        <v>247</v>
      </c>
      <c r="D3078" t="s">
        <v>234</v>
      </c>
      <c r="E3078">
        <v>117.19000200000001</v>
      </c>
      <c r="F3078">
        <v>0.22000100000000999</v>
      </c>
      <c r="G3078">
        <v>1.8808326760637499E-3</v>
      </c>
      <c r="H3078" t="str">
        <f t="shared" si="48"/>
        <v>W</v>
      </c>
    </row>
    <row r="3079" spans="1:8" hidden="1" x14ac:dyDescent="0.35">
      <c r="A3079" s="1">
        <v>43956</v>
      </c>
      <c r="B3079" t="s">
        <v>246</v>
      </c>
      <c r="C3079" t="s">
        <v>247</v>
      </c>
      <c r="D3079" t="s">
        <v>234</v>
      </c>
      <c r="E3079">
        <v>116.57</v>
      </c>
      <c r="F3079">
        <v>-0.62000200000001304</v>
      </c>
      <c r="G3079">
        <v>-5.2905707775311199E-3</v>
      </c>
      <c r="H3079" t="str">
        <f t="shared" si="48"/>
        <v>L</v>
      </c>
    </row>
    <row r="3080" spans="1:8" hidden="1" x14ac:dyDescent="0.35">
      <c r="A3080" s="1">
        <v>43957</v>
      </c>
      <c r="B3080" t="s">
        <v>246</v>
      </c>
      <c r="C3080" t="s">
        <v>247</v>
      </c>
      <c r="D3080" t="s">
        <v>234</v>
      </c>
      <c r="E3080">
        <v>113.150002</v>
      </c>
      <c r="F3080">
        <v>-3.4199979999999899</v>
      </c>
      <c r="G3080">
        <v>-2.9338577678647899E-2</v>
      </c>
      <c r="H3080" t="str">
        <f t="shared" si="48"/>
        <v>L</v>
      </c>
    </row>
    <row r="3081" spans="1:8" x14ac:dyDescent="0.35">
      <c r="A3081" s="1">
        <v>43958</v>
      </c>
      <c r="B3081" t="s">
        <v>246</v>
      </c>
      <c r="C3081" t="s">
        <v>247</v>
      </c>
      <c r="D3081" t="s">
        <v>234</v>
      </c>
      <c r="E3081">
        <v>115.220001</v>
      </c>
      <c r="F3081">
        <v>2.0699989999999899</v>
      </c>
      <c r="G3081">
        <v>1.82942904411083E-2</v>
      </c>
      <c r="H3081" t="str">
        <f t="shared" si="48"/>
        <v>W</v>
      </c>
    </row>
    <row r="3082" spans="1:8" x14ac:dyDescent="0.35">
      <c r="A3082" s="1">
        <v>43959</v>
      </c>
      <c r="B3082" t="s">
        <v>246</v>
      </c>
      <c r="C3082" t="s">
        <v>247</v>
      </c>
      <c r="D3082" t="s">
        <v>234</v>
      </c>
      <c r="E3082">
        <v>116.75</v>
      </c>
      <c r="F3082">
        <v>1.5299990000000001</v>
      </c>
      <c r="G3082">
        <v>1.3278935833371501E-2</v>
      </c>
      <c r="H3082" t="str">
        <f t="shared" si="48"/>
        <v>W</v>
      </c>
    </row>
    <row r="3083" spans="1:8" hidden="1" x14ac:dyDescent="0.35">
      <c r="A3083" s="1">
        <v>43962</v>
      </c>
      <c r="B3083" t="s">
        <v>246</v>
      </c>
      <c r="C3083" t="s">
        <v>247</v>
      </c>
      <c r="D3083" t="s">
        <v>234</v>
      </c>
      <c r="E3083">
        <v>115.279999</v>
      </c>
      <c r="F3083">
        <v>-1.4700009999999899</v>
      </c>
      <c r="G3083">
        <v>-1.2591014989293299E-2</v>
      </c>
      <c r="H3083" t="str">
        <f t="shared" si="48"/>
        <v>L</v>
      </c>
    </row>
    <row r="3084" spans="1:8" hidden="1" x14ac:dyDescent="0.35">
      <c r="A3084" s="1">
        <v>43963</v>
      </c>
      <c r="B3084" t="s">
        <v>246</v>
      </c>
      <c r="C3084" t="s">
        <v>247</v>
      </c>
      <c r="D3084" t="s">
        <v>234</v>
      </c>
      <c r="E3084">
        <v>114.419997999999</v>
      </c>
      <c r="F3084">
        <v>-0.86000100000001101</v>
      </c>
      <c r="G3084">
        <v>-7.4601058939982303E-3</v>
      </c>
      <c r="H3084" t="str">
        <f t="shared" si="48"/>
        <v>L</v>
      </c>
    </row>
    <row r="3085" spans="1:8" hidden="1" x14ac:dyDescent="0.35">
      <c r="A3085" s="1">
        <v>43964</v>
      </c>
      <c r="B3085" t="s">
        <v>246</v>
      </c>
      <c r="C3085" t="s">
        <v>247</v>
      </c>
      <c r="D3085" t="s">
        <v>234</v>
      </c>
      <c r="E3085">
        <v>114.08000199999999</v>
      </c>
      <c r="F3085">
        <v>-0.33999599999998498</v>
      </c>
      <c r="G3085">
        <v>-2.9714735705552498E-3</v>
      </c>
      <c r="H3085" t="str">
        <f t="shared" si="48"/>
        <v>L</v>
      </c>
    </row>
    <row r="3086" spans="1:8" hidden="1" x14ac:dyDescent="0.35">
      <c r="A3086" s="1">
        <v>43965</v>
      </c>
      <c r="B3086" t="s">
        <v>246</v>
      </c>
      <c r="C3086" t="s">
        <v>247</v>
      </c>
      <c r="D3086" t="s">
        <v>234</v>
      </c>
      <c r="E3086">
        <v>113.129997</v>
      </c>
      <c r="F3086">
        <v>-0.95000500000000399</v>
      </c>
      <c r="G3086">
        <v>-8.3275331639633392E-3</v>
      </c>
      <c r="H3086" t="str">
        <f t="shared" si="48"/>
        <v>L</v>
      </c>
    </row>
    <row r="3087" spans="1:8" x14ac:dyDescent="0.35">
      <c r="A3087" s="1">
        <v>43966</v>
      </c>
      <c r="B3087" t="s">
        <v>246</v>
      </c>
      <c r="C3087" t="s">
        <v>247</v>
      </c>
      <c r="D3087" t="s">
        <v>234</v>
      </c>
      <c r="E3087">
        <v>113.209999</v>
      </c>
      <c r="F3087">
        <v>8.0001999999993204E-2</v>
      </c>
      <c r="G3087">
        <v>7.0716876267567803E-4</v>
      </c>
      <c r="H3087" t="str">
        <f t="shared" si="48"/>
        <v>W</v>
      </c>
    </row>
    <row r="3088" spans="1:8" x14ac:dyDescent="0.35">
      <c r="A3088" s="1">
        <v>43969</v>
      </c>
      <c r="B3088" t="s">
        <v>246</v>
      </c>
      <c r="C3088" t="s">
        <v>247</v>
      </c>
      <c r="D3088" t="s">
        <v>234</v>
      </c>
      <c r="E3088">
        <v>117.480003</v>
      </c>
      <c r="F3088">
        <v>4.2700040000000001</v>
      </c>
      <c r="G3088">
        <v>3.7717551786216302E-2</v>
      </c>
      <c r="H3088" t="str">
        <f t="shared" si="48"/>
        <v>W</v>
      </c>
    </row>
    <row r="3089" spans="1:8" hidden="1" x14ac:dyDescent="0.35">
      <c r="A3089" s="1">
        <v>43970</v>
      </c>
      <c r="B3089" t="s">
        <v>246</v>
      </c>
      <c r="C3089" t="s">
        <v>247</v>
      </c>
      <c r="D3089" t="s">
        <v>234</v>
      </c>
      <c r="E3089">
        <v>117.230003</v>
      </c>
      <c r="F3089">
        <v>-0.25</v>
      </c>
      <c r="G3089">
        <v>-2.12802173660142E-3</v>
      </c>
      <c r="H3089" t="str">
        <f t="shared" si="48"/>
        <v>L</v>
      </c>
    </row>
    <row r="3090" spans="1:8" x14ac:dyDescent="0.35">
      <c r="A3090" s="1">
        <v>43971</v>
      </c>
      <c r="B3090" t="s">
        <v>246</v>
      </c>
      <c r="C3090" t="s">
        <v>247</v>
      </c>
      <c r="D3090" t="s">
        <v>234</v>
      </c>
      <c r="E3090">
        <v>120.300003</v>
      </c>
      <c r="F3090">
        <v>3.07</v>
      </c>
      <c r="G3090">
        <v>2.6187835208022699E-2</v>
      </c>
      <c r="H3090" t="str">
        <f t="shared" si="48"/>
        <v>W</v>
      </c>
    </row>
    <row r="3091" spans="1:8" hidden="1" x14ac:dyDescent="0.35">
      <c r="A3091" s="1">
        <v>43972</v>
      </c>
      <c r="B3091" t="s">
        <v>246</v>
      </c>
      <c r="C3091" t="s">
        <v>247</v>
      </c>
      <c r="D3091" t="s">
        <v>234</v>
      </c>
      <c r="E3091">
        <v>116.19000200000001</v>
      </c>
      <c r="F3091">
        <v>-4.1100009999999898</v>
      </c>
      <c r="G3091">
        <v>-3.4164595989245199E-2</v>
      </c>
      <c r="H3091" t="str">
        <f t="shared" si="48"/>
        <v>L</v>
      </c>
    </row>
    <row r="3092" spans="1:8" hidden="1" x14ac:dyDescent="0.35">
      <c r="A3092" s="1">
        <v>43973</v>
      </c>
      <c r="B3092" t="s">
        <v>246</v>
      </c>
      <c r="C3092" t="s">
        <v>247</v>
      </c>
      <c r="D3092" t="s">
        <v>234</v>
      </c>
      <c r="E3092">
        <v>116.07</v>
      </c>
      <c r="F3092">
        <v>-0.120002000000013</v>
      </c>
      <c r="G3092">
        <v>-1.03280831340388E-3</v>
      </c>
      <c r="H3092" t="str">
        <f t="shared" si="48"/>
        <v>L</v>
      </c>
    </row>
    <row r="3093" spans="1:8" x14ac:dyDescent="0.35">
      <c r="A3093" s="1">
        <v>43977</v>
      </c>
      <c r="B3093" t="s">
        <v>246</v>
      </c>
      <c r="C3093" t="s">
        <v>247</v>
      </c>
      <c r="D3093" t="s">
        <v>234</v>
      </c>
      <c r="E3093">
        <v>121.470001</v>
      </c>
      <c r="F3093">
        <v>5.4000009999999996</v>
      </c>
      <c r="G3093">
        <v>4.6523658137330899E-2</v>
      </c>
      <c r="H3093" t="str">
        <f t="shared" si="48"/>
        <v>W</v>
      </c>
    </row>
    <row r="3094" spans="1:8" x14ac:dyDescent="0.35">
      <c r="A3094" s="1">
        <v>43978</v>
      </c>
      <c r="B3094" t="s">
        <v>246</v>
      </c>
      <c r="C3094" t="s">
        <v>247</v>
      </c>
      <c r="D3094" t="s">
        <v>234</v>
      </c>
      <c r="E3094">
        <v>122.980003</v>
      </c>
      <c r="F3094">
        <v>1.5100020000000001</v>
      </c>
      <c r="G3094">
        <v>1.2431069297513199E-2</v>
      </c>
      <c r="H3094" t="str">
        <f t="shared" si="48"/>
        <v>W</v>
      </c>
    </row>
    <row r="3095" spans="1:8" x14ac:dyDescent="0.35">
      <c r="A3095" s="1">
        <v>43979</v>
      </c>
      <c r="B3095" t="s">
        <v>246</v>
      </c>
      <c r="C3095" t="s">
        <v>247</v>
      </c>
      <c r="D3095" t="s">
        <v>234</v>
      </c>
      <c r="E3095">
        <v>123.629997</v>
      </c>
      <c r="F3095">
        <v>0.64999400000000596</v>
      </c>
      <c r="G3095">
        <v>5.2853633448033503E-3</v>
      </c>
      <c r="H3095" t="str">
        <f t="shared" si="48"/>
        <v>W</v>
      </c>
    </row>
    <row r="3096" spans="1:8" x14ac:dyDescent="0.35">
      <c r="A3096" s="1">
        <v>43980</v>
      </c>
      <c r="B3096" t="s">
        <v>246</v>
      </c>
      <c r="C3096" t="s">
        <v>247</v>
      </c>
      <c r="D3096" t="s">
        <v>234</v>
      </c>
      <c r="E3096">
        <v>128.10000600000001</v>
      </c>
      <c r="F3096">
        <v>4.4700090000000001</v>
      </c>
      <c r="G3096">
        <v>3.61563464245655E-2</v>
      </c>
      <c r="H3096" t="str">
        <f t="shared" si="48"/>
        <v>W</v>
      </c>
    </row>
    <row r="3097" spans="1:8" x14ac:dyDescent="0.35">
      <c r="A3097" s="1">
        <v>43983</v>
      </c>
      <c r="B3097" t="s">
        <v>246</v>
      </c>
      <c r="C3097" t="s">
        <v>247</v>
      </c>
      <c r="D3097" t="s">
        <v>234</v>
      </c>
      <c r="E3097">
        <v>128.509995</v>
      </c>
      <c r="F3097">
        <v>0.409988999999995</v>
      </c>
      <c r="G3097">
        <v>3.2005384917780199E-3</v>
      </c>
      <c r="H3097" t="str">
        <f t="shared" si="48"/>
        <v>W</v>
      </c>
    </row>
    <row r="3098" spans="1:8" x14ac:dyDescent="0.35">
      <c r="A3098" s="1">
        <v>43984</v>
      </c>
      <c r="B3098" t="s">
        <v>246</v>
      </c>
      <c r="C3098" t="s">
        <v>247</v>
      </c>
      <c r="D3098" t="s">
        <v>234</v>
      </c>
      <c r="E3098">
        <v>130.46000699999999</v>
      </c>
      <c r="F3098">
        <v>1.9500120000000101</v>
      </c>
      <c r="G3098">
        <v>1.5174010395067E-2</v>
      </c>
      <c r="H3098" t="str">
        <f t="shared" si="48"/>
        <v>W</v>
      </c>
    </row>
    <row r="3099" spans="1:8" x14ac:dyDescent="0.35">
      <c r="A3099" s="1">
        <v>43985</v>
      </c>
      <c r="B3099" t="s">
        <v>246</v>
      </c>
      <c r="C3099" t="s">
        <v>247</v>
      </c>
      <c r="D3099" t="s">
        <v>234</v>
      </c>
      <c r="E3099">
        <v>133.55999800000001</v>
      </c>
      <c r="F3099">
        <v>3.0999909999999802</v>
      </c>
      <c r="G3099">
        <v>2.3762002404307599E-2</v>
      </c>
      <c r="H3099" t="str">
        <f t="shared" si="48"/>
        <v>W</v>
      </c>
    </row>
    <row r="3100" spans="1:8" x14ac:dyDescent="0.35">
      <c r="A3100" s="1">
        <v>43986</v>
      </c>
      <c r="B3100" t="s">
        <v>246</v>
      </c>
      <c r="C3100" t="s">
        <v>247</v>
      </c>
      <c r="D3100" t="s">
        <v>234</v>
      </c>
      <c r="E3100">
        <v>134.33999599999899</v>
      </c>
      <c r="F3100">
        <v>0.77999799999997699</v>
      </c>
      <c r="G3100">
        <v>5.84005699071646E-3</v>
      </c>
      <c r="H3100" t="str">
        <f t="shared" si="48"/>
        <v>W</v>
      </c>
    </row>
    <row r="3101" spans="1:8" x14ac:dyDescent="0.35">
      <c r="A3101" s="1">
        <v>43987</v>
      </c>
      <c r="B3101" t="s">
        <v>246</v>
      </c>
      <c r="C3101" t="s">
        <v>247</v>
      </c>
      <c r="D3101" t="s">
        <v>234</v>
      </c>
      <c r="E3101">
        <v>135.820007</v>
      </c>
      <c r="F3101">
        <v>1.48001100000001</v>
      </c>
      <c r="G3101">
        <v>1.1016905196275399E-2</v>
      </c>
      <c r="H3101" t="str">
        <f t="shared" si="48"/>
        <v>W</v>
      </c>
    </row>
    <row r="3102" spans="1:8" x14ac:dyDescent="0.35">
      <c r="A3102" s="1">
        <v>43990</v>
      </c>
      <c r="B3102" t="s">
        <v>246</v>
      </c>
      <c r="C3102" t="s">
        <v>247</v>
      </c>
      <c r="D3102" t="s">
        <v>234</v>
      </c>
      <c r="E3102">
        <v>136.61000100000001</v>
      </c>
      <c r="F3102">
        <v>0.78999400000000697</v>
      </c>
      <c r="G3102">
        <v>5.8164773912874699E-3</v>
      </c>
      <c r="H3102" t="str">
        <f t="shared" si="48"/>
        <v>W</v>
      </c>
    </row>
    <row r="3103" spans="1:8" x14ac:dyDescent="0.35">
      <c r="A3103" s="1">
        <v>43991</v>
      </c>
      <c r="B3103" t="s">
        <v>246</v>
      </c>
      <c r="C3103" t="s">
        <v>247</v>
      </c>
      <c r="D3103" t="s">
        <v>234</v>
      </c>
      <c r="E3103">
        <v>136.740005</v>
      </c>
      <c r="F3103">
        <v>0.13000399999998499</v>
      </c>
      <c r="G3103">
        <v>9.5164335735555201E-4</v>
      </c>
      <c r="H3103" t="str">
        <f t="shared" si="48"/>
        <v>W</v>
      </c>
    </row>
    <row r="3104" spans="1:8" hidden="1" x14ac:dyDescent="0.35">
      <c r="A3104" s="1">
        <v>43992</v>
      </c>
      <c r="B3104" t="s">
        <v>246</v>
      </c>
      <c r="C3104" t="s">
        <v>247</v>
      </c>
      <c r="D3104" t="s">
        <v>234</v>
      </c>
      <c r="E3104">
        <v>136.58000200000001</v>
      </c>
      <c r="F3104">
        <v>-0.16000299999998899</v>
      </c>
      <c r="G3104">
        <v>-1.1701257433769201E-3</v>
      </c>
      <c r="H3104" t="str">
        <f t="shared" si="48"/>
        <v>L</v>
      </c>
    </row>
    <row r="3105" spans="1:8" hidden="1" x14ac:dyDescent="0.35">
      <c r="A3105" s="1">
        <v>43993</v>
      </c>
      <c r="B3105" t="s">
        <v>246</v>
      </c>
      <c r="C3105" t="s">
        <v>247</v>
      </c>
      <c r="D3105" t="s">
        <v>234</v>
      </c>
      <c r="E3105">
        <v>129.5</v>
      </c>
      <c r="F3105">
        <v>-7.0800020000000004</v>
      </c>
      <c r="G3105">
        <v>-5.1837764653129802E-2</v>
      </c>
      <c r="H3105" t="str">
        <f t="shared" si="48"/>
        <v>L</v>
      </c>
    </row>
    <row r="3106" spans="1:8" x14ac:dyDescent="0.35">
      <c r="A3106" s="1">
        <v>43994</v>
      </c>
      <c r="B3106" t="s">
        <v>246</v>
      </c>
      <c r="C3106" t="s">
        <v>247</v>
      </c>
      <c r="D3106" t="s">
        <v>234</v>
      </c>
      <c r="E3106">
        <v>130.13999899999999</v>
      </c>
      <c r="F3106">
        <v>0.63999899999998799</v>
      </c>
      <c r="G3106">
        <v>4.9420772200771297E-3</v>
      </c>
      <c r="H3106" t="str">
        <f t="shared" si="48"/>
        <v>W</v>
      </c>
    </row>
    <row r="3107" spans="1:8" x14ac:dyDescent="0.35">
      <c r="A3107" s="1">
        <v>43997</v>
      </c>
      <c r="B3107" t="s">
        <v>246</v>
      </c>
      <c r="C3107" t="s">
        <v>247</v>
      </c>
      <c r="D3107" t="s">
        <v>234</v>
      </c>
      <c r="E3107">
        <v>130.41999799999999</v>
      </c>
      <c r="F3107">
        <v>0.279999000000003</v>
      </c>
      <c r="G3107">
        <v>2.1515214549832802E-3</v>
      </c>
      <c r="H3107" t="str">
        <f t="shared" si="48"/>
        <v>W</v>
      </c>
    </row>
    <row r="3108" spans="1:8" x14ac:dyDescent="0.35">
      <c r="A3108" s="1">
        <v>43998</v>
      </c>
      <c r="B3108" t="s">
        <v>246</v>
      </c>
      <c r="C3108" t="s">
        <v>247</v>
      </c>
      <c r="D3108" t="s">
        <v>234</v>
      </c>
      <c r="E3108">
        <v>133.529999</v>
      </c>
      <c r="F3108">
        <v>3.1100010000000098</v>
      </c>
      <c r="G3108">
        <v>2.3846043917283299E-2</v>
      </c>
      <c r="H3108" t="str">
        <f t="shared" si="48"/>
        <v>W</v>
      </c>
    </row>
    <row r="3109" spans="1:8" x14ac:dyDescent="0.35">
      <c r="A3109" s="1">
        <v>43999</v>
      </c>
      <c r="B3109" t="s">
        <v>246</v>
      </c>
      <c r="C3109" t="s">
        <v>247</v>
      </c>
      <c r="D3109" t="s">
        <v>234</v>
      </c>
      <c r="E3109">
        <v>134.520004</v>
      </c>
      <c r="F3109">
        <v>0.99000499999999603</v>
      </c>
      <c r="G3109">
        <v>7.4141017555163502E-3</v>
      </c>
      <c r="H3109" t="str">
        <f t="shared" si="48"/>
        <v>W</v>
      </c>
    </row>
    <row r="3110" spans="1:8" x14ac:dyDescent="0.35">
      <c r="A3110" s="1">
        <v>44000</v>
      </c>
      <c r="B3110" t="s">
        <v>246</v>
      </c>
      <c r="C3110" t="s">
        <v>247</v>
      </c>
      <c r="D3110" t="s">
        <v>234</v>
      </c>
      <c r="E3110">
        <v>135.13999899999999</v>
      </c>
      <c r="F3110">
        <v>0.61999499999998797</v>
      </c>
      <c r="G3110">
        <v>4.60894277106911E-3</v>
      </c>
      <c r="H3110" t="str">
        <f t="shared" si="48"/>
        <v>W</v>
      </c>
    </row>
    <row r="3111" spans="1:8" x14ac:dyDescent="0.35">
      <c r="A3111" s="1">
        <v>44001</v>
      </c>
      <c r="B3111" t="s">
        <v>246</v>
      </c>
      <c r="C3111" t="s">
        <v>247</v>
      </c>
      <c r="D3111" t="s">
        <v>234</v>
      </c>
      <c r="E3111">
        <v>137.029999</v>
      </c>
      <c r="F3111">
        <v>1.8900000000000099</v>
      </c>
      <c r="G3111">
        <v>1.3985496625614199E-2</v>
      </c>
      <c r="H3111" t="str">
        <f t="shared" si="48"/>
        <v>W</v>
      </c>
    </row>
    <row r="3112" spans="1:8" x14ac:dyDescent="0.35">
      <c r="A3112" s="1">
        <v>44004</v>
      </c>
      <c r="B3112" t="s">
        <v>246</v>
      </c>
      <c r="C3112" t="s">
        <v>247</v>
      </c>
      <c r="D3112" t="s">
        <v>234</v>
      </c>
      <c r="E3112">
        <v>140.979996</v>
      </c>
      <c r="F3112">
        <v>3.94999699999999</v>
      </c>
      <c r="G3112">
        <v>2.8825782885687601E-2</v>
      </c>
      <c r="H3112" t="str">
        <f t="shared" si="48"/>
        <v>W</v>
      </c>
    </row>
    <row r="3113" spans="1:8" x14ac:dyDescent="0.35">
      <c r="A3113" s="1">
        <v>44005</v>
      </c>
      <c r="B3113" t="s">
        <v>246</v>
      </c>
      <c r="C3113" t="s">
        <v>247</v>
      </c>
      <c r="D3113" t="s">
        <v>234</v>
      </c>
      <c r="E3113">
        <v>141.070007</v>
      </c>
      <c r="F3113">
        <v>9.0011000000004004E-2</v>
      </c>
      <c r="G3113">
        <v>6.3846646725684397E-4</v>
      </c>
      <c r="H3113" t="str">
        <f t="shared" si="48"/>
        <v>W</v>
      </c>
    </row>
    <row r="3114" spans="1:8" hidden="1" x14ac:dyDescent="0.35">
      <c r="A3114" s="1">
        <v>44006</v>
      </c>
      <c r="B3114" t="s">
        <v>246</v>
      </c>
      <c r="C3114" t="s">
        <v>247</v>
      </c>
      <c r="D3114" t="s">
        <v>234</v>
      </c>
      <c r="E3114">
        <v>135.85000600000001</v>
      </c>
      <c r="F3114">
        <v>-5.2200009999999901</v>
      </c>
      <c r="G3114">
        <v>-3.7002911611112299E-2</v>
      </c>
      <c r="H3114" t="str">
        <f t="shared" si="48"/>
        <v>L</v>
      </c>
    </row>
    <row r="3115" spans="1:8" x14ac:dyDescent="0.35">
      <c r="A3115" s="1">
        <v>44007</v>
      </c>
      <c r="B3115" t="s">
        <v>246</v>
      </c>
      <c r="C3115" t="s">
        <v>247</v>
      </c>
      <c r="D3115" t="s">
        <v>234</v>
      </c>
      <c r="E3115">
        <v>137.66000399999999</v>
      </c>
      <c r="F3115">
        <v>1.809998</v>
      </c>
      <c r="G3115">
        <v>1.3323503276105901E-2</v>
      </c>
      <c r="H3115" t="str">
        <f t="shared" si="48"/>
        <v>W</v>
      </c>
    </row>
    <row r="3116" spans="1:8" hidden="1" x14ac:dyDescent="0.35">
      <c r="A3116" s="1">
        <v>44008</v>
      </c>
      <c r="B3116" t="s">
        <v>246</v>
      </c>
      <c r="C3116" t="s">
        <v>247</v>
      </c>
      <c r="D3116" t="s">
        <v>234</v>
      </c>
      <c r="E3116">
        <v>136.779999</v>
      </c>
      <c r="F3116">
        <v>-0.88000500000001103</v>
      </c>
      <c r="G3116">
        <v>-6.3925975187390698E-3</v>
      </c>
      <c r="H3116" t="str">
        <f t="shared" si="48"/>
        <v>L</v>
      </c>
    </row>
    <row r="3117" spans="1:8" x14ac:dyDescent="0.35">
      <c r="A3117" s="1">
        <v>44011</v>
      </c>
      <c r="B3117" t="s">
        <v>246</v>
      </c>
      <c r="C3117" t="s">
        <v>247</v>
      </c>
      <c r="D3117" t="s">
        <v>234</v>
      </c>
      <c r="E3117">
        <v>138.429993</v>
      </c>
      <c r="F3117">
        <v>1.64999399999999</v>
      </c>
      <c r="G3117">
        <v>1.2063123351828501E-2</v>
      </c>
      <c r="H3117" t="str">
        <f t="shared" si="48"/>
        <v>W</v>
      </c>
    </row>
    <row r="3118" spans="1:8" x14ac:dyDescent="0.35">
      <c r="A3118" s="1">
        <v>44012</v>
      </c>
      <c r="B3118" t="s">
        <v>246</v>
      </c>
      <c r="C3118" t="s">
        <v>247</v>
      </c>
      <c r="D3118" t="s">
        <v>234</v>
      </c>
      <c r="E3118">
        <v>140</v>
      </c>
      <c r="F3118">
        <v>1.5700069999999999</v>
      </c>
      <c r="G3118">
        <v>1.13415233648101E-2</v>
      </c>
      <c r="H3118" t="str">
        <f t="shared" si="48"/>
        <v>W</v>
      </c>
    </row>
    <row r="3119" spans="1:8" x14ac:dyDescent="0.35">
      <c r="A3119" s="1">
        <v>44013</v>
      </c>
      <c r="B3119" t="s">
        <v>246</v>
      </c>
      <c r="C3119" t="s">
        <v>247</v>
      </c>
      <c r="D3119" t="s">
        <v>234</v>
      </c>
      <c r="E3119">
        <v>140.08000200000001</v>
      </c>
      <c r="F3119">
        <v>8.0002000000007401E-2</v>
      </c>
      <c r="G3119">
        <v>5.7144285714290995E-4</v>
      </c>
      <c r="H3119" t="str">
        <f t="shared" si="48"/>
        <v>W</v>
      </c>
    </row>
    <row r="3120" spans="1:8" x14ac:dyDescent="0.35">
      <c r="A3120" s="1">
        <v>44014</v>
      </c>
      <c r="B3120" t="s">
        <v>246</v>
      </c>
      <c r="C3120" t="s">
        <v>247</v>
      </c>
      <c r="D3120" t="s">
        <v>234</v>
      </c>
      <c r="E3120">
        <v>142.85000600000001</v>
      </c>
      <c r="F3120">
        <v>2.7700040000000001</v>
      </c>
      <c r="G3120">
        <v>1.9774442892997599E-2</v>
      </c>
      <c r="H3120" t="str">
        <f t="shared" si="48"/>
        <v>W</v>
      </c>
    </row>
    <row r="3121" spans="1:8" x14ac:dyDescent="0.35">
      <c r="A3121" s="1">
        <v>44018</v>
      </c>
      <c r="B3121" t="s">
        <v>246</v>
      </c>
      <c r="C3121" t="s">
        <v>247</v>
      </c>
      <c r="D3121" t="s">
        <v>234</v>
      </c>
      <c r="E3121">
        <v>147.55999800000001</v>
      </c>
      <c r="F3121">
        <v>4.7099919999999997</v>
      </c>
      <c r="G3121">
        <v>3.2971591194752903E-2</v>
      </c>
      <c r="H3121" t="str">
        <f t="shared" si="48"/>
        <v>W</v>
      </c>
    </row>
    <row r="3122" spans="1:8" hidden="1" x14ac:dyDescent="0.35">
      <c r="A3122" s="1">
        <v>44019</v>
      </c>
      <c r="B3122" t="s">
        <v>246</v>
      </c>
      <c r="C3122" t="s">
        <v>247</v>
      </c>
      <c r="D3122" t="s">
        <v>234</v>
      </c>
      <c r="E3122">
        <v>144.05999800000001</v>
      </c>
      <c r="F3122">
        <v>-3.5</v>
      </c>
      <c r="G3122">
        <v>-2.3719165406874E-2</v>
      </c>
      <c r="H3122" t="str">
        <f t="shared" si="48"/>
        <v>L</v>
      </c>
    </row>
    <row r="3123" spans="1:8" x14ac:dyDescent="0.35">
      <c r="A3123" s="1">
        <v>44020</v>
      </c>
      <c r="B3123" t="s">
        <v>246</v>
      </c>
      <c r="C3123" t="s">
        <v>247</v>
      </c>
      <c r="D3123" t="s">
        <v>234</v>
      </c>
      <c r="E3123">
        <v>146.949997</v>
      </c>
      <c r="F3123">
        <v>2.88999899999998</v>
      </c>
      <c r="G3123">
        <v>2.00610789957111E-2</v>
      </c>
      <c r="H3123" t="str">
        <f t="shared" si="48"/>
        <v>W</v>
      </c>
    </row>
    <row r="3124" spans="1:8" x14ac:dyDescent="0.35">
      <c r="A3124" s="1">
        <v>44021</v>
      </c>
      <c r="B3124" t="s">
        <v>246</v>
      </c>
      <c r="C3124" t="s">
        <v>247</v>
      </c>
      <c r="D3124" t="s">
        <v>234</v>
      </c>
      <c r="E3124">
        <v>152.66999799999999</v>
      </c>
      <c r="F3124">
        <v>5.7200009999999901</v>
      </c>
      <c r="G3124">
        <v>3.8924811954912701E-2</v>
      </c>
      <c r="H3124" t="str">
        <f t="shared" si="48"/>
        <v>W</v>
      </c>
    </row>
    <row r="3125" spans="1:8" x14ac:dyDescent="0.35">
      <c r="A3125" s="1">
        <v>44022</v>
      </c>
      <c r="B3125" t="s">
        <v>246</v>
      </c>
      <c r="C3125" t="s">
        <v>247</v>
      </c>
      <c r="D3125" t="s">
        <v>234</v>
      </c>
      <c r="E3125">
        <v>153.490005</v>
      </c>
      <c r="F3125">
        <v>0.82000700000000304</v>
      </c>
      <c r="G3125">
        <v>5.3711076880999502E-3</v>
      </c>
      <c r="H3125" t="str">
        <f t="shared" si="48"/>
        <v>W</v>
      </c>
    </row>
    <row r="3126" spans="1:8" hidden="1" x14ac:dyDescent="0.35">
      <c r="A3126" s="1">
        <v>44025</v>
      </c>
      <c r="B3126" t="s">
        <v>246</v>
      </c>
      <c r="C3126" t="s">
        <v>247</v>
      </c>
      <c r="D3126" t="s">
        <v>234</v>
      </c>
      <c r="E3126">
        <v>150.929993</v>
      </c>
      <c r="F3126">
        <v>-2.560012</v>
      </c>
      <c r="G3126">
        <v>-1.66786886221027E-2</v>
      </c>
      <c r="H3126" t="str">
        <f t="shared" si="48"/>
        <v>L</v>
      </c>
    </row>
    <row r="3127" spans="1:8" x14ac:dyDescent="0.35">
      <c r="A3127" s="1">
        <v>44026</v>
      </c>
      <c r="B3127" t="s">
        <v>246</v>
      </c>
      <c r="C3127" t="s">
        <v>247</v>
      </c>
      <c r="D3127" t="s">
        <v>234</v>
      </c>
      <c r="E3127">
        <v>153.85000600000001</v>
      </c>
      <c r="F3127">
        <v>2.9200130000000102</v>
      </c>
      <c r="G3127">
        <v>1.93468040510676E-2</v>
      </c>
      <c r="H3127" t="str">
        <f t="shared" si="48"/>
        <v>W</v>
      </c>
    </row>
    <row r="3128" spans="1:8" x14ac:dyDescent="0.35">
      <c r="A3128" s="1">
        <v>44027</v>
      </c>
      <c r="B3128" t="s">
        <v>246</v>
      </c>
      <c r="C3128" t="s">
        <v>247</v>
      </c>
      <c r="D3128" t="s">
        <v>234</v>
      </c>
      <c r="E3128">
        <v>156.61000100000001</v>
      </c>
      <c r="F3128">
        <v>2.759995</v>
      </c>
      <c r="G3128">
        <v>1.7939518312400999E-2</v>
      </c>
      <c r="H3128" t="str">
        <f t="shared" si="48"/>
        <v>W</v>
      </c>
    </row>
    <row r="3129" spans="1:8" hidden="1" x14ac:dyDescent="0.35">
      <c r="A3129" s="1">
        <v>44028</v>
      </c>
      <c r="B3129" t="s">
        <v>246</v>
      </c>
      <c r="C3129" t="s">
        <v>247</v>
      </c>
      <c r="D3129" t="s">
        <v>234</v>
      </c>
      <c r="E3129">
        <v>155.11999499999999</v>
      </c>
      <c r="F3129">
        <v>-1.4900060000000199</v>
      </c>
      <c r="G3129">
        <v>-9.5141178116716907E-3</v>
      </c>
      <c r="H3129" t="str">
        <f t="shared" si="48"/>
        <v>L</v>
      </c>
    </row>
    <row r="3130" spans="1:8" x14ac:dyDescent="0.35">
      <c r="A3130" s="1">
        <v>44029</v>
      </c>
      <c r="B3130" t="s">
        <v>246</v>
      </c>
      <c r="C3130" t="s">
        <v>247</v>
      </c>
      <c r="D3130" t="s">
        <v>234</v>
      </c>
      <c r="E3130">
        <v>156.279999</v>
      </c>
      <c r="F3130">
        <v>1.16000400000001</v>
      </c>
      <c r="G3130">
        <v>7.4781075128323403E-3</v>
      </c>
      <c r="H3130" t="str">
        <f t="shared" si="48"/>
        <v>W</v>
      </c>
    </row>
    <row r="3131" spans="1:8" x14ac:dyDescent="0.35">
      <c r="A3131" s="1">
        <v>44032</v>
      </c>
      <c r="B3131" t="s">
        <v>246</v>
      </c>
      <c r="C3131" t="s">
        <v>247</v>
      </c>
      <c r="D3131" t="s">
        <v>234</v>
      </c>
      <c r="E3131">
        <v>159.770004</v>
      </c>
      <c r="F3131">
        <v>3.4900049999999898</v>
      </c>
      <c r="G3131">
        <v>2.2331744447989101E-2</v>
      </c>
      <c r="H3131" t="str">
        <f t="shared" si="48"/>
        <v>W</v>
      </c>
    </row>
    <row r="3132" spans="1:8" x14ac:dyDescent="0.35">
      <c r="A3132" s="1">
        <v>44033</v>
      </c>
      <c r="B3132" t="s">
        <v>246</v>
      </c>
      <c r="C3132" t="s">
        <v>247</v>
      </c>
      <c r="D3132" t="s">
        <v>234</v>
      </c>
      <c r="E3132">
        <v>162.509995</v>
      </c>
      <c r="F3132">
        <v>2.7399909999999998</v>
      </c>
      <c r="G3132">
        <v>1.7149595865316499E-2</v>
      </c>
      <c r="H3132" t="str">
        <f t="shared" si="48"/>
        <v>W</v>
      </c>
    </row>
    <row r="3133" spans="1:8" x14ac:dyDescent="0.35">
      <c r="A3133" s="1">
        <v>44034</v>
      </c>
      <c r="B3133" t="s">
        <v>246</v>
      </c>
      <c r="C3133" t="s">
        <v>247</v>
      </c>
      <c r="D3133" t="s">
        <v>234</v>
      </c>
      <c r="E3133">
        <v>164.470001</v>
      </c>
      <c r="F3133">
        <v>1.9600059999999899</v>
      </c>
      <c r="G3133">
        <v>1.20608335505763E-2</v>
      </c>
      <c r="H3133" t="str">
        <f t="shared" si="48"/>
        <v>W</v>
      </c>
    </row>
    <row r="3134" spans="1:8" hidden="1" x14ac:dyDescent="0.35">
      <c r="A3134" s="1">
        <v>44035</v>
      </c>
      <c r="B3134" t="s">
        <v>246</v>
      </c>
      <c r="C3134" t="s">
        <v>247</v>
      </c>
      <c r="D3134" t="s">
        <v>234</v>
      </c>
      <c r="E3134">
        <v>161.270004</v>
      </c>
      <c r="F3134">
        <v>-3.19999699999999</v>
      </c>
      <c r="G3134">
        <v>-1.9456417465456101E-2</v>
      </c>
      <c r="H3134" t="str">
        <f t="shared" si="48"/>
        <v>L</v>
      </c>
    </row>
    <row r="3135" spans="1:8" hidden="1" x14ac:dyDescent="0.35">
      <c r="A3135" s="1">
        <v>44036</v>
      </c>
      <c r="B3135" t="s">
        <v>246</v>
      </c>
      <c r="C3135" t="s">
        <v>247</v>
      </c>
      <c r="D3135" t="s">
        <v>234</v>
      </c>
      <c r="E3135">
        <v>158.61999499999999</v>
      </c>
      <c r="F3135">
        <v>-2.6500090000000101</v>
      </c>
      <c r="G3135">
        <v>-1.64321258403392E-2</v>
      </c>
      <c r="H3135" t="str">
        <f t="shared" si="48"/>
        <v>L</v>
      </c>
    </row>
    <row r="3136" spans="1:8" x14ac:dyDescent="0.35">
      <c r="A3136" s="1">
        <v>44039</v>
      </c>
      <c r="B3136" t="s">
        <v>246</v>
      </c>
      <c r="C3136" t="s">
        <v>247</v>
      </c>
      <c r="D3136" t="s">
        <v>234</v>
      </c>
      <c r="E3136">
        <v>164.86999499999999</v>
      </c>
      <c r="F3136">
        <v>6.25</v>
      </c>
      <c r="G3136">
        <v>3.9402346469623803E-2</v>
      </c>
      <c r="H3136" t="str">
        <f t="shared" si="48"/>
        <v>W</v>
      </c>
    </row>
    <row r="3137" spans="1:8" hidden="1" x14ac:dyDescent="0.35">
      <c r="A3137" s="1">
        <v>44040</v>
      </c>
      <c r="B3137" t="s">
        <v>246</v>
      </c>
      <c r="C3137" t="s">
        <v>247</v>
      </c>
      <c r="D3137" t="s">
        <v>234</v>
      </c>
      <c r="E3137">
        <v>160.36000100000001</v>
      </c>
      <c r="F3137">
        <v>-4.5099939999999696</v>
      </c>
      <c r="G3137">
        <v>-2.73548501047748E-2</v>
      </c>
      <c r="H3137" t="str">
        <f t="shared" si="48"/>
        <v>L</v>
      </c>
    </row>
    <row r="3138" spans="1:8" x14ac:dyDescent="0.35">
      <c r="A3138" s="1">
        <v>44041</v>
      </c>
      <c r="B3138" t="s">
        <v>246</v>
      </c>
      <c r="C3138" t="s">
        <v>247</v>
      </c>
      <c r="D3138" t="s">
        <v>234</v>
      </c>
      <c r="E3138">
        <v>164.66000399999999</v>
      </c>
      <c r="F3138">
        <v>4.3000030000000002</v>
      </c>
      <c r="G3138">
        <v>2.68146855399433E-2</v>
      </c>
      <c r="H3138" t="str">
        <f t="shared" si="48"/>
        <v>W</v>
      </c>
    </row>
    <row r="3139" spans="1:8" hidden="1" x14ac:dyDescent="0.35">
      <c r="A3139" s="1">
        <v>44042</v>
      </c>
      <c r="B3139" t="s">
        <v>246</v>
      </c>
      <c r="C3139" t="s">
        <v>247</v>
      </c>
      <c r="D3139" t="s">
        <v>234</v>
      </c>
      <c r="E3139">
        <v>160.16999799999999</v>
      </c>
      <c r="F3139">
        <v>-4.4900060000000197</v>
      </c>
      <c r="G3139">
        <v>-2.7268346234219799E-2</v>
      </c>
      <c r="H3139" t="str">
        <f t="shared" ref="H3139:H3202" si="49">IF(G3139&gt;0.1,"TOP_W",IF(G3139&gt;0,"W",IF(G3139&lt;-0.1,"TOP_L","L")))</f>
        <v>L</v>
      </c>
    </row>
    <row r="3140" spans="1:8" hidden="1" x14ac:dyDescent="0.35">
      <c r="A3140" s="1">
        <v>44043</v>
      </c>
      <c r="B3140" t="s">
        <v>246</v>
      </c>
      <c r="C3140" t="s">
        <v>247</v>
      </c>
      <c r="D3140" t="s">
        <v>234</v>
      </c>
      <c r="E3140">
        <v>159.220001</v>
      </c>
      <c r="F3140">
        <v>-0.94999699999999598</v>
      </c>
      <c r="G3140">
        <v>-5.9311794459783601E-3</v>
      </c>
      <c r="H3140" t="str">
        <f t="shared" si="49"/>
        <v>L</v>
      </c>
    </row>
    <row r="3141" spans="1:8" x14ac:dyDescent="0.35">
      <c r="A3141" s="1">
        <v>44046</v>
      </c>
      <c r="B3141" t="s">
        <v>246</v>
      </c>
      <c r="C3141" t="s">
        <v>247</v>
      </c>
      <c r="D3141" t="s">
        <v>234</v>
      </c>
      <c r="E3141">
        <v>162.14999399999999</v>
      </c>
      <c r="F3141">
        <v>2.9299929999999899</v>
      </c>
      <c r="G3141">
        <v>1.84021666976374E-2</v>
      </c>
      <c r="H3141" t="str">
        <f t="shared" si="49"/>
        <v>W</v>
      </c>
    </row>
    <row r="3142" spans="1:8" hidden="1" x14ac:dyDescent="0.35">
      <c r="A3142" s="1">
        <v>44047</v>
      </c>
      <c r="B3142" t="s">
        <v>246</v>
      </c>
      <c r="C3142" t="s">
        <v>247</v>
      </c>
      <c r="D3142" t="s">
        <v>234</v>
      </c>
      <c r="E3142">
        <v>160.259995</v>
      </c>
      <c r="F3142">
        <v>-1.88999899999998</v>
      </c>
      <c r="G3142">
        <v>-1.16558684547345E-2</v>
      </c>
      <c r="H3142" t="str">
        <f t="shared" si="49"/>
        <v>L</v>
      </c>
    </row>
    <row r="3143" spans="1:8" x14ac:dyDescent="0.35">
      <c r="A3143" s="1">
        <v>44048</v>
      </c>
      <c r="B3143" t="s">
        <v>246</v>
      </c>
      <c r="C3143" t="s">
        <v>247</v>
      </c>
      <c r="D3143" t="s">
        <v>234</v>
      </c>
      <c r="E3143">
        <v>161.63999899999999</v>
      </c>
      <c r="F3143">
        <v>1.38000399999998</v>
      </c>
      <c r="G3143">
        <v>8.6110323415396605E-3</v>
      </c>
      <c r="H3143" t="str">
        <f t="shared" si="49"/>
        <v>W</v>
      </c>
    </row>
    <row r="3144" spans="1:8" x14ac:dyDescent="0.35">
      <c r="A3144" s="1">
        <v>44049</v>
      </c>
      <c r="B3144" t="s">
        <v>246</v>
      </c>
      <c r="C3144" t="s">
        <v>247</v>
      </c>
      <c r="D3144" t="s">
        <v>234</v>
      </c>
      <c r="E3144">
        <v>161.979996</v>
      </c>
      <c r="F3144">
        <v>0.33999700000001098</v>
      </c>
      <c r="G3144">
        <v>2.1034211958885899E-3</v>
      </c>
      <c r="H3144" t="str">
        <f t="shared" si="49"/>
        <v>W</v>
      </c>
    </row>
    <row r="3145" spans="1:8" hidden="1" x14ac:dyDescent="0.35">
      <c r="A3145" s="1">
        <v>44050</v>
      </c>
      <c r="B3145" t="s">
        <v>246</v>
      </c>
      <c r="C3145" t="s">
        <v>247</v>
      </c>
      <c r="D3145" t="s">
        <v>234</v>
      </c>
      <c r="E3145">
        <v>161.16999799999999</v>
      </c>
      <c r="F3145">
        <v>-0.80999800000000699</v>
      </c>
      <c r="G3145">
        <v>-5.0006051364515801E-3</v>
      </c>
      <c r="H3145" t="str">
        <f t="shared" si="49"/>
        <v>L</v>
      </c>
    </row>
    <row r="3146" spans="1:8" hidden="1" x14ac:dyDescent="0.35">
      <c r="A3146" s="1">
        <v>44053</v>
      </c>
      <c r="B3146" t="s">
        <v>246</v>
      </c>
      <c r="C3146" t="s">
        <v>247</v>
      </c>
      <c r="D3146" t="s">
        <v>234</v>
      </c>
      <c r="E3146">
        <v>159.63999899999999</v>
      </c>
      <c r="F3146">
        <v>-1.5299990000000001</v>
      </c>
      <c r="G3146">
        <v>-9.4930757522253204E-3</v>
      </c>
      <c r="H3146" t="str">
        <f t="shared" si="49"/>
        <v>L</v>
      </c>
    </row>
    <row r="3147" spans="1:8" hidden="1" x14ac:dyDescent="0.35">
      <c r="A3147" s="1">
        <v>44054</v>
      </c>
      <c r="B3147" t="s">
        <v>246</v>
      </c>
      <c r="C3147" t="s">
        <v>247</v>
      </c>
      <c r="D3147" t="s">
        <v>234</v>
      </c>
      <c r="E3147">
        <v>159.14999399999999</v>
      </c>
      <c r="F3147">
        <v>-0.49000499999999603</v>
      </c>
      <c r="G3147">
        <v>-3.0694375035669802E-3</v>
      </c>
      <c r="H3147" t="str">
        <f t="shared" si="49"/>
        <v>L</v>
      </c>
    </row>
    <row r="3148" spans="1:8" x14ac:dyDescent="0.35">
      <c r="A3148" s="1">
        <v>44055</v>
      </c>
      <c r="B3148" t="s">
        <v>246</v>
      </c>
      <c r="C3148" t="s">
        <v>247</v>
      </c>
      <c r="D3148" t="s">
        <v>234</v>
      </c>
      <c r="E3148">
        <v>162.61000100000001</v>
      </c>
      <c r="F3148">
        <v>3.4600070000000098</v>
      </c>
      <c r="G3148">
        <v>2.17405411903441E-2</v>
      </c>
      <c r="H3148" t="str">
        <f t="shared" si="49"/>
        <v>W</v>
      </c>
    </row>
    <row r="3149" spans="1:8" hidden="1" x14ac:dyDescent="0.35">
      <c r="A3149" s="1">
        <v>44056</v>
      </c>
      <c r="B3149" t="s">
        <v>246</v>
      </c>
      <c r="C3149" t="s">
        <v>247</v>
      </c>
      <c r="D3149" t="s">
        <v>234</v>
      </c>
      <c r="E3149">
        <v>160.85000600000001</v>
      </c>
      <c r="F3149">
        <v>-1.759995</v>
      </c>
      <c r="G3149">
        <v>-1.08234117777294E-2</v>
      </c>
      <c r="H3149" t="str">
        <f t="shared" si="49"/>
        <v>L</v>
      </c>
    </row>
    <row r="3150" spans="1:8" hidden="1" x14ac:dyDescent="0.35">
      <c r="A3150" s="1">
        <v>44057</v>
      </c>
      <c r="B3150" t="s">
        <v>246</v>
      </c>
      <c r="C3150" t="s">
        <v>247</v>
      </c>
      <c r="D3150" t="s">
        <v>234</v>
      </c>
      <c r="E3150">
        <v>160.08999599999899</v>
      </c>
      <c r="F3150">
        <v>-0.76001000000002195</v>
      </c>
      <c r="G3150">
        <v>-4.7249609676733298E-3</v>
      </c>
      <c r="H3150" t="str">
        <f t="shared" si="49"/>
        <v>L</v>
      </c>
    </row>
    <row r="3151" spans="1:8" x14ac:dyDescent="0.35">
      <c r="A3151" s="1">
        <v>44060</v>
      </c>
      <c r="B3151" t="s">
        <v>246</v>
      </c>
      <c r="C3151" t="s">
        <v>247</v>
      </c>
      <c r="D3151" t="s">
        <v>234</v>
      </c>
      <c r="E3151">
        <v>160.479996</v>
      </c>
      <c r="F3151">
        <v>0.390000000000014</v>
      </c>
      <c r="G3151">
        <v>2.43612973792575E-3</v>
      </c>
      <c r="H3151" t="str">
        <f t="shared" si="49"/>
        <v>W</v>
      </c>
    </row>
    <row r="3152" spans="1:8" x14ac:dyDescent="0.35">
      <c r="A3152" s="1">
        <v>44061</v>
      </c>
      <c r="B3152" t="s">
        <v>246</v>
      </c>
      <c r="C3152" t="s">
        <v>247</v>
      </c>
      <c r="D3152" t="s">
        <v>234</v>
      </c>
      <c r="E3152">
        <v>161.779999</v>
      </c>
      <c r="F3152">
        <v>1.300003</v>
      </c>
      <c r="G3152">
        <v>8.1007168021116002E-3</v>
      </c>
      <c r="H3152" t="str">
        <f t="shared" si="49"/>
        <v>W</v>
      </c>
    </row>
    <row r="3153" spans="1:8" hidden="1" x14ac:dyDescent="0.35">
      <c r="A3153" s="1">
        <v>44062</v>
      </c>
      <c r="B3153" t="s">
        <v>246</v>
      </c>
      <c r="C3153" t="s">
        <v>247</v>
      </c>
      <c r="D3153" t="s">
        <v>234</v>
      </c>
      <c r="E3153">
        <v>161.30999800000001</v>
      </c>
      <c r="F3153">
        <v>-0.47000099999999601</v>
      </c>
      <c r="G3153">
        <v>-2.9051860730942101E-3</v>
      </c>
      <c r="H3153" t="str">
        <f t="shared" si="49"/>
        <v>L</v>
      </c>
    </row>
    <row r="3154" spans="1:8" x14ac:dyDescent="0.35">
      <c r="A3154" s="1">
        <v>44063</v>
      </c>
      <c r="B3154" t="s">
        <v>246</v>
      </c>
      <c r="C3154" t="s">
        <v>247</v>
      </c>
      <c r="D3154" t="s">
        <v>234</v>
      </c>
      <c r="E3154">
        <v>162.979996</v>
      </c>
      <c r="F3154">
        <v>1.6699979999999901</v>
      </c>
      <c r="G3154">
        <v>1.03527246959608E-2</v>
      </c>
      <c r="H3154" t="str">
        <f t="shared" si="49"/>
        <v>W</v>
      </c>
    </row>
    <row r="3155" spans="1:8" hidden="1" x14ac:dyDescent="0.35">
      <c r="A3155" s="1">
        <v>44064</v>
      </c>
      <c r="B3155" t="s">
        <v>246</v>
      </c>
      <c r="C3155" t="s">
        <v>247</v>
      </c>
      <c r="D3155" t="s">
        <v>234</v>
      </c>
      <c r="E3155">
        <v>160.30999800000001</v>
      </c>
      <c r="F3155">
        <v>-2.6699979999999899</v>
      </c>
      <c r="G3155">
        <v>-1.6382366336540999E-2</v>
      </c>
      <c r="H3155" t="str">
        <f t="shared" si="49"/>
        <v>L</v>
      </c>
    </row>
    <row r="3156" spans="1:8" x14ac:dyDescent="0.35">
      <c r="A3156" s="1">
        <v>44067</v>
      </c>
      <c r="B3156" t="s">
        <v>246</v>
      </c>
      <c r="C3156" t="s">
        <v>247</v>
      </c>
      <c r="D3156" t="s">
        <v>234</v>
      </c>
      <c r="E3156">
        <v>163.88999899999999</v>
      </c>
      <c r="F3156">
        <v>3.5800009999999798</v>
      </c>
      <c r="G3156">
        <v>2.2331738785250101E-2</v>
      </c>
      <c r="H3156" t="str">
        <f t="shared" si="49"/>
        <v>W</v>
      </c>
    </row>
    <row r="3157" spans="1:8" x14ac:dyDescent="0.35">
      <c r="A3157" s="1">
        <v>44068</v>
      </c>
      <c r="B3157" t="s">
        <v>246</v>
      </c>
      <c r="C3157" t="s">
        <v>247</v>
      </c>
      <c r="D3157" t="s">
        <v>234</v>
      </c>
      <c r="E3157">
        <v>165.58000200000001</v>
      </c>
      <c r="F3157">
        <v>1.6900030000000099</v>
      </c>
      <c r="G3157">
        <v>1.0311812864188301E-2</v>
      </c>
      <c r="H3157" t="str">
        <f t="shared" si="49"/>
        <v>W</v>
      </c>
    </row>
    <row r="3158" spans="1:8" x14ac:dyDescent="0.35">
      <c r="A3158" s="1">
        <v>44069</v>
      </c>
      <c r="B3158" t="s">
        <v>246</v>
      </c>
      <c r="C3158" t="s">
        <v>247</v>
      </c>
      <c r="D3158" t="s">
        <v>234</v>
      </c>
      <c r="E3158">
        <v>168.46000699999999</v>
      </c>
      <c r="F3158">
        <v>2.8800050000000099</v>
      </c>
      <c r="G3158">
        <v>1.7393434987396601E-2</v>
      </c>
      <c r="H3158" t="str">
        <f t="shared" si="49"/>
        <v>W</v>
      </c>
    </row>
    <row r="3159" spans="1:8" hidden="1" x14ac:dyDescent="0.35">
      <c r="A3159" s="1">
        <v>44070</v>
      </c>
      <c r="B3159" t="s">
        <v>246</v>
      </c>
      <c r="C3159" t="s">
        <v>247</v>
      </c>
      <c r="D3159" t="s">
        <v>234</v>
      </c>
      <c r="E3159">
        <v>165.85000600000001</v>
      </c>
      <c r="F3159">
        <v>-2.6100010000000098</v>
      </c>
      <c r="G3159">
        <v>-1.54932974685202E-2</v>
      </c>
      <c r="H3159" t="str">
        <f t="shared" si="49"/>
        <v>L</v>
      </c>
    </row>
    <row r="3160" spans="1:8" x14ac:dyDescent="0.35">
      <c r="A3160" s="1">
        <v>44071</v>
      </c>
      <c r="B3160" t="s">
        <v>246</v>
      </c>
      <c r="C3160" t="s">
        <v>247</v>
      </c>
      <c r="D3160" t="s">
        <v>234</v>
      </c>
      <c r="E3160">
        <v>166.720001</v>
      </c>
      <c r="F3160">
        <v>0.86999499999998797</v>
      </c>
      <c r="G3160">
        <v>5.2456736118537597E-3</v>
      </c>
      <c r="H3160" t="str">
        <f t="shared" si="49"/>
        <v>W</v>
      </c>
    </row>
    <row r="3161" spans="1:8" hidden="1" x14ac:dyDescent="0.35">
      <c r="A3161" s="1">
        <v>44074</v>
      </c>
      <c r="B3161" t="s">
        <v>246</v>
      </c>
      <c r="C3161" t="s">
        <v>247</v>
      </c>
      <c r="D3161" t="s">
        <v>234</v>
      </c>
      <c r="E3161">
        <v>165.41000399999999</v>
      </c>
      <c r="F3161">
        <v>-1.3099969999999801</v>
      </c>
      <c r="G3161">
        <v>-7.8574675632348406E-3</v>
      </c>
      <c r="H3161" t="str">
        <f t="shared" si="49"/>
        <v>L</v>
      </c>
    </row>
    <row r="3162" spans="1:8" x14ac:dyDescent="0.35">
      <c r="A3162" s="1">
        <v>44075</v>
      </c>
      <c r="B3162" t="s">
        <v>246</v>
      </c>
      <c r="C3162" t="s">
        <v>247</v>
      </c>
      <c r="D3162" t="s">
        <v>234</v>
      </c>
      <c r="E3162">
        <v>166.36000100000001</v>
      </c>
      <c r="F3162">
        <v>0.94999699999999598</v>
      </c>
      <c r="G3162">
        <v>5.7432862404138202E-3</v>
      </c>
      <c r="H3162" t="str">
        <f t="shared" si="49"/>
        <v>W</v>
      </c>
    </row>
    <row r="3163" spans="1:8" x14ac:dyDescent="0.35">
      <c r="A3163" s="1">
        <v>44076</v>
      </c>
      <c r="B3163" t="s">
        <v>246</v>
      </c>
      <c r="C3163" t="s">
        <v>247</v>
      </c>
      <c r="D3163" t="s">
        <v>234</v>
      </c>
      <c r="E3163">
        <v>169.020004</v>
      </c>
      <c r="F3163">
        <v>2.6600029999999801</v>
      </c>
      <c r="G3163">
        <v>1.5989438470849601E-2</v>
      </c>
      <c r="H3163" t="str">
        <f t="shared" si="49"/>
        <v>W</v>
      </c>
    </row>
    <row r="3164" spans="1:8" hidden="1" x14ac:dyDescent="0.35">
      <c r="A3164" s="1">
        <v>44077</v>
      </c>
      <c r="B3164" t="s">
        <v>246</v>
      </c>
      <c r="C3164" t="s">
        <v>247</v>
      </c>
      <c r="D3164" t="s">
        <v>234</v>
      </c>
      <c r="E3164">
        <v>161.91999799999999</v>
      </c>
      <c r="F3164">
        <v>-7.1000059999999996</v>
      </c>
      <c r="G3164">
        <v>-4.2006897597754202E-2</v>
      </c>
      <c r="H3164" t="str">
        <f t="shared" si="49"/>
        <v>L</v>
      </c>
    </row>
    <row r="3165" spans="1:8" hidden="1" x14ac:dyDescent="0.35">
      <c r="A3165" s="1">
        <v>44078</v>
      </c>
      <c r="B3165" t="s">
        <v>246</v>
      </c>
      <c r="C3165" t="s">
        <v>247</v>
      </c>
      <c r="D3165" t="s">
        <v>234</v>
      </c>
      <c r="E3165">
        <v>159.429993</v>
      </c>
      <c r="F3165">
        <v>-2.4900049999999898</v>
      </c>
      <c r="G3165">
        <v>-1.53779954962696E-2</v>
      </c>
      <c r="H3165" t="str">
        <f t="shared" si="49"/>
        <v>L</v>
      </c>
    </row>
    <row r="3166" spans="1:8" hidden="1" x14ac:dyDescent="0.35">
      <c r="A3166" s="1">
        <v>44082</v>
      </c>
      <c r="B3166" t="s">
        <v>246</v>
      </c>
      <c r="C3166" t="s">
        <v>247</v>
      </c>
      <c r="D3166" t="s">
        <v>234</v>
      </c>
      <c r="E3166">
        <v>154.69000199999999</v>
      </c>
      <c r="F3166">
        <v>-4.7399909999999998</v>
      </c>
      <c r="G3166">
        <v>-2.9730861243906601E-2</v>
      </c>
      <c r="H3166" t="str">
        <f t="shared" si="49"/>
        <v>L</v>
      </c>
    </row>
    <row r="3167" spans="1:8" x14ac:dyDescent="0.35">
      <c r="A3167" s="1">
        <v>44083</v>
      </c>
      <c r="B3167" t="s">
        <v>246</v>
      </c>
      <c r="C3167" t="s">
        <v>247</v>
      </c>
      <c r="D3167" t="s">
        <v>234</v>
      </c>
      <c r="E3167">
        <v>162.449997</v>
      </c>
      <c r="F3167">
        <v>7.759995</v>
      </c>
      <c r="G3167">
        <v>5.0164812849378598E-2</v>
      </c>
      <c r="H3167" t="str">
        <f t="shared" si="49"/>
        <v>W</v>
      </c>
    </row>
    <row r="3168" spans="1:8" hidden="1" x14ac:dyDescent="0.35">
      <c r="A3168" s="1">
        <v>44084</v>
      </c>
      <c r="B3168" t="s">
        <v>246</v>
      </c>
      <c r="C3168" t="s">
        <v>247</v>
      </c>
      <c r="D3168" t="s">
        <v>234</v>
      </c>
      <c r="E3168">
        <v>159</v>
      </c>
      <c r="F3168">
        <v>-3.44999699999999</v>
      </c>
      <c r="G3168">
        <v>-2.12372857107531E-2</v>
      </c>
      <c r="H3168" t="str">
        <f t="shared" si="49"/>
        <v>L</v>
      </c>
    </row>
    <row r="3169" spans="1:8" x14ac:dyDescent="0.35">
      <c r="A3169" s="1">
        <v>44085</v>
      </c>
      <c r="B3169" t="s">
        <v>246</v>
      </c>
      <c r="C3169" t="s">
        <v>247</v>
      </c>
      <c r="D3169" t="s">
        <v>234</v>
      </c>
      <c r="E3169">
        <v>159.570007</v>
      </c>
      <c r="F3169">
        <v>0.57000700000000304</v>
      </c>
      <c r="G3169">
        <v>3.58494968553461E-3</v>
      </c>
      <c r="H3169" t="str">
        <f t="shared" si="49"/>
        <v>W</v>
      </c>
    </row>
    <row r="3170" spans="1:8" x14ac:dyDescent="0.35">
      <c r="A3170" s="1">
        <v>44088</v>
      </c>
      <c r="B3170" t="s">
        <v>246</v>
      </c>
      <c r="C3170" t="s">
        <v>247</v>
      </c>
      <c r="D3170" t="s">
        <v>234</v>
      </c>
      <c r="E3170">
        <v>160.699997</v>
      </c>
      <c r="F3170">
        <v>1.1299899999999901</v>
      </c>
      <c r="G3170">
        <v>7.0814686371480301E-3</v>
      </c>
      <c r="H3170" t="str">
        <f t="shared" si="49"/>
        <v>W</v>
      </c>
    </row>
    <row r="3171" spans="1:8" hidden="1" x14ac:dyDescent="0.35">
      <c r="A3171" s="1">
        <v>44089</v>
      </c>
      <c r="B3171" t="s">
        <v>246</v>
      </c>
      <c r="C3171" t="s">
        <v>247</v>
      </c>
      <c r="D3171" t="s">
        <v>234</v>
      </c>
      <c r="E3171">
        <v>160.66999799999999</v>
      </c>
      <c r="F3171">
        <v>-2.9999000000003599E-2</v>
      </c>
      <c r="G3171">
        <v>-1.8667704144389999E-4</v>
      </c>
      <c r="H3171" t="str">
        <f t="shared" si="49"/>
        <v>L</v>
      </c>
    </row>
    <row r="3172" spans="1:8" hidden="1" x14ac:dyDescent="0.35">
      <c r="A3172" s="1">
        <v>44090</v>
      </c>
      <c r="B3172" t="s">
        <v>246</v>
      </c>
      <c r="C3172" t="s">
        <v>247</v>
      </c>
      <c r="D3172" t="s">
        <v>234</v>
      </c>
      <c r="E3172">
        <v>158.970001</v>
      </c>
      <c r="F3172">
        <v>-1.69999699999999</v>
      </c>
      <c r="G3172">
        <v>-1.05806748065061E-2</v>
      </c>
      <c r="H3172" t="str">
        <f t="shared" si="49"/>
        <v>L</v>
      </c>
    </row>
    <row r="3173" spans="1:8" x14ac:dyDescent="0.35">
      <c r="A3173" s="1">
        <v>44091</v>
      </c>
      <c r="B3173" t="s">
        <v>246</v>
      </c>
      <c r="C3173" t="s">
        <v>247</v>
      </c>
      <c r="D3173" t="s">
        <v>234</v>
      </c>
      <c r="E3173">
        <v>160.429993</v>
      </c>
      <c r="F3173">
        <v>1.45999199999999</v>
      </c>
      <c r="G3173">
        <v>9.1840724087307504E-3</v>
      </c>
      <c r="H3173" t="str">
        <f t="shared" si="49"/>
        <v>W</v>
      </c>
    </row>
    <row r="3174" spans="1:8" hidden="1" x14ac:dyDescent="0.35">
      <c r="A3174" s="1">
        <v>44092</v>
      </c>
      <c r="B3174" t="s">
        <v>246</v>
      </c>
      <c r="C3174" t="s">
        <v>247</v>
      </c>
      <c r="D3174" t="s">
        <v>234</v>
      </c>
      <c r="E3174">
        <v>160.14999399999999</v>
      </c>
      <c r="F3174">
        <v>-0.279999000000003</v>
      </c>
      <c r="G3174">
        <v>-1.7453033236746599E-3</v>
      </c>
      <c r="H3174" t="str">
        <f t="shared" si="49"/>
        <v>L</v>
      </c>
    </row>
    <row r="3175" spans="1:8" hidden="1" x14ac:dyDescent="0.35">
      <c r="A3175" s="1">
        <v>44095</v>
      </c>
      <c r="B3175" t="s">
        <v>246</v>
      </c>
      <c r="C3175" t="s">
        <v>247</v>
      </c>
      <c r="D3175" t="s">
        <v>234</v>
      </c>
      <c r="E3175">
        <v>155.88000500000001</v>
      </c>
      <c r="F3175">
        <v>-4.2699889999999803</v>
      </c>
      <c r="G3175">
        <v>-2.6662436215888801E-2</v>
      </c>
      <c r="H3175" t="str">
        <f t="shared" si="49"/>
        <v>L</v>
      </c>
    </row>
    <row r="3176" spans="1:8" x14ac:dyDescent="0.35">
      <c r="A3176" s="1">
        <v>44096</v>
      </c>
      <c r="B3176" t="s">
        <v>246</v>
      </c>
      <c r="C3176" t="s">
        <v>247</v>
      </c>
      <c r="D3176" t="s">
        <v>234</v>
      </c>
      <c r="E3176">
        <v>157.229996</v>
      </c>
      <c r="F3176">
        <v>1.34999099999998</v>
      </c>
      <c r="G3176">
        <v>8.6604500686280304E-3</v>
      </c>
      <c r="H3176" t="str">
        <f t="shared" si="49"/>
        <v>W</v>
      </c>
    </row>
    <row r="3177" spans="1:8" hidden="1" x14ac:dyDescent="0.35">
      <c r="A3177" s="1">
        <v>44097</v>
      </c>
      <c r="B3177" t="s">
        <v>246</v>
      </c>
      <c r="C3177" t="s">
        <v>247</v>
      </c>
      <c r="D3177" t="s">
        <v>234</v>
      </c>
      <c r="E3177">
        <v>152.11000100000001</v>
      </c>
      <c r="F3177">
        <v>-5.1199949999999799</v>
      </c>
      <c r="G3177">
        <v>-3.2563729124562103E-2</v>
      </c>
      <c r="H3177" t="str">
        <f t="shared" si="49"/>
        <v>L</v>
      </c>
    </row>
    <row r="3178" spans="1:8" x14ac:dyDescent="0.35">
      <c r="A3178" s="1">
        <v>44098</v>
      </c>
      <c r="B3178" t="s">
        <v>246</v>
      </c>
      <c r="C3178" t="s">
        <v>247</v>
      </c>
      <c r="D3178" t="s">
        <v>234</v>
      </c>
      <c r="E3178">
        <v>153.33999599999899</v>
      </c>
      <c r="F3178">
        <v>1.22999499999997</v>
      </c>
      <c r="G3178">
        <v>8.0862204451630608E-3</v>
      </c>
      <c r="H3178" t="str">
        <f t="shared" si="49"/>
        <v>W</v>
      </c>
    </row>
    <row r="3179" spans="1:8" hidden="1" x14ac:dyDescent="0.35">
      <c r="A3179" s="1">
        <v>44099</v>
      </c>
      <c r="B3179" t="s">
        <v>246</v>
      </c>
      <c r="C3179" t="s">
        <v>247</v>
      </c>
      <c r="D3179" t="s">
        <v>234</v>
      </c>
      <c r="E3179">
        <v>152.05999800000001</v>
      </c>
      <c r="F3179">
        <v>-1.27999799999997</v>
      </c>
      <c r="G3179">
        <v>-8.3474503286147007E-3</v>
      </c>
      <c r="H3179" t="str">
        <f t="shared" si="49"/>
        <v>L</v>
      </c>
    </row>
    <row r="3180" spans="1:8" hidden="1" x14ac:dyDescent="0.35">
      <c r="A3180" s="1">
        <v>43830</v>
      </c>
      <c r="B3180" t="s">
        <v>248</v>
      </c>
      <c r="C3180" t="s">
        <v>249</v>
      </c>
      <c r="D3180" t="s">
        <v>234</v>
      </c>
      <c r="E3180">
        <v>162.63999899999999</v>
      </c>
      <c r="H3180" t="str">
        <f t="shared" si="49"/>
        <v>L</v>
      </c>
    </row>
    <row r="3181" spans="1:8" x14ac:dyDescent="0.35">
      <c r="A3181" s="1">
        <v>43832</v>
      </c>
      <c r="B3181" t="s">
        <v>248</v>
      </c>
      <c r="C3181" t="s">
        <v>249</v>
      </c>
      <c r="D3181" t="s">
        <v>234</v>
      </c>
      <c r="E3181">
        <v>166.990005</v>
      </c>
      <c r="F3181">
        <v>4.3500059999999996</v>
      </c>
      <c r="G3181">
        <v>2.67462249553998E-2</v>
      </c>
      <c r="H3181" t="str">
        <f t="shared" si="49"/>
        <v>W</v>
      </c>
    </row>
    <row r="3182" spans="1:8" hidden="1" x14ac:dyDescent="0.35">
      <c r="A3182" s="1">
        <v>43833</v>
      </c>
      <c r="B3182" t="s">
        <v>248</v>
      </c>
      <c r="C3182" t="s">
        <v>249</v>
      </c>
      <c r="D3182" t="s">
        <v>234</v>
      </c>
      <c r="E3182">
        <v>166.16999799999999</v>
      </c>
      <c r="F3182">
        <v>-0.82000700000000304</v>
      </c>
      <c r="G3182">
        <v>-4.9105154527063098E-3</v>
      </c>
      <c r="H3182" t="str">
        <f t="shared" si="49"/>
        <v>L</v>
      </c>
    </row>
    <row r="3183" spans="1:8" x14ac:dyDescent="0.35">
      <c r="A3183" s="1">
        <v>43836</v>
      </c>
      <c r="B3183" t="s">
        <v>248</v>
      </c>
      <c r="C3183" t="s">
        <v>249</v>
      </c>
      <c r="D3183" t="s">
        <v>234</v>
      </c>
      <c r="E3183">
        <v>173.449997</v>
      </c>
      <c r="F3183">
        <v>7.2799990000000001</v>
      </c>
      <c r="G3183">
        <v>4.3810549964621102E-2</v>
      </c>
      <c r="H3183" t="str">
        <f t="shared" si="49"/>
        <v>W</v>
      </c>
    </row>
    <row r="3184" spans="1:8" x14ac:dyDescent="0.35">
      <c r="A3184" s="1">
        <v>43837</v>
      </c>
      <c r="B3184" t="s">
        <v>248</v>
      </c>
      <c r="C3184" t="s">
        <v>249</v>
      </c>
      <c r="D3184" t="s">
        <v>234</v>
      </c>
      <c r="E3184">
        <v>176</v>
      </c>
      <c r="F3184">
        <v>2.5500029999999998</v>
      </c>
      <c r="G3184">
        <v>1.4701660675151201E-2</v>
      </c>
      <c r="H3184" t="str">
        <f t="shared" si="49"/>
        <v>W</v>
      </c>
    </row>
    <row r="3185" spans="1:8" x14ac:dyDescent="0.35">
      <c r="A3185" s="1">
        <v>43838</v>
      </c>
      <c r="B3185" t="s">
        <v>248</v>
      </c>
      <c r="C3185" t="s">
        <v>249</v>
      </c>
      <c r="D3185" t="s">
        <v>234</v>
      </c>
      <c r="E3185">
        <v>177.33000200000001</v>
      </c>
      <c r="F3185">
        <v>1.3300019999999999</v>
      </c>
      <c r="G3185">
        <v>7.5568295454545801E-3</v>
      </c>
      <c r="H3185" t="str">
        <f t="shared" si="49"/>
        <v>W</v>
      </c>
    </row>
    <row r="3186" spans="1:8" x14ac:dyDescent="0.35">
      <c r="A3186" s="1">
        <v>43839</v>
      </c>
      <c r="B3186" t="s">
        <v>248</v>
      </c>
      <c r="C3186" t="s">
        <v>249</v>
      </c>
      <c r="D3186" t="s">
        <v>234</v>
      </c>
      <c r="E3186">
        <v>179.60000600000001</v>
      </c>
      <c r="F3186">
        <v>2.2700040000000001</v>
      </c>
      <c r="G3186">
        <v>1.2801014912298901E-2</v>
      </c>
      <c r="H3186" t="str">
        <f t="shared" si="49"/>
        <v>W</v>
      </c>
    </row>
    <row r="3187" spans="1:8" x14ac:dyDescent="0.35">
      <c r="A3187" s="1">
        <v>43840</v>
      </c>
      <c r="B3187" t="s">
        <v>248</v>
      </c>
      <c r="C3187" t="s">
        <v>249</v>
      </c>
      <c r="D3187" t="s">
        <v>234</v>
      </c>
      <c r="E3187">
        <v>180.199997</v>
      </c>
      <c r="F3187">
        <v>0.59999099999998795</v>
      </c>
      <c r="G3187">
        <v>3.3407070153438001E-3</v>
      </c>
      <c r="H3187" t="str">
        <f t="shared" si="49"/>
        <v>W</v>
      </c>
    </row>
    <row r="3188" spans="1:8" x14ac:dyDescent="0.35">
      <c r="A3188" s="1">
        <v>43843</v>
      </c>
      <c r="B3188" t="s">
        <v>248</v>
      </c>
      <c r="C3188" t="s">
        <v>249</v>
      </c>
      <c r="D3188" t="s">
        <v>234</v>
      </c>
      <c r="E3188">
        <v>183.85000600000001</v>
      </c>
      <c r="F3188">
        <v>3.6500090000000101</v>
      </c>
      <c r="G3188">
        <v>2.0255322201808899E-2</v>
      </c>
      <c r="H3188" t="str">
        <f t="shared" si="49"/>
        <v>W</v>
      </c>
    </row>
    <row r="3189" spans="1:8" hidden="1" x14ac:dyDescent="0.35">
      <c r="A3189" s="1">
        <v>43844</v>
      </c>
      <c r="B3189" t="s">
        <v>248</v>
      </c>
      <c r="C3189" t="s">
        <v>249</v>
      </c>
      <c r="D3189" t="s">
        <v>234</v>
      </c>
      <c r="E3189">
        <v>182.11999499999999</v>
      </c>
      <c r="F3189">
        <v>-1.73001100000001</v>
      </c>
      <c r="G3189">
        <v>-9.4099045066118603E-3</v>
      </c>
      <c r="H3189" t="str">
        <f t="shared" si="49"/>
        <v>L</v>
      </c>
    </row>
    <row r="3190" spans="1:8" hidden="1" x14ac:dyDescent="0.35">
      <c r="A3190" s="1">
        <v>43845</v>
      </c>
      <c r="B3190" t="s">
        <v>248</v>
      </c>
      <c r="C3190" t="s">
        <v>249</v>
      </c>
      <c r="D3190" t="s">
        <v>234</v>
      </c>
      <c r="E3190">
        <v>181.05999800000001</v>
      </c>
      <c r="F3190">
        <v>-1.0599969999999801</v>
      </c>
      <c r="G3190">
        <v>-5.8203219256621501E-3</v>
      </c>
      <c r="H3190" t="str">
        <f t="shared" si="49"/>
        <v>L</v>
      </c>
    </row>
    <row r="3191" spans="1:8" x14ac:dyDescent="0.35">
      <c r="A3191" s="1">
        <v>43846</v>
      </c>
      <c r="B3191" t="s">
        <v>248</v>
      </c>
      <c r="C3191" t="s">
        <v>249</v>
      </c>
      <c r="D3191" t="s">
        <v>234</v>
      </c>
      <c r="E3191">
        <v>182.69000199999999</v>
      </c>
      <c r="F3191">
        <v>1.63000399999998</v>
      </c>
      <c r="G3191">
        <v>9.0025627858450804E-3</v>
      </c>
      <c r="H3191" t="str">
        <f t="shared" si="49"/>
        <v>W</v>
      </c>
    </row>
    <row r="3192" spans="1:8" hidden="1" x14ac:dyDescent="0.35">
      <c r="A3192" s="1">
        <v>43847</v>
      </c>
      <c r="B3192" t="s">
        <v>248</v>
      </c>
      <c r="C3192" t="s">
        <v>249</v>
      </c>
      <c r="D3192" t="s">
        <v>234</v>
      </c>
      <c r="E3192">
        <v>182.229996</v>
      </c>
      <c r="F3192">
        <v>-0.46000599999999198</v>
      </c>
      <c r="G3192">
        <v>-2.5179593571847E-3</v>
      </c>
      <c r="H3192" t="str">
        <f t="shared" si="49"/>
        <v>L</v>
      </c>
    </row>
    <row r="3193" spans="1:8" x14ac:dyDescent="0.35">
      <c r="A3193" s="1">
        <v>43851</v>
      </c>
      <c r="B3193" t="s">
        <v>248</v>
      </c>
      <c r="C3193" t="s">
        <v>249</v>
      </c>
      <c r="D3193" t="s">
        <v>234</v>
      </c>
      <c r="E3193">
        <v>185.270004</v>
      </c>
      <c r="F3193">
        <v>3.0400079999999998</v>
      </c>
      <c r="G3193">
        <v>1.66822590502608E-2</v>
      </c>
      <c r="H3193" t="str">
        <f t="shared" si="49"/>
        <v>W</v>
      </c>
    </row>
    <row r="3194" spans="1:8" hidden="1" x14ac:dyDescent="0.35">
      <c r="A3194" s="1">
        <v>43852</v>
      </c>
      <c r="B3194" t="s">
        <v>248</v>
      </c>
      <c r="C3194" t="s">
        <v>249</v>
      </c>
      <c r="D3194" t="s">
        <v>234</v>
      </c>
      <c r="E3194">
        <v>182.75</v>
      </c>
      <c r="F3194">
        <v>-2.5200040000000001</v>
      </c>
      <c r="G3194">
        <v>-1.36017916856092E-2</v>
      </c>
      <c r="H3194" t="str">
        <f t="shared" si="49"/>
        <v>L</v>
      </c>
    </row>
    <row r="3195" spans="1:8" x14ac:dyDescent="0.35">
      <c r="A3195" s="1">
        <v>43853</v>
      </c>
      <c r="B3195" t="s">
        <v>248</v>
      </c>
      <c r="C3195" t="s">
        <v>249</v>
      </c>
      <c r="D3195" t="s">
        <v>234</v>
      </c>
      <c r="E3195">
        <v>183.979996</v>
      </c>
      <c r="F3195">
        <v>1.2299959999999901</v>
      </c>
      <c r="G3195">
        <v>6.7304842681258498E-3</v>
      </c>
      <c r="H3195" t="str">
        <f t="shared" si="49"/>
        <v>W</v>
      </c>
    </row>
    <row r="3196" spans="1:8" hidden="1" x14ac:dyDescent="0.35">
      <c r="A3196" s="1">
        <v>43854</v>
      </c>
      <c r="B3196" t="s">
        <v>248</v>
      </c>
      <c r="C3196" t="s">
        <v>249</v>
      </c>
      <c r="D3196" t="s">
        <v>234</v>
      </c>
      <c r="E3196">
        <v>182.11000100000001</v>
      </c>
      <c r="F3196">
        <v>-1.8699949999999801</v>
      </c>
      <c r="G3196">
        <v>-1.0164121321102599E-2</v>
      </c>
      <c r="H3196" t="str">
        <f t="shared" si="49"/>
        <v>L</v>
      </c>
    </row>
    <row r="3197" spans="1:8" hidden="1" x14ac:dyDescent="0.35">
      <c r="A3197" s="1">
        <v>43857</v>
      </c>
      <c r="B3197" t="s">
        <v>248</v>
      </c>
      <c r="C3197" t="s">
        <v>249</v>
      </c>
      <c r="D3197" t="s">
        <v>234</v>
      </c>
      <c r="E3197">
        <v>180.71000699999999</v>
      </c>
      <c r="F3197">
        <v>-1.39999399999999</v>
      </c>
      <c r="G3197">
        <v>-7.68762831427359E-3</v>
      </c>
      <c r="H3197" t="str">
        <f t="shared" si="49"/>
        <v>L</v>
      </c>
    </row>
    <row r="3198" spans="1:8" x14ac:dyDescent="0.35">
      <c r="A3198" s="1">
        <v>43858</v>
      </c>
      <c r="B3198" t="s">
        <v>248</v>
      </c>
      <c r="C3198" t="s">
        <v>249</v>
      </c>
      <c r="D3198" t="s">
        <v>234</v>
      </c>
      <c r="E3198">
        <v>182.85000600000001</v>
      </c>
      <c r="F3198">
        <v>2.13999899999998</v>
      </c>
      <c r="G3198">
        <v>1.1842172082921701E-2</v>
      </c>
      <c r="H3198" t="str">
        <f t="shared" si="49"/>
        <v>W</v>
      </c>
    </row>
    <row r="3199" spans="1:8" hidden="1" x14ac:dyDescent="0.35">
      <c r="A3199" s="1">
        <v>43859</v>
      </c>
      <c r="B3199" t="s">
        <v>248</v>
      </c>
      <c r="C3199" t="s">
        <v>249</v>
      </c>
      <c r="D3199" t="s">
        <v>234</v>
      </c>
      <c r="E3199">
        <v>181.770004</v>
      </c>
      <c r="F3199">
        <v>-1.0800019999999999</v>
      </c>
      <c r="G3199">
        <v>-5.9064914660161803E-3</v>
      </c>
      <c r="H3199" t="str">
        <f t="shared" si="49"/>
        <v>L</v>
      </c>
    </row>
    <row r="3200" spans="1:8" x14ac:dyDescent="0.35">
      <c r="A3200" s="1">
        <v>43860</v>
      </c>
      <c r="B3200" t="s">
        <v>248</v>
      </c>
      <c r="C3200" t="s">
        <v>249</v>
      </c>
      <c r="D3200" t="s">
        <v>234</v>
      </c>
      <c r="E3200">
        <v>185.66999799999999</v>
      </c>
      <c r="F3200">
        <v>3.8999939999999902</v>
      </c>
      <c r="G3200">
        <v>2.1455652275828699E-2</v>
      </c>
      <c r="H3200" t="str">
        <f t="shared" si="49"/>
        <v>W</v>
      </c>
    </row>
    <row r="3201" spans="1:8" hidden="1" x14ac:dyDescent="0.35">
      <c r="A3201" s="1">
        <v>43861</v>
      </c>
      <c r="B3201" t="s">
        <v>248</v>
      </c>
      <c r="C3201" t="s">
        <v>249</v>
      </c>
      <c r="D3201" t="s">
        <v>234</v>
      </c>
      <c r="E3201">
        <v>182.30999800000001</v>
      </c>
      <c r="F3201">
        <v>-3.3599999999999799</v>
      </c>
      <c r="G3201">
        <v>-1.8096623235812001E-2</v>
      </c>
      <c r="H3201" t="str">
        <f t="shared" si="49"/>
        <v>L</v>
      </c>
    </row>
    <row r="3202" spans="1:8" x14ac:dyDescent="0.35">
      <c r="A3202" s="1">
        <v>43864</v>
      </c>
      <c r="B3202" t="s">
        <v>248</v>
      </c>
      <c r="C3202" t="s">
        <v>249</v>
      </c>
      <c r="D3202" t="s">
        <v>234</v>
      </c>
      <c r="E3202">
        <v>185.41999799999999</v>
      </c>
      <c r="F3202">
        <v>3.1099999999999799</v>
      </c>
      <c r="G3202">
        <v>1.7058855982215401E-2</v>
      </c>
      <c r="H3202" t="str">
        <f t="shared" si="49"/>
        <v>W</v>
      </c>
    </row>
    <row r="3203" spans="1:8" x14ac:dyDescent="0.35">
      <c r="A3203" s="1">
        <v>43865</v>
      </c>
      <c r="B3203" t="s">
        <v>248</v>
      </c>
      <c r="C3203" t="s">
        <v>249</v>
      </c>
      <c r="D3203" t="s">
        <v>234</v>
      </c>
      <c r="E3203">
        <v>188.33999599999899</v>
      </c>
      <c r="F3203">
        <v>2.9199979999999899</v>
      </c>
      <c r="G3203">
        <v>1.5748020879603201E-2</v>
      </c>
      <c r="H3203" t="str">
        <f t="shared" ref="H3203:H3266" si="50">IF(G3203&gt;0.1,"TOP_W",IF(G3203&gt;0,"W",IF(G3203&lt;-0.1,"TOP_L","L")))</f>
        <v>W</v>
      </c>
    </row>
    <row r="3204" spans="1:8" hidden="1" x14ac:dyDescent="0.35">
      <c r="A3204" s="1">
        <v>43866</v>
      </c>
      <c r="B3204" t="s">
        <v>248</v>
      </c>
      <c r="C3204" t="s">
        <v>249</v>
      </c>
      <c r="D3204" t="s">
        <v>234</v>
      </c>
      <c r="E3204">
        <v>185.490005</v>
      </c>
      <c r="F3204">
        <v>-2.8499909999999802</v>
      </c>
      <c r="G3204">
        <v>-1.51321602449221E-2</v>
      </c>
      <c r="H3204" t="str">
        <f t="shared" si="50"/>
        <v>L</v>
      </c>
    </row>
    <row r="3205" spans="1:8" x14ac:dyDescent="0.35">
      <c r="A3205" s="1">
        <v>43867</v>
      </c>
      <c r="B3205" t="s">
        <v>248</v>
      </c>
      <c r="C3205" t="s">
        <v>249</v>
      </c>
      <c r="D3205" t="s">
        <v>234</v>
      </c>
      <c r="E3205">
        <v>186.729996</v>
      </c>
      <c r="F3205">
        <v>1.2399910000000001</v>
      </c>
      <c r="G3205">
        <v>6.6849477954351397E-3</v>
      </c>
      <c r="H3205" t="str">
        <f t="shared" si="50"/>
        <v>W</v>
      </c>
    </row>
    <row r="3206" spans="1:8" hidden="1" x14ac:dyDescent="0.35">
      <c r="A3206" s="1">
        <v>43868</v>
      </c>
      <c r="B3206" t="s">
        <v>248</v>
      </c>
      <c r="C3206" t="s">
        <v>249</v>
      </c>
      <c r="D3206" t="s">
        <v>234</v>
      </c>
      <c r="E3206">
        <v>185.720001</v>
      </c>
      <c r="F3206">
        <v>-1.009995</v>
      </c>
      <c r="G3206">
        <v>-5.4088524695304098E-3</v>
      </c>
      <c r="H3206" t="str">
        <f t="shared" si="50"/>
        <v>L</v>
      </c>
    </row>
    <row r="3207" spans="1:8" x14ac:dyDescent="0.35">
      <c r="A3207" s="1">
        <v>43871</v>
      </c>
      <c r="B3207" t="s">
        <v>248</v>
      </c>
      <c r="C3207" t="s">
        <v>249</v>
      </c>
      <c r="D3207" t="s">
        <v>234</v>
      </c>
      <c r="E3207">
        <v>189.11999499999999</v>
      </c>
      <c r="F3207">
        <v>3.3999939999999902</v>
      </c>
      <c r="G3207">
        <v>1.8307096606142999E-2</v>
      </c>
      <c r="H3207" t="str">
        <f t="shared" si="50"/>
        <v>W</v>
      </c>
    </row>
    <row r="3208" spans="1:8" hidden="1" x14ac:dyDescent="0.35">
      <c r="A3208" s="1">
        <v>43872</v>
      </c>
      <c r="B3208" t="s">
        <v>248</v>
      </c>
      <c r="C3208" t="s">
        <v>249</v>
      </c>
      <c r="D3208" t="s">
        <v>234</v>
      </c>
      <c r="E3208">
        <v>189.11000100000001</v>
      </c>
      <c r="F3208">
        <v>-9.9939999999776302E-3</v>
      </c>
      <c r="G3208" s="7">
        <v>-5.28447560501343E-5</v>
      </c>
      <c r="H3208" t="str">
        <f t="shared" si="50"/>
        <v>L</v>
      </c>
    </row>
    <row r="3209" spans="1:8" x14ac:dyDescent="0.35">
      <c r="A3209" s="1">
        <v>43873</v>
      </c>
      <c r="B3209" t="s">
        <v>248</v>
      </c>
      <c r="C3209" t="s">
        <v>249</v>
      </c>
      <c r="D3209" t="s">
        <v>234</v>
      </c>
      <c r="E3209">
        <v>189.46000699999999</v>
      </c>
      <c r="F3209">
        <v>0.35000600000000698</v>
      </c>
      <c r="G3209">
        <v>1.8508063991814301E-3</v>
      </c>
      <c r="H3209" t="str">
        <f t="shared" si="50"/>
        <v>W</v>
      </c>
    </row>
    <row r="3210" spans="1:8" hidden="1" x14ac:dyDescent="0.35">
      <c r="A3210" s="1">
        <v>43874</v>
      </c>
      <c r="B3210" t="s">
        <v>248</v>
      </c>
      <c r="C3210" t="s">
        <v>249</v>
      </c>
      <c r="D3210" t="s">
        <v>234</v>
      </c>
      <c r="E3210">
        <v>188.63999899999999</v>
      </c>
      <c r="F3210">
        <v>-0.82000800000002905</v>
      </c>
      <c r="G3210">
        <v>-4.3281324274416898E-3</v>
      </c>
      <c r="H3210" t="str">
        <f t="shared" si="50"/>
        <v>L</v>
      </c>
    </row>
    <row r="3211" spans="1:8" x14ac:dyDescent="0.35">
      <c r="A3211" s="1">
        <v>43875</v>
      </c>
      <c r="B3211" t="s">
        <v>248</v>
      </c>
      <c r="C3211" t="s">
        <v>249</v>
      </c>
      <c r="D3211" t="s">
        <v>234</v>
      </c>
      <c r="E3211">
        <v>189.949997</v>
      </c>
      <c r="F3211">
        <v>1.309998</v>
      </c>
      <c r="G3211">
        <v>6.9444338790523802E-3</v>
      </c>
      <c r="H3211" t="str">
        <f t="shared" si="50"/>
        <v>W</v>
      </c>
    </row>
    <row r="3212" spans="1:8" x14ac:dyDescent="0.35">
      <c r="A3212" s="1">
        <v>43879</v>
      </c>
      <c r="B3212" t="s">
        <v>248</v>
      </c>
      <c r="C3212" t="s">
        <v>249</v>
      </c>
      <c r="D3212" t="s">
        <v>234</v>
      </c>
      <c r="E3212">
        <v>191.08999599999899</v>
      </c>
      <c r="F3212">
        <v>1.13999899999998</v>
      </c>
      <c r="G3212">
        <v>6.0015741932335403E-3</v>
      </c>
      <c r="H3212" t="str">
        <f t="shared" si="50"/>
        <v>W</v>
      </c>
    </row>
    <row r="3213" spans="1:8" x14ac:dyDescent="0.35">
      <c r="A3213" s="1">
        <v>43880</v>
      </c>
      <c r="B3213" t="s">
        <v>248</v>
      </c>
      <c r="C3213" t="s">
        <v>249</v>
      </c>
      <c r="D3213" t="s">
        <v>234</v>
      </c>
      <c r="E3213">
        <v>192.86999499999999</v>
      </c>
      <c r="F3213">
        <v>1.7799990000000001</v>
      </c>
      <c r="G3213">
        <v>9.3149774308436493E-3</v>
      </c>
      <c r="H3213" t="str">
        <f t="shared" si="50"/>
        <v>W</v>
      </c>
    </row>
    <row r="3214" spans="1:8" x14ac:dyDescent="0.35">
      <c r="A3214" s="1">
        <v>43881</v>
      </c>
      <c r="B3214" t="s">
        <v>248</v>
      </c>
      <c r="C3214" t="s">
        <v>249</v>
      </c>
      <c r="D3214" t="s">
        <v>234</v>
      </c>
      <c r="E3214">
        <v>193.36000100000001</v>
      </c>
      <c r="F3214">
        <v>0.49000600000002198</v>
      </c>
      <c r="G3214">
        <v>2.5406025442164899E-3</v>
      </c>
      <c r="H3214" t="str">
        <f t="shared" si="50"/>
        <v>W</v>
      </c>
    </row>
    <row r="3215" spans="1:8" hidden="1" x14ac:dyDescent="0.35">
      <c r="A3215" s="1">
        <v>43882</v>
      </c>
      <c r="B3215" t="s">
        <v>248</v>
      </c>
      <c r="C3215" t="s">
        <v>249</v>
      </c>
      <c r="D3215" t="s">
        <v>234</v>
      </c>
      <c r="E3215">
        <v>189.5</v>
      </c>
      <c r="F3215">
        <v>-3.8600010000000098</v>
      </c>
      <c r="G3215">
        <v>-1.9962768825182199E-2</v>
      </c>
      <c r="H3215" t="str">
        <f t="shared" si="50"/>
        <v>L</v>
      </c>
    </row>
    <row r="3216" spans="1:8" hidden="1" x14ac:dyDescent="0.35">
      <c r="A3216" s="1">
        <v>43885</v>
      </c>
      <c r="B3216" t="s">
        <v>248</v>
      </c>
      <c r="C3216" t="s">
        <v>249</v>
      </c>
      <c r="D3216" t="s">
        <v>234</v>
      </c>
      <c r="E3216">
        <v>185.94000199999999</v>
      </c>
      <c r="F3216">
        <v>-3.5599980000000002</v>
      </c>
      <c r="G3216">
        <v>-1.8786269129287599E-2</v>
      </c>
      <c r="H3216" t="str">
        <f t="shared" si="50"/>
        <v>L</v>
      </c>
    </row>
    <row r="3217" spans="1:8" hidden="1" x14ac:dyDescent="0.35">
      <c r="A3217" s="1">
        <v>43886</v>
      </c>
      <c r="B3217" t="s">
        <v>248</v>
      </c>
      <c r="C3217" t="s">
        <v>249</v>
      </c>
      <c r="D3217" t="s">
        <v>234</v>
      </c>
      <c r="E3217">
        <v>181.270004</v>
      </c>
      <c r="F3217">
        <v>-4.6699979999999899</v>
      </c>
      <c r="G3217">
        <v>-2.5115617671123702E-2</v>
      </c>
      <c r="H3217" t="str">
        <f t="shared" si="50"/>
        <v>L</v>
      </c>
    </row>
    <row r="3218" spans="1:8" hidden="1" x14ac:dyDescent="0.35">
      <c r="A3218" s="1">
        <v>43887</v>
      </c>
      <c r="B3218" t="s">
        <v>248</v>
      </c>
      <c r="C3218" t="s">
        <v>249</v>
      </c>
      <c r="D3218" t="s">
        <v>234</v>
      </c>
      <c r="E3218">
        <v>178.86999499999999</v>
      </c>
      <c r="F3218">
        <v>-2.4000090000000101</v>
      </c>
      <c r="G3218">
        <v>-1.3239967711370501E-2</v>
      </c>
      <c r="H3218" t="str">
        <f t="shared" si="50"/>
        <v>L</v>
      </c>
    </row>
    <row r="3219" spans="1:8" hidden="1" x14ac:dyDescent="0.35">
      <c r="A3219" s="1">
        <v>43888</v>
      </c>
      <c r="B3219" t="s">
        <v>248</v>
      </c>
      <c r="C3219" t="s">
        <v>249</v>
      </c>
      <c r="D3219" t="s">
        <v>234</v>
      </c>
      <c r="E3219">
        <v>172.14999399999999</v>
      </c>
      <c r="F3219">
        <v>-6.7200009999999901</v>
      </c>
      <c r="G3219">
        <v>-3.7569190964644401E-2</v>
      </c>
      <c r="H3219" t="str">
        <f t="shared" si="50"/>
        <v>L</v>
      </c>
    </row>
    <row r="3220" spans="1:8" hidden="1" x14ac:dyDescent="0.35">
      <c r="A3220" s="1">
        <v>43889</v>
      </c>
      <c r="B3220" t="s">
        <v>248</v>
      </c>
      <c r="C3220" t="s">
        <v>249</v>
      </c>
      <c r="D3220" t="s">
        <v>234</v>
      </c>
      <c r="E3220">
        <v>170.39999399999999</v>
      </c>
      <c r="F3220">
        <v>-1.75</v>
      </c>
      <c r="G3220">
        <v>-1.0165553650847E-2</v>
      </c>
      <c r="H3220" t="str">
        <f t="shared" si="50"/>
        <v>L</v>
      </c>
    </row>
    <row r="3221" spans="1:8" x14ac:dyDescent="0.35">
      <c r="A3221" s="1">
        <v>43892</v>
      </c>
      <c r="B3221" t="s">
        <v>248</v>
      </c>
      <c r="C3221" t="s">
        <v>249</v>
      </c>
      <c r="D3221" t="s">
        <v>234</v>
      </c>
      <c r="E3221">
        <v>176.759995</v>
      </c>
      <c r="F3221">
        <v>6.3600010000000102</v>
      </c>
      <c r="G3221">
        <v>3.7323950844740099E-2</v>
      </c>
      <c r="H3221" t="str">
        <f t="shared" si="50"/>
        <v>W</v>
      </c>
    </row>
    <row r="3222" spans="1:8" hidden="1" x14ac:dyDescent="0.35">
      <c r="A3222" s="1">
        <v>43893</v>
      </c>
      <c r="B3222" t="s">
        <v>248</v>
      </c>
      <c r="C3222" t="s">
        <v>249</v>
      </c>
      <c r="D3222" t="s">
        <v>234</v>
      </c>
      <c r="E3222">
        <v>169.36999499999999</v>
      </c>
      <c r="F3222">
        <v>-7.3900000000000103</v>
      </c>
      <c r="G3222">
        <v>-4.1808102563026202E-2</v>
      </c>
      <c r="H3222" t="str">
        <f t="shared" si="50"/>
        <v>L</v>
      </c>
    </row>
    <row r="3223" spans="1:8" x14ac:dyDescent="0.35">
      <c r="A3223" s="1">
        <v>43894</v>
      </c>
      <c r="B3223" t="s">
        <v>248</v>
      </c>
      <c r="C3223" t="s">
        <v>249</v>
      </c>
      <c r="D3223" t="s">
        <v>234</v>
      </c>
      <c r="E3223">
        <v>175.69000199999999</v>
      </c>
      <c r="F3223">
        <v>6.3200070000000004</v>
      </c>
      <c r="G3223">
        <v>3.7314797110314601E-2</v>
      </c>
      <c r="H3223" t="str">
        <f t="shared" si="50"/>
        <v>W</v>
      </c>
    </row>
    <row r="3224" spans="1:8" hidden="1" x14ac:dyDescent="0.35">
      <c r="A3224" s="1">
        <v>43895</v>
      </c>
      <c r="B3224" t="s">
        <v>248</v>
      </c>
      <c r="C3224" t="s">
        <v>249</v>
      </c>
      <c r="D3224" t="s">
        <v>234</v>
      </c>
      <c r="E3224">
        <v>169.60000600000001</v>
      </c>
      <c r="F3224">
        <v>-6.0899959999999798</v>
      </c>
      <c r="G3224">
        <v>-3.4663304289790899E-2</v>
      </c>
      <c r="H3224" t="str">
        <f t="shared" si="50"/>
        <v>L</v>
      </c>
    </row>
    <row r="3225" spans="1:8" hidden="1" x14ac:dyDescent="0.35">
      <c r="A3225" s="1">
        <v>43896</v>
      </c>
      <c r="B3225" t="s">
        <v>248</v>
      </c>
      <c r="C3225" t="s">
        <v>249</v>
      </c>
      <c r="D3225" t="s">
        <v>234</v>
      </c>
      <c r="E3225">
        <v>164.08000200000001</v>
      </c>
      <c r="F3225">
        <v>-5.5200040000000001</v>
      </c>
      <c r="G3225">
        <v>-3.2547192244792703E-2</v>
      </c>
      <c r="H3225" t="str">
        <f t="shared" si="50"/>
        <v>L</v>
      </c>
    </row>
    <row r="3226" spans="1:8" hidden="1" x14ac:dyDescent="0.35">
      <c r="A3226" s="1">
        <v>43899</v>
      </c>
      <c r="B3226" t="s">
        <v>248</v>
      </c>
      <c r="C3226" t="s">
        <v>249</v>
      </c>
      <c r="D3226" t="s">
        <v>234</v>
      </c>
      <c r="E3226">
        <v>151.21000699999999</v>
      </c>
      <c r="F3226">
        <v>-12.8699949999999</v>
      </c>
      <c r="G3226">
        <v>-7.8437316206273505E-2</v>
      </c>
      <c r="H3226" t="str">
        <f t="shared" si="50"/>
        <v>L</v>
      </c>
    </row>
    <row r="3227" spans="1:8" x14ac:dyDescent="0.35">
      <c r="A3227" s="1">
        <v>43900</v>
      </c>
      <c r="B3227" t="s">
        <v>248</v>
      </c>
      <c r="C3227" t="s">
        <v>249</v>
      </c>
      <c r="D3227" t="s">
        <v>234</v>
      </c>
      <c r="E3227">
        <v>161.33999599999899</v>
      </c>
      <c r="F3227">
        <v>10.129988999999901</v>
      </c>
      <c r="G3227">
        <v>6.6992847900602004E-2</v>
      </c>
      <c r="H3227" t="str">
        <f t="shared" si="50"/>
        <v>W</v>
      </c>
    </row>
    <row r="3228" spans="1:8" hidden="1" x14ac:dyDescent="0.35">
      <c r="A3228" s="1">
        <v>43901</v>
      </c>
      <c r="B3228" t="s">
        <v>248</v>
      </c>
      <c r="C3228" t="s">
        <v>249</v>
      </c>
      <c r="D3228" t="s">
        <v>234</v>
      </c>
      <c r="E3228">
        <v>154.570007</v>
      </c>
      <c r="F3228">
        <v>-6.7699889999999803</v>
      </c>
      <c r="G3228">
        <v>-4.1961008849907097E-2</v>
      </c>
      <c r="H3228" t="str">
        <f t="shared" si="50"/>
        <v>L</v>
      </c>
    </row>
    <row r="3229" spans="1:8" hidden="1" x14ac:dyDescent="0.35">
      <c r="A3229" s="1">
        <v>43902</v>
      </c>
      <c r="B3229" t="s">
        <v>248</v>
      </c>
      <c r="C3229" t="s">
        <v>249</v>
      </c>
      <c r="D3229" t="s">
        <v>234</v>
      </c>
      <c r="E3229">
        <v>140.58999599999899</v>
      </c>
      <c r="F3229">
        <v>-13.980010999999999</v>
      </c>
      <c r="G3229">
        <v>-9.0444525890459496E-2</v>
      </c>
      <c r="H3229" t="str">
        <f t="shared" si="50"/>
        <v>L</v>
      </c>
    </row>
    <row r="3230" spans="1:8" x14ac:dyDescent="0.35">
      <c r="A3230" s="1">
        <v>43903</v>
      </c>
      <c r="B3230" t="s">
        <v>248</v>
      </c>
      <c r="C3230" t="s">
        <v>249</v>
      </c>
      <c r="D3230" t="s">
        <v>234</v>
      </c>
      <c r="E3230">
        <v>147.779999</v>
      </c>
      <c r="F3230">
        <v>7.1900030000000097</v>
      </c>
      <c r="G3230">
        <v>5.1141640262938902E-2</v>
      </c>
      <c r="H3230" t="str">
        <f t="shared" si="50"/>
        <v>W</v>
      </c>
    </row>
    <row r="3231" spans="1:8" hidden="1" x14ac:dyDescent="0.35">
      <c r="A3231" s="1">
        <v>43906</v>
      </c>
      <c r="B3231" t="s">
        <v>248</v>
      </c>
      <c r="C3231" t="s">
        <v>249</v>
      </c>
      <c r="D3231" t="s">
        <v>234</v>
      </c>
      <c r="E3231">
        <v>124.300003</v>
      </c>
      <c r="F3231">
        <v>-23.479996</v>
      </c>
      <c r="G3231">
        <v>-0.15888480280744799</v>
      </c>
      <c r="H3231" t="str">
        <f t="shared" si="50"/>
        <v>TOP_L</v>
      </c>
    </row>
    <row r="3232" spans="1:8" x14ac:dyDescent="0.35">
      <c r="A3232" s="1">
        <v>43907</v>
      </c>
      <c r="B3232" t="s">
        <v>248</v>
      </c>
      <c r="C3232" t="s">
        <v>249</v>
      </c>
      <c r="D3232" t="s">
        <v>234</v>
      </c>
      <c r="E3232">
        <v>135.41999799999999</v>
      </c>
      <c r="F3232">
        <v>11.1199949999999</v>
      </c>
      <c r="G3232">
        <v>8.9460939111964302E-2</v>
      </c>
      <c r="H3232" t="str">
        <f t="shared" si="50"/>
        <v>W</v>
      </c>
    </row>
    <row r="3233" spans="1:8" hidden="1" x14ac:dyDescent="0.35">
      <c r="A3233" s="1">
        <v>43908</v>
      </c>
      <c r="B3233" t="s">
        <v>248</v>
      </c>
      <c r="C3233" t="s">
        <v>249</v>
      </c>
      <c r="D3233" t="s">
        <v>234</v>
      </c>
      <c r="E3233">
        <v>132.240005</v>
      </c>
      <c r="F3233">
        <v>-3.1799929999999899</v>
      </c>
      <c r="G3233">
        <v>-2.3482447548108701E-2</v>
      </c>
      <c r="H3233" t="str">
        <f t="shared" si="50"/>
        <v>L</v>
      </c>
    </row>
    <row r="3234" spans="1:8" x14ac:dyDescent="0.35">
      <c r="A3234" s="1">
        <v>43909</v>
      </c>
      <c r="B3234" t="s">
        <v>248</v>
      </c>
      <c r="C3234" t="s">
        <v>249</v>
      </c>
      <c r="D3234" t="s">
        <v>234</v>
      </c>
      <c r="E3234">
        <v>139.46000699999999</v>
      </c>
      <c r="F3234">
        <v>7.2200020000000196</v>
      </c>
      <c r="G3234">
        <v>5.4597714209100499E-2</v>
      </c>
      <c r="H3234" t="str">
        <f t="shared" si="50"/>
        <v>W</v>
      </c>
    </row>
    <row r="3235" spans="1:8" hidden="1" x14ac:dyDescent="0.35">
      <c r="A3235" s="1">
        <v>43910</v>
      </c>
      <c r="B3235" t="s">
        <v>248</v>
      </c>
      <c r="C3235" t="s">
        <v>249</v>
      </c>
      <c r="D3235" t="s">
        <v>234</v>
      </c>
      <c r="E3235">
        <v>139.35000600000001</v>
      </c>
      <c r="F3235">
        <v>-0.11000100000001101</v>
      </c>
      <c r="G3235">
        <v>-7.8876376365025604E-4</v>
      </c>
      <c r="H3235" t="str">
        <f t="shared" si="50"/>
        <v>L</v>
      </c>
    </row>
    <row r="3236" spans="1:8" x14ac:dyDescent="0.35">
      <c r="A3236" s="1">
        <v>43913</v>
      </c>
      <c r="B3236" t="s">
        <v>248</v>
      </c>
      <c r="C3236" t="s">
        <v>249</v>
      </c>
      <c r="D3236" t="s">
        <v>234</v>
      </c>
      <c r="E3236">
        <v>140.520004</v>
      </c>
      <c r="F3236">
        <v>1.1699979999999901</v>
      </c>
      <c r="G3236">
        <v>8.3961101515847205E-3</v>
      </c>
      <c r="H3236" t="str">
        <f t="shared" si="50"/>
        <v>W</v>
      </c>
    </row>
    <row r="3237" spans="1:8" x14ac:dyDescent="0.35">
      <c r="A3237" s="1">
        <v>43914</v>
      </c>
      <c r="B3237" t="s">
        <v>248</v>
      </c>
      <c r="C3237" t="s">
        <v>249</v>
      </c>
      <c r="D3237" t="s">
        <v>234</v>
      </c>
      <c r="E3237">
        <v>153.63999899999999</v>
      </c>
      <c r="F3237">
        <v>13.1199949999999</v>
      </c>
      <c r="G3237">
        <v>9.3367453932039296E-2</v>
      </c>
      <c r="H3237" t="str">
        <f t="shared" si="50"/>
        <v>W</v>
      </c>
    </row>
    <row r="3238" spans="1:8" hidden="1" x14ac:dyDescent="0.35">
      <c r="A3238" s="1">
        <v>43915</v>
      </c>
      <c r="B3238" t="s">
        <v>248</v>
      </c>
      <c r="C3238" t="s">
        <v>249</v>
      </c>
      <c r="D3238" t="s">
        <v>234</v>
      </c>
      <c r="E3238">
        <v>147.05999800000001</v>
      </c>
      <c r="F3238">
        <v>-6.5800009999999798</v>
      </c>
      <c r="G3238">
        <v>-4.2827395488332302E-2</v>
      </c>
      <c r="H3238" t="str">
        <f t="shared" si="50"/>
        <v>L</v>
      </c>
    </row>
    <row r="3239" spans="1:8" x14ac:dyDescent="0.35">
      <c r="A3239" s="1">
        <v>43916</v>
      </c>
      <c r="B3239" t="s">
        <v>248</v>
      </c>
      <c r="C3239" t="s">
        <v>249</v>
      </c>
      <c r="D3239" t="s">
        <v>234</v>
      </c>
      <c r="E3239">
        <v>154.729996</v>
      </c>
      <c r="F3239">
        <v>7.6699979999999899</v>
      </c>
      <c r="G3239">
        <v>5.2155569864756703E-2</v>
      </c>
      <c r="H3239" t="str">
        <f t="shared" si="50"/>
        <v>W</v>
      </c>
    </row>
    <row r="3240" spans="1:8" hidden="1" x14ac:dyDescent="0.35">
      <c r="A3240" s="1">
        <v>43917</v>
      </c>
      <c r="B3240" t="s">
        <v>248</v>
      </c>
      <c r="C3240" t="s">
        <v>249</v>
      </c>
      <c r="D3240" t="s">
        <v>234</v>
      </c>
      <c r="E3240">
        <v>146</v>
      </c>
      <c r="F3240">
        <v>-8.7299959999999999</v>
      </c>
      <c r="G3240">
        <v>-5.6420837754044703E-2</v>
      </c>
      <c r="H3240" t="str">
        <f t="shared" si="50"/>
        <v>L</v>
      </c>
    </row>
    <row r="3241" spans="1:8" x14ac:dyDescent="0.35">
      <c r="A3241" s="1">
        <v>43920</v>
      </c>
      <c r="B3241" t="s">
        <v>248</v>
      </c>
      <c r="C3241" t="s">
        <v>249</v>
      </c>
      <c r="D3241" t="s">
        <v>234</v>
      </c>
      <c r="E3241">
        <v>149.85000600000001</v>
      </c>
      <c r="F3241">
        <v>3.850006</v>
      </c>
      <c r="G3241">
        <v>2.6369904109589001E-2</v>
      </c>
      <c r="H3241" t="str">
        <f t="shared" si="50"/>
        <v>W</v>
      </c>
    </row>
    <row r="3242" spans="1:8" hidden="1" x14ac:dyDescent="0.35">
      <c r="A3242" s="1">
        <v>43921</v>
      </c>
      <c r="B3242" t="s">
        <v>248</v>
      </c>
      <c r="C3242" t="s">
        <v>249</v>
      </c>
      <c r="D3242" t="s">
        <v>234</v>
      </c>
      <c r="E3242">
        <v>143.979996</v>
      </c>
      <c r="F3242">
        <v>-5.8700099999999997</v>
      </c>
      <c r="G3242">
        <v>-3.9172571004101299E-2</v>
      </c>
      <c r="H3242" t="str">
        <f t="shared" si="50"/>
        <v>L</v>
      </c>
    </row>
    <row r="3243" spans="1:8" hidden="1" x14ac:dyDescent="0.35">
      <c r="A3243" s="1">
        <v>43922</v>
      </c>
      <c r="B3243" t="s">
        <v>248</v>
      </c>
      <c r="C3243" t="s">
        <v>249</v>
      </c>
      <c r="D3243" t="s">
        <v>234</v>
      </c>
      <c r="E3243">
        <v>134.05999800000001</v>
      </c>
      <c r="F3243">
        <v>-9.9199979999999908</v>
      </c>
      <c r="G3243">
        <v>-6.8898446142476505E-2</v>
      </c>
      <c r="H3243" t="str">
        <f t="shared" si="50"/>
        <v>L</v>
      </c>
    </row>
    <row r="3244" spans="1:8" x14ac:dyDescent="0.35">
      <c r="A3244" s="1">
        <v>43923</v>
      </c>
      <c r="B3244" t="s">
        <v>248</v>
      </c>
      <c r="C3244" t="s">
        <v>249</v>
      </c>
      <c r="D3244" t="s">
        <v>234</v>
      </c>
      <c r="E3244">
        <v>134.320007</v>
      </c>
      <c r="F3244">
        <v>0.26000899999999599</v>
      </c>
      <c r="G3244">
        <v>1.93949726897651E-3</v>
      </c>
      <c r="H3244" t="str">
        <f t="shared" si="50"/>
        <v>W</v>
      </c>
    </row>
    <row r="3245" spans="1:8" hidden="1" x14ac:dyDescent="0.35">
      <c r="A3245" s="1">
        <v>43924</v>
      </c>
      <c r="B3245" t="s">
        <v>248</v>
      </c>
      <c r="C3245" t="s">
        <v>249</v>
      </c>
      <c r="D3245" t="s">
        <v>234</v>
      </c>
      <c r="E3245">
        <v>134.30999800000001</v>
      </c>
      <c r="F3245">
        <v>-1.00089999999966E-2</v>
      </c>
      <c r="G3245" s="7">
        <v>-7.4516077117213104E-5</v>
      </c>
      <c r="H3245" t="str">
        <f t="shared" si="50"/>
        <v>L</v>
      </c>
    </row>
    <row r="3246" spans="1:8" x14ac:dyDescent="0.35">
      <c r="A3246" s="1">
        <v>43927</v>
      </c>
      <c r="B3246" t="s">
        <v>248</v>
      </c>
      <c r="C3246" t="s">
        <v>249</v>
      </c>
      <c r="D3246" t="s">
        <v>234</v>
      </c>
      <c r="E3246">
        <v>147.550003</v>
      </c>
      <c r="F3246">
        <v>13.240004999999901</v>
      </c>
      <c r="G3246">
        <v>9.8577955454961702E-2</v>
      </c>
      <c r="H3246" t="str">
        <f t="shared" si="50"/>
        <v>W</v>
      </c>
    </row>
    <row r="3247" spans="1:8" hidden="1" x14ac:dyDescent="0.35">
      <c r="A3247" s="1">
        <v>43928</v>
      </c>
      <c r="B3247" t="s">
        <v>248</v>
      </c>
      <c r="C3247" t="s">
        <v>249</v>
      </c>
      <c r="D3247" t="s">
        <v>234</v>
      </c>
      <c r="E3247">
        <v>145.070007</v>
      </c>
      <c r="F3247">
        <v>-2.4799959999999999</v>
      </c>
      <c r="G3247">
        <v>-1.6807834290589602E-2</v>
      </c>
      <c r="H3247" t="str">
        <f t="shared" si="50"/>
        <v>L</v>
      </c>
    </row>
    <row r="3248" spans="1:8" x14ac:dyDescent="0.35">
      <c r="A3248" s="1">
        <v>43929</v>
      </c>
      <c r="B3248" t="s">
        <v>248</v>
      </c>
      <c r="C3248" t="s">
        <v>249</v>
      </c>
      <c r="D3248" t="s">
        <v>234</v>
      </c>
      <c r="E3248">
        <v>151.11999499999999</v>
      </c>
      <c r="F3248">
        <v>6.0499879999999804</v>
      </c>
      <c r="G3248">
        <v>4.17039202321123E-2</v>
      </c>
      <c r="H3248" t="str">
        <f t="shared" si="50"/>
        <v>W</v>
      </c>
    </row>
    <row r="3249" spans="1:8" x14ac:dyDescent="0.35">
      <c r="A3249" s="1">
        <v>43930</v>
      </c>
      <c r="B3249" t="s">
        <v>248</v>
      </c>
      <c r="C3249" t="s">
        <v>249</v>
      </c>
      <c r="D3249" t="s">
        <v>234</v>
      </c>
      <c r="E3249">
        <v>154.550003</v>
      </c>
      <c r="F3249">
        <v>3.4300080000000102</v>
      </c>
      <c r="G3249">
        <v>2.26972479717195E-2</v>
      </c>
      <c r="H3249" t="str">
        <f t="shared" si="50"/>
        <v>W</v>
      </c>
    </row>
    <row r="3250" spans="1:8" hidden="1" x14ac:dyDescent="0.35">
      <c r="A3250" s="1">
        <v>43934</v>
      </c>
      <c r="B3250" t="s">
        <v>248</v>
      </c>
      <c r="C3250" t="s">
        <v>249</v>
      </c>
      <c r="D3250" t="s">
        <v>234</v>
      </c>
      <c r="E3250">
        <v>152.5</v>
      </c>
      <c r="F3250">
        <v>-2.0500029999999998</v>
      </c>
      <c r="G3250">
        <v>-1.3264334909136101E-2</v>
      </c>
      <c r="H3250" t="str">
        <f t="shared" si="50"/>
        <v>L</v>
      </c>
    </row>
    <row r="3251" spans="1:8" x14ac:dyDescent="0.35">
      <c r="A3251" s="1">
        <v>43935</v>
      </c>
      <c r="B3251" t="s">
        <v>248</v>
      </c>
      <c r="C3251" t="s">
        <v>249</v>
      </c>
      <c r="D3251" t="s">
        <v>234</v>
      </c>
      <c r="E3251">
        <v>157.71000699999999</v>
      </c>
      <c r="F3251">
        <v>5.2100070000000098</v>
      </c>
      <c r="G3251">
        <v>3.4163980327868902E-2</v>
      </c>
      <c r="H3251" t="str">
        <f t="shared" si="50"/>
        <v>W</v>
      </c>
    </row>
    <row r="3252" spans="1:8" hidden="1" x14ac:dyDescent="0.35">
      <c r="A3252" s="1">
        <v>43936</v>
      </c>
      <c r="B3252" t="s">
        <v>248</v>
      </c>
      <c r="C3252" t="s">
        <v>249</v>
      </c>
      <c r="D3252" t="s">
        <v>234</v>
      </c>
      <c r="E3252">
        <v>155.63000500000001</v>
      </c>
      <c r="F3252">
        <v>-2.0800019999999999</v>
      </c>
      <c r="G3252">
        <v>-1.31887762835493E-2</v>
      </c>
      <c r="H3252" t="str">
        <f t="shared" si="50"/>
        <v>L</v>
      </c>
    </row>
    <row r="3253" spans="1:8" x14ac:dyDescent="0.35">
      <c r="A3253" s="1">
        <v>43937</v>
      </c>
      <c r="B3253" t="s">
        <v>248</v>
      </c>
      <c r="C3253" t="s">
        <v>249</v>
      </c>
      <c r="D3253" t="s">
        <v>234</v>
      </c>
      <c r="E3253">
        <v>157.05999800000001</v>
      </c>
      <c r="F3253">
        <v>1.4299929999999901</v>
      </c>
      <c r="G3253">
        <v>9.1884145348449693E-3</v>
      </c>
      <c r="H3253" t="str">
        <f t="shared" si="50"/>
        <v>W</v>
      </c>
    </row>
    <row r="3254" spans="1:8" x14ac:dyDescent="0.35">
      <c r="A3254" s="1">
        <v>43938</v>
      </c>
      <c r="B3254" t="s">
        <v>248</v>
      </c>
      <c r="C3254" t="s">
        <v>249</v>
      </c>
      <c r="D3254" t="s">
        <v>234</v>
      </c>
      <c r="E3254">
        <v>162.61999499999999</v>
      </c>
      <c r="F3254">
        <v>5.5599969999999796</v>
      </c>
      <c r="G3254">
        <v>3.54004652413148E-2</v>
      </c>
      <c r="H3254" t="str">
        <f t="shared" si="50"/>
        <v>W</v>
      </c>
    </row>
    <row r="3255" spans="1:8" x14ac:dyDescent="0.35">
      <c r="A3255" s="1">
        <v>43941</v>
      </c>
      <c r="B3255" t="s">
        <v>248</v>
      </c>
      <c r="C3255" t="s">
        <v>249</v>
      </c>
      <c r="D3255" t="s">
        <v>234</v>
      </c>
      <c r="E3255">
        <v>162.759995</v>
      </c>
      <c r="F3255">
        <v>0.140000000000014</v>
      </c>
      <c r="G3255">
        <v>8.6090274446272604E-4</v>
      </c>
      <c r="H3255" t="str">
        <f t="shared" si="50"/>
        <v>W</v>
      </c>
    </row>
    <row r="3256" spans="1:8" hidden="1" x14ac:dyDescent="0.35">
      <c r="A3256" s="1">
        <v>43942</v>
      </c>
      <c r="B3256" t="s">
        <v>248</v>
      </c>
      <c r="C3256" t="s">
        <v>249</v>
      </c>
      <c r="D3256" t="s">
        <v>234</v>
      </c>
      <c r="E3256">
        <v>150.55999800000001</v>
      </c>
      <c r="F3256">
        <v>-12.1999969999999</v>
      </c>
      <c r="G3256">
        <v>-7.4956975760536199E-2</v>
      </c>
      <c r="H3256" t="str">
        <f t="shared" si="50"/>
        <v>L</v>
      </c>
    </row>
    <row r="3257" spans="1:8" x14ac:dyDescent="0.35">
      <c r="A3257" s="1">
        <v>43943</v>
      </c>
      <c r="B3257" t="s">
        <v>248</v>
      </c>
      <c r="C3257" t="s">
        <v>249</v>
      </c>
      <c r="D3257" t="s">
        <v>234</v>
      </c>
      <c r="E3257">
        <v>154.13999899999999</v>
      </c>
      <c r="F3257">
        <v>3.5800009999999798</v>
      </c>
      <c r="G3257">
        <v>2.3777902813202599E-2</v>
      </c>
      <c r="H3257" t="str">
        <f t="shared" si="50"/>
        <v>W</v>
      </c>
    </row>
    <row r="3258" spans="1:8" hidden="1" x14ac:dyDescent="0.35">
      <c r="A3258" s="1">
        <v>43944</v>
      </c>
      <c r="B3258" t="s">
        <v>248</v>
      </c>
      <c r="C3258" t="s">
        <v>249</v>
      </c>
      <c r="D3258" t="s">
        <v>234</v>
      </c>
      <c r="E3258">
        <v>151.720001</v>
      </c>
      <c r="F3258">
        <v>-2.4199979999999899</v>
      </c>
      <c r="G3258">
        <v>-1.5700000101855401E-2</v>
      </c>
      <c r="H3258" t="str">
        <f t="shared" si="50"/>
        <v>L</v>
      </c>
    </row>
    <row r="3259" spans="1:8" x14ac:dyDescent="0.35">
      <c r="A3259" s="1">
        <v>43945</v>
      </c>
      <c r="B3259" t="s">
        <v>248</v>
      </c>
      <c r="C3259" t="s">
        <v>249</v>
      </c>
      <c r="D3259" t="s">
        <v>234</v>
      </c>
      <c r="E3259">
        <v>153.979996</v>
      </c>
      <c r="F3259">
        <v>2.259995</v>
      </c>
      <c r="G3259">
        <v>1.48958277425795E-2</v>
      </c>
      <c r="H3259" t="str">
        <f t="shared" si="50"/>
        <v>W</v>
      </c>
    </row>
    <row r="3260" spans="1:8" x14ac:dyDescent="0.35">
      <c r="A3260" s="1">
        <v>43948</v>
      </c>
      <c r="B3260" t="s">
        <v>248</v>
      </c>
      <c r="C3260" t="s">
        <v>249</v>
      </c>
      <c r="D3260" t="s">
        <v>234</v>
      </c>
      <c r="E3260">
        <v>157.63000500000001</v>
      </c>
      <c r="F3260">
        <v>3.6500090000000101</v>
      </c>
      <c r="G3260">
        <v>2.3704436256771998E-2</v>
      </c>
      <c r="H3260" t="str">
        <f t="shared" si="50"/>
        <v>W</v>
      </c>
    </row>
    <row r="3261" spans="1:8" hidden="1" x14ac:dyDescent="0.35">
      <c r="A3261" s="1">
        <v>43949</v>
      </c>
      <c r="B3261" t="s">
        <v>248</v>
      </c>
      <c r="C3261" t="s">
        <v>249</v>
      </c>
      <c r="D3261" t="s">
        <v>234</v>
      </c>
      <c r="E3261">
        <v>154.46000699999999</v>
      </c>
      <c r="F3261">
        <v>-3.1699979999999899</v>
      </c>
      <c r="G3261">
        <v>-2.0110371753144202E-2</v>
      </c>
      <c r="H3261" t="str">
        <f t="shared" si="50"/>
        <v>L</v>
      </c>
    </row>
    <row r="3262" spans="1:8" x14ac:dyDescent="0.35">
      <c r="A3262" s="1">
        <v>43950</v>
      </c>
      <c r="B3262" t="s">
        <v>248</v>
      </c>
      <c r="C3262" t="s">
        <v>249</v>
      </c>
      <c r="D3262" t="s">
        <v>234</v>
      </c>
      <c r="E3262">
        <v>160.429993</v>
      </c>
      <c r="F3262">
        <v>5.9699859999999703</v>
      </c>
      <c r="G3262">
        <v>3.8650690984365701E-2</v>
      </c>
      <c r="H3262" t="str">
        <f t="shared" si="50"/>
        <v>W</v>
      </c>
    </row>
    <row r="3263" spans="1:8" x14ac:dyDescent="0.35">
      <c r="A3263" s="1">
        <v>43951</v>
      </c>
      <c r="B3263" t="s">
        <v>248</v>
      </c>
      <c r="C3263" t="s">
        <v>249</v>
      </c>
      <c r="D3263" t="s">
        <v>234</v>
      </c>
      <c r="E3263">
        <v>161.949997</v>
      </c>
      <c r="F3263">
        <v>1.5200039999999999</v>
      </c>
      <c r="G3263">
        <v>9.4745625277188605E-3</v>
      </c>
      <c r="H3263" t="str">
        <f t="shared" si="50"/>
        <v>W</v>
      </c>
    </row>
    <row r="3264" spans="1:8" hidden="1" x14ac:dyDescent="0.35">
      <c r="A3264" s="1">
        <v>43952</v>
      </c>
      <c r="B3264" t="s">
        <v>248</v>
      </c>
      <c r="C3264" t="s">
        <v>249</v>
      </c>
      <c r="D3264" t="s">
        <v>234</v>
      </c>
      <c r="E3264">
        <v>156.36999499999999</v>
      </c>
      <c r="F3264">
        <v>-5.5800020000000004</v>
      </c>
      <c r="G3264">
        <v>-3.4455091715747302E-2</v>
      </c>
      <c r="H3264" t="str">
        <f t="shared" si="50"/>
        <v>L</v>
      </c>
    </row>
    <row r="3265" spans="1:8" x14ac:dyDescent="0.35">
      <c r="A3265" s="1">
        <v>43955</v>
      </c>
      <c r="B3265" t="s">
        <v>248</v>
      </c>
      <c r="C3265" t="s">
        <v>249</v>
      </c>
      <c r="D3265" t="s">
        <v>234</v>
      </c>
      <c r="E3265">
        <v>161.470001</v>
      </c>
      <c r="F3265">
        <v>5.1000059999999996</v>
      </c>
      <c r="G3265">
        <v>3.2614991130491502E-2</v>
      </c>
      <c r="H3265" t="str">
        <f t="shared" si="50"/>
        <v>W</v>
      </c>
    </row>
    <row r="3266" spans="1:8" x14ac:dyDescent="0.35">
      <c r="A3266" s="1">
        <v>43956</v>
      </c>
      <c r="B3266" t="s">
        <v>248</v>
      </c>
      <c r="C3266" t="s">
        <v>249</v>
      </c>
      <c r="D3266" t="s">
        <v>234</v>
      </c>
      <c r="E3266">
        <v>163.25</v>
      </c>
      <c r="F3266">
        <v>1.7799990000000001</v>
      </c>
      <c r="G3266">
        <v>1.1023713315020001E-2</v>
      </c>
      <c r="H3266" t="str">
        <f t="shared" si="50"/>
        <v>W</v>
      </c>
    </row>
    <row r="3267" spans="1:8" x14ac:dyDescent="0.35">
      <c r="A3267" s="1">
        <v>43957</v>
      </c>
      <c r="B3267" t="s">
        <v>248</v>
      </c>
      <c r="C3267" t="s">
        <v>249</v>
      </c>
      <c r="D3267" t="s">
        <v>234</v>
      </c>
      <c r="E3267">
        <v>163.66999799999999</v>
      </c>
      <c r="F3267">
        <v>0.41999799999999199</v>
      </c>
      <c r="G3267">
        <v>2.5727289433383899E-3</v>
      </c>
      <c r="H3267" t="str">
        <f t="shared" ref="H3267:H3330" si="51">IF(G3267&gt;0.1,"TOP_W",IF(G3267&gt;0,"W",IF(G3267&lt;-0.1,"TOP_L","L")))</f>
        <v>W</v>
      </c>
    </row>
    <row r="3268" spans="1:8" x14ac:dyDescent="0.35">
      <c r="A3268" s="1">
        <v>43958</v>
      </c>
      <c r="B3268" t="s">
        <v>248</v>
      </c>
      <c r="C3268" t="s">
        <v>249</v>
      </c>
      <c r="D3268" t="s">
        <v>234</v>
      </c>
      <c r="E3268">
        <v>169.89999399999999</v>
      </c>
      <c r="F3268">
        <v>6.2299959999999999</v>
      </c>
      <c r="G3268">
        <v>3.80643738994852E-2</v>
      </c>
      <c r="H3268" t="str">
        <f t="shared" si="51"/>
        <v>W</v>
      </c>
    </row>
    <row r="3269" spans="1:8" x14ac:dyDescent="0.35">
      <c r="A3269" s="1">
        <v>43959</v>
      </c>
      <c r="B3269" t="s">
        <v>248</v>
      </c>
      <c r="C3269" t="s">
        <v>249</v>
      </c>
      <c r="D3269" t="s">
        <v>234</v>
      </c>
      <c r="E3269">
        <v>175.89999399999999</v>
      </c>
      <c r="F3269">
        <v>6</v>
      </c>
      <c r="G3269">
        <v>3.5314892359560597E-2</v>
      </c>
      <c r="H3269" t="str">
        <f t="shared" si="51"/>
        <v>W</v>
      </c>
    </row>
    <row r="3270" spans="1:8" x14ac:dyDescent="0.35">
      <c r="A3270" s="1">
        <v>43962</v>
      </c>
      <c r="B3270" t="s">
        <v>248</v>
      </c>
      <c r="C3270" t="s">
        <v>249</v>
      </c>
      <c r="D3270" t="s">
        <v>234</v>
      </c>
      <c r="E3270">
        <v>182.66999799999999</v>
      </c>
      <c r="F3270">
        <v>6.7700040000000001</v>
      </c>
      <c r="G3270">
        <v>3.8487801199129097E-2</v>
      </c>
      <c r="H3270" t="str">
        <f t="shared" si="51"/>
        <v>W</v>
      </c>
    </row>
    <row r="3271" spans="1:8" hidden="1" x14ac:dyDescent="0.35">
      <c r="A3271" s="1">
        <v>43963</v>
      </c>
      <c r="B3271" t="s">
        <v>248</v>
      </c>
      <c r="C3271" t="s">
        <v>249</v>
      </c>
      <c r="D3271" t="s">
        <v>234</v>
      </c>
      <c r="E3271">
        <v>177.53999299999899</v>
      </c>
      <c r="F3271">
        <v>-5.1300050000000104</v>
      </c>
      <c r="G3271">
        <v>-2.8083456813745598E-2</v>
      </c>
      <c r="H3271" t="str">
        <f t="shared" si="51"/>
        <v>L</v>
      </c>
    </row>
    <row r="3272" spans="1:8" hidden="1" x14ac:dyDescent="0.35">
      <c r="A3272" s="1">
        <v>43964</v>
      </c>
      <c r="B3272" t="s">
        <v>248</v>
      </c>
      <c r="C3272" t="s">
        <v>249</v>
      </c>
      <c r="D3272" t="s">
        <v>234</v>
      </c>
      <c r="E3272">
        <v>169.63999899999999</v>
      </c>
      <c r="F3272">
        <v>-7.8999939999999897</v>
      </c>
      <c r="G3272">
        <v>-4.4496982716451902E-2</v>
      </c>
      <c r="H3272" t="str">
        <f t="shared" si="51"/>
        <v>L</v>
      </c>
    </row>
    <row r="3273" spans="1:8" hidden="1" x14ac:dyDescent="0.35">
      <c r="A3273" s="1">
        <v>43965</v>
      </c>
      <c r="B3273" t="s">
        <v>248</v>
      </c>
      <c r="C3273" t="s">
        <v>249</v>
      </c>
      <c r="D3273" t="s">
        <v>234</v>
      </c>
      <c r="E3273">
        <v>167</v>
      </c>
      <c r="F3273">
        <v>-2.63999899999998</v>
      </c>
      <c r="G3273">
        <v>-1.55623615630886E-2</v>
      </c>
      <c r="H3273" t="str">
        <f t="shared" si="51"/>
        <v>L</v>
      </c>
    </row>
    <row r="3274" spans="1:8" x14ac:dyDescent="0.35">
      <c r="A3274" s="1">
        <v>43966</v>
      </c>
      <c r="B3274" t="s">
        <v>248</v>
      </c>
      <c r="C3274" t="s">
        <v>249</v>
      </c>
      <c r="D3274" t="s">
        <v>234</v>
      </c>
      <c r="E3274">
        <v>171.33000200000001</v>
      </c>
      <c r="F3274">
        <v>4.3300020000000004</v>
      </c>
      <c r="G3274">
        <v>2.5928155688622799E-2</v>
      </c>
      <c r="H3274" t="str">
        <f t="shared" si="51"/>
        <v>W</v>
      </c>
    </row>
    <row r="3275" spans="1:8" x14ac:dyDescent="0.35">
      <c r="A3275" s="1">
        <v>43969</v>
      </c>
      <c r="B3275" t="s">
        <v>248</v>
      </c>
      <c r="C3275" t="s">
        <v>249</v>
      </c>
      <c r="D3275" t="s">
        <v>234</v>
      </c>
      <c r="E3275">
        <v>172.5</v>
      </c>
      <c r="F3275">
        <v>1.1699979999999901</v>
      </c>
      <c r="G3275">
        <v>6.8289148797184502E-3</v>
      </c>
      <c r="H3275" t="str">
        <f t="shared" si="51"/>
        <v>W</v>
      </c>
    </row>
    <row r="3276" spans="1:8" x14ac:dyDescent="0.35">
      <c r="A3276" s="1">
        <v>43970</v>
      </c>
      <c r="B3276" t="s">
        <v>248</v>
      </c>
      <c r="C3276" t="s">
        <v>249</v>
      </c>
      <c r="D3276" t="s">
        <v>234</v>
      </c>
      <c r="E3276">
        <v>176.03999299999899</v>
      </c>
      <c r="F3276">
        <v>3.53999299999998</v>
      </c>
      <c r="G3276">
        <v>2.0521698550724499E-2</v>
      </c>
      <c r="H3276" t="str">
        <f t="shared" si="51"/>
        <v>W</v>
      </c>
    </row>
    <row r="3277" spans="1:8" x14ac:dyDescent="0.35">
      <c r="A3277" s="1">
        <v>43971</v>
      </c>
      <c r="B3277" t="s">
        <v>248</v>
      </c>
      <c r="C3277" t="s">
        <v>249</v>
      </c>
      <c r="D3277" t="s">
        <v>234</v>
      </c>
      <c r="E3277">
        <v>176.929993</v>
      </c>
      <c r="F3277">
        <v>0.890000000000014</v>
      </c>
      <c r="G3277">
        <v>5.0556693671307603E-3</v>
      </c>
      <c r="H3277" t="str">
        <f t="shared" si="51"/>
        <v>W</v>
      </c>
    </row>
    <row r="3278" spans="1:8" hidden="1" x14ac:dyDescent="0.35">
      <c r="A3278" s="1">
        <v>43972</v>
      </c>
      <c r="B3278" t="s">
        <v>248</v>
      </c>
      <c r="C3278" t="s">
        <v>249</v>
      </c>
      <c r="D3278" t="s">
        <v>234</v>
      </c>
      <c r="E3278">
        <v>175.259995</v>
      </c>
      <c r="F3278">
        <v>-1.6699979999999901</v>
      </c>
      <c r="G3278">
        <v>-9.4387501614833103E-3</v>
      </c>
      <c r="H3278" t="str">
        <f t="shared" si="51"/>
        <v>L</v>
      </c>
    </row>
    <row r="3279" spans="1:8" x14ac:dyDescent="0.35">
      <c r="A3279" s="1">
        <v>43973</v>
      </c>
      <c r="B3279" t="s">
        <v>248</v>
      </c>
      <c r="C3279" t="s">
        <v>249</v>
      </c>
      <c r="D3279" t="s">
        <v>234</v>
      </c>
      <c r="E3279">
        <v>177.85000600000001</v>
      </c>
      <c r="F3279">
        <v>2.5900110000000001</v>
      </c>
      <c r="G3279">
        <v>1.4778107234340599E-2</v>
      </c>
      <c r="H3279" t="str">
        <f t="shared" si="51"/>
        <v>W</v>
      </c>
    </row>
    <row r="3280" spans="1:8" hidden="1" x14ac:dyDescent="0.35">
      <c r="A3280" s="1">
        <v>43977</v>
      </c>
      <c r="B3280" t="s">
        <v>248</v>
      </c>
      <c r="C3280" t="s">
        <v>249</v>
      </c>
      <c r="D3280" t="s">
        <v>234</v>
      </c>
      <c r="E3280">
        <v>176.520004</v>
      </c>
      <c r="F3280">
        <v>-1.3300019999999999</v>
      </c>
      <c r="G3280">
        <v>-7.4782229695286402E-3</v>
      </c>
      <c r="H3280" t="str">
        <f t="shared" si="51"/>
        <v>L</v>
      </c>
    </row>
    <row r="3281" spans="1:8" x14ac:dyDescent="0.35">
      <c r="A3281" s="1">
        <v>43978</v>
      </c>
      <c r="B3281" t="s">
        <v>248</v>
      </c>
      <c r="C3281" t="s">
        <v>249</v>
      </c>
      <c r="D3281" t="s">
        <v>234</v>
      </c>
      <c r="E3281">
        <v>176.60000600000001</v>
      </c>
      <c r="F3281">
        <v>8.0002000000007401E-2</v>
      </c>
      <c r="G3281">
        <v>4.53217755422254E-4</v>
      </c>
      <c r="H3281" t="str">
        <f t="shared" si="51"/>
        <v>W</v>
      </c>
    </row>
    <row r="3282" spans="1:8" x14ac:dyDescent="0.35">
      <c r="A3282" s="1">
        <v>43979</v>
      </c>
      <c r="B3282" t="s">
        <v>248</v>
      </c>
      <c r="C3282" t="s">
        <v>249</v>
      </c>
      <c r="D3282" t="s">
        <v>234</v>
      </c>
      <c r="E3282">
        <v>181.10000600000001</v>
      </c>
      <c r="F3282">
        <v>4.5</v>
      </c>
      <c r="G3282">
        <v>2.54813128375544E-2</v>
      </c>
      <c r="H3282" t="str">
        <f t="shared" si="51"/>
        <v>W</v>
      </c>
    </row>
    <row r="3283" spans="1:8" hidden="1" x14ac:dyDescent="0.35">
      <c r="A3283" s="1">
        <v>43980</v>
      </c>
      <c r="B3283" t="s">
        <v>248</v>
      </c>
      <c r="C3283" t="s">
        <v>249</v>
      </c>
      <c r="D3283" t="s">
        <v>234</v>
      </c>
      <c r="E3283">
        <v>174.78999299999899</v>
      </c>
      <c r="F3283">
        <v>-6.3100130000000201</v>
      </c>
      <c r="G3283">
        <v>-3.4842699011285602E-2</v>
      </c>
      <c r="H3283" t="str">
        <f t="shared" si="51"/>
        <v>L</v>
      </c>
    </row>
    <row r="3284" spans="1:8" x14ac:dyDescent="0.35">
      <c r="A3284" s="1">
        <v>43983</v>
      </c>
      <c r="B3284" t="s">
        <v>248</v>
      </c>
      <c r="C3284" t="s">
        <v>249</v>
      </c>
      <c r="D3284" t="s">
        <v>234</v>
      </c>
      <c r="E3284">
        <v>176.36000100000001</v>
      </c>
      <c r="F3284">
        <v>1.5700080000000201</v>
      </c>
      <c r="G3284">
        <v>8.9822533490234099E-3</v>
      </c>
      <c r="H3284" t="str">
        <f t="shared" si="51"/>
        <v>W</v>
      </c>
    </row>
    <row r="3285" spans="1:8" hidden="1" x14ac:dyDescent="0.35">
      <c r="A3285" s="1">
        <v>43984</v>
      </c>
      <c r="B3285" t="s">
        <v>248</v>
      </c>
      <c r="C3285" t="s">
        <v>249</v>
      </c>
      <c r="D3285" t="s">
        <v>234</v>
      </c>
      <c r="E3285">
        <v>174.229996</v>
      </c>
      <c r="F3285">
        <v>-2.1300050000000099</v>
      </c>
      <c r="G3285">
        <v>-1.20775968922795E-2</v>
      </c>
      <c r="H3285" t="str">
        <f t="shared" si="51"/>
        <v>L</v>
      </c>
    </row>
    <row r="3286" spans="1:8" x14ac:dyDescent="0.35">
      <c r="A3286" s="1">
        <v>43985</v>
      </c>
      <c r="B3286" t="s">
        <v>248</v>
      </c>
      <c r="C3286" t="s">
        <v>249</v>
      </c>
      <c r="D3286" t="s">
        <v>234</v>
      </c>
      <c r="E3286">
        <v>174.990005</v>
      </c>
      <c r="F3286">
        <v>0.76000899999999605</v>
      </c>
      <c r="G3286">
        <v>4.3621019195798898E-3</v>
      </c>
      <c r="H3286" t="str">
        <f t="shared" si="51"/>
        <v>W</v>
      </c>
    </row>
    <row r="3287" spans="1:8" hidden="1" x14ac:dyDescent="0.35">
      <c r="A3287" s="1">
        <v>43986</v>
      </c>
      <c r="B3287" t="s">
        <v>248</v>
      </c>
      <c r="C3287" t="s">
        <v>249</v>
      </c>
      <c r="D3287" t="s">
        <v>234</v>
      </c>
      <c r="E3287">
        <v>171.44000199999999</v>
      </c>
      <c r="F3287">
        <v>-3.5500029999999998</v>
      </c>
      <c r="G3287">
        <v>-2.0286890099808799E-2</v>
      </c>
      <c r="H3287" t="str">
        <f t="shared" si="51"/>
        <v>L</v>
      </c>
    </row>
    <row r="3288" spans="1:8" x14ac:dyDescent="0.35">
      <c r="A3288" s="1">
        <v>43987</v>
      </c>
      <c r="B3288" t="s">
        <v>248</v>
      </c>
      <c r="C3288" t="s">
        <v>249</v>
      </c>
      <c r="D3288" t="s">
        <v>234</v>
      </c>
      <c r="E3288">
        <v>173.88000500000001</v>
      </c>
      <c r="F3288">
        <v>2.4400030000000101</v>
      </c>
      <c r="G3288">
        <v>1.4232401840499301E-2</v>
      </c>
      <c r="H3288" t="str">
        <f t="shared" si="51"/>
        <v>W</v>
      </c>
    </row>
    <row r="3289" spans="1:8" x14ac:dyDescent="0.35">
      <c r="A3289" s="1">
        <v>43990</v>
      </c>
      <c r="B3289" t="s">
        <v>248</v>
      </c>
      <c r="C3289" t="s">
        <v>249</v>
      </c>
      <c r="D3289" t="s">
        <v>234</v>
      </c>
      <c r="E3289">
        <v>176.550003</v>
      </c>
      <c r="F3289">
        <v>2.6699979999999899</v>
      </c>
      <c r="G3289">
        <v>1.53554055855933E-2</v>
      </c>
      <c r="H3289" t="str">
        <f t="shared" si="51"/>
        <v>W</v>
      </c>
    </row>
    <row r="3290" spans="1:8" hidden="1" x14ac:dyDescent="0.35">
      <c r="A3290" s="1">
        <v>43991</v>
      </c>
      <c r="B3290" t="s">
        <v>248</v>
      </c>
      <c r="C3290" t="s">
        <v>249</v>
      </c>
      <c r="D3290" t="s">
        <v>234</v>
      </c>
      <c r="E3290">
        <v>174.55999800000001</v>
      </c>
      <c r="F3290">
        <v>-1.99000499999999</v>
      </c>
      <c r="G3290">
        <v>-1.1271622578222101E-2</v>
      </c>
      <c r="H3290" t="str">
        <f t="shared" si="51"/>
        <v>L</v>
      </c>
    </row>
    <row r="3291" spans="1:8" x14ac:dyDescent="0.35">
      <c r="A3291" s="1">
        <v>43992</v>
      </c>
      <c r="B3291" t="s">
        <v>248</v>
      </c>
      <c r="C3291" t="s">
        <v>249</v>
      </c>
      <c r="D3291" t="s">
        <v>234</v>
      </c>
      <c r="E3291">
        <v>182.10000600000001</v>
      </c>
      <c r="F3291">
        <v>7.5400080000000003</v>
      </c>
      <c r="G3291">
        <v>4.3194363464646598E-2</v>
      </c>
      <c r="H3291" t="str">
        <f t="shared" si="51"/>
        <v>W</v>
      </c>
    </row>
    <row r="3292" spans="1:8" hidden="1" x14ac:dyDescent="0.35">
      <c r="A3292" s="1">
        <v>43993</v>
      </c>
      <c r="B3292" t="s">
        <v>248</v>
      </c>
      <c r="C3292" t="s">
        <v>249</v>
      </c>
      <c r="D3292" t="s">
        <v>234</v>
      </c>
      <c r="E3292">
        <v>172.050003</v>
      </c>
      <c r="F3292">
        <v>-10.050003</v>
      </c>
      <c r="G3292">
        <v>-5.5189470998699398E-2</v>
      </c>
      <c r="H3292" t="str">
        <f t="shared" si="51"/>
        <v>L</v>
      </c>
    </row>
    <row r="3293" spans="1:8" x14ac:dyDescent="0.35">
      <c r="A3293" s="1">
        <v>43994</v>
      </c>
      <c r="B3293" t="s">
        <v>248</v>
      </c>
      <c r="C3293" t="s">
        <v>249</v>
      </c>
      <c r="D3293" t="s">
        <v>234</v>
      </c>
      <c r="E3293">
        <v>175.11000100000001</v>
      </c>
      <c r="F3293">
        <v>3.0599980000000002</v>
      </c>
      <c r="G3293">
        <v>1.77855155282967E-2</v>
      </c>
      <c r="H3293" t="str">
        <f t="shared" si="51"/>
        <v>W</v>
      </c>
    </row>
    <row r="3294" spans="1:8" x14ac:dyDescent="0.35">
      <c r="A3294" s="1">
        <v>43997</v>
      </c>
      <c r="B3294" t="s">
        <v>248</v>
      </c>
      <c r="C3294" t="s">
        <v>249</v>
      </c>
      <c r="D3294" t="s">
        <v>234</v>
      </c>
      <c r="E3294">
        <v>178.61000100000001</v>
      </c>
      <c r="F3294">
        <v>3.5</v>
      </c>
      <c r="G3294">
        <v>1.99874363543633E-2</v>
      </c>
      <c r="H3294" t="str">
        <f t="shared" si="51"/>
        <v>W</v>
      </c>
    </row>
    <row r="3295" spans="1:8" x14ac:dyDescent="0.35">
      <c r="A3295" s="1">
        <v>43998</v>
      </c>
      <c r="B3295" t="s">
        <v>248</v>
      </c>
      <c r="C3295" t="s">
        <v>249</v>
      </c>
      <c r="D3295" t="s">
        <v>234</v>
      </c>
      <c r="E3295">
        <v>180.479996</v>
      </c>
      <c r="F3295">
        <v>1.8699949999999801</v>
      </c>
      <c r="G3295">
        <v>1.0469710483905E-2</v>
      </c>
      <c r="H3295" t="str">
        <f t="shared" si="51"/>
        <v>W</v>
      </c>
    </row>
    <row r="3296" spans="1:8" x14ac:dyDescent="0.35">
      <c r="A3296" s="1">
        <v>43999</v>
      </c>
      <c r="B3296" t="s">
        <v>248</v>
      </c>
      <c r="C3296" t="s">
        <v>249</v>
      </c>
      <c r="D3296" t="s">
        <v>234</v>
      </c>
      <c r="E3296">
        <v>181.39999399999999</v>
      </c>
      <c r="F3296">
        <v>0.91999799999999199</v>
      </c>
      <c r="G3296">
        <v>5.0975067619127802E-3</v>
      </c>
      <c r="H3296" t="str">
        <f t="shared" si="51"/>
        <v>W</v>
      </c>
    </row>
    <row r="3297" spans="1:8" x14ac:dyDescent="0.35">
      <c r="A3297" s="1">
        <v>44000</v>
      </c>
      <c r="B3297" t="s">
        <v>248</v>
      </c>
      <c r="C3297" t="s">
        <v>249</v>
      </c>
      <c r="D3297" t="s">
        <v>234</v>
      </c>
      <c r="E3297">
        <v>187.66000399999999</v>
      </c>
      <c r="F3297">
        <v>6.2600100000000198</v>
      </c>
      <c r="G3297">
        <v>3.4509427822803598E-2</v>
      </c>
      <c r="H3297" t="str">
        <f t="shared" si="51"/>
        <v>W</v>
      </c>
    </row>
    <row r="3298" spans="1:8" hidden="1" x14ac:dyDescent="0.35">
      <c r="A3298" s="1">
        <v>44001</v>
      </c>
      <c r="B3298" t="s">
        <v>248</v>
      </c>
      <c r="C3298" t="s">
        <v>249</v>
      </c>
      <c r="D3298" t="s">
        <v>234</v>
      </c>
      <c r="E3298">
        <v>186.949997</v>
      </c>
      <c r="F3298">
        <v>-0.71000700000001804</v>
      </c>
      <c r="G3298">
        <v>-3.7834753536508401E-3</v>
      </c>
      <c r="H3298" t="str">
        <f t="shared" si="51"/>
        <v>L</v>
      </c>
    </row>
    <row r="3299" spans="1:8" x14ac:dyDescent="0.35">
      <c r="A3299" s="1">
        <v>44004</v>
      </c>
      <c r="B3299" t="s">
        <v>248</v>
      </c>
      <c r="C3299" t="s">
        <v>249</v>
      </c>
      <c r="D3299" t="s">
        <v>234</v>
      </c>
      <c r="E3299">
        <v>191.64999399999999</v>
      </c>
      <c r="F3299">
        <v>4.69999699999999</v>
      </c>
      <c r="G3299">
        <v>2.51403962311911E-2</v>
      </c>
      <c r="H3299" t="str">
        <f t="shared" si="51"/>
        <v>W</v>
      </c>
    </row>
    <row r="3300" spans="1:8" hidden="1" x14ac:dyDescent="0.35">
      <c r="A3300" s="1">
        <v>44005</v>
      </c>
      <c r="B3300" t="s">
        <v>248</v>
      </c>
      <c r="C3300" t="s">
        <v>249</v>
      </c>
      <c r="D3300" t="s">
        <v>234</v>
      </c>
      <c r="E3300">
        <v>189.05999800000001</v>
      </c>
      <c r="F3300">
        <v>-2.5899959999999802</v>
      </c>
      <c r="G3300">
        <v>-1.3514198179416501E-2</v>
      </c>
      <c r="H3300" t="str">
        <f t="shared" si="51"/>
        <v>L</v>
      </c>
    </row>
    <row r="3301" spans="1:8" hidden="1" x14ac:dyDescent="0.35">
      <c r="A3301" s="1">
        <v>44006</v>
      </c>
      <c r="B3301" t="s">
        <v>248</v>
      </c>
      <c r="C3301" t="s">
        <v>249</v>
      </c>
      <c r="D3301" t="s">
        <v>234</v>
      </c>
      <c r="E3301">
        <v>185.550003</v>
      </c>
      <c r="F3301">
        <v>-3.509995</v>
      </c>
      <c r="G3301">
        <v>-1.85655085006401E-2</v>
      </c>
      <c r="H3301" t="str">
        <f t="shared" si="51"/>
        <v>L</v>
      </c>
    </row>
    <row r="3302" spans="1:8" x14ac:dyDescent="0.35">
      <c r="A3302" s="1">
        <v>44007</v>
      </c>
      <c r="B3302" t="s">
        <v>248</v>
      </c>
      <c r="C3302" t="s">
        <v>249</v>
      </c>
      <c r="D3302" t="s">
        <v>234</v>
      </c>
      <c r="E3302">
        <v>188.33999599999899</v>
      </c>
      <c r="F3302">
        <v>2.78999299999998</v>
      </c>
      <c r="G3302">
        <v>1.5036340365890299E-2</v>
      </c>
      <c r="H3302" t="str">
        <f t="shared" si="51"/>
        <v>W</v>
      </c>
    </row>
    <row r="3303" spans="1:8" hidden="1" x14ac:dyDescent="0.35">
      <c r="A3303" s="1">
        <v>44008</v>
      </c>
      <c r="B3303" t="s">
        <v>248</v>
      </c>
      <c r="C3303" t="s">
        <v>249</v>
      </c>
      <c r="D3303" t="s">
        <v>234</v>
      </c>
      <c r="E3303">
        <v>183.16999799999999</v>
      </c>
      <c r="F3303">
        <v>-5.1699979999999899</v>
      </c>
      <c r="G3303">
        <v>-2.74503457035222E-2</v>
      </c>
      <c r="H3303" t="str">
        <f t="shared" si="51"/>
        <v>L</v>
      </c>
    </row>
    <row r="3304" spans="1:8" x14ac:dyDescent="0.35">
      <c r="A3304" s="1">
        <v>44011</v>
      </c>
      <c r="B3304" t="s">
        <v>248</v>
      </c>
      <c r="C3304" t="s">
        <v>249</v>
      </c>
      <c r="D3304" t="s">
        <v>234</v>
      </c>
      <c r="E3304">
        <v>183.33000200000001</v>
      </c>
      <c r="F3304">
        <v>0.160004000000014</v>
      </c>
      <c r="G3304">
        <v>8.7352733388147295E-4</v>
      </c>
      <c r="H3304" t="str">
        <f t="shared" si="51"/>
        <v>W</v>
      </c>
    </row>
    <row r="3305" spans="1:8" x14ac:dyDescent="0.35">
      <c r="A3305" s="1">
        <v>44012</v>
      </c>
      <c r="B3305" t="s">
        <v>248</v>
      </c>
      <c r="C3305" t="s">
        <v>249</v>
      </c>
      <c r="D3305" t="s">
        <v>234</v>
      </c>
      <c r="E3305">
        <v>187.33000200000001</v>
      </c>
      <c r="F3305">
        <v>4</v>
      </c>
      <c r="G3305">
        <v>2.1818578281584199E-2</v>
      </c>
      <c r="H3305" t="str">
        <f t="shared" si="51"/>
        <v>W</v>
      </c>
    </row>
    <row r="3306" spans="1:8" x14ac:dyDescent="0.35">
      <c r="A3306" s="1">
        <v>44013</v>
      </c>
      <c r="B3306" t="s">
        <v>248</v>
      </c>
      <c r="C3306" t="s">
        <v>249</v>
      </c>
      <c r="D3306" t="s">
        <v>234</v>
      </c>
      <c r="E3306">
        <v>191.88999899999999</v>
      </c>
      <c r="F3306">
        <v>4.5599969999999796</v>
      </c>
      <c r="G3306">
        <v>2.4342053869192699E-2</v>
      </c>
      <c r="H3306" t="str">
        <f t="shared" si="51"/>
        <v>W</v>
      </c>
    </row>
    <row r="3307" spans="1:8" x14ac:dyDescent="0.35">
      <c r="A3307" s="1">
        <v>44014</v>
      </c>
      <c r="B3307" t="s">
        <v>248</v>
      </c>
      <c r="C3307" t="s">
        <v>249</v>
      </c>
      <c r="D3307" t="s">
        <v>234</v>
      </c>
      <c r="E3307">
        <v>192.529999</v>
      </c>
      <c r="F3307">
        <v>0.640000000000014</v>
      </c>
      <c r="G3307">
        <v>3.3352441676755299E-3</v>
      </c>
      <c r="H3307" t="str">
        <f t="shared" si="51"/>
        <v>W</v>
      </c>
    </row>
    <row r="3308" spans="1:8" x14ac:dyDescent="0.35">
      <c r="A3308" s="1">
        <v>44018</v>
      </c>
      <c r="B3308" t="s">
        <v>248</v>
      </c>
      <c r="C3308" t="s">
        <v>249</v>
      </c>
      <c r="D3308" t="s">
        <v>234</v>
      </c>
      <c r="E3308">
        <v>197.720001</v>
      </c>
      <c r="F3308">
        <v>5.19000199999999</v>
      </c>
      <c r="G3308">
        <v>2.69568484233981E-2</v>
      </c>
      <c r="H3308" t="str">
        <f t="shared" si="51"/>
        <v>W</v>
      </c>
    </row>
    <row r="3309" spans="1:8" hidden="1" x14ac:dyDescent="0.35">
      <c r="A3309" s="1">
        <v>44019</v>
      </c>
      <c r="B3309" t="s">
        <v>248</v>
      </c>
      <c r="C3309" t="s">
        <v>249</v>
      </c>
      <c r="D3309" t="s">
        <v>234</v>
      </c>
      <c r="E3309">
        <v>196.38000500000001</v>
      </c>
      <c r="F3309">
        <v>-1.33999599999998</v>
      </c>
      <c r="G3309">
        <v>-6.77724050790382E-3</v>
      </c>
      <c r="H3309" t="str">
        <f t="shared" si="51"/>
        <v>L</v>
      </c>
    </row>
    <row r="3310" spans="1:8" x14ac:dyDescent="0.35">
      <c r="A3310" s="1">
        <v>44020</v>
      </c>
      <c r="B3310" t="s">
        <v>248</v>
      </c>
      <c r="C3310" t="s">
        <v>249</v>
      </c>
      <c r="D3310" t="s">
        <v>234</v>
      </c>
      <c r="E3310">
        <v>200.279999</v>
      </c>
      <c r="F3310">
        <v>3.8999939999999902</v>
      </c>
      <c r="G3310">
        <v>1.9859425097784201E-2</v>
      </c>
      <c r="H3310" t="str">
        <f t="shared" si="51"/>
        <v>W</v>
      </c>
    </row>
    <row r="3311" spans="1:8" x14ac:dyDescent="0.35">
      <c r="A3311" s="1">
        <v>44021</v>
      </c>
      <c r="B3311" t="s">
        <v>248</v>
      </c>
      <c r="C3311" t="s">
        <v>249</v>
      </c>
      <c r="D3311" t="s">
        <v>234</v>
      </c>
      <c r="E3311">
        <v>200.740005</v>
      </c>
      <c r="F3311">
        <v>0.46000599999999198</v>
      </c>
      <c r="G3311">
        <v>2.2968144712243199E-3</v>
      </c>
      <c r="H3311" t="str">
        <f t="shared" si="51"/>
        <v>W</v>
      </c>
    </row>
    <row r="3312" spans="1:8" hidden="1" x14ac:dyDescent="0.35">
      <c r="A3312" s="1">
        <v>44022</v>
      </c>
      <c r="B3312" t="s">
        <v>248</v>
      </c>
      <c r="C3312" t="s">
        <v>249</v>
      </c>
      <c r="D3312" t="s">
        <v>234</v>
      </c>
      <c r="E3312">
        <v>198.88000500000001</v>
      </c>
      <c r="F3312">
        <v>-1.8599999999999799</v>
      </c>
      <c r="G3312">
        <v>-9.2657166168745708E-3</v>
      </c>
      <c r="H3312" t="str">
        <f t="shared" si="51"/>
        <v>L</v>
      </c>
    </row>
    <row r="3313" spans="1:8" hidden="1" x14ac:dyDescent="0.35">
      <c r="A3313" s="1">
        <v>44025</v>
      </c>
      <c r="B3313" t="s">
        <v>248</v>
      </c>
      <c r="C3313" t="s">
        <v>249</v>
      </c>
      <c r="D3313" t="s">
        <v>234</v>
      </c>
      <c r="E3313">
        <v>188.33999599999899</v>
      </c>
      <c r="F3313">
        <v>-10.540009</v>
      </c>
      <c r="G3313">
        <v>-5.2996825900120101E-2</v>
      </c>
      <c r="H3313" t="str">
        <f t="shared" si="51"/>
        <v>L</v>
      </c>
    </row>
    <row r="3314" spans="1:8" x14ac:dyDescent="0.35">
      <c r="A3314" s="1">
        <v>44026</v>
      </c>
      <c r="B3314" t="s">
        <v>248</v>
      </c>
      <c r="C3314" t="s">
        <v>249</v>
      </c>
      <c r="D3314" t="s">
        <v>234</v>
      </c>
      <c r="E3314">
        <v>189.55999800000001</v>
      </c>
      <c r="F3314">
        <v>1.22000200000002</v>
      </c>
      <c r="G3314">
        <v>6.4776575656294603E-3</v>
      </c>
      <c r="H3314" t="str">
        <f t="shared" si="51"/>
        <v>W</v>
      </c>
    </row>
    <row r="3315" spans="1:8" hidden="1" x14ac:dyDescent="0.35">
      <c r="A3315" s="1">
        <v>44027</v>
      </c>
      <c r="B3315" t="s">
        <v>248</v>
      </c>
      <c r="C3315" t="s">
        <v>249</v>
      </c>
      <c r="D3315" t="s">
        <v>234</v>
      </c>
      <c r="E3315">
        <v>188.08999599999899</v>
      </c>
      <c r="F3315">
        <v>-1.47000200000002</v>
      </c>
      <c r="G3315">
        <v>-7.7548112234102299E-3</v>
      </c>
      <c r="H3315" t="str">
        <f t="shared" si="51"/>
        <v>L</v>
      </c>
    </row>
    <row r="3316" spans="1:8" hidden="1" x14ac:dyDescent="0.35">
      <c r="A3316" s="1">
        <v>44028</v>
      </c>
      <c r="B3316" t="s">
        <v>248</v>
      </c>
      <c r="C3316" t="s">
        <v>249</v>
      </c>
      <c r="D3316" t="s">
        <v>234</v>
      </c>
      <c r="E3316">
        <v>185.509995</v>
      </c>
      <c r="F3316">
        <v>-2.5800009999999798</v>
      </c>
      <c r="G3316">
        <v>-1.3716843292399101E-2</v>
      </c>
      <c r="H3316" t="str">
        <f t="shared" si="51"/>
        <v>L</v>
      </c>
    </row>
    <row r="3317" spans="1:8" x14ac:dyDescent="0.35">
      <c r="A3317" s="1">
        <v>44029</v>
      </c>
      <c r="B3317" t="s">
        <v>248</v>
      </c>
      <c r="C3317" t="s">
        <v>249</v>
      </c>
      <c r="D3317" t="s">
        <v>234</v>
      </c>
      <c r="E3317">
        <v>187.779999</v>
      </c>
      <c r="F3317">
        <v>2.2700040000000001</v>
      </c>
      <c r="G3317">
        <v>1.22365590058907E-2</v>
      </c>
      <c r="H3317" t="str">
        <f t="shared" si="51"/>
        <v>W</v>
      </c>
    </row>
    <row r="3318" spans="1:8" x14ac:dyDescent="0.35">
      <c r="A3318" s="1">
        <v>44032</v>
      </c>
      <c r="B3318" t="s">
        <v>248</v>
      </c>
      <c r="C3318" t="s">
        <v>249</v>
      </c>
      <c r="D3318" t="s">
        <v>234</v>
      </c>
      <c r="E3318">
        <v>195.08999599999899</v>
      </c>
      <c r="F3318">
        <v>7.3099969999999796</v>
      </c>
      <c r="G3318">
        <v>3.8928517621304101E-2</v>
      </c>
      <c r="H3318" t="str">
        <f t="shared" si="51"/>
        <v>W</v>
      </c>
    </row>
    <row r="3319" spans="1:8" hidden="1" x14ac:dyDescent="0.35">
      <c r="A3319" s="1">
        <v>44033</v>
      </c>
      <c r="B3319" t="s">
        <v>248</v>
      </c>
      <c r="C3319" t="s">
        <v>249</v>
      </c>
      <c r="D3319" t="s">
        <v>234</v>
      </c>
      <c r="E3319">
        <v>190.800003</v>
      </c>
      <c r="F3319">
        <v>-4.2899929999999804</v>
      </c>
      <c r="G3319">
        <v>-2.1989815408064099E-2</v>
      </c>
      <c r="H3319" t="str">
        <f t="shared" si="51"/>
        <v>L</v>
      </c>
    </row>
    <row r="3320" spans="1:8" x14ac:dyDescent="0.35">
      <c r="A3320" s="1">
        <v>44034</v>
      </c>
      <c r="B3320" t="s">
        <v>248</v>
      </c>
      <c r="C3320" t="s">
        <v>249</v>
      </c>
      <c r="D3320" t="s">
        <v>234</v>
      </c>
      <c r="E3320">
        <v>191.30999800000001</v>
      </c>
      <c r="F3320">
        <v>0.50999500000000297</v>
      </c>
      <c r="G3320">
        <v>2.6729297273648499E-3</v>
      </c>
      <c r="H3320" t="str">
        <f t="shared" si="51"/>
        <v>W</v>
      </c>
    </row>
    <row r="3321" spans="1:8" hidden="1" x14ac:dyDescent="0.35">
      <c r="A3321" s="1">
        <v>44035</v>
      </c>
      <c r="B3321" t="s">
        <v>248</v>
      </c>
      <c r="C3321" t="s">
        <v>249</v>
      </c>
      <c r="D3321" t="s">
        <v>234</v>
      </c>
      <c r="E3321">
        <v>188.53999299999899</v>
      </c>
      <c r="F3321">
        <v>-2.7700050000000198</v>
      </c>
      <c r="G3321">
        <v>-1.4479143949392599E-2</v>
      </c>
      <c r="H3321" t="str">
        <f t="shared" si="51"/>
        <v>L</v>
      </c>
    </row>
    <row r="3322" spans="1:8" hidden="1" x14ac:dyDescent="0.35">
      <c r="A3322" s="1">
        <v>44036</v>
      </c>
      <c r="B3322" t="s">
        <v>248</v>
      </c>
      <c r="C3322" t="s">
        <v>249</v>
      </c>
      <c r="D3322" t="s">
        <v>234</v>
      </c>
      <c r="E3322">
        <v>188.490005</v>
      </c>
      <c r="F3322">
        <v>-4.9987999999984802E-2</v>
      </c>
      <c r="G3322">
        <v>-2.65132077309373E-4</v>
      </c>
      <c r="H3322" t="str">
        <f t="shared" si="51"/>
        <v>L</v>
      </c>
    </row>
    <row r="3323" spans="1:8" x14ac:dyDescent="0.35">
      <c r="A3323" s="1">
        <v>44039</v>
      </c>
      <c r="B3323" t="s">
        <v>248</v>
      </c>
      <c r="C3323" t="s">
        <v>249</v>
      </c>
      <c r="D3323" t="s">
        <v>234</v>
      </c>
      <c r="E3323">
        <v>190.96000699999999</v>
      </c>
      <c r="F3323">
        <v>2.47000200000002</v>
      </c>
      <c r="G3323">
        <v>1.3104153718920101E-2</v>
      </c>
      <c r="H3323" t="str">
        <f t="shared" si="51"/>
        <v>W</v>
      </c>
    </row>
    <row r="3324" spans="1:8" hidden="1" x14ac:dyDescent="0.35">
      <c r="A3324" s="1">
        <v>44040</v>
      </c>
      <c r="B3324" t="s">
        <v>248</v>
      </c>
      <c r="C3324" t="s">
        <v>249</v>
      </c>
      <c r="D3324" t="s">
        <v>234</v>
      </c>
      <c r="E3324">
        <v>189.5</v>
      </c>
      <c r="F3324">
        <v>-1.46000700000001</v>
      </c>
      <c r="G3324">
        <v>-7.6456166028524399E-3</v>
      </c>
      <c r="H3324" t="str">
        <f t="shared" si="51"/>
        <v>L</v>
      </c>
    </row>
    <row r="3325" spans="1:8" x14ac:dyDescent="0.35">
      <c r="A3325" s="1">
        <v>44041</v>
      </c>
      <c r="B3325" t="s">
        <v>248</v>
      </c>
      <c r="C3325" t="s">
        <v>249</v>
      </c>
      <c r="D3325" t="s">
        <v>234</v>
      </c>
      <c r="E3325">
        <v>193.61000100000001</v>
      </c>
      <c r="F3325">
        <v>4.1100010000000102</v>
      </c>
      <c r="G3325">
        <v>2.1688659630606899E-2</v>
      </c>
      <c r="H3325" t="str">
        <f t="shared" si="51"/>
        <v>W</v>
      </c>
    </row>
    <row r="3326" spans="1:8" hidden="1" x14ac:dyDescent="0.35">
      <c r="A3326" s="1">
        <v>44042</v>
      </c>
      <c r="B3326" t="s">
        <v>248</v>
      </c>
      <c r="C3326" t="s">
        <v>249</v>
      </c>
      <c r="D3326" t="s">
        <v>234</v>
      </c>
      <c r="E3326">
        <v>191.699997</v>
      </c>
      <c r="F3326">
        <v>-1.91000400000001</v>
      </c>
      <c r="G3326">
        <v>-9.8652135227250692E-3</v>
      </c>
      <c r="H3326" t="str">
        <f t="shared" si="51"/>
        <v>L</v>
      </c>
    </row>
    <row r="3327" spans="1:8" x14ac:dyDescent="0.35">
      <c r="A3327" s="1">
        <v>44043</v>
      </c>
      <c r="B3327" t="s">
        <v>248</v>
      </c>
      <c r="C3327" t="s">
        <v>249</v>
      </c>
      <c r="D3327" t="s">
        <v>234</v>
      </c>
      <c r="E3327">
        <v>194.85000600000001</v>
      </c>
      <c r="F3327">
        <v>3.1500090000000101</v>
      </c>
      <c r="G3327">
        <v>1.6431972088137299E-2</v>
      </c>
      <c r="H3327" t="str">
        <f t="shared" si="51"/>
        <v>W</v>
      </c>
    </row>
    <row r="3328" spans="1:8" x14ac:dyDescent="0.35">
      <c r="A3328" s="1">
        <v>44046</v>
      </c>
      <c r="B3328" t="s">
        <v>248</v>
      </c>
      <c r="C3328" t="s">
        <v>249</v>
      </c>
      <c r="D3328" t="s">
        <v>234</v>
      </c>
      <c r="E3328">
        <v>203.19000199999999</v>
      </c>
      <c r="F3328">
        <v>8.3399959999999798</v>
      </c>
      <c r="G3328">
        <v>4.2802133657619597E-2</v>
      </c>
      <c r="H3328" t="str">
        <f t="shared" si="51"/>
        <v>W</v>
      </c>
    </row>
    <row r="3329" spans="1:8" hidden="1" x14ac:dyDescent="0.35">
      <c r="A3329" s="1">
        <v>44047</v>
      </c>
      <c r="B3329" t="s">
        <v>248</v>
      </c>
      <c r="C3329" t="s">
        <v>249</v>
      </c>
      <c r="D3329" t="s">
        <v>234</v>
      </c>
      <c r="E3329">
        <v>201.41000399999999</v>
      </c>
      <c r="F3329">
        <v>-1.77999799999997</v>
      </c>
      <c r="G3329">
        <v>-8.7602637062820492E-3</v>
      </c>
      <c r="H3329" t="str">
        <f t="shared" si="51"/>
        <v>L</v>
      </c>
    </row>
    <row r="3330" spans="1:8" x14ac:dyDescent="0.35">
      <c r="A3330" s="1">
        <v>44048</v>
      </c>
      <c r="B3330" t="s">
        <v>248</v>
      </c>
      <c r="C3330" t="s">
        <v>249</v>
      </c>
      <c r="D3330" t="s">
        <v>234</v>
      </c>
      <c r="E3330">
        <v>202.63999899999999</v>
      </c>
      <c r="F3330">
        <v>1.22999499999997</v>
      </c>
      <c r="G3330">
        <v>6.1069210842177096E-3</v>
      </c>
      <c r="H3330" t="str">
        <f t="shared" si="51"/>
        <v>W</v>
      </c>
    </row>
    <row r="3331" spans="1:8" x14ac:dyDescent="0.35">
      <c r="A3331" s="1">
        <v>44049</v>
      </c>
      <c r="B3331" t="s">
        <v>248</v>
      </c>
      <c r="C3331" t="s">
        <v>249</v>
      </c>
      <c r="D3331" t="s">
        <v>234</v>
      </c>
      <c r="E3331">
        <v>207.78999299999899</v>
      </c>
      <c r="F3331">
        <v>5.1499939999999897</v>
      </c>
      <c r="G3331">
        <v>2.5414498743656099E-2</v>
      </c>
      <c r="H3331" t="str">
        <f t="shared" ref="H3331:H3394" si="52">IF(G3331&gt;0.1,"TOP_W",IF(G3331&gt;0,"W",IF(G3331&lt;-0.1,"TOP_L","L")))</f>
        <v>W</v>
      </c>
    </row>
    <row r="3332" spans="1:8" hidden="1" x14ac:dyDescent="0.35">
      <c r="A3332" s="1">
        <v>44050</v>
      </c>
      <c r="B3332" t="s">
        <v>248</v>
      </c>
      <c r="C3332" t="s">
        <v>249</v>
      </c>
      <c r="D3332" t="s">
        <v>234</v>
      </c>
      <c r="E3332">
        <v>201.050003</v>
      </c>
      <c r="F3332">
        <v>-6.7399899999999704</v>
      </c>
      <c r="G3332">
        <v>-3.24365476060244E-2</v>
      </c>
      <c r="H3332" t="str">
        <f t="shared" si="52"/>
        <v>L</v>
      </c>
    </row>
    <row r="3333" spans="1:8" hidden="1" x14ac:dyDescent="0.35">
      <c r="A3333" s="1">
        <v>44053</v>
      </c>
      <c r="B3333" t="s">
        <v>248</v>
      </c>
      <c r="C3333" t="s">
        <v>249</v>
      </c>
      <c r="D3333" t="s">
        <v>234</v>
      </c>
      <c r="E3333">
        <v>197.16000399999999</v>
      </c>
      <c r="F3333">
        <v>-3.88999899999998</v>
      </c>
      <c r="G3333">
        <v>-1.9348415528250298E-2</v>
      </c>
      <c r="H3333" t="str">
        <f t="shared" si="52"/>
        <v>L</v>
      </c>
    </row>
    <row r="3334" spans="1:8" hidden="1" x14ac:dyDescent="0.35">
      <c r="A3334" s="1">
        <v>44054</v>
      </c>
      <c r="B3334" t="s">
        <v>248</v>
      </c>
      <c r="C3334" t="s">
        <v>249</v>
      </c>
      <c r="D3334" t="s">
        <v>234</v>
      </c>
      <c r="E3334">
        <v>191.990005</v>
      </c>
      <c r="F3334">
        <v>-5.1699990000000096</v>
      </c>
      <c r="G3334">
        <v>-2.6222351872137398E-2</v>
      </c>
      <c r="H3334" t="str">
        <f t="shared" si="52"/>
        <v>L</v>
      </c>
    </row>
    <row r="3335" spans="1:8" x14ac:dyDescent="0.35">
      <c r="A3335" s="1">
        <v>44055</v>
      </c>
      <c r="B3335" t="s">
        <v>248</v>
      </c>
      <c r="C3335" t="s">
        <v>249</v>
      </c>
      <c r="D3335" t="s">
        <v>234</v>
      </c>
      <c r="E3335">
        <v>192.61999499999999</v>
      </c>
      <c r="F3335">
        <v>0.62998999999999195</v>
      </c>
      <c r="G3335">
        <v>3.2813687358359701E-3</v>
      </c>
      <c r="H3335" t="str">
        <f t="shared" si="52"/>
        <v>W</v>
      </c>
    </row>
    <row r="3336" spans="1:8" x14ac:dyDescent="0.35">
      <c r="A3336" s="1">
        <v>44056</v>
      </c>
      <c r="B3336" t="s">
        <v>248</v>
      </c>
      <c r="C3336" t="s">
        <v>249</v>
      </c>
      <c r="D3336" t="s">
        <v>234</v>
      </c>
      <c r="E3336">
        <v>195.13999899999999</v>
      </c>
      <c r="F3336">
        <v>2.5200040000000001</v>
      </c>
      <c r="G3336">
        <v>1.3082774714016501E-2</v>
      </c>
      <c r="H3336" t="str">
        <f t="shared" si="52"/>
        <v>W</v>
      </c>
    </row>
    <row r="3337" spans="1:8" hidden="1" x14ac:dyDescent="0.35">
      <c r="A3337" s="1">
        <v>44057</v>
      </c>
      <c r="B3337" t="s">
        <v>248</v>
      </c>
      <c r="C3337" t="s">
        <v>249</v>
      </c>
      <c r="D3337" t="s">
        <v>234</v>
      </c>
      <c r="E3337">
        <v>193.46000699999999</v>
      </c>
      <c r="F3337">
        <v>-1.67999199999997</v>
      </c>
      <c r="G3337">
        <v>-8.6091626965723693E-3</v>
      </c>
      <c r="H3337" t="str">
        <f t="shared" si="52"/>
        <v>L</v>
      </c>
    </row>
    <row r="3338" spans="1:8" x14ac:dyDescent="0.35">
      <c r="A3338" s="1">
        <v>44060</v>
      </c>
      <c r="B3338" t="s">
        <v>248</v>
      </c>
      <c r="C3338" t="s">
        <v>249</v>
      </c>
      <c r="D3338" t="s">
        <v>234</v>
      </c>
      <c r="E3338">
        <v>196.740005</v>
      </c>
      <c r="F3338">
        <v>3.2799979999999702</v>
      </c>
      <c r="G3338">
        <v>1.6954398228673499E-2</v>
      </c>
      <c r="H3338" t="str">
        <f t="shared" si="52"/>
        <v>W</v>
      </c>
    </row>
    <row r="3339" spans="1:8" x14ac:dyDescent="0.35">
      <c r="A3339" s="1">
        <v>44061</v>
      </c>
      <c r="B3339" t="s">
        <v>248</v>
      </c>
      <c r="C3339" t="s">
        <v>249</v>
      </c>
      <c r="D3339" t="s">
        <v>234</v>
      </c>
      <c r="E3339">
        <v>204.009995</v>
      </c>
      <c r="F3339">
        <v>7.26999</v>
      </c>
      <c r="G3339">
        <v>3.6952271095042399E-2</v>
      </c>
      <c r="H3339" t="str">
        <f t="shared" si="52"/>
        <v>W</v>
      </c>
    </row>
    <row r="3340" spans="1:8" x14ac:dyDescent="0.35">
      <c r="A3340" s="1">
        <v>44062</v>
      </c>
      <c r="B3340" t="s">
        <v>248</v>
      </c>
      <c r="C3340" t="s">
        <v>249</v>
      </c>
      <c r="D3340" t="s">
        <v>234</v>
      </c>
      <c r="E3340">
        <v>205.11000100000001</v>
      </c>
      <c r="F3340">
        <v>1.100006</v>
      </c>
      <c r="G3340">
        <v>5.3919220967580898E-3</v>
      </c>
      <c r="H3340" t="str">
        <f t="shared" si="52"/>
        <v>W</v>
      </c>
    </row>
    <row r="3341" spans="1:8" x14ac:dyDescent="0.35">
      <c r="A3341" s="1">
        <v>44063</v>
      </c>
      <c r="B3341" t="s">
        <v>248</v>
      </c>
      <c r="C3341" t="s">
        <v>249</v>
      </c>
      <c r="D3341" t="s">
        <v>234</v>
      </c>
      <c r="E3341">
        <v>209.509995</v>
      </c>
      <c r="F3341">
        <v>4.3999939999999897</v>
      </c>
      <c r="G3341">
        <v>2.1451874499283801E-2</v>
      </c>
      <c r="H3341" t="str">
        <f t="shared" si="52"/>
        <v>W</v>
      </c>
    </row>
    <row r="3342" spans="1:8" hidden="1" x14ac:dyDescent="0.35">
      <c r="A3342" s="1">
        <v>44064</v>
      </c>
      <c r="B3342" t="s">
        <v>248</v>
      </c>
      <c r="C3342" t="s">
        <v>249</v>
      </c>
      <c r="D3342" t="s">
        <v>234</v>
      </c>
      <c r="E3342">
        <v>207.529999</v>
      </c>
      <c r="F3342">
        <v>-1.9799959999999901</v>
      </c>
      <c r="G3342">
        <v>-9.4506040153358693E-3</v>
      </c>
      <c r="H3342" t="str">
        <f t="shared" si="52"/>
        <v>L</v>
      </c>
    </row>
    <row r="3343" spans="1:8" x14ac:dyDescent="0.35">
      <c r="A3343" s="1">
        <v>44067</v>
      </c>
      <c r="B3343" t="s">
        <v>248</v>
      </c>
      <c r="C3343" t="s">
        <v>249</v>
      </c>
      <c r="D3343" t="s">
        <v>234</v>
      </c>
      <c r="E3343">
        <v>208.46000699999999</v>
      </c>
      <c r="F3343">
        <v>0.93000800000001504</v>
      </c>
      <c r="G3343">
        <v>4.4813183852037402E-3</v>
      </c>
      <c r="H3343" t="str">
        <f t="shared" si="52"/>
        <v>W</v>
      </c>
    </row>
    <row r="3344" spans="1:8" x14ac:dyDescent="0.35">
      <c r="A3344" s="1">
        <v>44068</v>
      </c>
      <c r="B3344" t="s">
        <v>248</v>
      </c>
      <c r="C3344" t="s">
        <v>249</v>
      </c>
      <c r="D3344" t="s">
        <v>234</v>
      </c>
      <c r="E3344">
        <v>216.05000299999901</v>
      </c>
      <c r="F3344">
        <v>7.5899959999999496</v>
      </c>
      <c r="G3344">
        <v>3.64098423924544E-2</v>
      </c>
      <c r="H3344" t="str">
        <f t="shared" si="52"/>
        <v>W</v>
      </c>
    </row>
    <row r="3345" spans="1:8" hidden="1" x14ac:dyDescent="0.35">
      <c r="A3345" s="1">
        <v>44069</v>
      </c>
      <c r="B3345" t="s">
        <v>248</v>
      </c>
      <c r="C3345" t="s">
        <v>249</v>
      </c>
      <c r="D3345" t="s">
        <v>234</v>
      </c>
      <c r="E3345">
        <v>272.32000699999998</v>
      </c>
      <c r="F3345">
        <v>56.270004</v>
      </c>
      <c r="G3345">
        <v>0.26044898504352199</v>
      </c>
      <c r="H3345" t="str">
        <f t="shared" si="52"/>
        <v>TOP_W</v>
      </c>
    </row>
    <row r="3346" spans="1:8" x14ac:dyDescent="0.35">
      <c r="A3346" s="1">
        <v>44070</v>
      </c>
      <c r="B3346" t="s">
        <v>248</v>
      </c>
      <c r="C3346" t="s">
        <v>249</v>
      </c>
      <c r="D3346" t="s">
        <v>234</v>
      </c>
      <c r="E3346">
        <v>276.32000699999998</v>
      </c>
      <c r="F3346">
        <v>4</v>
      </c>
      <c r="G3346">
        <v>1.4688601267552099E-2</v>
      </c>
      <c r="H3346" t="str">
        <f t="shared" si="52"/>
        <v>W</v>
      </c>
    </row>
    <row r="3347" spans="1:8" hidden="1" x14ac:dyDescent="0.35">
      <c r="A3347" s="1">
        <v>44071</v>
      </c>
      <c r="B3347" t="s">
        <v>248</v>
      </c>
      <c r="C3347" t="s">
        <v>249</v>
      </c>
      <c r="D3347" t="s">
        <v>234</v>
      </c>
      <c r="E3347">
        <v>271.10000600000001</v>
      </c>
      <c r="F3347">
        <v>-5.2200009999999599</v>
      </c>
      <c r="G3347">
        <v>-1.88911438468513E-2</v>
      </c>
      <c r="H3347" t="str">
        <f t="shared" si="52"/>
        <v>L</v>
      </c>
    </row>
    <row r="3348" spans="1:8" x14ac:dyDescent="0.35">
      <c r="A3348" s="1">
        <v>44074</v>
      </c>
      <c r="B3348" t="s">
        <v>248</v>
      </c>
      <c r="C3348" t="s">
        <v>249</v>
      </c>
      <c r="D3348" t="s">
        <v>234</v>
      </c>
      <c r="E3348">
        <v>272.64999399999999</v>
      </c>
      <c r="F3348">
        <v>1.5499879999999799</v>
      </c>
      <c r="G3348">
        <v>5.7174030457232197E-3</v>
      </c>
      <c r="H3348" t="str">
        <f t="shared" si="52"/>
        <v>W</v>
      </c>
    </row>
    <row r="3349" spans="1:8" x14ac:dyDescent="0.35">
      <c r="A3349" s="1">
        <v>44075</v>
      </c>
      <c r="B3349" t="s">
        <v>248</v>
      </c>
      <c r="C3349" t="s">
        <v>249</v>
      </c>
      <c r="D3349" t="s">
        <v>234</v>
      </c>
      <c r="E3349">
        <v>281.25</v>
      </c>
      <c r="F3349">
        <v>8.6000060000000005</v>
      </c>
      <c r="G3349">
        <v>3.1542293010283301E-2</v>
      </c>
      <c r="H3349" t="str">
        <f t="shared" si="52"/>
        <v>W</v>
      </c>
    </row>
    <row r="3350" spans="1:8" hidden="1" x14ac:dyDescent="0.35">
      <c r="A3350" s="1">
        <v>44076</v>
      </c>
      <c r="B3350" t="s">
        <v>248</v>
      </c>
      <c r="C3350" t="s">
        <v>249</v>
      </c>
      <c r="D3350" t="s">
        <v>234</v>
      </c>
      <c r="E3350">
        <v>276.69000199999999</v>
      </c>
      <c r="F3350">
        <v>-4.5599980000000002</v>
      </c>
      <c r="G3350">
        <v>-1.6213326222222199E-2</v>
      </c>
      <c r="H3350" t="str">
        <f t="shared" si="52"/>
        <v>L</v>
      </c>
    </row>
    <row r="3351" spans="1:8" hidden="1" x14ac:dyDescent="0.35">
      <c r="A3351" s="1">
        <v>44077</v>
      </c>
      <c r="B3351" t="s">
        <v>248</v>
      </c>
      <c r="C3351" t="s">
        <v>249</v>
      </c>
      <c r="D3351" t="s">
        <v>234</v>
      </c>
      <c r="E3351">
        <v>265.01001000000002</v>
      </c>
      <c r="F3351">
        <v>-11.679991999999899</v>
      </c>
      <c r="G3351">
        <v>-4.2213278093076699E-2</v>
      </c>
      <c r="H3351" t="str">
        <f t="shared" si="52"/>
        <v>L</v>
      </c>
    </row>
    <row r="3352" spans="1:8" hidden="1" x14ac:dyDescent="0.35">
      <c r="A3352" s="1">
        <v>44078</v>
      </c>
      <c r="B3352" t="s">
        <v>248</v>
      </c>
      <c r="C3352" t="s">
        <v>249</v>
      </c>
      <c r="D3352" t="s">
        <v>234</v>
      </c>
      <c r="E3352">
        <v>254.699997</v>
      </c>
      <c r="F3352">
        <v>-10.3100129999999</v>
      </c>
      <c r="G3352">
        <v>-3.89042398813539E-2</v>
      </c>
      <c r="H3352" t="str">
        <f t="shared" si="52"/>
        <v>L</v>
      </c>
    </row>
    <row r="3353" spans="1:8" hidden="1" x14ac:dyDescent="0.35">
      <c r="A3353" s="1">
        <v>44082</v>
      </c>
      <c r="B3353" t="s">
        <v>248</v>
      </c>
      <c r="C3353" t="s">
        <v>249</v>
      </c>
      <c r="D3353" t="s">
        <v>234</v>
      </c>
      <c r="E3353">
        <v>241.270004</v>
      </c>
      <c r="F3353">
        <v>-13.429993</v>
      </c>
      <c r="G3353">
        <v>-5.2728673569635003E-2</v>
      </c>
      <c r="H3353" t="str">
        <f t="shared" si="52"/>
        <v>L</v>
      </c>
    </row>
    <row r="3354" spans="1:8" x14ac:dyDescent="0.35">
      <c r="A3354" s="1">
        <v>44083</v>
      </c>
      <c r="B3354" t="s">
        <v>248</v>
      </c>
      <c r="C3354" t="s">
        <v>249</v>
      </c>
      <c r="D3354" t="s">
        <v>234</v>
      </c>
      <c r="E3354">
        <v>250.429993</v>
      </c>
      <c r="F3354">
        <v>9.1599890000000208</v>
      </c>
      <c r="G3354">
        <v>3.7965718274701098E-2</v>
      </c>
      <c r="H3354" t="str">
        <f t="shared" si="52"/>
        <v>W</v>
      </c>
    </row>
    <row r="3355" spans="1:8" hidden="1" x14ac:dyDescent="0.35">
      <c r="A3355" s="1">
        <v>44084</v>
      </c>
      <c r="B3355" t="s">
        <v>248</v>
      </c>
      <c r="C3355" t="s">
        <v>249</v>
      </c>
      <c r="D3355" t="s">
        <v>234</v>
      </c>
      <c r="E3355">
        <v>247.80000299999901</v>
      </c>
      <c r="F3355">
        <v>-2.6299900000000398</v>
      </c>
      <c r="G3355">
        <v>-1.0501897031159699E-2</v>
      </c>
      <c r="H3355" t="str">
        <f t="shared" si="52"/>
        <v>L</v>
      </c>
    </row>
    <row r="3356" spans="1:8" hidden="1" x14ac:dyDescent="0.35">
      <c r="A3356" s="1">
        <v>44085</v>
      </c>
      <c r="B3356" t="s">
        <v>248</v>
      </c>
      <c r="C3356" t="s">
        <v>249</v>
      </c>
      <c r="D3356" t="s">
        <v>234</v>
      </c>
      <c r="E3356">
        <v>243.10000600000001</v>
      </c>
      <c r="F3356">
        <v>-4.6999969999999598</v>
      </c>
      <c r="G3356">
        <v>-1.89668964612561E-2</v>
      </c>
      <c r="H3356" t="str">
        <f t="shared" si="52"/>
        <v>L</v>
      </c>
    </row>
    <row r="3357" spans="1:8" x14ac:dyDescent="0.35">
      <c r="A3357" s="1">
        <v>44088</v>
      </c>
      <c r="B3357" t="s">
        <v>248</v>
      </c>
      <c r="C3357" t="s">
        <v>249</v>
      </c>
      <c r="D3357" t="s">
        <v>234</v>
      </c>
      <c r="E3357">
        <v>246.63999899999999</v>
      </c>
      <c r="F3357">
        <v>3.5399929999999999</v>
      </c>
      <c r="G3357">
        <v>1.4561879525416399E-2</v>
      </c>
      <c r="H3357" t="str">
        <f t="shared" si="52"/>
        <v>W</v>
      </c>
    </row>
    <row r="3358" spans="1:8" x14ac:dyDescent="0.35">
      <c r="A3358" s="1">
        <v>44089</v>
      </c>
      <c r="B3358" t="s">
        <v>248</v>
      </c>
      <c r="C3358" t="s">
        <v>249</v>
      </c>
      <c r="D3358" t="s">
        <v>234</v>
      </c>
      <c r="E3358">
        <v>251.679993</v>
      </c>
      <c r="F3358">
        <v>5.0399940000000001</v>
      </c>
      <c r="G3358">
        <v>2.0434617338771499E-2</v>
      </c>
      <c r="H3358" t="str">
        <f t="shared" si="52"/>
        <v>W</v>
      </c>
    </row>
    <row r="3359" spans="1:8" hidden="1" x14ac:dyDescent="0.35">
      <c r="A3359" s="1">
        <v>44090</v>
      </c>
      <c r="B3359" t="s">
        <v>248</v>
      </c>
      <c r="C3359" t="s">
        <v>249</v>
      </c>
      <c r="D3359" t="s">
        <v>234</v>
      </c>
      <c r="E3359">
        <v>250.60000600000001</v>
      </c>
      <c r="F3359">
        <v>-1.07998700000001</v>
      </c>
      <c r="G3359">
        <v>-4.2911118485290797E-3</v>
      </c>
      <c r="H3359" t="str">
        <f t="shared" si="52"/>
        <v>L</v>
      </c>
    </row>
    <row r="3360" spans="1:8" hidden="1" x14ac:dyDescent="0.35">
      <c r="A3360" s="1">
        <v>44091</v>
      </c>
      <c r="B3360" t="s">
        <v>248</v>
      </c>
      <c r="C3360" t="s">
        <v>249</v>
      </c>
      <c r="D3360" t="s">
        <v>234</v>
      </c>
      <c r="E3360">
        <v>244.529999</v>
      </c>
      <c r="F3360">
        <v>-6.0700069999999702</v>
      </c>
      <c r="G3360">
        <v>-2.4221894870984001E-2</v>
      </c>
      <c r="H3360" t="str">
        <f t="shared" si="52"/>
        <v>L</v>
      </c>
    </row>
    <row r="3361" spans="1:8" hidden="1" x14ac:dyDescent="0.35">
      <c r="A3361" s="1">
        <v>44092</v>
      </c>
      <c r="B3361" t="s">
        <v>248</v>
      </c>
      <c r="C3361" t="s">
        <v>249</v>
      </c>
      <c r="D3361" t="s">
        <v>234</v>
      </c>
      <c r="E3361">
        <v>242.779999</v>
      </c>
      <c r="F3361">
        <v>-1.75</v>
      </c>
      <c r="G3361">
        <v>-7.15658613322122E-3</v>
      </c>
      <c r="H3361" t="str">
        <f t="shared" si="52"/>
        <v>L</v>
      </c>
    </row>
    <row r="3362" spans="1:8" x14ac:dyDescent="0.35">
      <c r="A3362" s="1">
        <v>44095</v>
      </c>
      <c r="B3362" t="s">
        <v>248</v>
      </c>
      <c r="C3362" t="s">
        <v>249</v>
      </c>
      <c r="D3362" t="s">
        <v>234</v>
      </c>
      <c r="E3362">
        <v>245.05000299999901</v>
      </c>
      <c r="F3362">
        <v>2.2700039999999402</v>
      </c>
      <c r="G3362">
        <v>9.3500453470219402E-3</v>
      </c>
      <c r="H3362" t="str">
        <f t="shared" si="52"/>
        <v>W</v>
      </c>
    </row>
    <row r="3363" spans="1:8" x14ac:dyDescent="0.35">
      <c r="A3363" s="1">
        <v>44096</v>
      </c>
      <c r="B3363" t="s">
        <v>248</v>
      </c>
      <c r="C3363" t="s">
        <v>249</v>
      </c>
      <c r="D3363" t="s">
        <v>234</v>
      </c>
      <c r="E3363">
        <v>247.779999</v>
      </c>
      <c r="F3363">
        <v>2.72999600000005</v>
      </c>
      <c r="G3363">
        <v>1.1140567094790201E-2</v>
      </c>
      <c r="H3363" t="str">
        <f t="shared" si="52"/>
        <v>W</v>
      </c>
    </row>
    <row r="3364" spans="1:8" hidden="1" x14ac:dyDescent="0.35">
      <c r="A3364" s="1">
        <v>44097</v>
      </c>
      <c r="B3364" t="s">
        <v>248</v>
      </c>
      <c r="C3364" t="s">
        <v>249</v>
      </c>
      <c r="D3364" t="s">
        <v>234</v>
      </c>
      <c r="E3364">
        <v>235.990004999999</v>
      </c>
      <c r="F3364">
        <v>-11.789994</v>
      </c>
      <c r="G3364">
        <v>-4.75825088690877E-2</v>
      </c>
      <c r="H3364" t="str">
        <f t="shared" si="52"/>
        <v>L</v>
      </c>
    </row>
    <row r="3365" spans="1:8" x14ac:dyDescent="0.35">
      <c r="A3365" s="1">
        <v>44098</v>
      </c>
      <c r="B3365" t="s">
        <v>248</v>
      </c>
      <c r="C3365" t="s">
        <v>249</v>
      </c>
      <c r="D3365" t="s">
        <v>234</v>
      </c>
      <c r="E3365">
        <v>237.55000299999901</v>
      </c>
      <c r="F3365">
        <v>1.559998</v>
      </c>
      <c r="G3365">
        <v>6.6104409803288298E-3</v>
      </c>
      <c r="H3365" t="str">
        <f t="shared" si="52"/>
        <v>W</v>
      </c>
    </row>
    <row r="3366" spans="1:8" x14ac:dyDescent="0.35">
      <c r="A3366" s="1">
        <v>44099</v>
      </c>
      <c r="B3366" t="s">
        <v>248</v>
      </c>
      <c r="C3366" t="s">
        <v>249</v>
      </c>
      <c r="D3366" t="s">
        <v>234</v>
      </c>
      <c r="E3366">
        <v>242.740004999999</v>
      </c>
      <c r="F3366">
        <v>5.19000199999999</v>
      </c>
      <c r="G3366">
        <v>2.18480401366275E-2</v>
      </c>
      <c r="H3366" t="str">
        <f t="shared" si="52"/>
        <v>W</v>
      </c>
    </row>
    <row r="3367" spans="1:8" hidden="1" x14ac:dyDescent="0.35">
      <c r="A3367" s="1">
        <v>43830</v>
      </c>
      <c r="B3367" t="s">
        <v>250</v>
      </c>
      <c r="C3367" t="s">
        <v>251</v>
      </c>
      <c r="D3367" t="s">
        <v>234</v>
      </c>
      <c r="E3367">
        <v>32.049999</v>
      </c>
      <c r="H3367" t="str">
        <f t="shared" si="52"/>
        <v>L</v>
      </c>
    </row>
    <row r="3368" spans="1:8" x14ac:dyDescent="0.35">
      <c r="A3368" s="1">
        <v>43832</v>
      </c>
      <c r="B3368" t="s">
        <v>250</v>
      </c>
      <c r="C3368" t="s">
        <v>251</v>
      </c>
      <c r="D3368" t="s">
        <v>234</v>
      </c>
      <c r="E3368">
        <v>32.299999</v>
      </c>
      <c r="F3368">
        <v>0.25</v>
      </c>
      <c r="G3368">
        <v>7.8003122558599697E-3</v>
      </c>
      <c r="H3368" t="str">
        <f t="shared" si="52"/>
        <v>W</v>
      </c>
    </row>
    <row r="3369" spans="1:8" hidden="1" x14ac:dyDescent="0.35">
      <c r="A3369" s="1">
        <v>43833</v>
      </c>
      <c r="B3369" t="s">
        <v>250</v>
      </c>
      <c r="C3369" t="s">
        <v>251</v>
      </c>
      <c r="D3369" t="s">
        <v>234</v>
      </c>
      <c r="E3369">
        <v>31.52</v>
      </c>
      <c r="F3369">
        <v>-0.779999</v>
      </c>
      <c r="G3369">
        <v>-2.41485765990271E-2</v>
      </c>
      <c r="H3369" t="str">
        <f t="shared" si="52"/>
        <v>L</v>
      </c>
    </row>
    <row r="3370" spans="1:8" x14ac:dyDescent="0.35">
      <c r="A3370" s="1">
        <v>43836</v>
      </c>
      <c r="B3370" t="s">
        <v>250</v>
      </c>
      <c r="C3370" t="s">
        <v>251</v>
      </c>
      <c r="D3370" t="s">
        <v>234</v>
      </c>
      <c r="E3370">
        <v>31.639999</v>
      </c>
      <c r="F3370">
        <v>0.119998999999999</v>
      </c>
      <c r="G3370">
        <v>3.8070748730964399E-3</v>
      </c>
      <c r="H3370" t="str">
        <f t="shared" si="52"/>
        <v>W</v>
      </c>
    </row>
    <row r="3371" spans="1:8" x14ac:dyDescent="0.35">
      <c r="A3371" s="1">
        <v>43837</v>
      </c>
      <c r="B3371" t="s">
        <v>250</v>
      </c>
      <c r="C3371" t="s">
        <v>251</v>
      </c>
      <c r="D3371" t="s">
        <v>234</v>
      </c>
      <c r="E3371">
        <v>32.540000999999997</v>
      </c>
      <c r="F3371">
        <v>0.90000200000000397</v>
      </c>
      <c r="G3371">
        <v>2.8445070431260201E-2</v>
      </c>
      <c r="H3371" t="str">
        <f t="shared" si="52"/>
        <v>W</v>
      </c>
    </row>
    <row r="3372" spans="1:8" x14ac:dyDescent="0.35">
      <c r="A3372" s="1">
        <v>43838</v>
      </c>
      <c r="B3372" t="s">
        <v>250</v>
      </c>
      <c r="C3372" t="s">
        <v>251</v>
      </c>
      <c r="D3372" t="s">
        <v>234</v>
      </c>
      <c r="E3372">
        <v>33.049999</v>
      </c>
      <c r="F3372">
        <v>0.50999799999999595</v>
      </c>
      <c r="G3372">
        <v>1.5672955879749199E-2</v>
      </c>
      <c r="H3372" t="str">
        <f t="shared" si="52"/>
        <v>W</v>
      </c>
    </row>
    <row r="3373" spans="1:8" x14ac:dyDescent="0.35">
      <c r="A3373" s="1">
        <v>43839</v>
      </c>
      <c r="B3373" t="s">
        <v>250</v>
      </c>
      <c r="C3373" t="s">
        <v>251</v>
      </c>
      <c r="D3373" t="s">
        <v>234</v>
      </c>
      <c r="E3373">
        <v>33.220001000000003</v>
      </c>
      <c r="F3373">
        <v>0.17000200000000301</v>
      </c>
      <c r="G3373">
        <v>5.1437823038966999E-3</v>
      </c>
      <c r="H3373" t="str">
        <f t="shared" si="52"/>
        <v>W</v>
      </c>
    </row>
    <row r="3374" spans="1:8" hidden="1" x14ac:dyDescent="0.35">
      <c r="A3374" s="1">
        <v>43840</v>
      </c>
      <c r="B3374" t="s">
        <v>250</v>
      </c>
      <c r="C3374" t="s">
        <v>251</v>
      </c>
      <c r="D3374" t="s">
        <v>234</v>
      </c>
      <c r="E3374">
        <v>32.779998999999997</v>
      </c>
      <c r="F3374">
        <v>-0.440002000000006</v>
      </c>
      <c r="G3374">
        <v>-1.3245092918570499E-2</v>
      </c>
      <c r="H3374" t="str">
        <f t="shared" si="52"/>
        <v>L</v>
      </c>
    </row>
    <row r="3375" spans="1:8" hidden="1" x14ac:dyDescent="0.35">
      <c r="A3375" s="1">
        <v>43843</v>
      </c>
      <c r="B3375" t="s">
        <v>250</v>
      </c>
      <c r="C3375" t="s">
        <v>251</v>
      </c>
      <c r="D3375" t="s">
        <v>234</v>
      </c>
      <c r="E3375">
        <v>32.689999</v>
      </c>
      <c r="F3375">
        <v>-8.9999999999996305E-2</v>
      </c>
      <c r="G3375">
        <v>-2.7455766548374898E-3</v>
      </c>
      <c r="H3375" t="str">
        <f t="shared" si="52"/>
        <v>L</v>
      </c>
    </row>
    <row r="3376" spans="1:8" x14ac:dyDescent="0.35">
      <c r="A3376" s="1">
        <v>43844</v>
      </c>
      <c r="B3376" t="s">
        <v>250</v>
      </c>
      <c r="C3376" t="s">
        <v>251</v>
      </c>
      <c r="D3376" t="s">
        <v>234</v>
      </c>
      <c r="E3376">
        <v>32.82</v>
      </c>
      <c r="F3376">
        <v>0.13000100000000001</v>
      </c>
      <c r="G3376">
        <v>3.97678201213771E-3</v>
      </c>
      <c r="H3376" t="str">
        <f t="shared" si="52"/>
        <v>W</v>
      </c>
    </row>
    <row r="3377" spans="1:8" x14ac:dyDescent="0.35">
      <c r="A3377" s="1">
        <v>43845</v>
      </c>
      <c r="B3377" t="s">
        <v>250</v>
      </c>
      <c r="C3377" t="s">
        <v>251</v>
      </c>
      <c r="D3377" t="s">
        <v>234</v>
      </c>
      <c r="E3377">
        <v>33.229999999999997</v>
      </c>
      <c r="F3377">
        <v>0.40999999999999598</v>
      </c>
      <c r="G3377">
        <v>1.24923826934794E-2</v>
      </c>
      <c r="H3377" t="str">
        <f t="shared" si="52"/>
        <v>W</v>
      </c>
    </row>
    <row r="3378" spans="1:8" x14ac:dyDescent="0.35">
      <c r="A3378" s="1">
        <v>43846</v>
      </c>
      <c r="B3378" t="s">
        <v>250</v>
      </c>
      <c r="C3378" t="s">
        <v>251</v>
      </c>
      <c r="D3378" t="s">
        <v>234</v>
      </c>
      <c r="E3378">
        <v>34.189999</v>
      </c>
      <c r="F3378">
        <v>0.95999900000000304</v>
      </c>
      <c r="G3378">
        <v>2.8889527535359699E-2</v>
      </c>
      <c r="H3378" t="str">
        <f t="shared" si="52"/>
        <v>W</v>
      </c>
    </row>
    <row r="3379" spans="1:8" x14ac:dyDescent="0.35">
      <c r="A3379" s="1">
        <v>43847</v>
      </c>
      <c r="B3379" t="s">
        <v>250</v>
      </c>
      <c r="C3379" t="s">
        <v>251</v>
      </c>
      <c r="D3379" t="s">
        <v>234</v>
      </c>
      <c r="E3379">
        <v>34.220001000000003</v>
      </c>
      <c r="F3379">
        <v>3.0002000000003099E-2</v>
      </c>
      <c r="G3379">
        <v>8.7750806895323899E-4</v>
      </c>
      <c r="H3379" t="str">
        <f t="shared" si="52"/>
        <v>W</v>
      </c>
    </row>
    <row r="3380" spans="1:8" hidden="1" x14ac:dyDescent="0.35">
      <c r="A3380" s="1">
        <v>43851</v>
      </c>
      <c r="B3380" t="s">
        <v>250</v>
      </c>
      <c r="C3380" t="s">
        <v>251</v>
      </c>
      <c r="D3380" t="s">
        <v>234</v>
      </c>
      <c r="E3380">
        <v>34.090000000000003</v>
      </c>
      <c r="F3380">
        <v>-0.13000100000000001</v>
      </c>
      <c r="G3380">
        <v>-3.7989770952958101E-3</v>
      </c>
      <c r="H3380" t="str">
        <f t="shared" si="52"/>
        <v>L</v>
      </c>
    </row>
    <row r="3381" spans="1:8" hidden="1" x14ac:dyDescent="0.35">
      <c r="A3381" s="1">
        <v>43852</v>
      </c>
      <c r="B3381" t="s">
        <v>250</v>
      </c>
      <c r="C3381" t="s">
        <v>251</v>
      </c>
      <c r="D3381" t="s">
        <v>234</v>
      </c>
      <c r="E3381">
        <v>34.020000000000003</v>
      </c>
      <c r="F3381">
        <v>-7.0000000000000201E-2</v>
      </c>
      <c r="G3381">
        <v>-2.05338809034908E-3</v>
      </c>
      <c r="H3381" t="str">
        <f t="shared" si="52"/>
        <v>L</v>
      </c>
    </row>
    <row r="3382" spans="1:8" hidden="1" x14ac:dyDescent="0.35">
      <c r="A3382" s="1">
        <v>43853</v>
      </c>
      <c r="B3382" t="s">
        <v>250</v>
      </c>
      <c r="C3382" t="s">
        <v>251</v>
      </c>
      <c r="D3382" t="s">
        <v>234</v>
      </c>
      <c r="E3382">
        <v>33.889998999999897</v>
      </c>
      <c r="F3382">
        <v>-0.130001000000007</v>
      </c>
      <c r="G3382">
        <v>-3.8213109935334201E-3</v>
      </c>
      <c r="H3382" t="str">
        <f t="shared" si="52"/>
        <v>L</v>
      </c>
    </row>
    <row r="3383" spans="1:8" hidden="1" x14ac:dyDescent="0.35">
      <c r="A3383" s="1">
        <v>43854</v>
      </c>
      <c r="B3383" t="s">
        <v>250</v>
      </c>
      <c r="C3383" t="s">
        <v>251</v>
      </c>
      <c r="D3383" t="s">
        <v>234</v>
      </c>
      <c r="E3383">
        <v>33.189999</v>
      </c>
      <c r="F3383">
        <v>-0.69999999999999496</v>
      </c>
      <c r="G3383">
        <v>-2.0655061099293499E-2</v>
      </c>
      <c r="H3383" t="str">
        <f t="shared" si="52"/>
        <v>L</v>
      </c>
    </row>
    <row r="3384" spans="1:8" hidden="1" x14ac:dyDescent="0.35">
      <c r="A3384" s="1">
        <v>43857</v>
      </c>
      <c r="B3384" t="s">
        <v>250</v>
      </c>
      <c r="C3384" t="s">
        <v>251</v>
      </c>
      <c r="D3384" t="s">
        <v>234</v>
      </c>
      <c r="E3384">
        <v>32.779998999999997</v>
      </c>
      <c r="F3384">
        <v>-0.41000000000000297</v>
      </c>
      <c r="G3384">
        <v>-1.23531187813534E-2</v>
      </c>
      <c r="H3384" t="str">
        <f t="shared" si="52"/>
        <v>L</v>
      </c>
    </row>
    <row r="3385" spans="1:8" x14ac:dyDescent="0.35">
      <c r="A3385" s="1">
        <v>43858</v>
      </c>
      <c r="B3385" t="s">
        <v>250</v>
      </c>
      <c r="C3385" t="s">
        <v>251</v>
      </c>
      <c r="D3385" t="s">
        <v>234</v>
      </c>
      <c r="E3385">
        <v>33.419998</v>
      </c>
      <c r="F3385">
        <v>0.63999900000000298</v>
      </c>
      <c r="G3385">
        <v>1.9524070150215699E-2</v>
      </c>
      <c r="H3385" t="str">
        <f t="shared" si="52"/>
        <v>W</v>
      </c>
    </row>
    <row r="3386" spans="1:8" x14ac:dyDescent="0.35">
      <c r="A3386" s="1">
        <v>43859</v>
      </c>
      <c r="B3386" t="s">
        <v>250</v>
      </c>
      <c r="C3386" t="s">
        <v>251</v>
      </c>
      <c r="D3386" t="s">
        <v>234</v>
      </c>
      <c r="E3386">
        <v>33.630001</v>
      </c>
      <c r="F3386">
        <v>0.210003</v>
      </c>
      <c r="G3386">
        <v>6.2837526202126097E-3</v>
      </c>
      <c r="H3386" t="str">
        <f t="shared" si="52"/>
        <v>W</v>
      </c>
    </row>
    <row r="3387" spans="1:8" hidden="1" x14ac:dyDescent="0.35">
      <c r="A3387" s="1">
        <v>43860</v>
      </c>
      <c r="B3387" t="s">
        <v>250</v>
      </c>
      <c r="C3387" t="s">
        <v>251</v>
      </c>
      <c r="D3387" t="s">
        <v>234</v>
      </c>
      <c r="E3387">
        <v>33.220001000000003</v>
      </c>
      <c r="F3387">
        <v>-0.40999999999999598</v>
      </c>
      <c r="G3387">
        <v>-1.21914953258549E-2</v>
      </c>
      <c r="H3387" t="str">
        <f t="shared" si="52"/>
        <v>L</v>
      </c>
    </row>
    <row r="3388" spans="1:8" hidden="1" x14ac:dyDescent="0.35">
      <c r="A3388" s="1">
        <v>43861</v>
      </c>
      <c r="B3388" t="s">
        <v>250</v>
      </c>
      <c r="C3388" t="s">
        <v>251</v>
      </c>
      <c r="D3388" t="s">
        <v>234</v>
      </c>
      <c r="E3388">
        <v>32.479999999999997</v>
      </c>
      <c r="F3388">
        <v>-0.74000100000000602</v>
      </c>
      <c r="G3388">
        <v>-2.2275766939320801E-2</v>
      </c>
      <c r="H3388" t="str">
        <f t="shared" si="52"/>
        <v>L</v>
      </c>
    </row>
    <row r="3389" spans="1:8" x14ac:dyDescent="0.35">
      <c r="A3389" s="1">
        <v>43864</v>
      </c>
      <c r="B3389" t="s">
        <v>250</v>
      </c>
      <c r="C3389" t="s">
        <v>251</v>
      </c>
      <c r="D3389" t="s">
        <v>234</v>
      </c>
      <c r="E3389">
        <v>33.07</v>
      </c>
      <c r="F3389">
        <v>0.59000000000000297</v>
      </c>
      <c r="G3389">
        <v>1.8165024630541898E-2</v>
      </c>
      <c r="H3389" t="str">
        <f t="shared" si="52"/>
        <v>W</v>
      </c>
    </row>
    <row r="3390" spans="1:8" x14ac:dyDescent="0.35">
      <c r="A3390" s="1">
        <v>43865</v>
      </c>
      <c r="B3390" t="s">
        <v>250</v>
      </c>
      <c r="C3390" t="s">
        <v>251</v>
      </c>
      <c r="D3390" t="s">
        <v>234</v>
      </c>
      <c r="E3390">
        <v>33.959998999999897</v>
      </c>
      <c r="F3390">
        <v>0.88999899999999599</v>
      </c>
      <c r="G3390">
        <v>2.6912579377078801E-2</v>
      </c>
      <c r="H3390" t="str">
        <f t="shared" si="52"/>
        <v>W</v>
      </c>
    </row>
    <row r="3391" spans="1:8" hidden="1" x14ac:dyDescent="0.35">
      <c r="A3391" s="1">
        <v>43866</v>
      </c>
      <c r="B3391" t="s">
        <v>250</v>
      </c>
      <c r="C3391" t="s">
        <v>251</v>
      </c>
      <c r="D3391" t="s">
        <v>234</v>
      </c>
      <c r="E3391">
        <v>33.389998999999897</v>
      </c>
      <c r="F3391">
        <v>-0.56999999999999995</v>
      </c>
      <c r="G3391">
        <v>-1.67844527910616E-2</v>
      </c>
      <c r="H3391" t="str">
        <f t="shared" si="52"/>
        <v>L</v>
      </c>
    </row>
    <row r="3392" spans="1:8" hidden="1" x14ac:dyDescent="0.35">
      <c r="A3392" s="1">
        <v>43867</v>
      </c>
      <c r="B3392" t="s">
        <v>250</v>
      </c>
      <c r="C3392" t="s">
        <v>251</v>
      </c>
      <c r="D3392" t="s">
        <v>234</v>
      </c>
      <c r="E3392">
        <v>38.409999999999997</v>
      </c>
      <c r="F3392">
        <v>5.0200009999999997</v>
      </c>
      <c r="G3392">
        <v>0.15034444894712301</v>
      </c>
      <c r="H3392" t="str">
        <f t="shared" si="52"/>
        <v>TOP_W</v>
      </c>
    </row>
    <row r="3393" spans="1:8" hidden="1" x14ac:dyDescent="0.35">
      <c r="A3393" s="1">
        <v>43868</v>
      </c>
      <c r="B3393" t="s">
        <v>250</v>
      </c>
      <c r="C3393" t="s">
        <v>251</v>
      </c>
      <c r="D3393" t="s">
        <v>234</v>
      </c>
      <c r="E3393">
        <v>37.029998999999997</v>
      </c>
      <c r="F3393">
        <v>-1.380001</v>
      </c>
      <c r="G3393">
        <v>-3.5928169747461602E-2</v>
      </c>
      <c r="H3393" t="str">
        <f t="shared" si="52"/>
        <v>L</v>
      </c>
    </row>
    <row r="3394" spans="1:8" hidden="1" x14ac:dyDescent="0.35">
      <c r="A3394" s="1">
        <v>43871</v>
      </c>
      <c r="B3394" t="s">
        <v>250</v>
      </c>
      <c r="C3394" t="s">
        <v>251</v>
      </c>
      <c r="D3394" t="s">
        <v>234</v>
      </c>
      <c r="E3394">
        <v>35.959998999999897</v>
      </c>
      <c r="F3394">
        <v>-1.07</v>
      </c>
      <c r="G3394">
        <v>-2.8895490923453698E-2</v>
      </c>
      <c r="H3394" t="str">
        <f t="shared" si="52"/>
        <v>L</v>
      </c>
    </row>
    <row r="3395" spans="1:8" hidden="1" x14ac:dyDescent="0.35">
      <c r="A3395" s="1">
        <v>43872</v>
      </c>
      <c r="B3395" t="s">
        <v>250</v>
      </c>
      <c r="C3395" t="s">
        <v>251</v>
      </c>
      <c r="D3395" t="s">
        <v>234</v>
      </c>
      <c r="E3395">
        <v>35.650002000000001</v>
      </c>
      <c r="F3395">
        <v>-0.30999699999999503</v>
      </c>
      <c r="G3395">
        <v>-8.6206064688710195E-3</v>
      </c>
      <c r="H3395" t="str">
        <f t="shared" ref="H3395:H3458" si="53">IF(G3395&gt;0.1,"TOP_W",IF(G3395&gt;0,"W",IF(G3395&lt;-0.1,"TOP_L","L")))</f>
        <v>L</v>
      </c>
    </row>
    <row r="3396" spans="1:8" x14ac:dyDescent="0.35">
      <c r="A3396" s="1">
        <v>43873</v>
      </c>
      <c r="B3396" t="s">
        <v>250</v>
      </c>
      <c r="C3396" t="s">
        <v>251</v>
      </c>
      <c r="D3396" t="s">
        <v>234</v>
      </c>
      <c r="E3396">
        <v>36.790000999999997</v>
      </c>
      <c r="F3396">
        <v>1.139999</v>
      </c>
      <c r="G3396">
        <v>3.1977529762831497E-2</v>
      </c>
      <c r="H3396" t="str">
        <f t="shared" si="53"/>
        <v>W</v>
      </c>
    </row>
    <row r="3397" spans="1:8" x14ac:dyDescent="0.35">
      <c r="A3397" s="1">
        <v>43874</v>
      </c>
      <c r="B3397" t="s">
        <v>250</v>
      </c>
      <c r="C3397" t="s">
        <v>251</v>
      </c>
      <c r="D3397" t="s">
        <v>234</v>
      </c>
      <c r="E3397">
        <v>37.159999999999997</v>
      </c>
      <c r="F3397">
        <v>0.36999899999999197</v>
      </c>
      <c r="G3397">
        <v>1.00570532737955E-2</v>
      </c>
      <c r="H3397" t="str">
        <f t="shared" si="53"/>
        <v>W</v>
      </c>
    </row>
    <row r="3398" spans="1:8" hidden="1" x14ac:dyDescent="0.35">
      <c r="A3398" s="1">
        <v>43875</v>
      </c>
      <c r="B3398" t="s">
        <v>250</v>
      </c>
      <c r="C3398" t="s">
        <v>251</v>
      </c>
      <c r="D3398" t="s">
        <v>234</v>
      </c>
      <c r="E3398">
        <v>36.909999999999997</v>
      </c>
      <c r="F3398">
        <v>-0.25</v>
      </c>
      <c r="G3398">
        <v>-6.7276641550053796E-3</v>
      </c>
      <c r="H3398" t="str">
        <f t="shared" si="53"/>
        <v>L</v>
      </c>
    </row>
    <row r="3399" spans="1:8" x14ac:dyDescent="0.35">
      <c r="A3399" s="1">
        <v>43879</v>
      </c>
      <c r="B3399" t="s">
        <v>250</v>
      </c>
      <c r="C3399" t="s">
        <v>251</v>
      </c>
      <c r="D3399" t="s">
        <v>234</v>
      </c>
      <c r="E3399">
        <v>38.060001</v>
      </c>
      <c r="F3399">
        <v>1.1500010000000001</v>
      </c>
      <c r="G3399">
        <v>3.11568951503658E-2</v>
      </c>
      <c r="H3399" t="str">
        <f t="shared" si="53"/>
        <v>W</v>
      </c>
    </row>
    <row r="3400" spans="1:8" x14ac:dyDescent="0.35">
      <c r="A3400" s="1">
        <v>43880</v>
      </c>
      <c r="B3400" t="s">
        <v>250</v>
      </c>
      <c r="C3400" t="s">
        <v>251</v>
      </c>
      <c r="D3400" t="s">
        <v>234</v>
      </c>
      <c r="E3400">
        <v>38.770000000000003</v>
      </c>
      <c r="F3400">
        <v>0.70999900000000304</v>
      </c>
      <c r="G3400">
        <v>1.86547288845316E-2</v>
      </c>
      <c r="H3400" t="str">
        <f t="shared" si="53"/>
        <v>W</v>
      </c>
    </row>
    <row r="3401" spans="1:8" x14ac:dyDescent="0.35">
      <c r="A3401" s="1">
        <v>43881</v>
      </c>
      <c r="B3401" t="s">
        <v>250</v>
      </c>
      <c r="C3401" t="s">
        <v>251</v>
      </c>
      <c r="D3401" t="s">
        <v>234</v>
      </c>
      <c r="E3401">
        <v>39.049999</v>
      </c>
      <c r="F3401">
        <v>0.279998999999996</v>
      </c>
      <c r="G3401">
        <v>7.2220531338663E-3</v>
      </c>
      <c r="H3401" t="str">
        <f t="shared" si="53"/>
        <v>W</v>
      </c>
    </row>
    <row r="3402" spans="1:8" hidden="1" x14ac:dyDescent="0.35">
      <c r="A3402" s="1">
        <v>43882</v>
      </c>
      <c r="B3402" t="s">
        <v>250</v>
      </c>
      <c r="C3402" t="s">
        <v>251</v>
      </c>
      <c r="D3402" t="s">
        <v>234</v>
      </c>
      <c r="E3402">
        <v>38.310001</v>
      </c>
      <c r="F3402">
        <v>-0.73999799999999905</v>
      </c>
      <c r="G3402">
        <v>-1.8950013289372899E-2</v>
      </c>
      <c r="H3402" t="str">
        <f t="shared" si="53"/>
        <v>L</v>
      </c>
    </row>
    <row r="3403" spans="1:8" hidden="1" x14ac:dyDescent="0.35">
      <c r="A3403" s="1">
        <v>43885</v>
      </c>
      <c r="B3403" t="s">
        <v>250</v>
      </c>
      <c r="C3403" t="s">
        <v>251</v>
      </c>
      <c r="D3403" t="s">
        <v>234</v>
      </c>
      <c r="E3403">
        <v>35.889998999999897</v>
      </c>
      <c r="F3403">
        <v>-2.4200020000000002</v>
      </c>
      <c r="G3403">
        <v>-6.3168935965310993E-2</v>
      </c>
      <c r="H3403" t="str">
        <f t="shared" si="53"/>
        <v>L</v>
      </c>
    </row>
    <row r="3404" spans="1:8" hidden="1" x14ac:dyDescent="0.35">
      <c r="A3404" s="1">
        <v>43886</v>
      </c>
      <c r="B3404" t="s">
        <v>250</v>
      </c>
      <c r="C3404" t="s">
        <v>251</v>
      </c>
      <c r="D3404" t="s">
        <v>234</v>
      </c>
      <c r="E3404">
        <v>35.209998999999897</v>
      </c>
      <c r="F3404">
        <v>-0.67999999999999905</v>
      </c>
      <c r="G3404">
        <v>-1.89467823612923E-2</v>
      </c>
      <c r="H3404" t="str">
        <f t="shared" si="53"/>
        <v>L</v>
      </c>
    </row>
    <row r="3405" spans="1:8" hidden="1" x14ac:dyDescent="0.35">
      <c r="A3405" s="1">
        <v>43887</v>
      </c>
      <c r="B3405" t="s">
        <v>250</v>
      </c>
      <c r="C3405" t="s">
        <v>251</v>
      </c>
      <c r="D3405" t="s">
        <v>234</v>
      </c>
      <c r="E3405">
        <v>34.630001</v>
      </c>
      <c r="F3405">
        <v>-0.57999799999999602</v>
      </c>
      <c r="G3405">
        <v>-1.6472536679140299E-2</v>
      </c>
      <c r="H3405" t="str">
        <f t="shared" si="53"/>
        <v>L</v>
      </c>
    </row>
    <row r="3406" spans="1:8" hidden="1" x14ac:dyDescent="0.35">
      <c r="A3406" s="1">
        <v>43888</v>
      </c>
      <c r="B3406" t="s">
        <v>250</v>
      </c>
      <c r="C3406" t="s">
        <v>251</v>
      </c>
      <c r="D3406" t="s">
        <v>234</v>
      </c>
      <c r="E3406">
        <v>33.009997999999896</v>
      </c>
      <c r="F3406">
        <v>-1.6200030000000001</v>
      </c>
      <c r="G3406">
        <v>-4.6780333618817997E-2</v>
      </c>
      <c r="H3406" t="str">
        <f t="shared" si="53"/>
        <v>L</v>
      </c>
    </row>
    <row r="3407" spans="1:8" x14ac:dyDescent="0.35">
      <c r="A3407" s="1">
        <v>43889</v>
      </c>
      <c r="B3407" t="s">
        <v>250</v>
      </c>
      <c r="C3407" t="s">
        <v>251</v>
      </c>
      <c r="D3407" t="s">
        <v>234</v>
      </c>
      <c r="E3407">
        <v>33.200001</v>
      </c>
      <c r="F3407">
        <v>0.190003000000004</v>
      </c>
      <c r="G3407">
        <v>5.7559227964813602E-3</v>
      </c>
      <c r="H3407" t="str">
        <f t="shared" si="53"/>
        <v>W</v>
      </c>
    </row>
    <row r="3408" spans="1:8" x14ac:dyDescent="0.35">
      <c r="A3408" s="1">
        <v>43892</v>
      </c>
      <c r="B3408" t="s">
        <v>250</v>
      </c>
      <c r="C3408" t="s">
        <v>251</v>
      </c>
      <c r="D3408" t="s">
        <v>234</v>
      </c>
      <c r="E3408">
        <v>35.82</v>
      </c>
      <c r="F3408">
        <v>2.619999</v>
      </c>
      <c r="G3408">
        <v>7.8915630153143596E-2</v>
      </c>
      <c r="H3408" t="str">
        <f t="shared" si="53"/>
        <v>W</v>
      </c>
    </row>
    <row r="3409" spans="1:8" hidden="1" x14ac:dyDescent="0.35">
      <c r="A3409" s="1">
        <v>43893</v>
      </c>
      <c r="B3409" t="s">
        <v>250</v>
      </c>
      <c r="C3409" t="s">
        <v>251</v>
      </c>
      <c r="D3409" t="s">
        <v>234</v>
      </c>
      <c r="E3409">
        <v>34.93</v>
      </c>
      <c r="F3409">
        <v>-0.89</v>
      </c>
      <c r="G3409">
        <v>-2.4846454494695702E-2</v>
      </c>
      <c r="H3409" t="str">
        <f t="shared" si="53"/>
        <v>L</v>
      </c>
    </row>
    <row r="3410" spans="1:8" x14ac:dyDescent="0.35">
      <c r="A3410" s="1">
        <v>43894</v>
      </c>
      <c r="B3410" t="s">
        <v>250</v>
      </c>
      <c r="C3410" t="s">
        <v>251</v>
      </c>
      <c r="D3410" t="s">
        <v>234</v>
      </c>
      <c r="E3410">
        <v>36</v>
      </c>
      <c r="F3410">
        <v>1.07</v>
      </c>
      <c r="G3410">
        <v>3.0632693959347201E-2</v>
      </c>
      <c r="H3410" t="str">
        <f t="shared" si="53"/>
        <v>W</v>
      </c>
    </row>
    <row r="3411" spans="1:8" hidden="1" x14ac:dyDescent="0.35">
      <c r="A3411" s="1">
        <v>43895</v>
      </c>
      <c r="B3411" t="s">
        <v>250</v>
      </c>
      <c r="C3411" t="s">
        <v>251</v>
      </c>
      <c r="D3411" t="s">
        <v>234</v>
      </c>
      <c r="E3411">
        <v>34.970001000000003</v>
      </c>
      <c r="F3411">
        <v>-1.0299989999999899</v>
      </c>
      <c r="G3411">
        <v>-2.86110833333332E-2</v>
      </c>
      <c r="H3411" t="str">
        <f t="shared" si="53"/>
        <v>L</v>
      </c>
    </row>
    <row r="3412" spans="1:8" hidden="1" x14ac:dyDescent="0.35">
      <c r="A3412" s="1">
        <v>43896</v>
      </c>
      <c r="B3412" t="s">
        <v>250</v>
      </c>
      <c r="C3412" t="s">
        <v>251</v>
      </c>
      <c r="D3412" t="s">
        <v>234</v>
      </c>
      <c r="E3412">
        <v>33.459998999999897</v>
      </c>
      <c r="F3412">
        <v>-1.5100020000000001</v>
      </c>
      <c r="G3412">
        <v>-4.3179924415787302E-2</v>
      </c>
      <c r="H3412" t="str">
        <f t="shared" si="53"/>
        <v>L</v>
      </c>
    </row>
    <row r="3413" spans="1:8" hidden="1" x14ac:dyDescent="0.35">
      <c r="A3413" s="1">
        <v>43899</v>
      </c>
      <c r="B3413" t="s">
        <v>250</v>
      </c>
      <c r="C3413" t="s">
        <v>251</v>
      </c>
      <c r="D3413" t="s">
        <v>234</v>
      </c>
      <c r="E3413">
        <v>32.459998999999897</v>
      </c>
      <c r="F3413">
        <v>-1</v>
      </c>
      <c r="G3413">
        <v>-2.9886432453270498E-2</v>
      </c>
      <c r="H3413" t="str">
        <f t="shared" si="53"/>
        <v>L</v>
      </c>
    </row>
    <row r="3414" spans="1:8" x14ac:dyDescent="0.35">
      <c r="A3414" s="1">
        <v>43900</v>
      </c>
      <c r="B3414" t="s">
        <v>250</v>
      </c>
      <c r="C3414" t="s">
        <v>251</v>
      </c>
      <c r="D3414" t="s">
        <v>234</v>
      </c>
      <c r="E3414">
        <v>34.310001</v>
      </c>
      <c r="F3414">
        <v>1.8500019999999999</v>
      </c>
      <c r="G3414">
        <v>5.6993285797698301E-2</v>
      </c>
      <c r="H3414" t="str">
        <f t="shared" si="53"/>
        <v>W</v>
      </c>
    </row>
    <row r="3415" spans="1:8" hidden="1" x14ac:dyDescent="0.35">
      <c r="A3415" s="1">
        <v>43901</v>
      </c>
      <c r="B3415" t="s">
        <v>250</v>
      </c>
      <c r="C3415" t="s">
        <v>251</v>
      </c>
      <c r="D3415" t="s">
        <v>234</v>
      </c>
      <c r="E3415">
        <v>31.299999</v>
      </c>
      <c r="F3415">
        <v>-3.0100020000000001</v>
      </c>
      <c r="G3415">
        <v>-8.7729580654923298E-2</v>
      </c>
      <c r="H3415" t="str">
        <f t="shared" si="53"/>
        <v>L</v>
      </c>
    </row>
    <row r="3416" spans="1:8" hidden="1" x14ac:dyDescent="0.35">
      <c r="A3416" s="1">
        <v>43902</v>
      </c>
      <c r="B3416" t="s">
        <v>250</v>
      </c>
      <c r="C3416" t="s">
        <v>251</v>
      </c>
      <c r="D3416" t="s">
        <v>234</v>
      </c>
      <c r="E3416">
        <v>26.780000999999999</v>
      </c>
      <c r="F3416">
        <v>-4.5199979999999904</v>
      </c>
      <c r="G3416">
        <v>-0.144408886402839</v>
      </c>
      <c r="H3416" t="str">
        <f t="shared" si="53"/>
        <v>TOP_L</v>
      </c>
    </row>
    <row r="3417" spans="1:8" x14ac:dyDescent="0.35">
      <c r="A3417" s="1">
        <v>43903</v>
      </c>
      <c r="B3417" t="s">
        <v>250</v>
      </c>
      <c r="C3417" t="s">
        <v>251</v>
      </c>
      <c r="D3417" t="s">
        <v>234</v>
      </c>
      <c r="E3417">
        <v>29.290001</v>
      </c>
      <c r="F3417">
        <v>2.50999999999999</v>
      </c>
      <c r="G3417">
        <v>9.3726658187951395E-2</v>
      </c>
      <c r="H3417" t="str">
        <f t="shared" si="53"/>
        <v>W</v>
      </c>
    </row>
    <row r="3418" spans="1:8" hidden="1" x14ac:dyDescent="0.35">
      <c r="A3418" s="1">
        <v>43906</v>
      </c>
      <c r="B3418" t="s">
        <v>250</v>
      </c>
      <c r="C3418" t="s">
        <v>251</v>
      </c>
      <c r="D3418" t="s">
        <v>234</v>
      </c>
      <c r="E3418">
        <v>24.040001</v>
      </c>
      <c r="F3418">
        <v>-5.25</v>
      </c>
      <c r="G3418">
        <v>-0.179242056017683</v>
      </c>
      <c r="H3418" t="str">
        <f t="shared" si="53"/>
        <v>TOP_L</v>
      </c>
    </row>
    <row r="3419" spans="1:8" x14ac:dyDescent="0.35">
      <c r="A3419" s="1">
        <v>43907</v>
      </c>
      <c r="B3419" t="s">
        <v>250</v>
      </c>
      <c r="C3419" t="s">
        <v>251</v>
      </c>
      <c r="D3419" t="s">
        <v>234</v>
      </c>
      <c r="E3419">
        <v>24.48</v>
      </c>
      <c r="F3419">
        <v>0.43999899999999997</v>
      </c>
      <c r="G3419">
        <v>1.83027862602834E-2</v>
      </c>
      <c r="H3419" t="str">
        <f t="shared" si="53"/>
        <v>W</v>
      </c>
    </row>
    <row r="3420" spans="1:8" hidden="1" x14ac:dyDescent="0.35">
      <c r="A3420" s="1">
        <v>43908</v>
      </c>
      <c r="B3420" t="s">
        <v>250</v>
      </c>
      <c r="C3420" t="s">
        <v>251</v>
      </c>
      <c r="D3420" t="s">
        <v>234</v>
      </c>
      <c r="E3420">
        <v>22</v>
      </c>
      <c r="F3420">
        <v>-2.48</v>
      </c>
      <c r="G3420">
        <v>-0.10130718954248299</v>
      </c>
      <c r="H3420" t="str">
        <f t="shared" si="53"/>
        <v>TOP_L</v>
      </c>
    </row>
    <row r="3421" spans="1:8" x14ac:dyDescent="0.35">
      <c r="A3421" s="1">
        <v>43909</v>
      </c>
      <c r="B3421" t="s">
        <v>250</v>
      </c>
      <c r="C3421" t="s">
        <v>251</v>
      </c>
      <c r="D3421" t="s">
        <v>234</v>
      </c>
      <c r="E3421">
        <v>24.129998999999899</v>
      </c>
      <c r="F3421">
        <v>2.12999899999999</v>
      </c>
      <c r="G3421">
        <v>9.6818136363636204E-2</v>
      </c>
      <c r="H3421" t="str">
        <f t="shared" si="53"/>
        <v>W</v>
      </c>
    </row>
    <row r="3422" spans="1:8" hidden="1" x14ac:dyDescent="0.35">
      <c r="A3422" s="1">
        <v>43910</v>
      </c>
      <c r="B3422" t="s">
        <v>250</v>
      </c>
      <c r="C3422" t="s">
        <v>251</v>
      </c>
      <c r="D3422" t="s">
        <v>234</v>
      </c>
      <c r="E3422">
        <v>23.950001</v>
      </c>
      <c r="F3422">
        <v>-0.17999799999999699</v>
      </c>
      <c r="G3422">
        <v>-7.4595112913182302E-3</v>
      </c>
      <c r="H3422" t="str">
        <f t="shared" si="53"/>
        <v>L</v>
      </c>
    </row>
    <row r="3423" spans="1:8" x14ac:dyDescent="0.35">
      <c r="A3423" s="1">
        <v>43913</v>
      </c>
      <c r="B3423" t="s">
        <v>250</v>
      </c>
      <c r="C3423" t="s">
        <v>251</v>
      </c>
      <c r="D3423" t="s">
        <v>234</v>
      </c>
      <c r="E3423">
        <v>24.690000999999999</v>
      </c>
      <c r="F3423">
        <v>0.74000000000000199</v>
      </c>
      <c r="G3423">
        <v>3.0897702258968599E-2</v>
      </c>
      <c r="H3423" t="str">
        <f t="shared" si="53"/>
        <v>W</v>
      </c>
    </row>
    <row r="3424" spans="1:8" x14ac:dyDescent="0.35">
      <c r="A3424" s="1">
        <v>43914</v>
      </c>
      <c r="B3424" t="s">
        <v>250</v>
      </c>
      <c r="C3424" t="s">
        <v>251</v>
      </c>
      <c r="D3424" t="s">
        <v>234</v>
      </c>
      <c r="E3424">
        <v>25.85</v>
      </c>
      <c r="F3424">
        <v>1.15999899999999</v>
      </c>
      <c r="G3424">
        <v>4.6982541636996999E-2</v>
      </c>
      <c r="H3424" t="str">
        <f t="shared" si="53"/>
        <v>W</v>
      </c>
    </row>
    <row r="3425" spans="1:8" x14ac:dyDescent="0.35">
      <c r="A3425" s="1">
        <v>43915</v>
      </c>
      <c r="B3425" t="s">
        <v>250</v>
      </c>
      <c r="C3425" t="s">
        <v>251</v>
      </c>
      <c r="D3425" t="s">
        <v>234</v>
      </c>
      <c r="E3425">
        <v>25.969998999999898</v>
      </c>
      <c r="F3425">
        <v>0.119998999999996</v>
      </c>
      <c r="G3425">
        <v>4.6421276595743199E-3</v>
      </c>
      <c r="H3425" t="str">
        <f t="shared" si="53"/>
        <v>W</v>
      </c>
    </row>
    <row r="3426" spans="1:8" x14ac:dyDescent="0.35">
      <c r="A3426" s="1">
        <v>43916</v>
      </c>
      <c r="B3426" t="s">
        <v>250</v>
      </c>
      <c r="C3426" t="s">
        <v>251</v>
      </c>
      <c r="D3426" t="s">
        <v>234</v>
      </c>
      <c r="E3426">
        <v>26.41</v>
      </c>
      <c r="F3426">
        <v>0.44000100000000197</v>
      </c>
      <c r="G3426">
        <v>1.6942665265408802E-2</v>
      </c>
      <c r="H3426" t="str">
        <f t="shared" si="53"/>
        <v>W</v>
      </c>
    </row>
    <row r="3427" spans="1:8" hidden="1" x14ac:dyDescent="0.35">
      <c r="A3427" s="1">
        <v>43917</v>
      </c>
      <c r="B3427" t="s">
        <v>250</v>
      </c>
      <c r="C3427" t="s">
        <v>251</v>
      </c>
      <c r="D3427" t="s">
        <v>234</v>
      </c>
      <c r="E3427">
        <v>25.290001</v>
      </c>
      <c r="F3427">
        <v>-1.119999</v>
      </c>
      <c r="G3427">
        <v>-4.2408140855736402E-2</v>
      </c>
      <c r="H3427" t="str">
        <f t="shared" si="53"/>
        <v>L</v>
      </c>
    </row>
    <row r="3428" spans="1:8" x14ac:dyDescent="0.35">
      <c r="A3428" s="1">
        <v>43920</v>
      </c>
      <c r="B3428" t="s">
        <v>250</v>
      </c>
      <c r="C3428" t="s">
        <v>251</v>
      </c>
      <c r="D3428" t="s">
        <v>234</v>
      </c>
      <c r="E3428">
        <v>25.59</v>
      </c>
      <c r="F3428">
        <v>0.29999899999999902</v>
      </c>
      <c r="G3428">
        <v>1.1862356193659201E-2</v>
      </c>
      <c r="H3428" t="str">
        <f t="shared" si="53"/>
        <v>W</v>
      </c>
    </row>
    <row r="3429" spans="1:8" hidden="1" x14ac:dyDescent="0.35">
      <c r="A3429" s="1">
        <v>43921</v>
      </c>
      <c r="B3429" t="s">
        <v>250</v>
      </c>
      <c r="C3429" t="s">
        <v>251</v>
      </c>
      <c r="D3429" t="s">
        <v>234</v>
      </c>
      <c r="E3429">
        <v>24.559998999999902</v>
      </c>
      <c r="F3429">
        <v>-1.0300009999999999</v>
      </c>
      <c r="G3429">
        <v>-4.0250136772176703E-2</v>
      </c>
      <c r="H3429" t="str">
        <f t="shared" si="53"/>
        <v>L</v>
      </c>
    </row>
    <row r="3430" spans="1:8" hidden="1" x14ac:dyDescent="0.35">
      <c r="A3430" s="1">
        <v>43922</v>
      </c>
      <c r="B3430" t="s">
        <v>250</v>
      </c>
      <c r="C3430" t="s">
        <v>251</v>
      </c>
      <c r="D3430" t="s">
        <v>234</v>
      </c>
      <c r="E3430">
        <v>23.32</v>
      </c>
      <c r="F3430">
        <v>-1.2399989999999901</v>
      </c>
      <c r="G3430">
        <v>-5.0488560687644797E-2</v>
      </c>
      <c r="H3430" t="str">
        <f t="shared" si="53"/>
        <v>L</v>
      </c>
    </row>
    <row r="3431" spans="1:8" hidden="1" x14ac:dyDescent="0.35">
      <c r="A3431" s="1">
        <v>43923</v>
      </c>
      <c r="B3431" t="s">
        <v>250</v>
      </c>
      <c r="C3431" t="s">
        <v>251</v>
      </c>
      <c r="D3431" t="s">
        <v>234</v>
      </c>
      <c r="E3431">
        <v>23.02</v>
      </c>
      <c r="F3431">
        <v>-0.3</v>
      </c>
      <c r="G3431">
        <v>-1.2864493996569399E-2</v>
      </c>
      <c r="H3431" t="str">
        <f t="shared" si="53"/>
        <v>L</v>
      </c>
    </row>
    <row r="3432" spans="1:8" x14ac:dyDescent="0.35">
      <c r="A3432" s="1">
        <v>43924</v>
      </c>
      <c r="B3432" t="s">
        <v>250</v>
      </c>
      <c r="C3432" t="s">
        <v>251</v>
      </c>
      <c r="D3432" t="s">
        <v>234</v>
      </c>
      <c r="E3432">
        <v>23.09</v>
      </c>
      <c r="F3432">
        <v>7.0000000000000201E-2</v>
      </c>
      <c r="G3432">
        <v>3.0408340573414498E-3</v>
      </c>
      <c r="H3432" t="str">
        <f t="shared" si="53"/>
        <v>W</v>
      </c>
    </row>
    <row r="3433" spans="1:8" x14ac:dyDescent="0.35">
      <c r="A3433" s="1">
        <v>43927</v>
      </c>
      <c r="B3433" t="s">
        <v>250</v>
      </c>
      <c r="C3433" t="s">
        <v>251</v>
      </c>
      <c r="D3433" t="s">
        <v>234</v>
      </c>
      <c r="E3433">
        <v>24.93</v>
      </c>
      <c r="F3433">
        <v>1.8399999999999901</v>
      </c>
      <c r="G3433">
        <v>7.9688176699869995E-2</v>
      </c>
      <c r="H3433" t="str">
        <f t="shared" si="53"/>
        <v>W</v>
      </c>
    </row>
    <row r="3434" spans="1:8" x14ac:dyDescent="0.35">
      <c r="A3434" s="1">
        <v>43928</v>
      </c>
      <c r="B3434" t="s">
        <v>250</v>
      </c>
      <c r="C3434" t="s">
        <v>251</v>
      </c>
      <c r="D3434" t="s">
        <v>234</v>
      </c>
      <c r="E3434">
        <v>25.610001</v>
      </c>
      <c r="F3434">
        <v>0.68000099999999997</v>
      </c>
      <c r="G3434">
        <v>2.7276413959085401E-2</v>
      </c>
      <c r="H3434" t="str">
        <f t="shared" si="53"/>
        <v>W</v>
      </c>
    </row>
    <row r="3435" spans="1:8" x14ac:dyDescent="0.35">
      <c r="A3435" s="1">
        <v>43929</v>
      </c>
      <c r="B3435" t="s">
        <v>250</v>
      </c>
      <c r="C3435" t="s">
        <v>251</v>
      </c>
      <c r="D3435" t="s">
        <v>234</v>
      </c>
      <c r="E3435">
        <v>27.860001</v>
      </c>
      <c r="F3435">
        <v>2.25</v>
      </c>
      <c r="G3435">
        <v>8.7856302699871006E-2</v>
      </c>
      <c r="H3435" t="str">
        <f t="shared" si="53"/>
        <v>W</v>
      </c>
    </row>
    <row r="3436" spans="1:8" hidden="1" x14ac:dyDescent="0.35">
      <c r="A3436" s="1">
        <v>43930</v>
      </c>
      <c r="B3436" t="s">
        <v>250</v>
      </c>
      <c r="C3436" t="s">
        <v>251</v>
      </c>
      <c r="D3436" t="s">
        <v>234</v>
      </c>
      <c r="E3436">
        <v>27.77</v>
      </c>
      <c r="F3436">
        <v>-9.0001000000000803E-2</v>
      </c>
      <c r="G3436">
        <v>-3.2304736816054199E-3</v>
      </c>
      <c r="H3436" t="str">
        <f t="shared" si="53"/>
        <v>L</v>
      </c>
    </row>
    <row r="3437" spans="1:8" hidden="1" x14ac:dyDescent="0.35">
      <c r="A3437" s="1">
        <v>43934</v>
      </c>
      <c r="B3437" t="s">
        <v>250</v>
      </c>
      <c r="C3437" t="s">
        <v>251</v>
      </c>
      <c r="D3437" t="s">
        <v>234</v>
      </c>
      <c r="E3437">
        <v>27.209999</v>
      </c>
      <c r="F3437">
        <v>-0.56000099999999897</v>
      </c>
      <c r="G3437">
        <v>-2.01656823910694E-2</v>
      </c>
      <c r="H3437" t="str">
        <f t="shared" si="53"/>
        <v>L</v>
      </c>
    </row>
    <row r="3438" spans="1:8" x14ac:dyDescent="0.35">
      <c r="A3438" s="1">
        <v>43935</v>
      </c>
      <c r="B3438" t="s">
        <v>250</v>
      </c>
      <c r="C3438" t="s">
        <v>251</v>
      </c>
      <c r="D3438" t="s">
        <v>234</v>
      </c>
      <c r="E3438">
        <v>27.940000999999999</v>
      </c>
      <c r="F3438">
        <v>0.73000200000000204</v>
      </c>
      <c r="G3438">
        <v>2.6828446410453798E-2</v>
      </c>
      <c r="H3438" t="str">
        <f t="shared" si="53"/>
        <v>W</v>
      </c>
    </row>
    <row r="3439" spans="1:8" hidden="1" x14ac:dyDescent="0.35">
      <c r="A3439" s="1">
        <v>43936</v>
      </c>
      <c r="B3439" t="s">
        <v>250</v>
      </c>
      <c r="C3439" t="s">
        <v>251</v>
      </c>
      <c r="D3439" t="s">
        <v>234</v>
      </c>
      <c r="E3439">
        <v>27.51</v>
      </c>
      <c r="F3439">
        <v>-0.43000100000000002</v>
      </c>
      <c r="G3439">
        <v>-1.53901569294861E-2</v>
      </c>
      <c r="H3439" t="str">
        <f t="shared" si="53"/>
        <v>L</v>
      </c>
    </row>
    <row r="3440" spans="1:8" hidden="1" x14ac:dyDescent="0.35">
      <c r="A3440" s="1">
        <v>43937</v>
      </c>
      <c r="B3440" t="s">
        <v>250</v>
      </c>
      <c r="C3440" t="s">
        <v>251</v>
      </c>
      <c r="D3440" t="s">
        <v>234</v>
      </c>
      <c r="E3440">
        <v>26.549999</v>
      </c>
      <c r="F3440">
        <v>-0.96000100000000099</v>
      </c>
      <c r="G3440">
        <v>-3.4896437659033101E-2</v>
      </c>
      <c r="H3440" t="str">
        <f t="shared" si="53"/>
        <v>L</v>
      </c>
    </row>
    <row r="3441" spans="1:8" x14ac:dyDescent="0.35">
      <c r="A3441" s="1">
        <v>43938</v>
      </c>
      <c r="B3441" t="s">
        <v>250</v>
      </c>
      <c r="C3441" t="s">
        <v>251</v>
      </c>
      <c r="D3441" t="s">
        <v>234</v>
      </c>
      <c r="E3441">
        <v>26.700001</v>
      </c>
      <c r="F3441">
        <v>0.150002</v>
      </c>
      <c r="G3441">
        <v>5.6497930564894001E-3</v>
      </c>
      <c r="H3441" t="str">
        <f t="shared" si="53"/>
        <v>W</v>
      </c>
    </row>
    <row r="3442" spans="1:8" x14ac:dyDescent="0.35">
      <c r="A3442" s="1">
        <v>43941</v>
      </c>
      <c r="B3442" t="s">
        <v>250</v>
      </c>
      <c r="C3442" t="s">
        <v>251</v>
      </c>
      <c r="D3442" t="s">
        <v>234</v>
      </c>
      <c r="E3442">
        <v>27.01</v>
      </c>
      <c r="F3442">
        <v>0.30999900000000102</v>
      </c>
      <c r="G3442">
        <v>1.1610449003353999E-2</v>
      </c>
      <c r="H3442" t="str">
        <f t="shared" si="53"/>
        <v>W</v>
      </c>
    </row>
    <row r="3443" spans="1:8" hidden="1" x14ac:dyDescent="0.35">
      <c r="A3443" s="1">
        <v>43942</v>
      </c>
      <c r="B3443" t="s">
        <v>250</v>
      </c>
      <c r="C3443" t="s">
        <v>251</v>
      </c>
      <c r="D3443" t="s">
        <v>234</v>
      </c>
      <c r="E3443">
        <v>25.75</v>
      </c>
      <c r="F3443">
        <v>-1.26</v>
      </c>
      <c r="G3443">
        <v>-4.6649389115142499E-2</v>
      </c>
      <c r="H3443" t="str">
        <f t="shared" si="53"/>
        <v>L</v>
      </c>
    </row>
    <row r="3444" spans="1:8" hidden="1" x14ac:dyDescent="0.35">
      <c r="A3444" s="1">
        <v>43943</v>
      </c>
      <c r="B3444" t="s">
        <v>250</v>
      </c>
      <c r="C3444" t="s">
        <v>251</v>
      </c>
      <c r="D3444" t="s">
        <v>234</v>
      </c>
      <c r="E3444">
        <v>28.440000999999999</v>
      </c>
      <c r="F3444">
        <v>2.6900010000000001</v>
      </c>
      <c r="G3444">
        <v>0.104466058252427</v>
      </c>
      <c r="H3444" t="str">
        <f t="shared" si="53"/>
        <v>TOP_W</v>
      </c>
    </row>
    <row r="3445" spans="1:8" hidden="1" x14ac:dyDescent="0.35">
      <c r="A3445" s="1">
        <v>43944</v>
      </c>
      <c r="B3445" t="s">
        <v>250</v>
      </c>
      <c r="C3445" t="s">
        <v>251</v>
      </c>
      <c r="D3445" t="s">
        <v>234</v>
      </c>
      <c r="E3445">
        <v>27.860001</v>
      </c>
      <c r="F3445">
        <v>-0.58000000000000096</v>
      </c>
      <c r="G3445">
        <v>-2.0393810815970099E-2</v>
      </c>
      <c r="H3445" t="str">
        <f t="shared" si="53"/>
        <v>L</v>
      </c>
    </row>
    <row r="3446" spans="1:8" x14ac:dyDescent="0.35">
      <c r="A3446" s="1">
        <v>43945</v>
      </c>
      <c r="B3446" t="s">
        <v>250</v>
      </c>
      <c r="C3446" t="s">
        <v>251</v>
      </c>
      <c r="D3446" t="s">
        <v>234</v>
      </c>
      <c r="E3446">
        <v>28.74</v>
      </c>
      <c r="F3446">
        <v>0.87999899999999798</v>
      </c>
      <c r="G3446">
        <v>3.1586466920801498E-2</v>
      </c>
      <c r="H3446" t="str">
        <f t="shared" si="53"/>
        <v>W</v>
      </c>
    </row>
    <row r="3447" spans="1:8" x14ac:dyDescent="0.35">
      <c r="A3447" s="1">
        <v>43948</v>
      </c>
      <c r="B3447" t="s">
        <v>250</v>
      </c>
      <c r="C3447" t="s">
        <v>251</v>
      </c>
      <c r="D3447" t="s">
        <v>234</v>
      </c>
      <c r="E3447">
        <v>30</v>
      </c>
      <c r="F3447">
        <v>1.26</v>
      </c>
      <c r="G3447">
        <v>4.3841336116910198E-2</v>
      </c>
      <c r="H3447" t="str">
        <f t="shared" si="53"/>
        <v>W</v>
      </c>
    </row>
    <row r="3448" spans="1:8" hidden="1" x14ac:dyDescent="0.35">
      <c r="A3448" s="1">
        <v>43949</v>
      </c>
      <c r="B3448" t="s">
        <v>250</v>
      </c>
      <c r="C3448" t="s">
        <v>251</v>
      </c>
      <c r="D3448" t="s">
        <v>234</v>
      </c>
      <c r="E3448">
        <v>28.790001</v>
      </c>
      <c r="F3448">
        <v>-1.2099989999999901</v>
      </c>
      <c r="G3448">
        <v>-4.0333299999999898E-2</v>
      </c>
      <c r="H3448" t="str">
        <f t="shared" si="53"/>
        <v>L</v>
      </c>
    </row>
    <row r="3449" spans="1:8" x14ac:dyDescent="0.35">
      <c r="A3449" s="1">
        <v>43950</v>
      </c>
      <c r="B3449" t="s">
        <v>250</v>
      </c>
      <c r="C3449" t="s">
        <v>251</v>
      </c>
      <c r="D3449" t="s">
        <v>234</v>
      </c>
      <c r="E3449">
        <v>31.09</v>
      </c>
      <c r="F3449">
        <v>2.2999989999999899</v>
      </c>
      <c r="G3449">
        <v>7.9888812786077998E-2</v>
      </c>
      <c r="H3449" t="str">
        <f t="shared" si="53"/>
        <v>W</v>
      </c>
    </row>
    <row r="3450" spans="1:8" hidden="1" x14ac:dyDescent="0.35">
      <c r="A3450" s="1">
        <v>43951</v>
      </c>
      <c r="B3450" t="s">
        <v>250</v>
      </c>
      <c r="C3450" t="s">
        <v>251</v>
      </c>
      <c r="D3450" t="s">
        <v>234</v>
      </c>
      <c r="E3450">
        <v>28.68</v>
      </c>
      <c r="F3450">
        <v>-2.41</v>
      </c>
      <c r="G3450">
        <v>-7.7516886458668305E-2</v>
      </c>
      <c r="H3450" t="str">
        <f t="shared" si="53"/>
        <v>L</v>
      </c>
    </row>
    <row r="3451" spans="1:8" hidden="1" x14ac:dyDescent="0.35">
      <c r="A3451" s="1">
        <v>43952</v>
      </c>
      <c r="B3451" t="s">
        <v>250</v>
      </c>
      <c r="C3451" t="s">
        <v>251</v>
      </c>
      <c r="D3451" t="s">
        <v>234</v>
      </c>
      <c r="E3451">
        <v>27.84</v>
      </c>
      <c r="F3451">
        <v>-0.83999999999999897</v>
      </c>
      <c r="G3451">
        <v>-2.9288702928870199E-2</v>
      </c>
      <c r="H3451" t="str">
        <f t="shared" si="53"/>
        <v>L</v>
      </c>
    </row>
    <row r="3452" spans="1:8" x14ac:dyDescent="0.35">
      <c r="A3452" s="1">
        <v>43955</v>
      </c>
      <c r="B3452" t="s">
        <v>250</v>
      </c>
      <c r="C3452" t="s">
        <v>251</v>
      </c>
      <c r="D3452" t="s">
        <v>234</v>
      </c>
      <c r="E3452">
        <v>28.23</v>
      </c>
      <c r="F3452">
        <v>0.39</v>
      </c>
      <c r="G3452">
        <v>1.40086206896551E-2</v>
      </c>
      <c r="H3452" t="str">
        <f t="shared" si="53"/>
        <v>W</v>
      </c>
    </row>
    <row r="3453" spans="1:8" hidden="1" x14ac:dyDescent="0.35">
      <c r="A3453" s="1">
        <v>43956</v>
      </c>
      <c r="B3453" t="s">
        <v>250</v>
      </c>
      <c r="C3453" t="s">
        <v>251</v>
      </c>
      <c r="D3453" t="s">
        <v>234</v>
      </c>
      <c r="E3453">
        <v>28.07</v>
      </c>
      <c r="F3453">
        <v>-0.16</v>
      </c>
      <c r="G3453">
        <v>-5.6677293659227797E-3</v>
      </c>
      <c r="H3453" t="str">
        <f t="shared" si="53"/>
        <v>L</v>
      </c>
    </row>
    <row r="3454" spans="1:8" hidden="1" x14ac:dyDescent="0.35">
      <c r="A3454" s="1">
        <v>43957</v>
      </c>
      <c r="B3454" t="s">
        <v>250</v>
      </c>
      <c r="C3454" t="s">
        <v>251</v>
      </c>
      <c r="D3454" t="s">
        <v>234</v>
      </c>
      <c r="E3454">
        <v>27.68</v>
      </c>
      <c r="F3454">
        <v>-0.39</v>
      </c>
      <c r="G3454">
        <v>-1.3893836836480201E-2</v>
      </c>
      <c r="H3454" t="str">
        <f t="shared" si="53"/>
        <v>L</v>
      </c>
    </row>
    <row r="3455" spans="1:8" x14ac:dyDescent="0.35">
      <c r="A3455" s="1">
        <v>43958</v>
      </c>
      <c r="B3455" t="s">
        <v>250</v>
      </c>
      <c r="C3455" t="s">
        <v>251</v>
      </c>
      <c r="D3455" t="s">
        <v>234</v>
      </c>
      <c r="E3455">
        <v>28.77</v>
      </c>
      <c r="F3455">
        <v>1.0899999999999901</v>
      </c>
      <c r="G3455">
        <v>3.9378612716763003E-2</v>
      </c>
      <c r="H3455" t="str">
        <f t="shared" si="53"/>
        <v>W</v>
      </c>
    </row>
    <row r="3456" spans="1:8" x14ac:dyDescent="0.35">
      <c r="A3456" s="1">
        <v>43959</v>
      </c>
      <c r="B3456" t="s">
        <v>250</v>
      </c>
      <c r="C3456" t="s">
        <v>251</v>
      </c>
      <c r="D3456" t="s">
        <v>234</v>
      </c>
      <c r="E3456">
        <v>29.93</v>
      </c>
      <c r="F3456">
        <v>1.1599999999999999</v>
      </c>
      <c r="G3456">
        <v>4.0319777546054897E-2</v>
      </c>
      <c r="H3456" t="str">
        <f t="shared" si="53"/>
        <v>W</v>
      </c>
    </row>
    <row r="3457" spans="1:8" hidden="1" x14ac:dyDescent="0.35">
      <c r="A3457" s="1">
        <v>43962</v>
      </c>
      <c r="B3457" t="s">
        <v>250</v>
      </c>
      <c r="C3457" t="s">
        <v>251</v>
      </c>
      <c r="D3457" t="s">
        <v>234</v>
      </c>
      <c r="E3457">
        <v>29.690000999999999</v>
      </c>
      <c r="F3457">
        <v>-0.23999899999999699</v>
      </c>
      <c r="G3457">
        <v>-8.0186769127964293E-3</v>
      </c>
      <c r="H3457" t="str">
        <f t="shared" si="53"/>
        <v>L</v>
      </c>
    </row>
    <row r="3458" spans="1:8" hidden="1" x14ac:dyDescent="0.35">
      <c r="A3458" s="1">
        <v>43963</v>
      </c>
      <c r="B3458" t="s">
        <v>250</v>
      </c>
      <c r="C3458" t="s">
        <v>251</v>
      </c>
      <c r="D3458" t="s">
        <v>234</v>
      </c>
      <c r="E3458">
        <v>29.15</v>
      </c>
      <c r="F3458">
        <v>-0.54000100000000295</v>
      </c>
      <c r="G3458">
        <v>-1.8187975136814701E-2</v>
      </c>
      <c r="H3458" t="str">
        <f t="shared" si="53"/>
        <v>L</v>
      </c>
    </row>
    <row r="3459" spans="1:8" hidden="1" x14ac:dyDescent="0.35">
      <c r="A3459" s="1">
        <v>43964</v>
      </c>
      <c r="B3459" t="s">
        <v>250</v>
      </c>
      <c r="C3459" t="s">
        <v>251</v>
      </c>
      <c r="D3459" t="s">
        <v>234</v>
      </c>
      <c r="E3459">
        <v>28.129998999999899</v>
      </c>
      <c r="F3459">
        <v>-1.0200009999999999</v>
      </c>
      <c r="G3459">
        <v>-3.4991457975986302E-2</v>
      </c>
      <c r="H3459" t="str">
        <f t="shared" ref="H3459:H3522" si="54">IF(G3459&gt;0.1,"TOP_W",IF(G3459&gt;0,"W",IF(G3459&lt;-0.1,"TOP_L","L")))</f>
        <v>L</v>
      </c>
    </row>
    <row r="3460" spans="1:8" x14ac:dyDescent="0.35">
      <c r="A3460" s="1">
        <v>43965</v>
      </c>
      <c r="B3460" t="s">
        <v>250</v>
      </c>
      <c r="C3460" t="s">
        <v>251</v>
      </c>
      <c r="D3460" t="s">
        <v>234</v>
      </c>
      <c r="E3460">
        <v>28.559998999999902</v>
      </c>
      <c r="F3460">
        <v>0.42999999999999899</v>
      </c>
      <c r="G3460">
        <v>1.5286171890727699E-2</v>
      </c>
      <c r="H3460" t="str">
        <f t="shared" si="54"/>
        <v>W</v>
      </c>
    </row>
    <row r="3461" spans="1:8" x14ac:dyDescent="0.35">
      <c r="A3461" s="1">
        <v>43966</v>
      </c>
      <c r="B3461" t="s">
        <v>250</v>
      </c>
      <c r="C3461" t="s">
        <v>251</v>
      </c>
      <c r="D3461" t="s">
        <v>234</v>
      </c>
      <c r="E3461">
        <v>29</v>
      </c>
      <c r="F3461">
        <v>0.44000100000000197</v>
      </c>
      <c r="G3461">
        <v>1.54061980184243E-2</v>
      </c>
      <c r="H3461" t="str">
        <f t="shared" si="54"/>
        <v>W</v>
      </c>
    </row>
    <row r="3462" spans="1:8" x14ac:dyDescent="0.35">
      <c r="A3462" s="1">
        <v>43969</v>
      </c>
      <c r="B3462" t="s">
        <v>250</v>
      </c>
      <c r="C3462" t="s">
        <v>251</v>
      </c>
      <c r="D3462" t="s">
        <v>234</v>
      </c>
      <c r="E3462">
        <v>29.639999</v>
      </c>
      <c r="F3462">
        <v>0.63999899999999899</v>
      </c>
      <c r="G3462">
        <v>2.2068931034482701E-2</v>
      </c>
      <c r="H3462" t="str">
        <f t="shared" si="54"/>
        <v>W</v>
      </c>
    </row>
    <row r="3463" spans="1:8" x14ac:dyDescent="0.35">
      <c r="A3463" s="1">
        <v>43970</v>
      </c>
      <c r="B3463" t="s">
        <v>250</v>
      </c>
      <c r="C3463" t="s">
        <v>251</v>
      </c>
      <c r="D3463" t="s">
        <v>234</v>
      </c>
      <c r="E3463">
        <v>29.879998999999899</v>
      </c>
      <c r="F3463">
        <v>0.23999999999999799</v>
      </c>
      <c r="G3463">
        <v>8.0971662650865198E-3</v>
      </c>
      <c r="H3463" t="str">
        <f t="shared" si="54"/>
        <v>W</v>
      </c>
    </row>
    <row r="3464" spans="1:8" x14ac:dyDescent="0.35">
      <c r="A3464" s="1">
        <v>43971</v>
      </c>
      <c r="B3464" t="s">
        <v>250</v>
      </c>
      <c r="C3464" t="s">
        <v>251</v>
      </c>
      <c r="D3464" t="s">
        <v>234</v>
      </c>
      <c r="E3464">
        <v>32.229999999999997</v>
      </c>
      <c r="F3464">
        <v>2.35000099999999</v>
      </c>
      <c r="G3464">
        <v>7.8647961132796498E-2</v>
      </c>
      <c r="H3464" t="str">
        <f t="shared" si="54"/>
        <v>W</v>
      </c>
    </row>
    <row r="3465" spans="1:8" x14ac:dyDescent="0.35">
      <c r="A3465" s="1">
        <v>43972</v>
      </c>
      <c r="B3465" t="s">
        <v>250</v>
      </c>
      <c r="C3465" t="s">
        <v>251</v>
      </c>
      <c r="D3465" t="s">
        <v>234</v>
      </c>
      <c r="E3465">
        <v>32.340000000000003</v>
      </c>
      <c r="F3465">
        <v>0.110000000000006</v>
      </c>
      <c r="G3465">
        <v>3.41296928327665E-3</v>
      </c>
      <c r="H3465" t="str">
        <f t="shared" si="54"/>
        <v>W</v>
      </c>
    </row>
    <row r="3466" spans="1:8" x14ac:dyDescent="0.35">
      <c r="A3466" s="1">
        <v>43973</v>
      </c>
      <c r="B3466" t="s">
        <v>250</v>
      </c>
      <c r="C3466" t="s">
        <v>251</v>
      </c>
      <c r="D3466" t="s">
        <v>234</v>
      </c>
      <c r="E3466">
        <v>32.619999</v>
      </c>
      <c r="F3466">
        <v>0.279998999999996</v>
      </c>
      <c r="G3466">
        <v>8.6579777365490499E-3</v>
      </c>
      <c r="H3466" t="str">
        <f t="shared" si="54"/>
        <v>W</v>
      </c>
    </row>
    <row r="3467" spans="1:8" x14ac:dyDescent="0.35">
      <c r="A3467" s="1">
        <v>43977</v>
      </c>
      <c r="B3467" t="s">
        <v>250</v>
      </c>
      <c r="C3467" t="s">
        <v>251</v>
      </c>
      <c r="D3467" t="s">
        <v>234</v>
      </c>
      <c r="E3467">
        <v>34.009997999999896</v>
      </c>
      <c r="F3467">
        <v>1.38999899999999</v>
      </c>
      <c r="G3467">
        <v>4.2611865193496599E-2</v>
      </c>
      <c r="H3467" t="str">
        <f t="shared" si="54"/>
        <v>W</v>
      </c>
    </row>
    <row r="3468" spans="1:8" hidden="1" x14ac:dyDescent="0.35">
      <c r="A3468" s="1">
        <v>43978</v>
      </c>
      <c r="B3468" t="s">
        <v>250</v>
      </c>
      <c r="C3468" t="s">
        <v>251</v>
      </c>
      <c r="D3468" t="s">
        <v>234</v>
      </c>
      <c r="E3468">
        <v>33.07</v>
      </c>
      <c r="F3468">
        <v>-0.939997999999995</v>
      </c>
      <c r="G3468">
        <v>-2.7638872545655401E-2</v>
      </c>
      <c r="H3468" t="str">
        <f t="shared" si="54"/>
        <v>L</v>
      </c>
    </row>
    <row r="3469" spans="1:8" hidden="1" x14ac:dyDescent="0.35">
      <c r="A3469" s="1">
        <v>43979</v>
      </c>
      <c r="B3469" t="s">
        <v>250</v>
      </c>
      <c r="C3469" t="s">
        <v>251</v>
      </c>
      <c r="D3469" t="s">
        <v>234</v>
      </c>
      <c r="E3469">
        <v>31.6</v>
      </c>
      <c r="F3469">
        <v>-1.46999999999999</v>
      </c>
      <c r="G3469">
        <v>-4.44511641971575E-2</v>
      </c>
      <c r="H3469" t="str">
        <f t="shared" si="54"/>
        <v>L</v>
      </c>
    </row>
    <row r="3470" spans="1:8" hidden="1" x14ac:dyDescent="0.35">
      <c r="A3470" s="1">
        <v>43980</v>
      </c>
      <c r="B3470" t="s">
        <v>250</v>
      </c>
      <c r="C3470" t="s">
        <v>251</v>
      </c>
      <c r="D3470" t="s">
        <v>234</v>
      </c>
      <c r="E3470">
        <v>30.969998999999898</v>
      </c>
      <c r="F3470">
        <v>-0.63000100000000303</v>
      </c>
      <c r="G3470">
        <v>-1.9936740506329199E-2</v>
      </c>
      <c r="H3470" t="str">
        <f t="shared" si="54"/>
        <v>L</v>
      </c>
    </row>
    <row r="3471" spans="1:8" x14ac:dyDescent="0.35">
      <c r="A3471" s="1">
        <v>43983</v>
      </c>
      <c r="B3471" t="s">
        <v>250</v>
      </c>
      <c r="C3471" t="s">
        <v>251</v>
      </c>
      <c r="D3471" t="s">
        <v>234</v>
      </c>
      <c r="E3471">
        <v>31.889999</v>
      </c>
      <c r="F3471">
        <v>0.92000000000000104</v>
      </c>
      <c r="G3471">
        <v>2.97061682178291E-2</v>
      </c>
      <c r="H3471" t="str">
        <f t="shared" si="54"/>
        <v>W</v>
      </c>
    </row>
    <row r="3472" spans="1:8" x14ac:dyDescent="0.35">
      <c r="A3472" s="1">
        <v>43984</v>
      </c>
      <c r="B3472" t="s">
        <v>250</v>
      </c>
      <c r="C3472" t="s">
        <v>251</v>
      </c>
      <c r="D3472" t="s">
        <v>234</v>
      </c>
      <c r="E3472">
        <v>32.259997999999896</v>
      </c>
      <c r="F3472">
        <v>0.36999899999999603</v>
      </c>
      <c r="G3472">
        <v>1.16023521982548E-2</v>
      </c>
      <c r="H3472" t="str">
        <f t="shared" si="54"/>
        <v>W</v>
      </c>
    </row>
    <row r="3473" spans="1:8" x14ac:dyDescent="0.35">
      <c r="A3473" s="1">
        <v>43985</v>
      </c>
      <c r="B3473" t="s">
        <v>250</v>
      </c>
      <c r="C3473" t="s">
        <v>251</v>
      </c>
      <c r="D3473" t="s">
        <v>234</v>
      </c>
      <c r="E3473">
        <v>34.880001</v>
      </c>
      <c r="F3473">
        <v>2.6200030000000001</v>
      </c>
      <c r="G3473">
        <v>8.1215225121836696E-2</v>
      </c>
      <c r="H3473" t="str">
        <f t="shared" si="54"/>
        <v>W</v>
      </c>
    </row>
    <row r="3474" spans="1:8" hidden="1" x14ac:dyDescent="0.35">
      <c r="A3474" s="1">
        <v>43986</v>
      </c>
      <c r="B3474" t="s">
        <v>250</v>
      </c>
      <c r="C3474" t="s">
        <v>251</v>
      </c>
      <c r="D3474" t="s">
        <v>234</v>
      </c>
      <c r="E3474">
        <v>33.720001000000003</v>
      </c>
      <c r="F3474">
        <v>-1.1599999999999899</v>
      </c>
      <c r="G3474">
        <v>-3.3256879780479198E-2</v>
      </c>
      <c r="H3474" t="str">
        <f t="shared" si="54"/>
        <v>L</v>
      </c>
    </row>
    <row r="3475" spans="1:8" x14ac:dyDescent="0.35">
      <c r="A3475" s="1">
        <v>43987</v>
      </c>
      <c r="B3475" t="s">
        <v>250</v>
      </c>
      <c r="C3475" t="s">
        <v>251</v>
      </c>
      <c r="D3475" t="s">
        <v>234</v>
      </c>
      <c r="E3475">
        <v>34.869999</v>
      </c>
      <c r="F3475">
        <v>1.1499979999999901</v>
      </c>
      <c r="G3475">
        <v>3.4104328763216701E-2</v>
      </c>
      <c r="H3475" t="str">
        <f t="shared" si="54"/>
        <v>W</v>
      </c>
    </row>
    <row r="3476" spans="1:8" x14ac:dyDescent="0.35">
      <c r="A3476" s="1">
        <v>43990</v>
      </c>
      <c r="B3476" t="s">
        <v>250</v>
      </c>
      <c r="C3476" t="s">
        <v>251</v>
      </c>
      <c r="D3476" t="s">
        <v>234</v>
      </c>
      <c r="E3476">
        <v>36.639998999999897</v>
      </c>
      <c r="F3476">
        <v>1.76999999999999</v>
      </c>
      <c r="G3476">
        <v>5.0759967042155497E-2</v>
      </c>
      <c r="H3476" t="str">
        <f t="shared" si="54"/>
        <v>W</v>
      </c>
    </row>
    <row r="3477" spans="1:8" hidden="1" x14ac:dyDescent="0.35">
      <c r="A3477" s="1">
        <v>43991</v>
      </c>
      <c r="B3477" t="s">
        <v>250</v>
      </c>
      <c r="C3477" t="s">
        <v>251</v>
      </c>
      <c r="D3477" t="s">
        <v>234</v>
      </c>
      <c r="E3477">
        <v>35.919998</v>
      </c>
      <c r="F3477">
        <v>-0.72000099999999601</v>
      </c>
      <c r="G3477">
        <v>-1.9650682850728102E-2</v>
      </c>
      <c r="H3477" t="str">
        <f t="shared" si="54"/>
        <v>L</v>
      </c>
    </row>
    <row r="3478" spans="1:8" hidden="1" x14ac:dyDescent="0.35">
      <c r="A3478" s="1">
        <v>43992</v>
      </c>
      <c r="B3478" t="s">
        <v>250</v>
      </c>
      <c r="C3478" t="s">
        <v>251</v>
      </c>
      <c r="D3478" t="s">
        <v>234</v>
      </c>
      <c r="E3478">
        <v>35.139998999999897</v>
      </c>
      <c r="F3478">
        <v>-0.779999000000003</v>
      </c>
      <c r="G3478">
        <v>-2.1714895418424099E-2</v>
      </c>
      <c r="H3478" t="str">
        <f t="shared" si="54"/>
        <v>L</v>
      </c>
    </row>
    <row r="3479" spans="1:8" hidden="1" x14ac:dyDescent="0.35">
      <c r="A3479" s="1">
        <v>43993</v>
      </c>
      <c r="B3479" t="s">
        <v>250</v>
      </c>
      <c r="C3479" t="s">
        <v>251</v>
      </c>
      <c r="D3479" t="s">
        <v>234</v>
      </c>
      <c r="E3479">
        <v>33.029998999999997</v>
      </c>
      <c r="F3479">
        <v>-2.1099999999999901</v>
      </c>
      <c r="G3479">
        <v>-6.0045533865837601E-2</v>
      </c>
      <c r="H3479" t="str">
        <f t="shared" si="54"/>
        <v>L</v>
      </c>
    </row>
    <row r="3480" spans="1:8" x14ac:dyDescent="0.35">
      <c r="A3480" s="1">
        <v>43994</v>
      </c>
      <c r="B3480" t="s">
        <v>250</v>
      </c>
      <c r="C3480" t="s">
        <v>251</v>
      </c>
      <c r="D3480" t="s">
        <v>234</v>
      </c>
      <c r="E3480">
        <v>33.400002000000001</v>
      </c>
      <c r="F3480">
        <v>0.37000300000000402</v>
      </c>
      <c r="G3480">
        <v>1.12020287981239E-2</v>
      </c>
      <c r="H3480" t="str">
        <f t="shared" si="54"/>
        <v>W</v>
      </c>
    </row>
    <row r="3481" spans="1:8" x14ac:dyDescent="0.35">
      <c r="A3481" s="1">
        <v>43997</v>
      </c>
      <c r="B3481" t="s">
        <v>250</v>
      </c>
      <c r="C3481" t="s">
        <v>251</v>
      </c>
      <c r="D3481" t="s">
        <v>234</v>
      </c>
      <c r="E3481">
        <v>34.110000999999997</v>
      </c>
      <c r="F3481">
        <v>0.70999900000000304</v>
      </c>
      <c r="G3481">
        <v>2.1257453816919E-2</v>
      </c>
      <c r="H3481" t="str">
        <f t="shared" si="54"/>
        <v>W</v>
      </c>
    </row>
    <row r="3482" spans="1:8" x14ac:dyDescent="0.35">
      <c r="A3482" s="1">
        <v>43998</v>
      </c>
      <c r="B3482" t="s">
        <v>250</v>
      </c>
      <c r="C3482" t="s">
        <v>251</v>
      </c>
      <c r="D3482" t="s">
        <v>234</v>
      </c>
      <c r="E3482">
        <v>34.630001</v>
      </c>
      <c r="F3482">
        <v>0.51999999999999602</v>
      </c>
      <c r="G3482">
        <v>1.52447958005042E-2</v>
      </c>
      <c r="H3482" t="str">
        <f t="shared" si="54"/>
        <v>W</v>
      </c>
    </row>
    <row r="3483" spans="1:8" hidden="1" x14ac:dyDescent="0.35">
      <c r="A3483" s="1">
        <v>43999</v>
      </c>
      <c r="B3483" t="s">
        <v>250</v>
      </c>
      <c r="C3483" t="s">
        <v>251</v>
      </c>
      <c r="D3483" t="s">
        <v>234</v>
      </c>
      <c r="E3483">
        <v>34.340000000000003</v>
      </c>
      <c r="F3483">
        <v>-0.29000099999999601</v>
      </c>
      <c r="G3483">
        <v>-8.3742706215918505E-3</v>
      </c>
      <c r="H3483" t="str">
        <f t="shared" si="54"/>
        <v>L</v>
      </c>
    </row>
    <row r="3484" spans="1:8" hidden="1" x14ac:dyDescent="0.35">
      <c r="A3484" s="1">
        <v>44000</v>
      </c>
      <c r="B3484" t="s">
        <v>250</v>
      </c>
      <c r="C3484" t="s">
        <v>251</v>
      </c>
      <c r="D3484" t="s">
        <v>234</v>
      </c>
      <c r="E3484">
        <v>34.029998999999997</v>
      </c>
      <c r="F3484">
        <v>-0.31000100000000602</v>
      </c>
      <c r="G3484">
        <v>-9.0274024461271599E-3</v>
      </c>
      <c r="H3484" t="str">
        <f t="shared" si="54"/>
        <v>L</v>
      </c>
    </row>
    <row r="3485" spans="1:8" hidden="1" x14ac:dyDescent="0.35">
      <c r="A3485" s="1">
        <v>44001</v>
      </c>
      <c r="B3485" t="s">
        <v>250</v>
      </c>
      <c r="C3485" t="s">
        <v>251</v>
      </c>
      <c r="D3485" t="s">
        <v>234</v>
      </c>
      <c r="E3485">
        <v>33.409999999999997</v>
      </c>
      <c r="F3485">
        <v>-0.61999899999999997</v>
      </c>
      <c r="G3485">
        <v>-1.8219189486311699E-2</v>
      </c>
      <c r="H3485" t="str">
        <f t="shared" si="54"/>
        <v>L</v>
      </c>
    </row>
    <row r="3486" spans="1:8" x14ac:dyDescent="0.35">
      <c r="A3486" s="1">
        <v>44004</v>
      </c>
      <c r="B3486" t="s">
        <v>250</v>
      </c>
      <c r="C3486" t="s">
        <v>251</v>
      </c>
      <c r="D3486" t="s">
        <v>234</v>
      </c>
      <c r="E3486">
        <v>33.470001000000003</v>
      </c>
      <c r="F3486">
        <v>6.0001000000006799E-2</v>
      </c>
      <c r="G3486">
        <v>1.79589943130819E-3</v>
      </c>
      <c r="H3486" t="str">
        <f t="shared" si="54"/>
        <v>W</v>
      </c>
    </row>
    <row r="3487" spans="1:8" hidden="1" x14ac:dyDescent="0.35">
      <c r="A3487" s="1">
        <v>44005</v>
      </c>
      <c r="B3487" t="s">
        <v>250</v>
      </c>
      <c r="C3487" t="s">
        <v>251</v>
      </c>
      <c r="D3487" t="s">
        <v>234</v>
      </c>
      <c r="E3487">
        <v>32.909999999999997</v>
      </c>
      <c r="F3487">
        <v>-0.56000100000000597</v>
      </c>
      <c r="G3487">
        <v>-1.67314306324641E-2</v>
      </c>
      <c r="H3487" t="str">
        <f t="shared" si="54"/>
        <v>L</v>
      </c>
    </row>
    <row r="3488" spans="1:8" hidden="1" x14ac:dyDescent="0.35">
      <c r="A3488" s="1">
        <v>44006</v>
      </c>
      <c r="B3488" t="s">
        <v>250</v>
      </c>
      <c r="C3488" t="s">
        <v>251</v>
      </c>
      <c r="D3488" t="s">
        <v>234</v>
      </c>
      <c r="E3488">
        <v>31.73</v>
      </c>
      <c r="F3488">
        <v>-1.1799999999999899</v>
      </c>
      <c r="G3488">
        <v>-3.5855363111516103E-2</v>
      </c>
      <c r="H3488" t="str">
        <f t="shared" si="54"/>
        <v>L</v>
      </c>
    </row>
    <row r="3489" spans="1:8" hidden="1" x14ac:dyDescent="0.35">
      <c r="A3489" s="1">
        <v>44007</v>
      </c>
      <c r="B3489" t="s">
        <v>250</v>
      </c>
      <c r="C3489" t="s">
        <v>251</v>
      </c>
      <c r="D3489" t="s">
        <v>234</v>
      </c>
      <c r="E3489">
        <v>31.370000999999998</v>
      </c>
      <c r="F3489">
        <v>-0.35999899999999802</v>
      </c>
      <c r="G3489">
        <v>-1.1345698077529101E-2</v>
      </c>
      <c r="H3489" t="str">
        <f t="shared" si="54"/>
        <v>L</v>
      </c>
    </row>
    <row r="3490" spans="1:8" hidden="1" x14ac:dyDescent="0.35">
      <c r="A3490" s="1">
        <v>44008</v>
      </c>
      <c r="B3490" t="s">
        <v>250</v>
      </c>
      <c r="C3490" t="s">
        <v>251</v>
      </c>
      <c r="D3490" t="s">
        <v>234</v>
      </c>
      <c r="E3490">
        <v>29.049999</v>
      </c>
      <c r="F3490">
        <v>-2.3200020000000001</v>
      </c>
      <c r="G3490">
        <v>-7.3956070323364098E-2</v>
      </c>
      <c r="H3490" t="str">
        <f t="shared" si="54"/>
        <v>L</v>
      </c>
    </row>
    <row r="3491" spans="1:8" x14ac:dyDescent="0.35">
      <c r="A3491" s="1">
        <v>44011</v>
      </c>
      <c r="B3491" t="s">
        <v>250</v>
      </c>
      <c r="C3491" t="s">
        <v>251</v>
      </c>
      <c r="D3491" t="s">
        <v>234</v>
      </c>
      <c r="E3491">
        <v>29.49</v>
      </c>
      <c r="F3491">
        <v>0.44000099999999798</v>
      </c>
      <c r="G3491">
        <v>1.51463344284452E-2</v>
      </c>
      <c r="H3491" t="str">
        <f t="shared" si="54"/>
        <v>W</v>
      </c>
    </row>
    <row r="3492" spans="1:8" x14ac:dyDescent="0.35">
      <c r="A3492" s="1">
        <v>44012</v>
      </c>
      <c r="B3492" t="s">
        <v>250</v>
      </c>
      <c r="C3492" t="s">
        <v>251</v>
      </c>
      <c r="D3492" t="s">
        <v>234</v>
      </c>
      <c r="E3492">
        <v>29.790001</v>
      </c>
      <c r="F3492">
        <v>0.30000100000000102</v>
      </c>
      <c r="G3492">
        <v>1.0172973889454101E-2</v>
      </c>
      <c r="H3492" t="str">
        <f t="shared" si="54"/>
        <v>W</v>
      </c>
    </row>
    <row r="3493" spans="1:8" x14ac:dyDescent="0.35">
      <c r="A3493" s="1">
        <v>44013</v>
      </c>
      <c r="B3493" t="s">
        <v>250</v>
      </c>
      <c r="C3493" t="s">
        <v>251</v>
      </c>
      <c r="D3493" t="s">
        <v>234</v>
      </c>
      <c r="E3493">
        <v>30.809998999999902</v>
      </c>
      <c r="F3493">
        <v>1.01999799999999</v>
      </c>
      <c r="G3493">
        <v>3.4239609458220403E-2</v>
      </c>
      <c r="H3493" t="str">
        <f t="shared" si="54"/>
        <v>W</v>
      </c>
    </row>
    <row r="3494" spans="1:8" x14ac:dyDescent="0.35">
      <c r="A3494" s="1">
        <v>44014</v>
      </c>
      <c r="B3494" t="s">
        <v>250</v>
      </c>
      <c r="C3494" t="s">
        <v>251</v>
      </c>
      <c r="D3494" t="s">
        <v>234</v>
      </c>
      <c r="E3494">
        <v>30.870000999999998</v>
      </c>
      <c r="F3494">
        <v>6.0002000000004302E-2</v>
      </c>
      <c r="G3494">
        <v>1.94748464613726E-3</v>
      </c>
      <c r="H3494" t="str">
        <f t="shared" si="54"/>
        <v>W</v>
      </c>
    </row>
    <row r="3495" spans="1:8" x14ac:dyDescent="0.35">
      <c r="A3495" s="1">
        <v>44018</v>
      </c>
      <c r="B3495" t="s">
        <v>250</v>
      </c>
      <c r="C3495" t="s">
        <v>251</v>
      </c>
      <c r="D3495" t="s">
        <v>234</v>
      </c>
      <c r="E3495">
        <v>32.340000000000003</v>
      </c>
      <c r="F3495">
        <v>1.4699990000000001</v>
      </c>
      <c r="G3495">
        <v>4.7619013682571598E-2</v>
      </c>
      <c r="H3495" t="str">
        <f t="shared" si="54"/>
        <v>W</v>
      </c>
    </row>
    <row r="3496" spans="1:8" x14ac:dyDescent="0.35">
      <c r="A3496" s="1">
        <v>44019</v>
      </c>
      <c r="B3496" t="s">
        <v>250</v>
      </c>
      <c r="C3496" t="s">
        <v>251</v>
      </c>
      <c r="D3496" t="s">
        <v>234</v>
      </c>
      <c r="E3496">
        <v>32.990001999999997</v>
      </c>
      <c r="F3496">
        <v>0.65000199999999997</v>
      </c>
      <c r="G3496">
        <v>2.0099010513296201E-2</v>
      </c>
      <c r="H3496" t="str">
        <f t="shared" si="54"/>
        <v>W</v>
      </c>
    </row>
    <row r="3497" spans="1:8" x14ac:dyDescent="0.35">
      <c r="A3497" s="1">
        <v>44020</v>
      </c>
      <c r="B3497" t="s">
        <v>250</v>
      </c>
      <c r="C3497" t="s">
        <v>251</v>
      </c>
      <c r="D3497" t="s">
        <v>234</v>
      </c>
      <c r="E3497">
        <v>35.409999999999997</v>
      </c>
      <c r="F3497">
        <v>2.4199979999999899</v>
      </c>
      <c r="G3497">
        <v>7.33554972200363E-2</v>
      </c>
      <c r="H3497" t="str">
        <f t="shared" si="54"/>
        <v>W</v>
      </c>
    </row>
    <row r="3498" spans="1:8" x14ac:dyDescent="0.35">
      <c r="A3498" s="1">
        <v>44021</v>
      </c>
      <c r="B3498" t="s">
        <v>250</v>
      </c>
      <c r="C3498" t="s">
        <v>251</v>
      </c>
      <c r="D3498" t="s">
        <v>234</v>
      </c>
      <c r="E3498">
        <v>35.720001000000003</v>
      </c>
      <c r="F3498">
        <v>0.31000100000000602</v>
      </c>
      <c r="G3498">
        <v>8.7546173397347292E-3</v>
      </c>
      <c r="H3498" t="str">
        <f t="shared" si="54"/>
        <v>W</v>
      </c>
    </row>
    <row r="3499" spans="1:8" hidden="1" x14ac:dyDescent="0.35">
      <c r="A3499" s="1">
        <v>44022</v>
      </c>
      <c r="B3499" t="s">
        <v>250</v>
      </c>
      <c r="C3499" t="s">
        <v>251</v>
      </c>
      <c r="D3499" t="s">
        <v>234</v>
      </c>
      <c r="E3499">
        <v>35.400002000000001</v>
      </c>
      <c r="F3499">
        <v>-0.31999900000000198</v>
      </c>
      <c r="G3499">
        <v>-8.9585383830197204E-3</v>
      </c>
      <c r="H3499" t="str">
        <f t="shared" si="54"/>
        <v>L</v>
      </c>
    </row>
    <row r="3500" spans="1:8" hidden="1" x14ac:dyDescent="0.35">
      <c r="A3500" s="1">
        <v>44025</v>
      </c>
      <c r="B3500" t="s">
        <v>250</v>
      </c>
      <c r="C3500" t="s">
        <v>251</v>
      </c>
      <c r="D3500" t="s">
        <v>234</v>
      </c>
      <c r="E3500">
        <v>33.82</v>
      </c>
      <c r="F3500">
        <v>-1.5800019999999999</v>
      </c>
      <c r="G3500">
        <v>-4.4632822337128598E-2</v>
      </c>
      <c r="H3500" t="str">
        <f t="shared" si="54"/>
        <v>L</v>
      </c>
    </row>
    <row r="3501" spans="1:8" x14ac:dyDescent="0.35">
      <c r="A3501" s="1">
        <v>44026</v>
      </c>
      <c r="B3501" t="s">
        <v>250</v>
      </c>
      <c r="C3501" t="s">
        <v>251</v>
      </c>
      <c r="D3501" t="s">
        <v>234</v>
      </c>
      <c r="E3501">
        <v>34.380001</v>
      </c>
      <c r="F3501">
        <v>0.56000099999999897</v>
      </c>
      <c r="G3501">
        <v>1.65582791247782E-2</v>
      </c>
      <c r="H3501" t="str">
        <f t="shared" si="54"/>
        <v>W</v>
      </c>
    </row>
    <row r="3502" spans="1:8" x14ac:dyDescent="0.35">
      <c r="A3502" s="1">
        <v>44027</v>
      </c>
      <c r="B3502" t="s">
        <v>250</v>
      </c>
      <c r="C3502" t="s">
        <v>251</v>
      </c>
      <c r="D3502" t="s">
        <v>234</v>
      </c>
      <c r="E3502">
        <v>35.669998</v>
      </c>
      <c r="F3502">
        <v>1.2899969999999901</v>
      </c>
      <c r="G3502">
        <v>3.7521726657308699E-2</v>
      </c>
      <c r="H3502" t="str">
        <f t="shared" si="54"/>
        <v>W</v>
      </c>
    </row>
    <row r="3503" spans="1:8" hidden="1" x14ac:dyDescent="0.35">
      <c r="A3503" s="1">
        <v>44028</v>
      </c>
      <c r="B3503" t="s">
        <v>250</v>
      </c>
      <c r="C3503" t="s">
        <v>251</v>
      </c>
      <c r="D3503" t="s">
        <v>234</v>
      </c>
      <c r="E3503">
        <v>35.279998999999997</v>
      </c>
      <c r="F3503">
        <v>-0.38999900000000298</v>
      </c>
      <c r="G3503">
        <v>-1.0933530189713001E-2</v>
      </c>
      <c r="H3503" t="str">
        <f t="shared" si="54"/>
        <v>L</v>
      </c>
    </row>
    <row r="3504" spans="1:8" x14ac:dyDescent="0.35">
      <c r="A3504" s="1">
        <v>44029</v>
      </c>
      <c r="B3504" t="s">
        <v>250</v>
      </c>
      <c r="C3504" t="s">
        <v>251</v>
      </c>
      <c r="D3504" t="s">
        <v>234</v>
      </c>
      <c r="E3504">
        <v>35.810001</v>
      </c>
      <c r="F3504">
        <v>0.53000200000000297</v>
      </c>
      <c r="G3504">
        <v>1.50227328521183E-2</v>
      </c>
      <c r="H3504" t="str">
        <f t="shared" si="54"/>
        <v>W</v>
      </c>
    </row>
    <row r="3505" spans="1:8" x14ac:dyDescent="0.35">
      <c r="A3505" s="1">
        <v>44032</v>
      </c>
      <c r="B3505" t="s">
        <v>250</v>
      </c>
      <c r="C3505" t="s">
        <v>251</v>
      </c>
      <c r="D3505" t="s">
        <v>234</v>
      </c>
      <c r="E3505">
        <v>37.060001</v>
      </c>
      <c r="F3505">
        <v>1.25</v>
      </c>
      <c r="G3505">
        <v>3.4906449737323299E-2</v>
      </c>
      <c r="H3505" t="str">
        <f t="shared" si="54"/>
        <v>W</v>
      </c>
    </row>
    <row r="3506" spans="1:8" hidden="1" x14ac:dyDescent="0.35">
      <c r="A3506" s="1">
        <v>44033</v>
      </c>
      <c r="B3506" t="s">
        <v>250</v>
      </c>
      <c r="C3506" t="s">
        <v>251</v>
      </c>
      <c r="D3506" t="s">
        <v>234</v>
      </c>
      <c r="E3506">
        <v>37.009997999999896</v>
      </c>
      <c r="F3506">
        <v>-5.0003000000003697E-2</v>
      </c>
      <c r="G3506">
        <v>-1.34924443202264E-3</v>
      </c>
      <c r="H3506" t="str">
        <f t="shared" si="54"/>
        <v>L</v>
      </c>
    </row>
    <row r="3507" spans="1:8" hidden="1" x14ac:dyDescent="0.35">
      <c r="A3507" s="1">
        <v>44034</v>
      </c>
      <c r="B3507" t="s">
        <v>250</v>
      </c>
      <c r="C3507" t="s">
        <v>251</v>
      </c>
      <c r="D3507" t="s">
        <v>234</v>
      </c>
      <c r="E3507">
        <v>36.939999</v>
      </c>
      <c r="F3507">
        <v>-6.9998999999995704E-2</v>
      </c>
      <c r="G3507">
        <v>-1.89135379039998E-3</v>
      </c>
      <c r="H3507" t="str">
        <f t="shared" si="54"/>
        <v>L</v>
      </c>
    </row>
    <row r="3508" spans="1:8" x14ac:dyDescent="0.35">
      <c r="A3508" s="1">
        <v>44035</v>
      </c>
      <c r="B3508" t="s">
        <v>250</v>
      </c>
      <c r="C3508" t="s">
        <v>251</v>
      </c>
      <c r="D3508" t="s">
        <v>234</v>
      </c>
      <c r="E3508">
        <v>38.439999</v>
      </c>
      <c r="F3508">
        <v>1.5</v>
      </c>
      <c r="G3508">
        <v>4.0606389837747399E-2</v>
      </c>
      <c r="H3508" t="str">
        <f t="shared" si="54"/>
        <v>W</v>
      </c>
    </row>
    <row r="3509" spans="1:8" hidden="1" x14ac:dyDescent="0.35">
      <c r="A3509" s="1">
        <v>44036</v>
      </c>
      <c r="B3509" t="s">
        <v>250</v>
      </c>
      <c r="C3509" t="s">
        <v>251</v>
      </c>
      <c r="D3509" t="s">
        <v>234</v>
      </c>
      <c r="E3509">
        <v>37.540000999999997</v>
      </c>
      <c r="F3509">
        <v>-0.89999799999999597</v>
      </c>
      <c r="G3509">
        <v>-2.3413059922295899E-2</v>
      </c>
      <c r="H3509" t="str">
        <f t="shared" si="54"/>
        <v>L</v>
      </c>
    </row>
    <row r="3510" spans="1:8" hidden="1" x14ac:dyDescent="0.35">
      <c r="A3510" s="1">
        <v>44039</v>
      </c>
      <c r="B3510" t="s">
        <v>250</v>
      </c>
      <c r="C3510" t="s">
        <v>251</v>
      </c>
      <c r="D3510" t="s">
        <v>234</v>
      </c>
      <c r="E3510">
        <v>36.849997999999999</v>
      </c>
      <c r="F3510">
        <v>-0.69000300000000403</v>
      </c>
      <c r="G3510">
        <v>-1.8380473671271401E-2</v>
      </c>
      <c r="H3510" t="str">
        <f t="shared" si="54"/>
        <v>L</v>
      </c>
    </row>
    <row r="3511" spans="1:8" hidden="1" x14ac:dyDescent="0.35">
      <c r="A3511" s="1">
        <v>44040</v>
      </c>
      <c r="B3511" t="s">
        <v>250</v>
      </c>
      <c r="C3511" t="s">
        <v>251</v>
      </c>
      <c r="D3511" t="s">
        <v>234</v>
      </c>
      <c r="E3511">
        <v>36.610000999999997</v>
      </c>
      <c r="F3511">
        <v>-0.23999699999999499</v>
      </c>
      <c r="G3511">
        <v>-6.5128090373300796E-3</v>
      </c>
      <c r="H3511" t="str">
        <f t="shared" si="54"/>
        <v>L</v>
      </c>
    </row>
    <row r="3512" spans="1:8" x14ac:dyDescent="0.35">
      <c r="A3512" s="1">
        <v>44041</v>
      </c>
      <c r="B3512" t="s">
        <v>250</v>
      </c>
      <c r="C3512" t="s">
        <v>251</v>
      </c>
      <c r="D3512" t="s">
        <v>234</v>
      </c>
      <c r="E3512">
        <v>37.159999999999997</v>
      </c>
      <c r="F3512">
        <v>0.54999899999999202</v>
      </c>
      <c r="G3512">
        <v>1.50231899747829E-2</v>
      </c>
      <c r="H3512" t="str">
        <f t="shared" si="54"/>
        <v>W</v>
      </c>
    </row>
    <row r="3513" spans="1:8" hidden="1" x14ac:dyDescent="0.35">
      <c r="A3513" s="1">
        <v>44042</v>
      </c>
      <c r="B3513" t="s">
        <v>250</v>
      </c>
      <c r="C3513" t="s">
        <v>251</v>
      </c>
      <c r="D3513" t="s">
        <v>234</v>
      </c>
      <c r="E3513">
        <v>36.720001000000003</v>
      </c>
      <c r="F3513">
        <v>-0.43999899999999298</v>
      </c>
      <c r="G3513">
        <v>-1.1840662002152599E-2</v>
      </c>
      <c r="H3513" t="str">
        <f t="shared" si="54"/>
        <v>L</v>
      </c>
    </row>
    <row r="3514" spans="1:8" hidden="1" x14ac:dyDescent="0.35">
      <c r="A3514" s="1">
        <v>44043</v>
      </c>
      <c r="B3514" t="s">
        <v>250</v>
      </c>
      <c r="C3514" t="s">
        <v>251</v>
      </c>
      <c r="D3514" t="s">
        <v>234</v>
      </c>
      <c r="E3514">
        <v>36.400002000000001</v>
      </c>
      <c r="F3514">
        <v>-0.31999900000000198</v>
      </c>
      <c r="G3514">
        <v>-8.71456947945079E-3</v>
      </c>
      <c r="H3514" t="str">
        <f t="shared" si="54"/>
        <v>L</v>
      </c>
    </row>
    <row r="3515" spans="1:8" hidden="1" x14ac:dyDescent="0.35">
      <c r="A3515" s="1">
        <v>44046</v>
      </c>
      <c r="B3515" t="s">
        <v>250</v>
      </c>
      <c r="C3515" t="s">
        <v>251</v>
      </c>
      <c r="D3515" t="s">
        <v>234</v>
      </c>
      <c r="E3515">
        <v>36.389998999999897</v>
      </c>
      <c r="F3515">
        <v>-1.00030000000046E-2</v>
      </c>
      <c r="G3515">
        <v>-2.7480767720849698E-4</v>
      </c>
      <c r="H3515" t="str">
        <f t="shared" si="54"/>
        <v>L</v>
      </c>
    </row>
    <row r="3516" spans="1:8" hidden="1" x14ac:dyDescent="0.35">
      <c r="A3516" s="1">
        <v>44047</v>
      </c>
      <c r="B3516" t="s">
        <v>250</v>
      </c>
      <c r="C3516" t="s">
        <v>251</v>
      </c>
      <c r="D3516" t="s">
        <v>234</v>
      </c>
      <c r="E3516">
        <v>36.349997999999999</v>
      </c>
      <c r="F3516">
        <v>-4.0000999999996602E-2</v>
      </c>
      <c r="G3516">
        <v>-1.09923058805241E-3</v>
      </c>
      <c r="H3516" t="str">
        <f t="shared" si="54"/>
        <v>L</v>
      </c>
    </row>
    <row r="3517" spans="1:8" x14ac:dyDescent="0.35">
      <c r="A3517" s="1">
        <v>44048</v>
      </c>
      <c r="B3517" t="s">
        <v>250</v>
      </c>
      <c r="C3517" t="s">
        <v>251</v>
      </c>
      <c r="D3517" t="s">
        <v>234</v>
      </c>
      <c r="E3517">
        <v>36.790000999999997</v>
      </c>
      <c r="F3517">
        <v>0.44000300000000397</v>
      </c>
      <c r="G3517">
        <v>1.2104622399154E-2</v>
      </c>
      <c r="H3517" t="str">
        <f t="shared" si="54"/>
        <v>W</v>
      </c>
    </row>
    <row r="3518" spans="1:8" x14ac:dyDescent="0.35">
      <c r="A3518" s="1">
        <v>44049</v>
      </c>
      <c r="B3518" t="s">
        <v>250</v>
      </c>
      <c r="C3518" t="s">
        <v>251</v>
      </c>
      <c r="D3518" t="s">
        <v>234</v>
      </c>
      <c r="E3518">
        <v>37.689999</v>
      </c>
      <c r="F3518">
        <v>0.89999799999999597</v>
      </c>
      <c r="G3518">
        <v>2.44631143119565E-2</v>
      </c>
      <c r="H3518" t="str">
        <f t="shared" si="54"/>
        <v>W</v>
      </c>
    </row>
    <row r="3519" spans="1:8" hidden="1" x14ac:dyDescent="0.35">
      <c r="A3519" s="1">
        <v>44050</v>
      </c>
      <c r="B3519" t="s">
        <v>250</v>
      </c>
      <c r="C3519" t="s">
        <v>251</v>
      </c>
      <c r="D3519" t="s">
        <v>234</v>
      </c>
      <c r="E3519">
        <v>37.139998999999897</v>
      </c>
      <c r="F3519">
        <v>-0.55000000000000404</v>
      </c>
      <c r="G3519">
        <v>-1.4592730554330901E-2</v>
      </c>
      <c r="H3519" t="str">
        <f t="shared" si="54"/>
        <v>L</v>
      </c>
    </row>
    <row r="3520" spans="1:8" x14ac:dyDescent="0.35">
      <c r="A3520" s="1">
        <v>44053</v>
      </c>
      <c r="B3520" t="s">
        <v>250</v>
      </c>
      <c r="C3520" t="s">
        <v>251</v>
      </c>
      <c r="D3520" t="s">
        <v>234</v>
      </c>
      <c r="E3520">
        <v>37.439999</v>
      </c>
      <c r="F3520">
        <v>0.30000000000000399</v>
      </c>
      <c r="G3520">
        <v>8.0775446439835408E-3</v>
      </c>
      <c r="H3520" t="str">
        <f t="shared" si="54"/>
        <v>W</v>
      </c>
    </row>
    <row r="3521" spans="1:8" hidden="1" x14ac:dyDescent="0.35">
      <c r="A3521" s="1">
        <v>44054</v>
      </c>
      <c r="B3521" t="s">
        <v>250</v>
      </c>
      <c r="C3521" t="s">
        <v>251</v>
      </c>
      <c r="D3521" t="s">
        <v>234</v>
      </c>
      <c r="E3521">
        <v>37.279998999999997</v>
      </c>
      <c r="F3521">
        <v>-0.160000000000003</v>
      </c>
      <c r="G3521">
        <v>-4.2735043876471097E-3</v>
      </c>
      <c r="H3521" t="str">
        <f t="shared" si="54"/>
        <v>L</v>
      </c>
    </row>
    <row r="3522" spans="1:8" x14ac:dyDescent="0.35">
      <c r="A3522" s="1">
        <v>44055</v>
      </c>
      <c r="B3522" t="s">
        <v>250</v>
      </c>
      <c r="C3522" t="s">
        <v>251</v>
      </c>
      <c r="D3522" t="s">
        <v>234</v>
      </c>
      <c r="E3522">
        <v>37.439999</v>
      </c>
      <c r="F3522">
        <v>0.160000000000003</v>
      </c>
      <c r="G3522">
        <v>4.2918456086869401E-3</v>
      </c>
      <c r="H3522" t="str">
        <f t="shared" si="54"/>
        <v>W</v>
      </c>
    </row>
    <row r="3523" spans="1:8" x14ac:dyDescent="0.35">
      <c r="A3523" s="1">
        <v>44056</v>
      </c>
      <c r="B3523" t="s">
        <v>250</v>
      </c>
      <c r="C3523" t="s">
        <v>251</v>
      </c>
      <c r="D3523" t="s">
        <v>234</v>
      </c>
      <c r="E3523">
        <v>37.82</v>
      </c>
      <c r="F3523">
        <v>0.38000099999999998</v>
      </c>
      <c r="G3523">
        <v>1.0149599630064E-2</v>
      </c>
      <c r="H3523" t="str">
        <f t="shared" ref="H3523:H3586" si="55">IF(G3523&gt;0.1,"TOP_W",IF(G3523&gt;0,"W",IF(G3523&lt;-0.1,"TOP_L","L")))</f>
        <v>W</v>
      </c>
    </row>
    <row r="3524" spans="1:8" x14ac:dyDescent="0.35">
      <c r="A3524" s="1">
        <v>44057</v>
      </c>
      <c r="B3524" t="s">
        <v>250</v>
      </c>
      <c r="C3524" t="s">
        <v>251</v>
      </c>
      <c r="D3524" t="s">
        <v>234</v>
      </c>
      <c r="E3524">
        <v>37.900002000000001</v>
      </c>
      <c r="F3524">
        <v>8.0002000000000295E-2</v>
      </c>
      <c r="G3524">
        <v>2.1153358011634098E-3</v>
      </c>
      <c r="H3524" t="str">
        <f t="shared" si="55"/>
        <v>W</v>
      </c>
    </row>
    <row r="3525" spans="1:8" x14ac:dyDescent="0.35">
      <c r="A3525" s="1">
        <v>44060</v>
      </c>
      <c r="B3525" t="s">
        <v>250</v>
      </c>
      <c r="C3525" t="s">
        <v>251</v>
      </c>
      <c r="D3525" t="s">
        <v>234</v>
      </c>
      <c r="E3525">
        <v>37.970001000000003</v>
      </c>
      <c r="F3525">
        <v>6.9999000000002795E-2</v>
      </c>
      <c r="G3525">
        <v>1.84693921652043E-3</v>
      </c>
      <c r="H3525" t="str">
        <f t="shared" si="55"/>
        <v>W</v>
      </c>
    </row>
    <row r="3526" spans="1:8" x14ac:dyDescent="0.35">
      <c r="A3526" s="1">
        <v>44061</v>
      </c>
      <c r="B3526" t="s">
        <v>250</v>
      </c>
      <c r="C3526" t="s">
        <v>251</v>
      </c>
      <c r="D3526" t="s">
        <v>234</v>
      </c>
      <c r="E3526">
        <v>38.009997999999896</v>
      </c>
      <c r="F3526">
        <v>3.9996999999992497E-2</v>
      </c>
      <c r="G3526">
        <v>1.0533842229815101E-3</v>
      </c>
      <c r="H3526" t="str">
        <f t="shared" si="55"/>
        <v>W</v>
      </c>
    </row>
    <row r="3527" spans="1:8" x14ac:dyDescent="0.35">
      <c r="A3527" s="1">
        <v>44062</v>
      </c>
      <c r="B3527" t="s">
        <v>250</v>
      </c>
      <c r="C3527" t="s">
        <v>251</v>
      </c>
      <c r="D3527" t="s">
        <v>234</v>
      </c>
      <c r="E3527">
        <v>38.889998999999897</v>
      </c>
      <c r="F3527">
        <v>0.88000100000000003</v>
      </c>
      <c r="G3527">
        <v>2.3151829684389801E-2</v>
      </c>
      <c r="H3527" t="str">
        <f t="shared" si="55"/>
        <v>W</v>
      </c>
    </row>
    <row r="3528" spans="1:8" x14ac:dyDescent="0.35">
      <c r="A3528" s="1">
        <v>44063</v>
      </c>
      <c r="B3528" t="s">
        <v>250</v>
      </c>
      <c r="C3528" t="s">
        <v>251</v>
      </c>
      <c r="D3528" t="s">
        <v>234</v>
      </c>
      <c r="E3528">
        <v>38.959998999999897</v>
      </c>
      <c r="F3528">
        <v>7.0000000000000201E-2</v>
      </c>
      <c r="G3528">
        <v>1.7999486191809899E-3</v>
      </c>
      <c r="H3528" t="str">
        <f t="shared" si="55"/>
        <v>W</v>
      </c>
    </row>
    <row r="3529" spans="1:8" x14ac:dyDescent="0.35">
      <c r="A3529" s="1">
        <v>44064</v>
      </c>
      <c r="B3529" t="s">
        <v>250</v>
      </c>
      <c r="C3529" t="s">
        <v>251</v>
      </c>
      <c r="D3529" t="s">
        <v>234</v>
      </c>
      <c r="E3529">
        <v>39.259997999999896</v>
      </c>
      <c r="F3529">
        <v>0.29999899999999902</v>
      </c>
      <c r="G3529">
        <v>7.7001798691011102E-3</v>
      </c>
      <c r="H3529" t="str">
        <f t="shared" si="55"/>
        <v>W</v>
      </c>
    </row>
    <row r="3530" spans="1:8" x14ac:dyDescent="0.35">
      <c r="A3530" s="1">
        <v>44067</v>
      </c>
      <c r="B3530" t="s">
        <v>250</v>
      </c>
      <c r="C3530" t="s">
        <v>251</v>
      </c>
      <c r="D3530" t="s">
        <v>234</v>
      </c>
      <c r="E3530">
        <v>40.490001999999997</v>
      </c>
      <c r="F3530">
        <v>1.2300040000000001</v>
      </c>
      <c r="G3530">
        <v>3.13297010356446E-2</v>
      </c>
      <c r="H3530" t="str">
        <f t="shared" si="55"/>
        <v>W</v>
      </c>
    </row>
    <row r="3531" spans="1:8" x14ac:dyDescent="0.35">
      <c r="A3531" s="1">
        <v>44068</v>
      </c>
      <c r="B3531" t="s">
        <v>250</v>
      </c>
      <c r="C3531" t="s">
        <v>251</v>
      </c>
      <c r="D3531" t="s">
        <v>234</v>
      </c>
      <c r="E3531">
        <v>40.549999</v>
      </c>
      <c r="F3531">
        <v>5.9996999999995602E-2</v>
      </c>
      <c r="G3531">
        <v>1.4817732041602599E-3</v>
      </c>
      <c r="H3531" t="str">
        <f t="shared" si="55"/>
        <v>W</v>
      </c>
    </row>
    <row r="3532" spans="1:8" x14ac:dyDescent="0.35">
      <c r="A3532" s="1">
        <v>44069</v>
      </c>
      <c r="B3532" t="s">
        <v>250</v>
      </c>
      <c r="C3532" t="s">
        <v>251</v>
      </c>
      <c r="D3532" t="s">
        <v>234</v>
      </c>
      <c r="E3532">
        <v>41.080002</v>
      </c>
      <c r="F3532">
        <v>0.530003</v>
      </c>
      <c r="G3532">
        <v>1.30703579055575E-2</v>
      </c>
      <c r="H3532" t="str">
        <f t="shared" si="55"/>
        <v>W</v>
      </c>
    </row>
    <row r="3533" spans="1:8" hidden="1" x14ac:dyDescent="0.35">
      <c r="A3533" s="1">
        <v>44070</v>
      </c>
      <c r="B3533" t="s">
        <v>250</v>
      </c>
      <c r="C3533" t="s">
        <v>251</v>
      </c>
      <c r="D3533" t="s">
        <v>234</v>
      </c>
      <c r="E3533">
        <v>40.389998999999897</v>
      </c>
      <c r="F3533">
        <v>-0.69000300000000403</v>
      </c>
      <c r="G3533">
        <v>-1.6796566855084401E-2</v>
      </c>
      <c r="H3533" t="str">
        <f t="shared" si="55"/>
        <v>L</v>
      </c>
    </row>
    <row r="3534" spans="1:8" x14ac:dyDescent="0.35">
      <c r="A3534" s="1">
        <v>44071</v>
      </c>
      <c r="B3534" t="s">
        <v>250</v>
      </c>
      <c r="C3534" t="s">
        <v>251</v>
      </c>
      <c r="D3534" t="s">
        <v>234</v>
      </c>
      <c r="E3534">
        <v>41.07</v>
      </c>
      <c r="F3534">
        <v>0.68000100000000396</v>
      </c>
      <c r="G3534">
        <v>1.6835875633470599E-2</v>
      </c>
      <c r="H3534" t="str">
        <f t="shared" si="55"/>
        <v>W</v>
      </c>
    </row>
    <row r="3535" spans="1:8" hidden="1" x14ac:dyDescent="0.35">
      <c r="A3535" s="1">
        <v>44074</v>
      </c>
      <c r="B3535" t="s">
        <v>250</v>
      </c>
      <c r="C3535" t="s">
        <v>251</v>
      </c>
      <c r="D3535" t="s">
        <v>234</v>
      </c>
      <c r="E3535">
        <v>40.580002</v>
      </c>
      <c r="F3535">
        <v>-0.48999799999999899</v>
      </c>
      <c r="G3535">
        <v>-1.1930801071341601E-2</v>
      </c>
      <c r="H3535" t="str">
        <f t="shared" si="55"/>
        <v>L</v>
      </c>
    </row>
    <row r="3536" spans="1:8" x14ac:dyDescent="0.35">
      <c r="A3536" s="1">
        <v>44075</v>
      </c>
      <c r="B3536" t="s">
        <v>250</v>
      </c>
      <c r="C3536" t="s">
        <v>251</v>
      </c>
      <c r="D3536" t="s">
        <v>234</v>
      </c>
      <c r="E3536">
        <v>41.150002000000001</v>
      </c>
      <c r="F3536">
        <v>0.56999999999999995</v>
      </c>
      <c r="G3536">
        <v>1.40463275482342E-2</v>
      </c>
      <c r="H3536" t="str">
        <f t="shared" si="55"/>
        <v>W</v>
      </c>
    </row>
    <row r="3537" spans="1:8" x14ac:dyDescent="0.35">
      <c r="A3537" s="1">
        <v>44076</v>
      </c>
      <c r="B3537" t="s">
        <v>250</v>
      </c>
      <c r="C3537" t="s">
        <v>251</v>
      </c>
      <c r="D3537" t="s">
        <v>234</v>
      </c>
      <c r="E3537">
        <v>43.669998</v>
      </c>
      <c r="F3537">
        <v>2.5199959999999901</v>
      </c>
      <c r="G3537">
        <v>6.1239267983510599E-2</v>
      </c>
      <c r="H3537" t="str">
        <f t="shared" si="55"/>
        <v>W</v>
      </c>
    </row>
    <row r="3538" spans="1:8" hidden="1" x14ac:dyDescent="0.35">
      <c r="A3538" s="1">
        <v>44077</v>
      </c>
      <c r="B3538" t="s">
        <v>250</v>
      </c>
      <c r="C3538" t="s">
        <v>251</v>
      </c>
      <c r="D3538" t="s">
        <v>234</v>
      </c>
      <c r="E3538">
        <v>41.630001</v>
      </c>
      <c r="F3538">
        <v>-2.0399969999999898</v>
      </c>
      <c r="G3538">
        <v>-4.6713924740733798E-2</v>
      </c>
      <c r="H3538" t="str">
        <f t="shared" si="55"/>
        <v>L</v>
      </c>
    </row>
    <row r="3539" spans="1:8" hidden="1" x14ac:dyDescent="0.35">
      <c r="A3539" s="1">
        <v>44078</v>
      </c>
      <c r="B3539" t="s">
        <v>250</v>
      </c>
      <c r="C3539" t="s">
        <v>251</v>
      </c>
      <c r="D3539" t="s">
        <v>234</v>
      </c>
      <c r="E3539">
        <v>39.869999</v>
      </c>
      <c r="F3539">
        <v>-1.7600020000000001</v>
      </c>
      <c r="G3539">
        <v>-4.2277250966196202E-2</v>
      </c>
      <c r="H3539" t="str">
        <f t="shared" si="55"/>
        <v>L</v>
      </c>
    </row>
    <row r="3540" spans="1:8" hidden="1" x14ac:dyDescent="0.35">
      <c r="A3540" s="1">
        <v>44082</v>
      </c>
      <c r="B3540" t="s">
        <v>250</v>
      </c>
      <c r="C3540" t="s">
        <v>251</v>
      </c>
      <c r="D3540" t="s">
        <v>234</v>
      </c>
      <c r="E3540">
        <v>38.189999</v>
      </c>
      <c r="F3540">
        <v>-1.6799999999999899</v>
      </c>
      <c r="G3540">
        <v>-4.2136946128340701E-2</v>
      </c>
      <c r="H3540" t="str">
        <f t="shared" si="55"/>
        <v>L</v>
      </c>
    </row>
    <row r="3541" spans="1:8" x14ac:dyDescent="0.35">
      <c r="A3541" s="1">
        <v>44083</v>
      </c>
      <c r="B3541" t="s">
        <v>250</v>
      </c>
      <c r="C3541" t="s">
        <v>251</v>
      </c>
      <c r="D3541" t="s">
        <v>234</v>
      </c>
      <c r="E3541">
        <v>39.560001</v>
      </c>
      <c r="F3541">
        <v>1.37000199999999</v>
      </c>
      <c r="G3541">
        <v>3.5873318561752202E-2</v>
      </c>
      <c r="H3541" t="str">
        <f t="shared" si="55"/>
        <v>W</v>
      </c>
    </row>
    <row r="3542" spans="1:8" hidden="1" x14ac:dyDescent="0.35">
      <c r="A3542" s="1">
        <v>44084</v>
      </c>
      <c r="B3542" t="s">
        <v>250</v>
      </c>
      <c r="C3542" t="s">
        <v>251</v>
      </c>
      <c r="D3542" t="s">
        <v>234</v>
      </c>
      <c r="E3542">
        <v>38.950001</v>
      </c>
      <c r="F3542">
        <v>-0.60999999999999899</v>
      </c>
      <c r="G3542">
        <v>-1.54196153837306E-2</v>
      </c>
      <c r="H3542" t="str">
        <f t="shared" si="55"/>
        <v>L</v>
      </c>
    </row>
    <row r="3543" spans="1:8" hidden="1" x14ac:dyDescent="0.35">
      <c r="A3543" s="1">
        <v>44085</v>
      </c>
      <c r="B3543" t="s">
        <v>250</v>
      </c>
      <c r="C3543" t="s">
        <v>251</v>
      </c>
      <c r="D3543" t="s">
        <v>234</v>
      </c>
      <c r="E3543">
        <v>38.93</v>
      </c>
      <c r="F3543">
        <v>-2.0001000000000602E-2</v>
      </c>
      <c r="G3543">
        <v>-5.1350447975599797E-4</v>
      </c>
      <c r="H3543" t="str">
        <f t="shared" si="55"/>
        <v>L</v>
      </c>
    </row>
    <row r="3544" spans="1:8" hidden="1" x14ac:dyDescent="0.35">
      <c r="A3544" s="1">
        <v>44088</v>
      </c>
      <c r="B3544" t="s">
        <v>250</v>
      </c>
      <c r="C3544" t="s">
        <v>251</v>
      </c>
      <c r="D3544" t="s">
        <v>234</v>
      </c>
      <c r="E3544">
        <v>38.770000000000003</v>
      </c>
      <c r="F3544">
        <v>-0.15999999999999601</v>
      </c>
      <c r="G3544">
        <v>-4.1099409195991896E-3</v>
      </c>
      <c r="H3544" t="str">
        <f t="shared" si="55"/>
        <v>L</v>
      </c>
    </row>
    <row r="3545" spans="1:8" x14ac:dyDescent="0.35">
      <c r="A3545" s="1">
        <v>44089</v>
      </c>
      <c r="B3545" t="s">
        <v>250</v>
      </c>
      <c r="C3545" t="s">
        <v>251</v>
      </c>
      <c r="D3545" t="s">
        <v>234</v>
      </c>
      <c r="E3545">
        <v>39.090000000000003</v>
      </c>
      <c r="F3545">
        <v>0.32</v>
      </c>
      <c r="G3545">
        <v>8.2538044880061893E-3</v>
      </c>
      <c r="H3545" t="str">
        <f t="shared" si="55"/>
        <v>W</v>
      </c>
    </row>
    <row r="3546" spans="1:8" x14ac:dyDescent="0.35">
      <c r="A3546" s="1">
        <v>44090</v>
      </c>
      <c r="B3546" t="s">
        <v>250</v>
      </c>
      <c r="C3546" t="s">
        <v>251</v>
      </c>
      <c r="D3546" t="s">
        <v>234</v>
      </c>
      <c r="E3546">
        <v>39.599997999999999</v>
      </c>
      <c r="F3546">
        <v>0.50999799999999595</v>
      </c>
      <c r="G3546">
        <v>1.30467638782296E-2</v>
      </c>
      <c r="H3546" t="str">
        <f t="shared" si="55"/>
        <v>W</v>
      </c>
    </row>
    <row r="3547" spans="1:8" hidden="1" x14ac:dyDescent="0.35">
      <c r="A3547" s="1">
        <v>44091</v>
      </c>
      <c r="B3547" t="s">
        <v>250</v>
      </c>
      <c r="C3547" t="s">
        <v>251</v>
      </c>
      <c r="D3547" t="s">
        <v>234</v>
      </c>
      <c r="E3547">
        <v>39.349997999999999</v>
      </c>
      <c r="F3547">
        <v>-0.25</v>
      </c>
      <c r="G3547">
        <v>-6.3131316319763398E-3</v>
      </c>
      <c r="H3547" t="str">
        <f t="shared" si="55"/>
        <v>L</v>
      </c>
    </row>
    <row r="3548" spans="1:8" x14ac:dyDescent="0.35">
      <c r="A3548" s="1">
        <v>44092</v>
      </c>
      <c r="B3548" t="s">
        <v>250</v>
      </c>
      <c r="C3548" t="s">
        <v>251</v>
      </c>
      <c r="D3548" t="s">
        <v>234</v>
      </c>
      <c r="E3548">
        <v>40.150002000000001</v>
      </c>
      <c r="F3548">
        <v>0.80000400000000105</v>
      </c>
      <c r="G3548">
        <v>2.0330471173086201E-2</v>
      </c>
      <c r="H3548" t="str">
        <f t="shared" si="55"/>
        <v>W</v>
      </c>
    </row>
    <row r="3549" spans="1:8" hidden="1" x14ac:dyDescent="0.35">
      <c r="A3549" s="1">
        <v>44095</v>
      </c>
      <c r="B3549" t="s">
        <v>250</v>
      </c>
      <c r="C3549" t="s">
        <v>251</v>
      </c>
      <c r="D3549" t="s">
        <v>234</v>
      </c>
      <c r="E3549">
        <v>39.900002000000001</v>
      </c>
      <c r="F3549">
        <v>-0.25</v>
      </c>
      <c r="G3549">
        <v>-6.2266497520971397E-3</v>
      </c>
      <c r="H3549" t="str">
        <f t="shared" si="55"/>
        <v>L</v>
      </c>
    </row>
    <row r="3550" spans="1:8" x14ac:dyDescent="0.35">
      <c r="A3550" s="1">
        <v>44096</v>
      </c>
      <c r="B3550" t="s">
        <v>250</v>
      </c>
      <c r="C3550" t="s">
        <v>251</v>
      </c>
      <c r="D3550" t="s">
        <v>234</v>
      </c>
      <c r="E3550">
        <v>42.73</v>
      </c>
      <c r="F3550">
        <v>2.82999799999999</v>
      </c>
      <c r="G3550">
        <v>7.0927264615174596E-2</v>
      </c>
      <c r="H3550" t="str">
        <f t="shared" si="55"/>
        <v>W</v>
      </c>
    </row>
    <row r="3551" spans="1:8" x14ac:dyDescent="0.35">
      <c r="A3551" s="1">
        <v>44097</v>
      </c>
      <c r="B3551" t="s">
        <v>250</v>
      </c>
      <c r="C3551" t="s">
        <v>251</v>
      </c>
      <c r="D3551" t="s">
        <v>234</v>
      </c>
      <c r="E3551">
        <v>45.330002</v>
      </c>
      <c r="F3551">
        <v>2.6000019999999999</v>
      </c>
      <c r="G3551">
        <v>6.0847226772759201E-2</v>
      </c>
      <c r="H3551" t="str">
        <f t="shared" si="55"/>
        <v>W</v>
      </c>
    </row>
    <row r="3552" spans="1:8" hidden="1" x14ac:dyDescent="0.35">
      <c r="A3552" s="1">
        <v>44098</v>
      </c>
      <c r="B3552" t="s">
        <v>250</v>
      </c>
      <c r="C3552" t="s">
        <v>251</v>
      </c>
      <c r="D3552" t="s">
        <v>234</v>
      </c>
      <c r="E3552">
        <v>43.139998999999897</v>
      </c>
      <c r="F3552">
        <v>-2.1900029999999999</v>
      </c>
      <c r="G3552">
        <v>-4.8312439959742402E-2</v>
      </c>
      <c r="H3552" t="str">
        <f t="shared" si="55"/>
        <v>L</v>
      </c>
    </row>
    <row r="3553" spans="1:8" x14ac:dyDescent="0.35">
      <c r="A3553" s="1">
        <v>44099</v>
      </c>
      <c r="B3553" t="s">
        <v>250</v>
      </c>
      <c r="C3553" t="s">
        <v>251</v>
      </c>
      <c r="D3553" t="s">
        <v>234</v>
      </c>
      <c r="E3553">
        <v>43.84</v>
      </c>
      <c r="F3553">
        <v>0.70000100000000698</v>
      </c>
      <c r="G3553">
        <v>1.6226263704827701E-2</v>
      </c>
      <c r="H3553" t="str">
        <f t="shared" si="55"/>
        <v>W</v>
      </c>
    </row>
    <row r="3554" spans="1:8" hidden="1" x14ac:dyDescent="0.35">
      <c r="A3554" s="1">
        <v>43830</v>
      </c>
      <c r="B3554" t="s">
        <v>252</v>
      </c>
      <c r="C3554" t="s">
        <v>253</v>
      </c>
      <c r="D3554" t="s">
        <v>234</v>
      </c>
      <c r="E3554">
        <v>108.169997999999</v>
      </c>
      <c r="H3554" t="str">
        <f t="shared" si="55"/>
        <v>L</v>
      </c>
    </row>
    <row r="3555" spans="1:8" x14ac:dyDescent="0.35">
      <c r="A3555" s="1">
        <v>43832</v>
      </c>
      <c r="B3555" t="s">
        <v>252</v>
      </c>
      <c r="C3555" t="s">
        <v>253</v>
      </c>
      <c r="D3555" t="s">
        <v>234</v>
      </c>
      <c r="E3555">
        <v>110.75</v>
      </c>
      <c r="F3555">
        <v>2.5800019999999999</v>
      </c>
      <c r="G3555">
        <v>2.3851364035340002E-2</v>
      </c>
      <c r="H3555" t="str">
        <f t="shared" si="55"/>
        <v>W</v>
      </c>
    </row>
    <row r="3556" spans="1:8" hidden="1" x14ac:dyDescent="0.35">
      <c r="A3556" s="1">
        <v>43833</v>
      </c>
      <c r="B3556" t="s">
        <v>252</v>
      </c>
      <c r="C3556" t="s">
        <v>253</v>
      </c>
      <c r="D3556" t="s">
        <v>234</v>
      </c>
      <c r="E3556">
        <v>108.760002</v>
      </c>
      <c r="F3556">
        <v>-1.9899979999999999</v>
      </c>
      <c r="G3556">
        <v>-1.7968379232505601E-2</v>
      </c>
      <c r="H3556" t="str">
        <f t="shared" si="55"/>
        <v>L</v>
      </c>
    </row>
    <row r="3557" spans="1:8" x14ac:dyDescent="0.35">
      <c r="A3557" s="1">
        <v>43836</v>
      </c>
      <c r="B3557" t="s">
        <v>252</v>
      </c>
      <c r="C3557" t="s">
        <v>253</v>
      </c>
      <c r="D3557" t="s">
        <v>234</v>
      </c>
      <c r="E3557">
        <v>110.169997999999</v>
      </c>
      <c r="F3557">
        <v>1.40999599999999</v>
      </c>
      <c r="G3557">
        <v>1.2964288102900101E-2</v>
      </c>
      <c r="H3557" t="str">
        <f t="shared" si="55"/>
        <v>W</v>
      </c>
    </row>
    <row r="3558" spans="1:8" hidden="1" x14ac:dyDescent="0.35">
      <c r="A3558" s="1">
        <v>43837</v>
      </c>
      <c r="B3558" t="s">
        <v>252</v>
      </c>
      <c r="C3558" t="s">
        <v>253</v>
      </c>
      <c r="D3558" t="s">
        <v>234</v>
      </c>
      <c r="E3558">
        <v>109.669997999999</v>
      </c>
      <c r="F3558">
        <v>-0.5</v>
      </c>
      <c r="G3558">
        <v>-4.5384406742024199E-3</v>
      </c>
      <c r="H3558" t="str">
        <f t="shared" si="55"/>
        <v>L</v>
      </c>
    </row>
    <row r="3559" spans="1:8" x14ac:dyDescent="0.35">
      <c r="A3559" s="1">
        <v>43838</v>
      </c>
      <c r="B3559" t="s">
        <v>252</v>
      </c>
      <c r="C3559" t="s">
        <v>253</v>
      </c>
      <c r="D3559" t="s">
        <v>234</v>
      </c>
      <c r="E3559">
        <v>111.82</v>
      </c>
      <c r="F3559">
        <v>2.1500020000000002</v>
      </c>
      <c r="G3559">
        <v>1.9604285941538901E-2</v>
      </c>
      <c r="H3559" t="str">
        <f t="shared" si="55"/>
        <v>W</v>
      </c>
    </row>
    <row r="3560" spans="1:8" x14ac:dyDescent="0.35">
      <c r="A3560" s="1">
        <v>43839</v>
      </c>
      <c r="B3560" t="s">
        <v>252</v>
      </c>
      <c r="C3560" t="s">
        <v>253</v>
      </c>
      <c r="D3560" t="s">
        <v>234</v>
      </c>
      <c r="E3560">
        <v>112.57</v>
      </c>
      <c r="F3560">
        <v>0.75</v>
      </c>
      <c r="G3560">
        <v>6.70720801287783E-3</v>
      </c>
      <c r="H3560" t="str">
        <f t="shared" si="55"/>
        <v>W</v>
      </c>
    </row>
    <row r="3561" spans="1:8" x14ac:dyDescent="0.35">
      <c r="A3561" s="1">
        <v>43840</v>
      </c>
      <c r="B3561" t="s">
        <v>252</v>
      </c>
      <c r="C3561" t="s">
        <v>253</v>
      </c>
      <c r="D3561" t="s">
        <v>234</v>
      </c>
      <c r="E3561">
        <v>112.93</v>
      </c>
      <c r="F3561">
        <v>0.36000000000001298</v>
      </c>
      <c r="G3561">
        <v>3.1980101270321902E-3</v>
      </c>
      <c r="H3561" t="str">
        <f t="shared" si="55"/>
        <v>W</v>
      </c>
    </row>
    <row r="3562" spans="1:8" x14ac:dyDescent="0.35">
      <c r="A3562" s="1">
        <v>43843</v>
      </c>
      <c r="B3562" t="s">
        <v>252</v>
      </c>
      <c r="C3562" t="s">
        <v>253</v>
      </c>
      <c r="D3562" t="s">
        <v>234</v>
      </c>
      <c r="E3562">
        <v>115.279999</v>
      </c>
      <c r="F3562">
        <v>2.3499989999999902</v>
      </c>
      <c r="G3562">
        <v>2.0809342070309E-2</v>
      </c>
      <c r="H3562" t="str">
        <f t="shared" si="55"/>
        <v>W</v>
      </c>
    </row>
    <row r="3563" spans="1:8" hidden="1" x14ac:dyDescent="0.35">
      <c r="A3563" s="1">
        <v>43844</v>
      </c>
      <c r="B3563" t="s">
        <v>252</v>
      </c>
      <c r="C3563" t="s">
        <v>253</v>
      </c>
      <c r="D3563" t="s">
        <v>234</v>
      </c>
      <c r="E3563">
        <v>114.639999</v>
      </c>
      <c r="F3563">
        <v>-0.64</v>
      </c>
      <c r="G3563">
        <v>-5.5517002563471602E-3</v>
      </c>
      <c r="H3563" t="str">
        <f t="shared" si="55"/>
        <v>L</v>
      </c>
    </row>
    <row r="3564" spans="1:8" x14ac:dyDescent="0.35">
      <c r="A3564" s="1">
        <v>43845</v>
      </c>
      <c r="B3564" t="s">
        <v>252</v>
      </c>
      <c r="C3564" t="s">
        <v>253</v>
      </c>
      <c r="D3564" t="s">
        <v>234</v>
      </c>
      <c r="E3564">
        <v>114.849998</v>
      </c>
      <c r="F3564">
        <v>0.20999899999999599</v>
      </c>
      <c r="G3564">
        <v>1.83181264682317E-3</v>
      </c>
      <c r="H3564" t="str">
        <f t="shared" si="55"/>
        <v>W</v>
      </c>
    </row>
    <row r="3565" spans="1:8" x14ac:dyDescent="0.35">
      <c r="A3565" s="1">
        <v>43846</v>
      </c>
      <c r="B3565" t="s">
        <v>252</v>
      </c>
      <c r="C3565" t="s">
        <v>253</v>
      </c>
      <c r="D3565" t="s">
        <v>234</v>
      </c>
      <c r="E3565">
        <v>115.400002</v>
      </c>
      <c r="F3565">
        <v>0.55000400000000105</v>
      </c>
      <c r="G3565">
        <v>4.7888899397281696E-3</v>
      </c>
      <c r="H3565" t="str">
        <f t="shared" si="55"/>
        <v>W</v>
      </c>
    </row>
    <row r="3566" spans="1:8" x14ac:dyDescent="0.35">
      <c r="A3566" s="1">
        <v>43847</v>
      </c>
      <c r="B3566" t="s">
        <v>252</v>
      </c>
      <c r="C3566" t="s">
        <v>253</v>
      </c>
      <c r="D3566" t="s">
        <v>234</v>
      </c>
      <c r="E3566">
        <v>116.040001</v>
      </c>
      <c r="F3566">
        <v>0.63999900000000298</v>
      </c>
      <c r="G3566">
        <v>5.5459184480776899E-3</v>
      </c>
      <c r="H3566" t="str">
        <f t="shared" si="55"/>
        <v>W</v>
      </c>
    </row>
    <row r="3567" spans="1:8" x14ac:dyDescent="0.35">
      <c r="A3567" s="1">
        <v>43851</v>
      </c>
      <c r="B3567" t="s">
        <v>252</v>
      </c>
      <c r="C3567" t="s">
        <v>253</v>
      </c>
      <c r="D3567" t="s">
        <v>234</v>
      </c>
      <c r="E3567">
        <v>116.150002</v>
      </c>
      <c r="F3567">
        <v>0.110000999999996</v>
      </c>
      <c r="G3567">
        <v>9.4795759265804301E-4</v>
      </c>
      <c r="H3567" t="str">
        <f t="shared" si="55"/>
        <v>W</v>
      </c>
    </row>
    <row r="3568" spans="1:8" hidden="1" x14ac:dyDescent="0.35">
      <c r="A3568" s="1">
        <v>43852</v>
      </c>
      <c r="B3568" t="s">
        <v>252</v>
      </c>
      <c r="C3568" t="s">
        <v>253</v>
      </c>
      <c r="D3568" t="s">
        <v>234</v>
      </c>
      <c r="E3568">
        <v>115.5</v>
      </c>
      <c r="F3568">
        <v>-0.65000199999999997</v>
      </c>
      <c r="G3568">
        <v>-5.59622891784367E-3</v>
      </c>
      <c r="H3568" t="str">
        <f t="shared" si="55"/>
        <v>L</v>
      </c>
    </row>
    <row r="3569" spans="1:8" x14ac:dyDescent="0.35">
      <c r="A3569" s="1">
        <v>43853</v>
      </c>
      <c r="B3569" t="s">
        <v>252</v>
      </c>
      <c r="C3569" t="s">
        <v>253</v>
      </c>
      <c r="D3569" t="s">
        <v>234</v>
      </c>
      <c r="E3569">
        <v>117.889999</v>
      </c>
      <c r="F3569">
        <v>2.389999</v>
      </c>
      <c r="G3569">
        <v>2.0692632034632001E-2</v>
      </c>
      <c r="H3569" t="str">
        <f t="shared" si="55"/>
        <v>W</v>
      </c>
    </row>
    <row r="3570" spans="1:8" hidden="1" x14ac:dyDescent="0.35">
      <c r="A3570" s="1">
        <v>43854</v>
      </c>
      <c r="B3570" t="s">
        <v>252</v>
      </c>
      <c r="C3570" t="s">
        <v>253</v>
      </c>
      <c r="D3570" t="s">
        <v>234</v>
      </c>
      <c r="E3570">
        <v>116.980003</v>
      </c>
      <c r="F3570">
        <v>-0.90999600000000602</v>
      </c>
      <c r="G3570">
        <v>-7.7190262763511099E-3</v>
      </c>
      <c r="H3570" t="str">
        <f t="shared" si="55"/>
        <v>L</v>
      </c>
    </row>
    <row r="3571" spans="1:8" hidden="1" x14ac:dyDescent="0.35">
      <c r="A3571" s="1">
        <v>43857</v>
      </c>
      <c r="B3571" t="s">
        <v>252</v>
      </c>
      <c r="C3571" t="s">
        <v>253</v>
      </c>
      <c r="D3571" t="s">
        <v>234</v>
      </c>
      <c r="E3571">
        <v>115.239998</v>
      </c>
      <c r="F3571">
        <v>-1.74000499999999</v>
      </c>
      <c r="G3571">
        <v>-1.4874379854478099E-2</v>
      </c>
      <c r="H3571" t="str">
        <f t="shared" si="55"/>
        <v>L</v>
      </c>
    </row>
    <row r="3572" spans="1:8" x14ac:dyDescent="0.35">
      <c r="A3572" s="1">
        <v>43858</v>
      </c>
      <c r="B3572" t="s">
        <v>252</v>
      </c>
      <c r="C3572" t="s">
        <v>253</v>
      </c>
      <c r="D3572" t="s">
        <v>234</v>
      </c>
      <c r="E3572">
        <v>116.519997</v>
      </c>
      <c r="F3572">
        <v>1.2799990000000001</v>
      </c>
      <c r="G3572">
        <v>1.1107245940771299E-2</v>
      </c>
      <c r="H3572" t="str">
        <f t="shared" si="55"/>
        <v>W</v>
      </c>
    </row>
    <row r="3573" spans="1:8" x14ac:dyDescent="0.35">
      <c r="A3573" s="1">
        <v>43859</v>
      </c>
      <c r="B3573" t="s">
        <v>252</v>
      </c>
      <c r="C3573" t="s">
        <v>253</v>
      </c>
      <c r="D3573" t="s">
        <v>234</v>
      </c>
      <c r="E3573">
        <v>116.660004</v>
      </c>
      <c r="F3573">
        <v>0.14000699999999699</v>
      </c>
      <c r="G3573">
        <v>1.20157057676543E-3</v>
      </c>
      <c r="H3573" t="str">
        <f t="shared" si="55"/>
        <v>W</v>
      </c>
    </row>
    <row r="3574" spans="1:8" x14ac:dyDescent="0.35">
      <c r="A3574" s="1">
        <v>43860</v>
      </c>
      <c r="B3574" t="s">
        <v>252</v>
      </c>
      <c r="C3574" t="s">
        <v>253</v>
      </c>
      <c r="D3574" t="s">
        <v>234</v>
      </c>
      <c r="E3574">
        <v>117.120003</v>
      </c>
      <c r="F3574">
        <v>0.45999899999999599</v>
      </c>
      <c r="G3574">
        <v>3.9430737547377099E-3</v>
      </c>
      <c r="H3574" t="str">
        <f t="shared" si="55"/>
        <v>W</v>
      </c>
    </row>
    <row r="3575" spans="1:8" hidden="1" x14ac:dyDescent="0.35">
      <c r="A3575" s="1">
        <v>43861</v>
      </c>
      <c r="B3575" t="s">
        <v>252</v>
      </c>
      <c r="C3575" t="s">
        <v>253</v>
      </c>
      <c r="D3575" t="s">
        <v>234</v>
      </c>
      <c r="E3575">
        <v>113.889999</v>
      </c>
      <c r="F3575">
        <v>-3.2300039999999899</v>
      </c>
      <c r="G3575">
        <v>-2.7578585359155E-2</v>
      </c>
      <c r="H3575" t="str">
        <f t="shared" si="55"/>
        <v>L</v>
      </c>
    </row>
    <row r="3576" spans="1:8" x14ac:dyDescent="0.35">
      <c r="A3576" s="1">
        <v>43864</v>
      </c>
      <c r="B3576" t="s">
        <v>252</v>
      </c>
      <c r="C3576" t="s">
        <v>253</v>
      </c>
      <c r="D3576" t="s">
        <v>234</v>
      </c>
      <c r="E3576">
        <v>116.510002</v>
      </c>
      <c r="F3576">
        <v>2.6200029999999899</v>
      </c>
      <c r="G3576">
        <v>2.30046801563322E-2</v>
      </c>
      <c r="H3576" t="str">
        <f t="shared" si="55"/>
        <v>W</v>
      </c>
    </row>
    <row r="3577" spans="1:8" x14ac:dyDescent="0.35">
      <c r="A3577" s="1">
        <v>43865</v>
      </c>
      <c r="B3577" t="s">
        <v>252</v>
      </c>
      <c r="C3577" t="s">
        <v>253</v>
      </c>
      <c r="D3577" t="s">
        <v>234</v>
      </c>
      <c r="E3577">
        <v>120.08000199999999</v>
      </c>
      <c r="F3577">
        <v>3.57</v>
      </c>
      <c r="G3577">
        <v>3.0641146156705101E-2</v>
      </c>
      <c r="H3577" t="str">
        <f t="shared" si="55"/>
        <v>W</v>
      </c>
    </row>
    <row r="3578" spans="1:8" hidden="1" x14ac:dyDescent="0.35">
      <c r="A3578" s="1">
        <v>43866</v>
      </c>
      <c r="B3578" t="s">
        <v>252</v>
      </c>
      <c r="C3578" t="s">
        <v>253</v>
      </c>
      <c r="D3578" t="s">
        <v>234</v>
      </c>
      <c r="E3578">
        <v>119.720001</v>
      </c>
      <c r="F3578">
        <v>-0.36000100000001101</v>
      </c>
      <c r="G3578">
        <v>-2.9980096102930698E-3</v>
      </c>
      <c r="H3578" t="str">
        <f t="shared" si="55"/>
        <v>L</v>
      </c>
    </row>
    <row r="3579" spans="1:8" x14ac:dyDescent="0.35">
      <c r="A3579" s="1">
        <v>43867</v>
      </c>
      <c r="B3579" t="s">
        <v>252</v>
      </c>
      <c r="C3579" t="s">
        <v>253</v>
      </c>
      <c r="D3579" t="s">
        <v>234</v>
      </c>
      <c r="E3579">
        <v>119.889999</v>
      </c>
      <c r="F3579">
        <v>0.16999800000000601</v>
      </c>
      <c r="G3579">
        <v>1.4199632357170301E-3</v>
      </c>
      <c r="H3579" t="str">
        <f t="shared" si="55"/>
        <v>W</v>
      </c>
    </row>
    <row r="3580" spans="1:8" hidden="1" x14ac:dyDescent="0.35">
      <c r="A3580" s="1">
        <v>43868</v>
      </c>
      <c r="B3580" t="s">
        <v>252</v>
      </c>
      <c r="C3580" t="s">
        <v>253</v>
      </c>
      <c r="D3580" t="s">
        <v>234</v>
      </c>
      <c r="E3580">
        <v>118.879997</v>
      </c>
      <c r="F3580">
        <v>-1.0100020000000001</v>
      </c>
      <c r="G3580">
        <v>-8.4244057754975805E-3</v>
      </c>
      <c r="H3580" t="str">
        <f t="shared" si="55"/>
        <v>L</v>
      </c>
    </row>
    <row r="3581" spans="1:8" x14ac:dyDescent="0.35">
      <c r="A3581" s="1">
        <v>43871</v>
      </c>
      <c r="B3581" t="s">
        <v>252</v>
      </c>
      <c r="C3581" t="s">
        <v>253</v>
      </c>
      <c r="D3581" t="s">
        <v>234</v>
      </c>
      <c r="E3581">
        <v>120.05999799999999</v>
      </c>
      <c r="F3581">
        <v>1.1800009999999901</v>
      </c>
      <c r="G3581">
        <v>9.9259844362209193E-3</v>
      </c>
      <c r="H3581" t="str">
        <f t="shared" si="55"/>
        <v>W</v>
      </c>
    </row>
    <row r="3582" spans="1:8" hidden="1" x14ac:dyDescent="0.35">
      <c r="A3582" s="1">
        <v>43872</v>
      </c>
      <c r="B3582" t="s">
        <v>252</v>
      </c>
      <c r="C3582" t="s">
        <v>253</v>
      </c>
      <c r="D3582" t="s">
        <v>234</v>
      </c>
      <c r="E3582">
        <v>118.839996</v>
      </c>
      <c r="F3582">
        <v>-1.22000199999999</v>
      </c>
      <c r="G3582">
        <v>-1.0161602701342601E-2</v>
      </c>
      <c r="H3582" t="str">
        <f t="shared" si="55"/>
        <v>L</v>
      </c>
    </row>
    <row r="3583" spans="1:8" hidden="1" x14ac:dyDescent="0.35">
      <c r="A3583" s="1">
        <v>43873</v>
      </c>
      <c r="B3583" t="s">
        <v>252</v>
      </c>
      <c r="C3583" t="s">
        <v>253</v>
      </c>
      <c r="D3583" t="s">
        <v>234</v>
      </c>
      <c r="E3583">
        <v>118.55999799999999</v>
      </c>
      <c r="F3583">
        <v>-0.27999800000000602</v>
      </c>
      <c r="G3583">
        <v>-2.35609230414317E-3</v>
      </c>
      <c r="H3583" t="str">
        <f t="shared" si="55"/>
        <v>L</v>
      </c>
    </row>
    <row r="3584" spans="1:8" x14ac:dyDescent="0.35">
      <c r="A3584" s="1">
        <v>43874</v>
      </c>
      <c r="B3584" t="s">
        <v>252</v>
      </c>
      <c r="C3584" t="s">
        <v>253</v>
      </c>
      <c r="D3584" t="s">
        <v>234</v>
      </c>
      <c r="E3584">
        <v>120.510002</v>
      </c>
      <c r="F3584">
        <v>1.9500040000000001</v>
      </c>
      <c r="G3584">
        <v>1.6447402436697098E-2</v>
      </c>
      <c r="H3584" t="str">
        <f t="shared" si="55"/>
        <v>W</v>
      </c>
    </row>
    <row r="3585" spans="1:8" x14ac:dyDescent="0.35">
      <c r="A3585" s="1">
        <v>43875</v>
      </c>
      <c r="B3585" t="s">
        <v>252</v>
      </c>
      <c r="C3585" t="s">
        <v>253</v>
      </c>
      <c r="D3585" t="s">
        <v>234</v>
      </c>
      <c r="E3585">
        <v>122.989998</v>
      </c>
      <c r="F3585">
        <v>2.4799959999999999</v>
      </c>
      <c r="G3585">
        <v>2.0579171511423501E-2</v>
      </c>
      <c r="H3585" t="str">
        <f t="shared" si="55"/>
        <v>W</v>
      </c>
    </row>
    <row r="3586" spans="1:8" hidden="1" x14ac:dyDescent="0.35">
      <c r="A3586" s="1">
        <v>43879</v>
      </c>
      <c r="B3586" t="s">
        <v>252</v>
      </c>
      <c r="C3586" t="s">
        <v>253</v>
      </c>
      <c r="D3586" t="s">
        <v>234</v>
      </c>
      <c r="E3586">
        <v>122.269997</v>
      </c>
      <c r="F3586">
        <v>-0.72000099999999601</v>
      </c>
      <c r="G3586">
        <v>-5.8541427084176003E-3</v>
      </c>
      <c r="H3586" t="str">
        <f t="shared" si="55"/>
        <v>L</v>
      </c>
    </row>
    <row r="3587" spans="1:8" x14ac:dyDescent="0.35">
      <c r="A3587" s="1">
        <v>43880</v>
      </c>
      <c r="B3587" t="s">
        <v>252</v>
      </c>
      <c r="C3587" t="s">
        <v>253</v>
      </c>
      <c r="D3587" t="s">
        <v>234</v>
      </c>
      <c r="E3587">
        <v>123.910004</v>
      </c>
      <c r="F3587">
        <v>1.64000699999999</v>
      </c>
      <c r="G3587">
        <v>1.3412996158002601E-2</v>
      </c>
      <c r="H3587" t="str">
        <f t="shared" ref="H3587:H3650" si="56">IF(G3587&gt;0.1,"TOP_W",IF(G3587&gt;0,"W",IF(G3587&lt;-0.1,"TOP_L","L")))</f>
        <v>W</v>
      </c>
    </row>
    <row r="3588" spans="1:8" hidden="1" x14ac:dyDescent="0.35">
      <c r="A3588" s="1">
        <v>43881</v>
      </c>
      <c r="B3588" t="s">
        <v>252</v>
      </c>
      <c r="C3588" t="s">
        <v>253</v>
      </c>
      <c r="D3588" t="s">
        <v>234</v>
      </c>
      <c r="E3588">
        <v>122.43</v>
      </c>
      <c r="F3588">
        <v>-1.4800039999999901</v>
      </c>
      <c r="G3588">
        <v>-1.1944184910203E-2</v>
      </c>
      <c r="H3588" t="str">
        <f t="shared" si="56"/>
        <v>L</v>
      </c>
    </row>
    <row r="3589" spans="1:8" hidden="1" x14ac:dyDescent="0.35">
      <c r="A3589" s="1">
        <v>43882</v>
      </c>
      <c r="B3589" t="s">
        <v>252</v>
      </c>
      <c r="C3589" t="s">
        <v>253</v>
      </c>
      <c r="D3589" t="s">
        <v>234</v>
      </c>
      <c r="E3589">
        <v>119.489998</v>
      </c>
      <c r="F3589">
        <v>-2.9400019999999998</v>
      </c>
      <c r="G3589">
        <v>-2.4013738462795101E-2</v>
      </c>
      <c r="H3589" t="str">
        <f t="shared" si="56"/>
        <v>L</v>
      </c>
    </row>
    <row r="3590" spans="1:8" hidden="1" x14ac:dyDescent="0.35">
      <c r="A3590" s="1">
        <v>43885</v>
      </c>
      <c r="B3590" t="s">
        <v>252</v>
      </c>
      <c r="C3590" t="s">
        <v>253</v>
      </c>
      <c r="D3590" t="s">
        <v>234</v>
      </c>
      <c r="E3590">
        <v>116.44000200000001</v>
      </c>
      <c r="F3590">
        <v>-3.0499959999999899</v>
      </c>
      <c r="G3590">
        <v>-2.55251154996252E-2</v>
      </c>
      <c r="H3590" t="str">
        <f t="shared" si="56"/>
        <v>L</v>
      </c>
    </row>
    <row r="3591" spans="1:8" hidden="1" x14ac:dyDescent="0.35">
      <c r="A3591" s="1">
        <v>43886</v>
      </c>
      <c r="B3591" t="s">
        <v>252</v>
      </c>
      <c r="C3591" t="s">
        <v>253</v>
      </c>
      <c r="D3591" t="s">
        <v>234</v>
      </c>
      <c r="E3591">
        <v>109.660004</v>
      </c>
      <c r="F3591">
        <v>-6.779998</v>
      </c>
      <c r="G3591">
        <v>-5.8227395083692998E-2</v>
      </c>
      <c r="H3591" t="str">
        <f t="shared" si="56"/>
        <v>L</v>
      </c>
    </row>
    <row r="3592" spans="1:8" hidden="1" x14ac:dyDescent="0.35">
      <c r="A3592" s="1">
        <v>43887</v>
      </c>
      <c r="B3592" t="s">
        <v>252</v>
      </c>
      <c r="C3592" t="s">
        <v>253</v>
      </c>
      <c r="D3592" t="s">
        <v>234</v>
      </c>
      <c r="E3592">
        <v>109.110001</v>
      </c>
      <c r="F3592">
        <v>-0.55000300000000302</v>
      </c>
      <c r="G3592">
        <v>-5.01552963649357E-3</v>
      </c>
      <c r="H3592" t="str">
        <f t="shared" si="56"/>
        <v>L</v>
      </c>
    </row>
    <row r="3593" spans="1:8" hidden="1" x14ac:dyDescent="0.35">
      <c r="A3593" s="1">
        <v>43888</v>
      </c>
      <c r="B3593" t="s">
        <v>252</v>
      </c>
      <c r="C3593" t="s">
        <v>253</v>
      </c>
      <c r="D3593" t="s">
        <v>234</v>
      </c>
      <c r="E3593">
        <v>107.839996</v>
      </c>
      <c r="F3593">
        <v>-1.2700049999999901</v>
      </c>
      <c r="G3593">
        <v>-1.1639675450099101E-2</v>
      </c>
      <c r="H3593" t="str">
        <f t="shared" si="56"/>
        <v>L</v>
      </c>
    </row>
    <row r="3594" spans="1:8" x14ac:dyDescent="0.35">
      <c r="A3594" s="1">
        <v>43889</v>
      </c>
      <c r="B3594" t="s">
        <v>252</v>
      </c>
      <c r="C3594" t="s">
        <v>253</v>
      </c>
      <c r="D3594" t="s">
        <v>234</v>
      </c>
      <c r="E3594">
        <v>107.989998</v>
      </c>
      <c r="F3594">
        <v>0.150002</v>
      </c>
      <c r="G3594">
        <v>1.3909681524839799E-3</v>
      </c>
      <c r="H3594" t="str">
        <f t="shared" si="56"/>
        <v>W</v>
      </c>
    </row>
    <row r="3595" spans="1:8" x14ac:dyDescent="0.35">
      <c r="A3595" s="1">
        <v>43892</v>
      </c>
      <c r="B3595" t="s">
        <v>252</v>
      </c>
      <c r="C3595" t="s">
        <v>253</v>
      </c>
      <c r="D3595" t="s">
        <v>234</v>
      </c>
      <c r="E3595">
        <v>112.860001</v>
      </c>
      <c r="F3595">
        <v>4.8700029999999899</v>
      </c>
      <c r="G3595">
        <v>4.5096796834832698E-2</v>
      </c>
      <c r="H3595" t="str">
        <f t="shared" si="56"/>
        <v>W</v>
      </c>
    </row>
    <row r="3596" spans="1:8" hidden="1" x14ac:dyDescent="0.35">
      <c r="A3596" s="1">
        <v>43893</v>
      </c>
      <c r="B3596" t="s">
        <v>252</v>
      </c>
      <c r="C3596" t="s">
        <v>253</v>
      </c>
      <c r="D3596" t="s">
        <v>234</v>
      </c>
      <c r="E3596">
        <v>109.760002</v>
      </c>
      <c r="F3596">
        <v>-3.0999989999999902</v>
      </c>
      <c r="G3596">
        <v>-2.7467649942693101E-2</v>
      </c>
      <c r="H3596" t="str">
        <f t="shared" si="56"/>
        <v>L</v>
      </c>
    </row>
    <row r="3597" spans="1:8" x14ac:dyDescent="0.35">
      <c r="A3597" s="1">
        <v>43894</v>
      </c>
      <c r="B3597" t="s">
        <v>252</v>
      </c>
      <c r="C3597" t="s">
        <v>253</v>
      </c>
      <c r="D3597" t="s">
        <v>234</v>
      </c>
      <c r="E3597">
        <v>115.300003</v>
      </c>
      <c r="F3597">
        <v>5.5400010000000002</v>
      </c>
      <c r="G3597">
        <v>5.0473769124020199E-2</v>
      </c>
      <c r="H3597" t="str">
        <f t="shared" si="56"/>
        <v>W</v>
      </c>
    </row>
    <row r="3598" spans="1:8" hidden="1" x14ac:dyDescent="0.35">
      <c r="A3598" s="1">
        <v>43895</v>
      </c>
      <c r="B3598" t="s">
        <v>252</v>
      </c>
      <c r="C3598" t="s">
        <v>253</v>
      </c>
      <c r="D3598" t="s">
        <v>234</v>
      </c>
      <c r="E3598">
        <v>112.18</v>
      </c>
      <c r="F3598">
        <v>-3.1200029999999899</v>
      </c>
      <c r="G3598">
        <v>-2.7059869200523699E-2</v>
      </c>
      <c r="H3598" t="str">
        <f t="shared" si="56"/>
        <v>L</v>
      </c>
    </row>
    <row r="3599" spans="1:8" hidden="1" x14ac:dyDescent="0.35">
      <c r="A3599" s="1">
        <v>43896</v>
      </c>
      <c r="B3599" t="s">
        <v>252</v>
      </c>
      <c r="C3599" t="s">
        <v>253</v>
      </c>
      <c r="D3599" t="s">
        <v>234</v>
      </c>
      <c r="E3599">
        <v>110.889999</v>
      </c>
      <c r="F3599">
        <v>-1.290001</v>
      </c>
      <c r="G3599">
        <v>-1.14993849170975E-2</v>
      </c>
      <c r="H3599" t="str">
        <f t="shared" si="56"/>
        <v>L</v>
      </c>
    </row>
    <row r="3600" spans="1:8" hidden="1" x14ac:dyDescent="0.35">
      <c r="A3600" s="1">
        <v>43899</v>
      </c>
      <c r="B3600" t="s">
        <v>252</v>
      </c>
      <c r="C3600" t="s">
        <v>253</v>
      </c>
      <c r="D3600" t="s">
        <v>234</v>
      </c>
      <c r="E3600">
        <v>101.629997</v>
      </c>
      <c r="F3600">
        <v>-9.2600020000000001</v>
      </c>
      <c r="G3600">
        <v>-8.3506196081758396E-2</v>
      </c>
      <c r="H3600" t="str">
        <f t="shared" si="56"/>
        <v>L</v>
      </c>
    </row>
    <row r="3601" spans="1:8" x14ac:dyDescent="0.35">
      <c r="A3601" s="1">
        <v>43900</v>
      </c>
      <c r="B3601" t="s">
        <v>252</v>
      </c>
      <c r="C3601" t="s">
        <v>253</v>
      </c>
      <c r="D3601" t="s">
        <v>234</v>
      </c>
      <c r="E3601">
        <v>109.739998</v>
      </c>
      <c r="F3601">
        <v>8.1100009999999898</v>
      </c>
      <c r="G3601">
        <v>7.9799284063739498E-2</v>
      </c>
      <c r="H3601" t="str">
        <f t="shared" si="56"/>
        <v>W</v>
      </c>
    </row>
    <row r="3602" spans="1:8" hidden="1" x14ac:dyDescent="0.35">
      <c r="A3602" s="1">
        <v>43901</v>
      </c>
      <c r="B3602" t="s">
        <v>252</v>
      </c>
      <c r="C3602" t="s">
        <v>253</v>
      </c>
      <c r="D3602" t="s">
        <v>234</v>
      </c>
      <c r="E3602">
        <v>103.900002</v>
      </c>
      <c r="F3602">
        <v>-5.8399959999999904</v>
      </c>
      <c r="G3602">
        <v>-5.3216658524087003E-2</v>
      </c>
      <c r="H3602" t="str">
        <f t="shared" si="56"/>
        <v>L</v>
      </c>
    </row>
    <row r="3603" spans="1:8" hidden="1" x14ac:dyDescent="0.35">
      <c r="A3603" s="1">
        <v>43902</v>
      </c>
      <c r="B3603" t="s">
        <v>252</v>
      </c>
      <c r="C3603" t="s">
        <v>253</v>
      </c>
      <c r="D3603" t="s">
        <v>234</v>
      </c>
      <c r="E3603">
        <v>96.959998999999996</v>
      </c>
      <c r="F3603">
        <v>-6.9400029999999999</v>
      </c>
      <c r="G3603">
        <v>-6.6795022775841706E-2</v>
      </c>
      <c r="H3603" t="str">
        <f t="shared" si="56"/>
        <v>L</v>
      </c>
    </row>
    <row r="3604" spans="1:8" hidden="1" x14ac:dyDescent="0.35">
      <c r="A3604" s="1">
        <v>43903</v>
      </c>
      <c r="B3604" t="s">
        <v>252</v>
      </c>
      <c r="C3604" t="s">
        <v>253</v>
      </c>
      <c r="D3604" t="s">
        <v>234</v>
      </c>
      <c r="E3604">
        <v>110.150002</v>
      </c>
      <c r="F3604">
        <v>13.190003000000001</v>
      </c>
      <c r="G3604">
        <v>0.13603551089145499</v>
      </c>
      <c r="H3604" t="str">
        <f t="shared" si="56"/>
        <v>TOP_W</v>
      </c>
    </row>
    <row r="3605" spans="1:8" hidden="1" x14ac:dyDescent="0.35">
      <c r="A3605" s="1">
        <v>43906</v>
      </c>
      <c r="B3605" t="s">
        <v>252</v>
      </c>
      <c r="C3605" t="s">
        <v>253</v>
      </c>
      <c r="D3605" t="s">
        <v>234</v>
      </c>
      <c r="E3605">
        <v>92.720000999999996</v>
      </c>
      <c r="F3605">
        <v>-17.430001000000001</v>
      </c>
      <c r="G3605">
        <v>-0.158238771525396</v>
      </c>
      <c r="H3605" t="str">
        <f t="shared" si="56"/>
        <v>TOP_L</v>
      </c>
    </row>
    <row r="3606" spans="1:8" x14ac:dyDescent="0.35">
      <c r="A3606" s="1">
        <v>43907</v>
      </c>
      <c r="B3606" t="s">
        <v>252</v>
      </c>
      <c r="C3606" t="s">
        <v>253</v>
      </c>
      <c r="D3606" t="s">
        <v>234</v>
      </c>
      <c r="E3606">
        <v>97.870002999999997</v>
      </c>
      <c r="F3606">
        <v>5.1500019999999997</v>
      </c>
      <c r="G3606">
        <v>5.5543593016138898E-2</v>
      </c>
      <c r="H3606" t="str">
        <f t="shared" si="56"/>
        <v>W</v>
      </c>
    </row>
    <row r="3607" spans="1:8" hidden="1" x14ac:dyDescent="0.35">
      <c r="A3607" s="1">
        <v>43908</v>
      </c>
      <c r="B3607" t="s">
        <v>252</v>
      </c>
      <c r="C3607" t="s">
        <v>253</v>
      </c>
      <c r="D3607" t="s">
        <v>234</v>
      </c>
      <c r="E3607">
        <v>91.459998999999996</v>
      </c>
      <c r="F3607">
        <v>-6.4100039999999998</v>
      </c>
      <c r="G3607">
        <v>-6.5495083309642904E-2</v>
      </c>
      <c r="H3607" t="str">
        <f t="shared" si="56"/>
        <v>L</v>
      </c>
    </row>
    <row r="3608" spans="1:8" x14ac:dyDescent="0.35">
      <c r="A3608" s="1">
        <v>43909</v>
      </c>
      <c r="B3608" t="s">
        <v>252</v>
      </c>
      <c r="C3608" t="s">
        <v>253</v>
      </c>
      <c r="D3608" t="s">
        <v>234</v>
      </c>
      <c r="E3608">
        <v>93.690002000000007</v>
      </c>
      <c r="F3608">
        <v>2.2300030000000102</v>
      </c>
      <c r="G3608">
        <v>2.4382276671575401E-2</v>
      </c>
      <c r="H3608" t="str">
        <f t="shared" si="56"/>
        <v>W</v>
      </c>
    </row>
    <row r="3609" spans="1:8" hidden="1" x14ac:dyDescent="0.35">
      <c r="A3609" s="1">
        <v>43910</v>
      </c>
      <c r="B3609" t="s">
        <v>252</v>
      </c>
      <c r="C3609" t="s">
        <v>253</v>
      </c>
      <c r="D3609" t="s">
        <v>234</v>
      </c>
      <c r="E3609">
        <v>86.68</v>
      </c>
      <c r="F3609">
        <v>-7.0100020000000001</v>
      </c>
      <c r="G3609">
        <v>-7.4821238663224696E-2</v>
      </c>
      <c r="H3609" t="str">
        <f t="shared" si="56"/>
        <v>L</v>
      </c>
    </row>
    <row r="3610" spans="1:8" hidden="1" x14ac:dyDescent="0.35">
      <c r="A3610" s="1">
        <v>43913</v>
      </c>
      <c r="B3610" t="s">
        <v>252</v>
      </c>
      <c r="C3610" t="s">
        <v>253</v>
      </c>
      <c r="D3610" t="s">
        <v>234</v>
      </c>
      <c r="E3610">
        <v>85.260002</v>
      </c>
      <c r="F3610">
        <v>-1.4199980000000001</v>
      </c>
      <c r="G3610">
        <v>-1.6382071988924801E-2</v>
      </c>
      <c r="H3610" t="str">
        <f t="shared" si="56"/>
        <v>L</v>
      </c>
    </row>
    <row r="3611" spans="1:8" hidden="1" x14ac:dyDescent="0.35">
      <c r="A3611" s="1">
        <v>43914</v>
      </c>
      <c r="B3611" t="s">
        <v>252</v>
      </c>
      <c r="C3611" t="s">
        <v>253</v>
      </c>
      <c r="D3611" t="s">
        <v>234</v>
      </c>
      <c r="E3611">
        <v>97.290001000000004</v>
      </c>
      <c r="F3611">
        <v>12.029999</v>
      </c>
      <c r="G3611">
        <v>0.141097803399066</v>
      </c>
      <c r="H3611" t="str">
        <f t="shared" si="56"/>
        <v>TOP_W</v>
      </c>
    </row>
    <row r="3612" spans="1:8" hidden="1" x14ac:dyDescent="0.35">
      <c r="A3612" s="1">
        <v>43915</v>
      </c>
      <c r="B3612" t="s">
        <v>252</v>
      </c>
      <c r="C3612" t="s">
        <v>253</v>
      </c>
      <c r="D3612" t="s">
        <v>234</v>
      </c>
      <c r="E3612">
        <v>95.709998999999996</v>
      </c>
      <c r="F3612">
        <v>-1.5800019999999999</v>
      </c>
      <c r="G3612">
        <v>-1.6240127287078601E-2</v>
      </c>
      <c r="H3612" t="str">
        <f t="shared" si="56"/>
        <v>L</v>
      </c>
    </row>
    <row r="3613" spans="1:8" x14ac:dyDescent="0.35">
      <c r="A3613" s="1">
        <v>43916</v>
      </c>
      <c r="B3613" t="s">
        <v>252</v>
      </c>
      <c r="C3613" t="s">
        <v>253</v>
      </c>
      <c r="D3613" t="s">
        <v>234</v>
      </c>
      <c r="E3613">
        <v>100.629997</v>
      </c>
      <c r="F3613">
        <v>4.9199979999999996</v>
      </c>
      <c r="G3613">
        <v>5.1405266444522701E-2</v>
      </c>
      <c r="H3613" t="str">
        <f t="shared" si="56"/>
        <v>W</v>
      </c>
    </row>
    <row r="3614" spans="1:8" hidden="1" x14ac:dyDescent="0.35">
      <c r="A3614" s="1">
        <v>43917</v>
      </c>
      <c r="B3614" t="s">
        <v>252</v>
      </c>
      <c r="C3614" t="s">
        <v>253</v>
      </c>
      <c r="D3614" t="s">
        <v>234</v>
      </c>
      <c r="E3614">
        <v>93.480002999999996</v>
      </c>
      <c r="F3614">
        <v>-7.1499940000000004</v>
      </c>
      <c r="G3614">
        <v>-7.1052312562426098E-2</v>
      </c>
      <c r="H3614" t="str">
        <f t="shared" si="56"/>
        <v>L</v>
      </c>
    </row>
    <row r="3615" spans="1:8" x14ac:dyDescent="0.35">
      <c r="A3615" s="1">
        <v>43920</v>
      </c>
      <c r="B3615" t="s">
        <v>252</v>
      </c>
      <c r="C3615" t="s">
        <v>253</v>
      </c>
      <c r="D3615" t="s">
        <v>234</v>
      </c>
      <c r="E3615">
        <v>97.029999000000004</v>
      </c>
      <c r="F3615">
        <v>3.5499960000000002</v>
      </c>
      <c r="G3615">
        <v>3.7975993646470099E-2</v>
      </c>
      <c r="H3615" t="str">
        <f t="shared" si="56"/>
        <v>W</v>
      </c>
    </row>
    <row r="3616" spans="1:8" hidden="1" x14ac:dyDescent="0.35">
      <c r="A3616" s="1">
        <v>43921</v>
      </c>
      <c r="B3616" t="s">
        <v>252</v>
      </c>
      <c r="C3616" t="s">
        <v>253</v>
      </c>
      <c r="D3616" t="s">
        <v>234</v>
      </c>
      <c r="E3616">
        <v>95.739998</v>
      </c>
      <c r="F3616">
        <v>-1.290001</v>
      </c>
      <c r="G3616">
        <v>-1.3294867703749999E-2</v>
      </c>
      <c r="H3616" t="str">
        <f t="shared" si="56"/>
        <v>L</v>
      </c>
    </row>
    <row r="3617" spans="1:8" hidden="1" x14ac:dyDescent="0.35">
      <c r="A3617" s="1">
        <v>43922</v>
      </c>
      <c r="B3617" t="s">
        <v>252</v>
      </c>
      <c r="C3617" t="s">
        <v>253</v>
      </c>
      <c r="D3617" t="s">
        <v>234</v>
      </c>
      <c r="E3617">
        <v>91.379997000000003</v>
      </c>
      <c r="F3617">
        <v>-4.3600009999999898</v>
      </c>
      <c r="G3617">
        <v>-4.5540015574263903E-2</v>
      </c>
      <c r="H3617" t="str">
        <f t="shared" si="56"/>
        <v>L</v>
      </c>
    </row>
    <row r="3618" spans="1:8" x14ac:dyDescent="0.35">
      <c r="A3618" s="1">
        <v>43923</v>
      </c>
      <c r="B3618" t="s">
        <v>252</v>
      </c>
      <c r="C3618" t="s">
        <v>253</v>
      </c>
      <c r="D3618" t="s">
        <v>234</v>
      </c>
      <c r="E3618">
        <v>93.519997000000004</v>
      </c>
      <c r="F3618">
        <v>2.14</v>
      </c>
      <c r="G3618">
        <v>2.3418691948523401E-2</v>
      </c>
      <c r="H3618" t="str">
        <f t="shared" si="56"/>
        <v>W</v>
      </c>
    </row>
    <row r="3619" spans="1:8" hidden="1" x14ac:dyDescent="0.35">
      <c r="A3619" s="1">
        <v>43924</v>
      </c>
      <c r="B3619" t="s">
        <v>252</v>
      </c>
      <c r="C3619" t="s">
        <v>253</v>
      </c>
      <c r="D3619" t="s">
        <v>234</v>
      </c>
      <c r="E3619">
        <v>92.389999000000003</v>
      </c>
      <c r="F3619">
        <v>-1.1299980000000001</v>
      </c>
      <c r="G3619">
        <v>-1.2082955905141799E-2</v>
      </c>
      <c r="H3619" t="str">
        <f t="shared" si="56"/>
        <v>L</v>
      </c>
    </row>
    <row r="3620" spans="1:8" hidden="1" x14ac:dyDescent="0.35">
      <c r="A3620" s="1">
        <v>43927</v>
      </c>
      <c r="B3620" t="s">
        <v>252</v>
      </c>
      <c r="C3620" t="s">
        <v>253</v>
      </c>
      <c r="D3620" t="s">
        <v>234</v>
      </c>
      <c r="E3620">
        <v>101.669997999999</v>
      </c>
      <c r="F3620">
        <v>9.2799989999999895</v>
      </c>
      <c r="G3620">
        <v>0.100443761234373</v>
      </c>
      <c r="H3620" t="str">
        <f t="shared" si="56"/>
        <v>TOP_W</v>
      </c>
    </row>
    <row r="3621" spans="1:8" hidden="1" x14ac:dyDescent="0.35">
      <c r="A3621" s="1">
        <v>43928</v>
      </c>
      <c r="B3621" t="s">
        <v>252</v>
      </c>
      <c r="C3621" t="s">
        <v>253</v>
      </c>
      <c r="D3621" t="s">
        <v>234</v>
      </c>
      <c r="E3621">
        <v>100.279999</v>
      </c>
      <c r="F3621">
        <v>-1.38999899999998</v>
      </c>
      <c r="G3621">
        <v>-1.3671673328841699E-2</v>
      </c>
      <c r="H3621" t="str">
        <f t="shared" si="56"/>
        <v>L</v>
      </c>
    </row>
    <row r="3622" spans="1:8" x14ac:dyDescent="0.35">
      <c r="A3622" s="1">
        <v>43929</v>
      </c>
      <c r="B3622" t="s">
        <v>252</v>
      </c>
      <c r="C3622" t="s">
        <v>253</v>
      </c>
      <c r="D3622" t="s">
        <v>234</v>
      </c>
      <c r="E3622">
        <v>105.05999799999999</v>
      </c>
      <c r="F3622">
        <v>4.7799989999999797</v>
      </c>
      <c r="G3622">
        <v>4.76665242088802E-2</v>
      </c>
      <c r="H3622" t="str">
        <f t="shared" si="56"/>
        <v>W</v>
      </c>
    </row>
    <row r="3623" spans="1:8" x14ac:dyDescent="0.35">
      <c r="A3623" s="1">
        <v>43930</v>
      </c>
      <c r="B3623" t="s">
        <v>252</v>
      </c>
      <c r="C3623" t="s">
        <v>253</v>
      </c>
      <c r="D3623" t="s">
        <v>234</v>
      </c>
      <c r="E3623">
        <v>105.839996</v>
      </c>
      <c r="F3623">
        <v>0.77999800000000596</v>
      </c>
      <c r="G3623">
        <v>7.4243100594767403E-3</v>
      </c>
      <c r="H3623" t="str">
        <f t="shared" si="56"/>
        <v>W</v>
      </c>
    </row>
    <row r="3624" spans="1:8" x14ac:dyDescent="0.35">
      <c r="A3624" s="1">
        <v>43934</v>
      </c>
      <c r="B3624" t="s">
        <v>252</v>
      </c>
      <c r="C3624" t="s">
        <v>253</v>
      </c>
      <c r="D3624" t="s">
        <v>234</v>
      </c>
      <c r="E3624">
        <v>105.980003</v>
      </c>
      <c r="F3624">
        <v>0.14000699999999699</v>
      </c>
      <c r="G3624">
        <v>1.3228175103105299E-3</v>
      </c>
      <c r="H3624" t="str">
        <f t="shared" si="56"/>
        <v>W</v>
      </c>
    </row>
    <row r="3625" spans="1:8" x14ac:dyDescent="0.35">
      <c r="A3625" s="1">
        <v>43935</v>
      </c>
      <c r="B3625" t="s">
        <v>252</v>
      </c>
      <c r="C3625" t="s">
        <v>253</v>
      </c>
      <c r="D3625" t="s">
        <v>234</v>
      </c>
      <c r="E3625">
        <v>109.785004</v>
      </c>
      <c r="F3625">
        <v>3.8050009999999999</v>
      </c>
      <c r="G3625">
        <v>3.5903008985572499E-2</v>
      </c>
      <c r="H3625" t="str">
        <f t="shared" si="56"/>
        <v>W</v>
      </c>
    </row>
    <row r="3626" spans="1:8" hidden="1" x14ac:dyDescent="0.35">
      <c r="A3626" s="1">
        <v>43936</v>
      </c>
      <c r="B3626" t="s">
        <v>252</v>
      </c>
      <c r="C3626" t="s">
        <v>253</v>
      </c>
      <c r="D3626" t="s">
        <v>234</v>
      </c>
      <c r="E3626">
        <v>107.949997</v>
      </c>
      <c r="F3626">
        <v>-1.8350070000000001</v>
      </c>
      <c r="G3626">
        <v>-1.6714550559200202E-2</v>
      </c>
      <c r="H3626" t="str">
        <f t="shared" si="56"/>
        <v>L</v>
      </c>
    </row>
    <row r="3627" spans="1:8" x14ac:dyDescent="0.35">
      <c r="A3627" s="1">
        <v>43937</v>
      </c>
      <c r="B3627" t="s">
        <v>252</v>
      </c>
      <c r="C3627" t="s">
        <v>253</v>
      </c>
      <c r="D3627" t="s">
        <v>234</v>
      </c>
      <c r="E3627">
        <v>108.30999799999999</v>
      </c>
      <c r="F3627">
        <v>0.36000099999999602</v>
      </c>
      <c r="G3627">
        <v>3.3348866142163601E-3</v>
      </c>
      <c r="H3627" t="str">
        <f t="shared" si="56"/>
        <v>W</v>
      </c>
    </row>
    <row r="3628" spans="1:8" x14ac:dyDescent="0.35">
      <c r="A3628" s="1">
        <v>43938</v>
      </c>
      <c r="B3628" t="s">
        <v>252</v>
      </c>
      <c r="C3628" t="s">
        <v>253</v>
      </c>
      <c r="D3628" t="s">
        <v>234</v>
      </c>
      <c r="E3628">
        <v>111.849998</v>
      </c>
      <c r="F3628">
        <v>3.54</v>
      </c>
      <c r="G3628">
        <v>3.2683963303184599E-2</v>
      </c>
      <c r="H3628" t="str">
        <f t="shared" si="56"/>
        <v>W</v>
      </c>
    </row>
    <row r="3629" spans="1:8" x14ac:dyDescent="0.35">
      <c r="A3629" s="1">
        <v>43941</v>
      </c>
      <c r="B3629" t="s">
        <v>252</v>
      </c>
      <c r="C3629" t="s">
        <v>253</v>
      </c>
      <c r="D3629" t="s">
        <v>234</v>
      </c>
      <c r="E3629">
        <v>112.169997999999</v>
      </c>
      <c r="F3629">
        <v>0.31999999999999301</v>
      </c>
      <c r="G3629">
        <v>2.8609745706029699E-3</v>
      </c>
      <c r="H3629" t="str">
        <f t="shared" si="56"/>
        <v>W</v>
      </c>
    </row>
    <row r="3630" spans="1:8" hidden="1" x14ac:dyDescent="0.35">
      <c r="A3630" s="1">
        <v>43942</v>
      </c>
      <c r="B3630" t="s">
        <v>252</v>
      </c>
      <c r="C3630" t="s">
        <v>253</v>
      </c>
      <c r="D3630" t="s">
        <v>234</v>
      </c>
      <c r="E3630">
        <v>107.540001</v>
      </c>
      <c r="F3630">
        <v>-4.6299969999999799</v>
      </c>
      <c r="G3630">
        <v>-4.1276607671865903E-2</v>
      </c>
      <c r="H3630" t="str">
        <f t="shared" si="56"/>
        <v>L</v>
      </c>
    </row>
    <row r="3631" spans="1:8" x14ac:dyDescent="0.35">
      <c r="A3631" s="1">
        <v>43943</v>
      </c>
      <c r="B3631" t="s">
        <v>252</v>
      </c>
      <c r="C3631" t="s">
        <v>253</v>
      </c>
      <c r="D3631" t="s">
        <v>234</v>
      </c>
      <c r="E3631">
        <v>115.19000200000001</v>
      </c>
      <c r="F3631">
        <v>7.6500009999999996</v>
      </c>
      <c r="G3631">
        <v>7.1136330006171394E-2</v>
      </c>
      <c r="H3631" t="str">
        <f t="shared" si="56"/>
        <v>W</v>
      </c>
    </row>
    <row r="3632" spans="1:8" x14ac:dyDescent="0.35">
      <c r="A3632" s="1">
        <v>43944</v>
      </c>
      <c r="B3632" t="s">
        <v>252</v>
      </c>
      <c r="C3632" t="s">
        <v>253</v>
      </c>
      <c r="D3632" t="s">
        <v>234</v>
      </c>
      <c r="E3632">
        <v>115.239998</v>
      </c>
      <c r="F3632">
        <v>4.9995999999992997E-2</v>
      </c>
      <c r="G3632">
        <v>4.3403072429839E-4</v>
      </c>
      <c r="H3632" t="str">
        <f t="shared" si="56"/>
        <v>W</v>
      </c>
    </row>
    <row r="3633" spans="1:8" x14ac:dyDescent="0.35">
      <c r="A3633" s="1">
        <v>43945</v>
      </c>
      <c r="B3633" t="s">
        <v>252</v>
      </c>
      <c r="C3633" t="s">
        <v>253</v>
      </c>
      <c r="D3633" t="s">
        <v>234</v>
      </c>
      <c r="E3633">
        <v>120.18</v>
      </c>
      <c r="F3633">
        <v>4.9400019999999998</v>
      </c>
      <c r="G3633">
        <v>4.2867078147641097E-2</v>
      </c>
      <c r="H3633" t="str">
        <f t="shared" si="56"/>
        <v>W</v>
      </c>
    </row>
    <row r="3634" spans="1:8" x14ac:dyDescent="0.35">
      <c r="A3634" s="1">
        <v>43948</v>
      </c>
      <c r="B3634" t="s">
        <v>252</v>
      </c>
      <c r="C3634" t="s">
        <v>253</v>
      </c>
      <c r="D3634" t="s">
        <v>234</v>
      </c>
      <c r="E3634">
        <v>120.529999</v>
      </c>
      <c r="F3634">
        <v>0.34999899999999601</v>
      </c>
      <c r="G3634">
        <v>2.91228989848557E-3</v>
      </c>
      <c r="H3634" t="str">
        <f t="shared" si="56"/>
        <v>W</v>
      </c>
    </row>
    <row r="3635" spans="1:8" hidden="1" x14ac:dyDescent="0.35">
      <c r="A3635" s="1">
        <v>43949</v>
      </c>
      <c r="B3635" t="s">
        <v>252</v>
      </c>
      <c r="C3635" t="s">
        <v>253</v>
      </c>
      <c r="D3635" t="s">
        <v>234</v>
      </c>
      <c r="E3635">
        <v>116.139999</v>
      </c>
      <c r="F3635">
        <v>-4.3899999999999997</v>
      </c>
      <c r="G3635">
        <v>-3.6422467737679098E-2</v>
      </c>
      <c r="H3635" t="str">
        <f t="shared" si="56"/>
        <v>L</v>
      </c>
    </row>
    <row r="3636" spans="1:8" x14ac:dyDescent="0.35">
      <c r="A3636" s="1">
        <v>43950</v>
      </c>
      <c r="B3636" t="s">
        <v>252</v>
      </c>
      <c r="C3636" t="s">
        <v>253</v>
      </c>
      <c r="D3636" t="s">
        <v>234</v>
      </c>
      <c r="E3636">
        <v>123.58000199999999</v>
      </c>
      <c r="F3636">
        <v>7.4400029999999999</v>
      </c>
      <c r="G3636">
        <v>6.4060642879805799E-2</v>
      </c>
      <c r="H3636" t="str">
        <f t="shared" si="56"/>
        <v>W</v>
      </c>
    </row>
    <row r="3637" spans="1:8" hidden="1" x14ac:dyDescent="0.35">
      <c r="A3637" s="1">
        <v>43951</v>
      </c>
      <c r="B3637" t="s">
        <v>252</v>
      </c>
      <c r="C3637" t="s">
        <v>253</v>
      </c>
      <c r="D3637" t="s">
        <v>234</v>
      </c>
      <c r="E3637">
        <v>123</v>
      </c>
      <c r="F3637">
        <v>-0.58000200000000701</v>
      </c>
      <c r="G3637">
        <v>-4.6933321784539796E-3</v>
      </c>
      <c r="H3637" t="str">
        <f t="shared" si="56"/>
        <v>L</v>
      </c>
    </row>
    <row r="3638" spans="1:8" hidden="1" x14ac:dyDescent="0.35">
      <c r="A3638" s="1">
        <v>43952</v>
      </c>
      <c r="B3638" t="s">
        <v>252</v>
      </c>
      <c r="C3638" t="s">
        <v>253</v>
      </c>
      <c r="D3638" t="s">
        <v>234</v>
      </c>
      <c r="E3638">
        <v>120.610001</v>
      </c>
      <c r="F3638">
        <v>-2.389999</v>
      </c>
      <c r="G3638">
        <v>-1.9430886178861798E-2</v>
      </c>
      <c r="H3638" t="str">
        <f t="shared" si="56"/>
        <v>L</v>
      </c>
    </row>
    <row r="3639" spans="1:8" x14ac:dyDescent="0.35">
      <c r="A3639" s="1">
        <v>43955</v>
      </c>
      <c r="B3639" t="s">
        <v>252</v>
      </c>
      <c r="C3639" t="s">
        <v>253</v>
      </c>
      <c r="D3639" t="s">
        <v>234</v>
      </c>
      <c r="E3639">
        <v>123.660004</v>
      </c>
      <c r="F3639">
        <v>3.0500029999999998</v>
      </c>
      <c r="G3639">
        <v>2.5288143393680899E-2</v>
      </c>
      <c r="H3639" t="str">
        <f t="shared" si="56"/>
        <v>W</v>
      </c>
    </row>
    <row r="3640" spans="1:8" x14ac:dyDescent="0.35">
      <c r="A3640" s="1">
        <v>43956</v>
      </c>
      <c r="B3640" t="s">
        <v>252</v>
      </c>
      <c r="C3640" t="s">
        <v>253</v>
      </c>
      <c r="D3640" t="s">
        <v>234</v>
      </c>
      <c r="E3640">
        <v>125.43</v>
      </c>
      <c r="F3640">
        <v>1.7699959999999999</v>
      </c>
      <c r="G3640">
        <v>1.4313407267882701E-2</v>
      </c>
      <c r="H3640" t="str">
        <f t="shared" si="56"/>
        <v>W</v>
      </c>
    </row>
    <row r="3641" spans="1:8" x14ac:dyDescent="0.35">
      <c r="A3641" s="1">
        <v>43957</v>
      </c>
      <c r="B3641" t="s">
        <v>252</v>
      </c>
      <c r="C3641" t="s">
        <v>253</v>
      </c>
      <c r="D3641" t="s">
        <v>234</v>
      </c>
      <c r="E3641">
        <v>128.30999800000001</v>
      </c>
      <c r="F3641">
        <v>2.8799980000000001</v>
      </c>
      <c r="G3641">
        <v>2.2960998166307901E-2</v>
      </c>
      <c r="H3641" t="str">
        <f t="shared" si="56"/>
        <v>W</v>
      </c>
    </row>
    <row r="3642" spans="1:8" hidden="1" x14ac:dyDescent="0.35">
      <c r="A3642" s="1">
        <v>43958</v>
      </c>
      <c r="B3642" t="s">
        <v>252</v>
      </c>
      <c r="C3642" t="s">
        <v>253</v>
      </c>
      <c r="D3642" t="s">
        <v>234</v>
      </c>
      <c r="E3642">
        <v>146.28999299999899</v>
      </c>
      <c r="F3642">
        <v>17.979994999999899</v>
      </c>
      <c r="G3642">
        <v>0.14012933738803399</v>
      </c>
      <c r="H3642" t="str">
        <f t="shared" si="56"/>
        <v>TOP_W</v>
      </c>
    </row>
    <row r="3643" spans="1:8" hidden="1" x14ac:dyDescent="0.35">
      <c r="A3643" s="1">
        <v>43959</v>
      </c>
      <c r="B3643" t="s">
        <v>252</v>
      </c>
      <c r="C3643" t="s">
        <v>253</v>
      </c>
      <c r="D3643" t="s">
        <v>234</v>
      </c>
      <c r="E3643">
        <v>144.96000699999999</v>
      </c>
      <c r="F3643">
        <v>-1.3299859999999599</v>
      </c>
      <c r="G3643">
        <v>-9.0914352562718494E-3</v>
      </c>
      <c r="H3643" t="str">
        <f t="shared" si="56"/>
        <v>L</v>
      </c>
    </row>
    <row r="3644" spans="1:8" hidden="1" x14ac:dyDescent="0.35">
      <c r="A3644" s="1">
        <v>43962</v>
      </c>
      <c r="B3644" t="s">
        <v>252</v>
      </c>
      <c r="C3644" t="s">
        <v>253</v>
      </c>
      <c r="D3644" t="s">
        <v>234</v>
      </c>
      <c r="E3644">
        <v>143.96000699999999</v>
      </c>
      <c r="F3644">
        <v>-1</v>
      </c>
      <c r="G3644">
        <v>-6.89845441301613E-3</v>
      </c>
      <c r="H3644" t="str">
        <f t="shared" si="56"/>
        <v>L</v>
      </c>
    </row>
    <row r="3645" spans="1:8" hidden="1" x14ac:dyDescent="0.35">
      <c r="A3645" s="1">
        <v>43963</v>
      </c>
      <c r="B3645" t="s">
        <v>252</v>
      </c>
      <c r="C3645" t="s">
        <v>253</v>
      </c>
      <c r="D3645" t="s">
        <v>234</v>
      </c>
      <c r="E3645">
        <v>141.029999</v>
      </c>
      <c r="F3645">
        <v>-2.9300080000000102</v>
      </c>
      <c r="G3645">
        <v>-2.03529303801715E-2</v>
      </c>
      <c r="H3645" t="str">
        <f t="shared" si="56"/>
        <v>L</v>
      </c>
    </row>
    <row r="3646" spans="1:8" x14ac:dyDescent="0.35">
      <c r="A3646" s="1">
        <v>43964</v>
      </c>
      <c r="B3646" t="s">
        <v>252</v>
      </c>
      <c r="C3646" t="s">
        <v>253</v>
      </c>
      <c r="D3646" t="s">
        <v>234</v>
      </c>
      <c r="E3646">
        <v>143.729996</v>
      </c>
      <c r="F3646">
        <v>2.69999699999999</v>
      </c>
      <c r="G3646">
        <v>1.9144841658830299E-2</v>
      </c>
      <c r="H3646" t="str">
        <f t="shared" si="56"/>
        <v>W</v>
      </c>
    </row>
    <row r="3647" spans="1:8" x14ac:dyDescent="0.35">
      <c r="A3647" s="1">
        <v>43965</v>
      </c>
      <c r="B3647" t="s">
        <v>252</v>
      </c>
      <c r="C3647" t="s">
        <v>253</v>
      </c>
      <c r="D3647" t="s">
        <v>234</v>
      </c>
      <c r="E3647">
        <v>144.41000399999999</v>
      </c>
      <c r="F3647">
        <v>0.68000800000001504</v>
      </c>
      <c r="G3647">
        <v>4.7311488132234696E-3</v>
      </c>
      <c r="H3647" t="str">
        <f t="shared" si="56"/>
        <v>W</v>
      </c>
    </row>
    <row r="3648" spans="1:8" x14ac:dyDescent="0.35">
      <c r="A3648" s="1">
        <v>43966</v>
      </c>
      <c r="B3648" t="s">
        <v>252</v>
      </c>
      <c r="C3648" t="s">
        <v>253</v>
      </c>
      <c r="D3648" t="s">
        <v>234</v>
      </c>
      <c r="E3648">
        <v>145.509995</v>
      </c>
      <c r="F3648">
        <v>1.09999099999998</v>
      </c>
      <c r="G3648">
        <v>7.6171384913194E-3</v>
      </c>
      <c r="H3648" t="str">
        <f t="shared" si="56"/>
        <v>W</v>
      </c>
    </row>
    <row r="3649" spans="1:8" x14ac:dyDescent="0.35">
      <c r="A3649" s="1">
        <v>43969</v>
      </c>
      <c r="B3649" t="s">
        <v>252</v>
      </c>
      <c r="C3649" t="s">
        <v>253</v>
      </c>
      <c r="D3649" t="s">
        <v>234</v>
      </c>
      <c r="E3649">
        <v>146.240005</v>
      </c>
      <c r="F3649">
        <v>0.73000999999999205</v>
      </c>
      <c r="G3649">
        <v>5.0169062269570701E-3</v>
      </c>
      <c r="H3649" t="str">
        <f t="shared" si="56"/>
        <v>W</v>
      </c>
    </row>
    <row r="3650" spans="1:8" hidden="1" x14ac:dyDescent="0.35">
      <c r="A3650" s="1">
        <v>43970</v>
      </c>
      <c r="B3650" t="s">
        <v>252</v>
      </c>
      <c r="C3650" t="s">
        <v>253</v>
      </c>
      <c r="D3650" t="s">
        <v>234</v>
      </c>
      <c r="E3650">
        <v>145.38999899999999</v>
      </c>
      <c r="F3650">
        <v>-0.85000600000000703</v>
      </c>
      <c r="G3650">
        <v>-5.8124040682302099E-3</v>
      </c>
      <c r="H3650" t="str">
        <f t="shared" si="56"/>
        <v>L</v>
      </c>
    </row>
    <row r="3651" spans="1:8" x14ac:dyDescent="0.35">
      <c r="A3651" s="1">
        <v>43971</v>
      </c>
      <c r="B3651" t="s">
        <v>252</v>
      </c>
      <c r="C3651" t="s">
        <v>253</v>
      </c>
      <c r="D3651" t="s">
        <v>234</v>
      </c>
      <c r="E3651">
        <v>150.94000199999999</v>
      </c>
      <c r="F3651">
        <v>5.5500030000000002</v>
      </c>
      <c r="G3651">
        <v>3.8173210249488998E-2</v>
      </c>
      <c r="H3651" t="str">
        <f t="shared" ref="H3651:H3714" si="57">IF(G3651&gt;0.1,"TOP_W",IF(G3651&gt;0,"W",IF(G3651&lt;-0.1,"TOP_L","L")))</f>
        <v>W</v>
      </c>
    </row>
    <row r="3652" spans="1:8" hidden="1" x14ac:dyDescent="0.35">
      <c r="A3652" s="1">
        <v>43972</v>
      </c>
      <c r="B3652" t="s">
        <v>252</v>
      </c>
      <c r="C3652" t="s">
        <v>253</v>
      </c>
      <c r="D3652" t="s">
        <v>234</v>
      </c>
      <c r="E3652">
        <v>148.220001</v>
      </c>
      <c r="F3652">
        <v>-2.7200009999999901</v>
      </c>
      <c r="G3652">
        <v>-1.8020411845496E-2</v>
      </c>
      <c r="H3652" t="str">
        <f t="shared" si="57"/>
        <v>L</v>
      </c>
    </row>
    <row r="3653" spans="1:8" x14ac:dyDescent="0.35">
      <c r="A3653" s="1">
        <v>43973</v>
      </c>
      <c r="B3653" t="s">
        <v>252</v>
      </c>
      <c r="C3653" t="s">
        <v>253</v>
      </c>
      <c r="D3653" t="s">
        <v>234</v>
      </c>
      <c r="E3653">
        <v>150.86000100000001</v>
      </c>
      <c r="F3653">
        <v>2.6400000000000099</v>
      </c>
      <c r="G3653">
        <v>1.7811361369509199E-2</v>
      </c>
      <c r="H3653" t="str">
        <f t="shared" si="57"/>
        <v>W</v>
      </c>
    </row>
    <row r="3654" spans="1:8" hidden="1" x14ac:dyDescent="0.35">
      <c r="A3654" s="1">
        <v>43977</v>
      </c>
      <c r="B3654" t="s">
        <v>252</v>
      </c>
      <c r="C3654" t="s">
        <v>253</v>
      </c>
      <c r="D3654" t="s">
        <v>234</v>
      </c>
      <c r="E3654">
        <v>147</v>
      </c>
      <c r="F3654">
        <v>-3.8600010000000098</v>
      </c>
      <c r="G3654">
        <v>-2.5586643075787899E-2</v>
      </c>
      <c r="H3654" t="str">
        <f t="shared" si="57"/>
        <v>L</v>
      </c>
    </row>
    <row r="3655" spans="1:8" hidden="1" x14ac:dyDescent="0.35">
      <c r="A3655" s="1">
        <v>43978</v>
      </c>
      <c r="B3655" t="s">
        <v>252</v>
      </c>
      <c r="C3655" t="s">
        <v>253</v>
      </c>
      <c r="D3655" t="s">
        <v>234</v>
      </c>
      <c r="E3655">
        <v>145.96000699999999</v>
      </c>
      <c r="F3655">
        <v>-1.03999299999998</v>
      </c>
      <c r="G3655">
        <v>-7.07478231292504E-3</v>
      </c>
      <c r="H3655" t="str">
        <f t="shared" si="57"/>
        <v>L</v>
      </c>
    </row>
    <row r="3656" spans="1:8" x14ac:dyDescent="0.35">
      <c r="A3656" s="1">
        <v>43979</v>
      </c>
      <c r="B3656" t="s">
        <v>252</v>
      </c>
      <c r="C3656" t="s">
        <v>253</v>
      </c>
      <c r="D3656" t="s">
        <v>234</v>
      </c>
      <c r="E3656">
        <v>148.78999299999899</v>
      </c>
      <c r="F3656">
        <v>2.8299859999999599</v>
      </c>
      <c r="G3656">
        <v>1.9388776817474099E-2</v>
      </c>
      <c r="H3656" t="str">
        <f t="shared" si="57"/>
        <v>W</v>
      </c>
    </row>
    <row r="3657" spans="1:8" x14ac:dyDescent="0.35">
      <c r="A3657" s="1">
        <v>43980</v>
      </c>
      <c r="B3657" t="s">
        <v>252</v>
      </c>
      <c r="C3657" t="s">
        <v>253</v>
      </c>
      <c r="D3657" t="s">
        <v>234</v>
      </c>
      <c r="E3657">
        <v>155.009995</v>
      </c>
      <c r="F3657">
        <v>6.2200020000000196</v>
      </c>
      <c r="G3657">
        <v>4.18039000781458E-2</v>
      </c>
      <c r="H3657" t="str">
        <f t="shared" si="57"/>
        <v>W</v>
      </c>
    </row>
    <row r="3658" spans="1:8" hidden="1" x14ac:dyDescent="0.35">
      <c r="A3658" s="1">
        <v>43983</v>
      </c>
      <c r="B3658" t="s">
        <v>252</v>
      </c>
      <c r="C3658" t="s">
        <v>253</v>
      </c>
      <c r="D3658" t="s">
        <v>234</v>
      </c>
      <c r="E3658">
        <v>154.529999</v>
      </c>
      <c r="F3658">
        <v>-0.47999599999999898</v>
      </c>
      <c r="G3658">
        <v>-3.0965487096493299E-3</v>
      </c>
      <c r="H3658" t="str">
        <f t="shared" si="57"/>
        <v>L</v>
      </c>
    </row>
    <row r="3659" spans="1:8" x14ac:dyDescent="0.35">
      <c r="A3659" s="1">
        <v>43984</v>
      </c>
      <c r="B3659" t="s">
        <v>252</v>
      </c>
      <c r="C3659" t="s">
        <v>253</v>
      </c>
      <c r="D3659" t="s">
        <v>234</v>
      </c>
      <c r="E3659">
        <v>157.490005</v>
      </c>
      <c r="F3659">
        <v>2.9600059999999901</v>
      </c>
      <c r="G3659">
        <v>1.91548956135047E-2</v>
      </c>
      <c r="H3659" t="str">
        <f t="shared" si="57"/>
        <v>W</v>
      </c>
    </row>
    <row r="3660" spans="1:8" hidden="1" x14ac:dyDescent="0.35">
      <c r="A3660" s="1">
        <v>43985</v>
      </c>
      <c r="B3660" t="s">
        <v>252</v>
      </c>
      <c r="C3660" t="s">
        <v>253</v>
      </c>
      <c r="D3660" t="s">
        <v>234</v>
      </c>
      <c r="E3660">
        <v>156.779999</v>
      </c>
      <c r="F3660">
        <v>-0.71000599999999203</v>
      </c>
      <c r="G3660">
        <v>-4.5082606988296903E-3</v>
      </c>
      <c r="H3660" t="str">
        <f t="shared" si="57"/>
        <v>L</v>
      </c>
    </row>
    <row r="3661" spans="1:8" hidden="1" x14ac:dyDescent="0.35">
      <c r="A3661" s="1">
        <v>43986</v>
      </c>
      <c r="B3661" t="s">
        <v>252</v>
      </c>
      <c r="C3661" t="s">
        <v>253</v>
      </c>
      <c r="D3661" t="s">
        <v>234</v>
      </c>
      <c r="E3661">
        <v>154.60000600000001</v>
      </c>
      <c r="F3661">
        <v>-2.1799929999999899</v>
      </c>
      <c r="G3661">
        <v>-1.39047902404948E-2</v>
      </c>
      <c r="H3661" t="str">
        <f t="shared" si="57"/>
        <v>L</v>
      </c>
    </row>
    <row r="3662" spans="1:8" x14ac:dyDescent="0.35">
      <c r="A3662" s="1">
        <v>43987</v>
      </c>
      <c r="B3662" t="s">
        <v>252</v>
      </c>
      <c r="C3662" t="s">
        <v>253</v>
      </c>
      <c r="D3662" t="s">
        <v>234</v>
      </c>
      <c r="E3662">
        <v>156</v>
      </c>
      <c r="F3662">
        <v>1.39999399999999</v>
      </c>
      <c r="G3662">
        <v>9.0555882643367502E-3</v>
      </c>
      <c r="H3662" t="str">
        <f t="shared" si="57"/>
        <v>W</v>
      </c>
    </row>
    <row r="3663" spans="1:8" x14ac:dyDescent="0.35">
      <c r="A3663" s="1">
        <v>43990</v>
      </c>
      <c r="B3663" t="s">
        <v>252</v>
      </c>
      <c r="C3663" t="s">
        <v>253</v>
      </c>
      <c r="D3663" t="s">
        <v>234</v>
      </c>
      <c r="E3663">
        <v>156.08999599999899</v>
      </c>
      <c r="F3663">
        <v>8.9995999999985005E-2</v>
      </c>
      <c r="G3663">
        <v>5.7689743589733997E-4</v>
      </c>
      <c r="H3663" t="str">
        <f t="shared" si="57"/>
        <v>W</v>
      </c>
    </row>
    <row r="3664" spans="1:8" x14ac:dyDescent="0.35">
      <c r="A3664" s="1">
        <v>43991</v>
      </c>
      <c r="B3664" t="s">
        <v>252</v>
      </c>
      <c r="C3664" t="s">
        <v>253</v>
      </c>
      <c r="D3664" t="s">
        <v>234</v>
      </c>
      <c r="E3664">
        <v>156.86000100000001</v>
      </c>
      <c r="F3664">
        <v>0.77000500000002603</v>
      </c>
      <c r="G3664">
        <v>4.9330836038974897E-3</v>
      </c>
      <c r="H3664" t="str">
        <f t="shared" si="57"/>
        <v>W</v>
      </c>
    </row>
    <row r="3665" spans="1:8" x14ac:dyDescent="0.35">
      <c r="A3665" s="1">
        <v>43992</v>
      </c>
      <c r="B3665" t="s">
        <v>252</v>
      </c>
      <c r="C3665" t="s">
        <v>253</v>
      </c>
      <c r="D3665" t="s">
        <v>234</v>
      </c>
      <c r="E3665">
        <v>159.91000399999999</v>
      </c>
      <c r="F3665">
        <v>3.0500029999999998</v>
      </c>
      <c r="G3665">
        <v>1.94441092729561E-2</v>
      </c>
      <c r="H3665" t="str">
        <f t="shared" si="57"/>
        <v>W</v>
      </c>
    </row>
    <row r="3666" spans="1:8" hidden="1" x14ac:dyDescent="0.35">
      <c r="A3666" s="1">
        <v>43993</v>
      </c>
      <c r="B3666" t="s">
        <v>252</v>
      </c>
      <c r="C3666" t="s">
        <v>253</v>
      </c>
      <c r="D3666" t="s">
        <v>234</v>
      </c>
      <c r="E3666">
        <v>153.03999299999899</v>
      </c>
      <c r="F3666">
        <v>-6.8700110000000301</v>
      </c>
      <c r="G3666">
        <v>-4.2961733651135599E-2</v>
      </c>
      <c r="H3666" t="str">
        <f t="shared" si="57"/>
        <v>L</v>
      </c>
    </row>
    <row r="3667" spans="1:8" x14ac:dyDescent="0.35">
      <c r="A3667" s="1">
        <v>43994</v>
      </c>
      <c r="B3667" t="s">
        <v>252</v>
      </c>
      <c r="C3667" t="s">
        <v>253</v>
      </c>
      <c r="D3667" t="s">
        <v>234</v>
      </c>
      <c r="E3667">
        <v>155.259995</v>
      </c>
      <c r="F3667">
        <v>2.22000200000002</v>
      </c>
      <c r="G3667">
        <v>1.4506025232241201E-2</v>
      </c>
      <c r="H3667" t="str">
        <f t="shared" si="57"/>
        <v>W</v>
      </c>
    </row>
    <row r="3668" spans="1:8" x14ac:dyDescent="0.35">
      <c r="A3668" s="1">
        <v>43997</v>
      </c>
      <c r="B3668" t="s">
        <v>252</v>
      </c>
      <c r="C3668" t="s">
        <v>253</v>
      </c>
      <c r="D3668" t="s">
        <v>234</v>
      </c>
      <c r="E3668">
        <v>157.550003</v>
      </c>
      <c r="F3668">
        <v>2.2900079999999998</v>
      </c>
      <c r="G3668">
        <v>1.47495045327033E-2</v>
      </c>
      <c r="H3668" t="str">
        <f t="shared" si="57"/>
        <v>W</v>
      </c>
    </row>
    <row r="3669" spans="1:8" x14ac:dyDescent="0.35">
      <c r="A3669" s="1">
        <v>43998</v>
      </c>
      <c r="B3669" t="s">
        <v>252</v>
      </c>
      <c r="C3669" t="s">
        <v>253</v>
      </c>
      <c r="D3669" t="s">
        <v>234</v>
      </c>
      <c r="E3669">
        <v>161.220001</v>
      </c>
      <c r="F3669">
        <v>3.6699979999999899</v>
      </c>
      <c r="G3669">
        <v>2.3294179181957801E-2</v>
      </c>
      <c r="H3669" t="str">
        <f t="shared" si="57"/>
        <v>W</v>
      </c>
    </row>
    <row r="3670" spans="1:8" x14ac:dyDescent="0.35">
      <c r="A3670" s="1">
        <v>43999</v>
      </c>
      <c r="B3670" t="s">
        <v>252</v>
      </c>
      <c r="C3670" t="s">
        <v>253</v>
      </c>
      <c r="D3670" t="s">
        <v>234</v>
      </c>
      <c r="E3670">
        <v>163.83000200000001</v>
      </c>
      <c r="F3670">
        <v>2.6100010000000098</v>
      </c>
      <c r="G3670">
        <v>1.6189064531763699E-2</v>
      </c>
      <c r="H3670" t="str">
        <f t="shared" si="57"/>
        <v>W</v>
      </c>
    </row>
    <row r="3671" spans="1:8" x14ac:dyDescent="0.35">
      <c r="A3671" s="1">
        <v>44000</v>
      </c>
      <c r="B3671" t="s">
        <v>252</v>
      </c>
      <c r="C3671" t="s">
        <v>253</v>
      </c>
      <c r="D3671" t="s">
        <v>234</v>
      </c>
      <c r="E3671">
        <v>168.050003</v>
      </c>
      <c r="F3671">
        <v>4.2200009999999901</v>
      </c>
      <c r="G3671">
        <v>2.57584138953986E-2</v>
      </c>
      <c r="H3671" t="str">
        <f t="shared" si="57"/>
        <v>W</v>
      </c>
    </row>
    <row r="3672" spans="1:8" hidden="1" x14ac:dyDescent="0.35">
      <c r="A3672" s="1">
        <v>44001</v>
      </c>
      <c r="B3672" t="s">
        <v>252</v>
      </c>
      <c r="C3672" t="s">
        <v>253</v>
      </c>
      <c r="D3672" t="s">
        <v>234</v>
      </c>
      <c r="E3672">
        <v>164.36000100000001</v>
      </c>
      <c r="F3672">
        <v>-3.69000199999999</v>
      </c>
      <c r="G3672">
        <v>-2.19577621786772E-2</v>
      </c>
      <c r="H3672" t="str">
        <f t="shared" si="57"/>
        <v>L</v>
      </c>
    </row>
    <row r="3673" spans="1:8" x14ac:dyDescent="0.35">
      <c r="A3673" s="1">
        <v>44004</v>
      </c>
      <c r="B3673" t="s">
        <v>252</v>
      </c>
      <c r="C3673" t="s">
        <v>253</v>
      </c>
      <c r="D3673" t="s">
        <v>234</v>
      </c>
      <c r="E3673">
        <v>170.259995</v>
      </c>
      <c r="F3673">
        <v>5.8999939999999897</v>
      </c>
      <c r="G3673">
        <v>3.5896775152733103E-2</v>
      </c>
      <c r="H3673" t="str">
        <f t="shared" si="57"/>
        <v>W</v>
      </c>
    </row>
    <row r="3674" spans="1:8" x14ac:dyDescent="0.35">
      <c r="A3674" s="1">
        <v>44005</v>
      </c>
      <c r="B3674" t="s">
        <v>252</v>
      </c>
      <c r="C3674" t="s">
        <v>253</v>
      </c>
      <c r="D3674" t="s">
        <v>234</v>
      </c>
      <c r="E3674">
        <v>172.78999299999899</v>
      </c>
      <c r="F3674">
        <v>2.5299979999999702</v>
      </c>
      <c r="G3674">
        <v>1.4859615143298701E-2</v>
      </c>
      <c r="H3674" t="str">
        <f t="shared" si="57"/>
        <v>W</v>
      </c>
    </row>
    <row r="3675" spans="1:8" hidden="1" x14ac:dyDescent="0.35">
      <c r="A3675" s="1">
        <v>44006</v>
      </c>
      <c r="B3675" t="s">
        <v>252</v>
      </c>
      <c r="C3675" t="s">
        <v>253</v>
      </c>
      <c r="D3675" t="s">
        <v>234</v>
      </c>
      <c r="E3675">
        <v>168</v>
      </c>
      <c r="F3675">
        <v>-4.7899929999999804</v>
      </c>
      <c r="G3675">
        <v>-2.7721472272992001E-2</v>
      </c>
      <c r="H3675" t="str">
        <f t="shared" si="57"/>
        <v>L</v>
      </c>
    </row>
    <row r="3676" spans="1:8" x14ac:dyDescent="0.35">
      <c r="A3676" s="1">
        <v>44007</v>
      </c>
      <c r="B3676" t="s">
        <v>252</v>
      </c>
      <c r="C3676" t="s">
        <v>253</v>
      </c>
      <c r="D3676" t="s">
        <v>234</v>
      </c>
      <c r="E3676">
        <v>172.5</v>
      </c>
      <c r="F3676">
        <v>4.5</v>
      </c>
      <c r="G3676">
        <v>2.6785714285714201E-2</v>
      </c>
      <c r="H3676" t="str">
        <f t="shared" si="57"/>
        <v>W</v>
      </c>
    </row>
    <row r="3677" spans="1:8" hidden="1" x14ac:dyDescent="0.35">
      <c r="A3677" s="1">
        <v>44008</v>
      </c>
      <c r="B3677" t="s">
        <v>252</v>
      </c>
      <c r="C3677" t="s">
        <v>253</v>
      </c>
      <c r="D3677" t="s">
        <v>234</v>
      </c>
      <c r="E3677">
        <v>170.86999499999999</v>
      </c>
      <c r="F3677">
        <v>-1.6300050000000099</v>
      </c>
      <c r="G3677">
        <v>-9.4493043478261502E-3</v>
      </c>
      <c r="H3677" t="str">
        <f t="shared" si="57"/>
        <v>L</v>
      </c>
    </row>
    <row r="3678" spans="1:8" hidden="1" x14ac:dyDescent="0.35">
      <c r="A3678" s="1">
        <v>44011</v>
      </c>
      <c r="B3678" t="s">
        <v>252</v>
      </c>
      <c r="C3678" t="s">
        <v>253</v>
      </c>
      <c r="D3678" t="s">
        <v>234</v>
      </c>
      <c r="E3678">
        <v>168.35000600000001</v>
      </c>
      <c r="F3678">
        <v>-2.5199889999999798</v>
      </c>
      <c r="G3678">
        <v>-1.47479901313275E-2</v>
      </c>
      <c r="H3678" t="str">
        <f t="shared" si="57"/>
        <v>L</v>
      </c>
    </row>
    <row r="3679" spans="1:8" x14ac:dyDescent="0.35">
      <c r="A3679" s="1">
        <v>44012</v>
      </c>
      <c r="B3679" t="s">
        <v>252</v>
      </c>
      <c r="C3679" t="s">
        <v>253</v>
      </c>
      <c r="D3679" t="s">
        <v>234</v>
      </c>
      <c r="E3679">
        <v>174.229996</v>
      </c>
      <c r="F3679">
        <v>5.8799899999999896</v>
      </c>
      <c r="G3679">
        <v>3.4927174282369702E-2</v>
      </c>
      <c r="H3679" t="str">
        <f t="shared" si="57"/>
        <v>W</v>
      </c>
    </row>
    <row r="3680" spans="1:8" x14ac:dyDescent="0.35">
      <c r="A3680" s="1">
        <v>44013</v>
      </c>
      <c r="B3680" t="s">
        <v>252</v>
      </c>
      <c r="C3680" t="s">
        <v>253</v>
      </c>
      <c r="D3680" t="s">
        <v>234</v>
      </c>
      <c r="E3680">
        <v>177.429993</v>
      </c>
      <c r="F3680">
        <v>3.19999699999999</v>
      </c>
      <c r="G3680">
        <v>1.83665102075764E-2</v>
      </c>
      <c r="H3680" t="str">
        <f t="shared" si="57"/>
        <v>W</v>
      </c>
    </row>
    <row r="3681" spans="1:8" hidden="1" x14ac:dyDescent="0.35">
      <c r="A3681" s="1">
        <v>44014</v>
      </c>
      <c r="B3681" t="s">
        <v>252</v>
      </c>
      <c r="C3681" t="s">
        <v>253</v>
      </c>
      <c r="D3681" t="s">
        <v>234</v>
      </c>
      <c r="E3681">
        <v>177.21000699999999</v>
      </c>
      <c r="F3681">
        <v>-0.21998599999997701</v>
      </c>
      <c r="G3681">
        <v>-1.2398467490216101E-3</v>
      </c>
      <c r="H3681" t="str">
        <f t="shared" si="57"/>
        <v>L</v>
      </c>
    </row>
    <row r="3682" spans="1:8" hidden="1" x14ac:dyDescent="0.35">
      <c r="A3682" s="1">
        <v>44018</v>
      </c>
      <c r="B3682" t="s">
        <v>252</v>
      </c>
      <c r="C3682" t="s">
        <v>253</v>
      </c>
      <c r="D3682" t="s">
        <v>234</v>
      </c>
      <c r="E3682">
        <v>176.179993</v>
      </c>
      <c r="F3682">
        <v>-1.03001400000002</v>
      </c>
      <c r="G3682">
        <v>-5.8123918476004699E-3</v>
      </c>
      <c r="H3682" t="str">
        <f t="shared" si="57"/>
        <v>L</v>
      </c>
    </row>
    <row r="3683" spans="1:8" x14ac:dyDescent="0.35">
      <c r="A3683" s="1">
        <v>44019</v>
      </c>
      <c r="B3683" t="s">
        <v>252</v>
      </c>
      <c r="C3683" t="s">
        <v>253</v>
      </c>
      <c r="D3683" t="s">
        <v>234</v>
      </c>
      <c r="E3683">
        <v>177.279999</v>
      </c>
      <c r="F3683">
        <v>1.100006</v>
      </c>
      <c r="G3683">
        <v>6.2436487893378799E-3</v>
      </c>
      <c r="H3683" t="str">
        <f t="shared" si="57"/>
        <v>W</v>
      </c>
    </row>
    <row r="3684" spans="1:8" x14ac:dyDescent="0.35">
      <c r="A3684" s="1">
        <v>44020</v>
      </c>
      <c r="B3684" t="s">
        <v>252</v>
      </c>
      <c r="C3684" t="s">
        <v>253</v>
      </c>
      <c r="D3684" t="s">
        <v>234</v>
      </c>
      <c r="E3684">
        <v>181.570007</v>
      </c>
      <c r="F3684">
        <v>4.2900080000000003</v>
      </c>
      <c r="G3684">
        <v>2.4199052483072199E-2</v>
      </c>
      <c r="H3684" t="str">
        <f t="shared" si="57"/>
        <v>W</v>
      </c>
    </row>
    <row r="3685" spans="1:8" x14ac:dyDescent="0.35">
      <c r="A3685" s="1">
        <v>44021</v>
      </c>
      <c r="B3685" t="s">
        <v>252</v>
      </c>
      <c r="C3685" t="s">
        <v>253</v>
      </c>
      <c r="D3685" t="s">
        <v>234</v>
      </c>
      <c r="E3685">
        <v>183.229996</v>
      </c>
      <c r="F3685">
        <v>1.6599889999999899</v>
      </c>
      <c r="G3685">
        <v>9.1424185493367005E-3</v>
      </c>
      <c r="H3685" t="str">
        <f t="shared" si="57"/>
        <v>W</v>
      </c>
    </row>
    <row r="3686" spans="1:8" hidden="1" x14ac:dyDescent="0.35">
      <c r="A3686" s="1">
        <v>44022</v>
      </c>
      <c r="B3686" t="s">
        <v>252</v>
      </c>
      <c r="C3686" t="s">
        <v>253</v>
      </c>
      <c r="D3686" t="s">
        <v>234</v>
      </c>
      <c r="E3686">
        <v>178.39999399999999</v>
      </c>
      <c r="F3686">
        <v>-4.8300020000000004</v>
      </c>
      <c r="G3686">
        <v>-2.63603236666555E-2</v>
      </c>
      <c r="H3686" t="str">
        <f t="shared" si="57"/>
        <v>L</v>
      </c>
    </row>
    <row r="3687" spans="1:8" hidden="1" x14ac:dyDescent="0.35">
      <c r="A3687" s="1">
        <v>44025</v>
      </c>
      <c r="B3687" t="s">
        <v>252</v>
      </c>
      <c r="C3687" t="s">
        <v>253</v>
      </c>
      <c r="D3687" t="s">
        <v>234</v>
      </c>
      <c r="E3687">
        <v>171.509995</v>
      </c>
      <c r="F3687">
        <v>-6.88999899999998</v>
      </c>
      <c r="G3687">
        <v>-3.8621071926717598E-2</v>
      </c>
      <c r="H3687" t="str">
        <f t="shared" si="57"/>
        <v>L</v>
      </c>
    </row>
    <row r="3688" spans="1:8" x14ac:dyDescent="0.35">
      <c r="A3688" s="1">
        <v>44026</v>
      </c>
      <c r="B3688" t="s">
        <v>252</v>
      </c>
      <c r="C3688" t="s">
        <v>253</v>
      </c>
      <c r="D3688" t="s">
        <v>234</v>
      </c>
      <c r="E3688">
        <v>172.300003</v>
      </c>
      <c r="F3688">
        <v>0.79000800000000004</v>
      </c>
      <c r="G3688">
        <v>4.6061921930555701E-3</v>
      </c>
      <c r="H3688" t="str">
        <f t="shared" si="57"/>
        <v>W</v>
      </c>
    </row>
    <row r="3689" spans="1:8" hidden="1" x14ac:dyDescent="0.35">
      <c r="A3689" s="1">
        <v>44027</v>
      </c>
      <c r="B3689" t="s">
        <v>252</v>
      </c>
      <c r="C3689" t="s">
        <v>253</v>
      </c>
      <c r="D3689" t="s">
        <v>234</v>
      </c>
      <c r="E3689">
        <v>172.05999800000001</v>
      </c>
      <c r="F3689">
        <v>-0.240004999999996</v>
      </c>
      <c r="G3689">
        <v>-1.39294832165497E-3</v>
      </c>
      <c r="H3689" t="str">
        <f t="shared" si="57"/>
        <v>L</v>
      </c>
    </row>
    <row r="3690" spans="1:8" hidden="1" x14ac:dyDescent="0.35">
      <c r="A3690" s="1">
        <v>44028</v>
      </c>
      <c r="B3690" t="s">
        <v>252</v>
      </c>
      <c r="C3690" t="s">
        <v>253</v>
      </c>
      <c r="D3690" t="s">
        <v>234</v>
      </c>
      <c r="E3690">
        <v>169.80999800000001</v>
      </c>
      <c r="F3690">
        <v>-2.25</v>
      </c>
      <c r="G3690">
        <v>-1.30768338146789E-2</v>
      </c>
      <c r="H3690" t="str">
        <f t="shared" si="57"/>
        <v>L</v>
      </c>
    </row>
    <row r="3691" spans="1:8" x14ac:dyDescent="0.35">
      <c r="A3691" s="1">
        <v>44029</v>
      </c>
      <c r="B3691" t="s">
        <v>252</v>
      </c>
      <c r="C3691" t="s">
        <v>253</v>
      </c>
      <c r="D3691" t="s">
        <v>234</v>
      </c>
      <c r="E3691">
        <v>173.91999799999999</v>
      </c>
      <c r="F3691">
        <v>4.1099999999999799</v>
      </c>
      <c r="G3691">
        <v>2.4203521868011401E-2</v>
      </c>
      <c r="H3691" t="str">
        <f t="shared" si="57"/>
        <v>W</v>
      </c>
    </row>
    <row r="3692" spans="1:8" x14ac:dyDescent="0.35">
      <c r="A3692" s="1">
        <v>44032</v>
      </c>
      <c r="B3692" t="s">
        <v>252</v>
      </c>
      <c r="C3692" t="s">
        <v>253</v>
      </c>
      <c r="D3692" t="s">
        <v>234</v>
      </c>
      <c r="E3692">
        <v>178.820007</v>
      </c>
      <c r="F3692">
        <v>4.9000090000000096</v>
      </c>
      <c r="G3692">
        <v>2.8173925116995499E-2</v>
      </c>
      <c r="H3692" t="str">
        <f t="shared" si="57"/>
        <v>W</v>
      </c>
    </row>
    <row r="3693" spans="1:8" hidden="1" x14ac:dyDescent="0.35">
      <c r="A3693" s="1">
        <v>44033</v>
      </c>
      <c r="B3693" t="s">
        <v>252</v>
      </c>
      <c r="C3693" t="s">
        <v>253</v>
      </c>
      <c r="D3693" t="s">
        <v>234</v>
      </c>
      <c r="E3693">
        <v>175.58000200000001</v>
      </c>
      <c r="F3693">
        <v>-3.2400049999999898</v>
      </c>
      <c r="G3693">
        <v>-1.8118805911913401E-2</v>
      </c>
      <c r="H3693" t="str">
        <f t="shared" si="57"/>
        <v>L</v>
      </c>
    </row>
    <row r="3694" spans="1:8" x14ac:dyDescent="0.35">
      <c r="A3694" s="1">
        <v>44034</v>
      </c>
      <c r="B3694" t="s">
        <v>252</v>
      </c>
      <c r="C3694" t="s">
        <v>253</v>
      </c>
      <c r="D3694" t="s">
        <v>234</v>
      </c>
      <c r="E3694">
        <v>178.41999799999999</v>
      </c>
      <c r="F3694">
        <v>2.8399959999999802</v>
      </c>
      <c r="G3694">
        <v>1.6174940013954298E-2</v>
      </c>
      <c r="H3694" t="str">
        <f t="shared" si="57"/>
        <v>W</v>
      </c>
    </row>
    <row r="3695" spans="1:8" hidden="1" x14ac:dyDescent="0.35">
      <c r="A3695" s="1">
        <v>44035</v>
      </c>
      <c r="B3695" t="s">
        <v>252</v>
      </c>
      <c r="C3695" t="s">
        <v>253</v>
      </c>
      <c r="D3695" t="s">
        <v>234</v>
      </c>
      <c r="E3695">
        <v>173.86000100000001</v>
      </c>
      <c r="F3695">
        <v>-4.5599969999999796</v>
      </c>
      <c r="G3695">
        <v>-2.55576563788549E-2</v>
      </c>
      <c r="H3695" t="str">
        <f t="shared" si="57"/>
        <v>L</v>
      </c>
    </row>
    <row r="3696" spans="1:8" hidden="1" x14ac:dyDescent="0.35">
      <c r="A3696" s="1">
        <v>44036</v>
      </c>
      <c r="B3696" t="s">
        <v>252</v>
      </c>
      <c r="C3696" t="s">
        <v>253</v>
      </c>
      <c r="D3696" t="s">
        <v>234</v>
      </c>
      <c r="E3696">
        <v>172.55999800000001</v>
      </c>
      <c r="F3696">
        <v>-1.300003</v>
      </c>
      <c r="G3696">
        <v>-7.4772977828293204E-3</v>
      </c>
      <c r="H3696" t="str">
        <f t="shared" si="57"/>
        <v>L</v>
      </c>
    </row>
    <row r="3697" spans="1:8" x14ac:dyDescent="0.35">
      <c r="A3697" s="1">
        <v>44039</v>
      </c>
      <c r="B3697" t="s">
        <v>252</v>
      </c>
      <c r="C3697" t="s">
        <v>253</v>
      </c>
      <c r="D3697" t="s">
        <v>234</v>
      </c>
      <c r="E3697">
        <v>177.979996</v>
      </c>
      <c r="F3697">
        <v>5.4199979999999899</v>
      </c>
      <c r="G3697">
        <v>3.14093536324681E-2</v>
      </c>
      <c r="H3697" t="str">
        <f t="shared" si="57"/>
        <v>W</v>
      </c>
    </row>
    <row r="3698" spans="1:8" hidden="1" x14ac:dyDescent="0.35">
      <c r="A3698" s="1">
        <v>44040</v>
      </c>
      <c r="B3698" t="s">
        <v>252</v>
      </c>
      <c r="C3698" t="s">
        <v>253</v>
      </c>
      <c r="D3698" t="s">
        <v>234</v>
      </c>
      <c r="E3698">
        <v>176.270004</v>
      </c>
      <c r="F3698">
        <v>-1.70999199999999</v>
      </c>
      <c r="G3698">
        <v>-9.6077763705534596E-3</v>
      </c>
      <c r="H3698" t="str">
        <f t="shared" si="57"/>
        <v>L</v>
      </c>
    </row>
    <row r="3699" spans="1:8" x14ac:dyDescent="0.35">
      <c r="A3699" s="1">
        <v>44041</v>
      </c>
      <c r="B3699" t="s">
        <v>252</v>
      </c>
      <c r="C3699" t="s">
        <v>253</v>
      </c>
      <c r="D3699" t="s">
        <v>234</v>
      </c>
      <c r="E3699">
        <v>184.60000600000001</v>
      </c>
      <c r="F3699">
        <v>8.3300020000000004</v>
      </c>
      <c r="G3699">
        <v>4.7257059119372301E-2</v>
      </c>
      <c r="H3699" t="str">
        <f t="shared" si="57"/>
        <v>W</v>
      </c>
    </row>
    <row r="3700" spans="1:8" x14ac:dyDescent="0.35">
      <c r="A3700" s="1">
        <v>44042</v>
      </c>
      <c r="B3700" t="s">
        <v>252</v>
      </c>
      <c r="C3700" t="s">
        <v>253</v>
      </c>
      <c r="D3700" t="s">
        <v>234</v>
      </c>
      <c r="E3700">
        <v>192.509995</v>
      </c>
      <c r="F3700">
        <v>7.9099889999999897</v>
      </c>
      <c r="G3700">
        <v>4.2849343135990897E-2</v>
      </c>
      <c r="H3700" t="str">
        <f t="shared" si="57"/>
        <v>W</v>
      </c>
    </row>
    <row r="3701" spans="1:8" x14ac:dyDescent="0.35">
      <c r="A3701" s="1">
        <v>44043</v>
      </c>
      <c r="B3701" t="s">
        <v>252</v>
      </c>
      <c r="C3701" t="s">
        <v>253</v>
      </c>
      <c r="D3701" t="s">
        <v>234</v>
      </c>
      <c r="E3701">
        <v>196.070007</v>
      </c>
      <c r="F3701">
        <v>3.560012</v>
      </c>
      <c r="G3701">
        <v>1.8492608656501101E-2</v>
      </c>
      <c r="H3701" t="str">
        <f t="shared" si="57"/>
        <v>W</v>
      </c>
    </row>
    <row r="3702" spans="1:8" x14ac:dyDescent="0.35">
      <c r="A3702" s="1">
        <v>44046</v>
      </c>
      <c r="B3702" t="s">
        <v>252</v>
      </c>
      <c r="C3702" t="s">
        <v>253</v>
      </c>
      <c r="D3702" t="s">
        <v>234</v>
      </c>
      <c r="E3702">
        <v>197.070007</v>
      </c>
      <c r="F3702">
        <v>1</v>
      </c>
      <c r="G3702">
        <v>5.10021912734465E-3</v>
      </c>
      <c r="H3702" t="str">
        <f t="shared" si="57"/>
        <v>W</v>
      </c>
    </row>
    <row r="3703" spans="1:8" x14ac:dyDescent="0.35">
      <c r="A3703" s="1">
        <v>44047</v>
      </c>
      <c r="B3703" t="s">
        <v>252</v>
      </c>
      <c r="C3703" t="s">
        <v>253</v>
      </c>
      <c r="D3703" t="s">
        <v>234</v>
      </c>
      <c r="E3703">
        <v>197.33000200000001</v>
      </c>
      <c r="F3703">
        <v>0.25999500000000297</v>
      </c>
      <c r="G3703">
        <v>1.3193027389500299E-3</v>
      </c>
      <c r="H3703" t="str">
        <f t="shared" si="57"/>
        <v>W</v>
      </c>
    </row>
    <row r="3704" spans="1:8" x14ac:dyDescent="0.35">
      <c r="A3704" s="1">
        <v>44048</v>
      </c>
      <c r="B3704" t="s">
        <v>252</v>
      </c>
      <c r="C3704" t="s">
        <v>253</v>
      </c>
      <c r="D3704" t="s">
        <v>234</v>
      </c>
      <c r="E3704">
        <v>202.91000399999999</v>
      </c>
      <c r="F3704">
        <v>5.5800020000000004</v>
      </c>
      <c r="G3704">
        <v>2.8277514536284201E-2</v>
      </c>
      <c r="H3704" t="str">
        <f t="shared" si="57"/>
        <v>W</v>
      </c>
    </row>
    <row r="3705" spans="1:8" x14ac:dyDescent="0.35">
      <c r="A3705" s="1">
        <v>44049</v>
      </c>
      <c r="B3705" t="s">
        <v>252</v>
      </c>
      <c r="C3705" t="s">
        <v>253</v>
      </c>
      <c r="D3705" t="s">
        <v>234</v>
      </c>
      <c r="E3705">
        <v>204.08999599999899</v>
      </c>
      <c r="F3705">
        <v>1.17999199999997</v>
      </c>
      <c r="G3705">
        <v>5.8153465907968202E-3</v>
      </c>
      <c r="H3705" t="str">
        <f t="shared" si="57"/>
        <v>W</v>
      </c>
    </row>
    <row r="3706" spans="1:8" hidden="1" x14ac:dyDescent="0.35">
      <c r="A3706" s="1">
        <v>44050</v>
      </c>
      <c r="B3706" t="s">
        <v>252</v>
      </c>
      <c r="C3706" t="s">
        <v>253</v>
      </c>
      <c r="D3706" t="s">
        <v>234</v>
      </c>
      <c r="E3706">
        <v>198.63000500000001</v>
      </c>
      <c r="F3706">
        <v>-5.4599909999999703</v>
      </c>
      <c r="G3706">
        <v>-2.6752859557114001E-2</v>
      </c>
      <c r="H3706" t="str">
        <f t="shared" si="57"/>
        <v>L</v>
      </c>
    </row>
    <row r="3707" spans="1:8" hidden="1" x14ac:dyDescent="0.35">
      <c r="A3707" s="1">
        <v>44053</v>
      </c>
      <c r="B3707" t="s">
        <v>252</v>
      </c>
      <c r="C3707" t="s">
        <v>253</v>
      </c>
      <c r="D3707" t="s">
        <v>234</v>
      </c>
      <c r="E3707">
        <v>193.320007</v>
      </c>
      <c r="F3707">
        <v>-5.3099980000000002</v>
      </c>
      <c r="G3707">
        <v>-2.6733111143001798E-2</v>
      </c>
      <c r="H3707" t="str">
        <f t="shared" si="57"/>
        <v>L</v>
      </c>
    </row>
    <row r="3708" spans="1:8" hidden="1" x14ac:dyDescent="0.35">
      <c r="A3708" s="1">
        <v>44054</v>
      </c>
      <c r="B3708" t="s">
        <v>252</v>
      </c>
      <c r="C3708" t="s">
        <v>253</v>
      </c>
      <c r="D3708" t="s">
        <v>234</v>
      </c>
      <c r="E3708">
        <v>189.029999</v>
      </c>
      <c r="F3708">
        <v>-4.2900080000000003</v>
      </c>
      <c r="G3708">
        <v>-2.2191226177640199E-2</v>
      </c>
      <c r="H3708" t="str">
        <f t="shared" si="57"/>
        <v>L</v>
      </c>
    </row>
    <row r="3709" spans="1:8" x14ac:dyDescent="0.35">
      <c r="A3709" s="1">
        <v>44055</v>
      </c>
      <c r="B3709" t="s">
        <v>252</v>
      </c>
      <c r="C3709" t="s">
        <v>253</v>
      </c>
      <c r="D3709" t="s">
        <v>234</v>
      </c>
      <c r="E3709">
        <v>191.320007</v>
      </c>
      <c r="F3709">
        <v>2.2900079999999998</v>
      </c>
      <c r="G3709">
        <v>1.2114521568610899E-2</v>
      </c>
      <c r="H3709" t="str">
        <f t="shared" si="57"/>
        <v>W</v>
      </c>
    </row>
    <row r="3710" spans="1:8" x14ac:dyDescent="0.35">
      <c r="A3710" s="1">
        <v>44056</v>
      </c>
      <c r="B3710" t="s">
        <v>252</v>
      </c>
      <c r="C3710" t="s">
        <v>253</v>
      </c>
      <c r="D3710" t="s">
        <v>234</v>
      </c>
      <c r="E3710">
        <v>193.070007</v>
      </c>
      <c r="F3710">
        <v>1.75</v>
      </c>
      <c r="G3710">
        <v>9.1469785488770099E-3</v>
      </c>
      <c r="H3710" t="str">
        <f t="shared" si="57"/>
        <v>W</v>
      </c>
    </row>
    <row r="3711" spans="1:8" hidden="1" x14ac:dyDescent="0.35">
      <c r="A3711" s="1">
        <v>44057</v>
      </c>
      <c r="B3711" t="s">
        <v>252</v>
      </c>
      <c r="C3711" t="s">
        <v>253</v>
      </c>
      <c r="D3711" t="s">
        <v>234</v>
      </c>
      <c r="E3711">
        <v>191.46000699999999</v>
      </c>
      <c r="F3711">
        <v>-1.6099999999999799</v>
      </c>
      <c r="G3711">
        <v>-8.3389441219628904E-3</v>
      </c>
      <c r="H3711" t="str">
        <f t="shared" si="57"/>
        <v>L</v>
      </c>
    </row>
    <row r="3712" spans="1:8" x14ac:dyDescent="0.35">
      <c r="A3712" s="1">
        <v>44060</v>
      </c>
      <c r="B3712" t="s">
        <v>252</v>
      </c>
      <c r="C3712" t="s">
        <v>253</v>
      </c>
      <c r="D3712" t="s">
        <v>234</v>
      </c>
      <c r="E3712">
        <v>196.28999299999899</v>
      </c>
      <c r="F3712">
        <v>4.8299859999999599</v>
      </c>
      <c r="G3712">
        <v>2.5227127459574099E-2</v>
      </c>
      <c r="H3712" t="str">
        <f t="shared" si="57"/>
        <v>W</v>
      </c>
    </row>
    <row r="3713" spans="1:8" hidden="1" x14ac:dyDescent="0.35">
      <c r="A3713" s="1">
        <v>44061</v>
      </c>
      <c r="B3713" t="s">
        <v>252</v>
      </c>
      <c r="C3713" t="s">
        <v>253</v>
      </c>
      <c r="D3713" t="s">
        <v>234</v>
      </c>
      <c r="E3713">
        <v>194.570007</v>
      </c>
      <c r="F3713">
        <v>-1.71998599999997</v>
      </c>
      <c r="G3713">
        <v>-8.7624742031550094E-3</v>
      </c>
      <c r="H3713" t="str">
        <f t="shared" si="57"/>
        <v>L</v>
      </c>
    </row>
    <row r="3714" spans="1:8" hidden="1" x14ac:dyDescent="0.35">
      <c r="A3714" s="1">
        <v>44062</v>
      </c>
      <c r="B3714" t="s">
        <v>252</v>
      </c>
      <c r="C3714" t="s">
        <v>253</v>
      </c>
      <c r="D3714" t="s">
        <v>234</v>
      </c>
      <c r="E3714">
        <v>192.44000199999999</v>
      </c>
      <c r="F3714">
        <v>-2.1300050000000099</v>
      </c>
      <c r="G3714">
        <v>-1.0947242243764701E-2</v>
      </c>
      <c r="H3714" t="str">
        <f t="shared" si="57"/>
        <v>L</v>
      </c>
    </row>
    <row r="3715" spans="1:8" x14ac:dyDescent="0.35">
      <c r="A3715" s="1">
        <v>44063</v>
      </c>
      <c r="B3715" t="s">
        <v>252</v>
      </c>
      <c r="C3715" t="s">
        <v>253</v>
      </c>
      <c r="D3715" t="s">
        <v>234</v>
      </c>
      <c r="E3715">
        <v>198.179993</v>
      </c>
      <c r="F3715">
        <v>5.7399909999999998</v>
      </c>
      <c r="G3715">
        <v>2.9827431616842301E-2</v>
      </c>
      <c r="H3715" t="str">
        <f t="shared" ref="H3715:H3778" si="58">IF(G3715&gt;0.1,"TOP_W",IF(G3715&gt;0,"W",IF(G3715&lt;-0.1,"TOP_L","L")))</f>
        <v>W</v>
      </c>
    </row>
    <row r="3716" spans="1:8" hidden="1" x14ac:dyDescent="0.35">
      <c r="A3716" s="1">
        <v>44064</v>
      </c>
      <c r="B3716" t="s">
        <v>252</v>
      </c>
      <c r="C3716" t="s">
        <v>253</v>
      </c>
      <c r="D3716" t="s">
        <v>234</v>
      </c>
      <c r="E3716">
        <v>196.78999299999899</v>
      </c>
      <c r="F3716">
        <v>-1.3900000000000099</v>
      </c>
      <c r="G3716">
        <v>-7.0138260626541301E-3</v>
      </c>
      <c r="H3716" t="str">
        <f t="shared" si="58"/>
        <v>L</v>
      </c>
    </row>
    <row r="3717" spans="1:8" x14ac:dyDescent="0.35">
      <c r="A3717" s="1">
        <v>44067</v>
      </c>
      <c r="B3717" t="s">
        <v>252</v>
      </c>
      <c r="C3717" t="s">
        <v>253</v>
      </c>
      <c r="D3717" t="s">
        <v>234</v>
      </c>
      <c r="E3717">
        <v>198.88000500000001</v>
      </c>
      <c r="F3717">
        <v>2.09001200000003</v>
      </c>
      <c r="G3717">
        <v>1.0620519713113801E-2</v>
      </c>
      <c r="H3717" t="str">
        <f t="shared" si="58"/>
        <v>W</v>
      </c>
    </row>
    <row r="3718" spans="1:8" x14ac:dyDescent="0.35">
      <c r="A3718" s="1">
        <v>44068</v>
      </c>
      <c r="B3718" t="s">
        <v>252</v>
      </c>
      <c r="C3718" t="s">
        <v>253</v>
      </c>
      <c r="D3718" t="s">
        <v>234</v>
      </c>
      <c r="E3718">
        <v>201.66999799999999</v>
      </c>
      <c r="F3718">
        <v>2.78999299999998</v>
      </c>
      <c r="G3718">
        <v>1.40285243858475E-2</v>
      </c>
      <c r="H3718" t="str">
        <f t="shared" si="58"/>
        <v>W</v>
      </c>
    </row>
    <row r="3719" spans="1:8" x14ac:dyDescent="0.35">
      <c r="A3719" s="1">
        <v>44069</v>
      </c>
      <c r="B3719" t="s">
        <v>252</v>
      </c>
      <c r="C3719" t="s">
        <v>253</v>
      </c>
      <c r="D3719" t="s">
        <v>234</v>
      </c>
      <c r="E3719">
        <v>203.479996</v>
      </c>
      <c r="F3719">
        <v>1.809998</v>
      </c>
      <c r="G3719">
        <v>8.9750484353156301E-3</v>
      </c>
      <c r="H3719" t="str">
        <f t="shared" si="58"/>
        <v>W</v>
      </c>
    </row>
    <row r="3720" spans="1:8" x14ac:dyDescent="0.35">
      <c r="A3720" s="1">
        <v>44070</v>
      </c>
      <c r="B3720" t="s">
        <v>252</v>
      </c>
      <c r="C3720" t="s">
        <v>253</v>
      </c>
      <c r="D3720" t="s">
        <v>234</v>
      </c>
      <c r="E3720">
        <v>204.33999599999899</v>
      </c>
      <c r="F3720">
        <v>0.859999999999985</v>
      </c>
      <c r="G3720">
        <v>4.2264596859928399E-3</v>
      </c>
      <c r="H3720" t="str">
        <f t="shared" si="58"/>
        <v>W</v>
      </c>
    </row>
    <row r="3721" spans="1:8" x14ac:dyDescent="0.35">
      <c r="A3721" s="1">
        <v>44071</v>
      </c>
      <c r="B3721" t="s">
        <v>252</v>
      </c>
      <c r="C3721" t="s">
        <v>253</v>
      </c>
      <c r="D3721" t="s">
        <v>234</v>
      </c>
      <c r="E3721">
        <v>204.479996</v>
      </c>
      <c r="F3721">
        <v>0.140000000000014</v>
      </c>
      <c r="G3721">
        <v>6.8513263551211296E-4</v>
      </c>
      <c r="H3721" t="str">
        <f t="shared" si="58"/>
        <v>W</v>
      </c>
    </row>
    <row r="3722" spans="1:8" hidden="1" x14ac:dyDescent="0.35">
      <c r="A3722" s="1">
        <v>44074</v>
      </c>
      <c r="B3722" t="s">
        <v>252</v>
      </c>
      <c r="C3722" t="s">
        <v>253</v>
      </c>
      <c r="D3722" t="s">
        <v>234</v>
      </c>
      <c r="E3722">
        <v>204.13999899999999</v>
      </c>
      <c r="F3722">
        <v>-0.33999700000001098</v>
      </c>
      <c r="G3722">
        <v>-1.6627396647641299E-3</v>
      </c>
      <c r="H3722" t="str">
        <f t="shared" si="58"/>
        <v>L</v>
      </c>
    </row>
    <row r="3723" spans="1:8" x14ac:dyDescent="0.35">
      <c r="A3723" s="1">
        <v>44075</v>
      </c>
      <c r="B3723" t="s">
        <v>252</v>
      </c>
      <c r="C3723" t="s">
        <v>253</v>
      </c>
      <c r="D3723" t="s">
        <v>234</v>
      </c>
      <c r="E3723">
        <v>208.929993</v>
      </c>
      <c r="F3723">
        <v>4.7899940000000001</v>
      </c>
      <c r="G3723">
        <v>2.3464259936633002E-2</v>
      </c>
      <c r="H3723" t="str">
        <f t="shared" si="58"/>
        <v>W</v>
      </c>
    </row>
    <row r="3724" spans="1:8" x14ac:dyDescent="0.35">
      <c r="A3724" s="1">
        <v>44076</v>
      </c>
      <c r="B3724" t="s">
        <v>252</v>
      </c>
      <c r="C3724" t="s">
        <v>253</v>
      </c>
      <c r="D3724" t="s">
        <v>234</v>
      </c>
      <c r="E3724">
        <v>210.82000699999901</v>
      </c>
      <c r="F3724">
        <v>1.8900139999999701</v>
      </c>
      <c r="G3724">
        <v>9.0461593037050401E-3</v>
      </c>
      <c r="H3724" t="str">
        <f t="shared" si="58"/>
        <v>W</v>
      </c>
    </row>
    <row r="3725" spans="1:8" hidden="1" x14ac:dyDescent="0.35">
      <c r="A3725" s="1">
        <v>44077</v>
      </c>
      <c r="B3725" t="s">
        <v>252</v>
      </c>
      <c r="C3725" t="s">
        <v>253</v>
      </c>
      <c r="D3725" t="s">
        <v>234</v>
      </c>
      <c r="E3725">
        <v>204.990005</v>
      </c>
      <c r="F3725">
        <v>-5.8300019999999702</v>
      </c>
      <c r="G3725">
        <v>-2.7653931346278599E-2</v>
      </c>
      <c r="H3725" t="str">
        <f t="shared" si="58"/>
        <v>L</v>
      </c>
    </row>
    <row r="3726" spans="1:8" hidden="1" x14ac:dyDescent="0.35">
      <c r="A3726" s="1">
        <v>44078</v>
      </c>
      <c r="B3726" t="s">
        <v>252</v>
      </c>
      <c r="C3726" t="s">
        <v>253</v>
      </c>
      <c r="D3726" t="s">
        <v>234</v>
      </c>
      <c r="E3726">
        <v>191.83999599999899</v>
      </c>
      <c r="F3726">
        <v>-13.150009000000001</v>
      </c>
      <c r="G3726">
        <v>-6.4149513045770198E-2</v>
      </c>
      <c r="H3726" t="str">
        <f t="shared" si="58"/>
        <v>L</v>
      </c>
    </row>
    <row r="3727" spans="1:8" hidden="1" x14ac:dyDescent="0.35">
      <c r="A3727" s="1">
        <v>44082</v>
      </c>
      <c r="B3727" t="s">
        <v>252</v>
      </c>
      <c r="C3727" t="s">
        <v>253</v>
      </c>
      <c r="D3727" t="s">
        <v>234</v>
      </c>
      <c r="E3727">
        <v>185.949997</v>
      </c>
      <c r="F3727">
        <v>-5.88999899999998</v>
      </c>
      <c r="G3727">
        <v>-3.0702664318237299E-2</v>
      </c>
      <c r="H3727" t="str">
        <f t="shared" si="58"/>
        <v>L</v>
      </c>
    </row>
    <row r="3728" spans="1:8" x14ac:dyDescent="0.35">
      <c r="A3728" s="1">
        <v>44083</v>
      </c>
      <c r="B3728" t="s">
        <v>252</v>
      </c>
      <c r="C3728" t="s">
        <v>253</v>
      </c>
      <c r="D3728" t="s">
        <v>234</v>
      </c>
      <c r="E3728">
        <v>194.60000600000001</v>
      </c>
      <c r="F3728">
        <v>8.6500090000000096</v>
      </c>
      <c r="G3728">
        <v>4.65179303014455E-2</v>
      </c>
      <c r="H3728" t="str">
        <f t="shared" si="58"/>
        <v>W</v>
      </c>
    </row>
    <row r="3729" spans="1:8" hidden="1" x14ac:dyDescent="0.35">
      <c r="A3729" s="1">
        <v>44084</v>
      </c>
      <c r="B3729" t="s">
        <v>252</v>
      </c>
      <c r="C3729" t="s">
        <v>253</v>
      </c>
      <c r="D3729" t="s">
        <v>234</v>
      </c>
      <c r="E3729">
        <v>190.08999599999899</v>
      </c>
      <c r="F3729">
        <v>-4.5100100000000198</v>
      </c>
      <c r="G3729">
        <v>-2.3175795791085502E-2</v>
      </c>
      <c r="H3729" t="str">
        <f t="shared" si="58"/>
        <v>L</v>
      </c>
    </row>
    <row r="3730" spans="1:8" hidden="1" x14ac:dyDescent="0.35">
      <c r="A3730" s="1">
        <v>44085</v>
      </c>
      <c r="B3730" t="s">
        <v>252</v>
      </c>
      <c r="C3730" t="s">
        <v>253</v>
      </c>
      <c r="D3730" t="s">
        <v>234</v>
      </c>
      <c r="E3730">
        <v>184</v>
      </c>
      <c r="F3730">
        <v>-6.0899959999999798</v>
      </c>
      <c r="G3730">
        <v>-3.2037435573411099E-2</v>
      </c>
      <c r="H3730" t="str">
        <f t="shared" si="58"/>
        <v>L</v>
      </c>
    </row>
    <row r="3731" spans="1:8" x14ac:dyDescent="0.35">
      <c r="A3731" s="1">
        <v>44088</v>
      </c>
      <c r="B3731" t="s">
        <v>252</v>
      </c>
      <c r="C3731" t="s">
        <v>253</v>
      </c>
      <c r="D3731" t="s">
        <v>234</v>
      </c>
      <c r="E3731">
        <v>186.96000699999999</v>
      </c>
      <c r="F3731">
        <v>2.9600070000000098</v>
      </c>
      <c r="G3731">
        <v>1.6086994565217401E-2</v>
      </c>
      <c r="H3731" t="str">
        <f t="shared" si="58"/>
        <v>W</v>
      </c>
    </row>
    <row r="3732" spans="1:8" hidden="1" x14ac:dyDescent="0.35">
      <c r="A3732" s="1">
        <v>44089</v>
      </c>
      <c r="B3732" t="s">
        <v>252</v>
      </c>
      <c r="C3732" t="s">
        <v>253</v>
      </c>
      <c r="D3732" t="s">
        <v>234</v>
      </c>
      <c r="E3732">
        <v>186.020004</v>
      </c>
      <c r="F3732">
        <v>-0.94000300000001802</v>
      </c>
      <c r="G3732">
        <v>-5.0278292939944999E-3</v>
      </c>
      <c r="H3732" t="str">
        <f t="shared" si="58"/>
        <v>L</v>
      </c>
    </row>
    <row r="3733" spans="1:8" hidden="1" x14ac:dyDescent="0.35">
      <c r="A3733" s="1">
        <v>44090</v>
      </c>
      <c r="B3733" t="s">
        <v>252</v>
      </c>
      <c r="C3733" t="s">
        <v>253</v>
      </c>
      <c r="D3733" t="s">
        <v>234</v>
      </c>
      <c r="E3733">
        <v>180.91000399999999</v>
      </c>
      <c r="F3733">
        <v>-5.1099999999999799</v>
      </c>
      <c r="G3733">
        <v>-2.7470163907748198E-2</v>
      </c>
      <c r="H3733" t="str">
        <f t="shared" si="58"/>
        <v>L</v>
      </c>
    </row>
    <row r="3734" spans="1:8" hidden="1" x14ac:dyDescent="0.35">
      <c r="A3734" s="1">
        <v>44091</v>
      </c>
      <c r="B3734" t="s">
        <v>252</v>
      </c>
      <c r="C3734" t="s">
        <v>253</v>
      </c>
      <c r="D3734" t="s">
        <v>234</v>
      </c>
      <c r="E3734">
        <v>175.78999299999899</v>
      </c>
      <c r="F3734">
        <v>-5.1200110000000301</v>
      </c>
      <c r="G3734">
        <v>-2.8301425497729901E-2</v>
      </c>
      <c r="H3734" t="str">
        <f t="shared" si="58"/>
        <v>L</v>
      </c>
    </row>
    <row r="3735" spans="1:8" x14ac:dyDescent="0.35">
      <c r="A3735" s="1">
        <v>44092</v>
      </c>
      <c r="B3735" t="s">
        <v>252</v>
      </c>
      <c r="C3735" t="s">
        <v>253</v>
      </c>
      <c r="D3735" t="s">
        <v>234</v>
      </c>
      <c r="E3735">
        <v>176.070007</v>
      </c>
      <c r="F3735">
        <v>0.28001400000002202</v>
      </c>
      <c r="G3735">
        <v>1.59288930627594E-3</v>
      </c>
      <c r="H3735" t="str">
        <f t="shared" si="58"/>
        <v>W</v>
      </c>
    </row>
    <row r="3736" spans="1:8" x14ac:dyDescent="0.35">
      <c r="A3736" s="1">
        <v>44095</v>
      </c>
      <c r="B3736" t="s">
        <v>252</v>
      </c>
      <c r="C3736" t="s">
        <v>253</v>
      </c>
      <c r="D3736" t="s">
        <v>234</v>
      </c>
      <c r="E3736">
        <v>183.21000699999999</v>
      </c>
      <c r="F3736">
        <v>7.1400000000000103</v>
      </c>
      <c r="G3736">
        <v>4.0552051548450298E-2</v>
      </c>
      <c r="H3736" t="str">
        <f t="shared" si="58"/>
        <v>W</v>
      </c>
    </row>
    <row r="3737" spans="1:8" x14ac:dyDescent="0.35">
      <c r="A3737" s="1">
        <v>44096</v>
      </c>
      <c r="B3737" t="s">
        <v>252</v>
      </c>
      <c r="C3737" t="s">
        <v>253</v>
      </c>
      <c r="D3737" t="s">
        <v>234</v>
      </c>
      <c r="E3737">
        <v>187.779999</v>
      </c>
      <c r="F3737">
        <v>4.5699919999999796</v>
      </c>
      <c r="G3737">
        <v>2.4944008653413698E-2</v>
      </c>
      <c r="H3737" t="str">
        <f t="shared" si="58"/>
        <v>W</v>
      </c>
    </row>
    <row r="3738" spans="1:8" hidden="1" x14ac:dyDescent="0.35">
      <c r="A3738" s="1">
        <v>44097</v>
      </c>
      <c r="B3738" t="s">
        <v>252</v>
      </c>
      <c r="C3738" t="s">
        <v>253</v>
      </c>
      <c r="D3738" t="s">
        <v>234</v>
      </c>
      <c r="E3738">
        <v>181.61000100000001</v>
      </c>
      <c r="F3738">
        <v>-6.1699979999999899</v>
      </c>
      <c r="G3738">
        <v>-3.28575888425688E-2</v>
      </c>
      <c r="H3738" t="str">
        <f t="shared" si="58"/>
        <v>L</v>
      </c>
    </row>
    <row r="3739" spans="1:8" x14ac:dyDescent="0.35">
      <c r="A3739" s="1">
        <v>44098</v>
      </c>
      <c r="B3739" t="s">
        <v>252</v>
      </c>
      <c r="C3739" t="s">
        <v>253</v>
      </c>
      <c r="D3739" t="s">
        <v>234</v>
      </c>
      <c r="E3739">
        <v>182.19000199999999</v>
      </c>
      <c r="F3739">
        <v>0.580000999999981</v>
      </c>
      <c r="G3739">
        <v>3.19366222568316E-3</v>
      </c>
      <c r="H3739" t="str">
        <f t="shared" si="58"/>
        <v>W</v>
      </c>
    </row>
    <row r="3740" spans="1:8" x14ac:dyDescent="0.35">
      <c r="A3740" s="1">
        <v>44099</v>
      </c>
      <c r="B3740" t="s">
        <v>252</v>
      </c>
      <c r="C3740" t="s">
        <v>253</v>
      </c>
      <c r="D3740" t="s">
        <v>234</v>
      </c>
      <c r="E3740">
        <v>187.25</v>
      </c>
      <c r="F3740">
        <v>5.0599980000000002</v>
      </c>
      <c r="G3740">
        <v>2.7773192515800099E-2</v>
      </c>
      <c r="H3740" t="str">
        <f t="shared" si="58"/>
        <v>W</v>
      </c>
    </row>
    <row r="3741" spans="1:8" hidden="1" x14ac:dyDescent="0.35">
      <c r="A3741" s="1">
        <v>43830</v>
      </c>
      <c r="B3741" t="s">
        <v>254</v>
      </c>
      <c r="C3741" t="s">
        <v>255</v>
      </c>
      <c r="D3741" t="s">
        <v>234</v>
      </c>
      <c r="E3741">
        <v>73.412497999999999</v>
      </c>
      <c r="H3741" t="str">
        <f t="shared" si="58"/>
        <v>L</v>
      </c>
    </row>
    <row r="3742" spans="1:8" x14ac:dyDescent="0.35">
      <c r="A3742" s="1">
        <v>43832</v>
      </c>
      <c r="B3742" t="s">
        <v>254</v>
      </c>
      <c r="C3742" t="s">
        <v>255</v>
      </c>
      <c r="D3742" t="s">
        <v>234</v>
      </c>
      <c r="E3742">
        <v>75.087502000000001</v>
      </c>
      <c r="F3742">
        <v>1.6750039999999999</v>
      </c>
      <c r="G3742">
        <v>2.2816332990058402E-2</v>
      </c>
      <c r="H3742" t="str">
        <f t="shared" si="58"/>
        <v>W</v>
      </c>
    </row>
    <row r="3743" spans="1:8" hidden="1" x14ac:dyDescent="0.35">
      <c r="A3743" s="1">
        <v>43833</v>
      </c>
      <c r="B3743" t="s">
        <v>254</v>
      </c>
      <c r="C3743" t="s">
        <v>255</v>
      </c>
      <c r="D3743" t="s">
        <v>234</v>
      </c>
      <c r="E3743">
        <v>74.357497999999893</v>
      </c>
      <c r="F3743">
        <v>-0.73000400000000798</v>
      </c>
      <c r="G3743">
        <v>-9.7220440227190896E-3</v>
      </c>
      <c r="H3743" t="str">
        <f t="shared" si="58"/>
        <v>L</v>
      </c>
    </row>
    <row r="3744" spans="1:8" x14ac:dyDescent="0.35">
      <c r="A3744" s="1">
        <v>43836</v>
      </c>
      <c r="B3744" t="s">
        <v>254</v>
      </c>
      <c r="C3744" t="s">
        <v>255</v>
      </c>
      <c r="D3744" t="s">
        <v>234</v>
      </c>
      <c r="E3744">
        <v>74.949996999999996</v>
      </c>
      <c r="F3744">
        <v>0.592499000000003</v>
      </c>
      <c r="G3744">
        <v>7.9682482054466604E-3</v>
      </c>
      <c r="H3744" t="str">
        <f t="shared" si="58"/>
        <v>W</v>
      </c>
    </row>
    <row r="3745" spans="1:8" hidden="1" x14ac:dyDescent="0.35">
      <c r="A3745" s="1">
        <v>43837</v>
      </c>
      <c r="B3745" t="s">
        <v>254</v>
      </c>
      <c r="C3745" t="s">
        <v>255</v>
      </c>
      <c r="D3745" t="s">
        <v>234</v>
      </c>
      <c r="E3745">
        <v>74.597504000000001</v>
      </c>
      <c r="F3745">
        <v>-0.352492999999995</v>
      </c>
      <c r="G3745">
        <v>-4.7030422162657997E-3</v>
      </c>
      <c r="H3745" t="str">
        <f t="shared" si="58"/>
        <v>L</v>
      </c>
    </row>
    <row r="3746" spans="1:8" x14ac:dyDescent="0.35">
      <c r="A3746" s="1">
        <v>43838</v>
      </c>
      <c r="B3746" t="s">
        <v>254</v>
      </c>
      <c r="C3746" t="s">
        <v>255</v>
      </c>
      <c r="D3746" t="s">
        <v>234</v>
      </c>
      <c r="E3746">
        <v>75.797500999999997</v>
      </c>
      <c r="F3746">
        <v>1.19999699999999</v>
      </c>
      <c r="G3746">
        <v>1.6086288892454E-2</v>
      </c>
      <c r="H3746" t="str">
        <f t="shared" si="58"/>
        <v>W</v>
      </c>
    </row>
    <row r="3747" spans="1:8" x14ac:dyDescent="0.35">
      <c r="A3747" s="1">
        <v>43839</v>
      </c>
      <c r="B3747" t="s">
        <v>254</v>
      </c>
      <c r="C3747" t="s">
        <v>255</v>
      </c>
      <c r="D3747" t="s">
        <v>234</v>
      </c>
      <c r="E3747">
        <v>77.407500999999996</v>
      </c>
      <c r="F3747">
        <v>1.6099999999999901</v>
      </c>
      <c r="G3747">
        <v>2.1240805814956801E-2</v>
      </c>
      <c r="H3747" t="str">
        <f t="shared" si="58"/>
        <v>W</v>
      </c>
    </row>
    <row r="3748" spans="1:8" x14ac:dyDescent="0.35">
      <c r="A3748" s="1">
        <v>43840</v>
      </c>
      <c r="B3748" t="s">
        <v>254</v>
      </c>
      <c r="C3748" t="s">
        <v>255</v>
      </c>
      <c r="D3748" t="s">
        <v>234</v>
      </c>
      <c r="E3748">
        <v>77.582497000000004</v>
      </c>
      <c r="F3748">
        <v>0.17499600000000701</v>
      </c>
      <c r="G3748">
        <v>2.2607111421928802E-3</v>
      </c>
      <c r="H3748" t="str">
        <f t="shared" si="58"/>
        <v>W</v>
      </c>
    </row>
    <row r="3749" spans="1:8" x14ac:dyDescent="0.35">
      <c r="A3749" s="1">
        <v>43843</v>
      </c>
      <c r="B3749" t="s">
        <v>254</v>
      </c>
      <c r="C3749" t="s">
        <v>255</v>
      </c>
      <c r="D3749" t="s">
        <v>234</v>
      </c>
      <c r="E3749">
        <v>79.239998</v>
      </c>
      <c r="F3749">
        <v>1.6575009999999899</v>
      </c>
      <c r="G3749">
        <v>2.1364367790327701E-2</v>
      </c>
      <c r="H3749" t="str">
        <f t="shared" si="58"/>
        <v>W</v>
      </c>
    </row>
    <row r="3750" spans="1:8" hidden="1" x14ac:dyDescent="0.35">
      <c r="A3750" s="1">
        <v>43844</v>
      </c>
      <c r="B3750" t="s">
        <v>254</v>
      </c>
      <c r="C3750" t="s">
        <v>255</v>
      </c>
      <c r="D3750" t="s">
        <v>234</v>
      </c>
      <c r="E3750">
        <v>78.169997999999893</v>
      </c>
      <c r="F3750">
        <v>-1.07</v>
      </c>
      <c r="G3750">
        <v>-1.3503281511945599E-2</v>
      </c>
      <c r="H3750" t="str">
        <f t="shared" si="58"/>
        <v>L</v>
      </c>
    </row>
    <row r="3751" spans="1:8" hidden="1" x14ac:dyDescent="0.35">
      <c r="A3751" s="1">
        <v>43845</v>
      </c>
      <c r="B3751" t="s">
        <v>254</v>
      </c>
      <c r="C3751" t="s">
        <v>255</v>
      </c>
      <c r="D3751" t="s">
        <v>234</v>
      </c>
      <c r="E3751">
        <v>77.834998999999996</v>
      </c>
      <c r="F3751">
        <v>-0.33499899999999599</v>
      </c>
      <c r="G3751">
        <v>-4.2855188508511399E-3</v>
      </c>
      <c r="H3751" t="str">
        <f t="shared" si="58"/>
        <v>L</v>
      </c>
    </row>
    <row r="3752" spans="1:8" x14ac:dyDescent="0.35">
      <c r="A3752" s="1">
        <v>43846</v>
      </c>
      <c r="B3752" t="s">
        <v>254</v>
      </c>
      <c r="C3752" t="s">
        <v>255</v>
      </c>
      <c r="D3752" t="s">
        <v>234</v>
      </c>
      <c r="E3752">
        <v>78.809997999999993</v>
      </c>
      <c r="F3752">
        <v>0.97499899999999595</v>
      </c>
      <c r="G3752">
        <v>1.25264856751651E-2</v>
      </c>
      <c r="H3752" t="str">
        <f t="shared" si="58"/>
        <v>W</v>
      </c>
    </row>
    <row r="3753" spans="1:8" x14ac:dyDescent="0.35">
      <c r="A3753" s="1">
        <v>43847</v>
      </c>
      <c r="B3753" t="s">
        <v>254</v>
      </c>
      <c r="C3753" t="s">
        <v>255</v>
      </c>
      <c r="D3753" t="s">
        <v>234</v>
      </c>
      <c r="E3753">
        <v>79.682502999999997</v>
      </c>
      <c r="F3753">
        <v>0.87250500000000297</v>
      </c>
      <c r="G3753">
        <v>1.1070993809694001E-2</v>
      </c>
      <c r="H3753" t="str">
        <f t="shared" si="58"/>
        <v>W</v>
      </c>
    </row>
    <row r="3754" spans="1:8" hidden="1" x14ac:dyDescent="0.35">
      <c r="A3754" s="1">
        <v>43851</v>
      </c>
      <c r="B3754" t="s">
        <v>254</v>
      </c>
      <c r="C3754" t="s">
        <v>255</v>
      </c>
      <c r="D3754" t="s">
        <v>234</v>
      </c>
      <c r="E3754">
        <v>79.142501999999993</v>
      </c>
      <c r="F3754">
        <v>-0.54000099999998896</v>
      </c>
      <c r="G3754">
        <v>-6.7769080998872399E-3</v>
      </c>
      <c r="H3754" t="str">
        <f t="shared" si="58"/>
        <v>L</v>
      </c>
    </row>
    <row r="3755" spans="1:8" x14ac:dyDescent="0.35">
      <c r="A3755" s="1">
        <v>43852</v>
      </c>
      <c r="B3755" t="s">
        <v>254</v>
      </c>
      <c r="C3755" t="s">
        <v>255</v>
      </c>
      <c r="D3755" t="s">
        <v>234</v>
      </c>
      <c r="E3755">
        <v>79.425003000000004</v>
      </c>
      <c r="F3755">
        <v>0.28250099999999601</v>
      </c>
      <c r="G3755">
        <v>3.5695232379688501E-3</v>
      </c>
      <c r="H3755" t="str">
        <f t="shared" si="58"/>
        <v>W</v>
      </c>
    </row>
    <row r="3756" spans="1:8" x14ac:dyDescent="0.35">
      <c r="A3756" s="1">
        <v>43853</v>
      </c>
      <c r="B3756" t="s">
        <v>254</v>
      </c>
      <c r="C3756" t="s">
        <v>255</v>
      </c>
      <c r="D3756" t="s">
        <v>234</v>
      </c>
      <c r="E3756">
        <v>79.807502999999997</v>
      </c>
      <c r="F3756">
        <v>0.38249999999999301</v>
      </c>
      <c r="G3756">
        <v>4.8158638407604804E-3</v>
      </c>
      <c r="H3756" t="str">
        <f t="shared" si="58"/>
        <v>W</v>
      </c>
    </row>
    <row r="3757" spans="1:8" hidden="1" x14ac:dyDescent="0.35">
      <c r="A3757" s="1">
        <v>43854</v>
      </c>
      <c r="B3757" t="s">
        <v>254</v>
      </c>
      <c r="C3757" t="s">
        <v>255</v>
      </c>
      <c r="D3757" t="s">
        <v>234</v>
      </c>
      <c r="E3757">
        <v>79.577499000000003</v>
      </c>
      <c r="F3757">
        <v>-0.23000399999999299</v>
      </c>
      <c r="G3757">
        <v>-2.8819846675317401E-3</v>
      </c>
      <c r="H3757" t="str">
        <f t="shared" si="58"/>
        <v>L</v>
      </c>
    </row>
    <row r="3758" spans="1:8" hidden="1" x14ac:dyDescent="0.35">
      <c r="A3758" s="1">
        <v>43857</v>
      </c>
      <c r="B3758" t="s">
        <v>254</v>
      </c>
      <c r="C3758" t="s">
        <v>255</v>
      </c>
      <c r="D3758" t="s">
        <v>234</v>
      </c>
      <c r="E3758">
        <v>77.237503000000004</v>
      </c>
      <c r="F3758">
        <v>-2.33999599999999</v>
      </c>
      <c r="G3758">
        <v>-2.94052468273726E-2</v>
      </c>
      <c r="H3758" t="str">
        <f t="shared" si="58"/>
        <v>L</v>
      </c>
    </row>
    <row r="3759" spans="1:8" x14ac:dyDescent="0.35">
      <c r="A3759" s="1">
        <v>43858</v>
      </c>
      <c r="B3759" t="s">
        <v>254</v>
      </c>
      <c r="C3759" t="s">
        <v>255</v>
      </c>
      <c r="D3759" t="s">
        <v>234</v>
      </c>
      <c r="E3759">
        <v>79.422500999999997</v>
      </c>
      <c r="F3759">
        <v>2.18499799999999</v>
      </c>
      <c r="G3759">
        <v>2.8289340218572202E-2</v>
      </c>
      <c r="H3759" t="str">
        <f t="shared" si="58"/>
        <v>W</v>
      </c>
    </row>
    <row r="3760" spans="1:8" x14ac:dyDescent="0.35">
      <c r="A3760" s="1">
        <v>43859</v>
      </c>
      <c r="B3760" t="s">
        <v>254</v>
      </c>
      <c r="C3760" t="s">
        <v>255</v>
      </c>
      <c r="D3760" t="s">
        <v>234</v>
      </c>
      <c r="E3760">
        <v>81.084998999999996</v>
      </c>
      <c r="F3760">
        <v>1.66249799999999</v>
      </c>
      <c r="G3760">
        <v>2.0932329995500799E-2</v>
      </c>
      <c r="H3760" t="str">
        <f t="shared" si="58"/>
        <v>W</v>
      </c>
    </row>
    <row r="3761" spans="1:8" hidden="1" x14ac:dyDescent="0.35">
      <c r="A3761" s="1">
        <v>43860</v>
      </c>
      <c r="B3761" t="s">
        <v>254</v>
      </c>
      <c r="C3761" t="s">
        <v>255</v>
      </c>
      <c r="D3761" t="s">
        <v>234</v>
      </c>
      <c r="E3761">
        <v>80.967499000000004</v>
      </c>
      <c r="F3761">
        <v>-0.117499999999992</v>
      </c>
      <c r="G3761">
        <v>-1.4490966448675901E-3</v>
      </c>
      <c r="H3761" t="str">
        <f t="shared" si="58"/>
        <v>L</v>
      </c>
    </row>
    <row r="3762" spans="1:8" hidden="1" x14ac:dyDescent="0.35">
      <c r="A3762" s="1">
        <v>43861</v>
      </c>
      <c r="B3762" t="s">
        <v>254</v>
      </c>
      <c r="C3762" t="s">
        <v>255</v>
      </c>
      <c r="D3762" t="s">
        <v>234</v>
      </c>
      <c r="E3762">
        <v>77.377502000000007</v>
      </c>
      <c r="F3762">
        <v>-3.5899969999999901</v>
      </c>
      <c r="G3762">
        <v>-4.43387414004228E-2</v>
      </c>
      <c r="H3762" t="str">
        <f t="shared" si="58"/>
        <v>L</v>
      </c>
    </row>
    <row r="3763" spans="1:8" hidden="1" x14ac:dyDescent="0.35">
      <c r="A3763" s="1">
        <v>43864</v>
      </c>
      <c r="B3763" t="s">
        <v>254</v>
      </c>
      <c r="C3763" t="s">
        <v>255</v>
      </c>
      <c r="D3763" t="s">
        <v>234</v>
      </c>
      <c r="E3763">
        <v>77.165001000000004</v>
      </c>
      <c r="F3763">
        <v>-0.21250100000000299</v>
      </c>
      <c r="G3763">
        <v>-2.7462892249998298E-3</v>
      </c>
      <c r="H3763" t="str">
        <f t="shared" si="58"/>
        <v>L</v>
      </c>
    </row>
    <row r="3764" spans="1:8" x14ac:dyDescent="0.35">
      <c r="A3764" s="1">
        <v>43865</v>
      </c>
      <c r="B3764" t="s">
        <v>254</v>
      </c>
      <c r="C3764" t="s">
        <v>255</v>
      </c>
      <c r="D3764" t="s">
        <v>234</v>
      </c>
      <c r="E3764">
        <v>79.712502000000001</v>
      </c>
      <c r="F3764">
        <v>2.5475009999999898</v>
      </c>
      <c r="G3764">
        <v>3.3013684532965798E-2</v>
      </c>
      <c r="H3764" t="str">
        <f t="shared" si="58"/>
        <v>W</v>
      </c>
    </row>
    <row r="3765" spans="1:8" x14ac:dyDescent="0.35">
      <c r="A3765" s="1">
        <v>43866</v>
      </c>
      <c r="B3765" t="s">
        <v>254</v>
      </c>
      <c r="C3765" t="s">
        <v>255</v>
      </c>
      <c r="D3765" t="s">
        <v>234</v>
      </c>
      <c r="E3765">
        <v>80.362503000000004</v>
      </c>
      <c r="F3765">
        <v>0.65000100000000305</v>
      </c>
      <c r="G3765">
        <v>8.1543168724023101E-3</v>
      </c>
      <c r="H3765" t="str">
        <f t="shared" si="58"/>
        <v>W</v>
      </c>
    </row>
    <row r="3766" spans="1:8" x14ac:dyDescent="0.35">
      <c r="A3766" s="1">
        <v>43867</v>
      </c>
      <c r="B3766" t="s">
        <v>254</v>
      </c>
      <c r="C3766" t="s">
        <v>255</v>
      </c>
      <c r="D3766" t="s">
        <v>234</v>
      </c>
      <c r="E3766">
        <v>81.302498</v>
      </c>
      <c r="F3766">
        <v>0.93999499999999603</v>
      </c>
      <c r="G3766">
        <v>1.16969353231817E-2</v>
      </c>
      <c r="H3766" t="str">
        <f t="shared" si="58"/>
        <v>W</v>
      </c>
    </row>
    <row r="3767" spans="1:8" hidden="1" x14ac:dyDescent="0.35">
      <c r="A3767" s="1">
        <v>43868</v>
      </c>
      <c r="B3767" t="s">
        <v>254</v>
      </c>
      <c r="C3767" t="s">
        <v>255</v>
      </c>
      <c r="D3767" t="s">
        <v>234</v>
      </c>
      <c r="E3767">
        <v>80.007499999999993</v>
      </c>
      <c r="F3767">
        <v>-1.2949980000000001</v>
      </c>
      <c r="G3767">
        <v>-1.5928145282817802E-2</v>
      </c>
      <c r="H3767" t="str">
        <f t="shared" si="58"/>
        <v>L</v>
      </c>
    </row>
    <row r="3768" spans="1:8" x14ac:dyDescent="0.35">
      <c r="A3768" s="1">
        <v>43871</v>
      </c>
      <c r="B3768" t="s">
        <v>254</v>
      </c>
      <c r="C3768" t="s">
        <v>255</v>
      </c>
      <c r="D3768" t="s">
        <v>234</v>
      </c>
      <c r="E3768">
        <v>80.387496999999996</v>
      </c>
      <c r="F3768">
        <v>0.37999700000000303</v>
      </c>
      <c r="G3768">
        <v>4.7495172327594601E-3</v>
      </c>
      <c r="H3768" t="str">
        <f t="shared" si="58"/>
        <v>W</v>
      </c>
    </row>
    <row r="3769" spans="1:8" hidden="1" x14ac:dyDescent="0.35">
      <c r="A3769" s="1">
        <v>43872</v>
      </c>
      <c r="B3769" t="s">
        <v>254</v>
      </c>
      <c r="C3769" t="s">
        <v>255</v>
      </c>
      <c r="D3769" t="s">
        <v>234</v>
      </c>
      <c r="E3769">
        <v>79.902495999999999</v>
      </c>
      <c r="F3769">
        <v>-0.48500099999999602</v>
      </c>
      <c r="G3769">
        <v>-6.0332889827381603E-3</v>
      </c>
      <c r="H3769" t="str">
        <f t="shared" si="58"/>
        <v>L</v>
      </c>
    </row>
    <row r="3770" spans="1:8" x14ac:dyDescent="0.35">
      <c r="A3770" s="1">
        <v>43873</v>
      </c>
      <c r="B3770" t="s">
        <v>254</v>
      </c>
      <c r="C3770" t="s">
        <v>255</v>
      </c>
      <c r="D3770" t="s">
        <v>234</v>
      </c>
      <c r="E3770">
        <v>81.800003000000004</v>
      </c>
      <c r="F3770">
        <v>1.8975070000000001</v>
      </c>
      <c r="G3770">
        <v>2.3747781295843401E-2</v>
      </c>
      <c r="H3770" t="str">
        <f t="shared" si="58"/>
        <v>W</v>
      </c>
    </row>
    <row r="3771" spans="1:8" hidden="1" x14ac:dyDescent="0.35">
      <c r="A3771" s="1">
        <v>43874</v>
      </c>
      <c r="B3771" t="s">
        <v>254</v>
      </c>
      <c r="C3771" t="s">
        <v>255</v>
      </c>
      <c r="D3771" t="s">
        <v>234</v>
      </c>
      <c r="E3771">
        <v>81.217499000000004</v>
      </c>
      <c r="F3771">
        <v>-0.58250400000000002</v>
      </c>
      <c r="G3771">
        <v>-7.1210755334568804E-3</v>
      </c>
      <c r="H3771" t="str">
        <f t="shared" si="58"/>
        <v>L</v>
      </c>
    </row>
    <row r="3772" spans="1:8" x14ac:dyDescent="0.35">
      <c r="A3772" s="1">
        <v>43875</v>
      </c>
      <c r="B3772" t="s">
        <v>254</v>
      </c>
      <c r="C3772" t="s">
        <v>255</v>
      </c>
      <c r="D3772" t="s">
        <v>234</v>
      </c>
      <c r="E3772">
        <v>81.237503000000004</v>
      </c>
      <c r="F3772">
        <v>2.0004000000000102E-2</v>
      </c>
      <c r="G3772">
        <v>2.4630160059471999E-4</v>
      </c>
      <c r="H3772" t="str">
        <f t="shared" si="58"/>
        <v>W</v>
      </c>
    </row>
    <row r="3773" spans="1:8" hidden="1" x14ac:dyDescent="0.35">
      <c r="A3773" s="1">
        <v>43879</v>
      </c>
      <c r="B3773" t="s">
        <v>254</v>
      </c>
      <c r="C3773" t="s">
        <v>255</v>
      </c>
      <c r="D3773" t="s">
        <v>234</v>
      </c>
      <c r="E3773">
        <v>79.75</v>
      </c>
      <c r="F3773">
        <v>-1.487503</v>
      </c>
      <c r="G3773">
        <v>-1.8310545561696999E-2</v>
      </c>
      <c r="H3773" t="str">
        <f t="shared" si="58"/>
        <v>L</v>
      </c>
    </row>
    <row r="3774" spans="1:8" x14ac:dyDescent="0.35">
      <c r="A3774" s="1">
        <v>43880</v>
      </c>
      <c r="B3774" t="s">
        <v>254</v>
      </c>
      <c r="C3774" t="s">
        <v>255</v>
      </c>
      <c r="D3774" t="s">
        <v>234</v>
      </c>
      <c r="E3774">
        <v>80.904999000000004</v>
      </c>
      <c r="F3774">
        <v>1.1549990000000001</v>
      </c>
      <c r="G3774">
        <v>1.44827460815047E-2</v>
      </c>
      <c r="H3774" t="str">
        <f t="shared" si="58"/>
        <v>W</v>
      </c>
    </row>
    <row r="3775" spans="1:8" hidden="1" x14ac:dyDescent="0.35">
      <c r="A3775" s="1">
        <v>43881</v>
      </c>
      <c r="B3775" t="s">
        <v>254</v>
      </c>
      <c r="C3775" t="s">
        <v>255</v>
      </c>
      <c r="D3775" t="s">
        <v>234</v>
      </c>
      <c r="E3775">
        <v>80.074996999999996</v>
      </c>
      <c r="F3775">
        <v>-0.83000200000000701</v>
      </c>
      <c r="G3775">
        <v>-1.02589705241824E-2</v>
      </c>
      <c r="H3775" t="str">
        <f t="shared" si="58"/>
        <v>L</v>
      </c>
    </row>
    <row r="3776" spans="1:8" hidden="1" x14ac:dyDescent="0.35">
      <c r="A3776" s="1">
        <v>43882</v>
      </c>
      <c r="B3776" t="s">
        <v>254</v>
      </c>
      <c r="C3776" t="s">
        <v>255</v>
      </c>
      <c r="D3776" t="s">
        <v>234</v>
      </c>
      <c r="E3776">
        <v>78.262496999999996</v>
      </c>
      <c r="F3776">
        <v>-1.8125</v>
      </c>
      <c r="G3776">
        <v>-2.2635030507712602E-2</v>
      </c>
      <c r="H3776" t="str">
        <f t="shared" si="58"/>
        <v>L</v>
      </c>
    </row>
    <row r="3777" spans="1:8" hidden="1" x14ac:dyDescent="0.35">
      <c r="A3777" s="1">
        <v>43885</v>
      </c>
      <c r="B3777" t="s">
        <v>254</v>
      </c>
      <c r="C3777" t="s">
        <v>255</v>
      </c>
      <c r="D3777" t="s">
        <v>234</v>
      </c>
      <c r="E3777">
        <v>74.544997999999893</v>
      </c>
      <c r="F3777">
        <v>-3.7174990000000001</v>
      </c>
      <c r="G3777">
        <v>-4.7500388340535597E-2</v>
      </c>
      <c r="H3777" t="str">
        <f t="shared" si="58"/>
        <v>L</v>
      </c>
    </row>
    <row r="3778" spans="1:8" hidden="1" x14ac:dyDescent="0.35">
      <c r="A3778" s="1">
        <v>43886</v>
      </c>
      <c r="B3778" t="s">
        <v>254</v>
      </c>
      <c r="C3778" t="s">
        <v>255</v>
      </c>
      <c r="D3778" t="s">
        <v>234</v>
      </c>
      <c r="E3778">
        <v>72.019997000000004</v>
      </c>
      <c r="F3778">
        <v>-2.5250009999999801</v>
      </c>
      <c r="G3778">
        <v>-3.3872172080546402E-2</v>
      </c>
      <c r="H3778" t="str">
        <f t="shared" si="58"/>
        <v>L</v>
      </c>
    </row>
    <row r="3779" spans="1:8" x14ac:dyDescent="0.35">
      <c r="A3779" s="1">
        <v>43887</v>
      </c>
      <c r="B3779" t="s">
        <v>254</v>
      </c>
      <c r="C3779" t="s">
        <v>255</v>
      </c>
      <c r="D3779" t="s">
        <v>234</v>
      </c>
      <c r="E3779">
        <v>73.162497999999999</v>
      </c>
      <c r="F3779">
        <v>1.14250099999999</v>
      </c>
      <c r="G3779">
        <v>1.5863663532226902E-2</v>
      </c>
      <c r="H3779" t="str">
        <f t="shared" ref="H3779:H3842" si="59">IF(G3779&gt;0.1,"TOP_W",IF(G3779&gt;0,"W",IF(G3779&lt;-0.1,"TOP_L","L")))</f>
        <v>W</v>
      </c>
    </row>
    <row r="3780" spans="1:8" hidden="1" x14ac:dyDescent="0.35">
      <c r="A3780" s="1">
        <v>43888</v>
      </c>
      <c r="B3780" t="s">
        <v>254</v>
      </c>
      <c r="C3780" t="s">
        <v>255</v>
      </c>
      <c r="D3780" t="s">
        <v>234</v>
      </c>
      <c r="E3780">
        <v>68.379997000000003</v>
      </c>
      <c r="F3780">
        <v>-4.7825009999999901</v>
      </c>
      <c r="G3780">
        <v>-6.5368202709535597E-2</v>
      </c>
      <c r="H3780" t="str">
        <f t="shared" si="59"/>
        <v>L</v>
      </c>
    </row>
    <row r="3781" spans="1:8" hidden="1" x14ac:dyDescent="0.35">
      <c r="A3781" s="1">
        <v>43889</v>
      </c>
      <c r="B3781" t="s">
        <v>254</v>
      </c>
      <c r="C3781" t="s">
        <v>255</v>
      </c>
      <c r="D3781" t="s">
        <v>234</v>
      </c>
      <c r="E3781">
        <v>68.339995999999999</v>
      </c>
      <c r="F3781">
        <v>-4.00010000000037E-2</v>
      </c>
      <c r="G3781">
        <v>-5.8498101425777599E-4</v>
      </c>
      <c r="H3781" t="str">
        <f t="shared" si="59"/>
        <v>L</v>
      </c>
    </row>
    <row r="3782" spans="1:8" x14ac:dyDescent="0.35">
      <c r="A3782" s="1">
        <v>43892</v>
      </c>
      <c r="B3782" t="s">
        <v>254</v>
      </c>
      <c r="C3782" t="s">
        <v>255</v>
      </c>
      <c r="D3782" t="s">
        <v>234</v>
      </c>
      <c r="E3782">
        <v>74.702499000000003</v>
      </c>
      <c r="F3782">
        <v>6.3625030000000002</v>
      </c>
      <c r="G3782">
        <v>9.3100722452486004E-2</v>
      </c>
      <c r="H3782" t="str">
        <f t="shared" si="59"/>
        <v>W</v>
      </c>
    </row>
    <row r="3783" spans="1:8" hidden="1" x14ac:dyDescent="0.35">
      <c r="A3783" s="1">
        <v>43893</v>
      </c>
      <c r="B3783" t="s">
        <v>254</v>
      </c>
      <c r="C3783" t="s">
        <v>255</v>
      </c>
      <c r="D3783" t="s">
        <v>234</v>
      </c>
      <c r="E3783">
        <v>72.330001999999993</v>
      </c>
      <c r="F3783">
        <v>-2.3724969999999899</v>
      </c>
      <c r="G3783">
        <v>-3.1759272203196201E-2</v>
      </c>
      <c r="H3783" t="str">
        <f t="shared" si="59"/>
        <v>L</v>
      </c>
    </row>
    <row r="3784" spans="1:8" x14ac:dyDescent="0.35">
      <c r="A3784" s="1">
        <v>43894</v>
      </c>
      <c r="B3784" t="s">
        <v>254</v>
      </c>
      <c r="C3784" t="s">
        <v>255</v>
      </c>
      <c r="D3784" t="s">
        <v>234</v>
      </c>
      <c r="E3784">
        <v>75.684997999999993</v>
      </c>
      <c r="F3784">
        <v>3.3549959999999799</v>
      </c>
      <c r="G3784">
        <v>4.6384569434962601E-2</v>
      </c>
      <c r="H3784" t="str">
        <f t="shared" si="59"/>
        <v>W</v>
      </c>
    </row>
    <row r="3785" spans="1:8" hidden="1" x14ac:dyDescent="0.35">
      <c r="A3785" s="1">
        <v>43895</v>
      </c>
      <c r="B3785" t="s">
        <v>254</v>
      </c>
      <c r="C3785" t="s">
        <v>255</v>
      </c>
      <c r="D3785" t="s">
        <v>234</v>
      </c>
      <c r="E3785">
        <v>73.230002999999996</v>
      </c>
      <c r="F3785">
        <v>-2.45499499999999</v>
      </c>
      <c r="G3785">
        <v>-3.24370095114489E-2</v>
      </c>
      <c r="H3785" t="str">
        <f t="shared" si="59"/>
        <v>L</v>
      </c>
    </row>
    <row r="3786" spans="1:8" hidden="1" x14ac:dyDescent="0.35">
      <c r="A3786" s="1">
        <v>43896</v>
      </c>
      <c r="B3786" t="s">
        <v>254</v>
      </c>
      <c r="C3786" t="s">
        <v>255</v>
      </c>
      <c r="D3786" t="s">
        <v>234</v>
      </c>
      <c r="E3786">
        <v>72.257499999999993</v>
      </c>
      <c r="F3786">
        <v>-0.972503000000003</v>
      </c>
      <c r="G3786">
        <v>-1.32801168941643E-2</v>
      </c>
      <c r="H3786" t="str">
        <f t="shared" si="59"/>
        <v>L</v>
      </c>
    </row>
    <row r="3787" spans="1:8" hidden="1" x14ac:dyDescent="0.35">
      <c r="A3787" s="1">
        <v>43899</v>
      </c>
      <c r="B3787" t="s">
        <v>254</v>
      </c>
      <c r="C3787" t="s">
        <v>255</v>
      </c>
      <c r="D3787" t="s">
        <v>234</v>
      </c>
      <c r="E3787">
        <v>66.542502999999996</v>
      </c>
      <c r="F3787">
        <v>-5.7149969999999897</v>
      </c>
      <c r="G3787">
        <v>-7.9092094246271893E-2</v>
      </c>
      <c r="H3787" t="str">
        <f t="shared" si="59"/>
        <v>L</v>
      </c>
    </row>
    <row r="3788" spans="1:8" x14ac:dyDescent="0.35">
      <c r="A3788" s="1">
        <v>43900</v>
      </c>
      <c r="B3788" t="s">
        <v>254</v>
      </c>
      <c r="C3788" t="s">
        <v>255</v>
      </c>
      <c r="D3788" t="s">
        <v>234</v>
      </c>
      <c r="E3788">
        <v>71.334998999999996</v>
      </c>
      <c r="F3788">
        <v>4.7924959999999999</v>
      </c>
      <c r="G3788">
        <v>7.2021576946091098E-2</v>
      </c>
      <c r="H3788" t="str">
        <f t="shared" si="59"/>
        <v>W</v>
      </c>
    </row>
    <row r="3789" spans="1:8" hidden="1" x14ac:dyDescent="0.35">
      <c r="A3789" s="1">
        <v>43901</v>
      </c>
      <c r="B3789" t="s">
        <v>254</v>
      </c>
      <c r="C3789" t="s">
        <v>255</v>
      </c>
      <c r="D3789" t="s">
        <v>234</v>
      </c>
      <c r="E3789">
        <v>68.857497999999893</v>
      </c>
      <c r="F3789">
        <v>-2.4775010000000002</v>
      </c>
      <c r="G3789">
        <v>-3.4730511456234799E-2</v>
      </c>
      <c r="H3789" t="str">
        <f t="shared" si="59"/>
        <v>L</v>
      </c>
    </row>
    <row r="3790" spans="1:8" hidden="1" x14ac:dyDescent="0.35">
      <c r="A3790" s="1">
        <v>43902</v>
      </c>
      <c r="B3790" t="s">
        <v>254</v>
      </c>
      <c r="C3790" t="s">
        <v>255</v>
      </c>
      <c r="D3790" t="s">
        <v>234</v>
      </c>
      <c r="E3790">
        <v>62.057499</v>
      </c>
      <c r="F3790">
        <v>-6.7999989999999899</v>
      </c>
      <c r="G3790">
        <v>-9.8754662854581093E-2</v>
      </c>
      <c r="H3790" t="str">
        <f t="shared" si="59"/>
        <v>L</v>
      </c>
    </row>
    <row r="3791" spans="1:8" hidden="1" x14ac:dyDescent="0.35">
      <c r="A3791" s="1">
        <v>43903</v>
      </c>
      <c r="B3791" t="s">
        <v>254</v>
      </c>
      <c r="C3791" t="s">
        <v>255</v>
      </c>
      <c r="D3791" t="s">
        <v>234</v>
      </c>
      <c r="E3791">
        <v>69.492500000000007</v>
      </c>
      <c r="F3791">
        <v>7.4350009999999997</v>
      </c>
      <c r="G3791">
        <v>0.119808260400568</v>
      </c>
      <c r="H3791" t="str">
        <f t="shared" si="59"/>
        <v>TOP_W</v>
      </c>
    </row>
    <row r="3792" spans="1:8" hidden="1" x14ac:dyDescent="0.35">
      <c r="A3792" s="1">
        <v>43906</v>
      </c>
      <c r="B3792" t="s">
        <v>254</v>
      </c>
      <c r="C3792" t="s">
        <v>255</v>
      </c>
      <c r="D3792" t="s">
        <v>234</v>
      </c>
      <c r="E3792">
        <v>60.552501999999997</v>
      </c>
      <c r="F3792">
        <v>-8.9399979999999992</v>
      </c>
      <c r="G3792">
        <v>-0.128646947512321</v>
      </c>
      <c r="H3792" t="str">
        <f t="shared" si="59"/>
        <v>TOP_L</v>
      </c>
    </row>
    <row r="3793" spans="1:8" x14ac:dyDescent="0.35">
      <c r="A3793" s="1">
        <v>43907</v>
      </c>
      <c r="B3793" t="s">
        <v>254</v>
      </c>
      <c r="C3793" t="s">
        <v>255</v>
      </c>
      <c r="D3793" t="s">
        <v>234</v>
      </c>
      <c r="E3793">
        <v>63.215000000000003</v>
      </c>
      <c r="F3793">
        <v>2.66249799999999</v>
      </c>
      <c r="G3793">
        <v>4.39700741019751E-2</v>
      </c>
      <c r="H3793" t="str">
        <f t="shared" si="59"/>
        <v>W</v>
      </c>
    </row>
    <row r="3794" spans="1:8" hidden="1" x14ac:dyDescent="0.35">
      <c r="A3794" s="1">
        <v>43908</v>
      </c>
      <c r="B3794" t="s">
        <v>254</v>
      </c>
      <c r="C3794" t="s">
        <v>255</v>
      </c>
      <c r="D3794" t="s">
        <v>234</v>
      </c>
      <c r="E3794">
        <v>61.667499999999997</v>
      </c>
      <c r="F3794">
        <v>-1.5475000000000001</v>
      </c>
      <c r="G3794">
        <v>-2.44799493791031E-2</v>
      </c>
      <c r="H3794" t="str">
        <f t="shared" si="59"/>
        <v>L</v>
      </c>
    </row>
    <row r="3795" spans="1:8" hidden="1" x14ac:dyDescent="0.35">
      <c r="A3795" s="1">
        <v>43909</v>
      </c>
      <c r="B3795" t="s">
        <v>254</v>
      </c>
      <c r="C3795" t="s">
        <v>255</v>
      </c>
      <c r="D3795" t="s">
        <v>234</v>
      </c>
      <c r="E3795">
        <v>61.195</v>
      </c>
      <c r="F3795">
        <v>-0.47249999999999598</v>
      </c>
      <c r="G3795">
        <v>-7.6620586208293899E-3</v>
      </c>
      <c r="H3795" t="str">
        <f t="shared" si="59"/>
        <v>L</v>
      </c>
    </row>
    <row r="3796" spans="1:8" hidden="1" x14ac:dyDescent="0.35">
      <c r="A3796" s="1">
        <v>43910</v>
      </c>
      <c r="B3796" t="s">
        <v>254</v>
      </c>
      <c r="C3796" t="s">
        <v>255</v>
      </c>
      <c r="D3796" t="s">
        <v>234</v>
      </c>
      <c r="E3796">
        <v>57.310001</v>
      </c>
      <c r="F3796">
        <v>-3.8849990000000001</v>
      </c>
      <c r="G3796">
        <v>-6.3485562545959606E-2</v>
      </c>
      <c r="H3796" t="str">
        <f t="shared" si="59"/>
        <v>L</v>
      </c>
    </row>
    <row r="3797" spans="1:8" hidden="1" x14ac:dyDescent="0.35">
      <c r="A3797" s="1">
        <v>43913</v>
      </c>
      <c r="B3797" t="s">
        <v>254</v>
      </c>
      <c r="C3797" t="s">
        <v>255</v>
      </c>
      <c r="D3797" t="s">
        <v>234</v>
      </c>
      <c r="E3797">
        <v>56.092498999999997</v>
      </c>
      <c r="F3797">
        <v>-1.2175020000000001</v>
      </c>
      <c r="G3797">
        <v>-2.1244145502632299E-2</v>
      </c>
      <c r="H3797" t="str">
        <f t="shared" si="59"/>
        <v>L</v>
      </c>
    </row>
    <row r="3798" spans="1:8" hidden="1" x14ac:dyDescent="0.35">
      <c r="A3798" s="1">
        <v>43914</v>
      </c>
      <c r="B3798" t="s">
        <v>254</v>
      </c>
      <c r="C3798" t="s">
        <v>255</v>
      </c>
      <c r="D3798" t="s">
        <v>234</v>
      </c>
      <c r="E3798">
        <v>61.720001000000003</v>
      </c>
      <c r="F3798">
        <v>5.6275019999999998</v>
      </c>
      <c r="G3798">
        <v>0.100325392883636</v>
      </c>
      <c r="H3798" t="str">
        <f t="shared" si="59"/>
        <v>TOP_W</v>
      </c>
    </row>
    <row r="3799" spans="1:8" hidden="1" x14ac:dyDescent="0.35">
      <c r="A3799" s="1">
        <v>43915</v>
      </c>
      <c r="B3799" t="s">
        <v>254</v>
      </c>
      <c r="C3799" t="s">
        <v>255</v>
      </c>
      <c r="D3799" t="s">
        <v>234</v>
      </c>
      <c r="E3799">
        <v>61.380001</v>
      </c>
      <c r="F3799">
        <v>-0.34000000000000302</v>
      </c>
      <c r="G3799">
        <v>-5.5087491006359998E-3</v>
      </c>
      <c r="H3799" t="str">
        <f t="shared" si="59"/>
        <v>L</v>
      </c>
    </row>
    <row r="3800" spans="1:8" x14ac:dyDescent="0.35">
      <c r="A3800" s="1">
        <v>43916</v>
      </c>
      <c r="B3800" t="s">
        <v>254</v>
      </c>
      <c r="C3800" t="s">
        <v>255</v>
      </c>
      <c r="D3800" t="s">
        <v>234</v>
      </c>
      <c r="E3800">
        <v>64.610000999999997</v>
      </c>
      <c r="F3800">
        <v>3.2299999999999902</v>
      </c>
      <c r="G3800">
        <v>5.2623003378575901E-2</v>
      </c>
      <c r="H3800" t="str">
        <f t="shared" si="59"/>
        <v>W</v>
      </c>
    </row>
    <row r="3801" spans="1:8" hidden="1" x14ac:dyDescent="0.35">
      <c r="A3801" s="1">
        <v>43917</v>
      </c>
      <c r="B3801" t="s">
        <v>254</v>
      </c>
      <c r="C3801" t="s">
        <v>255</v>
      </c>
      <c r="D3801" t="s">
        <v>234</v>
      </c>
      <c r="E3801">
        <v>61.935001</v>
      </c>
      <c r="F3801">
        <v>-2.6749999999999901</v>
      </c>
      <c r="G3801">
        <v>-4.1402259071316103E-2</v>
      </c>
      <c r="H3801" t="str">
        <f t="shared" si="59"/>
        <v>L</v>
      </c>
    </row>
    <row r="3802" spans="1:8" x14ac:dyDescent="0.35">
      <c r="A3802" s="1">
        <v>43920</v>
      </c>
      <c r="B3802" t="s">
        <v>254</v>
      </c>
      <c r="C3802" t="s">
        <v>255</v>
      </c>
      <c r="D3802" t="s">
        <v>234</v>
      </c>
      <c r="E3802">
        <v>63.702498999999897</v>
      </c>
      <c r="F3802">
        <v>1.76749799999999</v>
      </c>
      <c r="G3802">
        <v>2.8537950616970099E-2</v>
      </c>
      <c r="H3802" t="str">
        <f t="shared" si="59"/>
        <v>W</v>
      </c>
    </row>
    <row r="3803" spans="1:8" hidden="1" x14ac:dyDescent="0.35">
      <c r="A3803" s="1">
        <v>43921</v>
      </c>
      <c r="B3803" t="s">
        <v>254</v>
      </c>
      <c r="C3803" t="s">
        <v>255</v>
      </c>
      <c r="D3803" t="s">
        <v>234</v>
      </c>
      <c r="E3803">
        <v>63.572497999999896</v>
      </c>
      <c r="F3803">
        <v>-0.13000100000000001</v>
      </c>
      <c r="G3803">
        <v>-2.04075196484835E-3</v>
      </c>
      <c r="H3803" t="str">
        <f t="shared" si="59"/>
        <v>L</v>
      </c>
    </row>
    <row r="3804" spans="1:8" hidden="1" x14ac:dyDescent="0.35">
      <c r="A3804" s="1">
        <v>43922</v>
      </c>
      <c r="B3804" t="s">
        <v>254</v>
      </c>
      <c r="C3804" t="s">
        <v>255</v>
      </c>
      <c r="D3804" t="s">
        <v>234</v>
      </c>
      <c r="E3804">
        <v>60.227500999999997</v>
      </c>
      <c r="F3804">
        <v>-3.34499699999999</v>
      </c>
      <c r="G3804">
        <v>-5.2617045188313803E-2</v>
      </c>
      <c r="H3804" t="str">
        <f t="shared" si="59"/>
        <v>L</v>
      </c>
    </row>
    <row r="3805" spans="1:8" x14ac:dyDescent="0.35">
      <c r="A3805" s="1">
        <v>43923</v>
      </c>
      <c r="B3805" t="s">
        <v>254</v>
      </c>
      <c r="C3805" t="s">
        <v>255</v>
      </c>
      <c r="D3805" t="s">
        <v>234</v>
      </c>
      <c r="E3805">
        <v>61.232498</v>
      </c>
      <c r="F3805">
        <v>1.0049969999999899</v>
      </c>
      <c r="G3805">
        <v>1.6686679395846001E-2</v>
      </c>
      <c r="H3805" t="str">
        <f t="shared" si="59"/>
        <v>W</v>
      </c>
    </row>
    <row r="3806" spans="1:8" hidden="1" x14ac:dyDescent="0.35">
      <c r="A3806" s="1">
        <v>43924</v>
      </c>
      <c r="B3806" t="s">
        <v>254</v>
      </c>
      <c r="C3806" t="s">
        <v>255</v>
      </c>
      <c r="D3806" t="s">
        <v>234</v>
      </c>
      <c r="E3806">
        <v>60.352500999999997</v>
      </c>
      <c r="F3806">
        <v>-0.87999699999999503</v>
      </c>
      <c r="G3806">
        <v>-1.4371404544037901E-2</v>
      </c>
      <c r="H3806" t="str">
        <f t="shared" si="59"/>
        <v>L</v>
      </c>
    </row>
    <row r="3807" spans="1:8" x14ac:dyDescent="0.35">
      <c r="A3807" s="1">
        <v>43927</v>
      </c>
      <c r="B3807" t="s">
        <v>254</v>
      </c>
      <c r="C3807" t="s">
        <v>255</v>
      </c>
      <c r="D3807" t="s">
        <v>234</v>
      </c>
      <c r="E3807">
        <v>65.617500000000007</v>
      </c>
      <c r="F3807">
        <v>5.2649990000000004</v>
      </c>
      <c r="G3807">
        <v>8.7237461791351403E-2</v>
      </c>
      <c r="H3807" t="str">
        <f t="shared" si="59"/>
        <v>W</v>
      </c>
    </row>
    <row r="3808" spans="1:8" hidden="1" x14ac:dyDescent="0.35">
      <c r="A3808" s="1">
        <v>43928</v>
      </c>
      <c r="B3808" t="s">
        <v>254</v>
      </c>
      <c r="C3808" t="s">
        <v>255</v>
      </c>
      <c r="D3808" t="s">
        <v>234</v>
      </c>
      <c r="E3808">
        <v>64.857497999999893</v>
      </c>
      <c r="F3808">
        <v>-0.76000200000001406</v>
      </c>
      <c r="G3808">
        <v>-1.15823065493201E-2</v>
      </c>
      <c r="H3808" t="str">
        <f t="shared" si="59"/>
        <v>L</v>
      </c>
    </row>
    <row r="3809" spans="1:8" x14ac:dyDescent="0.35">
      <c r="A3809" s="1">
        <v>43929</v>
      </c>
      <c r="B3809" t="s">
        <v>254</v>
      </c>
      <c r="C3809" t="s">
        <v>255</v>
      </c>
      <c r="D3809" t="s">
        <v>234</v>
      </c>
      <c r="E3809">
        <v>66.517501999999993</v>
      </c>
      <c r="F3809">
        <v>1.66000400000001</v>
      </c>
      <c r="G3809">
        <v>2.55946351800375E-2</v>
      </c>
      <c r="H3809" t="str">
        <f t="shared" si="59"/>
        <v>W</v>
      </c>
    </row>
    <row r="3810" spans="1:8" x14ac:dyDescent="0.35">
      <c r="A3810" s="1">
        <v>43930</v>
      </c>
      <c r="B3810" t="s">
        <v>254</v>
      </c>
      <c r="C3810" t="s">
        <v>255</v>
      </c>
      <c r="D3810" t="s">
        <v>234</v>
      </c>
      <c r="E3810">
        <v>66.997497999999993</v>
      </c>
      <c r="F3810">
        <v>0.47999599999998499</v>
      </c>
      <c r="G3810">
        <v>7.2160857754397503E-3</v>
      </c>
      <c r="H3810" t="str">
        <f t="shared" si="59"/>
        <v>W</v>
      </c>
    </row>
    <row r="3811" spans="1:8" x14ac:dyDescent="0.35">
      <c r="A3811" s="1">
        <v>43934</v>
      </c>
      <c r="B3811" t="s">
        <v>254</v>
      </c>
      <c r="C3811" t="s">
        <v>255</v>
      </c>
      <c r="D3811" t="s">
        <v>234</v>
      </c>
      <c r="E3811">
        <v>68.3125</v>
      </c>
      <c r="F3811">
        <v>1.315002</v>
      </c>
      <c r="G3811">
        <v>1.9627628482484599E-2</v>
      </c>
      <c r="H3811" t="str">
        <f t="shared" si="59"/>
        <v>W</v>
      </c>
    </row>
    <row r="3812" spans="1:8" x14ac:dyDescent="0.35">
      <c r="A3812" s="1">
        <v>43935</v>
      </c>
      <c r="B3812" t="s">
        <v>254</v>
      </c>
      <c r="C3812" t="s">
        <v>255</v>
      </c>
      <c r="D3812" t="s">
        <v>234</v>
      </c>
      <c r="E3812">
        <v>71.762496999999996</v>
      </c>
      <c r="F3812">
        <v>3.44999699999999</v>
      </c>
      <c r="G3812">
        <v>5.0503158279963302E-2</v>
      </c>
      <c r="H3812" t="str">
        <f t="shared" si="59"/>
        <v>W</v>
      </c>
    </row>
    <row r="3813" spans="1:8" hidden="1" x14ac:dyDescent="0.35">
      <c r="A3813" s="1">
        <v>43936</v>
      </c>
      <c r="B3813" t="s">
        <v>254</v>
      </c>
      <c r="C3813" t="s">
        <v>255</v>
      </c>
      <c r="D3813" t="s">
        <v>234</v>
      </c>
      <c r="E3813">
        <v>71.107497999999893</v>
      </c>
      <c r="F3813">
        <v>-0.654999000000003</v>
      </c>
      <c r="G3813">
        <v>-9.12731618020487E-3</v>
      </c>
      <c r="H3813" t="str">
        <f t="shared" si="59"/>
        <v>L</v>
      </c>
    </row>
    <row r="3814" spans="1:8" x14ac:dyDescent="0.35">
      <c r="A3814" s="1">
        <v>43937</v>
      </c>
      <c r="B3814" t="s">
        <v>254</v>
      </c>
      <c r="C3814" t="s">
        <v>255</v>
      </c>
      <c r="D3814" t="s">
        <v>234</v>
      </c>
      <c r="E3814">
        <v>71.672500999999997</v>
      </c>
      <c r="F3814">
        <v>0.56500300000000403</v>
      </c>
      <c r="G3814">
        <v>7.9457584065185903E-3</v>
      </c>
      <c r="H3814" t="str">
        <f t="shared" si="59"/>
        <v>W</v>
      </c>
    </row>
    <row r="3815" spans="1:8" hidden="1" x14ac:dyDescent="0.35">
      <c r="A3815" s="1">
        <v>43938</v>
      </c>
      <c r="B3815" t="s">
        <v>254</v>
      </c>
      <c r="C3815" t="s">
        <v>255</v>
      </c>
      <c r="D3815" t="s">
        <v>234</v>
      </c>
      <c r="E3815">
        <v>70.699996999999996</v>
      </c>
      <c r="F3815">
        <v>-0.97250400000000004</v>
      </c>
      <c r="G3815">
        <v>-1.35687186358963E-2</v>
      </c>
      <c r="H3815" t="str">
        <f t="shared" si="59"/>
        <v>L</v>
      </c>
    </row>
    <row r="3816" spans="1:8" hidden="1" x14ac:dyDescent="0.35">
      <c r="A3816" s="1">
        <v>43941</v>
      </c>
      <c r="B3816" t="s">
        <v>254</v>
      </c>
      <c r="C3816" t="s">
        <v>255</v>
      </c>
      <c r="D3816" t="s">
        <v>234</v>
      </c>
      <c r="E3816">
        <v>69.232497999999893</v>
      </c>
      <c r="F3816">
        <v>-1.4674990000000001</v>
      </c>
      <c r="G3816">
        <v>-2.0756705265489599E-2</v>
      </c>
      <c r="H3816" t="str">
        <f t="shared" si="59"/>
        <v>L</v>
      </c>
    </row>
    <row r="3817" spans="1:8" hidden="1" x14ac:dyDescent="0.35">
      <c r="A3817" s="1">
        <v>43942</v>
      </c>
      <c r="B3817" t="s">
        <v>254</v>
      </c>
      <c r="C3817" t="s">
        <v>255</v>
      </c>
      <c r="D3817" t="s">
        <v>234</v>
      </c>
      <c r="E3817">
        <v>67.092499000000004</v>
      </c>
      <c r="F3817">
        <v>-2.13999899999998</v>
      </c>
      <c r="G3817">
        <v>-3.0910324801511398E-2</v>
      </c>
      <c r="H3817" t="str">
        <f t="shared" si="59"/>
        <v>L</v>
      </c>
    </row>
    <row r="3818" spans="1:8" x14ac:dyDescent="0.35">
      <c r="A3818" s="1">
        <v>43943</v>
      </c>
      <c r="B3818" t="s">
        <v>254</v>
      </c>
      <c r="C3818" t="s">
        <v>255</v>
      </c>
      <c r="D3818" t="s">
        <v>234</v>
      </c>
      <c r="E3818">
        <v>69.025002000000001</v>
      </c>
      <c r="F3818">
        <v>1.9325029999999901</v>
      </c>
      <c r="G3818">
        <v>2.8803562675463801E-2</v>
      </c>
      <c r="H3818" t="str">
        <f t="shared" si="59"/>
        <v>W</v>
      </c>
    </row>
    <row r="3819" spans="1:8" hidden="1" x14ac:dyDescent="0.35">
      <c r="A3819" s="1">
        <v>43944</v>
      </c>
      <c r="B3819" t="s">
        <v>254</v>
      </c>
      <c r="C3819" t="s">
        <v>255</v>
      </c>
      <c r="D3819" t="s">
        <v>234</v>
      </c>
      <c r="E3819">
        <v>68.757499999999993</v>
      </c>
      <c r="F3819">
        <v>-0.26750200000000701</v>
      </c>
      <c r="G3819">
        <v>-3.8754363237831898E-3</v>
      </c>
      <c r="H3819" t="str">
        <f t="shared" si="59"/>
        <v>L</v>
      </c>
    </row>
    <row r="3820" spans="1:8" x14ac:dyDescent="0.35">
      <c r="A3820" s="1">
        <v>43945</v>
      </c>
      <c r="B3820" t="s">
        <v>254</v>
      </c>
      <c r="C3820" t="s">
        <v>255</v>
      </c>
      <c r="D3820" t="s">
        <v>234</v>
      </c>
      <c r="E3820">
        <v>70.742500000000007</v>
      </c>
      <c r="F3820">
        <v>1.9850000000000101</v>
      </c>
      <c r="G3820">
        <v>2.8869577864233099E-2</v>
      </c>
      <c r="H3820" t="str">
        <f t="shared" si="59"/>
        <v>W</v>
      </c>
    </row>
    <row r="3821" spans="1:8" x14ac:dyDescent="0.35">
      <c r="A3821" s="1">
        <v>43948</v>
      </c>
      <c r="B3821" t="s">
        <v>254</v>
      </c>
      <c r="C3821" t="s">
        <v>255</v>
      </c>
      <c r="D3821" t="s">
        <v>234</v>
      </c>
      <c r="E3821">
        <v>70.792502999999996</v>
      </c>
      <c r="F3821">
        <v>5.00029999999895E-2</v>
      </c>
      <c r="G3821">
        <v>7.0683111283866896E-4</v>
      </c>
      <c r="H3821" t="str">
        <f t="shared" si="59"/>
        <v>W</v>
      </c>
    </row>
    <row r="3822" spans="1:8" hidden="1" x14ac:dyDescent="0.35">
      <c r="A3822" s="1">
        <v>43949</v>
      </c>
      <c r="B3822" t="s">
        <v>254</v>
      </c>
      <c r="C3822" t="s">
        <v>255</v>
      </c>
      <c r="D3822" t="s">
        <v>234</v>
      </c>
      <c r="E3822">
        <v>69.644997000000004</v>
      </c>
      <c r="F3822">
        <v>-1.1475059999999899</v>
      </c>
      <c r="G3822">
        <v>-1.6209428278019598E-2</v>
      </c>
      <c r="H3822" t="str">
        <f t="shared" si="59"/>
        <v>L</v>
      </c>
    </row>
    <row r="3823" spans="1:8" x14ac:dyDescent="0.35">
      <c r="A3823" s="1">
        <v>43950</v>
      </c>
      <c r="B3823" t="s">
        <v>254</v>
      </c>
      <c r="C3823" t="s">
        <v>255</v>
      </c>
      <c r="D3823" t="s">
        <v>234</v>
      </c>
      <c r="E3823">
        <v>71.932502999999997</v>
      </c>
      <c r="F3823">
        <v>2.2875059999999898</v>
      </c>
      <c r="G3823">
        <v>3.2845230792385403E-2</v>
      </c>
      <c r="H3823" t="str">
        <f t="shared" si="59"/>
        <v>W</v>
      </c>
    </row>
    <row r="3824" spans="1:8" x14ac:dyDescent="0.35">
      <c r="A3824" s="1">
        <v>43951</v>
      </c>
      <c r="B3824" t="s">
        <v>254</v>
      </c>
      <c r="C3824" t="s">
        <v>255</v>
      </c>
      <c r="D3824" t="s">
        <v>234</v>
      </c>
      <c r="E3824">
        <v>73.449996999999996</v>
      </c>
      <c r="F3824">
        <v>1.5174939999999899</v>
      </c>
      <c r="G3824">
        <v>2.10960822536649E-2</v>
      </c>
      <c r="H3824" t="str">
        <f t="shared" si="59"/>
        <v>W</v>
      </c>
    </row>
    <row r="3825" spans="1:8" hidden="1" x14ac:dyDescent="0.35">
      <c r="A3825" s="1">
        <v>43952</v>
      </c>
      <c r="B3825" t="s">
        <v>254</v>
      </c>
      <c r="C3825" t="s">
        <v>255</v>
      </c>
      <c r="D3825" t="s">
        <v>234</v>
      </c>
      <c r="E3825">
        <v>72.267501999999993</v>
      </c>
      <c r="F3825">
        <v>-1.1824949999999801</v>
      </c>
      <c r="G3825">
        <v>-1.60993199223682E-2</v>
      </c>
      <c r="H3825" t="str">
        <f t="shared" si="59"/>
        <v>L</v>
      </c>
    </row>
    <row r="3826" spans="1:8" x14ac:dyDescent="0.35">
      <c r="A3826" s="1">
        <v>43955</v>
      </c>
      <c r="B3826" t="s">
        <v>254</v>
      </c>
      <c r="C3826" t="s">
        <v>255</v>
      </c>
      <c r="D3826" t="s">
        <v>234</v>
      </c>
      <c r="E3826">
        <v>73.290001000000004</v>
      </c>
      <c r="F3826">
        <v>1.0224989999999901</v>
      </c>
      <c r="G3826">
        <v>1.4148807855569601E-2</v>
      </c>
      <c r="H3826" t="str">
        <f t="shared" si="59"/>
        <v>W</v>
      </c>
    </row>
    <row r="3827" spans="1:8" x14ac:dyDescent="0.35">
      <c r="A3827" s="1">
        <v>43956</v>
      </c>
      <c r="B3827" t="s">
        <v>254</v>
      </c>
      <c r="C3827" t="s">
        <v>255</v>
      </c>
      <c r="D3827" t="s">
        <v>234</v>
      </c>
      <c r="E3827">
        <v>74.389999000000003</v>
      </c>
      <c r="F3827">
        <v>1.09999799999999</v>
      </c>
      <c r="G3827">
        <v>1.50088413834241E-2</v>
      </c>
      <c r="H3827" t="str">
        <f t="shared" si="59"/>
        <v>W</v>
      </c>
    </row>
    <row r="3828" spans="1:8" x14ac:dyDescent="0.35">
      <c r="A3828" s="1">
        <v>43957</v>
      </c>
      <c r="B3828" t="s">
        <v>254</v>
      </c>
      <c r="C3828" t="s">
        <v>255</v>
      </c>
      <c r="D3828" t="s">
        <v>234</v>
      </c>
      <c r="E3828">
        <v>75.157500999999996</v>
      </c>
      <c r="F3828">
        <v>0.76750199999999302</v>
      </c>
      <c r="G3828">
        <v>1.03172739658188E-2</v>
      </c>
      <c r="H3828" t="str">
        <f t="shared" si="59"/>
        <v>W</v>
      </c>
    </row>
    <row r="3829" spans="1:8" x14ac:dyDescent="0.35">
      <c r="A3829" s="1">
        <v>43958</v>
      </c>
      <c r="B3829" t="s">
        <v>254</v>
      </c>
      <c r="C3829" t="s">
        <v>255</v>
      </c>
      <c r="D3829" t="s">
        <v>234</v>
      </c>
      <c r="E3829">
        <v>75.934997999999993</v>
      </c>
      <c r="F3829">
        <v>0.777496999999996</v>
      </c>
      <c r="G3829">
        <v>1.03449022340431E-2</v>
      </c>
      <c r="H3829" t="str">
        <f t="shared" si="59"/>
        <v>W</v>
      </c>
    </row>
    <row r="3830" spans="1:8" x14ac:dyDescent="0.35">
      <c r="A3830" s="1">
        <v>43959</v>
      </c>
      <c r="B3830" t="s">
        <v>254</v>
      </c>
      <c r="C3830" t="s">
        <v>255</v>
      </c>
      <c r="D3830" t="s">
        <v>234</v>
      </c>
      <c r="E3830">
        <v>77.532500999999996</v>
      </c>
      <c r="F3830">
        <v>1.5975029999999999</v>
      </c>
      <c r="G3830">
        <v>2.1037769698762601E-2</v>
      </c>
      <c r="H3830" t="str">
        <f t="shared" si="59"/>
        <v>W</v>
      </c>
    </row>
    <row r="3831" spans="1:8" x14ac:dyDescent="0.35">
      <c r="A3831" s="1">
        <v>43962</v>
      </c>
      <c r="B3831" t="s">
        <v>254</v>
      </c>
      <c r="C3831" t="s">
        <v>255</v>
      </c>
      <c r="D3831" t="s">
        <v>234</v>
      </c>
      <c r="E3831">
        <v>78.752502000000007</v>
      </c>
      <c r="F3831">
        <v>1.2200010000000101</v>
      </c>
      <c r="G3831">
        <v>1.5735349489112999E-2</v>
      </c>
      <c r="H3831" t="str">
        <f t="shared" si="59"/>
        <v>W</v>
      </c>
    </row>
    <row r="3832" spans="1:8" hidden="1" x14ac:dyDescent="0.35">
      <c r="A3832" s="1">
        <v>43963</v>
      </c>
      <c r="B3832" t="s">
        <v>254</v>
      </c>
      <c r="C3832" t="s">
        <v>255</v>
      </c>
      <c r="D3832" t="s">
        <v>234</v>
      </c>
      <c r="E3832">
        <v>77.852501000000004</v>
      </c>
      <c r="F3832">
        <v>-0.90000100000000305</v>
      </c>
      <c r="G3832">
        <v>-1.1428221036075799E-2</v>
      </c>
      <c r="H3832" t="str">
        <f t="shared" si="59"/>
        <v>L</v>
      </c>
    </row>
    <row r="3833" spans="1:8" hidden="1" x14ac:dyDescent="0.35">
      <c r="A3833" s="1">
        <v>43964</v>
      </c>
      <c r="B3833" t="s">
        <v>254</v>
      </c>
      <c r="C3833" t="s">
        <v>255</v>
      </c>
      <c r="D3833" t="s">
        <v>234</v>
      </c>
      <c r="E3833">
        <v>76.912497999999999</v>
      </c>
      <c r="F3833">
        <v>-0.94000300000000403</v>
      </c>
      <c r="G3833">
        <v>-1.20741528907337E-2</v>
      </c>
      <c r="H3833" t="str">
        <f t="shared" si="59"/>
        <v>L</v>
      </c>
    </row>
    <row r="3834" spans="1:8" x14ac:dyDescent="0.35">
      <c r="A3834" s="1">
        <v>43965</v>
      </c>
      <c r="B3834" t="s">
        <v>254</v>
      </c>
      <c r="C3834" t="s">
        <v>255</v>
      </c>
      <c r="D3834" t="s">
        <v>234</v>
      </c>
      <c r="E3834">
        <v>77.385002</v>
      </c>
      <c r="F3834">
        <v>0.47250399999999998</v>
      </c>
      <c r="G3834">
        <v>6.1433968767988798E-3</v>
      </c>
      <c r="H3834" t="str">
        <f t="shared" si="59"/>
        <v>W</v>
      </c>
    </row>
    <row r="3835" spans="1:8" hidden="1" x14ac:dyDescent="0.35">
      <c r="A3835" s="1">
        <v>43966</v>
      </c>
      <c r="B3835" t="s">
        <v>254</v>
      </c>
      <c r="C3835" t="s">
        <v>255</v>
      </c>
      <c r="D3835" t="s">
        <v>234</v>
      </c>
      <c r="E3835">
        <v>76.927498</v>
      </c>
      <c r="F3835">
        <v>-0.45750400000000002</v>
      </c>
      <c r="G3835">
        <v>-5.9120499861200502E-3</v>
      </c>
      <c r="H3835" t="str">
        <f t="shared" si="59"/>
        <v>L</v>
      </c>
    </row>
    <row r="3836" spans="1:8" x14ac:dyDescent="0.35">
      <c r="A3836" s="1">
        <v>43969</v>
      </c>
      <c r="B3836" t="s">
        <v>254</v>
      </c>
      <c r="C3836" t="s">
        <v>255</v>
      </c>
      <c r="D3836" t="s">
        <v>234</v>
      </c>
      <c r="E3836">
        <v>78.739998</v>
      </c>
      <c r="F3836">
        <v>1.8125</v>
      </c>
      <c r="G3836">
        <v>2.3561145846703602E-2</v>
      </c>
      <c r="H3836" t="str">
        <f t="shared" si="59"/>
        <v>W</v>
      </c>
    </row>
    <row r="3837" spans="1:8" hidden="1" x14ac:dyDescent="0.35">
      <c r="A3837" s="1">
        <v>43970</v>
      </c>
      <c r="B3837" t="s">
        <v>254</v>
      </c>
      <c r="C3837" t="s">
        <v>255</v>
      </c>
      <c r="D3837" t="s">
        <v>234</v>
      </c>
      <c r="E3837">
        <v>78.285004000000001</v>
      </c>
      <c r="F3837">
        <v>-0.45499399999999901</v>
      </c>
      <c r="G3837">
        <v>-5.7784355036432497E-3</v>
      </c>
      <c r="H3837" t="str">
        <f t="shared" si="59"/>
        <v>L</v>
      </c>
    </row>
    <row r="3838" spans="1:8" x14ac:dyDescent="0.35">
      <c r="A3838" s="1">
        <v>43971</v>
      </c>
      <c r="B3838" t="s">
        <v>254</v>
      </c>
      <c r="C3838" t="s">
        <v>255</v>
      </c>
      <c r="D3838" t="s">
        <v>234</v>
      </c>
      <c r="E3838">
        <v>79.807502999999997</v>
      </c>
      <c r="F3838">
        <v>1.5224989999999901</v>
      </c>
      <c r="G3838">
        <v>1.9448156379988101E-2</v>
      </c>
      <c r="H3838" t="str">
        <f t="shared" si="59"/>
        <v>W</v>
      </c>
    </row>
    <row r="3839" spans="1:8" hidden="1" x14ac:dyDescent="0.35">
      <c r="A3839" s="1">
        <v>43972</v>
      </c>
      <c r="B3839" t="s">
        <v>254</v>
      </c>
      <c r="C3839" t="s">
        <v>255</v>
      </c>
      <c r="D3839" t="s">
        <v>234</v>
      </c>
      <c r="E3839">
        <v>79.212502000000001</v>
      </c>
      <c r="F3839">
        <v>-0.59500099999999601</v>
      </c>
      <c r="G3839">
        <v>-7.4554519015586299E-3</v>
      </c>
      <c r="H3839" t="str">
        <f t="shared" si="59"/>
        <v>L</v>
      </c>
    </row>
    <row r="3840" spans="1:8" x14ac:dyDescent="0.35">
      <c r="A3840" s="1">
        <v>43973</v>
      </c>
      <c r="B3840" t="s">
        <v>254</v>
      </c>
      <c r="C3840" t="s">
        <v>255</v>
      </c>
      <c r="D3840" t="s">
        <v>234</v>
      </c>
      <c r="E3840">
        <v>79.722504000000001</v>
      </c>
      <c r="F3840">
        <v>0.51000199999999996</v>
      </c>
      <c r="G3840">
        <v>6.4384028672645598E-3</v>
      </c>
      <c r="H3840" t="str">
        <f t="shared" si="59"/>
        <v>W</v>
      </c>
    </row>
    <row r="3841" spans="1:8" hidden="1" x14ac:dyDescent="0.35">
      <c r="A3841" s="1">
        <v>43977</v>
      </c>
      <c r="B3841" t="s">
        <v>254</v>
      </c>
      <c r="C3841" t="s">
        <v>255</v>
      </c>
      <c r="D3841" t="s">
        <v>234</v>
      </c>
      <c r="E3841">
        <v>79.182502999999997</v>
      </c>
      <c r="F3841">
        <v>-0.54000100000000295</v>
      </c>
      <c r="G3841">
        <v>-6.7735077663893199E-3</v>
      </c>
      <c r="H3841" t="str">
        <f t="shared" si="59"/>
        <v>L</v>
      </c>
    </row>
    <row r="3842" spans="1:8" x14ac:dyDescent="0.35">
      <c r="A3842" s="1">
        <v>43978</v>
      </c>
      <c r="B3842" t="s">
        <v>254</v>
      </c>
      <c r="C3842" t="s">
        <v>255</v>
      </c>
      <c r="D3842" t="s">
        <v>234</v>
      </c>
      <c r="E3842">
        <v>79.527495999999999</v>
      </c>
      <c r="F3842">
        <v>0.34499300000000199</v>
      </c>
      <c r="G3842">
        <v>4.3569347637318597E-3</v>
      </c>
      <c r="H3842" t="str">
        <f t="shared" si="59"/>
        <v>W</v>
      </c>
    </row>
    <row r="3843" spans="1:8" x14ac:dyDescent="0.35">
      <c r="A3843" s="1">
        <v>43979</v>
      </c>
      <c r="B3843" t="s">
        <v>254</v>
      </c>
      <c r="C3843" t="s">
        <v>255</v>
      </c>
      <c r="D3843" t="s">
        <v>234</v>
      </c>
      <c r="E3843">
        <v>79.5625</v>
      </c>
      <c r="F3843">
        <v>3.5004000000000701E-2</v>
      </c>
      <c r="G3843">
        <v>4.4014965591272602E-4</v>
      </c>
      <c r="H3843" t="str">
        <f t="shared" ref="H3843:H3906" si="60">IF(G3843&gt;0.1,"TOP_W",IF(G3843&gt;0,"W",IF(G3843&lt;-0.1,"TOP_L","L")))</f>
        <v>W</v>
      </c>
    </row>
    <row r="3844" spans="1:8" hidden="1" x14ac:dyDescent="0.35">
      <c r="A3844" s="1">
        <v>43980</v>
      </c>
      <c r="B3844" t="s">
        <v>254</v>
      </c>
      <c r="C3844" t="s">
        <v>255</v>
      </c>
      <c r="D3844" t="s">
        <v>234</v>
      </c>
      <c r="E3844">
        <v>79.485000999999997</v>
      </c>
      <c r="F3844">
        <v>-7.7499000000003093E-2</v>
      </c>
      <c r="G3844">
        <v>-9.7406441476830202E-4</v>
      </c>
      <c r="H3844" t="str">
        <f t="shared" si="60"/>
        <v>L</v>
      </c>
    </row>
    <row r="3845" spans="1:8" x14ac:dyDescent="0.35">
      <c r="A3845" s="1">
        <v>43983</v>
      </c>
      <c r="B3845" t="s">
        <v>254</v>
      </c>
      <c r="C3845" t="s">
        <v>255</v>
      </c>
      <c r="D3845" t="s">
        <v>234</v>
      </c>
      <c r="E3845">
        <v>80.462502000000001</v>
      </c>
      <c r="F3845">
        <v>0.97750100000000295</v>
      </c>
      <c r="G3845">
        <v>1.22979302724045E-2</v>
      </c>
      <c r="H3845" t="str">
        <f t="shared" si="60"/>
        <v>W</v>
      </c>
    </row>
    <row r="3846" spans="1:8" x14ac:dyDescent="0.35">
      <c r="A3846" s="1">
        <v>43984</v>
      </c>
      <c r="B3846" t="s">
        <v>254</v>
      </c>
      <c r="C3846" t="s">
        <v>255</v>
      </c>
      <c r="D3846" t="s">
        <v>234</v>
      </c>
      <c r="E3846">
        <v>80.834998999999996</v>
      </c>
      <c r="F3846">
        <v>0.37249699999999503</v>
      </c>
      <c r="G3846">
        <v>4.6294483857834204E-3</v>
      </c>
      <c r="H3846" t="str">
        <f t="shared" si="60"/>
        <v>W</v>
      </c>
    </row>
    <row r="3847" spans="1:8" x14ac:dyDescent="0.35">
      <c r="A3847" s="1">
        <v>43985</v>
      </c>
      <c r="B3847" t="s">
        <v>254</v>
      </c>
      <c r="C3847" t="s">
        <v>255</v>
      </c>
      <c r="D3847" t="s">
        <v>234</v>
      </c>
      <c r="E3847">
        <v>81.279999000000004</v>
      </c>
      <c r="F3847">
        <v>0.445000000000007</v>
      </c>
      <c r="G3847">
        <v>5.5050412012748002E-3</v>
      </c>
      <c r="H3847" t="str">
        <f t="shared" si="60"/>
        <v>W</v>
      </c>
    </row>
    <row r="3848" spans="1:8" hidden="1" x14ac:dyDescent="0.35">
      <c r="A3848" s="1">
        <v>43986</v>
      </c>
      <c r="B3848" t="s">
        <v>254</v>
      </c>
      <c r="C3848" t="s">
        <v>255</v>
      </c>
      <c r="D3848" t="s">
        <v>234</v>
      </c>
      <c r="E3848">
        <v>80.580001999999993</v>
      </c>
      <c r="F3848">
        <v>-0.69999699999999598</v>
      </c>
      <c r="G3848">
        <v>-8.6121679209173706E-3</v>
      </c>
      <c r="H3848" t="str">
        <f t="shared" si="60"/>
        <v>L</v>
      </c>
    </row>
    <row r="3849" spans="1:8" x14ac:dyDescent="0.35">
      <c r="A3849" s="1">
        <v>43987</v>
      </c>
      <c r="B3849" t="s">
        <v>254</v>
      </c>
      <c r="C3849" t="s">
        <v>255</v>
      </c>
      <c r="D3849" t="s">
        <v>234</v>
      </c>
      <c r="E3849">
        <v>82.875</v>
      </c>
      <c r="F3849">
        <v>2.2949979999999899</v>
      </c>
      <c r="G3849">
        <v>2.8480987131273401E-2</v>
      </c>
      <c r="H3849" t="str">
        <f t="shared" si="60"/>
        <v>W</v>
      </c>
    </row>
    <row r="3850" spans="1:8" x14ac:dyDescent="0.35">
      <c r="A3850" s="1">
        <v>43990</v>
      </c>
      <c r="B3850" t="s">
        <v>254</v>
      </c>
      <c r="C3850" t="s">
        <v>255</v>
      </c>
      <c r="D3850" t="s">
        <v>234</v>
      </c>
      <c r="E3850">
        <v>83.364998</v>
      </c>
      <c r="F3850">
        <v>0.48999799999999899</v>
      </c>
      <c r="G3850">
        <v>5.9124947209653004E-3</v>
      </c>
      <c r="H3850" t="str">
        <f t="shared" si="60"/>
        <v>W</v>
      </c>
    </row>
    <row r="3851" spans="1:8" x14ac:dyDescent="0.35">
      <c r="A3851" s="1">
        <v>43991</v>
      </c>
      <c r="B3851" t="s">
        <v>254</v>
      </c>
      <c r="C3851" t="s">
        <v>255</v>
      </c>
      <c r="D3851" t="s">
        <v>234</v>
      </c>
      <c r="E3851">
        <v>85.997497999999993</v>
      </c>
      <c r="F3851">
        <v>2.6324999999999901</v>
      </c>
      <c r="G3851">
        <v>3.1578001117447303E-2</v>
      </c>
      <c r="H3851" t="str">
        <f t="shared" si="60"/>
        <v>W</v>
      </c>
    </row>
    <row r="3852" spans="1:8" x14ac:dyDescent="0.35">
      <c r="A3852" s="1">
        <v>43992</v>
      </c>
      <c r="B3852" t="s">
        <v>254</v>
      </c>
      <c r="C3852" t="s">
        <v>255</v>
      </c>
      <c r="D3852" t="s">
        <v>234</v>
      </c>
      <c r="E3852">
        <v>88.209998999999996</v>
      </c>
      <c r="F3852">
        <v>2.2125010000000001</v>
      </c>
      <c r="G3852">
        <v>2.57275043048345E-2</v>
      </c>
      <c r="H3852" t="str">
        <f t="shared" si="60"/>
        <v>W</v>
      </c>
    </row>
    <row r="3853" spans="1:8" hidden="1" x14ac:dyDescent="0.35">
      <c r="A3853" s="1">
        <v>43993</v>
      </c>
      <c r="B3853" t="s">
        <v>254</v>
      </c>
      <c r="C3853" t="s">
        <v>255</v>
      </c>
      <c r="D3853" t="s">
        <v>234</v>
      </c>
      <c r="E3853">
        <v>83.974997999999999</v>
      </c>
      <c r="F3853">
        <v>-4.2350009999999898</v>
      </c>
      <c r="G3853">
        <v>-4.8010441537358998E-2</v>
      </c>
      <c r="H3853" t="str">
        <f t="shared" si="60"/>
        <v>L</v>
      </c>
    </row>
    <row r="3854" spans="1:8" x14ac:dyDescent="0.35">
      <c r="A3854" s="1">
        <v>43994</v>
      </c>
      <c r="B3854" t="s">
        <v>254</v>
      </c>
      <c r="C3854" t="s">
        <v>255</v>
      </c>
      <c r="D3854" t="s">
        <v>234</v>
      </c>
      <c r="E3854">
        <v>84.699996999999996</v>
      </c>
      <c r="F3854">
        <v>0.72499899999999595</v>
      </c>
      <c r="G3854">
        <v>8.6335101788272296E-3</v>
      </c>
      <c r="H3854" t="str">
        <f t="shared" si="60"/>
        <v>W</v>
      </c>
    </row>
    <row r="3855" spans="1:8" x14ac:dyDescent="0.35">
      <c r="A3855" s="1">
        <v>43997</v>
      </c>
      <c r="B3855" t="s">
        <v>254</v>
      </c>
      <c r="C3855" t="s">
        <v>255</v>
      </c>
      <c r="D3855" t="s">
        <v>234</v>
      </c>
      <c r="E3855">
        <v>85.747497999999993</v>
      </c>
      <c r="F3855">
        <v>1.04750099999999</v>
      </c>
      <c r="G3855">
        <v>1.23671905206796E-2</v>
      </c>
      <c r="H3855" t="str">
        <f t="shared" si="60"/>
        <v>W</v>
      </c>
    </row>
    <row r="3856" spans="1:8" x14ac:dyDescent="0.35">
      <c r="A3856" s="1">
        <v>43998</v>
      </c>
      <c r="B3856" t="s">
        <v>254</v>
      </c>
      <c r="C3856" t="s">
        <v>255</v>
      </c>
      <c r="D3856" t="s">
        <v>234</v>
      </c>
      <c r="E3856">
        <v>88.019997000000004</v>
      </c>
      <c r="F3856">
        <v>2.27249900000001</v>
      </c>
      <c r="G3856">
        <v>2.6502219341723601E-2</v>
      </c>
      <c r="H3856" t="str">
        <f t="shared" si="60"/>
        <v>W</v>
      </c>
    </row>
    <row r="3857" spans="1:8" hidden="1" x14ac:dyDescent="0.35">
      <c r="A3857" s="1">
        <v>43999</v>
      </c>
      <c r="B3857" t="s">
        <v>254</v>
      </c>
      <c r="C3857" t="s">
        <v>255</v>
      </c>
      <c r="D3857" t="s">
        <v>234</v>
      </c>
      <c r="E3857">
        <v>87.897498999999996</v>
      </c>
      <c r="F3857">
        <v>-0.122498000000007</v>
      </c>
      <c r="G3857">
        <v>-1.3917064777905701E-3</v>
      </c>
      <c r="H3857" t="str">
        <f t="shared" si="60"/>
        <v>L</v>
      </c>
    </row>
    <row r="3858" spans="1:8" x14ac:dyDescent="0.35">
      <c r="A3858" s="1">
        <v>44000</v>
      </c>
      <c r="B3858" t="s">
        <v>254</v>
      </c>
      <c r="C3858" t="s">
        <v>255</v>
      </c>
      <c r="D3858" t="s">
        <v>234</v>
      </c>
      <c r="E3858">
        <v>87.932502999999997</v>
      </c>
      <c r="F3858">
        <v>3.5004000000000701E-2</v>
      </c>
      <c r="G3858">
        <v>3.9823658691358999E-4</v>
      </c>
      <c r="H3858" t="str">
        <f t="shared" si="60"/>
        <v>W</v>
      </c>
    </row>
    <row r="3859" spans="1:8" hidden="1" x14ac:dyDescent="0.35">
      <c r="A3859" s="1">
        <v>44001</v>
      </c>
      <c r="B3859" t="s">
        <v>254</v>
      </c>
      <c r="C3859" t="s">
        <v>255</v>
      </c>
      <c r="D3859" t="s">
        <v>234</v>
      </c>
      <c r="E3859">
        <v>87.43</v>
      </c>
      <c r="F3859">
        <v>-0.50250299999999004</v>
      </c>
      <c r="G3859">
        <v>-5.7146445609536399E-3</v>
      </c>
      <c r="H3859" t="str">
        <f t="shared" si="60"/>
        <v>L</v>
      </c>
    </row>
    <row r="3860" spans="1:8" x14ac:dyDescent="0.35">
      <c r="A3860" s="1">
        <v>44004</v>
      </c>
      <c r="B3860" t="s">
        <v>254</v>
      </c>
      <c r="C3860" t="s">
        <v>255</v>
      </c>
      <c r="D3860" t="s">
        <v>234</v>
      </c>
      <c r="E3860">
        <v>89.717499000000004</v>
      </c>
      <c r="F3860">
        <v>2.2874989999999902</v>
      </c>
      <c r="G3860">
        <v>2.6163776735674198E-2</v>
      </c>
      <c r="H3860" t="str">
        <f t="shared" si="60"/>
        <v>W</v>
      </c>
    </row>
    <row r="3861" spans="1:8" x14ac:dyDescent="0.35">
      <c r="A3861" s="1">
        <v>44005</v>
      </c>
      <c r="B3861" t="s">
        <v>254</v>
      </c>
      <c r="C3861" t="s">
        <v>255</v>
      </c>
      <c r="D3861" t="s">
        <v>234</v>
      </c>
      <c r="E3861">
        <v>91.632499999999993</v>
      </c>
      <c r="F3861">
        <v>1.91500099999998</v>
      </c>
      <c r="G3861">
        <v>2.1344788044080298E-2</v>
      </c>
      <c r="H3861" t="str">
        <f t="shared" si="60"/>
        <v>W</v>
      </c>
    </row>
    <row r="3862" spans="1:8" hidden="1" x14ac:dyDescent="0.35">
      <c r="A3862" s="1">
        <v>44006</v>
      </c>
      <c r="B3862" t="s">
        <v>254</v>
      </c>
      <c r="C3862" t="s">
        <v>255</v>
      </c>
      <c r="D3862" t="s">
        <v>234</v>
      </c>
      <c r="E3862">
        <v>90.014999000000003</v>
      </c>
      <c r="F3862">
        <v>-1.6175009999999901</v>
      </c>
      <c r="G3862">
        <v>-1.7652044853081399E-2</v>
      </c>
      <c r="H3862" t="str">
        <f t="shared" si="60"/>
        <v>L</v>
      </c>
    </row>
    <row r="3863" spans="1:8" x14ac:dyDescent="0.35">
      <c r="A3863" s="1">
        <v>44007</v>
      </c>
      <c r="B3863" t="s">
        <v>254</v>
      </c>
      <c r="C3863" t="s">
        <v>255</v>
      </c>
      <c r="D3863" t="s">
        <v>234</v>
      </c>
      <c r="E3863">
        <v>91.209998999999996</v>
      </c>
      <c r="F3863">
        <v>1.1949999999999901</v>
      </c>
      <c r="G3863">
        <v>1.3275565331062099E-2</v>
      </c>
      <c r="H3863" t="str">
        <f t="shared" si="60"/>
        <v>W</v>
      </c>
    </row>
    <row r="3864" spans="1:8" hidden="1" x14ac:dyDescent="0.35">
      <c r="A3864" s="1">
        <v>44008</v>
      </c>
      <c r="B3864" t="s">
        <v>254</v>
      </c>
      <c r="C3864" t="s">
        <v>255</v>
      </c>
      <c r="D3864" t="s">
        <v>234</v>
      </c>
      <c r="E3864">
        <v>88.407500999999996</v>
      </c>
      <c r="F3864">
        <v>-2.8024979999999999</v>
      </c>
      <c r="G3864">
        <v>-3.0725776019359399E-2</v>
      </c>
      <c r="H3864" t="str">
        <f t="shared" si="60"/>
        <v>L</v>
      </c>
    </row>
    <row r="3865" spans="1:8" x14ac:dyDescent="0.35">
      <c r="A3865" s="1">
        <v>44011</v>
      </c>
      <c r="B3865" t="s">
        <v>254</v>
      </c>
      <c r="C3865" t="s">
        <v>255</v>
      </c>
      <c r="D3865" t="s">
        <v>234</v>
      </c>
      <c r="E3865">
        <v>90.444999999999993</v>
      </c>
      <c r="F3865">
        <v>2.0374989999999902</v>
      </c>
      <c r="G3865">
        <v>2.3046675643506698E-2</v>
      </c>
      <c r="H3865" t="str">
        <f t="shared" si="60"/>
        <v>W</v>
      </c>
    </row>
    <row r="3866" spans="1:8" x14ac:dyDescent="0.35">
      <c r="A3866" s="1">
        <v>44012</v>
      </c>
      <c r="B3866" t="s">
        <v>254</v>
      </c>
      <c r="C3866" t="s">
        <v>255</v>
      </c>
      <c r="D3866" t="s">
        <v>234</v>
      </c>
      <c r="E3866">
        <v>91.199996999999996</v>
      </c>
      <c r="F3866">
        <v>0.75499700000000303</v>
      </c>
      <c r="G3866">
        <v>8.3475814030626594E-3</v>
      </c>
      <c r="H3866" t="str">
        <f t="shared" si="60"/>
        <v>W</v>
      </c>
    </row>
    <row r="3867" spans="1:8" hidden="1" x14ac:dyDescent="0.35">
      <c r="A3867" s="1">
        <v>44013</v>
      </c>
      <c r="B3867" t="s">
        <v>254</v>
      </c>
      <c r="C3867" t="s">
        <v>255</v>
      </c>
      <c r="D3867" t="s">
        <v>234</v>
      </c>
      <c r="E3867">
        <v>91.027495999999999</v>
      </c>
      <c r="F3867">
        <v>-0.17250099999999599</v>
      </c>
      <c r="G3867">
        <v>-1.89145839555232E-3</v>
      </c>
      <c r="H3867" t="str">
        <f t="shared" si="60"/>
        <v>L</v>
      </c>
    </row>
    <row r="3868" spans="1:8" hidden="1" x14ac:dyDescent="0.35">
      <c r="A3868" s="1">
        <v>44014</v>
      </c>
      <c r="B3868" t="s">
        <v>254</v>
      </c>
      <c r="C3868" t="s">
        <v>255</v>
      </c>
      <c r="D3868" t="s">
        <v>234</v>
      </c>
      <c r="E3868">
        <v>91.027495999999999</v>
      </c>
      <c r="F3868">
        <v>0</v>
      </c>
      <c r="G3868">
        <v>0</v>
      </c>
      <c r="H3868" t="str">
        <f t="shared" si="60"/>
        <v>L</v>
      </c>
    </row>
    <row r="3869" spans="1:8" x14ac:dyDescent="0.35">
      <c r="A3869" s="1">
        <v>44018</v>
      </c>
      <c r="B3869" t="s">
        <v>254</v>
      </c>
      <c r="C3869" t="s">
        <v>255</v>
      </c>
      <c r="D3869" t="s">
        <v>234</v>
      </c>
      <c r="E3869">
        <v>93.462502000000001</v>
      </c>
      <c r="F3869">
        <v>2.435006</v>
      </c>
      <c r="G3869">
        <v>2.6750225008935698E-2</v>
      </c>
      <c r="H3869" t="str">
        <f t="shared" si="60"/>
        <v>W</v>
      </c>
    </row>
    <row r="3870" spans="1:8" hidden="1" x14ac:dyDescent="0.35">
      <c r="A3870" s="1">
        <v>44019</v>
      </c>
      <c r="B3870" t="s">
        <v>254</v>
      </c>
      <c r="C3870" t="s">
        <v>255</v>
      </c>
      <c r="D3870" t="s">
        <v>234</v>
      </c>
      <c r="E3870">
        <v>93.172500999999997</v>
      </c>
      <c r="F3870">
        <v>-0.29000100000000301</v>
      </c>
      <c r="G3870">
        <v>-3.1028593692046E-3</v>
      </c>
      <c r="H3870" t="str">
        <f t="shared" si="60"/>
        <v>L</v>
      </c>
    </row>
    <row r="3871" spans="1:8" x14ac:dyDescent="0.35">
      <c r="A3871" s="1">
        <v>44020</v>
      </c>
      <c r="B3871" t="s">
        <v>254</v>
      </c>
      <c r="C3871" t="s">
        <v>255</v>
      </c>
      <c r="D3871" t="s">
        <v>234</v>
      </c>
      <c r="E3871">
        <v>95.342499000000004</v>
      </c>
      <c r="F3871">
        <v>2.1699980000000001</v>
      </c>
      <c r="G3871">
        <v>2.3290112175909101E-2</v>
      </c>
      <c r="H3871" t="str">
        <f t="shared" si="60"/>
        <v>W</v>
      </c>
    </row>
    <row r="3872" spans="1:8" x14ac:dyDescent="0.35">
      <c r="A3872" s="1">
        <v>44021</v>
      </c>
      <c r="B3872" t="s">
        <v>254</v>
      </c>
      <c r="C3872" t="s">
        <v>255</v>
      </c>
      <c r="D3872" t="s">
        <v>234</v>
      </c>
      <c r="E3872">
        <v>95.752502000000007</v>
      </c>
      <c r="F3872">
        <v>0.410003000000003</v>
      </c>
      <c r="G3872">
        <v>4.3003173222888004E-3</v>
      </c>
      <c r="H3872" t="str">
        <f t="shared" si="60"/>
        <v>W</v>
      </c>
    </row>
    <row r="3873" spans="1:8" x14ac:dyDescent="0.35">
      <c r="A3873" s="1">
        <v>44022</v>
      </c>
      <c r="B3873" t="s">
        <v>254</v>
      </c>
      <c r="C3873" t="s">
        <v>255</v>
      </c>
      <c r="D3873" t="s">
        <v>234</v>
      </c>
      <c r="E3873">
        <v>95.919997999999893</v>
      </c>
      <c r="F3873">
        <v>0.16749599999998499</v>
      </c>
      <c r="G3873">
        <v>1.74925977391155E-3</v>
      </c>
      <c r="H3873" t="str">
        <f t="shared" si="60"/>
        <v>W</v>
      </c>
    </row>
    <row r="3874" spans="1:8" hidden="1" x14ac:dyDescent="0.35">
      <c r="A3874" s="1">
        <v>44025</v>
      </c>
      <c r="B3874" t="s">
        <v>254</v>
      </c>
      <c r="C3874" t="s">
        <v>255</v>
      </c>
      <c r="D3874" t="s">
        <v>234</v>
      </c>
      <c r="E3874">
        <v>95.477501000000004</v>
      </c>
      <c r="F3874">
        <v>-0.44249699999998798</v>
      </c>
      <c r="G3874">
        <v>-4.6131881695826204E-3</v>
      </c>
      <c r="H3874" t="str">
        <f t="shared" si="60"/>
        <v>L</v>
      </c>
    </row>
    <row r="3875" spans="1:8" x14ac:dyDescent="0.35">
      <c r="A3875" s="1">
        <v>44026</v>
      </c>
      <c r="B3875" t="s">
        <v>254</v>
      </c>
      <c r="C3875" t="s">
        <v>255</v>
      </c>
      <c r="D3875" t="s">
        <v>234</v>
      </c>
      <c r="E3875">
        <v>97.057502999999997</v>
      </c>
      <c r="F3875">
        <v>1.5800019999999899</v>
      </c>
      <c r="G3875">
        <v>1.6548422229861099E-2</v>
      </c>
      <c r="H3875" t="str">
        <f t="shared" si="60"/>
        <v>W</v>
      </c>
    </row>
    <row r="3876" spans="1:8" x14ac:dyDescent="0.35">
      <c r="A3876" s="1">
        <v>44027</v>
      </c>
      <c r="B3876" t="s">
        <v>254</v>
      </c>
      <c r="C3876" t="s">
        <v>255</v>
      </c>
      <c r="D3876" t="s">
        <v>234</v>
      </c>
      <c r="E3876">
        <v>97.724997999999999</v>
      </c>
      <c r="F3876">
        <v>0.66749500000000195</v>
      </c>
      <c r="G3876">
        <v>6.8773147811148801E-3</v>
      </c>
      <c r="H3876" t="str">
        <f t="shared" si="60"/>
        <v>W</v>
      </c>
    </row>
    <row r="3877" spans="1:8" hidden="1" x14ac:dyDescent="0.35">
      <c r="A3877" s="1">
        <v>44028</v>
      </c>
      <c r="B3877" t="s">
        <v>254</v>
      </c>
      <c r="C3877" t="s">
        <v>255</v>
      </c>
      <c r="D3877" t="s">
        <v>234</v>
      </c>
      <c r="E3877">
        <v>96.522498999999996</v>
      </c>
      <c r="F3877">
        <v>-1.202499</v>
      </c>
      <c r="G3877">
        <v>-1.23049273431553E-2</v>
      </c>
      <c r="H3877" t="str">
        <f t="shared" si="60"/>
        <v>L</v>
      </c>
    </row>
    <row r="3878" spans="1:8" hidden="1" x14ac:dyDescent="0.35">
      <c r="A3878" s="1">
        <v>44029</v>
      </c>
      <c r="B3878" t="s">
        <v>254</v>
      </c>
      <c r="C3878" t="s">
        <v>255</v>
      </c>
      <c r="D3878" t="s">
        <v>234</v>
      </c>
      <c r="E3878">
        <v>96.327499000000003</v>
      </c>
      <c r="F3878">
        <v>-0.19499999999999301</v>
      </c>
      <c r="G3878">
        <v>-2.0202543657721998E-3</v>
      </c>
      <c r="H3878" t="str">
        <f t="shared" si="60"/>
        <v>L</v>
      </c>
    </row>
    <row r="3879" spans="1:8" x14ac:dyDescent="0.35">
      <c r="A3879" s="1">
        <v>44032</v>
      </c>
      <c r="B3879" t="s">
        <v>254</v>
      </c>
      <c r="C3879" t="s">
        <v>255</v>
      </c>
      <c r="D3879" t="s">
        <v>234</v>
      </c>
      <c r="E3879">
        <v>98.357497999999893</v>
      </c>
      <c r="F3879">
        <v>2.0299989999999801</v>
      </c>
      <c r="G3879">
        <v>2.1073930301044999E-2</v>
      </c>
      <c r="H3879" t="str">
        <f t="shared" si="60"/>
        <v>W</v>
      </c>
    </row>
    <row r="3880" spans="1:8" hidden="1" x14ac:dyDescent="0.35">
      <c r="A3880" s="1">
        <v>44033</v>
      </c>
      <c r="B3880" t="s">
        <v>254</v>
      </c>
      <c r="C3880" t="s">
        <v>255</v>
      </c>
      <c r="D3880" t="s">
        <v>234</v>
      </c>
      <c r="E3880">
        <v>97</v>
      </c>
      <c r="F3880">
        <v>-1.3574979999999901</v>
      </c>
      <c r="G3880">
        <v>-1.3801672750968001E-2</v>
      </c>
      <c r="H3880" t="str">
        <f t="shared" si="60"/>
        <v>L</v>
      </c>
    </row>
    <row r="3881" spans="1:8" x14ac:dyDescent="0.35">
      <c r="A3881" s="1">
        <v>44034</v>
      </c>
      <c r="B3881" t="s">
        <v>254</v>
      </c>
      <c r="C3881" t="s">
        <v>255</v>
      </c>
      <c r="D3881" t="s">
        <v>234</v>
      </c>
      <c r="E3881">
        <v>97.272498999999996</v>
      </c>
      <c r="F3881">
        <v>0.27249899999999599</v>
      </c>
      <c r="G3881">
        <v>2.8092680412370699E-3</v>
      </c>
      <c r="H3881" t="str">
        <f t="shared" si="60"/>
        <v>W</v>
      </c>
    </row>
    <row r="3882" spans="1:8" hidden="1" x14ac:dyDescent="0.35">
      <c r="A3882" s="1">
        <v>44035</v>
      </c>
      <c r="B3882" t="s">
        <v>254</v>
      </c>
      <c r="C3882" t="s">
        <v>255</v>
      </c>
      <c r="D3882" t="s">
        <v>234</v>
      </c>
      <c r="E3882">
        <v>92.845000999999996</v>
      </c>
      <c r="F3882">
        <v>-4.4274979999999999</v>
      </c>
      <c r="G3882">
        <v>-4.55164413941909E-2</v>
      </c>
      <c r="H3882" t="str">
        <f t="shared" si="60"/>
        <v>L</v>
      </c>
    </row>
    <row r="3883" spans="1:8" hidden="1" x14ac:dyDescent="0.35">
      <c r="A3883" s="1">
        <v>44036</v>
      </c>
      <c r="B3883" t="s">
        <v>254</v>
      </c>
      <c r="C3883" t="s">
        <v>255</v>
      </c>
      <c r="D3883" t="s">
        <v>234</v>
      </c>
      <c r="E3883">
        <v>92.614998</v>
      </c>
      <c r="F3883">
        <v>-0.23000299999999599</v>
      </c>
      <c r="G3883">
        <v>-2.4772793098467001E-3</v>
      </c>
      <c r="H3883" t="str">
        <f t="shared" si="60"/>
        <v>L</v>
      </c>
    </row>
    <row r="3884" spans="1:8" x14ac:dyDescent="0.35">
      <c r="A3884" s="1">
        <v>44039</v>
      </c>
      <c r="B3884" t="s">
        <v>254</v>
      </c>
      <c r="C3884" t="s">
        <v>255</v>
      </c>
      <c r="D3884" t="s">
        <v>234</v>
      </c>
      <c r="E3884">
        <v>94.809997999999993</v>
      </c>
      <c r="F3884">
        <v>2.1949999999999901</v>
      </c>
      <c r="G3884">
        <v>2.3700265047784001E-2</v>
      </c>
      <c r="H3884" t="str">
        <f t="shared" si="60"/>
        <v>W</v>
      </c>
    </row>
    <row r="3885" spans="1:8" hidden="1" x14ac:dyDescent="0.35">
      <c r="A3885" s="1">
        <v>44040</v>
      </c>
      <c r="B3885" t="s">
        <v>254</v>
      </c>
      <c r="C3885" t="s">
        <v>255</v>
      </c>
      <c r="D3885" t="s">
        <v>234</v>
      </c>
      <c r="E3885">
        <v>93.252502000000007</v>
      </c>
      <c r="F3885">
        <v>-1.55749599999998</v>
      </c>
      <c r="G3885">
        <v>-1.6427550183051198E-2</v>
      </c>
      <c r="H3885" t="str">
        <f t="shared" si="60"/>
        <v>L</v>
      </c>
    </row>
    <row r="3886" spans="1:8" x14ac:dyDescent="0.35">
      <c r="A3886" s="1">
        <v>44041</v>
      </c>
      <c r="B3886" t="s">
        <v>254</v>
      </c>
      <c r="C3886" t="s">
        <v>255</v>
      </c>
      <c r="D3886" t="s">
        <v>234</v>
      </c>
      <c r="E3886">
        <v>95.040001000000004</v>
      </c>
      <c r="F3886">
        <v>1.78749899999999</v>
      </c>
      <c r="G3886">
        <v>1.9168375771837099E-2</v>
      </c>
      <c r="H3886" t="str">
        <f t="shared" si="60"/>
        <v>W</v>
      </c>
    </row>
    <row r="3887" spans="1:8" x14ac:dyDescent="0.35">
      <c r="A3887" s="1">
        <v>44042</v>
      </c>
      <c r="B3887" t="s">
        <v>254</v>
      </c>
      <c r="C3887" t="s">
        <v>255</v>
      </c>
      <c r="D3887" t="s">
        <v>234</v>
      </c>
      <c r="E3887">
        <v>96.190002000000007</v>
      </c>
      <c r="F3887">
        <v>1.1500010000000001</v>
      </c>
      <c r="G3887">
        <v>1.21001787447372E-2</v>
      </c>
      <c r="H3887" t="str">
        <f t="shared" si="60"/>
        <v>W</v>
      </c>
    </row>
    <row r="3888" spans="1:8" hidden="1" x14ac:dyDescent="0.35">
      <c r="A3888" s="1">
        <v>44043</v>
      </c>
      <c r="B3888" t="s">
        <v>254</v>
      </c>
      <c r="C3888" t="s">
        <v>255</v>
      </c>
      <c r="D3888" t="s">
        <v>234</v>
      </c>
      <c r="E3888">
        <v>106.260002</v>
      </c>
      <c r="F3888">
        <v>10.069999999999901</v>
      </c>
      <c r="G3888">
        <v>0.104688634895755</v>
      </c>
      <c r="H3888" t="str">
        <f t="shared" si="60"/>
        <v>TOP_W</v>
      </c>
    </row>
    <row r="3889" spans="1:8" x14ac:dyDescent="0.35">
      <c r="A3889" s="1">
        <v>44046</v>
      </c>
      <c r="B3889" t="s">
        <v>254</v>
      </c>
      <c r="C3889" t="s">
        <v>255</v>
      </c>
      <c r="D3889" t="s">
        <v>234</v>
      </c>
      <c r="E3889">
        <v>108.9375</v>
      </c>
      <c r="F3889">
        <v>2.6774979999999999</v>
      </c>
      <c r="G3889">
        <v>2.5197609162476702E-2</v>
      </c>
      <c r="H3889" t="str">
        <f t="shared" si="60"/>
        <v>W</v>
      </c>
    </row>
    <row r="3890" spans="1:8" x14ac:dyDescent="0.35">
      <c r="A3890" s="1">
        <v>44047</v>
      </c>
      <c r="B3890" t="s">
        <v>254</v>
      </c>
      <c r="C3890" t="s">
        <v>255</v>
      </c>
      <c r="D3890" t="s">
        <v>234</v>
      </c>
      <c r="E3890">
        <v>109.665001</v>
      </c>
      <c r="F3890">
        <v>0.72750100000000295</v>
      </c>
      <c r="G3890">
        <v>6.6781503155479401E-3</v>
      </c>
      <c r="H3890" t="str">
        <f t="shared" si="60"/>
        <v>W</v>
      </c>
    </row>
    <row r="3891" spans="1:8" x14ac:dyDescent="0.35">
      <c r="A3891" s="1">
        <v>44048</v>
      </c>
      <c r="B3891" t="s">
        <v>254</v>
      </c>
      <c r="C3891" t="s">
        <v>255</v>
      </c>
      <c r="D3891" t="s">
        <v>234</v>
      </c>
      <c r="E3891">
        <v>110.0625</v>
      </c>
      <c r="F3891">
        <v>0.39749899999999599</v>
      </c>
      <c r="G3891">
        <v>3.6246659953068899E-3</v>
      </c>
      <c r="H3891" t="str">
        <f t="shared" si="60"/>
        <v>W</v>
      </c>
    </row>
    <row r="3892" spans="1:8" x14ac:dyDescent="0.35">
      <c r="A3892" s="1">
        <v>44049</v>
      </c>
      <c r="B3892" t="s">
        <v>254</v>
      </c>
      <c r="C3892" t="s">
        <v>255</v>
      </c>
      <c r="D3892" t="s">
        <v>234</v>
      </c>
      <c r="E3892">
        <v>113.902496</v>
      </c>
      <c r="F3892">
        <v>3.83999599999999</v>
      </c>
      <c r="G3892">
        <v>3.4889231118682501E-2</v>
      </c>
      <c r="H3892" t="str">
        <f t="shared" si="60"/>
        <v>W</v>
      </c>
    </row>
    <row r="3893" spans="1:8" hidden="1" x14ac:dyDescent="0.35">
      <c r="A3893" s="1">
        <v>44050</v>
      </c>
      <c r="B3893" t="s">
        <v>254</v>
      </c>
      <c r="C3893" t="s">
        <v>255</v>
      </c>
      <c r="D3893" t="s">
        <v>234</v>
      </c>
      <c r="E3893">
        <v>111.112503</v>
      </c>
      <c r="F3893">
        <v>-2.7899929999999902</v>
      </c>
      <c r="G3893">
        <v>-2.4494572972307699E-2</v>
      </c>
      <c r="H3893" t="str">
        <f t="shared" si="60"/>
        <v>L</v>
      </c>
    </row>
    <row r="3894" spans="1:8" x14ac:dyDescent="0.35">
      <c r="A3894" s="1">
        <v>44053</v>
      </c>
      <c r="B3894" t="s">
        <v>254</v>
      </c>
      <c r="C3894" t="s">
        <v>255</v>
      </c>
      <c r="D3894" t="s">
        <v>234</v>
      </c>
      <c r="E3894">
        <v>112.727501</v>
      </c>
      <c r="F3894">
        <v>1.6149979999999999</v>
      </c>
      <c r="G3894">
        <v>1.4534799922561299E-2</v>
      </c>
      <c r="H3894" t="str">
        <f t="shared" si="60"/>
        <v>W</v>
      </c>
    </row>
    <row r="3895" spans="1:8" hidden="1" x14ac:dyDescent="0.35">
      <c r="A3895" s="1">
        <v>44054</v>
      </c>
      <c r="B3895" t="s">
        <v>254</v>
      </c>
      <c r="C3895" t="s">
        <v>255</v>
      </c>
      <c r="D3895" t="s">
        <v>234</v>
      </c>
      <c r="E3895">
        <v>109.375</v>
      </c>
      <c r="F3895">
        <v>-3.3525010000000002</v>
      </c>
      <c r="G3895">
        <v>-2.9739868002573701E-2</v>
      </c>
      <c r="H3895" t="str">
        <f t="shared" si="60"/>
        <v>L</v>
      </c>
    </row>
    <row r="3896" spans="1:8" x14ac:dyDescent="0.35">
      <c r="A3896" s="1">
        <v>44055</v>
      </c>
      <c r="B3896" t="s">
        <v>254</v>
      </c>
      <c r="C3896" t="s">
        <v>255</v>
      </c>
      <c r="D3896" t="s">
        <v>234</v>
      </c>
      <c r="E3896">
        <v>113.010002</v>
      </c>
      <c r="F3896">
        <v>3.6350020000000001</v>
      </c>
      <c r="G3896">
        <v>3.3234303999999999E-2</v>
      </c>
      <c r="H3896" t="str">
        <f t="shared" si="60"/>
        <v>W</v>
      </c>
    </row>
    <row r="3897" spans="1:8" x14ac:dyDescent="0.35">
      <c r="A3897" s="1">
        <v>44056</v>
      </c>
      <c r="B3897" t="s">
        <v>254</v>
      </c>
      <c r="C3897" t="s">
        <v>255</v>
      </c>
      <c r="D3897" t="s">
        <v>234</v>
      </c>
      <c r="E3897">
        <v>115.010002</v>
      </c>
      <c r="F3897">
        <v>2</v>
      </c>
      <c r="G3897">
        <v>1.76975485762755E-2</v>
      </c>
      <c r="H3897" t="str">
        <f t="shared" si="60"/>
        <v>W</v>
      </c>
    </row>
    <row r="3898" spans="1:8" hidden="1" x14ac:dyDescent="0.35">
      <c r="A3898" s="1">
        <v>44057</v>
      </c>
      <c r="B3898" t="s">
        <v>254</v>
      </c>
      <c r="C3898" t="s">
        <v>255</v>
      </c>
      <c r="D3898" t="s">
        <v>234</v>
      </c>
      <c r="E3898">
        <v>114.907501</v>
      </c>
      <c r="F3898">
        <v>-0.10250100000000301</v>
      </c>
      <c r="G3898">
        <v>-8.9123552923687198E-4</v>
      </c>
      <c r="H3898" t="str">
        <f t="shared" si="60"/>
        <v>L</v>
      </c>
    </row>
    <row r="3899" spans="1:8" hidden="1" x14ac:dyDescent="0.35">
      <c r="A3899" s="1">
        <v>44060</v>
      </c>
      <c r="B3899" t="s">
        <v>254</v>
      </c>
      <c r="C3899" t="s">
        <v>255</v>
      </c>
      <c r="D3899" t="s">
        <v>234</v>
      </c>
      <c r="E3899">
        <v>114.607497999999</v>
      </c>
      <c r="F3899">
        <v>-0.30000300000000302</v>
      </c>
      <c r="G3899">
        <v>-2.6108217252066401E-3</v>
      </c>
      <c r="H3899" t="str">
        <f t="shared" si="60"/>
        <v>L</v>
      </c>
    </row>
    <row r="3900" spans="1:8" x14ac:dyDescent="0.35">
      <c r="A3900" s="1">
        <v>44061</v>
      </c>
      <c r="B3900" t="s">
        <v>254</v>
      </c>
      <c r="C3900" t="s">
        <v>255</v>
      </c>
      <c r="D3900" t="s">
        <v>234</v>
      </c>
      <c r="E3900">
        <v>115.5625</v>
      </c>
      <c r="F3900">
        <v>0.95500200000000701</v>
      </c>
      <c r="G3900">
        <v>8.3328055900845806E-3</v>
      </c>
      <c r="H3900" t="str">
        <f t="shared" si="60"/>
        <v>W</v>
      </c>
    </row>
    <row r="3901" spans="1:8" x14ac:dyDescent="0.35">
      <c r="A3901" s="1">
        <v>44062</v>
      </c>
      <c r="B3901" t="s">
        <v>254</v>
      </c>
      <c r="C3901" t="s">
        <v>255</v>
      </c>
      <c r="D3901" t="s">
        <v>234</v>
      </c>
      <c r="E3901">
        <v>115.707497</v>
      </c>
      <c r="F3901">
        <v>0.14499700000000301</v>
      </c>
      <c r="G3901">
        <v>1.2547063277447499E-3</v>
      </c>
      <c r="H3901" t="str">
        <f t="shared" si="60"/>
        <v>W</v>
      </c>
    </row>
    <row r="3902" spans="1:8" x14ac:dyDescent="0.35">
      <c r="A3902" s="1">
        <v>44063</v>
      </c>
      <c r="B3902" t="s">
        <v>254</v>
      </c>
      <c r="C3902" t="s">
        <v>255</v>
      </c>
      <c r="D3902" t="s">
        <v>234</v>
      </c>
      <c r="E3902">
        <v>118.275002</v>
      </c>
      <c r="F3902">
        <v>2.5675049999999899</v>
      </c>
      <c r="G3902">
        <v>2.2189616633051801E-2</v>
      </c>
      <c r="H3902" t="str">
        <f t="shared" si="60"/>
        <v>W</v>
      </c>
    </row>
    <row r="3903" spans="1:8" x14ac:dyDescent="0.35">
      <c r="A3903" s="1">
        <v>44064</v>
      </c>
      <c r="B3903" t="s">
        <v>254</v>
      </c>
      <c r="C3903" t="s">
        <v>255</v>
      </c>
      <c r="D3903" t="s">
        <v>234</v>
      </c>
      <c r="E3903">
        <v>124.370003</v>
      </c>
      <c r="F3903">
        <v>6.0950009999999901</v>
      </c>
      <c r="G3903">
        <v>5.1532453155232201E-2</v>
      </c>
      <c r="H3903" t="str">
        <f t="shared" si="60"/>
        <v>W</v>
      </c>
    </row>
    <row r="3904" spans="1:8" x14ac:dyDescent="0.35">
      <c r="A3904" s="1">
        <v>44067</v>
      </c>
      <c r="B3904" t="s">
        <v>254</v>
      </c>
      <c r="C3904" t="s">
        <v>255</v>
      </c>
      <c r="D3904" t="s">
        <v>234</v>
      </c>
      <c r="E3904">
        <v>125.857497999999</v>
      </c>
      <c r="F3904">
        <v>1.48749499999999</v>
      </c>
      <c r="G3904">
        <v>1.19602393191225E-2</v>
      </c>
      <c r="H3904" t="str">
        <f t="shared" si="60"/>
        <v>W</v>
      </c>
    </row>
    <row r="3905" spans="1:8" hidden="1" x14ac:dyDescent="0.35">
      <c r="A3905" s="1">
        <v>44068</v>
      </c>
      <c r="B3905" t="s">
        <v>254</v>
      </c>
      <c r="C3905" t="s">
        <v>255</v>
      </c>
      <c r="D3905" t="s">
        <v>234</v>
      </c>
      <c r="E3905">
        <v>124.824997</v>
      </c>
      <c r="F3905">
        <v>-1.0325009999999899</v>
      </c>
      <c r="G3905">
        <v>-8.2037305397569208E-3</v>
      </c>
      <c r="H3905" t="str">
        <f t="shared" si="60"/>
        <v>L</v>
      </c>
    </row>
    <row r="3906" spans="1:8" x14ac:dyDescent="0.35">
      <c r="A3906" s="1">
        <v>44069</v>
      </c>
      <c r="B3906" t="s">
        <v>254</v>
      </c>
      <c r="C3906" t="s">
        <v>255</v>
      </c>
      <c r="D3906" t="s">
        <v>234</v>
      </c>
      <c r="E3906">
        <v>126.522499</v>
      </c>
      <c r="F3906">
        <v>1.6975020000000001</v>
      </c>
      <c r="G3906">
        <v>1.3599055003382E-2</v>
      </c>
      <c r="H3906" t="str">
        <f t="shared" si="60"/>
        <v>W</v>
      </c>
    </row>
    <row r="3907" spans="1:8" hidden="1" x14ac:dyDescent="0.35">
      <c r="A3907" s="1">
        <v>44070</v>
      </c>
      <c r="B3907" t="s">
        <v>254</v>
      </c>
      <c r="C3907" t="s">
        <v>255</v>
      </c>
      <c r="D3907" t="s">
        <v>234</v>
      </c>
      <c r="E3907">
        <v>125.010002</v>
      </c>
      <c r="F3907">
        <v>-1.51249699999999</v>
      </c>
      <c r="G3907">
        <v>-1.1954371846544E-2</v>
      </c>
      <c r="H3907" t="str">
        <f t="shared" ref="H3907:H3970" si="61">IF(G3907&gt;0.1,"TOP_W",IF(G3907&gt;0,"W",IF(G3907&lt;-0.1,"TOP_L","L")))</f>
        <v>L</v>
      </c>
    </row>
    <row r="3908" spans="1:8" hidden="1" x14ac:dyDescent="0.35">
      <c r="A3908" s="1">
        <v>44071</v>
      </c>
      <c r="B3908" t="s">
        <v>254</v>
      </c>
      <c r="C3908" t="s">
        <v>255</v>
      </c>
      <c r="D3908" t="s">
        <v>234</v>
      </c>
      <c r="E3908">
        <v>124.807503</v>
      </c>
      <c r="F3908">
        <v>-0.20249900000000301</v>
      </c>
      <c r="G3908">
        <v>-1.6198623850914101E-3</v>
      </c>
      <c r="H3908" t="str">
        <f t="shared" si="61"/>
        <v>L</v>
      </c>
    </row>
    <row r="3909" spans="1:8" x14ac:dyDescent="0.35">
      <c r="A3909" s="1">
        <v>44074</v>
      </c>
      <c r="B3909" t="s">
        <v>254</v>
      </c>
      <c r="C3909" t="s">
        <v>255</v>
      </c>
      <c r="D3909" t="s">
        <v>234</v>
      </c>
      <c r="E3909">
        <v>129.03999299999899</v>
      </c>
      <c r="F3909">
        <v>4.2324899999999799</v>
      </c>
      <c r="G3909">
        <v>3.3912143887695402E-2</v>
      </c>
      <c r="H3909" t="str">
        <f t="shared" si="61"/>
        <v>W</v>
      </c>
    </row>
    <row r="3910" spans="1:8" x14ac:dyDescent="0.35">
      <c r="A3910" s="1">
        <v>44075</v>
      </c>
      <c r="B3910" t="s">
        <v>254</v>
      </c>
      <c r="C3910" t="s">
        <v>255</v>
      </c>
      <c r="D3910" t="s">
        <v>234</v>
      </c>
      <c r="E3910">
        <v>134.179993</v>
      </c>
      <c r="F3910">
        <v>5.1400000000000103</v>
      </c>
      <c r="G3910">
        <v>3.9832612204186997E-2</v>
      </c>
      <c r="H3910" t="str">
        <f t="shared" si="61"/>
        <v>W</v>
      </c>
    </row>
    <row r="3911" spans="1:8" hidden="1" x14ac:dyDescent="0.35">
      <c r="A3911" s="1">
        <v>44076</v>
      </c>
      <c r="B3911" t="s">
        <v>254</v>
      </c>
      <c r="C3911" t="s">
        <v>255</v>
      </c>
      <c r="D3911" t="s">
        <v>234</v>
      </c>
      <c r="E3911">
        <v>131.39999399999999</v>
      </c>
      <c r="F3911">
        <v>-2.7799990000000001</v>
      </c>
      <c r="G3911">
        <v>-2.07184315473917E-2</v>
      </c>
      <c r="H3911" t="str">
        <f t="shared" si="61"/>
        <v>L</v>
      </c>
    </row>
    <row r="3912" spans="1:8" hidden="1" x14ac:dyDescent="0.35">
      <c r="A3912" s="1">
        <v>44077</v>
      </c>
      <c r="B3912" t="s">
        <v>254</v>
      </c>
      <c r="C3912" t="s">
        <v>255</v>
      </c>
      <c r="D3912" t="s">
        <v>234</v>
      </c>
      <c r="E3912">
        <v>120.879997</v>
      </c>
      <c r="F3912">
        <v>-10.519996999999901</v>
      </c>
      <c r="G3912">
        <v>-8.0060863625305706E-2</v>
      </c>
      <c r="H3912" t="str">
        <f t="shared" si="61"/>
        <v>L</v>
      </c>
    </row>
    <row r="3913" spans="1:8" x14ac:dyDescent="0.35">
      <c r="A3913" s="1">
        <v>44078</v>
      </c>
      <c r="B3913" t="s">
        <v>254</v>
      </c>
      <c r="C3913" t="s">
        <v>255</v>
      </c>
      <c r="D3913" t="s">
        <v>234</v>
      </c>
      <c r="E3913">
        <v>120.959999</v>
      </c>
      <c r="F3913">
        <v>8.0001999999993204E-2</v>
      </c>
      <c r="G3913">
        <v>6.6182993038950205E-4</v>
      </c>
      <c r="H3913" t="str">
        <f t="shared" si="61"/>
        <v>W</v>
      </c>
    </row>
    <row r="3914" spans="1:8" hidden="1" x14ac:dyDescent="0.35">
      <c r="A3914" s="1">
        <v>44082</v>
      </c>
      <c r="B3914" t="s">
        <v>254</v>
      </c>
      <c r="C3914" t="s">
        <v>255</v>
      </c>
      <c r="D3914" t="s">
        <v>234</v>
      </c>
      <c r="E3914">
        <v>112.82</v>
      </c>
      <c r="F3914">
        <v>-8.1399989999999995</v>
      </c>
      <c r="G3914">
        <v>-6.7294965834118398E-2</v>
      </c>
      <c r="H3914" t="str">
        <f t="shared" si="61"/>
        <v>L</v>
      </c>
    </row>
    <row r="3915" spans="1:8" x14ac:dyDescent="0.35">
      <c r="A3915" s="1">
        <v>44083</v>
      </c>
      <c r="B3915" t="s">
        <v>254</v>
      </c>
      <c r="C3915" t="s">
        <v>255</v>
      </c>
      <c r="D3915" t="s">
        <v>234</v>
      </c>
      <c r="E3915">
        <v>117.32</v>
      </c>
      <c r="F3915">
        <v>4.5</v>
      </c>
      <c r="G3915">
        <v>3.9886544938840598E-2</v>
      </c>
      <c r="H3915" t="str">
        <f t="shared" si="61"/>
        <v>W</v>
      </c>
    </row>
    <row r="3916" spans="1:8" hidden="1" x14ac:dyDescent="0.35">
      <c r="A3916" s="1">
        <v>44084</v>
      </c>
      <c r="B3916" t="s">
        <v>254</v>
      </c>
      <c r="C3916" t="s">
        <v>255</v>
      </c>
      <c r="D3916" t="s">
        <v>234</v>
      </c>
      <c r="E3916">
        <v>113.489998</v>
      </c>
      <c r="F3916">
        <v>-3.8300019999999901</v>
      </c>
      <c r="G3916">
        <v>-3.2645772246846103E-2</v>
      </c>
      <c r="H3916" t="str">
        <f t="shared" si="61"/>
        <v>L</v>
      </c>
    </row>
    <row r="3917" spans="1:8" hidden="1" x14ac:dyDescent="0.35">
      <c r="A3917" s="1">
        <v>44085</v>
      </c>
      <c r="B3917" t="s">
        <v>254</v>
      </c>
      <c r="C3917" t="s">
        <v>255</v>
      </c>
      <c r="D3917" t="s">
        <v>234</v>
      </c>
      <c r="E3917">
        <v>112</v>
      </c>
      <c r="F3917">
        <v>-1.4899979999999999</v>
      </c>
      <c r="G3917">
        <v>-1.3128892644795E-2</v>
      </c>
      <c r="H3917" t="str">
        <f t="shared" si="61"/>
        <v>L</v>
      </c>
    </row>
    <row r="3918" spans="1:8" x14ac:dyDescent="0.35">
      <c r="A3918" s="1">
        <v>44088</v>
      </c>
      <c r="B3918" t="s">
        <v>254</v>
      </c>
      <c r="C3918" t="s">
        <v>255</v>
      </c>
      <c r="D3918" t="s">
        <v>234</v>
      </c>
      <c r="E3918">
        <v>115.360001</v>
      </c>
      <c r="F3918">
        <v>3.3600009999999898</v>
      </c>
      <c r="G3918">
        <v>3.0000008928571398E-2</v>
      </c>
      <c r="H3918" t="str">
        <f t="shared" si="61"/>
        <v>W</v>
      </c>
    </row>
    <row r="3919" spans="1:8" x14ac:dyDescent="0.35">
      <c r="A3919" s="1">
        <v>44089</v>
      </c>
      <c r="B3919" t="s">
        <v>254</v>
      </c>
      <c r="C3919" t="s">
        <v>255</v>
      </c>
      <c r="D3919" t="s">
        <v>234</v>
      </c>
      <c r="E3919">
        <v>115.540001</v>
      </c>
      <c r="F3919">
        <v>0.18000000000000599</v>
      </c>
      <c r="G3919">
        <v>1.56033285748677E-3</v>
      </c>
      <c r="H3919" t="str">
        <f t="shared" si="61"/>
        <v>W</v>
      </c>
    </row>
    <row r="3920" spans="1:8" hidden="1" x14ac:dyDescent="0.35">
      <c r="A3920" s="1">
        <v>44090</v>
      </c>
      <c r="B3920" t="s">
        <v>254</v>
      </c>
      <c r="C3920" t="s">
        <v>255</v>
      </c>
      <c r="D3920" t="s">
        <v>234</v>
      </c>
      <c r="E3920">
        <v>112.129997</v>
      </c>
      <c r="F3920">
        <v>-3.4100039999999998</v>
      </c>
      <c r="G3920">
        <v>-2.9513622732269099E-2</v>
      </c>
      <c r="H3920" t="str">
        <f t="shared" si="61"/>
        <v>L</v>
      </c>
    </row>
    <row r="3921" spans="1:8" hidden="1" x14ac:dyDescent="0.35">
      <c r="A3921" s="1">
        <v>44091</v>
      </c>
      <c r="B3921" t="s">
        <v>254</v>
      </c>
      <c r="C3921" t="s">
        <v>255</v>
      </c>
      <c r="D3921" t="s">
        <v>234</v>
      </c>
      <c r="E3921">
        <v>110.339996</v>
      </c>
      <c r="F3921">
        <v>-1.790001</v>
      </c>
      <c r="G3921">
        <v>-1.5963623008034101E-2</v>
      </c>
      <c r="H3921" t="str">
        <f t="shared" si="61"/>
        <v>L</v>
      </c>
    </row>
    <row r="3922" spans="1:8" hidden="1" x14ac:dyDescent="0.35">
      <c r="A3922" s="1">
        <v>44092</v>
      </c>
      <c r="B3922" t="s">
        <v>254</v>
      </c>
      <c r="C3922" t="s">
        <v>255</v>
      </c>
      <c r="D3922" t="s">
        <v>234</v>
      </c>
      <c r="E3922">
        <v>106.839996</v>
      </c>
      <c r="F3922">
        <v>-3.5</v>
      </c>
      <c r="G3922">
        <v>-3.1720138905932102E-2</v>
      </c>
      <c r="H3922" t="str">
        <f t="shared" si="61"/>
        <v>L</v>
      </c>
    </row>
    <row r="3923" spans="1:8" x14ac:dyDescent="0.35">
      <c r="A3923" s="1">
        <v>44095</v>
      </c>
      <c r="B3923" t="s">
        <v>254</v>
      </c>
      <c r="C3923" t="s">
        <v>255</v>
      </c>
      <c r="D3923" t="s">
        <v>234</v>
      </c>
      <c r="E3923">
        <v>110.08000199999999</v>
      </c>
      <c r="F3923">
        <v>3.2400060000000002</v>
      </c>
      <c r="G3923">
        <v>3.032577799797E-2</v>
      </c>
      <c r="H3923" t="str">
        <f t="shared" si="61"/>
        <v>W</v>
      </c>
    </row>
    <row r="3924" spans="1:8" x14ac:dyDescent="0.35">
      <c r="A3924" s="1">
        <v>44096</v>
      </c>
      <c r="B3924" t="s">
        <v>254</v>
      </c>
      <c r="C3924" t="s">
        <v>255</v>
      </c>
      <c r="D3924" t="s">
        <v>234</v>
      </c>
      <c r="E3924">
        <v>111.80999799999999</v>
      </c>
      <c r="F3924">
        <v>1.7299959999999801</v>
      </c>
      <c r="G3924">
        <v>1.5715806400512101E-2</v>
      </c>
      <c r="H3924" t="str">
        <f t="shared" si="61"/>
        <v>W</v>
      </c>
    </row>
    <row r="3925" spans="1:8" hidden="1" x14ac:dyDescent="0.35">
      <c r="A3925" s="1">
        <v>44097</v>
      </c>
      <c r="B3925" t="s">
        <v>254</v>
      </c>
      <c r="C3925" t="s">
        <v>255</v>
      </c>
      <c r="D3925" t="s">
        <v>234</v>
      </c>
      <c r="E3925">
        <v>107.120003</v>
      </c>
      <c r="F3925">
        <v>-4.6899949999999899</v>
      </c>
      <c r="G3925">
        <v>-4.1946114693607199E-2</v>
      </c>
      <c r="H3925" t="str">
        <f t="shared" si="61"/>
        <v>L</v>
      </c>
    </row>
    <row r="3926" spans="1:8" x14ac:dyDescent="0.35">
      <c r="A3926" s="1">
        <v>44098</v>
      </c>
      <c r="B3926" t="s">
        <v>254</v>
      </c>
      <c r="C3926" t="s">
        <v>255</v>
      </c>
      <c r="D3926" t="s">
        <v>234</v>
      </c>
      <c r="E3926">
        <v>108.220001</v>
      </c>
      <c r="F3926">
        <v>1.09999799999999</v>
      </c>
      <c r="G3926">
        <v>1.02688383979974E-2</v>
      </c>
      <c r="H3926" t="str">
        <f t="shared" si="61"/>
        <v>W</v>
      </c>
    </row>
    <row r="3927" spans="1:8" x14ac:dyDescent="0.35">
      <c r="A3927" s="1">
        <v>44099</v>
      </c>
      <c r="B3927" t="s">
        <v>254</v>
      </c>
      <c r="C3927" t="s">
        <v>255</v>
      </c>
      <c r="D3927" t="s">
        <v>234</v>
      </c>
      <c r="E3927">
        <v>112.279999</v>
      </c>
      <c r="F3927">
        <v>4.0599980000000002</v>
      </c>
      <c r="G3927">
        <v>3.7516151935722102E-2</v>
      </c>
      <c r="H3927" t="str">
        <f t="shared" si="61"/>
        <v>W</v>
      </c>
    </row>
    <row r="3928" spans="1:8" hidden="1" x14ac:dyDescent="0.35">
      <c r="A3928" s="1">
        <v>43830</v>
      </c>
      <c r="B3928" t="s">
        <v>256</v>
      </c>
      <c r="C3928" t="s">
        <v>257</v>
      </c>
      <c r="D3928" t="s">
        <v>234</v>
      </c>
      <c r="E3928">
        <v>157.699997</v>
      </c>
      <c r="H3928" t="str">
        <f t="shared" si="61"/>
        <v>L</v>
      </c>
    </row>
    <row r="3929" spans="1:8" x14ac:dyDescent="0.35">
      <c r="A3929" s="1">
        <v>43832</v>
      </c>
      <c r="B3929" t="s">
        <v>256</v>
      </c>
      <c r="C3929" t="s">
        <v>257</v>
      </c>
      <c r="D3929" t="s">
        <v>234</v>
      </c>
      <c r="E3929">
        <v>160.61999499999999</v>
      </c>
      <c r="F3929">
        <v>2.9199979999999899</v>
      </c>
      <c r="G3929">
        <v>1.8516157612862801E-2</v>
      </c>
      <c r="H3929" t="str">
        <f t="shared" si="61"/>
        <v>W</v>
      </c>
    </row>
    <row r="3930" spans="1:8" hidden="1" x14ac:dyDescent="0.35">
      <c r="A3930" s="1">
        <v>43833</v>
      </c>
      <c r="B3930" t="s">
        <v>256</v>
      </c>
      <c r="C3930" t="s">
        <v>257</v>
      </c>
      <c r="D3930" t="s">
        <v>234</v>
      </c>
      <c r="E3930">
        <v>158.61999499999999</v>
      </c>
      <c r="F3930">
        <v>-2</v>
      </c>
      <c r="G3930">
        <v>-1.24517498584158E-2</v>
      </c>
      <c r="H3930" t="str">
        <f t="shared" si="61"/>
        <v>L</v>
      </c>
    </row>
    <row r="3931" spans="1:8" x14ac:dyDescent="0.35">
      <c r="A3931" s="1">
        <v>43836</v>
      </c>
      <c r="B3931" t="s">
        <v>256</v>
      </c>
      <c r="C3931" t="s">
        <v>257</v>
      </c>
      <c r="D3931" t="s">
        <v>234</v>
      </c>
      <c r="E3931">
        <v>159.029999</v>
      </c>
      <c r="F3931">
        <v>0.41000400000001402</v>
      </c>
      <c r="G3931">
        <v>2.5848191459091501E-3</v>
      </c>
      <c r="H3931" t="str">
        <f t="shared" si="61"/>
        <v>W</v>
      </c>
    </row>
    <row r="3932" spans="1:8" hidden="1" x14ac:dyDescent="0.35">
      <c r="A3932" s="1">
        <v>43837</v>
      </c>
      <c r="B3932" t="s">
        <v>256</v>
      </c>
      <c r="C3932" t="s">
        <v>257</v>
      </c>
      <c r="D3932" t="s">
        <v>234</v>
      </c>
      <c r="E3932">
        <v>157.58000200000001</v>
      </c>
      <c r="F3932">
        <v>-1.44999699999999</v>
      </c>
      <c r="G3932">
        <v>-9.1177577131217602E-3</v>
      </c>
      <c r="H3932" t="str">
        <f t="shared" si="61"/>
        <v>L</v>
      </c>
    </row>
    <row r="3933" spans="1:8" x14ac:dyDescent="0.35">
      <c r="A3933" s="1">
        <v>43838</v>
      </c>
      <c r="B3933" t="s">
        <v>256</v>
      </c>
      <c r="C3933" t="s">
        <v>257</v>
      </c>
      <c r="D3933" t="s">
        <v>234</v>
      </c>
      <c r="E3933">
        <v>160.08999599999899</v>
      </c>
      <c r="F3933">
        <v>2.5099939999999701</v>
      </c>
      <c r="G3933">
        <v>1.5928379033780998E-2</v>
      </c>
      <c r="H3933" t="str">
        <f t="shared" si="61"/>
        <v>W</v>
      </c>
    </row>
    <row r="3934" spans="1:8" x14ac:dyDescent="0.35">
      <c r="A3934" s="1">
        <v>43839</v>
      </c>
      <c r="B3934" t="s">
        <v>256</v>
      </c>
      <c r="C3934" t="s">
        <v>257</v>
      </c>
      <c r="D3934" t="s">
        <v>234</v>
      </c>
      <c r="E3934">
        <v>162.08999599999899</v>
      </c>
      <c r="F3934">
        <v>2</v>
      </c>
      <c r="G3934">
        <v>1.24929730150033E-2</v>
      </c>
      <c r="H3934" t="str">
        <f t="shared" si="61"/>
        <v>W</v>
      </c>
    </row>
    <row r="3935" spans="1:8" hidden="1" x14ac:dyDescent="0.35">
      <c r="A3935" s="1">
        <v>43840</v>
      </c>
      <c r="B3935" t="s">
        <v>256</v>
      </c>
      <c r="C3935" t="s">
        <v>257</v>
      </c>
      <c r="D3935" t="s">
        <v>234</v>
      </c>
      <c r="E3935">
        <v>161.33999599999899</v>
      </c>
      <c r="F3935">
        <v>-0.75</v>
      </c>
      <c r="G3935">
        <v>-4.6270591554583001E-3</v>
      </c>
      <c r="H3935" t="str">
        <f t="shared" si="61"/>
        <v>L</v>
      </c>
    </row>
    <row r="3936" spans="1:8" x14ac:dyDescent="0.35">
      <c r="A3936" s="1">
        <v>43843</v>
      </c>
      <c r="B3936" t="s">
        <v>256</v>
      </c>
      <c r="C3936" t="s">
        <v>257</v>
      </c>
      <c r="D3936" t="s">
        <v>234</v>
      </c>
      <c r="E3936">
        <v>163.279999</v>
      </c>
      <c r="F3936">
        <v>1.9400030000000099</v>
      </c>
      <c r="G3936">
        <v>1.20243154090571E-2</v>
      </c>
      <c r="H3936" t="str">
        <f t="shared" si="61"/>
        <v>W</v>
      </c>
    </row>
    <row r="3937" spans="1:8" hidden="1" x14ac:dyDescent="0.35">
      <c r="A3937" s="1">
        <v>43844</v>
      </c>
      <c r="B3937" t="s">
        <v>256</v>
      </c>
      <c r="C3937" t="s">
        <v>257</v>
      </c>
      <c r="D3937" t="s">
        <v>234</v>
      </c>
      <c r="E3937">
        <v>162.13000500000001</v>
      </c>
      <c r="F3937">
        <v>-1.14999399999999</v>
      </c>
      <c r="G3937">
        <v>-7.0430794159913697E-3</v>
      </c>
      <c r="H3937" t="str">
        <f t="shared" si="61"/>
        <v>L</v>
      </c>
    </row>
    <row r="3938" spans="1:8" x14ac:dyDescent="0.35">
      <c r="A3938" s="1">
        <v>43845</v>
      </c>
      <c r="B3938" t="s">
        <v>256</v>
      </c>
      <c r="C3938" t="s">
        <v>257</v>
      </c>
      <c r="D3938" t="s">
        <v>234</v>
      </c>
      <c r="E3938">
        <v>163.179993</v>
      </c>
      <c r="F3938">
        <v>1.0499879999999799</v>
      </c>
      <c r="G3938">
        <v>6.4762102486827398E-3</v>
      </c>
      <c r="H3938" t="str">
        <f t="shared" si="61"/>
        <v>W</v>
      </c>
    </row>
    <row r="3939" spans="1:8" x14ac:dyDescent="0.35">
      <c r="A3939" s="1">
        <v>43846</v>
      </c>
      <c r="B3939" t="s">
        <v>256</v>
      </c>
      <c r="C3939" t="s">
        <v>257</v>
      </c>
      <c r="D3939" t="s">
        <v>234</v>
      </c>
      <c r="E3939">
        <v>166.16999799999999</v>
      </c>
      <c r="F3939">
        <v>2.9900049999999898</v>
      </c>
      <c r="G3939">
        <v>1.8323355363791399E-2</v>
      </c>
      <c r="H3939" t="str">
        <f t="shared" si="61"/>
        <v>W</v>
      </c>
    </row>
    <row r="3940" spans="1:8" x14ac:dyDescent="0.35">
      <c r="A3940" s="1">
        <v>43847</v>
      </c>
      <c r="B3940" t="s">
        <v>256</v>
      </c>
      <c r="C3940" t="s">
        <v>257</v>
      </c>
      <c r="D3940" t="s">
        <v>234</v>
      </c>
      <c r="E3940">
        <v>167.10000600000001</v>
      </c>
      <c r="F3940">
        <v>0.93000800000001504</v>
      </c>
      <c r="G3940">
        <v>5.5967263115692797E-3</v>
      </c>
      <c r="H3940" t="str">
        <f t="shared" si="61"/>
        <v>W</v>
      </c>
    </row>
    <row r="3941" spans="1:8" hidden="1" x14ac:dyDescent="0.35">
      <c r="A3941" s="1">
        <v>43851</v>
      </c>
      <c r="B3941" t="s">
        <v>256</v>
      </c>
      <c r="C3941" t="s">
        <v>257</v>
      </c>
      <c r="D3941" t="s">
        <v>234</v>
      </c>
      <c r="E3941">
        <v>166.5</v>
      </c>
      <c r="F3941">
        <v>-0.60000600000000703</v>
      </c>
      <c r="G3941">
        <v>-3.5907000506032699E-3</v>
      </c>
      <c r="H3941" t="str">
        <f t="shared" si="61"/>
        <v>L</v>
      </c>
    </row>
    <row r="3942" spans="1:8" hidden="1" x14ac:dyDescent="0.35">
      <c r="A3942" s="1">
        <v>43852</v>
      </c>
      <c r="B3942" t="s">
        <v>256</v>
      </c>
      <c r="C3942" t="s">
        <v>257</v>
      </c>
      <c r="D3942" t="s">
        <v>234</v>
      </c>
      <c r="E3942">
        <v>165.699997</v>
      </c>
      <c r="F3942">
        <v>-0.80000300000000302</v>
      </c>
      <c r="G3942">
        <v>-4.8048228228228396E-3</v>
      </c>
      <c r="H3942" t="str">
        <f t="shared" si="61"/>
        <v>L</v>
      </c>
    </row>
    <row r="3943" spans="1:8" x14ac:dyDescent="0.35">
      <c r="A3943" s="1">
        <v>43853</v>
      </c>
      <c r="B3943" t="s">
        <v>256</v>
      </c>
      <c r="C3943" t="s">
        <v>257</v>
      </c>
      <c r="D3943" t="s">
        <v>234</v>
      </c>
      <c r="E3943">
        <v>166.720001</v>
      </c>
      <c r="F3943">
        <v>1.0200039999999999</v>
      </c>
      <c r="G3943">
        <v>6.1557273293131E-3</v>
      </c>
      <c r="H3943" t="str">
        <f t="shared" si="61"/>
        <v>W</v>
      </c>
    </row>
    <row r="3944" spans="1:8" hidden="1" x14ac:dyDescent="0.35">
      <c r="A3944" s="1">
        <v>43854</v>
      </c>
      <c r="B3944" t="s">
        <v>256</v>
      </c>
      <c r="C3944" t="s">
        <v>257</v>
      </c>
      <c r="D3944" t="s">
        <v>234</v>
      </c>
      <c r="E3944">
        <v>165.03999299999899</v>
      </c>
      <c r="F3944">
        <v>-1.6800080000000099</v>
      </c>
      <c r="G3944">
        <v>-1.00768233560652E-2</v>
      </c>
      <c r="H3944" t="str">
        <f t="shared" si="61"/>
        <v>L</v>
      </c>
    </row>
    <row r="3945" spans="1:8" hidden="1" x14ac:dyDescent="0.35">
      <c r="A3945" s="1">
        <v>43857</v>
      </c>
      <c r="B3945" t="s">
        <v>256</v>
      </c>
      <c r="C3945" t="s">
        <v>257</v>
      </c>
      <c r="D3945" t="s">
        <v>234</v>
      </c>
      <c r="E3945">
        <v>162.279999</v>
      </c>
      <c r="F3945">
        <v>-2.7599939999999701</v>
      </c>
      <c r="G3945">
        <v>-1.67231829681426E-2</v>
      </c>
      <c r="H3945" t="str">
        <f t="shared" si="61"/>
        <v>L</v>
      </c>
    </row>
    <row r="3946" spans="1:8" x14ac:dyDescent="0.35">
      <c r="A3946" s="1">
        <v>43858</v>
      </c>
      <c r="B3946" t="s">
        <v>256</v>
      </c>
      <c r="C3946" t="s">
        <v>257</v>
      </c>
      <c r="D3946" t="s">
        <v>234</v>
      </c>
      <c r="E3946">
        <v>165.46000699999999</v>
      </c>
      <c r="F3946">
        <v>3.1800080000000102</v>
      </c>
      <c r="G3946">
        <v>1.9595809832362698E-2</v>
      </c>
      <c r="H3946" t="str">
        <f t="shared" si="61"/>
        <v>W</v>
      </c>
    </row>
    <row r="3947" spans="1:8" x14ac:dyDescent="0.35">
      <c r="A3947" s="1">
        <v>43859</v>
      </c>
      <c r="B3947" t="s">
        <v>256</v>
      </c>
      <c r="C3947" t="s">
        <v>257</v>
      </c>
      <c r="D3947" t="s">
        <v>234</v>
      </c>
      <c r="E3947">
        <v>168.03999299999899</v>
      </c>
      <c r="F3947">
        <v>2.5799859999999599</v>
      </c>
      <c r="G3947">
        <v>1.55928072697347E-2</v>
      </c>
      <c r="H3947" t="str">
        <f t="shared" si="61"/>
        <v>W</v>
      </c>
    </row>
    <row r="3948" spans="1:8" x14ac:dyDescent="0.35">
      <c r="A3948" s="1">
        <v>43860</v>
      </c>
      <c r="B3948" t="s">
        <v>256</v>
      </c>
      <c r="C3948" t="s">
        <v>257</v>
      </c>
      <c r="D3948" t="s">
        <v>234</v>
      </c>
      <c r="E3948">
        <v>172.779999</v>
      </c>
      <c r="F3948">
        <v>4.7400060000000197</v>
      </c>
      <c r="G3948">
        <v>2.8207606507101E-2</v>
      </c>
      <c r="H3948" t="str">
        <f t="shared" si="61"/>
        <v>W</v>
      </c>
    </row>
    <row r="3949" spans="1:8" hidden="1" x14ac:dyDescent="0.35">
      <c r="A3949" s="1">
        <v>43861</v>
      </c>
      <c r="B3949" t="s">
        <v>256</v>
      </c>
      <c r="C3949" t="s">
        <v>257</v>
      </c>
      <c r="D3949" t="s">
        <v>234</v>
      </c>
      <c r="E3949">
        <v>170.229996</v>
      </c>
      <c r="F3949">
        <v>-2.5500029999999998</v>
      </c>
      <c r="G3949">
        <v>-1.4758670070370799E-2</v>
      </c>
      <c r="H3949" t="str">
        <f t="shared" si="61"/>
        <v>L</v>
      </c>
    </row>
    <row r="3950" spans="1:8" x14ac:dyDescent="0.35">
      <c r="A3950" s="1">
        <v>43864</v>
      </c>
      <c r="B3950" t="s">
        <v>256</v>
      </c>
      <c r="C3950" t="s">
        <v>257</v>
      </c>
      <c r="D3950" t="s">
        <v>234</v>
      </c>
      <c r="E3950">
        <v>174.38000500000001</v>
      </c>
      <c r="F3950">
        <v>4.1500090000000096</v>
      </c>
      <c r="G3950">
        <v>2.4378835090849701E-2</v>
      </c>
      <c r="H3950" t="str">
        <f t="shared" si="61"/>
        <v>W</v>
      </c>
    </row>
    <row r="3951" spans="1:8" x14ac:dyDescent="0.35">
      <c r="A3951" s="1">
        <v>43865</v>
      </c>
      <c r="B3951" t="s">
        <v>256</v>
      </c>
      <c r="C3951" t="s">
        <v>257</v>
      </c>
      <c r="D3951" t="s">
        <v>234</v>
      </c>
      <c r="E3951">
        <v>180.11999499999999</v>
      </c>
      <c r="F3951">
        <v>5.7399899999999704</v>
      </c>
      <c r="G3951">
        <v>3.2916560588468702E-2</v>
      </c>
      <c r="H3951" t="str">
        <f t="shared" si="61"/>
        <v>W</v>
      </c>
    </row>
    <row r="3952" spans="1:8" hidden="1" x14ac:dyDescent="0.35">
      <c r="A3952" s="1">
        <v>43866</v>
      </c>
      <c r="B3952" t="s">
        <v>256</v>
      </c>
      <c r="C3952" t="s">
        <v>257</v>
      </c>
      <c r="D3952" t="s">
        <v>234</v>
      </c>
      <c r="E3952">
        <v>179.89999399999999</v>
      </c>
      <c r="F3952">
        <v>-0.22000099999999601</v>
      </c>
      <c r="G3952">
        <v>-1.22141353601523E-3</v>
      </c>
      <c r="H3952" t="str">
        <f t="shared" si="61"/>
        <v>L</v>
      </c>
    </row>
    <row r="3953" spans="1:8" x14ac:dyDescent="0.35">
      <c r="A3953" s="1">
        <v>43867</v>
      </c>
      <c r="B3953" t="s">
        <v>256</v>
      </c>
      <c r="C3953" t="s">
        <v>257</v>
      </c>
      <c r="D3953" t="s">
        <v>234</v>
      </c>
      <c r="E3953">
        <v>183.63000500000001</v>
      </c>
      <c r="F3953">
        <v>3.73001100000001</v>
      </c>
      <c r="G3953">
        <v>2.0733802803795599E-2</v>
      </c>
      <c r="H3953" t="str">
        <f t="shared" si="61"/>
        <v>W</v>
      </c>
    </row>
    <row r="3954" spans="1:8" x14ac:dyDescent="0.35">
      <c r="A3954" s="1">
        <v>43868</v>
      </c>
      <c r="B3954" t="s">
        <v>256</v>
      </c>
      <c r="C3954" t="s">
        <v>257</v>
      </c>
      <c r="D3954" t="s">
        <v>234</v>
      </c>
      <c r="E3954">
        <v>183.88999899999999</v>
      </c>
      <c r="F3954">
        <v>0.25999399999997702</v>
      </c>
      <c r="G3954">
        <v>1.41585793672432E-3</v>
      </c>
      <c r="H3954" t="str">
        <f t="shared" si="61"/>
        <v>W</v>
      </c>
    </row>
    <row r="3955" spans="1:8" x14ac:dyDescent="0.35">
      <c r="A3955" s="1">
        <v>43871</v>
      </c>
      <c r="B3955" t="s">
        <v>256</v>
      </c>
      <c r="C3955" t="s">
        <v>257</v>
      </c>
      <c r="D3955" t="s">
        <v>234</v>
      </c>
      <c r="E3955">
        <v>188.699997</v>
      </c>
      <c r="F3955">
        <v>4.8099980000000002</v>
      </c>
      <c r="G3955">
        <v>2.6156930916074399E-2</v>
      </c>
      <c r="H3955" t="str">
        <f t="shared" si="61"/>
        <v>W</v>
      </c>
    </row>
    <row r="3956" spans="1:8" hidden="1" x14ac:dyDescent="0.35">
      <c r="A3956" s="1">
        <v>43872</v>
      </c>
      <c r="B3956" t="s">
        <v>256</v>
      </c>
      <c r="C3956" t="s">
        <v>257</v>
      </c>
      <c r="D3956" t="s">
        <v>234</v>
      </c>
      <c r="E3956">
        <v>184.44000199999999</v>
      </c>
      <c r="F3956">
        <v>-4.259995</v>
      </c>
      <c r="G3956">
        <v>-2.2575490554989201E-2</v>
      </c>
      <c r="H3956" t="str">
        <f t="shared" si="61"/>
        <v>L</v>
      </c>
    </row>
    <row r="3957" spans="1:8" x14ac:dyDescent="0.35">
      <c r="A3957" s="1">
        <v>43873</v>
      </c>
      <c r="B3957" t="s">
        <v>256</v>
      </c>
      <c r="C3957" t="s">
        <v>257</v>
      </c>
      <c r="D3957" t="s">
        <v>234</v>
      </c>
      <c r="E3957">
        <v>184.71000699999999</v>
      </c>
      <c r="F3957">
        <v>0.27000500000002597</v>
      </c>
      <c r="G3957">
        <v>1.4639177893742701E-3</v>
      </c>
      <c r="H3957" t="str">
        <f t="shared" si="61"/>
        <v>W</v>
      </c>
    </row>
    <row r="3958" spans="1:8" hidden="1" x14ac:dyDescent="0.35">
      <c r="A3958" s="1">
        <v>43874</v>
      </c>
      <c r="B3958" t="s">
        <v>256</v>
      </c>
      <c r="C3958" t="s">
        <v>257</v>
      </c>
      <c r="D3958" t="s">
        <v>234</v>
      </c>
      <c r="E3958">
        <v>183.71000699999999</v>
      </c>
      <c r="F3958">
        <v>-1</v>
      </c>
      <c r="G3958">
        <v>-5.4138918418209997E-3</v>
      </c>
      <c r="H3958" t="str">
        <f t="shared" si="61"/>
        <v>L</v>
      </c>
    </row>
    <row r="3959" spans="1:8" x14ac:dyDescent="0.35">
      <c r="A3959" s="1">
        <v>43875</v>
      </c>
      <c r="B3959" t="s">
        <v>256</v>
      </c>
      <c r="C3959" t="s">
        <v>257</v>
      </c>
      <c r="D3959" t="s">
        <v>234</v>
      </c>
      <c r="E3959">
        <v>185.35000600000001</v>
      </c>
      <c r="F3959">
        <v>1.63999899999998</v>
      </c>
      <c r="G3959">
        <v>8.9271076017104906E-3</v>
      </c>
      <c r="H3959" t="str">
        <f t="shared" si="61"/>
        <v>W</v>
      </c>
    </row>
    <row r="3960" spans="1:8" x14ac:dyDescent="0.35">
      <c r="A3960" s="1">
        <v>43879</v>
      </c>
      <c r="B3960" t="s">
        <v>256</v>
      </c>
      <c r="C3960" t="s">
        <v>257</v>
      </c>
      <c r="D3960" t="s">
        <v>234</v>
      </c>
      <c r="E3960">
        <v>187.229996</v>
      </c>
      <c r="F3960">
        <v>1.8799899999999901</v>
      </c>
      <c r="G3960">
        <v>1.0142918473927599E-2</v>
      </c>
      <c r="H3960" t="str">
        <f t="shared" si="61"/>
        <v>W</v>
      </c>
    </row>
    <row r="3961" spans="1:8" x14ac:dyDescent="0.35">
      <c r="A3961" s="1">
        <v>43880</v>
      </c>
      <c r="B3961" t="s">
        <v>256</v>
      </c>
      <c r="C3961" t="s">
        <v>257</v>
      </c>
      <c r="D3961" t="s">
        <v>234</v>
      </c>
      <c r="E3961">
        <v>187.279999</v>
      </c>
      <c r="F3961">
        <v>5.0003000000003697E-2</v>
      </c>
      <c r="G3961">
        <v>2.6706724920297299E-4</v>
      </c>
      <c r="H3961" t="str">
        <f t="shared" si="61"/>
        <v>W</v>
      </c>
    </row>
    <row r="3962" spans="1:8" hidden="1" x14ac:dyDescent="0.35">
      <c r="A3962" s="1">
        <v>43881</v>
      </c>
      <c r="B3962" t="s">
        <v>256</v>
      </c>
      <c r="C3962" t="s">
        <v>257</v>
      </c>
      <c r="D3962" t="s">
        <v>234</v>
      </c>
      <c r="E3962">
        <v>184.41999799999999</v>
      </c>
      <c r="F3962">
        <v>-2.8600010000000098</v>
      </c>
      <c r="G3962">
        <v>-1.52712570230204E-2</v>
      </c>
      <c r="H3962" t="str">
        <f t="shared" si="61"/>
        <v>L</v>
      </c>
    </row>
    <row r="3963" spans="1:8" hidden="1" x14ac:dyDescent="0.35">
      <c r="A3963" s="1">
        <v>43882</v>
      </c>
      <c r="B3963" t="s">
        <v>256</v>
      </c>
      <c r="C3963" t="s">
        <v>257</v>
      </c>
      <c r="D3963" t="s">
        <v>234</v>
      </c>
      <c r="E3963">
        <v>178.58999599999899</v>
      </c>
      <c r="F3963">
        <v>-5.8300020000000004</v>
      </c>
      <c r="G3963">
        <v>-3.1612634547366202E-2</v>
      </c>
      <c r="H3963" t="str">
        <f t="shared" si="61"/>
        <v>L</v>
      </c>
    </row>
    <row r="3964" spans="1:8" hidden="1" x14ac:dyDescent="0.35">
      <c r="A3964" s="1">
        <v>43885</v>
      </c>
      <c r="B3964" t="s">
        <v>256</v>
      </c>
      <c r="C3964" t="s">
        <v>257</v>
      </c>
      <c r="D3964" t="s">
        <v>234</v>
      </c>
      <c r="E3964">
        <v>170.88999899999999</v>
      </c>
      <c r="F3964">
        <v>-7.69999699999999</v>
      </c>
      <c r="G3964">
        <v>-4.3115500153771101E-2</v>
      </c>
      <c r="H3964" t="str">
        <f t="shared" si="61"/>
        <v>L</v>
      </c>
    </row>
    <row r="3965" spans="1:8" hidden="1" x14ac:dyDescent="0.35">
      <c r="A3965" s="1">
        <v>43886</v>
      </c>
      <c r="B3965" t="s">
        <v>256</v>
      </c>
      <c r="C3965" t="s">
        <v>257</v>
      </c>
      <c r="D3965" t="s">
        <v>234</v>
      </c>
      <c r="E3965">
        <v>168.070007</v>
      </c>
      <c r="F3965">
        <v>-2.8199919999999801</v>
      </c>
      <c r="G3965">
        <v>-1.6501796573829799E-2</v>
      </c>
      <c r="H3965" t="str">
        <f t="shared" si="61"/>
        <v>L</v>
      </c>
    </row>
    <row r="3966" spans="1:8" x14ac:dyDescent="0.35">
      <c r="A3966" s="1">
        <v>43887</v>
      </c>
      <c r="B3966" t="s">
        <v>256</v>
      </c>
      <c r="C3966" t="s">
        <v>257</v>
      </c>
      <c r="D3966" t="s">
        <v>234</v>
      </c>
      <c r="E3966">
        <v>170.16999799999999</v>
      </c>
      <c r="F3966">
        <v>2.0999909999999802</v>
      </c>
      <c r="G3966">
        <v>1.24947397663878E-2</v>
      </c>
      <c r="H3966" t="str">
        <f t="shared" si="61"/>
        <v>W</v>
      </c>
    </row>
    <row r="3967" spans="1:8" hidden="1" x14ac:dyDescent="0.35">
      <c r="A3967" s="1">
        <v>43888</v>
      </c>
      <c r="B3967" t="s">
        <v>256</v>
      </c>
      <c r="C3967" t="s">
        <v>257</v>
      </c>
      <c r="D3967" t="s">
        <v>234</v>
      </c>
      <c r="E3967">
        <v>158.179993</v>
      </c>
      <c r="F3967">
        <v>-11.990004999999901</v>
      </c>
      <c r="G3967">
        <v>-7.0458983022377394E-2</v>
      </c>
      <c r="H3967" t="str">
        <f t="shared" si="61"/>
        <v>L</v>
      </c>
    </row>
    <row r="3968" spans="1:8" x14ac:dyDescent="0.35">
      <c r="A3968" s="1">
        <v>43889</v>
      </c>
      <c r="B3968" t="s">
        <v>256</v>
      </c>
      <c r="C3968" t="s">
        <v>257</v>
      </c>
      <c r="D3968" t="s">
        <v>234</v>
      </c>
      <c r="E3968">
        <v>162.009995</v>
      </c>
      <c r="F3968">
        <v>3.8300019999999999</v>
      </c>
      <c r="G3968">
        <v>2.42129357029368E-2</v>
      </c>
      <c r="H3968" t="str">
        <f t="shared" si="61"/>
        <v>W</v>
      </c>
    </row>
    <row r="3969" spans="1:8" x14ac:dyDescent="0.35">
      <c r="A3969" s="1">
        <v>43892</v>
      </c>
      <c r="B3969" t="s">
        <v>256</v>
      </c>
      <c r="C3969" t="s">
        <v>257</v>
      </c>
      <c r="D3969" t="s">
        <v>234</v>
      </c>
      <c r="E3969">
        <v>172.78999299999899</v>
      </c>
      <c r="F3969">
        <v>10.7799979999999</v>
      </c>
      <c r="G3969">
        <v>6.6539092233167299E-2</v>
      </c>
      <c r="H3969" t="str">
        <f t="shared" si="61"/>
        <v>W</v>
      </c>
    </row>
    <row r="3970" spans="1:8" hidden="1" x14ac:dyDescent="0.35">
      <c r="A3970" s="1">
        <v>43893</v>
      </c>
      <c r="B3970" t="s">
        <v>256</v>
      </c>
      <c r="C3970" t="s">
        <v>257</v>
      </c>
      <c r="D3970" t="s">
        <v>234</v>
      </c>
      <c r="E3970">
        <v>164.509995</v>
      </c>
      <c r="F3970">
        <v>-8.2799979999999707</v>
      </c>
      <c r="G3970">
        <v>-4.7919430148943697E-2</v>
      </c>
      <c r="H3970" t="str">
        <f t="shared" si="61"/>
        <v>L</v>
      </c>
    </row>
    <row r="3971" spans="1:8" x14ac:dyDescent="0.35">
      <c r="A3971" s="1">
        <v>43894</v>
      </c>
      <c r="B3971" t="s">
        <v>256</v>
      </c>
      <c r="C3971" t="s">
        <v>257</v>
      </c>
      <c r="D3971" t="s">
        <v>234</v>
      </c>
      <c r="E3971">
        <v>170.550003</v>
      </c>
      <c r="F3971">
        <v>6.0400080000000003</v>
      </c>
      <c r="G3971">
        <v>3.67151430525543E-2</v>
      </c>
      <c r="H3971" t="str">
        <f t="shared" ref="H3971:H4034" si="62">IF(G3971&gt;0.1,"TOP_W",IF(G3971&gt;0,"W",IF(G3971&lt;-0.1,"TOP_L","L")))</f>
        <v>W</v>
      </c>
    </row>
    <row r="3972" spans="1:8" hidden="1" x14ac:dyDescent="0.35">
      <c r="A3972" s="1">
        <v>43895</v>
      </c>
      <c r="B3972" t="s">
        <v>256</v>
      </c>
      <c r="C3972" t="s">
        <v>257</v>
      </c>
      <c r="D3972" t="s">
        <v>234</v>
      </c>
      <c r="E3972">
        <v>166.270004</v>
      </c>
      <c r="F3972">
        <v>-4.2799990000000001</v>
      </c>
      <c r="G3972">
        <v>-2.5095273671733701E-2</v>
      </c>
      <c r="H3972" t="str">
        <f t="shared" si="62"/>
        <v>L</v>
      </c>
    </row>
    <row r="3973" spans="1:8" hidden="1" x14ac:dyDescent="0.35">
      <c r="A3973" s="1">
        <v>43896</v>
      </c>
      <c r="B3973" t="s">
        <v>256</v>
      </c>
      <c r="C3973" t="s">
        <v>257</v>
      </c>
      <c r="D3973" t="s">
        <v>234</v>
      </c>
      <c r="E3973">
        <v>161.570007</v>
      </c>
      <c r="F3973">
        <v>-4.69999699999999</v>
      </c>
      <c r="G3973">
        <v>-2.8267257394183901E-2</v>
      </c>
      <c r="H3973" t="str">
        <f t="shared" si="62"/>
        <v>L</v>
      </c>
    </row>
    <row r="3974" spans="1:8" hidden="1" x14ac:dyDescent="0.35">
      <c r="A3974" s="1">
        <v>43899</v>
      </c>
      <c r="B3974" t="s">
        <v>256</v>
      </c>
      <c r="C3974" t="s">
        <v>257</v>
      </c>
      <c r="D3974" t="s">
        <v>234</v>
      </c>
      <c r="E3974">
        <v>150.61999499999999</v>
      </c>
      <c r="F3974">
        <v>-10.950011999999999</v>
      </c>
      <c r="G3974">
        <v>-6.7772553850294806E-2</v>
      </c>
      <c r="H3974" t="str">
        <f t="shared" si="62"/>
        <v>L</v>
      </c>
    </row>
    <row r="3975" spans="1:8" x14ac:dyDescent="0.35">
      <c r="A3975" s="1">
        <v>43900</v>
      </c>
      <c r="B3975" t="s">
        <v>256</v>
      </c>
      <c r="C3975" t="s">
        <v>257</v>
      </c>
      <c r="D3975" t="s">
        <v>234</v>
      </c>
      <c r="E3975">
        <v>160.91999799999999</v>
      </c>
      <c r="F3975">
        <v>10.300003</v>
      </c>
      <c r="G3975">
        <v>6.8384034935069504E-2</v>
      </c>
      <c r="H3975" t="str">
        <f t="shared" si="62"/>
        <v>W</v>
      </c>
    </row>
    <row r="3976" spans="1:8" hidden="1" x14ac:dyDescent="0.35">
      <c r="A3976" s="1">
        <v>43901</v>
      </c>
      <c r="B3976" t="s">
        <v>256</v>
      </c>
      <c r="C3976" t="s">
        <v>257</v>
      </c>
      <c r="D3976" t="s">
        <v>234</v>
      </c>
      <c r="E3976">
        <v>153.63000500000001</v>
      </c>
      <c r="F3976">
        <v>-7.2899929999999804</v>
      </c>
      <c r="G3976">
        <v>-4.53019704859801E-2</v>
      </c>
      <c r="H3976" t="str">
        <f t="shared" si="62"/>
        <v>L</v>
      </c>
    </row>
    <row r="3977" spans="1:8" hidden="1" x14ac:dyDescent="0.35">
      <c r="A3977" s="1">
        <v>43902</v>
      </c>
      <c r="B3977" t="s">
        <v>256</v>
      </c>
      <c r="C3977" t="s">
        <v>257</v>
      </c>
      <c r="D3977" t="s">
        <v>234</v>
      </c>
      <c r="E3977">
        <v>139.05999800000001</v>
      </c>
      <c r="F3977">
        <v>-14.570007</v>
      </c>
      <c r="G3977">
        <v>-9.4838290215508297E-2</v>
      </c>
      <c r="H3977" t="str">
        <f t="shared" si="62"/>
        <v>L</v>
      </c>
    </row>
    <row r="3978" spans="1:8" hidden="1" x14ac:dyDescent="0.35">
      <c r="A3978" s="1">
        <v>43903</v>
      </c>
      <c r="B3978" t="s">
        <v>256</v>
      </c>
      <c r="C3978" t="s">
        <v>257</v>
      </c>
      <c r="D3978" t="s">
        <v>234</v>
      </c>
      <c r="E3978">
        <v>158.83000200000001</v>
      </c>
      <c r="F3978">
        <v>19.770004</v>
      </c>
      <c r="G3978">
        <v>0.14216887878856399</v>
      </c>
      <c r="H3978" t="str">
        <f t="shared" si="62"/>
        <v>TOP_W</v>
      </c>
    </row>
    <row r="3979" spans="1:8" hidden="1" x14ac:dyDescent="0.35">
      <c r="A3979" s="1">
        <v>43906</v>
      </c>
      <c r="B3979" t="s">
        <v>256</v>
      </c>
      <c r="C3979" t="s">
        <v>257</v>
      </c>
      <c r="D3979" t="s">
        <v>234</v>
      </c>
      <c r="E3979">
        <v>135.41999799999999</v>
      </c>
      <c r="F3979">
        <v>-23.410004000000001</v>
      </c>
      <c r="G3979">
        <v>-0.14739031483485099</v>
      </c>
      <c r="H3979" t="str">
        <f t="shared" si="62"/>
        <v>TOP_L</v>
      </c>
    </row>
    <row r="3980" spans="1:8" x14ac:dyDescent="0.35">
      <c r="A3980" s="1">
        <v>43907</v>
      </c>
      <c r="B3980" t="s">
        <v>256</v>
      </c>
      <c r="C3980" t="s">
        <v>257</v>
      </c>
      <c r="D3980" t="s">
        <v>234</v>
      </c>
      <c r="E3980">
        <v>146.570007</v>
      </c>
      <c r="F3980">
        <v>11.150009000000001</v>
      </c>
      <c r="G3980">
        <v>8.2336502471370601E-2</v>
      </c>
      <c r="H3980" t="str">
        <f t="shared" si="62"/>
        <v>W</v>
      </c>
    </row>
    <row r="3981" spans="1:8" hidden="1" x14ac:dyDescent="0.35">
      <c r="A3981" s="1">
        <v>43908</v>
      </c>
      <c r="B3981" t="s">
        <v>256</v>
      </c>
      <c r="C3981" t="s">
        <v>257</v>
      </c>
      <c r="D3981" t="s">
        <v>234</v>
      </c>
      <c r="E3981">
        <v>140.39999399999999</v>
      </c>
      <c r="F3981">
        <v>-6.1700130000000097</v>
      </c>
      <c r="G3981">
        <v>-4.2096013545254198E-2</v>
      </c>
      <c r="H3981" t="str">
        <f t="shared" si="62"/>
        <v>L</v>
      </c>
    </row>
    <row r="3982" spans="1:8" x14ac:dyDescent="0.35">
      <c r="A3982" s="1">
        <v>43909</v>
      </c>
      <c r="B3982" t="s">
        <v>256</v>
      </c>
      <c r="C3982" t="s">
        <v>257</v>
      </c>
      <c r="D3982" t="s">
        <v>234</v>
      </c>
      <c r="E3982">
        <v>142.71000699999999</v>
      </c>
      <c r="F3982">
        <v>2.3100130000000201</v>
      </c>
      <c r="G3982">
        <v>1.6453084748707499E-2</v>
      </c>
      <c r="H3982" t="str">
        <f t="shared" si="62"/>
        <v>W</v>
      </c>
    </row>
    <row r="3983" spans="1:8" hidden="1" x14ac:dyDescent="0.35">
      <c r="A3983" s="1">
        <v>43910</v>
      </c>
      <c r="B3983" t="s">
        <v>256</v>
      </c>
      <c r="C3983" t="s">
        <v>257</v>
      </c>
      <c r="D3983" t="s">
        <v>234</v>
      </c>
      <c r="E3983">
        <v>137.35000600000001</v>
      </c>
      <c r="F3983">
        <v>-5.3600010000000102</v>
      </c>
      <c r="G3983">
        <v>-3.7558690610953502E-2</v>
      </c>
      <c r="H3983" t="str">
        <f t="shared" si="62"/>
        <v>L</v>
      </c>
    </row>
    <row r="3984" spans="1:8" hidden="1" x14ac:dyDescent="0.35">
      <c r="A3984" s="1">
        <v>43913</v>
      </c>
      <c r="B3984" t="s">
        <v>256</v>
      </c>
      <c r="C3984" t="s">
        <v>257</v>
      </c>
      <c r="D3984" t="s">
        <v>234</v>
      </c>
      <c r="E3984">
        <v>135.979996</v>
      </c>
      <c r="F3984">
        <v>-1.37001</v>
      </c>
      <c r="G3984">
        <v>-9.9745900265924003E-3</v>
      </c>
      <c r="H3984" t="str">
        <f t="shared" si="62"/>
        <v>L</v>
      </c>
    </row>
    <row r="3985" spans="1:8" x14ac:dyDescent="0.35">
      <c r="A3985" s="1">
        <v>43914</v>
      </c>
      <c r="B3985" t="s">
        <v>256</v>
      </c>
      <c r="C3985" t="s">
        <v>257</v>
      </c>
      <c r="D3985" t="s">
        <v>234</v>
      </c>
      <c r="E3985">
        <v>148.33999599999899</v>
      </c>
      <c r="F3985">
        <v>12.3599999999999</v>
      </c>
      <c r="G3985">
        <v>9.0895722632614098E-2</v>
      </c>
      <c r="H3985" t="str">
        <f t="shared" si="62"/>
        <v>W</v>
      </c>
    </row>
    <row r="3986" spans="1:8" hidden="1" x14ac:dyDescent="0.35">
      <c r="A3986" s="1">
        <v>43915</v>
      </c>
      <c r="B3986" t="s">
        <v>256</v>
      </c>
      <c r="C3986" t="s">
        <v>257</v>
      </c>
      <c r="D3986" t="s">
        <v>234</v>
      </c>
      <c r="E3986">
        <v>146.91999799999999</v>
      </c>
      <c r="F3986">
        <v>-1.4199979999999901</v>
      </c>
      <c r="G3986">
        <v>-9.5725902540808507E-3</v>
      </c>
      <c r="H3986" t="str">
        <f t="shared" si="62"/>
        <v>L</v>
      </c>
    </row>
    <row r="3987" spans="1:8" x14ac:dyDescent="0.35">
      <c r="A3987" s="1">
        <v>43916</v>
      </c>
      <c r="B3987" t="s">
        <v>256</v>
      </c>
      <c r="C3987" t="s">
        <v>257</v>
      </c>
      <c r="D3987" t="s">
        <v>234</v>
      </c>
      <c r="E3987">
        <v>156.11000100000001</v>
      </c>
      <c r="F3987">
        <v>9.1900030000000097</v>
      </c>
      <c r="G3987">
        <v>6.2551069460265105E-2</v>
      </c>
      <c r="H3987" t="str">
        <f t="shared" si="62"/>
        <v>W</v>
      </c>
    </row>
    <row r="3988" spans="1:8" hidden="1" x14ac:dyDescent="0.35">
      <c r="A3988" s="1">
        <v>43917</v>
      </c>
      <c r="B3988" t="s">
        <v>256</v>
      </c>
      <c r="C3988" t="s">
        <v>257</v>
      </c>
      <c r="D3988" t="s">
        <v>234</v>
      </c>
      <c r="E3988">
        <v>149.699997</v>
      </c>
      <c r="F3988">
        <v>-6.4100040000000096</v>
      </c>
      <c r="G3988">
        <v>-4.1060815828192897E-2</v>
      </c>
      <c r="H3988" t="str">
        <f t="shared" si="62"/>
        <v>L</v>
      </c>
    </row>
    <row r="3989" spans="1:8" x14ac:dyDescent="0.35">
      <c r="A3989" s="1">
        <v>43920</v>
      </c>
      <c r="B3989" t="s">
        <v>256</v>
      </c>
      <c r="C3989" t="s">
        <v>257</v>
      </c>
      <c r="D3989" t="s">
        <v>234</v>
      </c>
      <c r="E3989">
        <v>160.229996</v>
      </c>
      <c r="F3989">
        <v>10.529999</v>
      </c>
      <c r="G3989">
        <v>7.0340676092331494E-2</v>
      </c>
      <c r="H3989" t="str">
        <f t="shared" si="62"/>
        <v>W</v>
      </c>
    </row>
    <row r="3990" spans="1:8" hidden="1" x14ac:dyDescent="0.35">
      <c r="A3990" s="1">
        <v>43921</v>
      </c>
      <c r="B3990" t="s">
        <v>256</v>
      </c>
      <c r="C3990" t="s">
        <v>257</v>
      </c>
      <c r="D3990" t="s">
        <v>234</v>
      </c>
      <c r="E3990">
        <v>157.71000699999999</v>
      </c>
      <c r="F3990">
        <v>-2.5199889999999798</v>
      </c>
      <c r="G3990">
        <v>-1.5727323615485699E-2</v>
      </c>
      <c r="H3990" t="str">
        <f t="shared" si="62"/>
        <v>L</v>
      </c>
    </row>
    <row r="3991" spans="1:8" hidden="1" x14ac:dyDescent="0.35">
      <c r="A3991" s="1">
        <v>43922</v>
      </c>
      <c r="B3991" t="s">
        <v>256</v>
      </c>
      <c r="C3991" t="s">
        <v>257</v>
      </c>
      <c r="D3991" t="s">
        <v>234</v>
      </c>
      <c r="E3991">
        <v>152.11000100000001</v>
      </c>
      <c r="F3991">
        <v>-5.6000059999999996</v>
      </c>
      <c r="G3991">
        <v>-3.55082477423262E-2</v>
      </c>
      <c r="H3991" t="str">
        <f t="shared" si="62"/>
        <v>L</v>
      </c>
    </row>
    <row r="3992" spans="1:8" x14ac:dyDescent="0.35">
      <c r="A3992" s="1">
        <v>43923</v>
      </c>
      <c r="B3992" t="s">
        <v>256</v>
      </c>
      <c r="C3992" t="s">
        <v>257</v>
      </c>
      <c r="D3992" t="s">
        <v>234</v>
      </c>
      <c r="E3992">
        <v>155.259995</v>
      </c>
      <c r="F3992">
        <v>3.1499939999999902</v>
      </c>
      <c r="G3992">
        <v>2.07086580717331E-2</v>
      </c>
      <c r="H3992" t="str">
        <f t="shared" si="62"/>
        <v>W</v>
      </c>
    </row>
    <row r="3993" spans="1:8" hidden="1" x14ac:dyDescent="0.35">
      <c r="A3993" s="1">
        <v>43924</v>
      </c>
      <c r="B3993" t="s">
        <v>256</v>
      </c>
      <c r="C3993" t="s">
        <v>257</v>
      </c>
      <c r="D3993" t="s">
        <v>234</v>
      </c>
      <c r="E3993">
        <v>153.83000200000001</v>
      </c>
      <c r="F3993">
        <v>-1.4299929999999901</v>
      </c>
      <c r="G3993">
        <v>-9.2103120317632101E-3</v>
      </c>
      <c r="H3993" t="str">
        <f t="shared" si="62"/>
        <v>L</v>
      </c>
    </row>
    <row r="3994" spans="1:8" x14ac:dyDescent="0.35">
      <c r="A3994" s="1">
        <v>43927</v>
      </c>
      <c r="B3994" t="s">
        <v>256</v>
      </c>
      <c r="C3994" t="s">
        <v>257</v>
      </c>
      <c r="D3994" t="s">
        <v>234</v>
      </c>
      <c r="E3994">
        <v>165.270004</v>
      </c>
      <c r="F3994">
        <v>11.4400019999999</v>
      </c>
      <c r="G3994">
        <v>7.4367820654386907E-2</v>
      </c>
      <c r="H3994" t="str">
        <f t="shared" si="62"/>
        <v>W</v>
      </c>
    </row>
    <row r="3995" spans="1:8" hidden="1" x14ac:dyDescent="0.35">
      <c r="A3995" s="1">
        <v>43928</v>
      </c>
      <c r="B3995" t="s">
        <v>256</v>
      </c>
      <c r="C3995" t="s">
        <v>257</v>
      </c>
      <c r="D3995" t="s">
        <v>234</v>
      </c>
      <c r="E3995">
        <v>163.490005</v>
      </c>
      <c r="F3995">
        <v>-1.7799990000000001</v>
      </c>
      <c r="G3995">
        <v>-1.07702484233013E-2</v>
      </c>
      <c r="H3995" t="str">
        <f t="shared" si="62"/>
        <v>L</v>
      </c>
    </row>
    <row r="3996" spans="1:8" x14ac:dyDescent="0.35">
      <c r="A3996" s="1">
        <v>43929</v>
      </c>
      <c r="B3996" t="s">
        <v>256</v>
      </c>
      <c r="C3996" t="s">
        <v>257</v>
      </c>
      <c r="D3996" t="s">
        <v>234</v>
      </c>
      <c r="E3996">
        <v>165.13000500000001</v>
      </c>
      <c r="F3996">
        <v>1.6400000000000099</v>
      </c>
      <c r="G3996">
        <v>1.0031194261692101E-2</v>
      </c>
      <c r="H3996" t="str">
        <f t="shared" si="62"/>
        <v>W</v>
      </c>
    </row>
    <row r="3997" spans="1:8" x14ac:dyDescent="0.35">
      <c r="A3997" s="1">
        <v>43930</v>
      </c>
      <c r="B3997" t="s">
        <v>256</v>
      </c>
      <c r="C3997" t="s">
        <v>257</v>
      </c>
      <c r="D3997" t="s">
        <v>234</v>
      </c>
      <c r="E3997">
        <v>165.13999899999999</v>
      </c>
      <c r="F3997">
        <v>9.9939999999776302E-3</v>
      </c>
      <c r="G3997" s="7">
        <v>6.0522011126794501E-5</v>
      </c>
      <c r="H3997" t="str">
        <f t="shared" si="62"/>
        <v>W</v>
      </c>
    </row>
    <row r="3998" spans="1:8" x14ac:dyDescent="0.35">
      <c r="A3998" s="1">
        <v>43934</v>
      </c>
      <c r="B3998" t="s">
        <v>256</v>
      </c>
      <c r="C3998" t="s">
        <v>257</v>
      </c>
      <c r="D3998" t="s">
        <v>234</v>
      </c>
      <c r="E3998">
        <v>165.509995</v>
      </c>
      <c r="F3998">
        <v>0.36999600000001398</v>
      </c>
      <c r="G3998">
        <v>2.24049898413778E-3</v>
      </c>
      <c r="H3998" t="str">
        <f t="shared" si="62"/>
        <v>W</v>
      </c>
    </row>
    <row r="3999" spans="1:8" x14ac:dyDescent="0.35">
      <c r="A3999" s="1">
        <v>43935</v>
      </c>
      <c r="B3999" t="s">
        <v>256</v>
      </c>
      <c r="C3999" t="s">
        <v>257</v>
      </c>
      <c r="D3999" t="s">
        <v>234</v>
      </c>
      <c r="E3999">
        <v>173.699997</v>
      </c>
      <c r="F3999">
        <v>8.1900019999999891</v>
      </c>
      <c r="G3999">
        <v>4.9483428478141099E-2</v>
      </c>
      <c r="H3999" t="str">
        <f t="shared" si="62"/>
        <v>W</v>
      </c>
    </row>
    <row r="4000" spans="1:8" hidden="1" x14ac:dyDescent="0.35">
      <c r="A4000" s="1">
        <v>43936</v>
      </c>
      <c r="B4000" t="s">
        <v>256</v>
      </c>
      <c r="C4000" t="s">
        <v>257</v>
      </c>
      <c r="D4000" t="s">
        <v>234</v>
      </c>
      <c r="E4000">
        <v>171.88000500000001</v>
      </c>
      <c r="F4000">
        <v>-1.8199919999999801</v>
      </c>
      <c r="G4000">
        <v>-1.0477789472846E-2</v>
      </c>
      <c r="H4000" t="str">
        <f t="shared" si="62"/>
        <v>L</v>
      </c>
    </row>
    <row r="4001" spans="1:8" x14ac:dyDescent="0.35">
      <c r="A4001" s="1">
        <v>43937</v>
      </c>
      <c r="B4001" t="s">
        <v>256</v>
      </c>
      <c r="C4001" t="s">
        <v>257</v>
      </c>
      <c r="D4001" t="s">
        <v>234</v>
      </c>
      <c r="E4001">
        <v>177.03999299999899</v>
      </c>
      <c r="F4001">
        <v>5.15998799999997</v>
      </c>
      <c r="G4001">
        <v>3.00208741557807E-2</v>
      </c>
      <c r="H4001" t="str">
        <f t="shared" si="62"/>
        <v>W</v>
      </c>
    </row>
    <row r="4002" spans="1:8" x14ac:dyDescent="0.35">
      <c r="A4002" s="1">
        <v>43938</v>
      </c>
      <c r="B4002" t="s">
        <v>256</v>
      </c>
      <c r="C4002" t="s">
        <v>257</v>
      </c>
      <c r="D4002" t="s">
        <v>234</v>
      </c>
      <c r="E4002">
        <v>178.60000600000001</v>
      </c>
      <c r="F4002">
        <v>1.5600130000000201</v>
      </c>
      <c r="G4002">
        <v>8.8116417853678197E-3</v>
      </c>
      <c r="H4002" t="str">
        <f t="shared" si="62"/>
        <v>W</v>
      </c>
    </row>
    <row r="4003" spans="1:8" hidden="1" x14ac:dyDescent="0.35">
      <c r="A4003" s="1">
        <v>43941</v>
      </c>
      <c r="B4003" t="s">
        <v>256</v>
      </c>
      <c r="C4003" t="s">
        <v>257</v>
      </c>
      <c r="D4003" t="s">
        <v>234</v>
      </c>
      <c r="E4003">
        <v>175.05999800000001</v>
      </c>
      <c r="F4003">
        <v>-3.5400079999999998</v>
      </c>
      <c r="G4003">
        <v>-1.9820872794371499E-2</v>
      </c>
      <c r="H4003" t="str">
        <f t="shared" si="62"/>
        <v>L</v>
      </c>
    </row>
    <row r="4004" spans="1:8" hidden="1" x14ac:dyDescent="0.35">
      <c r="A4004" s="1">
        <v>43942</v>
      </c>
      <c r="B4004" t="s">
        <v>256</v>
      </c>
      <c r="C4004" t="s">
        <v>257</v>
      </c>
      <c r="D4004" t="s">
        <v>234</v>
      </c>
      <c r="E4004">
        <v>167.820007</v>
      </c>
      <c r="F4004">
        <v>-7.2399909999999998</v>
      </c>
      <c r="G4004">
        <v>-4.1357198004766303E-2</v>
      </c>
      <c r="H4004" t="str">
        <f t="shared" si="62"/>
        <v>L</v>
      </c>
    </row>
    <row r="4005" spans="1:8" x14ac:dyDescent="0.35">
      <c r="A4005" s="1">
        <v>43943</v>
      </c>
      <c r="B4005" t="s">
        <v>256</v>
      </c>
      <c r="C4005" t="s">
        <v>257</v>
      </c>
      <c r="D4005" t="s">
        <v>234</v>
      </c>
      <c r="E4005">
        <v>173.520004</v>
      </c>
      <c r="F4005">
        <v>5.69999699999999</v>
      </c>
      <c r="G4005">
        <v>3.3964943166758299E-2</v>
      </c>
      <c r="H4005" t="str">
        <f t="shared" si="62"/>
        <v>W</v>
      </c>
    </row>
    <row r="4006" spans="1:8" hidden="1" x14ac:dyDescent="0.35">
      <c r="A4006" s="1">
        <v>43944</v>
      </c>
      <c r="B4006" t="s">
        <v>256</v>
      </c>
      <c r="C4006" t="s">
        <v>257</v>
      </c>
      <c r="D4006" t="s">
        <v>234</v>
      </c>
      <c r="E4006">
        <v>171.41999799999999</v>
      </c>
      <c r="F4006">
        <v>-2.100006</v>
      </c>
      <c r="G4006">
        <v>-1.21023856131308E-2</v>
      </c>
      <c r="H4006" t="str">
        <f t="shared" si="62"/>
        <v>L</v>
      </c>
    </row>
    <row r="4007" spans="1:8" x14ac:dyDescent="0.35">
      <c r="A4007" s="1">
        <v>43945</v>
      </c>
      <c r="B4007" t="s">
        <v>256</v>
      </c>
      <c r="C4007" t="s">
        <v>257</v>
      </c>
      <c r="D4007" t="s">
        <v>234</v>
      </c>
      <c r="E4007">
        <v>174.550003</v>
      </c>
      <c r="F4007">
        <v>3.1300050000000099</v>
      </c>
      <c r="G4007">
        <v>1.8259275676808701E-2</v>
      </c>
      <c r="H4007" t="str">
        <f t="shared" si="62"/>
        <v>W</v>
      </c>
    </row>
    <row r="4008" spans="1:8" hidden="1" x14ac:dyDescent="0.35">
      <c r="A4008" s="1">
        <v>43948</v>
      </c>
      <c r="B4008" t="s">
        <v>256</v>
      </c>
      <c r="C4008" t="s">
        <v>257</v>
      </c>
      <c r="D4008" t="s">
        <v>234</v>
      </c>
      <c r="E4008">
        <v>174.050003</v>
      </c>
      <c r="F4008">
        <v>-0.5</v>
      </c>
      <c r="G4008">
        <v>-2.86450868751918E-3</v>
      </c>
      <c r="H4008" t="str">
        <f t="shared" si="62"/>
        <v>L</v>
      </c>
    </row>
    <row r="4009" spans="1:8" hidden="1" x14ac:dyDescent="0.35">
      <c r="A4009" s="1">
        <v>43949</v>
      </c>
      <c r="B4009" t="s">
        <v>256</v>
      </c>
      <c r="C4009" t="s">
        <v>257</v>
      </c>
      <c r="D4009" t="s">
        <v>234</v>
      </c>
      <c r="E4009">
        <v>169.80999800000001</v>
      </c>
      <c r="F4009">
        <v>-4.2400049999999903</v>
      </c>
      <c r="G4009">
        <v>-2.4360844164995399E-2</v>
      </c>
      <c r="H4009" t="str">
        <f t="shared" si="62"/>
        <v>L</v>
      </c>
    </row>
    <row r="4010" spans="1:8" x14ac:dyDescent="0.35">
      <c r="A4010" s="1">
        <v>43950</v>
      </c>
      <c r="B4010" t="s">
        <v>256</v>
      </c>
      <c r="C4010" t="s">
        <v>257</v>
      </c>
      <c r="D4010" t="s">
        <v>234</v>
      </c>
      <c r="E4010">
        <v>177.429993</v>
      </c>
      <c r="F4010">
        <v>7.6199949999999799</v>
      </c>
      <c r="G4010">
        <v>4.4873653434705202E-2</v>
      </c>
      <c r="H4010" t="str">
        <f t="shared" si="62"/>
        <v>W</v>
      </c>
    </row>
    <row r="4011" spans="1:8" x14ac:dyDescent="0.35">
      <c r="A4011" s="1">
        <v>43951</v>
      </c>
      <c r="B4011" t="s">
        <v>256</v>
      </c>
      <c r="C4011" t="s">
        <v>257</v>
      </c>
      <c r="D4011" t="s">
        <v>234</v>
      </c>
      <c r="E4011">
        <v>179.21000699999999</v>
      </c>
      <c r="F4011">
        <v>1.78001400000002</v>
      </c>
      <c r="G4011">
        <v>1.00322046453556E-2</v>
      </c>
      <c r="H4011" t="str">
        <f t="shared" si="62"/>
        <v>W</v>
      </c>
    </row>
    <row r="4012" spans="1:8" hidden="1" x14ac:dyDescent="0.35">
      <c r="A4012" s="1">
        <v>43952</v>
      </c>
      <c r="B4012" t="s">
        <v>256</v>
      </c>
      <c r="C4012" t="s">
        <v>257</v>
      </c>
      <c r="D4012" t="s">
        <v>234</v>
      </c>
      <c r="E4012">
        <v>174.570007</v>
      </c>
      <c r="F4012">
        <v>-4.6400000000000103</v>
      </c>
      <c r="G4012">
        <v>-2.5891411298254199E-2</v>
      </c>
      <c r="H4012" t="str">
        <f t="shared" si="62"/>
        <v>L</v>
      </c>
    </row>
    <row r="4013" spans="1:8" x14ac:dyDescent="0.35">
      <c r="A4013" s="1">
        <v>43955</v>
      </c>
      <c r="B4013" t="s">
        <v>256</v>
      </c>
      <c r="C4013" t="s">
        <v>257</v>
      </c>
      <c r="D4013" t="s">
        <v>234</v>
      </c>
      <c r="E4013">
        <v>178.83999599999899</v>
      </c>
      <c r="F4013">
        <v>4.2699889999999803</v>
      </c>
      <c r="G4013">
        <v>2.4460037972043901E-2</v>
      </c>
      <c r="H4013" t="str">
        <f t="shared" si="62"/>
        <v>W</v>
      </c>
    </row>
    <row r="4014" spans="1:8" x14ac:dyDescent="0.35">
      <c r="A4014" s="1">
        <v>43956</v>
      </c>
      <c r="B4014" t="s">
        <v>256</v>
      </c>
      <c r="C4014" t="s">
        <v>257</v>
      </c>
      <c r="D4014" t="s">
        <v>234</v>
      </c>
      <c r="E4014">
        <v>180.759995</v>
      </c>
      <c r="F4014">
        <v>1.91999900000001</v>
      </c>
      <c r="G4014">
        <v>1.07358479252035E-2</v>
      </c>
      <c r="H4014" t="str">
        <f t="shared" si="62"/>
        <v>W</v>
      </c>
    </row>
    <row r="4015" spans="1:8" x14ac:dyDescent="0.35">
      <c r="A4015" s="1">
        <v>43957</v>
      </c>
      <c r="B4015" t="s">
        <v>256</v>
      </c>
      <c r="C4015" t="s">
        <v>257</v>
      </c>
      <c r="D4015" t="s">
        <v>234</v>
      </c>
      <c r="E4015">
        <v>182.53999299999899</v>
      </c>
      <c r="F4015">
        <v>1.77999799999997</v>
      </c>
      <c r="G4015">
        <v>9.8473005600601907E-3</v>
      </c>
      <c r="H4015" t="str">
        <f t="shared" si="62"/>
        <v>W</v>
      </c>
    </row>
    <row r="4016" spans="1:8" x14ac:dyDescent="0.35">
      <c r="A4016" s="1">
        <v>43958</v>
      </c>
      <c r="B4016" t="s">
        <v>256</v>
      </c>
      <c r="C4016" t="s">
        <v>257</v>
      </c>
      <c r="D4016" t="s">
        <v>234</v>
      </c>
      <c r="E4016">
        <v>183.60000600000001</v>
      </c>
      <c r="F4016">
        <v>1.0600130000000201</v>
      </c>
      <c r="G4016">
        <v>5.8070178626555896E-3</v>
      </c>
      <c r="H4016" t="str">
        <f t="shared" si="62"/>
        <v>W</v>
      </c>
    </row>
    <row r="4017" spans="1:8" x14ac:dyDescent="0.35">
      <c r="A4017" s="1">
        <v>43959</v>
      </c>
      <c r="B4017" t="s">
        <v>256</v>
      </c>
      <c r="C4017" t="s">
        <v>257</v>
      </c>
      <c r="D4017" t="s">
        <v>234</v>
      </c>
      <c r="E4017">
        <v>184.679993</v>
      </c>
      <c r="F4017">
        <v>1.07998699999998</v>
      </c>
      <c r="G4017">
        <v>5.8822819428447498E-3</v>
      </c>
      <c r="H4017" t="str">
        <f t="shared" si="62"/>
        <v>W</v>
      </c>
    </row>
    <row r="4018" spans="1:8" x14ac:dyDescent="0.35">
      <c r="A4018" s="1">
        <v>43962</v>
      </c>
      <c r="B4018" t="s">
        <v>256</v>
      </c>
      <c r="C4018" t="s">
        <v>257</v>
      </c>
      <c r="D4018" t="s">
        <v>234</v>
      </c>
      <c r="E4018">
        <v>186.740005</v>
      </c>
      <c r="F4018">
        <v>2.060012</v>
      </c>
      <c r="G4018">
        <v>1.11544946831354E-2</v>
      </c>
      <c r="H4018" t="str">
        <f t="shared" si="62"/>
        <v>W</v>
      </c>
    </row>
    <row r="4019" spans="1:8" hidden="1" x14ac:dyDescent="0.35">
      <c r="A4019" s="1">
        <v>43963</v>
      </c>
      <c r="B4019" t="s">
        <v>256</v>
      </c>
      <c r="C4019" t="s">
        <v>257</v>
      </c>
      <c r="D4019" t="s">
        <v>234</v>
      </c>
      <c r="E4019">
        <v>182.509995</v>
      </c>
      <c r="F4019">
        <v>-4.2300099999999903</v>
      </c>
      <c r="G4019">
        <v>-2.2651868302134701E-2</v>
      </c>
      <c r="H4019" t="str">
        <f t="shared" si="62"/>
        <v>L</v>
      </c>
    </row>
    <row r="4020" spans="1:8" hidden="1" x14ac:dyDescent="0.35">
      <c r="A4020" s="1">
        <v>43964</v>
      </c>
      <c r="B4020" t="s">
        <v>256</v>
      </c>
      <c r="C4020" t="s">
        <v>257</v>
      </c>
      <c r="D4020" t="s">
        <v>234</v>
      </c>
      <c r="E4020">
        <v>179.75</v>
      </c>
      <c r="F4020">
        <v>-2.759995</v>
      </c>
      <c r="G4020">
        <v>-1.51224320618714E-2</v>
      </c>
      <c r="H4020" t="str">
        <f t="shared" si="62"/>
        <v>L</v>
      </c>
    </row>
    <row r="4021" spans="1:8" x14ac:dyDescent="0.35">
      <c r="A4021" s="1">
        <v>43965</v>
      </c>
      <c r="B4021" t="s">
        <v>256</v>
      </c>
      <c r="C4021" t="s">
        <v>257</v>
      </c>
      <c r="D4021" t="s">
        <v>234</v>
      </c>
      <c r="E4021">
        <v>180.529999</v>
      </c>
      <c r="F4021">
        <v>0.779999000000003</v>
      </c>
      <c r="G4021">
        <v>4.3393546592489698E-3</v>
      </c>
      <c r="H4021" t="str">
        <f t="shared" si="62"/>
        <v>W</v>
      </c>
    </row>
    <row r="4022" spans="1:8" x14ac:dyDescent="0.35">
      <c r="A4022" s="1">
        <v>43966</v>
      </c>
      <c r="B4022" t="s">
        <v>256</v>
      </c>
      <c r="C4022" t="s">
        <v>257</v>
      </c>
      <c r="D4022" t="s">
        <v>234</v>
      </c>
      <c r="E4022">
        <v>183.16000399999999</v>
      </c>
      <c r="F4022">
        <v>2.6300050000000099</v>
      </c>
      <c r="G4022">
        <v>1.4568243585931701E-2</v>
      </c>
      <c r="H4022" t="str">
        <f t="shared" si="62"/>
        <v>W</v>
      </c>
    </row>
    <row r="4023" spans="1:8" x14ac:dyDescent="0.35">
      <c r="A4023" s="1">
        <v>43969</v>
      </c>
      <c r="B4023" t="s">
        <v>256</v>
      </c>
      <c r="C4023" t="s">
        <v>257</v>
      </c>
      <c r="D4023" t="s">
        <v>234</v>
      </c>
      <c r="E4023">
        <v>184.91000399999999</v>
      </c>
      <c r="F4023">
        <v>1.75</v>
      </c>
      <c r="G4023">
        <v>9.5544876707908295E-3</v>
      </c>
      <c r="H4023" t="str">
        <f t="shared" si="62"/>
        <v>W</v>
      </c>
    </row>
    <row r="4024" spans="1:8" hidden="1" x14ac:dyDescent="0.35">
      <c r="A4024" s="1">
        <v>43970</v>
      </c>
      <c r="B4024" t="s">
        <v>256</v>
      </c>
      <c r="C4024" t="s">
        <v>257</v>
      </c>
      <c r="D4024" t="s">
        <v>234</v>
      </c>
      <c r="E4024">
        <v>183.63000500000001</v>
      </c>
      <c r="F4024">
        <v>-1.2799990000000001</v>
      </c>
      <c r="G4024">
        <v>-6.9222809599852799E-3</v>
      </c>
      <c r="H4024" t="str">
        <f t="shared" si="62"/>
        <v>L</v>
      </c>
    </row>
    <row r="4025" spans="1:8" x14ac:dyDescent="0.35">
      <c r="A4025" s="1">
        <v>43971</v>
      </c>
      <c r="B4025" t="s">
        <v>256</v>
      </c>
      <c r="C4025" t="s">
        <v>257</v>
      </c>
      <c r="D4025" t="s">
        <v>234</v>
      </c>
      <c r="E4025">
        <v>185.66000399999999</v>
      </c>
      <c r="F4025">
        <v>2.0299990000000001</v>
      </c>
      <c r="G4025">
        <v>1.1054832787267E-2</v>
      </c>
      <c r="H4025" t="str">
        <f t="shared" si="62"/>
        <v>W</v>
      </c>
    </row>
    <row r="4026" spans="1:8" hidden="1" x14ac:dyDescent="0.35">
      <c r="A4026" s="1">
        <v>43972</v>
      </c>
      <c r="B4026" t="s">
        <v>256</v>
      </c>
      <c r="C4026" t="s">
        <v>257</v>
      </c>
      <c r="D4026" t="s">
        <v>234</v>
      </c>
      <c r="E4026">
        <v>183.429993</v>
      </c>
      <c r="F4026">
        <v>-2.23001100000001</v>
      </c>
      <c r="G4026">
        <v>-1.2011262264111601E-2</v>
      </c>
      <c r="H4026" t="str">
        <f t="shared" si="62"/>
        <v>L</v>
      </c>
    </row>
    <row r="4027" spans="1:8" x14ac:dyDescent="0.35">
      <c r="A4027" s="1">
        <v>43973</v>
      </c>
      <c r="B4027" t="s">
        <v>256</v>
      </c>
      <c r="C4027" t="s">
        <v>257</v>
      </c>
      <c r="D4027" t="s">
        <v>234</v>
      </c>
      <c r="E4027">
        <v>183.509995</v>
      </c>
      <c r="F4027">
        <v>8.0002000000007401E-2</v>
      </c>
      <c r="G4027">
        <v>4.3614459495731097E-4</v>
      </c>
      <c r="H4027" t="str">
        <f t="shared" si="62"/>
        <v>W</v>
      </c>
    </row>
    <row r="4028" spans="1:8" hidden="1" x14ac:dyDescent="0.35">
      <c r="A4028" s="1">
        <v>43977</v>
      </c>
      <c r="B4028" t="s">
        <v>256</v>
      </c>
      <c r="C4028" t="s">
        <v>257</v>
      </c>
      <c r="D4028" t="s">
        <v>234</v>
      </c>
      <c r="E4028">
        <v>181.570007</v>
      </c>
      <c r="F4028">
        <v>-1.9399879999999901</v>
      </c>
      <c r="G4028">
        <v>-1.05715658702949E-2</v>
      </c>
      <c r="H4028" t="str">
        <f t="shared" si="62"/>
        <v>L</v>
      </c>
    </row>
    <row r="4029" spans="1:8" x14ac:dyDescent="0.35">
      <c r="A4029" s="1">
        <v>43978</v>
      </c>
      <c r="B4029" t="s">
        <v>256</v>
      </c>
      <c r="C4029" t="s">
        <v>257</v>
      </c>
      <c r="D4029" t="s">
        <v>234</v>
      </c>
      <c r="E4029">
        <v>181.80999800000001</v>
      </c>
      <c r="F4029">
        <v>0.23999100000000301</v>
      </c>
      <c r="G4029">
        <v>1.3217546442018E-3</v>
      </c>
      <c r="H4029" t="str">
        <f t="shared" si="62"/>
        <v>W</v>
      </c>
    </row>
    <row r="4030" spans="1:8" hidden="1" x14ac:dyDescent="0.35">
      <c r="A4030" s="1">
        <v>43979</v>
      </c>
      <c r="B4030" t="s">
        <v>256</v>
      </c>
      <c r="C4030" t="s">
        <v>257</v>
      </c>
      <c r="D4030" t="s">
        <v>234</v>
      </c>
      <c r="E4030">
        <v>181.39999399999999</v>
      </c>
      <c r="F4030">
        <v>-0.41000400000001402</v>
      </c>
      <c r="G4030">
        <v>-2.2551235053641801E-3</v>
      </c>
      <c r="H4030" t="str">
        <f t="shared" si="62"/>
        <v>L</v>
      </c>
    </row>
    <row r="4031" spans="1:8" x14ac:dyDescent="0.35">
      <c r="A4031" s="1">
        <v>43980</v>
      </c>
      <c r="B4031" t="s">
        <v>256</v>
      </c>
      <c r="C4031" t="s">
        <v>257</v>
      </c>
      <c r="D4031" t="s">
        <v>234</v>
      </c>
      <c r="E4031">
        <v>183.25</v>
      </c>
      <c r="F4031">
        <v>1.850006</v>
      </c>
      <c r="G4031">
        <v>1.0198489863235599E-2</v>
      </c>
      <c r="H4031" t="str">
        <f t="shared" si="62"/>
        <v>W</v>
      </c>
    </row>
    <row r="4032" spans="1:8" hidden="1" x14ac:dyDescent="0.35">
      <c r="A4032" s="1">
        <v>43983</v>
      </c>
      <c r="B4032" t="s">
        <v>256</v>
      </c>
      <c r="C4032" t="s">
        <v>257</v>
      </c>
      <c r="D4032" t="s">
        <v>234</v>
      </c>
      <c r="E4032">
        <v>182.83000200000001</v>
      </c>
      <c r="F4032">
        <v>-0.41999799999999199</v>
      </c>
      <c r="G4032">
        <v>-2.2919399727148299E-3</v>
      </c>
      <c r="H4032" t="str">
        <f t="shared" si="62"/>
        <v>L</v>
      </c>
    </row>
    <row r="4033" spans="1:8" x14ac:dyDescent="0.35">
      <c r="A4033" s="1">
        <v>43984</v>
      </c>
      <c r="B4033" t="s">
        <v>256</v>
      </c>
      <c r="C4033" t="s">
        <v>257</v>
      </c>
      <c r="D4033" t="s">
        <v>234</v>
      </c>
      <c r="E4033">
        <v>184.91000399999999</v>
      </c>
      <c r="F4033">
        <v>2.0800019999999999</v>
      </c>
      <c r="G4033">
        <v>1.1376699541905601E-2</v>
      </c>
      <c r="H4033" t="str">
        <f t="shared" si="62"/>
        <v>W</v>
      </c>
    </row>
    <row r="4034" spans="1:8" x14ac:dyDescent="0.35">
      <c r="A4034" s="1">
        <v>43985</v>
      </c>
      <c r="B4034" t="s">
        <v>256</v>
      </c>
      <c r="C4034" t="s">
        <v>257</v>
      </c>
      <c r="D4034" t="s">
        <v>234</v>
      </c>
      <c r="E4034">
        <v>185.36000100000001</v>
      </c>
      <c r="F4034">
        <v>0.44999699999999598</v>
      </c>
      <c r="G4034">
        <v>2.43360007714886E-3</v>
      </c>
      <c r="H4034" t="str">
        <f t="shared" si="62"/>
        <v>W</v>
      </c>
    </row>
    <row r="4035" spans="1:8" hidden="1" x14ac:dyDescent="0.35">
      <c r="A4035" s="1">
        <v>43986</v>
      </c>
      <c r="B4035" t="s">
        <v>256</v>
      </c>
      <c r="C4035" t="s">
        <v>257</v>
      </c>
      <c r="D4035" t="s">
        <v>234</v>
      </c>
      <c r="E4035">
        <v>182.91999799999999</v>
      </c>
      <c r="F4035">
        <v>-2.4400030000000101</v>
      </c>
      <c r="G4035">
        <v>-1.3163589700239601E-2</v>
      </c>
      <c r="H4035" t="str">
        <f t="shared" ref="H4035:H4098" si="63">IF(G4035&gt;0.1,"TOP_W",IF(G4035&gt;0,"W",IF(G4035&lt;-0.1,"TOP_L","L")))</f>
        <v>L</v>
      </c>
    </row>
    <row r="4036" spans="1:8" x14ac:dyDescent="0.35">
      <c r="A4036" s="1">
        <v>43987</v>
      </c>
      <c r="B4036" t="s">
        <v>256</v>
      </c>
      <c r="C4036" t="s">
        <v>257</v>
      </c>
      <c r="D4036" t="s">
        <v>234</v>
      </c>
      <c r="E4036">
        <v>187.199997</v>
      </c>
      <c r="F4036">
        <v>4.2799990000000001</v>
      </c>
      <c r="G4036">
        <v>2.33982016553488E-2</v>
      </c>
      <c r="H4036" t="str">
        <f t="shared" si="63"/>
        <v>W</v>
      </c>
    </row>
    <row r="4037" spans="1:8" x14ac:dyDescent="0.35">
      <c r="A4037" s="1">
        <v>43990</v>
      </c>
      <c r="B4037" t="s">
        <v>256</v>
      </c>
      <c r="C4037" t="s">
        <v>257</v>
      </c>
      <c r="D4037" t="s">
        <v>234</v>
      </c>
      <c r="E4037">
        <v>188.36000100000001</v>
      </c>
      <c r="F4037">
        <v>1.16000400000001</v>
      </c>
      <c r="G4037">
        <v>6.1966026634071702E-3</v>
      </c>
      <c r="H4037" t="str">
        <f t="shared" si="63"/>
        <v>W</v>
      </c>
    </row>
    <row r="4038" spans="1:8" x14ac:dyDescent="0.35">
      <c r="A4038" s="1">
        <v>43991</v>
      </c>
      <c r="B4038" t="s">
        <v>256</v>
      </c>
      <c r="C4038" t="s">
        <v>257</v>
      </c>
      <c r="D4038" t="s">
        <v>234</v>
      </c>
      <c r="E4038">
        <v>189.800003</v>
      </c>
      <c r="F4038">
        <v>1.44000199999999</v>
      </c>
      <c r="G4038">
        <v>7.6449458077885203E-3</v>
      </c>
      <c r="H4038" t="str">
        <f t="shared" si="63"/>
        <v>W</v>
      </c>
    </row>
    <row r="4039" spans="1:8" x14ac:dyDescent="0.35">
      <c r="A4039" s="1">
        <v>43992</v>
      </c>
      <c r="B4039" t="s">
        <v>256</v>
      </c>
      <c r="C4039" t="s">
        <v>257</v>
      </c>
      <c r="D4039" t="s">
        <v>234</v>
      </c>
      <c r="E4039">
        <v>196.83999599999899</v>
      </c>
      <c r="F4039">
        <v>7.0399929999999804</v>
      </c>
      <c r="G4039">
        <v>3.7091637980637797E-2</v>
      </c>
      <c r="H4039" t="str">
        <f t="shared" si="63"/>
        <v>W</v>
      </c>
    </row>
    <row r="4040" spans="1:8" hidden="1" x14ac:dyDescent="0.35">
      <c r="A4040" s="1">
        <v>43993</v>
      </c>
      <c r="B4040" t="s">
        <v>256</v>
      </c>
      <c r="C4040" t="s">
        <v>257</v>
      </c>
      <c r="D4040" t="s">
        <v>234</v>
      </c>
      <c r="E4040">
        <v>186.270004</v>
      </c>
      <c r="F4040">
        <v>-10.5699919999999</v>
      </c>
      <c r="G4040">
        <v>-5.3698395726445601E-2</v>
      </c>
      <c r="H4040" t="str">
        <f t="shared" si="63"/>
        <v>L</v>
      </c>
    </row>
    <row r="4041" spans="1:8" x14ac:dyDescent="0.35">
      <c r="A4041" s="1">
        <v>43994</v>
      </c>
      <c r="B4041" t="s">
        <v>256</v>
      </c>
      <c r="C4041" t="s">
        <v>257</v>
      </c>
      <c r="D4041" t="s">
        <v>234</v>
      </c>
      <c r="E4041">
        <v>187.740005</v>
      </c>
      <c r="F4041">
        <v>1.4700009999999899</v>
      </c>
      <c r="G4041">
        <v>7.8917752103553705E-3</v>
      </c>
      <c r="H4041" t="str">
        <f t="shared" si="63"/>
        <v>W</v>
      </c>
    </row>
    <row r="4042" spans="1:8" x14ac:dyDescent="0.35">
      <c r="A4042" s="1">
        <v>43997</v>
      </c>
      <c r="B4042" t="s">
        <v>256</v>
      </c>
      <c r="C4042" t="s">
        <v>257</v>
      </c>
      <c r="D4042" t="s">
        <v>234</v>
      </c>
      <c r="E4042">
        <v>188.94000199999999</v>
      </c>
      <c r="F4042">
        <v>1.19999699999999</v>
      </c>
      <c r="G4042">
        <v>6.3918023225790098E-3</v>
      </c>
      <c r="H4042" t="str">
        <f t="shared" si="63"/>
        <v>W</v>
      </c>
    </row>
    <row r="4043" spans="1:8" x14ac:dyDescent="0.35">
      <c r="A4043" s="1">
        <v>43998</v>
      </c>
      <c r="B4043" t="s">
        <v>256</v>
      </c>
      <c r="C4043" t="s">
        <v>257</v>
      </c>
      <c r="D4043" t="s">
        <v>234</v>
      </c>
      <c r="E4043">
        <v>193.570007</v>
      </c>
      <c r="F4043">
        <v>4.6300050000000104</v>
      </c>
      <c r="G4043">
        <v>2.4505160108974699E-2</v>
      </c>
      <c r="H4043" t="str">
        <f t="shared" si="63"/>
        <v>W</v>
      </c>
    </row>
    <row r="4044" spans="1:8" x14ac:dyDescent="0.35">
      <c r="A4044" s="1">
        <v>43999</v>
      </c>
      <c r="B4044" t="s">
        <v>256</v>
      </c>
      <c r="C4044" t="s">
        <v>257</v>
      </c>
      <c r="D4044" t="s">
        <v>234</v>
      </c>
      <c r="E4044">
        <v>194.240005</v>
      </c>
      <c r="F4044">
        <v>0.66999799999999199</v>
      </c>
      <c r="G4044">
        <v>3.4612696997009E-3</v>
      </c>
      <c r="H4044" t="str">
        <f t="shared" si="63"/>
        <v>W</v>
      </c>
    </row>
    <row r="4045" spans="1:8" x14ac:dyDescent="0.35">
      <c r="A4045" s="1">
        <v>44000</v>
      </c>
      <c r="B4045" t="s">
        <v>256</v>
      </c>
      <c r="C4045" t="s">
        <v>257</v>
      </c>
      <c r="D4045" t="s">
        <v>234</v>
      </c>
      <c r="E4045">
        <v>196.320007</v>
      </c>
      <c r="F4045">
        <v>2.0800019999999999</v>
      </c>
      <c r="G4045">
        <v>1.07084119978271E-2</v>
      </c>
      <c r="H4045" t="str">
        <f t="shared" si="63"/>
        <v>W</v>
      </c>
    </row>
    <row r="4046" spans="1:8" hidden="1" x14ac:dyDescent="0.35">
      <c r="A4046" s="1">
        <v>44001</v>
      </c>
      <c r="B4046" t="s">
        <v>256</v>
      </c>
      <c r="C4046" t="s">
        <v>257</v>
      </c>
      <c r="D4046" t="s">
        <v>234</v>
      </c>
      <c r="E4046">
        <v>195.14999399999999</v>
      </c>
      <c r="F4046">
        <v>-1.17001300000001</v>
      </c>
      <c r="G4046">
        <v>-5.9597237076301204E-3</v>
      </c>
      <c r="H4046" t="str">
        <f t="shared" si="63"/>
        <v>L</v>
      </c>
    </row>
    <row r="4047" spans="1:8" x14ac:dyDescent="0.35">
      <c r="A4047" s="1">
        <v>44004</v>
      </c>
      <c r="B4047" t="s">
        <v>256</v>
      </c>
      <c r="C4047" t="s">
        <v>257</v>
      </c>
      <c r="D4047" t="s">
        <v>234</v>
      </c>
      <c r="E4047">
        <v>200.570007</v>
      </c>
      <c r="F4047">
        <v>5.4200130000000097</v>
      </c>
      <c r="G4047">
        <v>2.7773575027627201E-2</v>
      </c>
      <c r="H4047" t="str">
        <f t="shared" si="63"/>
        <v>W</v>
      </c>
    </row>
    <row r="4048" spans="1:8" x14ac:dyDescent="0.35">
      <c r="A4048" s="1">
        <v>44005</v>
      </c>
      <c r="B4048" t="s">
        <v>256</v>
      </c>
      <c r="C4048" t="s">
        <v>257</v>
      </c>
      <c r="D4048" t="s">
        <v>234</v>
      </c>
      <c r="E4048">
        <v>201.91000399999999</v>
      </c>
      <c r="F4048">
        <v>1.3399970000000101</v>
      </c>
      <c r="G4048">
        <v>6.6809440755516902E-3</v>
      </c>
      <c r="H4048" t="str">
        <f t="shared" si="63"/>
        <v>W</v>
      </c>
    </row>
    <row r="4049" spans="1:8" hidden="1" x14ac:dyDescent="0.35">
      <c r="A4049" s="1">
        <v>44006</v>
      </c>
      <c r="B4049" t="s">
        <v>256</v>
      </c>
      <c r="C4049" t="s">
        <v>257</v>
      </c>
      <c r="D4049" t="s">
        <v>234</v>
      </c>
      <c r="E4049">
        <v>197.83999599999899</v>
      </c>
      <c r="F4049">
        <v>-4.0700080000000298</v>
      </c>
      <c r="G4049">
        <v>-2.01575351362978E-2</v>
      </c>
      <c r="H4049" t="str">
        <f t="shared" si="63"/>
        <v>L</v>
      </c>
    </row>
    <row r="4050" spans="1:8" x14ac:dyDescent="0.35">
      <c r="A4050" s="1">
        <v>44007</v>
      </c>
      <c r="B4050" t="s">
        <v>256</v>
      </c>
      <c r="C4050" t="s">
        <v>257</v>
      </c>
      <c r="D4050" t="s">
        <v>234</v>
      </c>
      <c r="E4050">
        <v>200.33999599999899</v>
      </c>
      <c r="F4050">
        <v>2.5</v>
      </c>
      <c r="G4050">
        <v>1.26364741738065E-2</v>
      </c>
      <c r="H4050" t="str">
        <f t="shared" si="63"/>
        <v>W</v>
      </c>
    </row>
    <row r="4051" spans="1:8" hidden="1" x14ac:dyDescent="0.35">
      <c r="A4051" s="1">
        <v>44008</v>
      </c>
      <c r="B4051" t="s">
        <v>256</v>
      </c>
      <c r="C4051" t="s">
        <v>257</v>
      </c>
      <c r="D4051" t="s">
        <v>234</v>
      </c>
      <c r="E4051">
        <v>196.33000200000001</v>
      </c>
      <c r="F4051">
        <v>-4.0099939999999696</v>
      </c>
      <c r="G4051">
        <v>-2.00159432967143E-2</v>
      </c>
      <c r="H4051" t="str">
        <f t="shared" si="63"/>
        <v>L</v>
      </c>
    </row>
    <row r="4052" spans="1:8" x14ac:dyDescent="0.35">
      <c r="A4052" s="1">
        <v>44011</v>
      </c>
      <c r="B4052" t="s">
        <v>256</v>
      </c>
      <c r="C4052" t="s">
        <v>257</v>
      </c>
      <c r="D4052" t="s">
        <v>234</v>
      </c>
      <c r="E4052">
        <v>198.44000199999999</v>
      </c>
      <c r="F4052">
        <v>2.1099999999999799</v>
      </c>
      <c r="G4052">
        <v>1.07472112183851E-2</v>
      </c>
      <c r="H4052" t="str">
        <f t="shared" si="63"/>
        <v>W</v>
      </c>
    </row>
    <row r="4053" spans="1:8" x14ac:dyDescent="0.35">
      <c r="A4053" s="1">
        <v>44012</v>
      </c>
      <c r="B4053" t="s">
        <v>256</v>
      </c>
      <c r="C4053" t="s">
        <v>257</v>
      </c>
      <c r="D4053" t="s">
        <v>234</v>
      </c>
      <c r="E4053">
        <v>203.509995</v>
      </c>
      <c r="F4053">
        <v>5.06999300000001</v>
      </c>
      <c r="G4053">
        <v>2.5549248885816899E-2</v>
      </c>
      <c r="H4053" t="str">
        <f t="shared" si="63"/>
        <v>W</v>
      </c>
    </row>
    <row r="4054" spans="1:8" x14ac:dyDescent="0.35">
      <c r="A4054" s="1">
        <v>44013</v>
      </c>
      <c r="B4054" t="s">
        <v>256</v>
      </c>
      <c r="C4054" t="s">
        <v>257</v>
      </c>
      <c r="D4054" t="s">
        <v>234</v>
      </c>
      <c r="E4054">
        <v>204.699997</v>
      </c>
      <c r="F4054">
        <v>1.19000199999999</v>
      </c>
      <c r="G4054">
        <v>5.8473884783889398E-3</v>
      </c>
      <c r="H4054" t="str">
        <f t="shared" si="63"/>
        <v>W</v>
      </c>
    </row>
    <row r="4055" spans="1:8" x14ac:dyDescent="0.35">
      <c r="A4055" s="1">
        <v>44014</v>
      </c>
      <c r="B4055" t="s">
        <v>256</v>
      </c>
      <c r="C4055" t="s">
        <v>257</v>
      </c>
      <c r="D4055" t="s">
        <v>234</v>
      </c>
      <c r="E4055">
        <v>206.259995</v>
      </c>
      <c r="F4055">
        <v>1.559998</v>
      </c>
      <c r="G4055">
        <v>7.6208989880933199E-3</v>
      </c>
      <c r="H4055" t="str">
        <f t="shared" si="63"/>
        <v>W</v>
      </c>
    </row>
    <row r="4056" spans="1:8" x14ac:dyDescent="0.35">
      <c r="A4056" s="1">
        <v>44018</v>
      </c>
      <c r="B4056" t="s">
        <v>256</v>
      </c>
      <c r="C4056" t="s">
        <v>257</v>
      </c>
      <c r="D4056" t="s">
        <v>234</v>
      </c>
      <c r="E4056">
        <v>210.699997</v>
      </c>
      <c r="F4056">
        <v>4.4400020000000202</v>
      </c>
      <c r="G4056">
        <v>2.1526239249642198E-2</v>
      </c>
      <c r="H4056" t="str">
        <f t="shared" si="63"/>
        <v>W</v>
      </c>
    </row>
    <row r="4057" spans="1:8" hidden="1" x14ac:dyDescent="0.35">
      <c r="A4057" s="1">
        <v>44019</v>
      </c>
      <c r="B4057" t="s">
        <v>256</v>
      </c>
      <c r="C4057" t="s">
        <v>257</v>
      </c>
      <c r="D4057" t="s">
        <v>234</v>
      </c>
      <c r="E4057">
        <v>208.25</v>
      </c>
      <c r="F4057">
        <v>-2.4499970000000202</v>
      </c>
      <c r="G4057">
        <v>-1.1627892904051701E-2</v>
      </c>
      <c r="H4057" t="str">
        <f t="shared" si="63"/>
        <v>L</v>
      </c>
    </row>
    <row r="4058" spans="1:8" x14ac:dyDescent="0.35">
      <c r="A4058" s="1">
        <v>44020</v>
      </c>
      <c r="B4058" t="s">
        <v>256</v>
      </c>
      <c r="C4058" t="s">
        <v>257</v>
      </c>
      <c r="D4058" t="s">
        <v>234</v>
      </c>
      <c r="E4058">
        <v>212.83000200000001</v>
      </c>
      <c r="F4058">
        <v>4.5800020000000004</v>
      </c>
      <c r="G4058">
        <v>2.19928067226891E-2</v>
      </c>
      <c r="H4058" t="str">
        <f t="shared" si="63"/>
        <v>W</v>
      </c>
    </row>
    <row r="4059" spans="1:8" x14ac:dyDescent="0.35">
      <c r="A4059" s="1">
        <v>44021</v>
      </c>
      <c r="B4059" t="s">
        <v>256</v>
      </c>
      <c r="C4059" t="s">
        <v>257</v>
      </c>
      <c r="D4059" t="s">
        <v>234</v>
      </c>
      <c r="E4059">
        <v>214.32000699999901</v>
      </c>
      <c r="F4059">
        <v>1.4900049999999601</v>
      </c>
      <c r="G4059">
        <v>7.00091615842755E-3</v>
      </c>
      <c r="H4059" t="str">
        <f t="shared" si="63"/>
        <v>W</v>
      </c>
    </row>
    <row r="4060" spans="1:8" hidden="1" x14ac:dyDescent="0.35">
      <c r="A4060" s="1">
        <v>44022</v>
      </c>
      <c r="B4060" t="s">
        <v>256</v>
      </c>
      <c r="C4060" t="s">
        <v>257</v>
      </c>
      <c r="D4060" t="s">
        <v>234</v>
      </c>
      <c r="E4060">
        <v>213.66999799999999</v>
      </c>
      <c r="F4060">
        <v>-0.65000899999998296</v>
      </c>
      <c r="G4060">
        <v>-3.0328899718633502E-3</v>
      </c>
      <c r="H4060" t="str">
        <f t="shared" si="63"/>
        <v>L</v>
      </c>
    </row>
    <row r="4061" spans="1:8" hidden="1" x14ac:dyDescent="0.35">
      <c r="A4061" s="1">
        <v>44025</v>
      </c>
      <c r="B4061" t="s">
        <v>256</v>
      </c>
      <c r="C4061" t="s">
        <v>257</v>
      </c>
      <c r="D4061" t="s">
        <v>234</v>
      </c>
      <c r="E4061">
        <v>207.070007</v>
      </c>
      <c r="F4061">
        <v>-6.5999909999999797</v>
      </c>
      <c r="G4061">
        <v>-3.0888711853687498E-2</v>
      </c>
      <c r="H4061" t="str">
        <f t="shared" si="63"/>
        <v>L</v>
      </c>
    </row>
    <row r="4062" spans="1:8" x14ac:dyDescent="0.35">
      <c r="A4062" s="1">
        <v>44026</v>
      </c>
      <c r="B4062" t="s">
        <v>256</v>
      </c>
      <c r="C4062" t="s">
        <v>257</v>
      </c>
      <c r="D4062" t="s">
        <v>234</v>
      </c>
      <c r="E4062">
        <v>208.35000600000001</v>
      </c>
      <c r="F4062">
        <v>1.2799990000000001</v>
      </c>
      <c r="G4062">
        <v>6.1814794838926301E-3</v>
      </c>
      <c r="H4062" t="str">
        <f t="shared" si="63"/>
        <v>W</v>
      </c>
    </row>
    <row r="4063" spans="1:8" hidden="1" x14ac:dyDescent="0.35">
      <c r="A4063" s="1">
        <v>44027</v>
      </c>
      <c r="B4063" t="s">
        <v>256</v>
      </c>
      <c r="C4063" t="s">
        <v>257</v>
      </c>
      <c r="D4063" t="s">
        <v>234</v>
      </c>
      <c r="E4063">
        <v>208.03999299999899</v>
      </c>
      <c r="F4063">
        <v>-0.31001300000002602</v>
      </c>
      <c r="G4063">
        <v>-1.48794332168162E-3</v>
      </c>
      <c r="H4063" t="str">
        <f t="shared" si="63"/>
        <v>L</v>
      </c>
    </row>
    <row r="4064" spans="1:8" hidden="1" x14ac:dyDescent="0.35">
      <c r="A4064" s="1">
        <v>44028</v>
      </c>
      <c r="B4064" t="s">
        <v>256</v>
      </c>
      <c r="C4064" t="s">
        <v>257</v>
      </c>
      <c r="D4064" t="s">
        <v>234</v>
      </c>
      <c r="E4064">
        <v>203.91999799999999</v>
      </c>
      <c r="F4064">
        <v>-4.1199949999999799</v>
      </c>
      <c r="G4064">
        <v>-1.9803860500994998E-2</v>
      </c>
      <c r="H4064" t="str">
        <f t="shared" si="63"/>
        <v>L</v>
      </c>
    </row>
    <row r="4065" spans="1:8" hidden="1" x14ac:dyDescent="0.35">
      <c r="A4065" s="1">
        <v>44029</v>
      </c>
      <c r="B4065" t="s">
        <v>256</v>
      </c>
      <c r="C4065" t="s">
        <v>257</v>
      </c>
      <c r="D4065" t="s">
        <v>234</v>
      </c>
      <c r="E4065">
        <v>202.88000500000001</v>
      </c>
      <c r="F4065">
        <v>-1.03999299999998</v>
      </c>
      <c r="G4065">
        <v>-5.1000049539034397E-3</v>
      </c>
      <c r="H4065" t="str">
        <f t="shared" si="63"/>
        <v>L</v>
      </c>
    </row>
    <row r="4066" spans="1:8" x14ac:dyDescent="0.35">
      <c r="A4066" s="1">
        <v>44032</v>
      </c>
      <c r="B4066" t="s">
        <v>256</v>
      </c>
      <c r="C4066" t="s">
        <v>257</v>
      </c>
      <c r="D4066" t="s">
        <v>234</v>
      </c>
      <c r="E4066">
        <v>211.60000600000001</v>
      </c>
      <c r="F4066">
        <v>8.7200009999999892</v>
      </c>
      <c r="G4066">
        <v>4.2981076424953697E-2</v>
      </c>
      <c r="H4066" t="str">
        <f t="shared" si="63"/>
        <v>W</v>
      </c>
    </row>
    <row r="4067" spans="1:8" hidden="1" x14ac:dyDescent="0.35">
      <c r="A4067" s="1">
        <v>44033</v>
      </c>
      <c r="B4067" t="s">
        <v>256</v>
      </c>
      <c r="C4067" t="s">
        <v>257</v>
      </c>
      <c r="D4067" t="s">
        <v>234</v>
      </c>
      <c r="E4067">
        <v>208.75</v>
      </c>
      <c r="F4067">
        <v>-2.850006</v>
      </c>
      <c r="G4067">
        <v>-1.34688370471974E-2</v>
      </c>
      <c r="H4067" t="str">
        <f t="shared" si="63"/>
        <v>L</v>
      </c>
    </row>
    <row r="4068" spans="1:8" x14ac:dyDescent="0.35">
      <c r="A4068" s="1">
        <v>44034</v>
      </c>
      <c r="B4068" t="s">
        <v>256</v>
      </c>
      <c r="C4068" t="s">
        <v>257</v>
      </c>
      <c r="D4068" t="s">
        <v>234</v>
      </c>
      <c r="E4068">
        <v>211.75</v>
      </c>
      <c r="F4068">
        <v>3</v>
      </c>
      <c r="G4068">
        <v>1.43712574850299E-2</v>
      </c>
      <c r="H4068" t="str">
        <f t="shared" si="63"/>
        <v>W</v>
      </c>
    </row>
    <row r="4069" spans="1:8" hidden="1" x14ac:dyDescent="0.35">
      <c r="A4069" s="1">
        <v>44035</v>
      </c>
      <c r="B4069" t="s">
        <v>256</v>
      </c>
      <c r="C4069" t="s">
        <v>257</v>
      </c>
      <c r="D4069" t="s">
        <v>234</v>
      </c>
      <c r="E4069">
        <v>202.53999299999899</v>
      </c>
      <c r="F4069">
        <v>-9.2100070000000098</v>
      </c>
      <c r="G4069">
        <v>-4.3494720188901999E-2</v>
      </c>
      <c r="H4069" t="str">
        <f t="shared" si="63"/>
        <v>L</v>
      </c>
    </row>
    <row r="4070" spans="1:8" hidden="1" x14ac:dyDescent="0.35">
      <c r="A4070" s="1">
        <v>44036</v>
      </c>
      <c r="B4070" t="s">
        <v>256</v>
      </c>
      <c r="C4070" t="s">
        <v>257</v>
      </c>
      <c r="D4070" t="s">
        <v>234</v>
      </c>
      <c r="E4070">
        <v>201.300003</v>
      </c>
      <c r="F4070">
        <v>-1.2399899999999699</v>
      </c>
      <c r="G4070">
        <v>-6.1221982959186599E-3</v>
      </c>
      <c r="H4070" t="str">
        <f t="shared" si="63"/>
        <v>L</v>
      </c>
    </row>
    <row r="4071" spans="1:8" x14ac:dyDescent="0.35">
      <c r="A4071" s="1">
        <v>44039</v>
      </c>
      <c r="B4071" t="s">
        <v>256</v>
      </c>
      <c r="C4071" t="s">
        <v>257</v>
      </c>
      <c r="D4071" t="s">
        <v>234</v>
      </c>
      <c r="E4071">
        <v>203.85000600000001</v>
      </c>
      <c r="F4071">
        <v>2.5500029999999998</v>
      </c>
      <c r="G4071">
        <v>1.26676749229854E-2</v>
      </c>
      <c r="H4071" t="str">
        <f t="shared" si="63"/>
        <v>W</v>
      </c>
    </row>
    <row r="4072" spans="1:8" hidden="1" x14ac:dyDescent="0.35">
      <c r="A4072" s="1">
        <v>44040</v>
      </c>
      <c r="B4072" t="s">
        <v>256</v>
      </c>
      <c r="C4072" t="s">
        <v>257</v>
      </c>
      <c r="D4072" t="s">
        <v>234</v>
      </c>
      <c r="E4072">
        <v>202.020004</v>
      </c>
      <c r="F4072">
        <v>-1.8300019999999999</v>
      </c>
      <c r="G4072">
        <v>-8.9771986565455701E-3</v>
      </c>
      <c r="H4072" t="str">
        <f t="shared" si="63"/>
        <v>L</v>
      </c>
    </row>
    <row r="4073" spans="1:8" x14ac:dyDescent="0.35">
      <c r="A4073" s="1">
        <v>44041</v>
      </c>
      <c r="B4073" t="s">
        <v>256</v>
      </c>
      <c r="C4073" t="s">
        <v>257</v>
      </c>
      <c r="D4073" t="s">
        <v>234</v>
      </c>
      <c r="E4073">
        <v>204.05999800000001</v>
      </c>
      <c r="F4073">
        <v>2.0399940000000001</v>
      </c>
      <c r="G4073">
        <v>1.00979801980402E-2</v>
      </c>
      <c r="H4073" t="str">
        <f t="shared" si="63"/>
        <v>W</v>
      </c>
    </row>
    <row r="4074" spans="1:8" hidden="1" x14ac:dyDescent="0.35">
      <c r="A4074" s="1">
        <v>44042</v>
      </c>
      <c r="B4074" t="s">
        <v>256</v>
      </c>
      <c r="C4074" t="s">
        <v>257</v>
      </c>
      <c r="D4074" t="s">
        <v>234</v>
      </c>
      <c r="E4074">
        <v>203.89999399999999</v>
      </c>
      <c r="F4074">
        <v>-0.160004000000014</v>
      </c>
      <c r="G4074">
        <v>-7.8410272257287204E-4</v>
      </c>
      <c r="H4074" t="str">
        <f t="shared" si="63"/>
        <v>L</v>
      </c>
    </row>
    <row r="4075" spans="1:8" x14ac:dyDescent="0.35">
      <c r="A4075" s="1">
        <v>44043</v>
      </c>
      <c r="B4075" t="s">
        <v>256</v>
      </c>
      <c r="C4075" t="s">
        <v>257</v>
      </c>
      <c r="D4075" t="s">
        <v>234</v>
      </c>
      <c r="E4075">
        <v>205.009995</v>
      </c>
      <c r="F4075">
        <v>1.11000100000001</v>
      </c>
      <c r="G4075">
        <v>5.4438500866263399E-3</v>
      </c>
      <c r="H4075" t="str">
        <f t="shared" si="63"/>
        <v>W</v>
      </c>
    </row>
    <row r="4076" spans="1:8" x14ac:dyDescent="0.35">
      <c r="A4076" s="1">
        <v>44046</v>
      </c>
      <c r="B4076" t="s">
        <v>256</v>
      </c>
      <c r="C4076" t="s">
        <v>257</v>
      </c>
      <c r="D4076" t="s">
        <v>234</v>
      </c>
      <c r="E4076">
        <v>216.53999300000001</v>
      </c>
      <c r="F4076">
        <v>11.529998000000001</v>
      </c>
      <c r="G4076">
        <v>5.6241150583902E-2</v>
      </c>
      <c r="H4076" t="str">
        <f t="shared" si="63"/>
        <v>W</v>
      </c>
    </row>
    <row r="4077" spans="1:8" hidden="1" x14ac:dyDescent="0.35">
      <c r="A4077" s="1">
        <v>44047</v>
      </c>
      <c r="B4077" t="s">
        <v>256</v>
      </c>
      <c r="C4077" t="s">
        <v>257</v>
      </c>
      <c r="D4077" t="s">
        <v>234</v>
      </c>
      <c r="E4077">
        <v>213.28999300000001</v>
      </c>
      <c r="F4077">
        <v>-3.25</v>
      </c>
      <c r="G4077">
        <v>-1.50087748455778E-2</v>
      </c>
      <c r="H4077" t="str">
        <f t="shared" si="63"/>
        <v>L</v>
      </c>
    </row>
    <row r="4078" spans="1:8" hidden="1" x14ac:dyDescent="0.35">
      <c r="A4078" s="1">
        <v>44048</v>
      </c>
      <c r="B4078" t="s">
        <v>256</v>
      </c>
      <c r="C4078" t="s">
        <v>257</v>
      </c>
      <c r="D4078" t="s">
        <v>234</v>
      </c>
      <c r="E4078">
        <v>212.94000199999999</v>
      </c>
      <c r="F4078">
        <v>-0.34999100000001698</v>
      </c>
      <c r="G4078">
        <v>-1.6409161774411801E-3</v>
      </c>
      <c r="H4078" t="str">
        <f t="shared" si="63"/>
        <v>L</v>
      </c>
    </row>
    <row r="4079" spans="1:8" x14ac:dyDescent="0.35">
      <c r="A4079" s="1">
        <v>44049</v>
      </c>
      <c r="B4079" t="s">
        <v>256</v>
      </c>
      <c r="C4079" t="s">
        <v>257</v>
      </c>
      <c r="D4079" t="s">
        <v>234</v>
      </c>
      <c r="E4079">
        <v>216.35000600000001</v>
      </c>
      <c r="F4079">
        <v>3.41000400000001</v>
      </c>
      <c r="G4079">
        <v>1.6013919263511599E-2</v>
      </c>
      <c r="H4079" t="str">
        <f t="shared" si="63"/>
        <v>W</v>
      </c>
    </row>
    <row r="4080" spans="1:8" hidden="1" x14ac:dyDescent="0.35">
      <c r="A4080" s="1">
        <v>44050</v>
      </c>
      <c r="B4080" t="s">
        <v>256</v>
      </c>
      <c r="C4080" t="s">
        <v>257</v>
      </c>
      <c r="D4080" t="s">
        <v>234</v>
      </c>
      <c r="E4080">
        <v>212.479996</v>
      </c>
      <c r="F4080">
        <v>-3.8700100000000002</v>
      </c>
      <c r="G4080">
        <v>-1.78877277220875E-2</v>
      </c>
      <c r="H4080" t="str">
        <f t="shared" si="63"/>
        <v>L</v>
      </c>
    </row>
    <row r="4081" spans="1:8" hidden="1" x14ac:dyDescent="0.35">
      <c r="A4081" s="1">
        <v>44053</v>
      </c>
      <c r="B4081" t="s">
        <v>256</v>
      </c>
      <c r="C4081" t="s">
        <v>257</v>
      </c>
      <c r="D4081" t="s">
        <v>234</v>
      </c>
      <c r="E4081">
        <v>208.25</v>
      </c>
      <c r="F4081">
        <v>-4.2299959999999999</v>
      </c>
      <c r="G4081">
        <v>-1.9907737573564298E-2</v>
      </c>
      <c r="H4081" t="str">
        <f t="shared" si="63"/>
        <v>L</v>
      </c>
    </row>
    <row r="4082" spans="1:8" hidden="1" x14ac:dyDescent="0.35">
      <c r="A4082" s="1">
        <v>44054</v>
      </c>
      <c r="B4082" t="s">
        <v>256</v>
      </c>
      <c r="C4082" t="s">
        <v>257</v>
      </c>
      <c r="D4082" t="s">
        <v>234</v>
      </c>
      <c r="E4082">
        <v>203.38000500000001</v>
      </c>
      <c r="F4082">
        <v>-4.8699949999999799</v>
      </c>
      <c r="G4082">
        <v>-2.3385330132052701E-2</v>
      </c>
      <c r="H4082" t="str">
        <f t="shared" si="63"/>
        <v>L</v>
      </c>
    </row>
    <row r="4083" spans="1:8" x14ac:dyDescent="0.35">
      <c r="A4083" s="1">
        <v>44055</v>
      </c>
      <c r="B4083" t="s">
        <v>256</v>
      </c>
      <c r="C4083" t="s">
        <v>257</v>
      </c>
      <c r="D4083" t="s">
        <v>234</v>
      </c>
      <c r="E4083">
        <v>209.19000199999999</v>
      </c>
      <c r="F4083">
        <v>5.8099969999999796</v>
      </c>
      <c r="G4083">
        <v>2.8567198628990001E-2</v>
      </c>
      <c r="H4083" t="str">
        <f t="shared" si="63"/>
        <v>W</v>
      </c>
    </row>
    <row r="4084" spans="1:8" hidden="1" x14ac:dyDescent="0.35">
      <c r="A4084" s="1">
        <v>44056</v>
      </c>
      <c r="B4084" t="s">
        <v>256</v>
      </c>
      <c r="C4084" t="s">
        <v>257</v>
      </c>
      <c r="D4084" t="s">
        <v>234</v>
      </c>
      <c r="E4084">
        <v>208.699997</v>
      </c>
      <c r="F4084">
        <v>-0.49000499999999603</v>
      </c>
      <c r="G4084">
        <v>-2.3423920613567201E-3</v>
      </c>
      <c r="H4084" t="str">
        <f t="shared" si="63"/>
        <v>L</v>
      </c>
    </row>
    <row r="4085" spans="1:8" x14ac:dyDescent="0.35">
      <c r="A4085" s="1">
        <v>44057</v>
      </c>
      <c r="B4085" t="s">
        <v>256</v>
      </c>
      <c r="C4085" t="s">
        <v>257</v>
      </c>
      <c r="D4085" t="s">
        <v>234</v>
      </c>
      <c r="E4085">
        <v>208.89999399999999</v>
      </c>
      <c r="F4085">
        <v>0.19999699999999601</v>
      </c>
      <c r="G4085">
        <v>9.5829900754620598E-4</v>
      </c>
      <c r="H4085" t="str">
        <f t="shared" si="63"/>
        <v>W</v>
      </c>
    </row>
    <row r="4086" spans="1:8" x14ac:dyDescent="0.35">
      <c r="A4086" s="1">
        <v>44060</v>
      </c>
      <c r="B4086" t="s">
        <v>256</v>
      </c>
      <c r="C4086" t="s">
        <v>257</v>
      </c>
      <c r="D4086" t="s">
        <v>234</v>
      </c>
      <c r="E4086">
        <v>210.279999</v>
      </c>
      <c r="F4086">
        <v>1.3800050000000299</v>
      </c>
      <c r="G4086">
        <v>6.6060557186997304E-3</v>
      </c>
      <c r="H4086" t="str">
        <f t="shared" si="63"/>
        <v>W</v>
      </c>
    </row>
    <row r="4087" spans="1:8" x14ac:dyDescent="0.35">
      <c r="A4087" s="1">
        <v>44061</v>
      </c>
      <c r="B4087" t="s">
        <v>256</v>
      </c>
      <c r="C4087" t="s">
        <v>257</v>
      </c>
      <c r="D4087" t="s">
        <v>234</v>
      </c>
      <c r="E4087">
        <v>211.490004999999</v>
      </c>
      <c r="F4087">
        <v>1.21000599999993</v>
      </c>
      <c r="G4087">
        <v>5.7542610127173099E-3</v>
      </c>
      <c r="H4087" t="str">
        <f t="shared" si="63"/>
        <v>W</v>
      </c>
    </row>
    <row r="4088" spans="1:8" hidden="1" x14ac:dyDescent="0.35">
      <c r="A4088" s="1">
        <v>44062</v>
      </c>
      <c r="B4088" t="s">
        <v>256</v>
      </c>
      <c r="C4088" t="s">
        <v>257</v>
      </c>
      <c r="D4088" t="s">
        <v>234</v>
      </c>
      <c r="E4088">
        <v>209.699997</v>
      </c>
      <c r="F4088">
        <v>-1.7900079999999701</v>
      </c>
      <c r="G4088">
        <v>-8.4637947783866695E-3</v>
      </c>
      <c r="H4088" t="str">
        <f t="shared" si="63"/>
        <v>L</v>
      </c>
    </row>
    <row r="4089" spans="1:8" x14ac:dyDescent="0.35">
      <c r="A4089" s="1">
        <v>44063</v>
      </c>
      <c r="B4089" t="s">
        <v>256</v>
      </c>
      <c r="C4089" t="s">
        <v>257</v>
      </c>
      <c r="D4089" t="s">
        <v>234</v>
      </c>
      <c r="E4089">
        <v>214.58000200000001</v>
      </c>
      <c r="F4089">
        <v>4.8800050000000104</v>
      </c>
      <c r="G4089">
        <v>2.3271364186047201E-2</v>
      </c>
      <c r="H4089" t="str">
        <f t="shared" si="63"/>
        <v>W</v>
      </c>
    </row>
    <row r="4090" spans="1:8" hidden="1" x14ac:dyDescent="0.35">
      <c r="A4090" s="1">
        <v>44064</v>
      </c>
      <c r="B4090" t="s">
        <v>256</v>
      </c>
      <c r="C4090" t="s">
        <v>257</v>
      </c>
      <c r="D4090" t="s">
        <v>234</v>
      </c>
      <c r="E4090">
        <v>213.020004</v>
      </c>
      <c r="F4090">
        <v>-1.559998</v>
      </c>
      <c r="G4090">
        <v>-7.2700064566128897E-3</v>
      </c>
      <c r="H4090" t="str">
        <f t="shared" si="63"/>
        <v>L</v>
      </c>
    </row>
    <row r="4091" spans="1:8" x14ac:dyDescent="0.35">
      <c r="A4091" s="1">
        <v>44067</v>
      </c>
      <c r="B4091" t="s">
        <v>256</v>
      </c>
      <c r="C4091" t="s">
        <v>257</v>
      </c>
      <c r="D4091" t="s">
        <v>234</v>
      </c>
      <c r="E4091">
        <v>213.69000199999999</v>
      </c>
      <c r="F4091">
        <v>0.66999799999999199</v>
      </c>
      <c r="G4091">
        <v>3.1452351301241698E-3</v>
      </c>
      <c r="H4091" t="str">
        <f t="shared" si="63"/>
        <v>W</v>
      </c>
    </row>
    <row r="4092" spans="1:8" x14ac:dyDescent="0.35">
      <c r="A4092" s="1">
        <v>44068</v>
      </c>
      <c r="B4092" t="s">
        <v>256</v>
      </c>
      <c r="C4092" t="s">
        <v>257</v>
      </c>
      <c r="D4092" t="s">
        <v>234</v>
      </c>
      <c r="E4092">
        <v>216.470000999999</v>
      </c>
      <c r="F4092">
        <v>2.7799989999999699</v>
      </c>
      <c r="G4092">
        <v>1.3009494941180999E-2</v>
      </c>
      <c r="H4092" t="str">
        <f t="shared" si="63"/>
        <v>W</v>
      </c>
    </row>
    <row r="4093" spans="1:8" x14ac:dyDescent="0.35">
      <c r="A4093" s="1">
        <v>44069</v>
      </c>
      <c r="B4093" t="s">
        <v>256</v>
      </c>
      <c r="C4093" t="s">
        <v>257</v>
      </c>
      <c r="D4093" t="s">
        <v>234</v>
      </c>
      <c r="E4093">
        <v>221.14999399999999</v>
      </c>
      <c r="F4093">
        <v>4.6799930000000201</v>
      </c>
      <c r="G4093">
        <v>2.1619591529451799E-2</v>
      </c>
      <c r="H4093" t="str">
        <f t="shared" si="63"/>
        <v>W</v>
      </c>
    </row>
    <row r="4094" spans="1:8" x14ac:dyDescent="0.35">
      <c r="A4094" s="1">
        <v>44070</v>
      </c>
      <c r="B4094" t="s">
        <v>256</v>
      </c>
      <c r="C4094" t="s">
        <v>257</v>
      </c>
      <c r="D4094" t="s">
        <v>234</v>
      </c>
      <c r="E4094">
        <v>226.58000200000001</v>
      </c>
      <c r="F4094">
        <v>5.4300080000000097</v>
      </c>
      <c r="G4094">
        <v>2.4553507335840101E-2</v>
      </c>
      <c r="H4094" t="str">
        <f t="shared" si="63"/>
        <v>W</v>
      </c>
    </row>
    <row r="4095" spans="1:8" x14ac:dyDescent="0.35">
      <c r="A4095" s="1">
        <v>44071</v>
      </c>
      <c r="B4095" t="s">
        <v>256</v>
      </c>
      <c r="C4095" t="s">
        <v>257</v>
      </c>
      <c r="D4095" t="s">
        <v>234</v>
      </c>
      <c r="E4095">
        <v>228.91000399999999</v>
      </c>
      <c r="F4095">
        <v>2.3300019999999999</v>
      </c>
      <c r="G4095">
        <v>1.0283352367522701E-2</v>
      </c>
      <c r="H4095" t="str">
        <f t="shared" si="63"/>
        <v>W</v>
      </c>
    </row>
    <row r="4096" spans="1:8" hidden="1" x14ac:dyDescent="0.35">
      <c r="A4096" s="1">
        <v>44074</v>
      </c>
      <c r="B4096" t="s">
        <v>256</v>
      </c>
      <c r="C4096" t="s">
        <v>257</v>
      </c>
      <c r="D4096" t="s">
        <v>234</v>
      </c>
      <c r="E4096">
        <v>225.529999</v>
      </c>
      <c r="F4096">
        <v>-3.3800049999999802</v>
      </c>
      <c r="G4096">
        <v>-1.47656499975421E-2</v>
      </c>
      <c r="H4096" t="str">
        <f t="shared" si="63"/>
        <v>L</v>
      </c>
    </row>
    <row r="4097" spans="1:8" x14ac:dyDescent="0.35">
      <c r="A4097" s="1">
        <v>44075</v>
      </c>
      <c r="B4097" t="s">
        <v>256</v>
      </c>
      <c r="C4097" t="s">
        <v>257</v>
      </c>
      <c r="D4097" t="s">
        <v>234</v>
      </c>
      <c r="E4097">
        <v>227.270004</v>
      </c>
      <c r="F4097">
        <v>1.7400049999999601</v>
      </c>
      <c r="G4097">
        <v>7.71518204990533E-3</v>
      </c>
      <c r="H4097" t="str">
        <f t="shared" si="63"/>
        <v>W</v>
      </c>
    </row>
    <row r="4098" spans="1:8" x14ac:dyDescent="0.35">
      <c r="A4098" s="1">
        <v>44076</v>
      </c>
      <c r="B4098" t="s">
        <v>256</v>
      </c>
      <c r="C4098" t="s">
        <v>257</v>
      </c>
      <c r="D4098" t="s">
        <v>234</v>
      </c>
      <c r="E4098">
        <v>231.64999399999999</v>
      </c>
      <c r="F4098">
        <v>4.3799899999999896</v>
      </c>
      <c r="G4098">
        <v>1.9272186927052602E-2</v>
      </c>
      <c r="H4098" t="str">
        <f t="shared" si="63"/>
        <v>W</v>
      </c>
    </row>
    <row r="4099" spans="1:8" hidden="1" x14ac:dyDescent="0.35">
      <c r="A4099" s="1">
        <v>44077</v>
      </c>
      <c r="B4099" t="s">
        <v>256</v>
      </c>
      <c r="C4099" t="s">
        <v>257</v>
      </c>
      <c r="D4099" t="s">
        <v>234</v>
      </c>
      <c r="E4099">
        <v>217.30000299999901</v>
      </c>
      <c r="F4099">
        <v>-14.349990999999999</v>
      </c>
      <c r="G4099">
        <v>-6.1946865407645997E-2</v>
      </c>
      <c r="H4099" t="str">
        <f t="shared" ref="H4099:H4162" si="64">IF(G4099&gt;0.1,"TOP_W",IF(G4099&gt;0,"W",IF(G4099&lt;-0.1,"TOP_L","L")))</f>
        <v>L</v>
      </c>
    </row>
    <row r="4100" spans="1:8" hidden="1" x14ac:dyDescent="0.35">
      <c r="A4100" s="1">
        <v>44078</v>
      </c>
      <c r="B4100" t="s">
        <v>256</v>
      </c>
      <c r="C4100" t="s">
        <v>257</v>
      </c>
      <c r="D4100" t="s">
        <v>234</v>
      </c>
      <c r="E4100">
        <v>214.25</v>
      </c>
      <c r="F4100">
        <v>-3.05000299999997</v>
      </c>
      <c r="G4100">
        <v>-1.4035908687953199E-2</v>
      </c>
      <c r="H4100" t="str">
        <f t="shared" si="64"/>
        <v>L</v>
      </c>
    </row>
    <row r="4101" spans="1:8" hidden="1" x14ac:dyDescent="0.35">
      <c r="A4101" s="1">
        <v>44082</v>
      </c>
      <c r="B4101" t="s">
        <v>256</v>
      </c>
      <c r="C4101" t="s">
        <v>257</v>
      </c>
      <c r="D4101" t="s">
        <v>234</v>
      </c>
      <c r="E4101">
        <v>202.66000399999999</v>
      </c>
      <c r="F4101">
        <v>-11.5899959999999</v>
      </c>
      <c r="G4101">
        <v>-5.4095663943990499E-2</v>
      </c>
      <c r="H4101" t="str">
        <f t="shared" si="64"/>
        <v>L</v>
      </c>
    </row>
    <row r="4102" spans="1:8" x14ac:dyDescent="0.35">
      <c r="A4102" s="1">
        <v>44083</v>
      </c>
      <c r="B4102" t="s">
        <v>256</v>
      </c>
      <c r="C4102" t="s">
        <v>257</v>
      </c>
      <c r="D4102" t="s">
        <v>234</v>
      </c>
      <c r="E4102">
        <v>211.28999300000001</v>
      </c>
      <c r="F4102">
        <v>8.6299889999999895</v>
      </c>
      <c r="G4102">
        <v>4.2583582501064102E-2</v>
      </c>
      <c r="H4102" t="str">
        <f t="shared" si="64"/>
        <v>W</v>
      </c>
    </row>
    <row r="4103" spans="1:8" hidden="1" x14ac:dyDescent="0.35">
      <c r="A4103" s="1">
        <v>44084</v>
      </c>
      <c r="B4103" t="s">
        <v>256</v>
      </c>
      <c r="C4103" t="s">
        <v>257</v>
      </c>
      <c r="D4103" t="s">
        <v>234</v>
      </c>
      <c r="E4103">
        <v>205.36999499999999</v>
      </c>
      <c r="F4103">
        <v>-5.9199980000000201</v>
      </c>
      <c r="G4103">
        <v>-2.80183548493942E-2</v>
      </c>
      <c r="H4103" t="str">
        <f t="shared" si="64"/>
        <v>L</v>
      </c>
    </row>
    <row r="4104" spans="1:8" hidden="1" x14ac:dyDescent="0.35">
      <c r="A4104" s="1">
        <v>44085</v>
      </c>
      <c r="B4104" t="s">
        <v>256</v>
      </c>
      <c r="C4104" t="s">
        <v>257</v>
      </c>
      <c r="D4104" t="s">
        <v>234</v>
      </c>
      <c r="E4104">
        <v>204.029999</v>
      </c>
      <c r="F4104">
        <v>-1.33999599999998</v>
      </c>
      <c r="G4104">
        <v>-6.5247895633438798E-3</v>
      </c>
      <c r="H4104" t="str">
        <f t="shared" si="64"/>
        <v>L</v>
      </c>
    </row>
    <row r="4105" spans="1:8" x14ac:dyDescent="0.35">
      <c r="A4105" s="1">
        <v>44088</v>
      </c>
      <c r="B4105" t="s">
        <v>256</v>
      </c>
      <c r="C4105" t="s">
        <v>257</v>
      </c>
      <c r="D4105" t="s">
        <v>234</v>
      </c>
      <c r="E4105">
        <v>205.41000399999999</v>
      </c>
      <c r="F4105">
        <v>1.3800050000000099</v>
      </c>
      <c r="G4105">
        <v>6.7637357582892004E-3</v>
      </c>
      <c r="H4105" t="str">
        <f t="shared" si="64"/>
        <v>W</v>
      </c>
    </row>
    <row r="4106" spans="1:8" x14ac:dyDescent="0.35">
      <c r="A4106" s="1">
        <v>44089</v>
      </c>
      <c r="B4106" t="s">
        <v>256</v>
      </c>
      <c r="C4106" t="s">
        <v>257</v>
      </c>
      <c r="D4106" t="s">
        <v>234</v>
      </c>
      <c r="E4106">
        <v>208.779999</v>
      </c>
      <c r="F4106">
        <v>3.3699949999999799</v>
      </c>
      <c r="G4106">
        <v>1.6406187305268601E-2</v>
      </c>
      <c r="H4106" t="str">
        <f t="shared" si="64"/>
        <v>W</v>
      </c>
    </row>
    <row r="4107" spans="1:8" hidden="1" x14ac:dyDescent="0.35">
      <c r="A4107" s="1">
        <v>44090</v>
      </c>
      <c r="B4107" t="s">
        <v>256</v>
      </c>
      <c r="C4107" t="s">
        <v>257</v>
      </c>
      <c r="D4107" t="s">
        <v>234</v>
      </c>
      <c r="E4107">
        <v>205.050003</v>
      </c>
      <c r="F4107">
        <v>-3.7299959999999999</v>
      </c>
      <c r="G4107">
        <v>-1.7865676874536201E-2</v>
      </c>
      <c r="H4107" t="str">
        <f t="shared" si="64"/>
        <v>L</v>
      </c>
    </row>
    <row r="4108" spans="1:8" hidden="1" x14ac:dyDescent="0.35">
      <c r="A4108" s="1">
        <v>44091</v>
      </c>
      <c r="B4108" t="s">
        <v>256</v>
      </c>
      <c r="C4108" t="s">
        <v>257</v>
      </c>
      <c r="D4108" t="s">
        <v>234</v>
      </c>
      <c r="E4108">
        <v>202.91000399999999</v>
      </c>
      <c r="F4108">
        <v>-2.13999899999998</v>
      </c>
      <c r="G4108">
        <v>-1.0436473878032501E-2</v>
      </c>
      <c r="H4108" t="str">
        <f t="shared" si="64"/>
        <v>L</v>
      </c>
    </row>
    <row r="4109" spans="1:8" hidden="1" x14ac:dyDescent="0.35">
      <c r="A4109" s="1">
        <v>44092</v>
      </c>
      <c r="B4109" t="s">
        <v>256</v>
      </c>
      <c r="C4109" t="s">
        <v>257</v>
      </c>
      <c r="D4109" t="s">
        <v>234</v>
      </c>
      <c r="E4109">
        <v>200.38999899999999</v>
      </c>
      <c r="F4109">
        <v>-2.5200050000000198</v>
      </c>
      <c r="G4109">
        <v>-1.2419323593330599E-2</v>
      </c>
      <c r="H4109" t="str">
        <f t="shared" si="64"/>
        <v>L</v>
      </c>
    </row>
    <row r="4110" spans="1:8" x14ac:dyDescent="0.35">
      <c r="A4110" s="1">
        <v>44095</v>
      </c>
      <c r="B4110" t="s">
        <v>256</v>
      </c>
      <c r="C4110" t="s">
        <v>257</v>
      </c>
      <c r="D4110" t="s">
        <v>234</v>
      </c>
      <c r="E4110">
        <v>202.53999299999899</v>
      </c>
      <c r="F4110">
        <v>2.1499939999999902</v>
      </c>
      <c r="G4110">
        <v>1.0729048409247099E-2</v>
      </c>
      <c r="H4110" t="str">
        <f t="shared" si="64"/>
        <v>W</v>
      </c>
    </row>
    <row r="4111" spans="1:8" x14ac:dyDescent="0.35">
      <c r="A4111" s="1">
        <v>44096</v>
      </c>
      <c r="B4111" t="s">
        <v>256</v>
      </c>
      <c r="C4111" t="s">
        <v>257</v>
      </c>
      <c r="D4111" t="s">
        <v>234</v>
      </c>
      <c r="E4111">
        <v>207.41999799999999</v>
      </c>
      <c r="F4111">
        <v>4.8800050000000104</v>
      </c>
      <c r="G4111">
        <v>2.4094031641444798E-2</v>
      </c>
      <c r="H4111" t="str">
        <f t="shared" si="64"/>
        <v>W</v>
      </c>
    </row>
    <row r="4112" spans="1:8" hidden="1" x14ac:dyDescent="0.35">
      <c r="A4112" s="1">
        <v>44097</v>
      </c>
      <c r="B4112" t="s">
        <v>256</v>
      </c>
      <c r="C4112" t="s">
        <v>257</v>
      </c>
      <c r="D4112" t="s">
        <v>234</v>
      </c>
      <c r="E4112">
        <v>200.58999599999899</v>
      </c>
      <c r="F4112">
        <v>-6.8300020000000004</v>
      </c>
      <c r="G4112">
        <v>-3.2928367880902198E-2</v>
      </c>
      <c r="H4112" t="str">
        <f t="shared" si="64"/>
        <v>L</v>
      </c>
    </row>
    <row r="4113" spans="1:8" x14ac:dyDescent="0.35">
      <c r="A4113" s="1">
        <v>44098</v>
      </c>
      <c r="B4113" t="s">
        <v>256</v>
      </c>
      <c r="C4113" t="s">
        <v>257</v>
      </c>
      <c r="D4113" t="s">
        <v>234</v>
      </c>
      <c r="E4113">
        <v>203.19000199999999</v>
      </c>
      <c r="F4113">
        <v>2.600006</v>
      </c>
      <c r="G4113">
        <v>1.2961792969974399E-2</v>
      </c>
      <c r="H4113" t="str">
        <f t="shared" si="64"/>
        <v>W</v>
      </c>
    </row>
    <row r="4114" spans="1:8" x14ac:dyDescent="0.35">
      <c r="A4114" s="1">
        <v>44099</v>
      </c>
      <c r="B4114" t="s">
        <v>256</v>
      </c>
      <c r="C4114" t="s">
        <v>257</v>
      </c>
      <c r="D4114" t="s">
        <v>234</v>
      </c>
      <c r="E4114">
        <v>207.820007</v>
      </c>
      <c r="F4114">
        <v>4.6300050000000104</v>
      </c>
      <c r="G4114">
        <v>2.2786578839641899E-2</v>
      </c>
      <c r="H4114" t="str">
        <f t="shared" si="64"/>
        <v>W</v>
      </c>
    </row>
    <row r="4115" spans="1:8" hidden="1" x14ac:dyDescent="0.35">
      <c r="A4115" s="1">
        <v>43830</v>
      </c>
      <c r="B4115" t="s">
        <v>258</v>
      </c>
      <c r="C4115" t="s">
        <v>259</v>
      </c>
      <c r="D4115" t="s">
        <v>234</v>
      </c>
      <c r="E4115">
        <v>52.98</v>
      </c>
      <c r="H4115" t="str">
        <f t="shared" si="64"/>
        <v>L</v>
      </c>
    </row>
    <row r="4116" spans="1:8" x14ac:dyDescent="0.35">
      <c r="A4116" s="1">
        <v>43832</v>
      </c>
      <c r="B4116" t="s">
        <v>258</v>
      </c>
      <c r="C4116" t="s">
        <v>259</v>
      </c>
      <c r="D4116" t="s">
        <v>234</v>
      </c>
      <c r="E4116">
        <v>53.950001</v>
      </c>
      <c r="F4116">
        <v>0.970001000000003</v>
      </c>
      <c r="G4116">
        <v>1.8308814647036601E-2</v>
      </c>
      <c r="H4116" t="str">
        <f t="shared" si="64"/>
        <v>W</v>
      </c>
    </row>
    <row r="4117" spans="1:8" hidden="1" x14ac:dyDescent="0.35">
      <c r="A4117" s="1">
        <v>43833</v>
      </c>
      <c r="B4117" t="s">
        <v>258</v>
      </c>
      <c r="C4117" t="s">
        <v>259</v>
      </c>
      <c r="D4117" t="s">
        <v>234</v>
      </c>
      <c r="E4117">
        <v>53.759997999999896</v>
      </c>
      <c r="F4117">
        <v>-0.190003000000004</v>
      </c>
      <c r="G4117">
        <v>-3.5218349671579099E-3</v>
      </c>
      <c r="H4117" t="str">
        <f t="shared" si="64"/>
        <v>L</v>
      </c>
    </row>
    <row r="4118" spans="1:8" x14ac:dyDescent="0.35">
      <c r="A4118" s="1">
        <v>43836</v>
      </c>
      <c r="B4118" t="s">
        <v>258</v>
      </c>
      <c r="C4118" t="s">
        <v>259</v>
      </c>
      <c r="D4118" t="s">
        <v>234</v>
      </c>
      <c r="E4118">
        <v>54.040000999999997</v>
      </c>
      <c r="F4118">
        <v>0.280003000000007</v>
      </c>
      <c r="G4118">
        <v>5.2083893306693902E-3</v>
      </c>
      <c r="H4118" t="str">
        <f t="shared" si="64"/>
        <v>W</v>
      </c>
    </row>
    <row r="4119" spans="1:8" x14ac:dyDescent="0.35">
      <c r="A4119" s="1">
        <v>43837</v>
      </c>
      <c r="B4119" t="s">
        <v>258</v>
      </c>
      <c r="C4119" t="s">
        <v>259</v>
      </c>
      <c r="D4119" t="s">
        <v>234</v>
      </c>
      <c r="E4119">
        <v>54.16</v>
      </c>
      <c r="F4119">
        <v>0.119998999999992</v>
      </c>
      <c r="G4119">
        <v>2.2205588042086199E-3</v>
      </c>
      <c r="H4119" t="str">
        <f t="shared" si="64"/>
        <v>W</v>
      </c>
    </row>
    <row r="4120" spans="1:8" hidden="1" x14ac:dyDescent="0.35">
      <c r="A4120" s="1">
        <v>43838</v>
      </c>
      <c r="B4120" t="s">
        <v>258</v>
      </c>
      <c r="C4120" t="s">
        <v>259</v>
      </c>
      <c r="D4120" t="s">
        <v>234</v>
      </c>
      <c r="E4120">
        <v>54.130001</v>
      </c>
      <c r="F4120">
        <v>-2.9998999999996501E-2</v>
      </c>
      <c r="G4120">
        <v>-5.5389586410628804E-4</v>
      </c>
      <c r="H4120" t="str">
        <f t="shared" si="64"/>
        <v>L</v>
      </c>
    </row>
    <row r="4121" spans="1:8" x14ac:dyDescent="0.35">
      <c r="A4121" s="1">
        <v>43839</v>
      </c>
      <c r="B4121" t="s">
        <v>258</v>
      </c>
      <c r="C4121" t="s">
        <v>259</v>
      </c>
      <c r="D4121" t="s">
        <v>234</v>
      </c>
      <c r="E4121">
        <v>54.380001</v>
      </c>
      <c r="F4121">
        <v>0.25</v>
      </c>
      <c r="G4121">
        <v>4.6185109067335799E-3</v>
      </c>
      <c r="H4121" t="str">
        <f t="shared" si="64"/>
        <v>W</v>
      </c>
    </row>
    <row r="4122" spans="1:8" x14ac:dyDescent="0.35">
      <c r="A4122" s="1">
        <v>43840</v>
      </c>
      <c r="B4122" t="s">
        <v>258</v>
      </c>
      <c r="C4122" t="s">
        <v>259</v>
      </c>
      <c r="D4122" t="s">
        <v>234</v>
      </c>
      <c r="E4122">
        <v>54.450001</v>
      </c>
      <c r="F4122">
        <v>7.0000000000000201E-2</v>
      </c>
      <c r="G4122">
        <v>1.2872379314593999E-3</v>
      </c>
      <c r="H4122" t="str">
        <f t="shared" si="64"/>
        <v>W</v>
      </c>
    </row>
    <row r="4123" spans="1:8" x14ac:dyDescent="0.35">
      <c r="A4123" s="1">
        <v>43843</v>
      </c>
      <c r="B4123" t="s">
        <v>258</v>
      </c>
      <c r="C4123" t="s">
        <v>259</v>
      </c>
      <c r="D4123" t="s">
        <v>234</v>
      </c>
      <c r="E4123">
        <v>54.580002</v>
      </c>
      <c r="F4123">
        <v>0.13000100000000001</v>
      </c>
      <c r="G4123">
        <v>2.38752980004536E-3</v>
      </c>
      <c r="H4123" t="str">
        <f t="shared" si="64"/>
        <v>W</v>
      </c>
    </row>
    <row r="4124" spans="1:8" x14ac:dyDescent="0.35">
      <c r="A4124" s="1">
        <v>43844</v>
      </c>
      <c r="B4124" t="s">
        <v>258</v>
      </c>
      <c r="C4124" t="s">
        <v>259</v>
      </c>
      <c r="D4124" t="s">
        <v>234</v>
      </c>
      <c r="E4124">
        <v>54.880001</v>
      </c>
      <c r="F4124">
        <v>0.29999899999999902</v>
      </c>
      <c r="G4124">
        <v>5.4965003482410901E-3</v>
      </c>
      <c r="H4124" t="str">
        <f t="shared" si="64"/>
        <v>W</v>
      </c>
    </row>
    <row r="4125" spans="1:8" hidden="1" x14ac:dyDescent="0.35">
      <c r="A4125" s="1">
        <v>43845</v>
      </c>
      <c r="B4125" t="s">
        <v>258</v>
      </c>
      <c r="C4125" t="s">
        <v>259</v>
      </c>
      <c r="D4125" t="s">
        <v>234</v>
      </c>
      <c r="E4125">
        <v>54.759997999999896</v>
      </c>
      <c r="F4125">
        <v>-0.120003000000004</v>
      </c>
      <c r="G4125">
        <v>-2.1866435461618101E-3</v>
      </c>
      <c r="H4125" t="str">
        <f t="shared" si="64"/>
        <v>L</v>
      </c>
    </row>
    <row r="4126" spans="1:8" x14ac:dyDescent="0.35">
      <c r="A4126" s="1">
        <v>43846</v>
      </c>
      <c r="B4126" t="s">
        <v>258</v>
      </c>
      <c r="C4126" t="s">
        <v>259</v>
      </c>
      <c r="D4126" t="s">
        <v>234</v>
      </c>
      <c r="E4126">
        <v>55.43</v>
      </c>
      <c r="F4126">
        <v>0.67000200000000298</v>
      </c>
      <c r="G4126">
        <v>1.2235245151031599E-2</v>
      </c>
      <c r="H4126" t="str">
        <f t="shared" si="64"/>
        <v>W</v>
      </c>
    </row>
    <row r="4127" spans="1:8" hidden="1" x14ac:dyDescent="0.35">
      <c r="A4127" s="1">
        <v>43847</v>
      </c>
      <c r="B4127" t="s">
        <v>258</v>
      </c>
      <c r="C4127" t="s">
        <v>259</v>
      </c>
      <c r="D4127" t="s">
        <v>234</v>
      </c>
      <c r="E4127">
        <v>55.130001</v>
      </c>
      <c r="F4127">
        <v>-0.29999899999999902</v>
      </c>
      <c r="G4127">
        <v>-5.4122136027421903E-3</v>
      </c>
      <c r="H4127" t="str">
        <f t="shared" si="64"/>
        <v>L</v>
      </c>
    </row>
    <row r="4128" spans="1:8" x14ac:dyDescent="0.35">
      <c r="A4128" s="1">
        <v>43851</v>
      </c>
      <c r="B4128" t="s">
        <v>258</v>
      </c>
      <c r="C4128" t="s">
        <v>259</v>
      </c>
      <c r="D4128" t="s">
        <v>234</v>
      </c>
      <c r="E4128">
        <v>55.220001000000003</v>
      </c>
      <c r="F4128">
        <v>9.0000000000003397E-2</v>
      </c>
      <c r="G4128">
        <v>1.6325049585978299E-3</v>
      </c>
      <c r="H4128" t="str">
        <f t="shared" si="64"/>
        <v>W</v>
      </c>
    </row>
    <row r="4129" spans="1:8" hidden="1" x14ac:dyDescent="0.35">
      <c r="A4129" s="1">
        <v>43852</v>
      </c>
      <c r="B4129" t="s">
        <v>258</v>
      </c>
      <c r="C4129" t="s">
        <v>259</v>
      </c>
      <c r="D4129" t="s">
        <v>234</v>
      </c>
      <c r="E4129">
        <v>54.720001000000003</v>
      </c>
      <c r="F4129">
        <v>-0.5</v>
      </c>
      <c r="G4129">
        <v>-9.0546901656158897E-3</v>
      </c>
      <c r="H4129" t="str">
        <f t="shared" si="64"/>
        <v>L</v>
      </c>
    </row>
    <row r="4130" spans="1:8" x14ac:dyDescent="0.35">
      <c r="A4130" s="1">
        <v>43853</v>
      </c>
      <c r="B4130" t="s">
        <v>258</v>
      </c>
      <c r="C4130" t="s">
        <v>259</v>
      </c>
      <c r="D4130" t="s">
        <v>234</v>
      </c>
      <c r="E4130">
        <v>54.98</v>
      </c>
      <c r="F4130">
        <v>0.25999899999999299</v>
      </c>
      <c r="G4130">
        <v>4.7514436266182297E-3</v>
      </c>
      <c r="H4130" t="str">
        <f t="shared" si="64"/>
        <v>W</v>
      </c>
    </row>
    <row r="4131" spans="1:8" hidden="1" x14ac:dyDescent="0.35">
      <c r="A4131" s="1">
        <v>43854</v>
      </c>
      <c r="B4131" t="s">
        <v>258</v>
      </c>
      <c r="C4131" t="s">
        <v>259</v>
      </c>
      <c r="D4131" t="s">
        <v>234</v>
      </c>
      <c r="E4131">
        <v>54.07</v>
      </c>
      <c r="F4131">
        <v>-0.90999999999999603</v>
      </c>
      <c r="G4131">
        <v>-1.6551473263004601E-2</v>
      </c>
      <c r="H4131" t="str">
        <f t="shared" si="64"/>
        <v>L</v>
      </c>
    </row>
    <row r="4132" spans="1:8" hidden="1" x14ac:dyDescent="0.35">
      <c r="A4132" s="1">
        <v>43857</v>
      </c>
      <c r="B4132" t="s">
        <v>258</v>
      </c>
      <c r="C4132" t="s">
        <v>259</v>
      </c>
      <c r="D4132" t="s">
        <v>234</v>
      </c>
      <c r="E4132">
        <v>52.689999</v>
      </c>
      <c r="F4132">
        <v>-1.380001</v>
      </c>
      <c r="G4132">
        <v>-2.5522489365637099E-2</v>
      </c>
      <c r="H4132" t="str">
        <f t="shared" si="64"/>
        <v>L</v>
      </c>
    </row>
    <row r="4133" spans="1:8" x14ac:dyDescent="0.35">
      <c r="A4133" s="1">
        <v>43858</v>
      </c>
      <c r="B4133" t="s">
        <v>258</v>
      </c>
      <c r="C4133" t="s">
        <v>259</v>
      </c>
      <c r="D4133" t="s">
        <v>234</v>
      </c>
      <c r="E4133">
        <v>53.459998999999897</v>
      </c>
      <c r="F4133">
        <v>0.76999999999999602</v>
      </c>
      <c r="G4133">
        <v>1.46137789829906E-2</v>
      </c>
      <c r="H4133" t="str">
        <f t="shared" si="64"/>
        <v>W</v>
      </c>
    </row>
    <row r="4134" spans="1:8" hidden="1" x14ac:dyDescent="0.35">
      <c r="A4134" s="1">
        <v>43859</v>
      </c>
      <c r="B4134" t="s">
        <v>258</v>
      </c>
      <c r="C4134" t="s">
        <v>259</v>
      </c>
      <c r="D4134" t="s">
        <v>234</v>
      </c>
      <c r="E4134">
        <v>53.200001</v>
      </c>
      <c r="F4134">
        <v>-0.25999799999999501</v>
      </c>
      <c r="G4134">
        <v>-4.8634119877180599E-3</v>
      </c>
      <c r="H4134" t="str">
        <f t="shared" si="64"/>
        <v>L</v>
      </c>
    </row>
    <row r="4135" spans="1:8" x14ac:dyDescent="0.35">
      <c r="A4135" s="1">
        <v>43860</v>
      </c>
      <c r="B4135" t="s">
        <v>258</v>
      </c>
      <c r="C4135" t="s">
        <v>259</v>
      </c>
      <c r="D4135" t="s">
        <v>234</v>
      </c>
      <c r="E4135">
        <v>53.310001</v>
      </c>
      <c r="F4135">
        <v>0.109999999999999</v>
      </c>
      <c r="G4135">
        <v>2.0676691340663499E-3</v>
      </c>
      <c r="H4135" t="str">
        <f t="shared" si="64"/>
        <v>W</v>
      </c>
    </row>
    <row r="4136" spans="1:8" hidden="1" x14ac:dyDescent="0.35">
      <c r="A4136" s="1">
        <v>43861</v>
      </c>
      <c r="B4136" t="s">
        <v>258</v>
      </c>
      <c r="C4136" t="s">
        <v>259</v>
      </c>
      <c r="D4136" t="s">
        <v>234</v>
      </c>
      <c r="E4136">
        <v>52.450001</v>
      </c>
      <c r="F4136">
        <v>-0.85999999999999899</v>
      </c>
      <c r="G4136">
        <v>-1.6132057472668201E-2</v>
      </c>
      <c r="H4136" t="str">
        <f t="shared" si="64"/>
        <v>L</v>
      </c>
    </row>
    <row r="4137" spans="1:8" x14ac:dyDescent="0.35">
      <c r="A4137" s="1">
        <v>43864</v>
      </c>
      <c r="B4137" t="s">
        <v>258</v>
      </c>
      <c r="C4137" t="s">
        <v>259</v>
      </c>
      <c r="D4137" t="s">
        <v>234</v>
      </c>
      <c r="E4137">
        <v>53.09</v>
      </c>
      <c r="F4137">
        <v>0.63999900000000298</v>
      </c>
      <c r="G4137">
        <v>1.2202077937043299E-2</v>
      </c>
      <c r="H4137" t="str">
        <f t="shared" si="64"/>
        <v>W</v>
      </c>
    </row>
    <row r="4138" spans="1:8" x14ac:dyDescent="0.35">
      <c r="A4138" s="1">
        <v>43865</v>
      </c>
      <c r="B4138" t="s">
        <v>258</v>
      </c>
      <c r="C4138" t="s">
        <v>259</v>
      </c>
      <c r="D4138" t="s">
        <v>234</v>
      </c>
      <c r="E4138">
        <v>54.040000999999997</v>
      </c>
      <c r="F4138">
        <v>0.95000099999999998</v>
      </c>
      <c r="G4138">
        <v>1.78941608589188E-2</v>
      </c>
      <c r="H4138" t="str">
        <f t="shared" si="64"/>
        <v>W</v>
      </c>
    </row>
    <row r="4139" spans="1:8" x14ac:dyDescent="0.35">
      <c r="A4139" s="1">
        <v>43866</v>
      </c>
      <c r="B4139" t="s">
        <v>258</v>
      </c>
      <c r="C4139" t="s">
        <v>259</v>
      </c>
      <c r="D4139" t="s">
        <v>234</v>
      </c>
      <c r="E4139">
        <v>54.740001999999997</v>
      </c>
      <c r="F4139">
        <v>0.70000099999999998</v>
      </c>
      <c r="G4139">
        <v>1.29533861407589E-2</v>
      </c>
      <c r="H4139" t="str">
        <f t="shared" si="64"/>
        <v>W</v>
      </c>
    </row>
    <row r="4140" spans="1:8" hidden="1" x14ac:dyDescent="0.35">
      <c r="A4140" s="1">
        <v>43867</v>
      </c>
      <c r="B4140" t="s">
        <v>258</v>
      </c>
      <c r="C4140" t="s">
        <v>259</v>
      </c>
      <c r="D4140" t="s">
        <v>234</v>
      </c>
      <c r="E4140">
        <v>54.709998999999897</v>
      </c>
      <c r="F4140">
        <v>-3.0003000000007701E-2</v>
      </c>
      <c r="G4140">
        <v>-5.4810008958362398E-4</v>
      </c>
      <c r="H4140" t="str">
        <f t="shared" si="64"/>
        <v>L</v>
      </c>
    </row>
    <row r="4141" spans="1:8" x14ac:dyDescent="0.35">
      <c r="A4141" s="1">
        <v>43868</v>
      </c>
      <c r="B4141" t="s">
        <v>258</v>
      </c>
      <c r="C4141" t="s">
        <v>259</v>
      </c>
      <c r="D4141" t="s">
        <v>234</v>
      </c>
      <c r="E4141">
        <v>54.720001000000003</v>
      </c>
      <c r="F4141">
        <v>1.0002000000007101E-2</v>
      </c>
      <c r="G4141">
        <v>1.8281850087416599E-4</v>
      </c>
      <c r="H4141" t="str">
        <f t="shared" si="64"/>
        <v>W</v>
      </c>
    </row>
    <row r="4142" spans="1:8" x14ac:dyDescent="0.35">
      <c r="A4142" s="1">
        <v>43871</v>
      </c>
      <c r="B4142" t="s">
        <v>258</v>
      </c>
      <c r="C4142" t="s">
        <v>259</v>
      </c>
      <c r="D4142" t="s">
        <v>234</v>
      </c>
      <c r="E4142">
        <v>54.990001999999997</v>
      </c>
      <c r="F4142">
        <v>0.27000099999999999</v>
      </c>
      <c r="G4142">
        <v>4.9342287109972903E-3</v>
      </c>
      <c r="H4142" t="str">
        <f t="shared" si="64"/>
        <v>W</v>
      </c>
    </row>
    <row r="4143" spans="1:8" x14ac:dyDescent="0.35">
      <c r="A4143" s="1">
        <v>43872</v>
      </c>
      <c r="B4143" t="s">
        <v>258</v>
      </c>
      <c r="C4143" t="s">
        <v>259</v>
      </c>
      <c r="D4143" t="s">
        <v>234</v>
      </c>
      <c r="E4143">
        <v>55.150002000000001</v>
      </c>
      <c r="F4143">
        <v>0.15999999999999601</v>
      </c>
      <c r="G4143">
        <v>2.9096198250728599E-3</v>
      </c>
      <c r="H4143" t="str">
        <f t="shared" si="64"/>
        <v>W</v>
      </c>
    </row>
    <row r="4144" spans="1:8" x14ac:dyDescent="0.35">
      <c r="A4144" s="1">
        <v>43873</v>
      </c>
      <c r="B4144" t="s">
        <v>258</v>
      </c>
      <c r="C4144" t="s">
        <v>259</v>
      </c>
      <c r="D4144" t="s">
        <v>234</v>
      </c>
      <c r="E4144">
        <v>55.73</v>
      </c>
      <c r="F4144">
        <v>0.57999799999999602</v>
      </c>
      <c r="G4144">
        <v>1.0516735792683999E-2</v>
      </c>
      <c r="H4144" t="str">
        <f t="shared" si="64"/>
        <v>W</v>
      </c>
    </row>
    <row r="4145" spans="1:8" hidden="1" x14ac:dyDescent="0.35">
      <c r="A4145" s="1">
        <v>43874</v>
      </c>
      <c r="B4145" t="s">
        <v>258</v>
      </c>
      <c r="C4145" t="s">
        <v>259</v>
      </c>
      <c r="D4145" t="s">
        <v>234</v>
      </c>
      <c r="E4145">
        <v>55.310001</v>
      </c>
      <c r="F4145">
        <v>-0.41999899999999701</v>
      </c>
      <c r="G4145">
        <v>-7.5363179616005204E-3</v>
      </c>
      <c r="H4145" t="str">
        <f t="shared" si="64"/>
        <v>L</v>
      </c>
    </row>
    <row r="4146" spans="1:8" x14ac:dyDescent="0.35">
      <c r="A4146" s="1">
        <v>43875</v>
      </c>
      <c r="B4146" t="s">
        <v>258</v>
      </c>
      <c r="C4146" t="s">
        <v>259</v>
      </c>
      <c r="D4146" t="s">
        <v>234</v>
      </c>
      <c r="E4146">
        <v>55.470001000000003</v>
      </c>
      <c r="F4146">
        <v>0.160000000000003</v>
      </c>
      <c r="G4146">
        <v>2.8927860623253901E-3</v>
      </c>
      <c r="H4146" t="str">
        <f t="shared" si="64"/>
        <v>W</v>
      </c>
    </row>
    <row r="4147" spans="1:8" hidden="1" x14ac:dyDescent="0.35">
      <c r="A4147" s="1">
        <v>43879</v>
      </c>
      <c r="B4147" t="s">
        <v>258</v>
      </c>
      <c r="C4147" t="s">
        <v>259</v>
      </c>
      <c r="D4147" t="s">
        <v>234</v>
      </c>
      <c r="E4147">
        <v>55.450001</v>
      </c>
      <c r="F4147">
        <v>-2.0000000000003099E-2</v>
      </c>
      <c r="G4147">
        <v>-3.6055524859289402E-4</v>
      </c>
      <c r="H4147" t="str">
        <f t="shared" si="64"/>
        <v>L</v>
      </c>
    </row>
    <row r="4148" spans="1:8" hidden="1" x14ac:dyDescent="0.35">
      <c r="A4148" s="1">
        <v>43880</v>
      </c>
      <c r="B4148" t="s">
        <v>258</v>
      </c>
      <c r="C4148" t="s">
        <v>259</v>
      </c>
      <c r="D4148" t="s">
        <v>234</v>
      </c>
      <c r="E4148">
        <v>55.439999</v>
      </c>
      <c r="F4148">
        <v>-1.0002E-2</v>
      </c>
      <c r="G4148">
        <v>-1.8037871631418101E-4</v>
      </c>
      <c r="H4148" t="str">
        <f t="shared" si="64"/>
        <v>L</v>
      </c>
    </row>
    <row r="4149" spans="1:8" x14ac:dyDescent="0.35">
      <c r="A4149" s="1">
        <v>43881</v>
      </c>
      <c r="B4149" t="s">
        <v>258</v>
      </c>
      <c r="C4149" t="s">
        <v>259</v>
      </c>
      <c r="D4149" t="s">
        <v>234</v>
      </c>
      <c r="E4149">
        <v>55.509997999999896</v>
      </c>
      <c r="F4149">
        <v>6.9998999999995704E-2</v>
      </c>
      <c r="G4149">
        <v>1.2626082478824599E-3</v>
      </c>
      <c r="H4149" t="str">
        <f t="shared" si="64"/>
        <v>W</v>
      </c>
    </row>
    <row r="4150" spans="1:8" hidden="1" x14ac:dyDescent="0.35">
      <c r="A4150" s="1">
        <v>43882</v>
      </c>
      <c r="B4150" t="s">
        <v>258</v>
      </c>
      <c r="C4150" t="s">
        <v>259</v>
      </c>
      <c r="D4150" t="s">
        <v>234</v>
      </c>
      <c r="E4150">
        <v>54.68</v>
      </c>
      <c r="F4150">
        <v>-0.82999799999999602</v>
      </c>
      <c r="G4150">
        <v>-1.4952225363077699E-2</v>
      </c>
      <c r="H4150" t="str">
        <f t="shared" si="64"/>
        <v>L</v>
      </c>
    </row>
    <row r="4151" spans="1:8" hidden="1" x14ac:dyDescent="0.35">
      <c r="A4151" s="1">
        <v>43885</v>
      </c>
      <c r="B4151" t="s">
        <v>258</v>
      </c>
      <c r="C4151" t="s">
        <v>259</v>
      </c>
      <c r="D4151" t="s">
        <v>234</v>
      </c>
      <c r="E4151">
        <v>52.650002000000001</v>
      </c>
      <c r="F4151">
        <v>-2.0299979999999902</v>
      </c>
      <c r="G4151">
        <v>-3.7125054864667099E-2</v>
      </c>
      <c r="H4151" t="str">
        <f t="shared" si="64"/>
        <v>L</v>
      </c>
    </row>
    <row r="4152" spans="1:8" hidden="1" x14ac:dyDescent="0.35">
      <c r="A4152" s="1">
        <v>43886</v>
      </c>
      <c r="B4152" t="s">
        <v>258</v>
      </c>
      <c r="C4152" t="s">
        <v>259</v>
      </c>
      <c r="D4152" t="s">
        <v>234</v>
      </c>
      <c r="E4152">
        <v>50.959998999999897</v>
      </c>
      <c r="F4152">
        <v>-1.6900029999999999</v>
      </c>
      <c r="G4152">
        <v>-3.2098821192827302E-2</v>
      </c>
      <c r="H4152" t="str">
        <f t="shared" si="64"/>
        <v>L</v>
      </c>
    </row>
    <row r="4153" spans="1:8" x14ac:dyDescent="0.35">
      <c r="A4153" s="1">
        <v>43887</v>
      </c>
      <c r="B4153" t="s">
        <v>258</v>
      </c>
      <c r="C4153" t="s">
        <v>259</v>
      </c>
      <c r="D4153" t="s">
        <v>234</v>
      </c>
      <c r="E4153">
        <v>52.049999</v>
      </c>
      <c r="F4153">
        <v>1.0900000000000001</v>
      </c>
      <c r="G4153">
        <v>2.13893253804813E-2</v>
      </c>
      <c r="H4153" t="str">
        <f t="shared" si="64"/>
        <v>W</v>
      </c>
    </row>
    <row r="4154" spans="1:8" hidden="1" x14ac:dyDescent="0.35">
      <c r="A4154" s="1">
        <v>43888</v>
      </c>
      <c r="B4154" t="s">
        <v>258</v>
      </c>
      <c r="C4154" t="s">
        <v>259</v>
      </c>
      <c r="D4154" t="s">
        <v>234</v>
      </c>
      <c r="E4154">
        <v>50.779998999999997</v>
      </c>
      <c r="F4154">
        <v>-1.27</v>
      </c>
      <c r="G4154">
        <v>-2.4399616222855299E-2</v>
      </c>
      <c r="H4154" t="str">
        <f t="shared" si="64"/>
        <v>L</v>
      </c>
    </row>
    <row r="4155" spans="1:8" hidden="1" x14ac:dyDescent="0.35">
      <c r="A4155" s="1">
        <v>43889</v>
      </c>
      <c r="B4155" t="s">
        <v>258</v>
      </c>
      <c r="C4155" t="s">
        <v>259</v>
      </c>
      <c r="D4155" t="s">
        <v>234</v>
      </c>
      <c r="E4155">
        <v>49.459998999999897</v>
      </c>
      <c r="F4155">
        <v>-1.32</v>
      </c>
      <c r="G4155">
        <v>-2.5994486530021399E-2</v>
      </c>
      <c r="H4155" t="str">
        <f t="shared" si="64"/>
        <v>L</v>
      </c>
    </row>
    <row r="4156" spans="1:8" x14ac:dyDescent="0.35">
      <c r="A4156" s="1">
        <v>43892</v>
      </c>
      <c r="B4156" t="s">
        <v>258</v>
      </c>
      <c r="C4156" t="s">
        <v>259</v>
      </c>
      <c r="D4156" t="s">
        <v>234</v>
      </c>
      <c r="E4156">
        <v>50.900002000000001</v>
      </c>
      <c r="F4156">
        <v>1.4400029999999999</v>
      </c>
      <c r="G4156">
        <v>2.9114497151526499E-2</v>
      </c>
      <c r="H4156" t="str">
        <f t="shared" si="64"/>
        <v>W</v>
      </c>
    </row>
    <row r="4157" spans="1:8" hidden="1" x14ac:dyDescent="0.35">
      <c r="A4157" s="1">
        <v>43893</v>
      </c>
      <c r="B4157" t="s">
        <v>258</v>
      </c>
      <c r="C4157" t="s">
        <v>259</v>
      </c>
      <c r="D4157" t="s">
        <v>234</v>
      </c>
      <c r="E4157">
        <v>48.849997999999999</v>
      </c>
      <c r="F4157">
        <v>-2.0500039999999999</v>
      </c>
      <c r="G4157">
        <v>-4.0275126118855503E-2</v>
      </c>
      <c r="H4157" t="str">
        <f t="shared" si="64"/>
        <v>L</v>
      </c>
    </row>
    <row r="4158" spans="1:8" x14ac:dyDescent="0.35">
      <c r="A4158" s="1">
        <v>43894</v>
      </c>
      <c r="B4158" t="s">
        <v>258</v>
      </c>
      <c r="C4158" t="s">
        <v>259</v>
      </c>
      <c r="D4158" t="s">
        <v>234</v>
      </c>
      <c r="E4158">
        <v>50.540000999999997</v>
      </c>
      <c r="F4158">
        <v>1.6900029999999999</v>
      </c>
      <c r="G4158">
        <v>3.4595763954790797E-2</v>
      </c>
      <c r="H4158" t="str">
        <f t="shared" si="64"/>
        <v>W</v>
      </c>
    </row>
    <row r="4159" spans="1:8" hidden="1" x14ac:dyDescent="0.35">
      <c r="A4159" s="1">
        <v>43895</v>
      </c>
      <c r="B4159" t="s">
        <v>258</v>
      </c>
      <c r="C4159" t="s">
        <v>259</v>
      </c>
      <c r="D4159" t="s">
        <v>234</v>
      </c>
      <c r="E4159">
        <v>48</v>
      </c>
      <c r="F4159">
        <v>-2.5400010000000002</v>
      </c>
      <c r="G4159">
        <v>-5.0257240794277E-2</v>
      </c>
      <c r="H4159" t="str">
        <f t="shared" si="64"/>
        <v>L</v>
      </c>
    </row>
    <row r="4160" spans="1:8" hidden="1" x14ac:dyDescent="0.35">
      <c r="A4160" s="1">
        <v>43896</v>
      </c>
      <c r="B4160" t="s">
        <v>258</v>
      </c>
      <c r="C4160" t="s">
        <v>259</v>
      </c>
      <c r="D4160" t="s">
        <v>234</v>
      </c>
      <c r="E4160">
        <v>47.369999</v>
      </c>
      <c r="F4160">
        <v>-0.63000100000000003</v>
      </c>
      <c r="G4160">
        <v>-1.3125020833333299E-2</v>
      </c>
      <c r="H4160" t="str">
        <f t="shared" si="64"/>
        <v>L</v>
      </c>
    </row>
    <row r="4161" spans="1:8" hidden="1" x14ac:dyDescent="0.35">
      <c r="A4161" s="1">
        <v>43899</v>
      </c>
      <c r="B4161" t="s">
        <v>258</v>
      </c>
      <c r="C4161" t="s">
        <v>259</v>
      </c>
      <c r="D4161" t="s">
        <v>234</v>
      </c>
      <c r="E4161">
        <v>46.009997999999896</v>
      </c>
      <c r="F4161">
        <v>-1.360001</v>
      </c>
      <c r="G4161">
        <v>-2.8710175822465201E-2</v>
      </c>
      <c r="H4161" t="str">
        <f t="shared" si="64"/>
        <v>L</v>
      </c>
    </row>
    <row r="4162" spans="1:8" x14ac:dyDescent="0.35">
      <c r="A4162" s="1">
        <v>43900</v>
      </c>
      <c r="B4162" t="s">
        <v>258</v>
      </c>
      <c r="C4162" t="s">
        <v>259</v>
      </c>
      <c r="D4162" t="s">
        <v>234</v>
      </c>
      <c r="E4162">
        <v>48.580002</v>
      </c>
      <c r="F4162">
        <v>2.570004</v>
      </c>
      <c r="G4162">
        <v>5.5857511665181998E-2</v>
      </c>
      <c r="H4162" t="str">
        <f t="shared" si="64"/>
        <v>W</v>
      </c>
    </row>
    <row r="4163" spans="1:8" hidden="1" x14ac:dyDescent="0.35">
      <c r="A4163" s="1">
        <v>43901</v>
      </c>
      <c r="B4163" t="s">
        <v>258</v>
      </c>
      <c r="C4163" t="s">
        <v>259</v>
      </c>
      <c r="D4163" t="s">
        <v>234</v>
      </c>
      <c r="E4163">
        <v>44.720001000000003</v>
      </c>
      <c r="F4163">
        <v>-3.8600009999999898</v>
      </c>
      <c r="G4163">
        <v>-7.9456583801705005E-2</v>
      </c>
      <c r="H4163" t="str">
        <f t="shared" ref="H4163:H4226" si="65">IF(G4163&gt;0.1,"TOP_W",IF(G4163&gt;0,"W",IF(G4163&lt;-0.1,"TOP_L","L")))</f>
        <v>L</v>
      </c>
    </row>
    <row r="4164" spans="1:8" hidden="1" x14ac:dyDescent="0.35">
      <c r="A4164" s="1">
        <v>43902</v>
      </c>
      <c r="B4164" t="s">
        <v>258</v>
      </c>
      <c r="C4164" t="s">
        <v>259</v>
      </c>
      <c r="D4164" t="s">
        <v>234</v>
      </c>
      <c r="E4164">
        <v>39.799999</v>
      </c>
      <c r="F4164">
        <v>-4.9200020000000002</v>
      </c>
      <c r="G4164">
        <v>-0.110017931350225</v>
      </c>
      <c r="H4164" t="str">
        <f t="shared" si="65"/>
        <v>TOP_L</v>
      </c>
    </row>
    <row r="4165" spans="1:8" hidden="1" x14ac:dyDescent="0.35">
      <c r="A4165" s="1">
        <v>43903</v>
      </c>
      <c r="B4165" t="s">
        <v>258</v>
      </c>
      <c r="C4165" t="s">
        <v>259</v>
      </c>
      <c r="D4165" t="s">
        <v>234</v>
      </c>
      <c r="E4165">
        <v>47.93</v>
      </c>
      <c r="F4165">
        <v>8.130001</v>
      </c>
      <c r="G4165">
        <v>0.20427138704199399</v>
      </c>
      <c r="H4165" t="str">
        <f t="shared" si="65"/>
        <v>TOP_W</v>
      </c>
    </row>
    <row r="4166" spans="1:8" hidden="1" x14ac:dyDescent="0.35">
      <c r="A4166" s="1">
        <v>43906</v>
      </c>
      <c r="B4166" t="s">
        <v>258</v>
      </c>
      <c r="C4166" t="s">
        <v>259</v>
      </c>
      <c r="D4166" t="s">
        <v>234</v>
      </c>
      <c r="E4166">
        <v>42.720001000000003</v>
      </c>
      <c r="F4166">
        <v>-5.2099989999999901</v>
      </c>
      <c r="G4166">
        <v>-0.108700166910077</v>
      </c>
      <c r="H4166" t="str">
        <f t="shared" si="65"/>
        <v>TOP_L</v>
      </c>
    </row>
    <row r="4167" spans="1:8" x14ac:dyDescent="0.35">
      <c r="A4167" s="1">
        <v>43907</v>
      </c>
      <c r="B4167" t="s">
        <v>258</v>
      </c>
      <c r="C4167" t="s">
        <v>259</v>
      </c>
      <c r="D4167" t="s">
        <v>234</v>
      </c>
      <c r="E4167">
        <v>46.860000999999997</v>
      </c>
      <c r="F4167">
        <v>4.1399999999999997</v>
      </c>
      <c r="G4167">
        <v>9.6910110091055393E-2</v>
      </c>
      <c r="H4167" t="str">
        <f t="shared" si="65"/>
        <v>W</v>
      </c>
    </row>
    <row r="4168" spans="1:8" x14ac:dyDescent="0.35">
      <c r="A4168" s="1">
        <v>43908</v>
      </c>
      <c r="B4168" t="s">
        <v>258</v>
      </c>
      <c r="C4168" t="s">
        <v>259</v>
      </c>
      <c r="D4168" t="s">
        <v>234</v>
      </c>
      <c r="E4168">
        <v>47.27</v>
      </c>
      <c r="F4168">
        <v>0.409998999999999</v>
      </c>
      <c r="G4168">
        <v>8.7494449690685896E-3</v>
      </c>
      <c r="H4168" t="str">
        <f t="shared" si="65"/>
        <v>W</v>
      </c>
    </row>
    <row r="4169" spans="1:8" hidden="1" x14ac:dyDescent="0.35">
      <c r="A4169" s="1">
        <v>43909</v>
      </c>
      <c r="B4169" t="s">
        <v>258</v>
      </c>
      <c r="C4169" t="s">
        <v>259</v>
      </c>
      <c r="D4169" t="s">
        <v>234</v>
      </c>
      <c r="E4169">
        <v>45.07</v>
      </c>
      <c r="F4169">
        <v>-2.2000000000000002</v>
      </c>
      <c r="G4169">
        <v>-4.6541146604611797E-2</v>
      </c>
      <c r="H4169" t="str">
        <f t="shared" si="65"/>
        <v>L</v>
      </c>
    </row>
    <row r="4170" spans="1:8" x14ac:dyDescent="0.35">
      <c r="A4170" s="1">
        <v>43910</v>
      </c>
      <c r="B4170" t="s">
        <v>258</v>
      </c>
      <c r="C4170" t="s">
        <v>259</v>
      </c>
      <c r="D4170" t="s">
        <v>234</v>
      </c>
      <c r="E4170">
        <v>45.650002000000001</v>
      </c>
      <c r="F4170">
        <v>0.58000200000000002</v>
      </c>
      <c r="G4170">
        <v>1.28689150210783E-2</v>
      </c>
      <c r="H4170" t="str">
        <f t="shared" si="65"/>
        <v>W</v>
      </c>
    </row>
    <row r="4171" spans="1:8" hidden="1" x14ac:dyDescent="0.35">
      <c r="A4171" s="1">
        <v>43913</v>
      </c>
      <c r="B4171" t="s">
        <v>258</v>
      </c>
      <c r="C4171" t="s">
        <v>259</v>
      </c>
      <c r="D4171" t="s">
        <v>234</v>
      </c>
      <c r="E4171">
        <v>44.189999</v>
      </c>
      <c r="F4171">
        <v>-1.4600029999999999</v>
      </c>
      <c r="G4171">
        <v>-3.1982539672177797E-2</v>
      </c>
      <c r="H4171" t="str">
        <f t="shared" si="65"/>
        <v>L</v>
      </c>
    </row>
    <row r="4172" spans="1:8" x14ac:dyDescent="0.35">
      <c r="A4172" s="1">
        <v>43914</v>
      </c>
      <c r="B4172" t="s">
        <v>258</v>
      </c>
      <c r="C4172" t="s">
        <v>259</v>
      </c>
      <c r="D4172" t="s">
        <v>234</v>
      </c>
      <c r="E4172">
        <v>47.84</v>
      </c>
      <c r="F4172">
        <v>3.6500010000000001</v>
      </c>
      <c r="G4172">
        <v>8.2597897320613206E-2</v>
      </c>
      <c r="H4172" t="str">
        <f t="shared" si="65"/>
        <v>W</v>
      </c>
    </row>
    <row r="4173" spans="1:8" hidden="1" x14ac:dyDescent="0.35">
      <c r="A4173" s="1">
        <v>43915</v>
      </c>
      <c r="B4173" t="s">
        <v>258</v>
      </c>
      <c r="C4173" t="s">
        <v>259</v>
      </c>
      <c r="D4173" t="s">
        <v>234</v>
      </c>
      <c r="E4173">
        <v>45.939999</v>
      </c>
      <c r="F4173">
        <v>-1.9000010000000001</v>
      </c>
      <c r="G4173">
        <v>-3.9715739966555197E-2</v>
      </c>
      <c r="H4173" t="str">
        <f t="shared" si="65"/>
        <v>L</v>
      </c>
    </row>
    <row r="4174" spans="1:8" x14ac:dyDescent="0.35">
      <c r="A4174" s="1">
        <v>43916</v>
      </c>
      <c r="B4174" t="s">
        <v>258</v>
      </c>
      <c r="C4174" t="s">
        <v>259</v>
      </c>
      <c r="D4174" t="s">
        <v>234</v>
      </c>
      <c r="E4174">
        <v>50.48</v>
      </c>
      <c r="F4174">
        <v>4.5400009999999904</v>
      </c>
      <c r="G4174">
        <v>9.8824577684470394E-2</v>
      </c>
      <c r="H4174" t="str">
        <f t="shared" si="65"/>
        <v>W</v>
      </c>
    </row>
    <row r="4175" spans="1:8" hidden="1" x14ac:dyDescent="0.35">
      <c r="A4175" s="1">
        <v>43917</v>
      </c>
      <c r="B4175" t="s">
        <v>258</v>
      </c>
      <c r="C4175" t="s">
        <v>259</v>
      </c>
      <c r="D4175" t="s">
        <v>234</v>
      </c>
      <c r="E4175">
        <v>49.830002</v>
      </c>
      <c r="F4175">
        <v>-0.64999799999999597</v>
      </c>
      <c r="G4175">
        <v>-1.2876347068145701E-2</v>
      </c>
      <c r="H4175" t="str">
        <f t="shared" si="65"/>
        <v>L</v>
      </c>
    </row>
    <row r="4176" spans="1:8" x14ac:dyDescent="0.35">
      <c r="A4176" s="1">
        <v>43920</v>
      </c>
      <c r="B4176" t="s">
        <v>258</v>
      </c>
      <c r="C4176" t="s">
        <v>259</v>
      </c>
      <c r="D4176" t="s">
        <v>234</v>
      </c>
      <c r="E4176">
        <v>50.360000999999997</v>
      </c>
      <c r="F4176">
        <v>0.529999000000003</v>
      </c>
      <c r="G4176">
        <v>1.06361424589146E-2</v>
      </c>
      <c r="H4176" t="str">
        <f t="shared" si="65"/>
        <v>W</v>
      </c>
    </row>
    <row r="4177" spans="1:8" hidden="1" x14ac:dyDescent="0.35">
      <c r="A4177" s="1">
        <v>43921</v>
      </c>
      <c r="B4177" t="s">
        <v>258</v>
      </c>
      <c r="C4177" t="s">
        <v>259</v>
      </c>
      <c r="D4177" t="s">
        <v>234</v>
      </c>
      <c r="E4177">
        <v>48.330002</v>
      </c>
      <c r="F4177">
        <v>-2.0299990000000001</v>
      </c>
      <c r="G4177">
        <v>-4.0309749000997902E-2</v>
      </c>
      <c r="H4177" t="str">
        <f t="shared" si="65"/>
        <v>L</v>
      </c>
    </row>
    <row r="4178" spans="1:8" x14ac:dyDescent="0.35">
      <c r="A4178" s="1">
        <v>43922</v>
      </c>
      <c r="B4178" t="s">
        <v>258</v>
      </c>
      <c r="C4178" t="s">
        <v>259</v>
      </c>
      <c r="D4178" t="s">
        <v>234</v>
      </c>
      <c r="E4178">
        <v>48.709998999999897</v>
      </c>
      <c r="F4178">
        <v>0.37999699999999498</v>
      </c>
      <c r="G4178">
        <v>7.8625488159507206E-3</v>
      </c>
      <c r="H4178" t="str">
        <f t="shared" si="65"/>
        <v>W</v>
      </c>
    </row>
    <row r="4179" spans="1:8" x14ac:dyDescent="0.35">
      <c r="A4179" s="1">
        <v>43923</v>
      </c>
      <c r="B4179" t="s">
        <v>258</v>
      </c>
      <c r="C4179" t="s">
        <v>259</v>
      </c>
      <c r="D4179" t="s">
        <v>234</v>
      </c>
      <c r="E4179">
        <v>49.799999</v>
      </c>
      <c r="F4179">
        <v>1.0900000000000001</v>
      </c>
      <c r="G4179">
        <v>2.2377335708834701E-2</v>
      </c>
      <c r="H4179" t="str">
        <f t="shared" si="65"/>
        <v>W</v>
      </c>
    </row>
    <row r="4180" spans="1:8" hidden="1" x14ac:dyDescent="0.35">
      <c r="A4180" s="1">
        <v>43924</v>
      </c>
      <c r="B4180" t="s">
        <v>258</v>
      </c>
      <c r="C4180" t="s">
        <v>259</v>
      </c>
      <c r="D4180" t="s">
        <v>234</v>
      </c>
      <c r="E4180">
        <v>49.400002000000001</v>
      </c>
      <c r="F4180">
        <v>-0.39999699999999899</v>
      </c>
      <c r="G4180">
        <v>-8.0320684343788609E-3</v>
      </c>
      <c r="H4180" t="str">
        <f t="shared" si="65"/>
        <v>L</v>
      </c>
    </row>
    <row r="4181" spans="1:8" x14ac:dyDescent="0.35">
      <c r="A4181" s="1">
        <v>43927</v>
      </c>
      <c r="B4181" t="s">
        <v>258</v>
      </c>
      <c r="C4181" t="s">
        <v>259</v>
      </c>
      <c r="D4181" t="s">
        <v>234</v>
      </c>
      <c r="E4181">
        <v>51.490001999999997</v>
      </c>
      <c r="F4181">
        <v>2.09</v>
      </c>
      <c r="G4181">
        <v>4.2307690594830402E-2</v>
      </c>
      <c r="H4181" t="str">
        <f t="shared" si="65"/>
        <v>W</v>
      </c>
    </row>
    <row r="4182" spans="1:8" hidden="1" x14ac:dyDescent="0.35">
      <c r="A4182" s="1">
        <v>43928</v>
      </c>
      <c r="B4182" t="s">
        <v>258</v>
      </c>
      <c r="C4182" t="s">
        <v>259</v>
      </c>
      <c r="D4182" t="s">
        <v>234</v>
      </c>
      <c r="E4182">
        <v>50.759997999999896</v>
      </c>
      <c r="F4182">
        <v>-0.73000400000000798</v>
      </c>
      <c r="G4182">
        <v>-1.4177587330449199E-2</v>
      </c>
      <c r="H4182" t="str">
        <f t="shared" si="65"/>
        <v>L</v>
      </c>
    </row>
    <row r="4183" spans="1:8" x14ac:dyDescent="0.35">
      <c r="A4183" s="1">
        <v>43929</v>
      </c>
      <c r="B4183" t="s">
        <v>258</v>
      </c>
      <c r="C4183" t="s">
        <v>259</v>
      </c>
      <c r="D4183" t="s">
        <v>234</v>
      </c>
      <c r="E4183">
        <v>52.130001</v>
      </c>
      <c r="F4183">
        <v>1.3700030000000001</v>
      </c>
      <c r="G4183">
        <v>2.6989815878243398E-2</v>
      </c>
      <c r="H4183" t="str">
        <f t="shared" si="65"/>
        <v>W</v>
      </c>
    </row>
    <row r="4184" spans="1:8" x14ac:dyDescent="0.35">
      <c r="A4184" s="1">
        <v>43930</v>
      </c>
      <c r="B4184" t="s">
        <v>258</v>
      </c>
      <c r="C4184" t="s">
        <v>259</v>
      </c>
      <c r="D4184" t="s">
        <v>234</v>
      </c>
      <c r="E4184">
        <v>53.18</v>
      </c>
      <c r="F4184">
        <v>1.0499989999999899</v>
      </c>
      <c r="G4184">
        <v>2.0141933241090801E-2</v>
      </c>
      <c r="H4184" t="str">
        <f t="shared" si="65"/>
        <v>W</v>
      </c>
    </row>
    <row r="4185" spans="1:8" hidden="1" x14ac:dyDescent="0.35">
      <c r="A4185" s="1">
        <v>43934</v>
      </c>
      <c r="B4185" t="s">
        <v>258</v>
      </c>
      <c r="C4185" t="s">
        <v>259</v>
      </c>
      <c r="D4185" t="s">
        <v>234</v>
      </c>
      <c r="E4185">
        <v>52.970001000000003</v>
      </c>
      <c r="F4185">
        <v>-0.20999899999999599</v>
      </c>
      <c r="G4185">
        <v>-3.9488341481759299E-3</v>
      </c>
      <c r="H4185" t="str">
        <f t="shared" si="65"/>
        <v>L</v>
      </c>
    </row>
    <row r="4186" spans="1:8" x14ac:dyDescent="0.35">
      <c r="A4186" s="1">
        <v>43935</v>
      </c>
      <c r="B4186" t="s">
        <v>258</v>
      </c>
      <c r="C4186" t="s">
        <v>259</v>
      </c>
      <c r="D4186" t="s">
        <v>234</v>
      </c>
      <c r="E4186">
        <v>54</v>
      </c>
      <c r="F4186">
        <v>1.0299989999999899</v>
      </c>
      <c r="G4186">
        <v>1.9444949604588299E-2</v>
      </c>
      <c r="H4186" t="str">
        <f t="shared" si="65"/>
        <v>W</v>
      </c>
    </row>
    <row r="4187" spans="1:8" hidden="1" x14ac:dyDescent="0.35">
      <c r="A4187" s="1">
        <v>43936</v>
      </c>
      <c r="B4187" t="s">
        <v>258</v>
      </c>
      <c r="C4187" t="s">
        <v>259</v>
      </c>
      <c r="D4187" t="s">
        <v>234</v>
      </c>
      <c r="E4187">
        <v>53.16</v>
      </c>
      <c r="F4187">
        <v>-0.84000000000000297</v>
      </c>
      <c r="G4187">
        <v>-1.55555555555556E-2</v>
      </c>
      <c r="H4187" t="str">
        <f t="shared" si="65"/>
        <v>L</v>
      </c>
    </row>
    <row r="4188" spans="1:8" x14ac:dyDescent="0.35">
      <c r="A4188" s="1">
        <v>43937</v>
      </c>
      <c r="B4188" t="s">
        <v>258</v>
      </c>
      <c r="C4188" t="s">
        <v>259</v>
      </c>
      <c r="D4188" t="s">
        <v>234</v>
      </c>
      <c r="E4188">
        <v>53.700001</v>
      </c>
      <c r="F4188">
        <v>0.54000100000000295</v>
      </c>
      <c r="G4188">
        <v>1.0158032355154299E-2</v>
      </c>
      <c r="H4188" t="str">
        <f t="shared" si="65"/>
        <v>W</v>
      </c>
    </row>
    <row r="4189" spans="1:8" x14ac:dyDescent="0.35">
      <c r="A4189" s="1">
        <v>43938</v>
      </c>
      <c r="B4189" t="s">
        <v>258</v>
      </c>
      <c r="C4189" t="s">
        <v>259</v>
      </c>
      <c r="D4189" t="s">
        <v>234</v>
      </c>
      <c r="E4189">
        <v>54.619999</v>
      </c>
      <c r="F4189">
        <v>0.91999799999999898</v>
      </c>
      <c r="G4189">
        <v>1.7132178451914701E-2</v>
      </c>
      <c r="H4189" t="str">
        <f t="shared" si="65"/>
        <v>W</v>
      </c>
    </row>
    <row r="4190" spans="1:8" hidden="1" x14ac:dyDescent="0.35">
      <c r="A4190" s="1">
        <v>43941</v>
      </c>
      <c r="B4190" t="s">
        <v>258</v>
      </c>
      <c r="C4190" t="s">
        <v>259</v>
      </c>
      <c r="D4190" t="s">
        <v>234</v>
      </c>
      <c r="E4190">
        <v>53.91</v>
      </c>
      <c r="F4190">
        <v>-0.70999900000000304</v>
      </c>
      <c r="G4190">
        <v>-1.29988834309572E-2</v>
      </c>
      <c r="H4190" t="str">
        <f t="shared" si="65"/>
        <v>L</v>
      </c>
    </row>
    <row r="4191" spans="1:8" hidden="1" x14ac:dyDescent="0.35">
      <c r="A4191" s="1">
        <v>43942</v>
      </c>
      <c r="B4191" t="s">
        <v>258</v>
      </c>
      <c r="C4191" t="s">
        <v>259</v>
      </c>
      <c r="D4191" t="s">
        <v>234</v>
      </c>
      <c r="E4191">
        <v>51.310001</v>
      </c>
      <c r="F4191">
        <v>-2.5999989999999902</v>
      </c>
      <c r="G4191">
        <v>-4.8228510480430198E-2</v>
      </c>
      <c r="H4191" t="str">
        <f t="shared" si="65"/>
        <v>L</v>
      </c>
    </row>
    <row r="4192" spans="1:8" x14ac:dyDescent="0.35">
      <c r="A4192" s="1">
        <v>43943</v>
      </c>
      <c r="B4192" t="s">
        <v>258</v>
      </c>
      <c r="C4192" t="s">
        <v>259</v>
      </c>
      <c r="D4192" t="s">
        <v>234</v>
      </c>
      <c r="E4192">
        <v>52.27</v>
      </c>
      <c r="F4192">
        <v>0.95999900000000304</v>
      </c>
      <c r="G4192">
        <v>1.8709783303258998E-2</v>
      </c>
      <c r="H4192" t="str">
        <f t="shared" si="65"/>
        <v>W</v>
      </c>
    </row>
    <row r="4193" spans="1:8" hidden="1" x14ac:dyDescent="0.35">
      <c r="A4193" s="1">
        <v>43944</v>
      </c>
      <c r="B4193" t="s">
        <v>258</v>
      </c>
      <c r="C4193" t="s">
        <v>259</v>
      </c>
      <c r="D4193" t="s">
        <v>234</v>
      </c>
      <c r="E4193">
        <v>51.970001000000003</v>
      </c>
      <c r="F4193">
        <v>-0.29999899999999902</v>
      </c>
      <c r="G4193">
        <v>-5.7394107518653004E-3</v>
      </c>
      <c r="H4193" t="str">
        <f t="shared" si="65"/>
        <v>L</v>
      </c>
    </row>
    <row r="4194" spans="1:8" x14ac:dyDescent="0.35">
      <c r="A4194" s="1">
        <v>43945</v>
      </c>
      <c r="B4194" t="s">
        <v>258</v>
      </c>
      <c r="C4194" t="s">
        <v>259</v>
      </c>
      <c r="D4194" t="s">
        <v>234</v>
      </c>
      <c r="E4194">
        <v>53.009997999999896</v>
      </c>
      <c r="F4194">
        <v>1.0399969999999901</v>
      </c>
      <c r="G4194">
        <v>2.00114870115163E-2</v>
      </c>
      <c r="H4194" t="str">
        <f t="shared" si="65"/>
        <v>W</v>
      </c>
    </row>
    <row r="4195" spans="1:8" x14ac:dyDescent="0.35">
      <c r="A4195" s="1">
        <v>43948</v>
      </c>
      <c r="B4195" t="s">
        <v>258</v>
      </c>
      <c r="C4195" t="s">
        <v>259</v>
      </c>
      <c r="D4195" t="s">
        <v>234</v>
      </c>
      <c r="E4195">
        <v>53.369999</v>
      </c>
      <c r="F4195">
        <v>0.36000100000000401</v>
      </c>
      <c r="G4195">
        <v>6.7911905976680799E-3</v>
      </c>
      <c r="H4195" t="str">
        <f t="shared" si="65"/>
        <v>W</v>
      </c>
    </row>
    <row r="4196" spans="1:8" hidden="1" x14ac:dyDescent="0.35">
      <c r="A4196" s="1">
        <v>43949</v>
      </c>
      <c r="B4196" t="s">
        <v>258</v>
      </c>
      <c r="C4196" t="s">
        <v>259</v>
      </c>
      <c r="D4196" t="s">
        <v>234</v>
      </c>
      <c r="E4196">
        <v>53.200001</v>
      </c>
      <c r="F4196">
        <v>-0.16999799999999901</v>
      </c>
      <c r="G4196">
        <v>-3.18527268475308E-3</v>
      </c>
      <c r="H4196" t="str">
        <f t="shared" si="65"/>
        <v>L</v>
      </c>
    </row>
    <row r="4197" spans="1:8" x14ac:dyDescent="0.35">
      <c r="A4197" s="1">
        <v>43950</v>
      </c>
      <c r="B4197" t="s">
        <v>258</v>
      </c>
      <c r="C4197" t="s">
        <v>259</v>
      </c>
      <c r="D4197" t="s">
        <v>234</v>
      </c>
      <c r="E4197">
        <v>53.880001</v>
      </c>
      <c r="F4197">
        <v>0.67999999999999905</v>
      </c>
      <c r="G4197">
        <v>1.2781954646955701E-2</v>
      </c>
      <c r="H4197" t="str">
        <f t="shared" si="65"/>
        <v>W</v>
      </c>
    </row>
    <row r="4198" spans="1:8" hidden="1" x14ac:dyDescent="0.35">
      <c r="A4198" s="1">
        <v>43951</v>
      </c>
      <c r="B4198" t="s">
        <v>258</v>
      </c>
      <c r="C4198" t="s">
        <v>259</v>
      </c>
      <c r="D4198" t="s">
        <v>234</v>
      </c>
      <c r="E4198">
        <v>52.970001000000003</v>
      </c>
      <c r="F4198">
        <v>-0.90999999999999603</v>
      </c>
      <c r="G4198">
        <v>-1.68893835024241E-2</v>
      </c>
      <c r="H4198" t="str">
        <f t="shared" si="65"/>
        <v>L</v>
      </c>
    </row>
    <row r="4199" spans="1:8" hidden="1" x14ac:dyDescent="0.35">
      <c r="A4199" s="1">
        <v>43952</v>
      </c>
      <c r="B4199" t="s">
        <v>258</v>
      </c>
      <c r="C4199" t="s">
        <v>259</v>
      </c>
      <c r="D4199" t="s">
        <v>234</v>
      </c>
      <c r="E4199">
        <v>51.790000999999997</v>
      </c>
      <c r="F4199">
        <v>-1.1799999999999899</v>
      </c>
      <c r="G4199">
        <v>-2.2276760009878001E-2</v>
      </c>
      <c r="H4199" t="str">
        <f t="shared" si="65"/>
        <v>L</v>
      </c>
    </row>
    <row r="4200" spans="1:8" hidden="1" x14ac:dyDescent="0.35">
      <c r="A4200" s="1">
        <v>43955</v>
      </c>
      <c r="B4200" t="s">
        <v>258</v>
      </c>
      <c r="C4200" t="s">
        <v>259</v>
      </c>
      <c r="D4200" t="s">
        <v>234</v>
      </c>
      <c r="E4200">
        <v>51.75</v>
      </c>
      <c r="F4200">
        <v>-4.00010000000037E-2</v>
      </c>
      <c r="G4200">
        <v>-7.7236916832659796E-4</v>
      </c>
      <c r="H4200" t="str">
        <f t="shared" si="65"/>
        <v>L</v>
      </c>
    </row>
    <row r="4201" spans="1:8" x14ac:dyDescent="0.35">
      <c r="A4201" s="1">
        <v>43956</v>
      </c>
      <c r="B4201" t="s">
        <v>258</v>
      </c>
      <c r="C4201" t="s">
        <v>259</v>
      </c>
      <c r="D4201" t="s">
        <v>234</v>
      </c>
      <c r="E4201">
        <v>52.049999</v>
      </c>
      <c r="F4201">
        <v>0.29999899999999902</v>
      </c>
      <c r="G4201">
        <v>5.7970821256038496E-3</v>
      </c>
      <c r="H4201" t="str">
        <f t="shared" si="65"/>
        <v>W</v>
      </c>
    </row>
    <row r="4202" spans="1:8" hidden="1" x14ac:dyDescent="0.35">
      <c r="A4202" s="1">
        <v>43957</v>
      </c>
      <c r="B4202" t="s">
        <v>258</v>
      </c>
      <c r="C4202" t="s">
        <v>259</v>
      </c>
      <c r="D4202" t="s">
        <v>234</v>
      </c>
      <c r="E4202">
        <v>51.860000999999997</v>
      </c>
      <c r="F4202">
        <v>-0.189997999999995</v>
      </c>
      <c r="G4202">
        <v>-3.6502978607164901E-3</v>
      </c>
      <c r="H4202" t="str">
        <f t="shared" si="65"/>
        <v>L</v>
      </c>
    </row>
    <row r="4203" spans="1:8" x14ac:dyDescent="0.35">
      <c r="A4203" s="1">
        <v>43958</v>
      </c>
      <c r="B4203" t="s">
        <v>258</v>
      </c>
      <c r="C4203" t="s">
        <v>259</v>
      </c>
      <c r="D4203" t="s">
        <v>234</v>
      </c>
      <c r="E4203">
        <v>52.599997999999999</v>
      </c>
      <c r="F4203">
        <v>0.73999699999999502</v>
      </c>
      <c r="G4203">
        <v>1.42691281475292E-2</v>
      </c>
      <c r="H4203" t="str">
        <f t="shared" si="65"/>
        <v>W</v>
      </c>
    </row>
    <row r="4204" spans="1:8" x14ac:dyDescent="0.35">
      <c r="A4204" s="1">
        <v>43959</v>
      </c>
      <c r="B4204" t="s">
        <v>258</v>
      </c>
      <c r="C4204" t="s">
        <v>259</v>
      </c>
      <c r="D4204" t="s">
        <v>234</v>
      </c>
      <c r="E4204">
        <v>53.57</v>
      </c>
      <c r="F4204">
        <v>0.97000200000000003</v>
      </c>
      <c r="G4204">
        <v>1.8441103362779598E-2</v>
      </c>
      <c r="H4204" t="str">
        <f t="shared" si="65"/>
        <v>W</v>
      </c>
    </row>
    <row r="4205" spans="1:8" hidden="1" x14ac:dyDescent="0.35">
      <c r="A4205" s="1">
        <v>43962</v>
      </c>
      <c r="B4205" t="s">
        <v>258</v>
      </c>
      <c r="C4205" t="s">
        <v>259</v>
      </c>
      <c r="D4205" t="s">
        <v>234</v>
      </c>
      <c r="E4205">
        <v>53.529998999999997</v>
      </c>
      <c r="F4205">
        <v>-4.00010000000037E-2</v>
      </c>
      <c r="G4205">
        <v>-7.4670524547328196E-4</v>
      </c>
      <c r="H4205" t="str">
        <f t="shared" si="65"/>
        <v>L</v>
      </c>
    </row>
    <row r="4206" spans="1:8" hidden="1" x14ac:dyDescent="0.35">
      <c r="A4206" s="1">
        <v>43963</v>
      </c>
      <c r="B4206" t="s">
        <v>258</v>
      </c>
      <c r="C4206" t="s">
        <v>259</v>
      </c>
      <c r="D4206" t="s">
        <v>234</v>
      </c>
      <c r="E4206">
        <v>52.27</v>
      </c>
      <c r="F4206">
        <v>-1.2599989999999901</v>
      </c>
      <c r="G4206">
        <v>-2.3538184635497401E-2</v>
      </c>
      <c r="H4206" t="str">
        <f t="shared" si="65"/>
        <v>L</v>
      </c>
    </row>
    <row r="4207" spans="1:8" hidden="1" x14ac:dyDescent="0.35">
      <c r="A4207" s="1">
        <v>43964</v>
      </c>
      <c r="B4207" t="s">
        <v>258</v>
      </c>
      <c r="C4207" t="s">
        <v>259</v>
      </c>
      <c r="D4207" t="s">
        <v>234</v>
      </c>
      <c r="E4207">
        <v>51.650002000000001</v>
      </c>
      <c r="F4207">
        <v>-0.61999800000000205</v>
      </c>
      <c r="G4207">
        <v>-1.18614501626172E-2</v>
      </c>
      <c r="H4207" t="str">
        <f t="shared" si="65"/>
        <v>L</v>
      </c>
    </row>
    <row r="4208" spans="1:8" x14ac:dyDescent="0.35">
      <c r="A4208" s="1">
        <v>43965</v>
      </c>
      <c r="B4208" t="s">
        <v>258</v>
      </c>
      <c r="C4208" t="s">
        <v>259</v>
      </c>
      <c r="D4208" t="s">
        <v>234</v>
      </c>
      <c r="E4208">
        <v>52.91</v>
      </c>
      <c r="F4208">
        <v>1.25999799999999</v>
      </c>
      <c r="G4208">
        <v>2.4394926451309602E-2</v>
      </c>
      <c r="H4208" t="str">
        <f t="shared" si="65"/>
        <v>W</v>
      </c>
    </row>
    <row r="4209" spans="1:8" x14ac:dyDescent="0.35">
      <c r="A4209" s="1">
        <v>43966</v>
      </c>
      <c r="B4209" t="s">
        <v>258</v>
      </c>
      <c r="C4209" t="s">
        <v>259</v>
      </c>
      <c r="D4209" t="s">
        <v>234</v>
      </c>
      <c r="E4209">
        <v>52.919998</v>
      </c>
      <c r="F4209">
        <v>9.99800000000306E-3</v>
      </c>
      <c r="G4209">
        <v>1.88962388962446E-4</v>
      </c>
      <c r="H4209" t="str">
        <f t="shared" si="65"/>
        <v>W</v>
      </c>
    </row>
    <row r="4210" spans="1:8" x14ac:dyDescent="0.35">
      <c r="A4210" s="1">
        <v>43969</v>
      </c>
      <c r="B4210" t="s">
        <v>258</v>
      </c>
      <c r="C4210" t="s">
        <v>259</v>
      </c>
      <c r="D4210" t="s">
        <v>234</v>
      </c>
      <c r="E4210">
        <v>53.150002000000001</v>
      </c>
      <c r="F4210">
        <v>0.23000399999999999</v>
      </c>
      <c r="G4210">
        <v>4.3462586676590699E-3</v>
      </c>
      <c r="H4210" t="str">
        <f t="shared" si="65"/>
        <v>W</v>
      </c>
    </row>
    <row r="4211" spans="1:8" hidden="1" x14ac:dyDescent="0.35">
      <c r="A4211" s="1">
        <v>43970</v>
      </c>
      <c r="B4211" t="s">
        <v>258</v>
      </c>
      <c r="C4211" t="s">
        <v>259</v>
      </c>
      <c r="D4211" t="s">
        <v>234</v>
      </c>
      <c r="E4211">
        <v>52.34</v>
      </c>
      <c r="F4211">
        <v>-0.810001999999997</v>
      </c>
      <c r="G4211">
        <v>-1.52399241678297E-2</v>
      </c>
      <c r="H4211" t="str">
        <f t="shared" si="65"/>
        <v>L</v>
      </c>
    </row>
    <row r="4212" spans="1:8" x14ac:dyDescent="0.35">
      <c r="A4212" s="1">
        <v>43971</v>
      </c>
      <c r="B4212" t="s">
        <v>258</v>
      </c>
      <c r="C4212" t="s">
        <v>259</v>
      </c>
      <c r="D4212" t="s">
        <v>234</v>
      </c>
      <c r="E4212">
        <v>52.900002000000001</v>
      </c>
      <c r="F4212">
        <v>0.560001999999997</v>
      </c>
      <c r="G4212">
        <v>1.0699312189529899E-2</v>
      </c>
      <c r="H4212" t="str">
        <f t="shared" si="65"/>
        <v>W</v>
      </c>
    </row>
    <row r="4213" spans="1:8" hidden="1" x14ac:dyDescent="0.35">
      <c r="A4213" s="1">
        <v>43972</v>
      </c>
      <c r="B4213" t="s">
        <v>258</v>
      </c>
      <c r="C4213" t="s">
        <v>259</v>
      </c>
      <c r="D4213" t="s">
        <v>234</v>
      </c>
      <c r="E4213">
        <v>52.220001000000003</v>
      </c>
      <c r="F4213">
        <v>-0.68000099999999697</v>
      </c>
      <c r="G4213">
        <v>-1.2854460761646E-2</v>
      </c>
      <c r="H4213" t="str">
        <f t="shared" si="65"/>
        <v>L</v>
      </c>
    </row>
    <row r="4214" spans="1:8" x14ac:dyDescent="0.35">
      <c r="A4214" s="1">
        <v>43973</v>
      </c>
      <c r="B4214" t="s">
        <v>258</v>
      </c>
      <c r="C4214" t="s">
        <v>259</v>
      </c>
      <c r="D4214" t="s">
        <v>234</v>
      </c>
      <c r="E4214">
        <v>52.619999</v>
      </c>
      <c r="F4214">
        <v>0.39999799999999602</v>
      </c>
      <c r="G4214">
        <v>7.6598619751078898E-3</v>
      </c>
      <c r="H4214" t="str">
        <f t="shared" si="65"/>
        <v>W</v>
      </c>
    </row>
    <row r="4215" spans="1:8" x14ac:dyDescent="0.35">
      <c r="A4215" s="1">
        <v>43977</v>
      </c>
      <c r="B4215" t="s">
        <v>258</v>
      </c>
      <c r="C4215" t="s">
        <v>259</v>
      </c>
      <c r="D4215" t="s">
        <v>234</v>
      </c>
      <c r="E4215">
        <v>52.779998999999997</v>
      </c>
      <c r="F4215">
        <v>0.15999999999999601</v>
      </c>
      <c r="G4215">
        <v>3.0406690049537299E-3</v>
      </c>
      <c r="H4215" t="str">
        <f t="shared" si="65"/>
        <v>W</v>
      </c>
    </row>
    <row r="4216" spans="1:8" x14ac:dyDescent="0.35">
      <c r="A4216" s="1">
        <v>43978</v>
      </c>
      <c r="B4216" t="s">
        <v>258</v>
      </c>
      <c r="C4216" t="s">
        <v>259</v>
      </c>
      <c r="D4216" t="s">
        <v>234</v>
      </c>
      <c r="E4216">
        <v>53.200001</v>
      </c>
      <c r="F4216">
        <v>0.42000200000000298</v>
      </c>
      <c r="G4216">
        <v>7.9575977256082092E-3</v>
      </c>
      <c r="H4216" t="str">
        <f t="shared" si="65"/>
        <v>W</v>
      </c>
    </row>
    <row r="4217" spans="1:8" x14ac:dyDescent="0.35">
      <c r="A4217" s="1">
        <v>43979</v>
      </c>
      <c r="B4217" t="s">
        <v>258</v>
      </c>
      <c r="C4217" t="s">
        <v>259</v>
      </c>
      <c r="D4217" t="s">
        <v>234</v>
      </c>
      <c r="E4217">
        <v>53.619999</v>
      </c>
      <c r="F4217">
        <v>0.41999799999999898</v>
      </c>
      <c r="G4217">
        <v>7.8946990997236892E-3</v>
      </c>
      <c r="H4217" t="str">
        <f t="shared" si="65"/>
        <v>W</v>
      </c>
    </row>
    <row r="4218" spans="1:8" x14ac:dyDescent="0.35">
      <c r="A4218" s="1">
        <v>43980</v>
      </c>
      <c r="B4218" t="s">
        <v>258</v>
      </c>
      <c r="C4218" t="s">
        <v>259</v>
      </c>
      <c r="D4218" t="s">
        <v>234</v>
      </c>
      <c r="E4218">
        <v>53.77</v>
      </c>
      <c r="F4218">
        <v>0.15000100000000299</v>
      </c>
      <c r="G4218">
        <v>2.7974823349027501E-3</v>
      </c>
      <c r="H4218" t="str">
        <f t="shared" si="65"/>
        <v>W</v>
      </c>
    </row>
    <row r="4219" spans="1:8" hidden="1" x14ac:dyDescent="0.35">
      <c r="A4219" s="1">
        <v>43983</v>
      </c>
      <c r="B4219" t="s">
        <v>258</v>
      </c>
      <c r="C4219" t="s">
        <v>259</v>
      </c>
      <c r="D4219" t="s">
        <v>234</v>
      </c>
      <c r="E4219">
        <v>53.060001</v>
      </c>
      <c r="F4219">
        <v>-0.70999900000000304</v>
      </c>
      <c r="G4219">
        <v>-1.32043704668031E-2</v>
      </c>
      <c r="H4219" t="str">
        <f t="shared" si="65"/>
        <v>L</v>
      </c>
    </row>
    <row r="4220" spans="1:8" x14ac:dyDescent="0.35">
      <c r="A4220" s="1">
        <v>43984</v>
      </c>
      <c r="B4220" t="s">
        <v>258</v>
      </c>
      <c r="C4220" t="s">
        <v>259</v>
      </c>
      <c r="D4220" t="s">
        <v>234</v>
      </c>
      <c r="E4220">
        <v>53.279998999999997</v>
      </c>
      <c r="F4220">
        <v>0.219997999999996</v>
      </c>
      <c r="G4220">
        <v>4.1462117575157302E-3</v>
      </c>
      <c r="H4220" t="str">
        <f t="shared" si="65"/>
        <v>W</v>
      </c>
    </row>
    <row r="4221" spans="1:8" x14ac:dyDescent="0.35">
      <c r="A4221" s="1">
        <v>43985</v>
      </c>
      <c r="B4221" t="s">
        <v>258</v>
      </c>
      <c r="C4221" t="s">
        <v>259</v>
      </c>
      <c r="D4221" t="s">
        <v>234</v>
      </c>
      <c r="E4221">
        <v>53.490001999999997</v>
      </c>
      <c r="F4221">
        <v>0.21000300000000699</v>
      </c>
      <c r="G4221">
        <v>3.9414978217249498E-3</v>
      </c>
      <c r="H4221" t="str">
        <f t="shared" si="65"/>
        <v>W</v>
      </c>
    </row>
    <row r="4222" spans="1:8" hidden="1" x14ac:dyDescent="0.35">
      <c r="A4222" s="1">
        <v>43986</v>
      </c>
      <c r="B4222" t="s">
        <v>258</v>
      </c>
      <c r="C4222" t="s">
        <v>259</v>
      </c>
      <c r="D4222" t="s">
        <v>234</v>
      </c>
      <c r="E4222">
        <v>52.849997999999999</v>
      </c>
      <c r="F4222">
        <v>-0.64000400000000401</v>
      </c>
      <c r="G4222">
        <v>-1.1964927576559099E-2</v>
      </c>
      <c r="H4222" t="str">
        <f t="shared" si="65"/>
        <v>L</v>
      </c>
    </row>
    <row r="4223" spans="1:8" x14ac:dyDescent="0.35">
      <c r="A4223" s="1">
        <v>43987</v>
      </c>
      <c r="B4223" t="s">
        <v>258</v>
      </c>
      <c r="C4223" t="s">
        <v>259</v>
      </c>
      <c r="D4223" t="s">
        <v>234</v>
      </c>
      <c r="E4223">
        <v>53.98</v>
      </c>
      <c r="F4223">
        <v>1.13000199999999</v>
      </c>
      <c r="G4223">
        <v>2.1381306390967001E-2</v>
      </c>
      <c r="H4223" t="str">
        <f t="shared" si="65"/>
        <v>W</v>
      </c>
    </row>
    <row r="4224" spans="1:8" x14ac:dyDescent="0.35">
      <c r="A4224" s="1">
        <v>43990</v>
      </c>
      <c r="B4224" t="s">
        <v>258</v>
      </c>
      <c r="C4224" t="s">
        <v>259</v>
      </c>
      <c r="D4224" t="s">
        <v>234</v>
      </c>
      <c r="E4224">
        <v>55.099997999999999</v>
      </c>
      <c r="F4224">
        <v>1.119998</v>
      </c>
      <c r="G4224">
        <v>2.0748388291960001E-2</v>
      </c>
      <c r="H4224" t="str">
        <f t="shared" si="65"/>
        <v>W</v>
      </c>
    </row>
    <row r="4225" spans="1:8" hidden="1" x14ac:dyDescent="0.35">
      <c r="A4225" s="1">
        <v>43991</v>
      </c>
      <c r="B4225" t="s">
        <v>258</v>
      </c>
      <c r="C4225" t="s">
        <v>259</v>
      </c>
      <c r="D4225" t="s">
        <v>234</v>
      </c>
      <c r="E4225">
        <v>54.18</v>
      </c>
      <c r="F4225">
        <v>-0.91999799999999898</v>
      </c>
      <c r="G4225">
        <v>-1.66968790089611E-2</v>
      </c>
      <c r="H4225" t="str">
        <f t="shared" si="65"/>
        <v>L</v>
      </c>
    </row>
    <row r="4226" spans="1:8" hidden="1" x14ac:dyDescent="0.35">
      <c r="A4226" s="1">
        <v>43992</v>
      </c>
      <c r="B4226" t="s">
        <v>258</v>
      </c>
      <c r="C4226" t="s">
        <v>259</v>
      </c>
      <c r="D4226" t="s">
        <v>234</v>
      </c>
      <c r="E4226">
        <v>54.110000999999997</v>
      </c>
      <c r="F4226">
        <v>-6.9998999999995704E-2</v>
      </c>
      <c r="G4226">
        <v>-1.2919712070874E-3</v>
      </c>
      <c r="H4226" t="str">
        <f t="shared" si="65"/>
        <v>L</v>
      </c>
    </row>
    <row r="4227" spans="1:8" hidden="1" x14ac:dyDescent="0.35">
      <c r="A4227" s="1">
        <v>43993</v>
      </c>
      <c r="B4227" t="s">
        <v>258</v>
      </c>
      <c r="C4227" t="s">
        <v>259</v>
      </c>
      <c r="D4227" t="s">
        <v>234</v>
      </c>
      <c r="E4227">
        <v>51.310001</v>
      </c>
      <c r="F4227">
        <v>-2.8</v>
      </c>
      <c r="G4227">
        <v>-5.1746441475763398E-2</v>
      </c>
      <c r="H4227" t="str">
        <f t="shared" ref="H4227:H4290" si="66">IF(G4227&gt;0.1,"TOP_W",IF(G4227&gt;0,"W",IF(G4227&lt;-0.1,"TOP_L","L")))</f>
        <v>L</v>
      </c>
    </row>
    <row r="4228" spans="1:8" x14ac:dyDescent="0.35">
      <c r="A4228" s="1">
        <v>43994</v>
      </c>
      <c r="B4228" t="s">
        <v>258</v>
      </c>
      <c r="C4228" t="s">
        <v>259</v>
      </c>
      <c r="D4228" t="s">
        <v>234</v>
      </c>
      <c r="E4228">
        <v>51.860000999999997</v>
      </c>
      <c r="F4228">
        <v>0.55000000000000404</v>
      </c>
      <c r="G4228">
        <v>1.07191578499482E-2</v>
      </c>
      <c r="H4228" t="str">
        <f t="shared" si="66"/>
        <v>W</v>
      </c>
    </row>
    <row r="4229" spans="1:8" x14ac:dyDescent="0.35">
      <c r="A4229" s="1">
        <v>43997</v>
      </c>
      <c r="B4229" t="s">
        <v>258</v>
      </c>
      <c r="C4229" t="s">
        <v>259</v>
      </c>
      <c r="D4229" t="s">
        <v>234</v>
      </c>
      <c r="E4229">
        <v>53.25</v>
      </c>
      <c r="F4229">
        <v>1.38999899999999</v>
      </c>
      <c r="G4229">
        <v>2.68029111684744E-2</v>
      </c>
      <c r="H4229" t="str">
        <f t="shared" si="66"/>
        <v>W</v>
      </c>
    </row>
    <row r="4230" spans="1:8" x14ac:dyDescent="0.35">
      <c r="A4230" s="1">
        <v>43998</v>
      </c>
      <c r="B4230" t="s">
        <v>258</v>
      </c>
      <c r="C4230" t="s">
        <v>259</v>
      </c>
      <c r="D4230" t="s">
        <v>234</v>
      </c>
      <c r="E4230">
        <v>54.59</v>
      </c>
      <c r="F4230">
        <v>1.34</v>
      </c>
      <c r="G4230">
        <v>2.5164319248826301E-2</v>
      </c>
      <c r="H4230" t="str">
        <f t="shared" si="66"/>
        <v>W</v>
      </c>
    </row>
    <row r="4231" spans="1:8" hidden="1" x14ac:dyDescent="0.35">
      <c r="A4231" s="1">
        <v>43999</v>
      </c>
      <c r="B4231" t="s">
        <v>258</v>
      </c>
      <c r="C4231" t="s">
        <v>259</v>
      </c>
      <c r="D4231" t="s">
        <v>234</v>
      </c>
      <c r="E4231">
        <v>51.52</v>
      </c>
      <c r="F4231">
        <v>-3.07</v>
      </c>
      <c r="G4231">
        <v>-5.6237406118336601E-2</v>
      </c>
      <c r="H4231" t="str">
        <f t="shared" si="66"/>
        <v>L</v>
      </c>
    </row>
    <row r="4232" spans="1:8" x14ac:dyDescent="0.35">
      <c r="A4232" s="1">
        <v>44000</v>
      </c>
      <c r="B4232" t="s">
        <v>258</v>
      </c>
      <c r="C4232" t="s">
        <v>259</v>
      </c>
      <c r="D4232" t="s">
        <v>234</v>
      </c>
      <c r="E4232">
        <v>53.689999</v>
      </c>
      <c r="F4232">
        <v>2.16999899999999</v>
      </c>
      <c r="G4232">
        <v>4.21195458074533E-2</v>
      </c>
      <c r="H4232" t="str">
        <f t="shared" si="66"/>
        <v>W</v>
      </c>
    </row>
    <row r="4233" spans="1:8" x14ac:dyDescent="0.35">
      <c r="A4233" s="1">
        <v>44001</v>
      </c>
      <c r="B4233" t="s">
        <v>258</v>
      </c>
      <c r="C4233" t="s">
        <v>259</v>
      </c>
      <c r="D4233" t="s">
        <v>234</v>
      </c>
      <c r="E4233">
        <v>54.400002000000001</v>
      </c>
      <c r="F4233">
        <v>0.71000300000000005</v>
      </c>
      <c r="G4233">
        <v>1.32241201941538E-2</v>
      </c>
      <c r="H4233" t="str">
        <f t="shared" si="66"/>
        <v>W</v>
      </c>
    </row>
    <row r="4234" spans="1:8" x14ac:dyDescent="0.35">
      <c r="A4234" s="1">
        <v>44004</v>
      </c>
      <c r="B4234" t="s">
        <v>258</v>
      </c>
      <c r="C4234" t="s">
        <v>259</v>
      </c>
      <c r="D4234" t="s">
        <v>234</v>
      </c>
      <c r="E4234">
        <v>55.119999</v>
      </c>
      <c r="F4234">
        <v>0.719996999999999</v>
      </c>
      <c r="G4234">
        <v>1.3235238483998501E-2</v>
      </c>
      <c r="H4234" t="str">
        <f t="shared" si="66"/>
        <v>W</v>
      </c>
    </row>
    <row r="4235" spans="1:8" x14ac:dyDescent="0.35">
      <c r="A4235" s="1">
        <v>44005</v>
      </c>
      <c r="B4235" t="s">
        <v>258</v>
      </c>
      <c r="C4235" t="s">
        <v>259</v>
      </c>
      <c r="D4235" t="s">
        <v>234</v>
      </c>
      <c r="E4235">
        <v>55.189999</v>
      </c>
      <c r="F4235">
        <v>7.0000000000000201E-2</v>
      </c>
      <c r="G4235">
        <v>1.26995648167555E-3</v>
      </c>
      <c r="H4235" t="str">
        <f t="shared" si="66"/>
        <v>W</v>
      </c>
    </row>
    <row r="4236" spans="1:8" hidden="1" x14ac:dyDescent="0.35">
      <c r="A4236" s="1">
        <v>44006</v>
      </c>
      <c r="B4236" t="s">
        <v>258</v>
      </c>
      <c r="C4236" t="s">
        <v>259</v>
      </c>
      <c r="D4236" t="s">
        <v>234</v>
      </c>
      <c r="E4236">
        <v>54.439999</v>
      </c>
      <c r="F4236">
        <v>-0.75</v>
      </c>
      <c r="G4236">
        <v>-1.35894186191233E-2</v>
      </c>
      <c r="H4236" t="str">
        <f t="shared" si="66"/>
        <v>L</v>
      </c>
    </row>
    <row r="4237" spans="1:8" x14ac:dyDescent="0.35">
      <c r="A4237" s="1">
        <v>44007</v>
      </c>
      <c r="B4237" t="s">
        <v>258</v>
      </c>
      <c r="C4237" t="s">
        <v>259</v>
      </c>
      <c r="D4237" t="s">
        <v>234</v>
      </c>
      <c r="E4237">
        <v>54.529998999999997</v>
      </c>
      <c r="F4237">
        <v>8.9999999999996305E-2</v>
      </c>
      <c r="G4237">
        <v>1.65319620964718E-3</v>
      </c>
      <c r="H4237" t="str">
        <f t="shared" si="66"/>
        <v>W</v>
      </c>
    </row>
    <row r="4238" spans="1:8" hidden="1" x14ac:dyDescent="0.35">
      <c r="A4238" s="1">
        <v>44008</v>
      </c>
      <c r="B4238" t="s">
        <v>258</v>
      </c>
      <c r="C4238" t="s">
        <v>259</v>
      </c>
      <c r="D4238" t="s">
        <v>234</v>
      </c>
      <c r="E4238">
        <v>54.18</v>
      </c>
      <c r="F4238">
        <v>-0.34999899999999601</v>
      </c>
      <c r="G4238">
        <v>-6.4184670166598902E-3</v>
      </c>
      <c r="H4238" t="str">
        <f t="shared" si="66"/>
        <v>L</v>
      </c>
    </row>
    <row r="4239" spans="1:8" x14ac:dyDescent="0.35">
      <c r="A4239" s="1">
        <v>44011</v>
      </c>
      <c r="B4239" t="s">
        <v>258</v>
      </c>
      <c r="C4239" t="s">
        <v>259</v>
      </c>
      <c r="D4239" t="s">
        <v>234</v>
      </c>
      <c r="E4239">
        <v>54.759997999999896</v>
      </c>
      <c r="F4239">
        <v>0.57999799999999602</v>
      </c>
      <c r="G4239">
        <v>1.0705020302694599E-2</v>
      </c>
      <c r="H4239" t="str">
        <f t="shared" si="66"/>
        <v>W</v>
      </c>
    </row>
    <row r="4240" spans="1:8" x14ac:dyDescent="0.35">
      <c r="A4240" s="1">
        <v>44012</v>
      </c>
      <c r="B4240" t="s">
        <v>258</v>
      </c>
      <c r="C4240" t="s">
        <v>259</v>
      </c>
      <c r="D4240" t="s">
        <v>234</v>
      </c>
      <c r="E4240">
        <v>55.27</v>
      </c>
      <c r="F4240">
        <v>0.51000200000000695</v>
      </c>
      <c r="G4240">
        <v>9.3134042846387093E-3</v>
      </c>
      <c r="H4240" t="str">
        <f t="shared" si="66"/>
        <v>W</v>
      </c>
    </row>
    <row r="4241" spans="1:8" x14ac:dyDescent="0.35">
      <c r="A4241" s="1">
        <v>44013</v>
      </c>
      <c r="B4241" t="s">
        <v>258</v>
      </c>
      <c r="C4241" t="s">
        <v>259</v>
      </c>
      <c r="D4241" t="s">
        <v>234</v>
      </c>
      <c r="E4241">
        <v>55.490001999999997</v>
      </c>
      <c r="F4241">
        <v>0.220002</v>
      </c>
      <c r="G4241">
        <v>3.9804957481454802E-3</v>
      </c>
      <c r="H4241" t="str">
        <f t="shared" si="66"/>
        <v>W</v>
      </c>
    </row>
    <row r="4242" spans="1:8" x14ac:dyDescent="0.35">
      <c r="A4242" s="1">
        <v>44014</v>
      </c>
      <c r="B4242" t="s">
        <v>258</v>
      </c>
      <c r="C4242" t="s">
        <v>259</v>
      </c>
      <c r="D4242" t="s">
        <v>234</v>
      </c>
      <c r="E4242">
        <v>55.939999</v>
      </c>
      <c r="F4242">
        <v>0.44999699999999598</v>
      </c>
      <c r="G4242">
        <v>8.1095149356814906E-3</v>
      </c>
      <c r="H4242" t="str">
        <f t="shared" si="66"/>
        <v>W</v>
      </c>
    </row>
    <row r="4243" spans="1:8" x14ac:dyDescent="0.35">
      <c r="A4243" s="1">
        <v>44018</v>
      </c>
      <c r="B4243" t="s">
        <v>258</v>
      </c>
      <c r="C4243" t="s">
        <v>259</v>
      </c>
      <c r="D4243" t="s">
        <v>234</v>
      </c>
      <c r="E4243">
        <v>56.599997999999999</v>
      </c>
      <c r="F4243">
        <v>0.659998999999999</v>
      </c>
      <c r="G4243">
        <v>1.17983377153796E-2</v>
      </c>
      <c r="H4243" t="str">
        <f t="shared" si="66"/>
        <v>W</v>
      </c>
    </row>
    <row r="4244" spans="1:8" hidden="1" x14ac:dyDescent="0.35">
      <c r="A4244" s="1">
        <v>44019</v>
      </c>
      <c r="B4244" t="s">
        <v>258</v>
      </c>
      <c r="C4244" t="s">
        <v>259</v>
      </c>
      <c r="D4244" t="s">
        <v>234</v>
      </c>
      <c r="E4244">
        <v>56.310001</v>
      </c>
      <c r="F4244">
        <v>-0.28999699999999901</v>
      </c>
      <c r="G4244">
        <v>-5.12362208917391E-3</v>
      </c>
      <c r="H4244" t="str">
        <f t="shared" si="66"/>
        <v>L</v>
      </c>
    </row>
    <row r="4245" spans="1:8" x14ac:dyDescent="0.35">
      <c r="A4245" s="1">
        <v>44020</v>
      </c>
      <c r="B4245" t="s">
        <v>258</v>
      </c>
      <c r="C4245" t="s">
        <v>259</v>
      </c>
      <c r="D4245" t="s">
        <v>234</v>
      </c>
      <c r="E4245">
        <v>56.66</v>
      </c>
      <c r="F4245">
        <v>0.34999899999999601</v>
      </c>
      <c r="G4245">
        <v>6.2155743879314896E-3</v>
      </c>
      <c r="H4245" t="str">
        <f t="shared" si="66"/>
        <v>W</v>
      </c>
    </row>
    <row r="4246" spans="1:8" x14ac:dyDescent="0.35">
      <c r="A4246" s="1">
        <v>44021</v>
      </c>
      <c r="B4246" t="s">
        <v>258</v>
      </c>
      <c r="C4246" t="s">
        <v>259</v>
      </c>
      <c r="D4246" t="s">
        <v>234</v>
      </c>
      <c r="E4246">
        <v>57.529998999999997</v>
      </c>
      <c r="F4246">
        <v>0.86999899999999997</v>
      </c>
      <c r="G4246">
        <v>1.5354729968231499E-2</v>
      </c>
      <c r="H4246" t="str">
        <f t="shared" si="66"/>
        <v>W</v>
      </c>
    </row>
    <row r="4247" spans="1:8" hidden="1" x14ac:dyDescent="0.35">
      <c r="A4247" s="1">
        <v>44022</v>
      </c>
      <c r="B4247" t="s">
        <v>258</v>
      </c>
      <c r="C4247" t="s">
        <v>259</v>
      </c>
      <c r="D4247" t="s">
        <v>234</v>
      </c>
      <c r="E4247">
        <v>57.389998999999897</v>
      </c>
      <c r="F4247">
        <v>-0.14000000000000001</v>
      </c>
      <c r="G4247">
        <v>-2.4335129920652399E-3</v>
      </c>
      <c r="H4247" t="str">
        <f t="shared" si="66"/>
        <v>L</v>
      </c>
    </row>
    <row r="4248" spans="1:8" hidden="1" x14ac:dyDescent="0.35">
      <c r="A4248" s="1">
        <v>44025</v>
      </c>
      <c r="B4248" t="s">
        <v>258</v>
      </c>
      <c r="C4248" t="s">
        <v>259</v>
      </c>
      <c r="D4248" t="s">
        <v>234</v>
      </c>
      <c r="E4248">
        <v>57.009997999999896</v>
      </c>
      <c r="F4248">
        <v>-0.38000099999999998</v>
      </c>
      <c r="G4248">
        <v>-6.6213801467395004E-3</v>
      </c>
      <c r="H4248" t="str">
        <f t="shared" si="66"/>
        <v>L</v>
      </c>
    </row>
    <row r="4249" spans="1:8" x14ac:dyDescent="0.35">
      <c r="A4249" s="1">
        <v>44026</v>
      </c>
      <c r="B4249" t="s">
        <v>258</v>
      </c>
      <c r="C4249" t="s">
        <v>259</v>
      </c>
      <c r="D4249" t="s">
        <v>234</v>
      </c>
      <c r="E4249">
        <v>57.200001</v>
      </c>
      <c r="F4249">
        <v>0.190003000000004</v>
      </c>
      <c r="G4249">
        <v>3.3328013798562899E-3</v>
      </c>
      <c r="H4249" t="str">
        <f t="shared" si="66"/>
        <v>W</v>
      </c>
    </row>
    <row r="4250" spans="1:8" hidden="1" x14ac:dyDescent="0.35">
      <c r="A4250" s="1">
        <v>44027</v>
      </c>
      <c r="B4250" t="s">
        <v>258</v>
      </c>
      <c r="C4250" t="s">
        <v>259</v>
      </c>
      <c r="D4250" t="s">
        <v>234</v>
      </c>
      <c r="E4250">
        <v>56.619999</v>
      </c>
      <c r="F4250">
        <v>-0.58000200000000002</v>
      </c>
      <c r="G4250">
        <v>-1.01398949276242E-2</v>
      </c>
      <c r="H4250" t="str">
        <f t="shared" si="66"/>
        <v>L</v>
      </c>
    </row>
    <row r="4251" spans="1:8" hidden="1" x14ac:dyDescent="0.35">
      <c r="A4251" s="1">
        <v>44028</v>
      </c>
      <c r="B4251" t="s">
        <v>258</v>
      </c>
      <c r="C4251" t="s">
        <v>259</v>
      </c>
      <c r="D4251" t="s">
        <v>234</v>
      </c>
      <c r="E4251">
        <v>55.82</v>
      </c>
      <c r="F4251">
        <v>-0.79999899999999902</v>
      </c>
      <c r="G4251">
        <v>-1.41292655268326E-2</v>
      </c>
      <c r="H4251" t="str">
        <f t="shared" si="66"/>
        <v>L</v>
      </c>
    </row>
    <row r="4252" spans="1:8" hidden="1" x14ac:dyDescent="0.35">
      <c r="A4252" s="1">
        <v>44029</v>
      </c>
      <c r="B4252" t="s">
        <v>258</v>
      </c>
      <c r="C4252" t="s">
        <v>259</v>
      </c>
      <c r="D4252" t="s">
        <v>234</v>
      </c>
      <c r="E4252">
        <v>54.900002000000001</v>
      </c>
      <c r="F4252">
        <v>-0.91999799999999898</v>
      </c>
      <c r="G4252">
        <v>-1.6481512002866301E-2</v>
      </c>
      <c r="H4252" t="str">
        <f t="shared" si="66"/>
        <v>L</v>
      </c>
    </row>
    <row r="4253" spans="1:8" x14ac:dyDescent="0.35">
      <c r="A4253" s="1">
        <v>44032</v>
      </c>
      <c r="B4253" t="s">
        <v>258</v>
      </c>
      <c r="C4253" t="s">
        <v>259</v>
      </c>
      <c r="D4253" t="s">
        <v>234</v>
      </c>
      <c r="E4253">
        <v>55.400002000000001</v>
      </c>
      <c r="F4253">
        <v>0.5</v>
      </c>
      <c r="G4253">
        <v>9.1074677920776701E-3</v>
      </c>
      <c r="H4253" t="str">
        <f t="shared" si="66"/>
        <v>W</v>
      </c>
    </row>
    <row r="4254" spans="1:8" x14ac:dyDescent="0.35">
      <c r="A4254" s="1">
        <v>44033</v>
      </c>
      <c r="B4254" t="s">
        <v>258</v>
      </c>
      <c r="C4254" t="s">
        <v>259</v>
      </c>
      <c r="D4254" t="s">
        <v>234</v>
      </c>
      <c r="E4254">
        <v>55.91</v>
      </c>
      <c r="F4254">
        <v>0.50999799999999595</v>
      </c>
      <c r="G4254">
        <v>9.2057397398649099E-3</v>
      </c>
      <c r="H4254" t="str">
        <f t="shared" si="66"/>
        <v>W</v>
      </c>
    </row>
    <row r="4255" spans="1:8" x14ac:dyDescent="0.35">
      <c r="A4255" s="1">
        <v>44034</v>
      </c>
      <c r="B4255" t="s">
        <v>258</v>
      </c>
      <c r="C4255" t="s">
        <v>259</v>
      </c>
      <c r="D4255" t="s">
        <v>234</v>
      </c>
      <c r="E4255">
        <v>56.009997999999896</v>
      </c>
      <c r="F4255">
        <v>9.9997999999999296E-2</v>
      </c>
      <c r="G4255">
        <v>1.78855303165801E-3</v>
      </c>
      <c r="H4255" t="str">
        <f t="shared" si="66"/>
        <v>W</v>
      </c>
    </row>
    <row r="4256" spans="1:8" hidden="1" x14ac:dyDescent="0.35">
      <c r="A4256" s="1">
        <v>44035</v>
      </c>
      <c r="B4256" t="s">
        <v>258</v>
      </c>
      <c r="C4256" t="s">
        <v>259</v>
      </c>
      <c r="D4256" t="s">
        <v>234</v>
      </c>
      <c r="E4256">
        <v>55.759997999999896</v>
      </c>
      <c r="F4256">
        <v>-0.25</v>
      </c>
      <c r="G4256">
        <v>-4.46348882212065E-3</v>
      </c>
      <c r="H4256" t="str">
        <f t="shared" si="66"/>
        <v>L</v>
      </c>
    </row>
    <row r="4257" spans="1:8" hidden="1" x14ac:dyDescent="0.35">
      <c r="A4257" s="1">
        <v>44036</v>
      </c>
      <c r="B4257" t="s">
        <v>258</v>
      </c>
      <c r="C4257" t="s">
        <v>259</v>
      </c>
      <c r="D4257" t="s">
        <v>234</v>
      </c>
      <c r="E4257">
        <v>55.650002000000001</v>
      </c>
      <c r="F4257">
        <v>-0.109995999999995</v>
      </c>
      <c r="G4257">
        <v>-1.9726686503825702E-3</v>
      </c>
      <c r="H4257" t="str">
        <f t="shared" si="66"/>
        <v>L</v>
      </c>
    </row>
    <row r="4258" spans="1:8" hidden="1" x14ac:dyDescent="0.35">
      <c r="A4258" s="1">
        <v>44039</v>
      </c>
      <c r="B4258" t="s">
        <v>258</v>
      </c>
      <c r="C4258" t="s">
        <v>259</v>
      </c>
      <c r="D4258" t="s">
        <v>234</v>
      </c>
      <c r="E4258">
        <v>55.34</v>
      </c>
      <c r="F4258">
        <v>-0.310001999999997</v>
      </c>
      <c r="G4258">
        <v>-5.5705658375357599E-3</v>
      </c>
      <c r="H4258" t="str">
        <f t="shared" si="66"/>
        <v>L</v>
      </c>
    </row>
    <row r="4259" spans="1:8" x14ac:dyDescent="0.35">
      <c r="A4259" s="1">
        <v>44040</v>
      </c>
      <c r="B4259" t="s">
        <v>258</v>
      </c>
      <c r="C4259" t="s">
        <v>259</v>
      </c>
      <c r="D4259" t="s">
        <v>234</v>
      </c>
      <c r="E4259">
        <v>55.349997999999999</v>
      </c>
      <c r="F4259">
        <v>9.9979999999959494E-3</v>
      </c>
      <c r="G4259">
        <v>1.8066498012280299E-4</v>
      </c>
      <c r="H4259" t="str">
        <f t="shared" si="66"/>
        <v>W</v>
      </c>
    </row>
    <row r="4260" spans="1:8" x14ac:dyDescent="0.35">
      <c r="A4260" s="1">
        <v>44041</v>
      </c>
      <c r="B4260" t="s">
        <v>258</v>
      </c>
      <c r="C4260" t="s">
        <v>259</v>
      </c>
      <c r="D4260" t="s">
        <v>234</v>
      </c>
      <c r="E4260">
        <v>55.700001</v>
      </c>
      <c r="F4260">
        <v>0.35000300000000001</v>
      </c>
      <c r="G4260">
        <v>6.3234509963306703E-3</v>
      </c>
      <c r="H4260" t="str">
        <f t="shared" si="66"/>
        <v>W</v>
      </c>
    </row>
    <row r="4261" spans="1:8" hidden="1" x14ac:dyDescent="0.35">
      <c r="A4261" s="1">
        <v>44042</v>
      </c>
      <c r="B4261" t="s">
        <v>258</v>
      </c>
      <c r="C4261" t="s">
        <v>259</v>
      </c>
      <c r="D4261" t="s">
        <v>234</v>
      </c>
      <c r="E4261">
        <v>55.25</v>
      </c>
      <c r="F4261">
        <v>-0.45000099999999998</v>
      </c>
      <c r="G4261">
        <v>-8.07901242227985E-3</v>
      </c>
      <c r="H4261" t="str">
        <f t="shared" si="66"/>
        <v>L</v>
      </c>
    </row>
    <row r="4262" spans="1:8" x14ac:dyDescent="0.35">
      <c r="A4262" s="1">
        <v>44043</v>
      </c>
      <c r="B4262" t="s">
        <v>258</v>
      </c>
      <c r="C4262" t="s">
        <v>259</v>
      </c>
      <c r="D4262" t="s">
        <v>234</v>
      </c>
      <c r="E4262">
        <v>55.450001</v>
      </c>
      <c r="F4262">
        <v>0.20000100000000001</v>
      </c>
      <c r="G4262">
        <v>3.6199276018099602E-3</v>
      </c>
      <c r="H4262" t="str">
        <f t="shared" si="66"/>
        <v>W</v>
      </c>
    </row>
    <row r="4263" spans="1:8" x14ac:dyDescent="0.35">
      <c r="A4263" s="1">
        <v>44046</v>
      </c>
      <c r="B4263" t="s">
        <v>258</v>
      </c>
      <c r="C4263" t="s">
        <v>259</v>
      </c>
      <c r="D4263" t="s">
        <v>234</v>
      </c>
      <c r="E4263">
        <v>55.98</v>
      </c>
      <c r="F4263">
        <v>0.529998999999996</v>
      </c>
      <c r="G4263">
        <v>9.5581422983201797E-3</v>
      </c>
      <c r="H4263" t="str">
        <f t="shared" si="66"/>
        <v>W</v>
      </c>
    </row>
    <row r="4264" spans="1:8" x14ac:dyDescent="0.35">
      <c r="A4264" s="1">
        <v>44047</v>
      </c>
      <c r="B4264" t="s">
        <v>258</v>
      </c>
      <c r="C4264" t="s">
        <v>259</v>
      </c>
      <c r="D4264" t="s">
        <v>234</v>
      </c>
      <c r="E4264">
        <v>56</v>
      </c>
      <c r="F4264">
        <v>2.0000000000003099E-2</v>
      </c>
      <c r="G4264">
        <v>3.57270453733532E-4</v>
      </c>
      <c r="H4264" t="str">
        <f t="shared" si="66"/>
        <v>W</v>
      </c>
    </row>
    <row r="4265" spans="1:8" hidden="1" x14ac:dyDescent="0.35">
      <c r="A4265" s="1">
        <v>44048</v>
      </c>
      <c r="B4265" t="s">
        <v>258</v>
      </c>
      <c r="C4265" t="s">
        <v>259</v>
      </c>
      <c r="D4265" t="s">
        <v>234</v>
      </c>
      <c r="E4265">
        <v>55.5</v>
      </c>
      <c r="F4265">
        <v>-0.5</v>
      </c>
      <c r="G4265">
        <v>-8.9285714285714194E-3</v>
      </c>
      <c r="H4265" t="str">
        <f t="shared" si="66"/>
        <v>L</v>
      </c>
    </row>
    <row r="4266" spans="1:8" hidden="1" x14ac:dyDescent="0.35">
      <c r="A4266" s="1">
        <v>44049</v>
      </c>
      <c r="B4266" t="s">
        <v>258</v>
      </c>
      <c r="C4266" t="s">
        <v>259</v>
      </c>
      <c r="D4266" t="s">
        <v>234</v>
      </c>
      <c r="E4266">
        <v>55.279998999999997</v>
      </c>
      <c r="F4266">
        <v>-0.220001000000003</v>
      </c>
      <c r="G4266">
        <v>-3.9639819819820401E-3</v>
      </c>
      <c r="H4266" t="str">
        <f t="shared" si="66"/>
        <v>L</v>
      </c>
    </row>
    <row r="4267" spans="1:8" hidden="1" x14ac:dyDescent="0.35">
      <c r="A4267" s="1">
        <v>44050</v>
      </c>
      <c r="B4267" t="s">
        <v>258</v>
      </c>
      <c r="C4267" t="s">
        <v>259</v>
      </c>
      <c r="D4267" t="s">
        <v>234</v>
      </c>
      <c r="E4267">
        <v>55.23</v>
      </c>
      <c r="F4267">
        <v>-4.9998999999999599E-2</v>
      </c>
      <c r="G4267">
        <v>-9.0446817844551104E-4</v>
      </c>
      <c r="H4267" t="str">
        <f t="shared" si="66"/>
        <v>L</v>
      </c>
    </row>
    <row r="4268" spans="1:8" hidden="1" x14ac:dyDescent="0.35">
      <c r="A4268" s="1">
        <v>44053</v>
      </c>
      <c r="B4268" t="s">
        <v>258</v>
      </c>
      <c r="C4268" t="s">
        <v>259</v>
      </c>
      <c r="D4268" t="s">
        <v>234</v>
      </c>
      <c r="E4268">
        <v>54.939999</v>
      </c>
      <c r="F4268">
        <v>-0.29000099999999601</v>
      </c>
      <c r="G4268">
        <v>-5.2507876154263304E-3</v>
      </c>
      <c r="H4268" t="str">
        <f t="shared" si="66"/>
        <v>L</v>
      </c>
    </row>
    <row r="4269" spans="1:8" hidden="1" x14ac:dyDescent="0.35">
      <c r="A4269" s="1">
        <v>44054</v>
      </c>
      <c r="B4269" t="s">
        <v>258</v>
      </c>
      <c r="C4269" t="s">
        <v>259</v>
      </c>
      <c r="D4269" t="s">
        <v>234</v>
      </c>
      <c r="E4269">
        <v>54.27</v>
      </c>
      <c r="F4269">
        <v>-0.66999899999999701</v>
      </c>
      <c r="G4269">
        <v>-1.21951039715162E-2</v>
      </c>
      <c r="H4269" t="str">
        <f t="shared" si="66"/>
        <v>L</v>
      </c>
    </row>
    <row r="4270" spans="1:8" hidden="1" x14ac:dyDescent="0.35">
      <c r="A4270" s="1">
        <v>44055</v>
      </c>
      <c r="B4270" t="s">
        <v>258</v>
      </c>
      <c r="C4270" t="s">
        <v>259</v>
      </c>
      <c r="D4270" t="s">
        <v>234</v>
      </c>
      <c r="E4270">
        <v>54.169998</v>
      </c>
      <c r="F4270">
        <v>-0.10000200000000301</v>
      </c>
      <c r="G4270">
        <v>-1.8426755113322901E-3</v>
      </c>
      <c r="H4270" t="str">
        <f t="shared" si="66"/>
        <v>L</v>
      </c>
    </row>
    <row r="4271" spans="1:8" hidden="1" x14ac:dyDescent="0.35">
      <c r="A4271" s="1">
        <v>44056</v>
      </c>
      <c r="B4271" t="s">
        <v>258</v>
      </c>
      <c r="C4271" t="s">
        <v>259</v>
      </c>
      <c r="D4271" t="s">
        <v>234</v>
      </c>
      <c r="E4271">
        <v>54.02</v>
      </c>
      <c r="F4271">
        <v>-0.149997999999996</v>
      </c>
      <c r="G4271">
        <v>-2.7690235469456002E-3</v>
      </c>
      <c r="H4271" t="str">
        <f t="shared" si="66"/>
        <v>L</v>
      </c>
    </row>
    <row r="4272" spans="1:8" x14ac:dyDescent="0.35">
      <c r="A4272" s="1">
        <v>44057</v>
      </c>
      <c r="B4272" t="s">
        <v>258</v>
      </c>
      <c r="C4272" t="s">
        <v>259</v>
      </c>
      <c r="D4272" t="s">
        <v>234</v>
      </c>
      <c r="E4272">
        <v>54.200001</v>
      </c>
      <c r="F4272">
        <v>0.180000999999997</v>
      </c>
      <c r="G4272">
        <v>3.3321177341724701E-3</v>
      </c>
      <c r="H4272" t="str">
        <f t="shared" si="66"/>
        <v>W</v>
      </c>
    </row>
    <row r="4273" spans="1:8" hidden="1" x14ac:dyDescent="0.35">
      <c r="A4273" s="1">
        <v>44060</v>
      </c>
      <c r="B4273" t="s">
        <v>258</v>
      </c>
      <c r="C4273" t="s">
        <v>259</v>
      </c>
      <c r="D4273" t="s">
        <v>234</v>
      </c>
      <c r="E4273">
        <v>53.990001999999997</v>
      </c>
      <c r="F4273">
        <v>-0.20999899999999599</v>
      </c>
      <c r="G4273">
        <v>-3.8745202237172702E-3</v>
      </c>
      <c r="H4273" t="str">
        <f t="shared" si="66"/>
        <v>L</v>
      </c>
    </row>
    <row r="4274" spans="1:8" x14ac:dyDescent="0.35">
      <c r="A4274" s="1">
        <v>44061</v>
      </c>
      <c r="B4274" t="s">
        <v>258</v>
      </c>
      <c r="C4274" t="s">
        <v>259</v>
      </c>
      <c r="D4274" t="s">
        <v>234</v>
      </c>
      <c r="E4274">
        <v>55.18</v>
      </c>
      <c r="F4274">
        <v>1.1899979999999899</v>
      </c>
      <c r="G4274">
        <v>2.2041080865305301E-2</v>
      </c>
      <c r="H4274" t="str">
        <f t="shared" si="66"/>
        <v>W</v>
      </c>
    </row>
    <row r="4275" spans="1:8" x14ac:dyDescent="0.35">
      <c r="A4275" s="1">
        <v>44062</v>
      </c>
      <c r="B4275" t="s">
        <v>258</v>
      </c>
      <c r="C4275" t="s">
        <v>259</v>
      </c>
      <c r="D4275" t="s">
        <v>234</v>
      </c>
      <c r="E4275">
        <v>56.200001</v>
      </c>
      <c r="F4275">
        <v>1.0200009999999999</v>
      </c>
      <c r="G4275">
        <v>1.84849764407394E-2</v>
      </c>
      <c r="H4275" t="str">
        <f t="shared" si="66"/>
        <v>W</v>
      </c>
    </row>
    <row r="4276" spans="1:8" hidden="1" x14ac:dyDescent="0.35">
      <c r="A4276" s="1">
        <v>44063</v>
      </c>
      <c r="B4276" t="s">
        <v>258</v>
      </c>
      <c r="C4276" t="s">
        <v>259</v>
      </c>
      <c r="D4276" t="s">
        <v>234</v>
      </c>
      <c r="E4276">
        <v>55.259997999999896</v>
      </c>
      <c r="F4276">
        <v>-0.94000300000000403</v>
      </c>
      <c r="G4276">
        <v>-1.6726031730853599E-2</v>
      </c>
      <c r="H4276" t="str">
        <f t="shared" si="66"/>
        <v>L</v>
      </c>
    </row>
    <row r="4277" spans="1:8" hidden="1" x14ac:dyDescent="0.35">
      <c r="A4277" s="1">
        <v>44064</v>
      </c>
      <c r="B4277" t="s">
        <v>258</v>
      </c>
      <c r="C4277" t="s">
        <v>259</v>
      </c>
      <c r="D4277" t="s">
        <v>234</v>
      </c>
      <c r="E4277">
        <v>55.189999</v>
      </c>
      <c r="F4277">
        <v>-6.9998999999995704E-2</v>
      </c>
      <c r="G4277">
        <v>-1.2667210013289399E-3</v>
      </c>
      <c r="H4277" t="str">
        <f t="shared" si="66"/>
        <v>L</v>
      </c>
    </row>
    <row r="4278" spans="1:8" x14ac:dyDescent="0.35">
      <c r="A4278" s="1">
        <v>44067</v>
      </c>
      <c r="B4278" t="s">
        <v>258</v>
      </c>
      <c r="C4278" t="s">
        <v>259</v>
      </c>
      <c r="D4278" t="s">
        <v>234</v>
      </c>
      <c r="E4278">
        <v>56.009997999999896</v>
      </c>
      <c r="F4278">
        <v>0.81999899999999504</v>
      </c>
      <c r="G4278">
        <v>1.48577462376833E-2</v>
      </c>
      <c r="H4278" t="str">
        <f t="shared" si="66"/>
        <v>W</v>
      </c>
    </row>
    <row r="4279" spans="1:8" x14ac:dyDescent="0.35">
      <c r="A4279" s="1">
        <v>44068</v>
      </c>
      <c r="B4279" t="s">
        <v>258</v>
      </c>
      <c r="C4279" t="s">
        <v>259</v>
      </c>
      <c r="D4279" t="s">
        <v>234</v>
      </c>
      <c r="E4279">
        <v>56.09</v>
      </c>
      <c r="F4279">
        <v>8.0002000000007401E-2</v>
      </c>
      <c r="G4279">
        <v>1.42835213098931E-3</v>
      </c>
      <c r="H4279" t="str">
        <f t="shared" si="66"/>
        <v>W</v>
      </c>
    </row>
    <row r="4280" spans="1:8" x14ac:dyDescent="0.35">
      <c r="A4280" s="1">
        <v>44069</v>
      </c>
      <c r="B4280" t="s">
        <v>258</v>
      </c>
      <c r="C4280" t="s">
        <v>259</v>
      </c>
      <c r="D4280" t="s">
        <v>234</v>
      </c>
      <c r="E4280">
        <v>57.490001999999997</v>
      </c>
      <c r="F4280">
        <v>1.400002</v>
      </c>
      <c r="G4280">
        <v>2.4959921554644299E-2</v>
      </c>
      <c r="H4280" t="str">
        <f t="shared" si="66"/>
        <v>W</v>
      </c>
    </row>
    <row r="4281" spans="1:8" hidden="1" x14ac:dyDescent="0.35">
      <c r="A4281" s="1">
        <v>44070</v>
      </c>
      <c r="B4281" t="s">
        <v>258</v>
      </c>
      <c r="C4281" t="s">
        <v>259</v>
      </c>
      <c r="D4281" t="s">
        <v>234</v>
      </c>
      <c r="E4281">
        <v>57.18</v>
      </c>
      <c r="F4281">
        <v>-0.310002000000004</v>
      </c>
      <c r="G4281">
        <v>-5.3922767301348203E-3</v>
      </c>
      <c r="H4281" t="str">
        <f t="shared" si="66"/>
        <v>L</v>
      </c>
    </row>
    <row r="4282" spans="1:8" x14ac:dyDescent="0.35">
      <c r="A4282" s="1">
        <v>44071</v>
      </c>
      <c r="B4282" t="s">
        <v>258</v>
      </c>
      <c r="C4282" t="s">
        <v>259</v>
      </c>
      <c r="D4282" t="s">
        <v>234</v>
      </c>
      <c r="E4282">
        <v>57.880001</v>
      </c>
      <c r="F4282">
        <v>0.70000099999999998</v>
      </c>
      <c r="G4282">
        <v>1.22420601608954E-2</v>
      </c>
      <c r="H4282" t="str">
        <f t="shared" si="66"/>
        <v>W</v>
      </c>
    </row>
    <row r="4283" spans="1:8" hidden="1" x14ac:dyDescent="0.35">
      <c r="A4283" s="1">
        <v>44074</v>
      </c>
      <c r="B4283" t="s">
        <v>258</v>
      </c>
      <c r="C4283" t="s">
        <v>259</v>
      </c>
      <c r="D4283" t="s">
        <v>234</v>
      </c>
      <c r="E4283">
        <v>57.220001000000003</v>
      </c>
      <c r="F4283">
        <v>-0.65999999999999603</v>
      </c>
      <c r="G4283">
        <v>-1.1402902360004999E-2</v>
      </c>
      <c r="H4283" t="str">
        <f t="shared" si="66"/>
        <v>L</v>
      </c>
    </row>
    <row r="4284" spans="1:8" x14ac:dyDescent="0.35">
      <c r="A4284" s="1">
        <v>44075</v>
      </c>
      <c r="B4284" t="s">
        <v>258</v>
      </c>
      <c r="C4284" t="s">
        <v>259</v>
      </c>
      <c r="D4284" t="s">
        <v>234</v>
      </c>
      <c r="E4284">
        <v>57.66</v>
      </c>
      <c r="F4284">
        <v>0.43999899999999298</v>
      </c>
      <c r="G4284">
        <v>7.6896014035370804E-3</v>
      </c>
      <c r="H4284" t="str">
        <f t="shared" si="66"/>
        <v>W</v>
      </c>
    </row>
    <row r="4285" spans="1:8" x14ac:dyDescent="0.35">
      <c r="A4285" s="1">
        <v>44076</v>
      </c>
      <c r="B4285" t="s">
        <v>258</v>
      </c>
      <c r="C4285" t="s">
        <v>259</v>
      </c>
      <c r="D4285" t="s">
        <v>234</v>
      </c>
      <c r="E4285">
        <v>59.029998999999997</v>
      </c>
      <c r="F4285">
        <v>1.369999</v>
      </c>
      <c r="G4285">
        <v>2.3759954908081801E-2</v>
      </c>
      <c r="H4285" t="str">
        <f t="shared" si="66"/>
        <v>W</v>
      </c>
    </row>
    <row r="4286" spans="1:8" hidden="1" x14ac:dyDescent="0.35">
      <c r="A4286" s="1">
        <v>44077</v>
      </c>
      <c r="B4286" t="s">
        <v>258</v>
      </c>
      <c r="C4286" t="s">
        <v>259</v>
      </c>
      <c r="D4286" t="s">
        <v>234</v>
      </c>
      <c r="E4286">
        <v>57.099997999999999</v>
      </c>
      <c r="F4286">
        <v>-1.9300009999999901</v>
      </c>
      <c r="G4286">
        <v>-3.26952572030366E-2</v>
      </c>
      <c r="H4286" t="str">
        <f t="shared" si="66"/>
        <v>L</v>
      </c>
    </row>
    <row r="4287" spans="1:8" hidden="1" x14ac:dyDescent="0.35">
      <c r="A4287" s="1">
        <v>44078</v>
      </c>
      <c r="B4287" t="s">
        <v>258</v>
      </c>
      <c r="C4287" t="s">
        <v>259</v>
      </c>
      <c r="D4287" t="s">
        <v>234</v>
      </c>
      <c r="E4287">
        <v>55.73</v>
      </c>
      <c r="F4287">
        <v>-1.369998</v>
      </c>
      <c r="G4287">
        <v>-2.39929605601737E-2</v>
      </c>
      <c r="H4287" t="str">
        <f t="shared" si="66"/>
        <v>L</v>
      </c>
    </row>
    <row r="4288" spans="1:8" hidden="1" x14ac:dyDescent="0.35">
      <c r="A4288" s="1">
        <v>44082</v>
      </c>
      <c r="B4288" t="s">
        <v>258</v>
      </c>
      <c r="C4288" t="s">
        <v>259</v>
      </c>
      <c r="D4288" t="s">
        <v>234</v>
      </c>
      <c r="E4288">
        <v>55.32</v>
      </c>
      <c r="F4288">
        <v>-0.40999999999999598</v>
      </c>
      <c r="G4288">
        <v>-7.3568993360846298E-3</v>
      </c>
      <c r="H4288" t="str">
        <f t="shared" si="66"/>
        <v>L</v>
      </c>
    </row>
    <row r="4289" spans="1:8" x14ac:dyDescent="0.35">
      <c r="A4289" s="1">
        <v>44083</v>
      </c>
      <c r="B4289" t="s">
        <v>258</v>
      </c>
      <c r="C4289" t="s">
        <v>259</v>
      </c>
      <c r="D4289" t="s">
        <v>234</v>
      </c>
      <c r="E4289">
        <v>56.950001</v>
      </c>
      <c r="F4289">
        <v>1.630001</v>
      </c>
      <c r="G4289">
        <v>2.9464949385393999E-2</v>
      </c>
      <c r="H4289" t="str">
        <f t="shared" si="66"/>
        <v>W</v>
      </c>
    </row>
    <row r="4290" spans="1:8" x14ac:dyDescent="0.35">
      <c r="A4290" s="1">
        <v>44084</v>
      </c>
      <c r="B4290" t="s">
        <v>258</v>
      </c>
      <c r="C4290" t="s">
        <v>259</v>
      </c>
      <c r="D4290" t="s">
        <v>234</v>
      </c>
      <c r="E4290">
        <v>57.330002</v>
      </c>
      <c r="F4290">
        <v>0.38000099999999998</v>
      </c>
      <c r="G4290">
        <v>6.6725371962680002E-3</v>
      </c>
      <c r="H4290" t="str">
        <f t="shared" si="66"/>
        <v>W</v>
      </c>
    </row>
    <row r="4291" spans="1:8" hidden="1" x14ac:dyDescent="0.35">
      <c r="A4291" s="1">
        <v>44085</v>
      </c>
      <c r="B4291" t="s">
        <v>258</v>
      </c>
      <c r="C4291" t="s">
        <v>259</v>
      </c>
      <c r="D4291" t="s">
        <v>234</v>
      </c>
      <c r="E4291">
        <v>57</v>
      </c>
      <c r="F4291">
        <v>-0.33000200000000002</v>
      </c>
      <c r="G4291">
        <v>-5.7561832982318799E-3</v>
      </c>
      <c r="H4291" t="str">
        <f t="shared" ref="H4291:H4354" si="67">IF(G4291&gt;0.1,"TOP_W",IF(G4291&gt;0,"W",IF(G4291&lt;-0.1,"TOP_L","L")))</f>
        <v>L</v>
      </c>
    </row>
    <row r="4292" spans="1:8" x14ac:dyDescent="0.35">
      <c r="A4292" s="1">
        <v>44088</v>
      </c>
      <c r="B4292" t="s">
        <v>258</v>
      </c>
      <c r="C4292" t="s">
        <v>259</v>
      </c>
      <c r="D4292" t="s">
        <v>234</v>
      </c>
      <c r="E4292">
        <v>59.459998999999897</v>
      </c>
      <c r="F4292">
        <v>2.4599989999999901</v>
      </c>
      <c r="G4292">
        <v>4.3157877192982301E-2</v>
      </c>
      <c r="H4292" t="str">
        <f t="shared" si="67"/>
        <v>W</v>
      </c>
    </row>
    <row r="4293" spans="1:8" x14ac:dyDescent="0.35">
      <c r="A4293" s="1">
        <v>44089</v>
      </c>
      <c r="B4293" t="s">
        <v>258</v>
      </c>
      <c r="C4293" t="s">
        <v>259</v>
      </c>
      <c r="D4293" t="s">
        <v>234</v>
      </c>
      <c r="E4293">
        <v>60.939999</v>
      </c>
      <c r="F4293">
        <v>1.48</v>
      </c>
      <c r="G4293">
        <v>2.4890683230586699E-2</v>
      </c>
      <c r="H4293" t="str">
        <f t="shared" si="67"/>
        <v>W</v>
      </c>
    </row>
    <row r="4294" spans="1:8" hidden="1" x14ac:dyDescent="0.35">
      <c r="A4294" s="1">
        <v>44090</v>
      </c>
      <c r="B4294" t="s">
        <v>258</v>
      </c>
      <c r="C4294" t="s">
        <v>259</v>
      </c>
      <c r="D4294" t="s">
        <v>234</v>
      </c>
      <c r="E4294">
        <v>60.43</v>
      </c>
      <c r="F4294">
        <v>-0.50999899999999998</v>
      </c>
      <c r="G4294">
        <v>-8.3688711580057699E-3</v>
      </c>
      <c r="H4294" t="str">
        <f t="shared" si="67"/>
        <v>L</v>
      </c>
    </row>
    <row r="4295" spans="1:8" hidden="1" x14ac:dyDescent="0.35">
      <c r="A4295" s="1">
        <v>44091</v>
      </c>
      <c r="B4295" t="s">
        <v>258</v>
      </c>
      <c r="C4295" t="s">
        <v>259</v>
      </c>
      <c r="D4295" t="s">
        <v>234</v>
      </c>
      <c r="E4295">
        <v>60.18</v>
      </c>
      <c r="F4295">
        <v>-0.25</v>
      </c>
      <c r="G4295">
        <v>-4.1370180373986399E-3</v>
      </c>
      <c r="H4295" t="str">
        <f t="shared" si="67"/>
        <v>L</v>
      </c>
    </row>
    <row r="4296" spans="1:8" hidden="1" x14ac:dyDescent="0.35">
      <c r="A4296" s="1">
        <v>44092</v>
      </c>
      <c r="B4296" t="s">
        <v>258</v>
      </c>
      <c r="C4296" t="s">
        <v>259</v>
      </c>
      <c r="D4296" t="s">
        <v>234</v>
      </c>
      <c r="E4296">
        <v>59.75</v>
      </c>
      <c r="F4296">
        <v>-0.42999999999999899</v>
      </c>
      <c r="G4296">
        <v>-7.14523097374542E-3</v>
      </c>
      <c r="H4296" t="str">
        <f t="shared" si="67"/>
        <v>L</v>
      </c>
    </row>
    <row r="4297" spans="1:8" x14ac:dyDescent="0.35">
      <c r="A4297" s="1">
        <v>44095</v>
      </c>
      <c r="B4297" t="s">
        <v>258</v>
      </c>
      <c r="C4297" t="s">
        <v>259</v>
      </c>
      <c r="D4297" t="s">
        <v>234</v>
      </c>
      <c r="E4297">
        <v>60.82</v>
      </c>
      <c r="F4297">
        <v>1.07</v>
      </c>
      <c r="G4297">
        <v>1.7907949790794901E-2</v>
      </c>
      <c r="H4297" t="str">
        <f t="shared" si="67"/>
        <v>W</v>
      </c>
    </row>
    <row r="4298" spans="1:8" hidden="1" x14ac:dyDescent="0.35">
      <c r="A4298" s="1">
        <v>44096</v>
      </c>
      <c r="B4298" t="s">
        <v>258</v>
      </c>
      <c r="C4298" t="s">
        <v>259</v>
      </c>
      <c r="D4298" t="s">
        <v>234</v>
      </c>
      <c r="E4298">
        <v>60.619999</v>
      </c>
      <c r="F4298">
        <v>-0.20000100000000001</v>
      </c>
      <c r="G4298">
        <v>-3.28840841828346E-3</v>
      </c>
      <c r="H4298" t="str">
        <f t="shared" si="67"/>
        <v>L</v>
      </c>
    </row>
    <row r="4299" spans="1:8" hidden="1" x14ac:dyDescent="0.35">
      <c r="A4299" s="1">
        <v>44097</v>
      </c>
      <c r="B4299" t="s">
        <v>258</v>
      </c>
      <c r="C4299" t="s">
        <v>259</v>
      </c>
      <c r="D4299" t="s">
        <v>234</v>
      </c>
      <c r="E4299">
        <v>58.959998999999897</v>
      </c>
      <c r="F4299">
        <v>-1.66</v>
      </c>
      <c r="G4299">
        <v>-2.7383702200324999E-2</v>
      </c>
      <c r="H4299" t="str">
        <f t="shared" si="67"/>
        <v>L</v>
      </c>
    </row>
    <row r="4300" spans="1:8" x14ac:dyDescent="0.35">
      <c r="A4300" s="1">
        <v>44098</v>
      </c>
      <c r="B4300" t="s">
        <v>258</v>
      </c>
      <c r="C4300" t="s">
        <v>259</v>
      </c>
      <c r="D4300" t="s">
        <v>234</v>
      </c>
      <c r="E4300">
        <v>59.299999</v>
      </c>
      <c r="F4300">
        <v>0.34000000000000302</v>
      </c>
      <c r="G4300">
        <v>5.7666215360689397E-3</v>
      </c>
      <c r="H4300" t="str">
        <f t="shared" si="67"/>
        <v>W</v>
      </c>
    </row>
    <row r="4301" spans="1:8" x14ac:dyDescent="0.35">
      <c r="A4301" s="1">
        <v>44099</v>
      </c>
      <c r="B4301" t="s">
        <v>258</v>
      </c>
      <c r="C4301" t="s">
        <v>259</v>
      </c>
      <c r="D4301" t="s">
        <v>234</v>
      </c>
      <c r="E4301">
        <v>59.799999</v>
      </c>
      <c r="F4301">
        <v>0.5</v>
      </c>
      <c r="G4301">
        <v>8.4317033462344496E-3</v>
      </c>
      <c r="H4301" t="str">
        <f t="shared" si="67"/>
        <v>W</v>
      </c>
    </row>
    <row r="4302" spans="1:8" hidden="1" x14ac:dyDescent="0.35">
      <c r="A4302" s="1">
        <v>43830</v>
      </c>
      <c r="B4302" t="s">
        <v>260</v>
      </c>
      <c r="C4302" t="s">
        <v>261</v>
      </c>
      <c r="D4302" t="s">
        <v>234</v>
      </c>
      <c r="E4302">
        <v>134.03999299999899</v>
      </c>
      <c r="H4302" t="str">
        <f t="shared" si="67"/>
        <v>L</v>
      </c>
    </row>
    <row r="4303" spans="1:8" x14ac:dyDescent="0.35">
      <c r="A4303" s="1">
        <v>43832</v>
      </c>
      <c r="B4303" t="s">
        <v>260</v>
      </c>
      <c r="C4303" t="s">
        <v>261</v>
      </c>
      <c r="D4303" t="s">
        <v>234</v>
      </c>
      <c r="E4303">
        <v>135.41999799999999</v>
      </c>
      <c r="F4303">
        <v>1.3800050000000099</v>
      </c>
      <c r="G4303">
        <v>1.0295472038707201E-2</v>
      </c>
      <c r="H4303" t="str">
        <f t="shared" si="67"/>
        <v>W</v>
      </c>
    </row>
    <row r="4304" spans="1:8" hidden="1" x14ac:dyDescent="0.35">
      <c r="A4304" s="1">
        <v>43833</v>
      </c>
      <c r="B4304" t="s">
        <v>260</v>
      </c>
      <c r="C4304" t="s">
        <v>261</v>
      </c>
      <c r="D4304" t="s">
        <v>234</v>
      </c>
      <c r="E4304">
        <v>134.33999599999899</v>
      </c>
      <c r="F4304">
        <v>-1.0800019999999999</v>
      </c>
      <c r="G4304">
        <v>-7.9752031897091496E-3</v>
      </c>
      <c r="H4304" t="str">
        <f t="shared" si="67"/>
        <v>L</v>
      </c>
    </row>
    <row r="4305" spans="1:8" hidden="1" x14ac:dyDescent="0.35">
      <c r="A4305" s="1">
        <v>43836</v>
      </c>
      <c r="B4305" t="s">
        <v>260</v>
      </c>
      <c r="C4305" t="s">
        <v>261</v>
      </c>
      <c r="D4305" t="s">
        <v>234</v>
      </c>
      <c r="E4305">
        <v>134.10000600000001</v>
      </c>
      <c r="F4305">
        <v>-0.239989999999977</v>
      </c>
      <c r="G4305">
        <v>-1.7864374508391101E-3</v>
      </c>
      <c r="H4305" t="str">
        <f t="shared" si="67"/>
        <v>L</v>
      </c>
    </row>
    <row r="4306" spans="1:8" x14ac:dyDescent="0.35">
      <c r="A4306" s="1">
        <v>43837</v>
      </c>
      <c r="B4306" t="s">
        <v>260</v>
      </c>
      <c r="C4306" t="s">
        <v>261</v>
      </c>
      <c r="D4306" t="s">
        <v>234</v>
      </c>
      <c r="E4306">
        <v>134.19000199999999</v>
      </c>
      <c r="F4306">
        <v>8.9995999999985005E-2</v>
      </c>
      <c r="G4306">
        <v>6.7111108108365797E-4</v>
      </c>
      <c r="H4306" t="str">
        <f t="shared" si="67"/>
        <v>W</v>
      </c>
    </row>
    <row r="4307" spans="1:8" x14ac:dyDescent="0.35">
      <c r="A4307" s="1">
        <v>43838</v>
      </c>
      <c r="B4307" t="s">
        <v>260</v>
      </c>
      <c r="C4307" t="s">
        <v>261</v>
      </c>
      <c r="D4307" t="s">
        <v>234</v>
      </c>
      <c r="E4307">
        <v>135.30999800000001</v>
      </c>
      <c r="F4307">
        <v>1.11999600000001</v>
      </c>
      <c r="G4307">
        <v>8.3463446106813097E-3</v>
      </c>
      <c r="H4307" t="str">
        <f t="shared" si="67"/>
        <v>W</v>
      </c>
    </row>
    <row r="4308" spans="1:8" x14ac:dyDescent="0.35">
      <c r="A4308" s="1">
        <v>43839</v>
      </c>
      <c r="B4308" t="s">
        <v>260</v>
      </c>
      <c r="C4308" t="s">
        <v>261</v>
      </c>
      <c r="D4308" t="s">
        <v>234</v>
      </c>
      <c r="E4308">
        <v>136.740005</v>
      </c>
      <c r="F4308">
        <v>1.43000699999998</v>
      </c>
      <c r="G4308">
        <v>1.0568376477250299E-2</v>
      </c>
      <c r="H4308" t="str">
        <f t="shared" si="67"/>
        <v>W</v>
      </c>
    </row>
    <row r="4309" spans="1:8" hidden="1" x14ac:dyDescent="0.35">
      <c r="A4309" s="1">
        <v>43840</v>
      </c>
      <c r="B4309" t="s">
        <v>260</v>
      </c>
      <c r="C4309" t="s">
        <v>261</v>
      </c>
      <c r="D4309" t="s">
        <v>234</v>
      </c>
      <c r="E4309">
        <v>136.69000199999999</v>
      </c>
      <c r="F4309">
        <v>-5.0003000000003697E-2</v>
      </c>
      <c r="G4309">
        <v>-3.6567937817468801E-4</v>
      </c>
      <c r="H4309" t="str">
        <f t="shared" si="67"/>
        <v>L</v>
      </c>
    </row>
    <row r="4310" spans="1:8" hidden="1" x14ac:dyDescent="0.35">
      <c r="A4310" s="1">
        <v>43843</v>
      </c>
      <c r="B4310" t="s">
        <v>260</v>
      </c>
      <c r="C4310" t="s">
        <v>261</v>
      </c>
      <c r="D4310" t="s">
        <v>234</v>
      </c>
      <c r="E4310">
        <v>136.60000600000001</v>
      </c>
      <c r="F4310">
        <v>-8.9995999999985005E-2</v>
      </c>
      <c r="G4310">
        <v>-6.5839489855289504E-4</v>
      </c>
      <c r="H4310" t="str">
        <f t="shared" si="67"/>
        <v>L</v>
      </c>
    </row>
    <row r="4311" spans="1:8" hidden="1" x14ac:dyDescent="0.35">
      <c r="A4311" s="1">
        <v>43844</v>
      </c>
      <c r="B4311" t="s">
        <v>260</v>
      </c>
      <c r="C4311" t="s">
        <v>261</v>
      </c>
      <c r="D4311" t="s">
        <v>234</v>
      </c>
      <c r="E4311">
        <v>135.820007</v>
      </c>
      <c r="F4311">
        <v>-0.779999000000003</v>
      </c>
      <c r="G4311">
        <v>-5.7100949175654002E-3</v>
      </c>
      <c r="H4311" t="str">
        <f t="shared" si="67"/>
        <v>L</v>
      </c>
    </row>
    <row r="4312" spans="1:8" x14ac:dyDescent="0.35">
      <c r="A4312" s="1">
        <v>43845</v>
      </c>
      <c r="B4312" t="s">
        <v>260</v>
      </c>
      <c r="C4312" t="s">
        <v>261</v>
      </c>
      <c r="D4312" t="s">
        <v>234</v>
      </c>
      <c r="E4312">
        <v>136.61999499999999</v>
      </c>
      <c r="F4312">
        <v>0.79998799999998405</v>
      </c>
      <c r="G4312">
        <v>5.8900600704576899E-3</v>
      </c>
      <c r="H4312" t="str">
        <f t="shared" si="67"/>
        <v>W</v>
      </c>
    </row>
    <row r="4313" spans="1:8" x14ac:dyDescent="0.35">
      <c r="A4313" s="1">
        <v>43846</v>
      </c>
      <c r="B4313" t="s">
        <v>260</v>
      </c>
      <c r="C4313" t="s">
        <v>261</v>
      </c>
      <c r="D4313" t="s">
        <v>234</v>
      </c>
      <c r="E4313">
        <v>137.979996</v>
      </c>
      <c r="F4313">
        <v>1.36000100000001</v>
      </c>
      <c r="G4313">
        <v>9.9546263341614896E-3</v>
      </c>
      <c r="H4313" t="str">
        <f t="shared" si="67"/>
        <v>W</v>
      </c>
    </row>
    <row r="4314" spans="1:8" x14ac:dyDescent="0.35">
      <c r="A4314" s="1">
        <v>43847</v>
      </c>
      <c r="B4314" t="s">
        <v>260</v>
      </c>
      <c r="C4314" t="s">
        <v>261</v>
      </c>
      <c r="D4314" t="s">
        <v>234</v>
      </c>
      <c r="E4314">
        <v>138.30999800000001</v>
      </c>
      <c r="F4314">
        <v>0.33000200000000701</v>
      </c>
      <c r="G4314">
        <v>2.3916655280958798E-3</v>
      </c>
      <c r="H4314" t="str">
        <f t="shared" si="67"/>
        <v>W</v>
      </c>
    </row>
    <row r="4315" spans="1:8" x14ac:dyDescent="0.35">
      <c r="A4315" s="1">
        <v>43851</v>
      </c>
      <c r="B4315" t="s">
        <v>260</v>
      </c>
      <c r="C4315" t="s">
        <v>261</v>
      </c>
      <c r="D4315" t="s">
        <v>234</v>
      </c>
      <c r="E4315">
        <v>139.16999799999999</v>
      </c>
      <c r="F4315">
        <v>0.859999999999985</v>
      </c>
      <c r="G4315">
        <v>6.2179163649469802E-3</v>
      </c>
      <c r="H4315" t="str">
        <f t="shared" si="67"/>
        <v>W</v>
      </c>
    </row>
    <row r="4316" spans="1:8" x14ac:dyDescent="0.35">
      <c r="A4316" s="1">
        <v>43852</v>
      </c>
      <c r="B4316" t="s">
        <v>260</v>
      </c>
      <c r="C4316" t="s">
        <v>261</v>
      </c>
      <c r="D4316" t="s">
        <v>234</v>
      </c>
      <c r="E4316">
        <v>143.88999899999999</v>
      </c>
      <c r="F4316">
        <v>4.7200009999999901</v>
      </c>
      <c r="G4316">
        <v>3.3915362993681898E-2</v>
      </c>
      <c r="H4316" t="str">
        <f t="shared" si="67"/>
        <v>W</v>
      </c>
    </row>
    <row r="4317" spans="1:8" hidden="1" x14ac:dyDescent="0.35">
      <c r="A4317" s="1">
        <v>43853</v>
      </c>
      <c r="B4317" t="s">
        <v>260</v>
      </c>
      <c r="C4317" t="s">
        <v>261</v>
      </c>
      <c r="D4317" t="s">
        <v>234</v>
      </c>
      <c r="E4317">
        <v>142.86999499999999</v>
      </c>
      <c r="F4317">
        <v>-1.0200039999999999</v>
      </c>
      <c r="G4317">
        <v>-7.0887761977119698E-3</v>
      </c>
      <c r="H4317" t="str">
        <f t="shared" si="67"/>
        <v>L</v>
      </c>
    </row>
    <row r="4318" spans="1:8" hidden="1" x14ac:dyDescent="0.35">
      <c r="A4318" s="1">
        <v>43854</v>
      </c>
      <c r="B4318" t="s">
        <v>260</v>
      </c>
      <c r="C4318" t="s">
        <v>261</v>
      </c>
      <c r="D4318" t="s">
        <v>234</v>
      </c>
      <c r="E4318">
        <v>140.55999800000001</v>
      </c>
      <c r="F4318">
        <v>-2.3099969999999801</v>
      </c>
      <c r="G4318">
        <v>-1.61685243987023E-2</v>
      </c>
      <c r="H4318" t="str">
        <f t="shared" si="67"/>
        <v>L</v>
      </c>
    </row>
    <row r="4319" spans="1:8" hidden="1" x14ac:dyDescent="0.35">
      <c r="A4319" s="1">
        <v>43857</v>
      </c>
      <c r="B4319" t="s">
        <v>260</v>
      </c>
      <c r="C4319" t="s">
        <v>261</v>
      </c>
      <c r="D4319" t="s">
        <v>234</v>
      </c>
      <c r="E4319">
        <v>138.61999499999999</v>
      </c>
      <c r="F4319">
        <v>-1.9400030000000099</v>
      </c>
      <c r="G4319">
        <v>-1.3801956656260101E-2</v>
      </c>
      <c r="H4319" t="str">
        <f t="shared" si="67"/>
        <v>L</v>
      </c>
    </row>
    <row r="4320" spans="1:8" x14ac:dyDescent="0.35">
      <c r="A4320" s="1">
        <v>43858</v>
      </c>
      <c r="B4320" t="s">
        <v>260</v>
      </c>
      <c r="C4320" t="s">
        <v>261</v>
      </c>
      <c r="D4320" t="s">
        <v>234</v>
      </c>
      <c r="E4320">
        <v>139.550003</v>
      </c>
      <c r="F4320">
        <v>0.93000800000001504</v>
      </c>
      <c r="G4320">
        <v>6.7090465556575302E-3</v>
      </c>
      <c r="H4320" t="str">
        <f t="shared" si="67"/>
        <v>W</v>
      </c>
    </row>
    <row r="4321" spans="1:8" hidden="1" x14ac:dyDescent="0.35">
      <c r="A4321" s="1">
        <v>43859</v>
      </c>
      <c r="B4321" t="s">
        <v>260</v>
      </c>
      <c r="C4321" t="s">
        <v>261</v>
      </c>
      <c r="D4321" t="s">
        <v>234</v>
      </c>
      <c r="E4321">
        <v>137.69000199999999</v>
      </c>
      <c r="F4321">
        <v>-1.86000100000001</v>
      </c>
      <c r="G4321">
        <v>-1.3328562952449399E-2</v>
      </c>
      <c r="H4321" t="str">
        <f t="shared" si="67"/>
        <v>L</v>
      </c>
    </row>
    <row r="4322" spans="1:8" hidden="1" x14ac:dyDescent="0.35">
      <c r="A4322" s="1">
        <v>43860</v>
      </c>
      <c r="B4322" t="s">
        <v>260</v>
      </c>
      <c r="C4322" t="s">
        <v>261</v>
      </c>
      <c r="D4322" t="s">
        <v>234</v>
      </c>
      <c r="E4322">
        <v>136.770004</v>
      </c>
      <c r="F4322">
        <v>-0.91999799999999199</v>
      </c>
      <c r="G4322">
        <v>-6.6816616067736897E-3</v>
      </c>
      <c r="H4322" t="str">
        <f t="shared" si="67"/>
        <v>L</v>
      </c>
    </row>
    <row r="4323" spans="1:8" x14ac:dyDescent="0.35">
      <c r="A4323" s="1">
        <v>43861</v>
      </c>
      <c r="B4323" t="s">
        <v>260</v>
      </c>
      <c r="C4323" t="s">
        <v>261</v>
      </c>
      <c r="D4323" t="s">
        <v>234</v>
      </c>
      <c r="E4323">
        <v>143.729996</v>
      </c>
      <c r="F4323">
        <v>6.9599919999999997</v>
      </c>
      <c r="G4323">
        <v>5.0888292728279799E-2</v>
      </c>
      <c r="H4323" t="str">
        <f t="shared" si="67"/>
        <v>W</v>
      </c>
    </row>
    <row r="4324" spans="1:8" x14ac:dyDescent="0.35">
      <c r="A4324" s="1">
        <v>43864</v>
      </c>
      <c r="B4324" t="s">
        <v>260</v>
      </c>
      <c r="C4324" t="s">
        <v>261</v>
      </c>
      <c r="D4324" t="s">
        <v>234</v>
      </c>
      <c r="E4324">
        <v>146.270004</v>
      </c>
      <c r="F4324">
        <v>2.5400079999999998</v>
      </c>
      <c r="G4324">
        <v>1.7672080085495801E-2</v>
      </c>
      <c r="H4324" t="str">
        <f t="shared" si="67"/>
        <v>W</v>
      </c>
    </row>
    <row r="4325" spans="1:8" x14ac:dyDescent="0.35">
      <c r="A4325" s="1">
        <v>43865</v>
      </c>
      <c r="B4325" t="s">
        <v>260</v>
      </c>
      <c r="C4325" t="s">
        <v>261</v>
      </c>
      <c r="D4325" t="s">
        <v>234</v>
      </c>
      <c r="E4325">
        <v>149.11000100000001</v>
      </c>
      <c r="F4325">
        <v>2.8399970000000101</v>
      </c>
      <c r="G4325">
        <v>1.9416127178064499E-2</v>
      </c>
      <c r="H4325" t="str">
        <f t="shared" si="67"/>
        <v>W</v>
      </c>
    </row>
    <row r="4326" spans="1:8" x14ac:dyDescent="0.35">
      <c r="A4326" s="1">
        <v>43866</v>
      </c>
      <c r="B4326" t="s">
        <v>260</v>
      </c>
      <c r="C4326" t="s">
        <v>261</v>
      </c>
      <c r="D4326" t="s">
        <v>234</v>
      </c>
      <c r="E4326">
        <v>156.33000200000001</v>
      </c>
      <c r="F4326">
        <v>7.2200009999999901</v>
      </c>
      <c r="G4326">
        <v>4.8420635447517603E-2</v>
      </c>
      <c r="H4326" t="str">
        <f t="shared" si="67"/>
        <v>W</v>
      </c>
    </row>
    <row r="4327" spans="1:8" x14ac:dyDescent="0.35">
      <c r="A4327" s="1">
        <v>43867</v>
      </c>
      <c r="B4327" t="s">
        <v>260</v>
      </c>
      <c r="C4327" t="s">
        <v>261</v>
      </c>
      <c r="D4327" t="s">
        <v>234</v>
      </c>
      <c r="E4327">
        <v>156.759995</v>
      </c>
      <c r="F4327">
        <v>0.42999299999999602</v>
      </c>
      <c r="G4327">
        <v>2.7505468847879599E-3</v>
      </c>
      <c r="H4327" t="str">
        <f t="shared" si="67"/>
        <v>W</v>
      </c>
    </row>
    <row r="4328" spans="1:8" hidden="1" x14ac:dyDescent="0.35">
      <c r="A4328" s="1">
        <v>43868</v>
      </c>
      <c r="B4328" t="s">
        <v>260</v>
      </c>
      <c r="C4328" t="s">
        <v>261</v>
      </c>
      <c r="D4328" t="s">
        <v>234</v>
      </c>
      <c r="E4328">
        <v>153.41000399999999</v>
      </c>
      <c r="F4328">
        <v>-3.3499909999999802</v>
      </c>
      <c r="G4328">
        <v>-2.1370190781136399E-2</v>
      </c>
      <c r="H4328" t="str">
        <f t="shared" si="67"/>
        <v>L</v>
      </c>
    </row>
    <row r="4329" spans="1:8" x14ac:dyDescent="0.35">
      <c r="A4329" s="1">
        <v>43871</v>
      </c>
      <c r="B4329" t="s">
        <v>260</v>
      </c>
      <c r="C4329" t="s">
        <v>261</v>
      </c>
      <c r="D4329" t="s">
        <v>234</v>
      </c>
      <c r="E4329">
        <v>154.429993</v>
      </c>
      <c r="F4329">
        <v>1.0199889999999801</v>
      </c>
      <c r="G4329">
        <v>6.6487776116607097E-3</v>
      </c>
      <c r="H4329" t="str">
        <f t="shared" si="67"/>
        <v>W</v>
      </c>
    </row>
    <row r="4330" spans="1:8" hidden="1" x14ac:dyDescent="0.35">
      <c r="A4330" s="1">
        <v>43872</v>
      </c>
      <c r="B4330" t="s">
        <v>260</v>
      </c>
      <c r="C4330" t="s">
        <v>261</v>
      </c>
      <c r="D4330" t="s">
        <v>234</v>
      </c>
      <c r="E4330">
        <v>153.479996</v>
      </c>
      <c r="F4330">
        <v>-0.94999699999999598</v>
      </c>
      <c r="G4330">
        <v>-6.1516353238453897E-3</v>
      </c>
      <c r="H4330" t="str">
        <f t="shared" si="67"/>
        <v>L</v>
      </c>
    </row>
    <row r="4331" spans="1:8" x14ac:dyDescent="0.35">
      <c r="A4331" s="1">
        <v>43873</v>
      </c>
      <c r="B4331" t="s">
        <v>260</v>
      </c>
      <c r="C4331" t="s">
        <v>261</v>
      </c>
      <c r="D4331" t="s">
        <v>234</v>
      </c>
      <c r="E4331">
        <v>155.30999800000001</v>
      </c>
      <c r="F4331">
        <v>1.8300019999999999</v>
      </c>
      <c r="G4331">
        <v>1.19233909805419E-2</v>
      </c>
      <c r="H4331" t="str">
        <f t="shared" si="67"/>
        <v>W</v>
      </c>
    </row>
    <row r="4332" spans="1:8" hidden="1" x14ac:dyDescent="0.35">
      <c r="A4332" s="1">
        <v>43874</v>
      </c>
      <c r="B4332" t="s">
        <v>260</v>
      </c>
      <c r="C4332" t="s">
        <v>261</v>
      </c>
      <c r="D4332" t="s">
        <v>234</v>
      </c>
      <c r="E4332">
        <v>154.30999800000001</v>
      </c>
      <c r="F4332">
        <v>-1</v>
      </c>
      <c r="G4332">
        <v>-6.4387355152757102E-3</v>
      </c>
      <c r="H4332" t="str">
        <f t="shared" si="67"/>
        <v>L</v>
      </c>
    </row>
    <row r="4333" spans="1:8" hidden="1" x14ac:dyDescent="0.35">
      <c r="A4333" s="1">
        <v>43875</v>
      </c>
      <c r="B4333" t="s">
        <v>260</v>
      </c>
      <c r="C4333" t="s">
        <v>261</v>
      </c>
      <c r="D4333" t="s">
        <v>234</v>
      </c>
      <c r="E4333">
        <v>150.699997</v>
      </c>
      <c r="F4333">
        <v>-3.6100010000000098</v>
      </c>
      <c r="G4333">
        <v>-2.3394472469632201E-2</v>
      </c>
      <c r="H4333" t="str">
        <f t="shared" si="67"/>
        <v>L</v>
      </c>
    </row>
    <row r="4334" spans="1:8" x14ac:dyDescent="0.35">
      <c r="A4334" s="1">
        <v>43879</v>
      </c>
      <c r="B4334" t="s">
        <v>260</v>
      </c>
      <c r="C4334" t="s">
        <v>261</v>
      </c>
      <c r="D4334" t="s">
        <v>234</v>
      </c>
      <c r="E4334">
        <v>151.10000600000001</v>
      </c>
      <c r="F4334">
        <v>0.40000900000001099</v>
      </c>
      <c r="G4334">
        <v>2.6543398006836799E-3</v>
      </c>
      <c r="H4334" t="str">
        <f t="shared" si="67"/>
        <v>W</v>
      </c>
    </row>
    <row r="4335" spans="1:8" hidden="1" x14ac:dyDescent="0.35">
      <c r="A4335" s="1">
        <v>43880</v>
      </c>
      <c r="B4335" t="s">
        <v>260</v>
      </c>
      <c r="C4335" t="s">
        <v>261</v>
      </c>
      <c r="D4335" t="s">
        <v>234</v>
      </c>
      <c r="E4335">
        <v>150.86000100000001</v>
      </c>
      <c r="F4335">
        <v>-0.240004999999996</v>
      </c>
      <c r="G4335">
        <v>-1.5883851123076401E-3</v>
      </c>
      <c r="H4335" t="str">
        <f t="shared" si="67"/>
        <v>L</v>
      </c>
    </row>
    <row r="4336" spans="1:8" x14ac:dyDescent="0.35">
      <c r="A4336" s="1">
        <v>43881</v>
      </c>
      <c r="B4336" t="s">
        <v>260</v>
      </c>
      <c r="C4336" t="s">
        <v>261</v>
      </c>
      <c r="D4336" t="s">
        <v>234</v>
      </c>
      <c r="E4336">
        <v>151.220001</v>
      </c>
      <c r="F4336">
        <v>0.359999999999985</v>
      </c>
      <c r="G4336">
        <v>2.3863184251204199E-3</v>
      </c>
      <c r="H4336" t="str">
        <f t="shared" si="67"/>
        <v>W</v>
      </c>
    </row>
    <row r="4337" spans="1:8" hidden="1" x14ac:dyDescent="0.35">
      <c r="A4337" s="1">
        <v>43882</v>
      </c>
      <c r="B4337" t="s">
        <v>260</v>
      </c>
      <c r="C4337" t="s">
        <v>261</v>
      </c>
      <c r="D4337" t="s">
        <v>234</v>
      </c>
      <c r="E4337">
        <v>149.83999599999899</v>
      </c>
      <c r="F4337">
        <v>-1.3800050000000099</v>
      </c>
      <c r="G4337">
        <v>-9.1258100176841699E-3</v>
      </c>
      <c r="H4337" t="str">
        <f t="shared" si="67"/>
        <v>L</v>
      </c>
    </row>
    <row r="4338" spans="1:8" hidden="1" x14ac:dyDescent="0.35">
      <c r="A4338" s="1">
        <v>43885</v>
      </c>
      <c r="B4338" t="s">
        <v>260</v>
      </c>
      <c r="C4338" t="s">
        <v>261</v>
      </c>
      <c r="D4338" t="s">
        <v>234</v>
      </c>
      <c r="E4338">
        <v>146.429993</v>
      </c>
      <c r="F4338">
        <v>-3.4100029999999801</v>
      </c>
      <c r="G4338">
        <v>-2.2757628744197098E-2</v>
      </c>
      <c r="H4338" t="str">
        <f t="shared" si="67"/>
        <v>L</v>
      </c>
    </row>
    <row r="4339" spans="1:8" hidden="1" x14ac:dyDescent="0.35">
      <c r="A4339" s="1">
        <v>43886</v>
      </c>
      <c r="B4339" t="s">
        <v>260</v>
      </c>
      <c r="C4339" t="s">
        <v>261</v>
      </c>
      <c r="D4339" t="s">
        <v>234</v>
      </c>
      <c r="E4339">
        <v>141.71000699999999</v>
      </c>
      <c r="F4339">
        <v>-4.7199859999999703</v>
      </c>
      <c r="G4339">
        <v>-3.2233737797146299E-2</v>
      </c>
      <c r="H4339" t="str">
        <f t="shared" si="67"/>
        <v>L</v>
      </c>
    </row>
    <row r="4340" spans="1:8" hidden="1" x14ac:dyDescent="0.35">
      <c r="A4340" s="1">
        <v>43887</v>
      </c>
      <c r="B4340" t="s">
        <v>260</v>
      </c>
      <c r="C4340" t="s">
        <v>261</v>
      </c>
      <c r="D4340" t="s">
        <v>234</v>
      </c>
      <c r="E4340">
        <v>139.75</v>
      </c>
      <c r="F4340">
        <v>-1.96000700000001</v>
      </c>
      <c r="G4340">
        <v>-1.38311121528631E-2</v>
      </c>
      <c r="H4340" t="str">
        <f t="shared" si="67"/>
        <v>L</v>
      </c>
    </row>
    <row r="4341" spans="1:8" hidden="1" x14ac:dyDescent="0.35">
      <c r="A4341" s="1">
        <v>43888</v>
      </c>
      <c r="B4341" t="s">
        <v>260</v>
      </c>
      <c r="C4341" t="s">
        <v>261</v>
      </c>
      <c r="D4341" t="s">
        <v>234</v>
      </c>
      <c r="E4341">
        <v>133.11000100000001</v>
      </c>
      <c r="F4341">
        <v>-6.63999899999998</v>
      </c>
      <c r="G4341">
        <v>-4.7513409660107198E-2</v>
      </c>
      <c r="H4341" t="str">
        <f t="shared" si="67"/>
        <v>L</v>
      </c>
    </row>
    <row r="4342" spans="1:8" hidden="1" x14ac:dyDescent="0.35">
      <c r="A4342" s="1">
        <v>43889</v>
      </c>
      <c r="B4342" t="s">
        <v>260</v>
      </c>
      <c r="C4342" t="s">
        <v>261</v>
      </c>
      <c r="D4342" t="s">
        <v>234</v>
      </c>
      <c r="E4342">
        <v>130.14999399999999</v>
      </c>
      <c r="F4342">
        <v>-2.9600070000000098</v>
      </c>
      <c r="G4342">
        <v>-2.2237299810402799E-2</v>
      </c>
      <c r="H4342" t="str">
        <f t="shared" si="67"/>
        <v>L</v>
      </c>
    </row>
    <row r="4343" spans="1:8" x14ac:dyDescent="0.35">
      <c r="A4343" s="1">
        <v>43892</v>
      </c>
      <c r="B4343" t="s">
        <v>260</v>
      </c>
      <c r="C4343" t="s">
        <v>261</v>
      </c>
      <c r="D4343" t="s">
        <v>234</v>
      </c>
      <c r="E4343">
        <v>134.300003</v>
      </c>
      <c r="F4343">
        <v>4.1500090000000096</v>
      </c>
      <c r="G4343">
        <v>3.1886355676666499E-2</v>
      </c>
      <c r="H4343" t="str">
        <f t="shared" si="67"/>
        <v>W</v>
      </c>
    </row>
    <row r="4344" spans="1:8" hidden="1" x14ac:dyDescent="0.35">
      <c r="A4344" s="1">
        <v>43893</v>
      </c>
      <c r="B4344" t="s">
        <v>260</v>
      </c>
      <c r="C4344" t="s">
        <v>261</v>
      </c>
      <c r="D4344" t="s">
        <v>234</v>
      </c>
      <c r="E4344">
        <v>128.89999399999999</v>
      </c>
      <c r="F4344">
        <v>-5.4000090000000096</v>
      </c>
      <c r="G4344">
        <v>-4.0208554574641397E-2</v>
      </c>
      <c r="H4344" t="str">
        <f t="shared" si="67"/>
        <v>L</v>
      </c>
    </row>
    <row r="4345" spans="1:8" x14ac:dyDescent="0.35">
      <c r="A4345" s="1">
        <v>43894</v>
      </c>
      <c r="B4345" t="s">
        <v>260</v>
      </c>
      <c r="C4345" t="s">
        <v>261</v>
      </c>
      <c r="D4345" t="s">
        <v>234</v>
      </c>
      <c r="E4345">
        <v>134.220001</v>
      </c>
      <c r="F4345">
        <v>5.3200070000000004</v>
      </c>
      <c r="G4345">
        <v>4.1272360338511699E-2</v>
      </c>
      <c r="H4345" t="str">
        <f t="shared" si="67"/>
        <v>W</v>
      </c>
    </row>
    <row r="4346" spans="1:8" hidden="1" x14ac:dyDescent="0.35">
      <c r="A4346" s="1">
        <v>43895</v>
      </c>
      <c r="B4346" t="s">
        <v>260</v>
      </c>
      <c r="C4346" t="s">
        <v>261</v>
      </c>
      <c r="D4346" t="s">
        <v>234</v>
      </c>
      <c r="E4346">
        <v>129.550003</v>
      </c>
      <c r="F4346">
        <v>-4.6699979999999899</v>
      </c>
      <c r="G4346">
        <v>-3.4793607250829799E-2</v>
      </c>
      <c r="H4346" t="str">
        <f t="shared" si="67"/>
        <v>L</v>
      </c>
    </row>
    <row r="4347" spans="1:8" hidden="1" x14ac:dyDescent="0.35">
      <c r="A4347" s="1">
        <v>43896</v>
      </c>
      <c r="B4347" t="s">
        <v>260</v>
      </c>
      <c r="C4347" t="s">
        <v>261</v>
      </c>
      <c r="D4347" t="s">
        <v>234</v>
      </c>
      <c r="E4347">
        <v>127.730003</v>
      </c>
      <c r="F4347">
        <v>-1.82</v>
      </c>
      <c r="G4347">
        <v>-1.4048629547310801E-2</v>
      </c>
      <c r="H4347" t="str">
        <f t="shared" si="67"/>
        <v>L</v>
      </c>
    </row>
    <row r="4348" spans="1:8" hidden="1" x14ac:dyDescent="0.35">
      <c r="A4348" s="1">
        <v>43899</v>
      </c>
      <c r="B4348" t="s">
        <v>260</v>
      </c>
      <c r="C4348" t="s">
        <v>261</v>
      </c>
      <c r="D4348" t="s">
        <v>234</v>
      </c>
      <c r="E4348">
        <v>117.80999799999999</v>
      </c>
      <c r="F4348">
        <v>-9.9200049999999997</v>
      </c>
      <c r="G4348">
        <v>-7.7663859445771699E-2</v>
      </c>
      <c r="H4348" t="str">
        <f t="shared" si="67"/>
        <v>L</v>
      </c>
    </row>
    <row r="4349" spans="1:8" x14ac:dyDescent="0.35">
      <c r="A4349" s="1">
        <v>43900</v>
      </c>
      <c r="B4349" t="s">
        <v>260</v>
      </c>
      <c r="C4349" t="s">
        <v>261</v>
      </c>
      <c r="D4349" t="s">
        <v>234</v>
      </c>
      <c r="E4349">
        <v>124.769997</v>
      </c>
      <c r="F4349">
        <v>6.9599990000000096</v>
      </c>
      <c r="G4349">
        <v>5.9078169239931602E-2</v>
      </c>
      <c r="H4349" t="str">
        <f t="shared" si="67"/>
        <v>W</v>
      </c>
    </row>
    <row r="4350" spans="1:8" hidden="1" x14ac:dyDescent="0.35">
      <c r="A4350" s="1">
        <v>43901</v>
      </c>
      <c r="B4350" t="s">
        <v>260</v>
      </c>
      <c r="C4350" t="s">
        <v>261</v>
      </c>
      <c r="D4350" t="s">
        <v>234</v>
      </c>
      <c r="E4350">
        <v>117.970001</v>
      </c>
      <c r="F4350">
        <v>-6.7999960000000002</v>
      </c>
      <c r="G4350">
        <v>-5.4500249767578397E-2</v>
      </c>
      <c r="H4350" t="str">
        <f t="shared" si="67"/>
        <v>L</v>
      </c>
    </row>
    <row r="4351" spans="1:8" hidden="1" x14ac:dyDescent="0.35">
      <c r="A4351" s="1">
        <v>43902</v>
      </c>
      <c r="B4351" t="s">
        <v>260</v>
      </c>
      <c r="C4351" t="s">
        <v>261</v>
      </c>
      <c r="D4351" t="s">
        <v>234</v>
      </c>
      <c r="E4351">
        <v>102.80999799999999</v>
      </c>
      <c r="F4351">
        <v>-15.160003</v>
      </c>
      <c r="G4351">
        <v>-0.12850727194619499</v>
      </c>
      <c r="H4351" t="str">
        <f t="shared" si="67"/>
        <v>TOP_L</v>
      </c>
    </row>
    <row r="4352" spans="1:8" x14ac:dyDescent="0.35">
      <c r="A4352" s="1">
        <v>43903</v>
      </c>
      <c r="B4352" t="s">
        <v>260</v>
      </c>
      <c r="C4352" t="s">
        <v>261</v>
      </c>
      <c r="D4352" t="s">
        <v>234</v>
      </c>
      <c r="E4352">
        <v>107.949997</v>
      </c>
      <c r="F4352">
        <v>5.1399990000000004</v>
      </c>
      <c r="G4352">
        <v>4.9995127905750898E-2</v>
      </c>
      <c r="H4352" t="str">
        <f t="shared" si="67"/>
        <v>W</v>
      </c>
    </row>
    <row r="4353" spans="1:8" hidden="1" x14ac:dyDescent="0.35">
      <c r="A4353" s="1">
        <v>43906</v>
      </c>
      <c r="B4353" t="s">
        <v>260</v>
      </c>
      <c r="C4353" t="s">
        <v>261</v>
      </c>
      <c r="D4353" t="s">
        <v>234</v>
      </c>
      <c r="E4353">
        <v>99.080001999999993</v>
      </c>
      <c r="F4353">
        <v>-8.8699949999999799</v>
      </c>
      <c r="G4353">
        <v>-8.2167626183444795E-2</v>
      </c>
      <c r="H4353" t="str">
        <f t="shared" si="67"/>
        <v>L</v>
      </c>
    </row>
    <row r="4354" spans="1:8" x14ac:dyDescent="0.35">
      <c r="A4354" s="1">
        <v>43907</v>
      </c>
      <c r="B4354" t="s">
        <v>260</v>
      </c>
      <c r="C4354" t="s">
        <v>261</v>
      </c>
      <c r="D4354" t="s">
        <v>234</v>
      </c>
      <c r="E4354">
        <v>106.650002</v>
      </c>
      <c r="F4354">
        <v>7.5699999999999896</v>
      </c>
      <c r="G4354">
        <v>7.6402905199779797E-2</v>
      </c>
      <c r="H4354" t="str">
        <f t="shared" si="67"/>
        <v>W</v>
      </c>
    </row>
    <row r="4355" spans="1:8" hidden="1" x14ac:dyDescent="0.35">
      <c r="A4355" s="1">
        <v>43908</v>
      </c>
      <c r="B4355" t="s">
        <v>260</v>
      </c>
      <c r="C4355" t="s">
        <v>261</v>
      </c>
      <c r="D4355" t="s">
        <v>234</v>
      </c>
      <c r="E4355">
        <v>103.550003</v>
      </c>
      <c r="F4355">
        <v>-3.0999989999999902</v>
      </c>
      <c r="G4355">
        <v>-2.9067031803712399E-2</v>
      </c>
      <c r="H4355" t="str">
        <f t="shared" ref="H4355:H4418" si="68">IF(G4355&gt;0.1,"TOP_W",IF(G4355&gt;0,"W",IF(G4355&lt;-0.1,"TOP_L","L")))</f>
        <v>L</v>
      </c>
    </row>
    <row r="4356" spans="1:8" hidden="1" x14ac:dyDescent="0.35">
      <c r="A4356" s="1">
        <v>43909</v>
      </c>
      <c r="B4356" t="s">
        <v>260</v>
      </c>
      <c r="C4356" t="s">
        <v>261</v>
      </c>
      <c r="D4356" t="s">
        <v>234</v>
      </c>
      <c r="E4356">
        <v>100.339996</v>
      </c>
      <c r="F4356">
        <v>-3.2100070000000001</v>
      </c>
      <c r="G4356">
        <v>-3.0999583843565898E-2</v>
      </c>
      <c r="H4356" t="str">
        <f t="shared" si="68"/>
        <v>L</v>
      </c>
    </row>
    <row r="4357" spans="1:8" hidden="1" x14ac:dyDescent="0.35">
      <c r="A4357" s="1">
        <v>43910</v>
      </c>
      <c r="B4357" t="s">
        <v>260</v>
      </c>
      <c r="C4357" t="s">
        <v>261</v>
      </c>
      <c r="D4357" t="s">
        <v>234</v>
      </c>
      <c r="E4357">
        <v>95.389999000000003</v>
      </c>
      <c r="F4357">
        <v>-4.94999699999999</v>
      </c>
      <c r="G4357">
        <v>-4.9332242349302002E-2</v>
      </c>
      <c r="H4357" t="str">
        <f t="shared" si="68"/>
        <v>L</v>
      </c>
    </row>
    <row r="4358" spans="1:8" hidden="1" x14ac:dyDescent="0.35">
      <c r="A4358" s="1">
        <v>43913</v>
      </c>
      <c r="B4358" t="s">
        <v>260</v>
      </c>
      <c r="C4358" t="s">
        <v>261</v>
      </c>
      <c r="D4358" t="s">
        <v>234</v>
      </c>
      <c r="E4358">
        <v>94.769997000000004</v>
      </c>
      <c r="F4358">
        <v>-0.62000199999999905</v>
      </c>
      <c r="G4358">
        <v>-6.49965411992508E-3</v>
      </c>
      <c r="H4358" t="str">
        <f t="shared" si="68"/>
        <v>L</v>
      </c>
    </row>
    <row r="4359" spans="1:8" hidden="1" x14ac:dyDescent="0.35">
      <c r="A4359" s="1">
        <v>43914</v>
      </c>
      <c r="B4359" t="s">
        <v>260</v>
      </c>
      <c r="C4359" t="s">
        <v>261</v>
      </c>
      <c r="D4359" t="s">
        <v>234</v>
      </c>
      <c r="E4359">
        <v>105.480003</v>
      </c>
      <c r="F4359">
        <v>10.7100059999999</v>
      </c>
      <c r="G4359">
        <v>0.11301051323236801</v>
      </c>
      <c r="H4359" t="str">
        <f t="shared" si="68"/>
        <v>TOP_W</v>
      </c>
    </row>
    <row r="4360" spans="1:8" x14ac:dyDescent="0.35">
      <c r="A4360" s="1">
        <v>43915</v>
      </c>
      <c r="B4360" t="s">
        <v>260</v>
      </c>
      <c r="C4360" t="s">
        <v>261</v>
      </c>
      <c r="D4360" t="s">
        <v>234</v>
      </c>
      <c r="E4360">
        <v>105.849998</v>
      </c>
      <c r="F4360">
        <v>0.36999500000000202</v>
      </c>
      <c r="G4360">
        <v>3.50772648347386E-3</v>
      </c>
      <c r="H4360" t="str">
        <f t="shared" si="68"/>
        <v>W</v>
      </c>
    </row>
    <row r="4361" spans="1:8" x14ac:dyDescent="0.35">
      <c r="A4361" s="1">
        <v>43916</v>
      </c>
      <c r="B4361" t="s">
        <v>260</v>
      </c>
      <c r="C4361" t="s">
        <v>261</v>
      </c>
      <c r="D4361" t="s">
        <v>234</v>
      </c>
      <c r="E4361">
        <v>112.889999</v>
      </c>
      <c r="F4361">
        <v>7.0400010000000002</v>
      </c>
      <c r="G4361">
        <v>6.6509221851851097E-2</v>
      </c>
      <c r="H4361" t="str">
        <f t="shared" si="68"/>
        <v>W</v>
      </c>
    </row>
    <row r="4362" spans="1:8" hidden="1" x14ac:dyDescent="0.35">
      <c r="A4362" s="1">
        <v>43917</v>
      </c>
      <c r="B4362" t="s">
        <v>260</v>
      </c>
      <c r="C4362" t="s">
        <v>261</v>
      </c>
      <c r="D4362" t="s">
        <v>234</v>
      </c>
      <c r="E4362">
        <v>108.029999</v>
      </c>
      <c r="F4362">
        <v>-4.8599999999999897</v>
      </c>
      <c r="G4362">
        <v>-4.3050757755786602E-2</v>
      </c>
      <c r="H4362" t="str">
        <f t="shared" si="68"/>
        <v>L</v>
      </c>
    </row>
    <row r="4363" spans="1:8" x14ac:dyDescent="0.35">
      <c r="A4363" s="1">
        <v>43920</v>
      </c>
      <c r="B4363" t="s">
        <v>260</v>
      </c>
      <c r="C4363" t="s">
        <v>261</v>
      </c>
      <c r="D4363" t="s">
        <v>234</v>
      </c>
      <c r="E4363">
        <v>112.93</v>
      </c>
      <c r="F4363">
        <v>4.9000009999999996</v>
      </c>
      <c r="G4363">
        <v>4.5357780666090697E-2</v>
      </c>
      <c r="H4363" t="str">
        <f t="shared" si="68"/>
        <v>W</v>
      </c>
    </row>
    <row r="4364" spans="1:8" hidden="1" x14ac:dyDescent="0.35">
      <c r="A4364" s="1">
        <v>43921</v>
      </c>
      <c r="B4364" t="s">
        <v>260</v>
      </c>
      <c r="C4364" t="s">
        <v>261</v>
      </c>
      <c r="D4364" t="s">
        <v>234</v>
      </c>
      <c r="E4364">
        <v>110.93</v>
      </c>
      <c r="F4364">
        <v>-2</v>
      </c>
      <c r="G4364">
        <v>-1.77100858939165E-2</v>
      </c>
      <c r="H4364" t="str">
        <f t="shared" si="68"/>
        <v>L</v>
      </c>
    </row>
    <row r="4365" spans="1:8" hidden="1" x14ac:dyDescent="0.35">
      <c r="A4365" s="1">
        <v>43922</v>
      </c>
      <c r="B4365" t="s">
        <v>260</v>
      </c>
      <c r="C4365" t="s">
        <v>261</v>
      </c>
      <c r="D4365" t="s">
        <v>234</v>
      </c>
      <c r="E4365">
        <v>105.139999</v>
      </c>
      <c r="F4365">
        <v>-5.7900010000000002</v>
      </c>
      <c r="G4365">
        <v>-5.2195086991796598E-2</v>
      </c>
      <c r="H4365" t="str">
        <f t="shared" si="68"/>
        <v>L</v>
      </c>
    </row>
    <row r="4366" spans="1:8" x14ac:dyDescent="0.35">
      <c r="A4366" s="1">
        <v>43923</v>
      </c>
      <c r="B4366" t="s">
        <v>260</v>
      </c>
      <c r="C4366" t="s">
        <v>261</v>
      </c>
      <c r="D4366" t="s">
        <v>234</v>
      </c>
      <c r="E4366">
        <v>110</v>
      </c>
      <c r="F4366">
        <v>4.8600009999999898</v>
      </c>
      <c r="G4366">
        <v>4.6224092126917297E-2</v>
      </c>
      <c r="H4366" t="str">
        <f t="shared" si="68"/>
        <v>W</v>
      </c>
    </row>
    <row r="4367" spans="1:8" hidden="1" x14ac:dyDescent="0.35">
      <c r="A4367" s="1">
        <v>43924</v>
      </c>
      <c r="B4367" t="s">
        <v>260</v>
      </c>
      <c r="C4367" t="s">
        <v>261</v>
      </c>
      <c r="D4367" t="s">
        <v>234</v>
      </c>
      <c r="E4367">
        <v>106.339996</v>
      </c>
      <c r="F4367">
        <v>-3.6600039999999998</v>
      </c>
      <c r="G4367">
        <v>-3.3272763636363598E-2</v>
      </c>
      <c r="H4367" t="str">
        <f t="shared" si="68"/>
        <v>L</v>
      </c>
    </row>
    <row r="4368" spans="1:8" x14ac:dyDescent="0.35">
      <c r="A4368" s="1">
        <v>43927</v>
      </c>
      <c r="B4368" t="s">
        <v>260</v>
      </c>
      <c r="C4368" t="s">
        <v>261</v>
      </c>
      <c r="D4368" t="s">
        <v>234</v>
      </c>
      <c r="E4368">
        <v>114.82</v>
      </c>
      <c r="F4368">
        <v>8.4800039999999903</v>
      </c>
      <c r="G4368">
        <v>7.9744257278324404E-2</v>
      </c>
      <c r="H4368" t="str">
        <f t="shared" si="68"/>
        <v>W</v>
      </c>
    </row>
    <row r="4369" spans="1:8" x14ac:dyDescent="0.35">
      <c r="A4369" s="1">
        <v>43928</v>
      </c>
      <c r="B4369" t="s">
        <v>260</v>
      </c>
      <c r="C4369" t="s">
        <v>261</v>
      </c>
      <c r="D4369" t="s">
        <v>234</v>
      </c>
      <c r="E4369">
        <v>114.94000200000001</v>
      </c>
      <c r="F4369">
        <v>0.120002000000013</v>
      </c>
      <c r="G4369">
        <v>1.04513151018998E-3</v>
      </c>
      <c r="H4369" t="str">
        <f t="shared" si="68"/>
        <v>W</v>
      </c>
    </row>
    <row r="4370" spans="1:8" x14ac:dyDescent="0.35">
      <c r="A4370" s="1">
        <v>43929</v>
      </c>
      <c r="B4370" t="s">
        <v>260</v>
      </c>
      <c r="C4370" t="s">
        <v>261</v>
      </c>
      <c r="D4370" t="s">
        <v>234</v>
      </c>
      <c r="E4370">
        <v>119.290001</v>
      </c>
      <c r="F4370">
        <v>4.3499989999999897</v>
      </c>
      <c r="G4370">
        <v>3.7845823249594103E-2</v>
      </c>
      <c r="H4370" t="str">
        <f t="shared" si="68"/>
        <v>W</v>
      </c>
    </row>
    <row r="4371" spans="1:8" x14ac:dyDescent="0.35">
      <c r="A4371" s="1">
        <v>43930</v>
      </c>
      <c r="B4371" t="s">
        <v>260</v>
      </c>
      <c r="C4371" t="s">
        <v>261</v>
      </c>
      <c r="D4371" t="s">
        <v>234</v>
      </c>
      <c r="E4371">
        <v>121.5</v>
      </c>
      <c r="F4371">
        <v>2.2099989999999901</v>
      </c>
      <c r="G4371">
        <v>1.8526271954679499E-2</v>
      </c>
      <c r="H4371" t="str">
        <f t="shared" si="68"/>
        <v>W</v>
      </c>
    </row>
    <row r="4372" spans="1:8" hidden="1" x14ac:dyDescent="0.35">
      <c r="A4372" s="1">
        <v>43934</v>
      </c>
      <c r="B4372" t="s">
        <v>260</v>
      </c>
      <c r="C4372" t="s">
        <v>261</v>
      </c>
      <c r="D4372" t="s">
        <v>234</v>
      </c>
      <c r="E4372">
        <v>121.150002</v>
      </c>
      <c r="F4372">
        <v>-0.34999799999999898</v>
      </c>
      <c r="G4372">
        <v>-2.8806419753086301E-3</v>
      </c>
      <c r="H4372" t="str">
        <f t="shared" si="68"/>
        <v>L</v>
      </c>
    </row>
    <row r="4373" spans="1:8" x14ac:dyDescent="0.35">
      <c r="A4373" s="1">
        <v>43935</v>
      </c>
      <c r="B4373" t="s">
        <v>260</v>
      </c>
      <c r="C4373" t="s">
        <v>261</v>
      </c>
      <c r="D4373" t="s">
        <v>234</v>
      </c>
      <c r="E4373">
        <v>123.910004</v>
      </c>
      <c r="F4373">
        <v>2.7600020000000001</v>
      </c>
      <c r="G4373">
        <v>2.2781691741119402E-2</v>
      </c>
      <c r="H4373" t="str">
        <f t="shared" si="68"/>
        <v>W</v>
      </c>
    </row>
    <row r="4374" spans="1:8" hidden="1" x14ac:dyDescent="0.35">
      <c r="A4374" s="1">
        <v>43936</v>
      </c>
      <c r="B4374" t="s">
        <v>260</v>
      </c>
      <c r="C4374" t="s">
        <v>261</v>
      </c>
      <c r="D4374" t="s">
        <v>234</v>
      </c>
      <c r="E4374">
        <v>118.69000200000001</v>
      </c>
      <c r="F4374">
        <v>-5.2200019999999903</v>
      </c>
      <c r="G4374">
        <v>-4.21273652771409E-2</v>
      </c>
      <c r="H4374" t="str">
        <f t="shared" si="68"/>
        <v>L</v>
      </c>
    </row>
    <row r="4375" spans="1:8" hidden="1" x14ac:dyDescent="0.35">
      <c r="A4375" s="1">
        <v>43937</v>
      </c>
      <c r="B4375" t="s">
        <v>260</v>
      </c>
      <c r="C4375" t="s">
        <v>261</v>
      </c>
      <c r="D4375" t="s">
        <v>234</v>
      </c>
      <c r="E4375">
        <v>115.730003</v>
      </c>
      <c r="F4375">
        <v>-2.95999900000001</v>
      </c>
      <c r="G4375">
        <v>-2.4938907659635901E-2</v>
      </c>
      <c r="H4375" t="str">
        <f t="shared" si="68"/>
        <v>L</v>
      </c>
    </row>
    <row r="4376" spans="1:8" x14ac:dyDescent="0.35">
      <c r="A4376" s="1">
        <v>43938</v>
      </c>
      <c r="B4376" t="s">
        <v>260</v>
      </c>
      <c r="C4376" t="s">
        <v>261</v>
      </c>
      <c r="D4376" t="s">
        <v>234</v>
      </c>
      <c r="E4376">
        <v>120.120003</v>
      </c>
      <c r="F4376">
        <v>4.3899999999999997</v>
      </c>
      <c r="G4376">
        <v>3.7933119210236198E-2</v>
      </c>
      <c r="H4376" t="str">
        <f t="shared" si="68"/>
        <v>W</v>
      </c>
    </row>
    <row r="4377" spans="1:8" x14ac:dyDescent="0.35">
      <c r="A4377" s="1">
        <v>43941</v>
      </c>
      <c r="B4377" t="s">
        <v>260</v>
      </c>
      <c r="C4377" t="s">
        <v>261</v>
      </c>
      <c r="D4377" t="s">
        <v>234</v>
      </c>
      <c r="E4377">
        <v>120.410004</v>
      </c>
      <c r="F4377">
        <v>0.29000100000000301</v>
      </c>
      <c r="G4377">
        <v>2.4142606789645401E-3</v>
      </c>
      <c r="H4377" t="str">
        <f t="shared" si="68"/>
        <v>W</v>
      </c>
    </row>
    <row r="4378" spans="1:8" hidden="1" x14ac:dyDescent="0.35">
      <c r="A4378" s="1">
        <v>43942</v>
      </c>
      <c r="B4378" t="s">
        <v>260</v>
      </c>
      <c r="C4378" t="s">
        <v>261</v>
      </c>
      <c r="D4378" t="s">
        <v>234</v>
      </c>
      <c r="E4378">
        <v>116.760002</v>
      </c>
      <c r="F4378">
        <v>-3.6500020000000002</v>
      </c>
      <c r="G4378">
        <v>-3.0313112521780101E-2</v>
      </c>
      <c r="H4378" t="str">
        <f t="shared" si="68"/>
        <v>L</v>
      </c>
    </row>
    <row r="4379" spans="1:8" x14ac:dyDescent="0.35">
      <c r="A4379" s="1">
        <v>43943</v>
      </c>
      <c r="B4379" t="s">
        <v>260</v>
      </c>
      <c r="C4379" t="s">
        <v>261</v>
      </c>
      <c r="D4379" t="s">
        <v>234</v>
      </c>
      <c r="E4379">
        <v>119.30999799999999</v>
      </c>
      <c r="F4379">
        <v>2.5499959999999899</v>
      </c>
      <c r="G4379">
        <v>2.1839636487844399E-2</v>
      </c>
      <c r="H4379" t="str">
        <f t="shared" si="68"/>
        <v>W</v>
      </c>
    </row>
    <row r="4380" spans="1:8" x14ac:dyDescent="0.35">
      <c r="A4380" s="1">
        <v>43944</v>
      </c>
      <c r="B4380" t="s">
        <v>260</v>
      </c>
      <c r="C4380" t="s">
        <v>261</v>
      </c>
      <c r="D4380" t="s">
        <v>234</v>
      </c>
      <c r="E4380">
        <v>121.349998</v>
      </c>
      <c r="F4380">
        <v>2.04</v>
      </c>
      <c r="G4380">
        <v>1.7098315599670001E-2</v>
      </c>
      <c r="H4380" t="str">
        <f t="shared" si="68"/>
        <v>W</v>
      </c>
    </row>
    <row r="4381" spans="1:8" x14ac:dyDescent="0.35">
      <c r="A4381" s="1">
        <v>43945</v>
      </c>
      <c r="B4381" t="s">
        <v>260</v>
      </c>
      <c r="C4381" t="s">
        <v>261</v>
      </c>
      <c r="D4381" t="s">
        <v>234</v>
      </c>
      <c r="E4381">
        <v>124.720001</v>
      </c>
      <c r="F4381">
        <v>3.3700029999999899</v>
      </c>
      <c r="G4381">
        <v>2.7770935768783402E-2</v>
      </c>
      <c r="H4381" t="str">
        <f t="shared" si="68"/>
        <v>W</v>
      </c>
    </row>
    <row r="4382" spans="1:8" x14ac:dyDescent="0.35">
      <c r="A4382" s="1">
        <v>43948</v>
      </c>
      <c r="B4382" t="s">
        <v>260</v>
      </c>
      <c r="C4382" t="s">
        <v>261</v>
      </c>
      <c r="D4382" t="s">
        <v>234</v>
      </c>
      <c r="E4382">
        <v>125.919997999999</v>
      </c>
      <c r="F4382">
        <v>1.19999699999999</v>
      </c>
      <c r="G4382">
        <v>9.6215281460749497E-3</v>
      </c>
      <c r="H4382" t="str">
        <f t="shared" si="68"/>
        <v>W</v>
      </c>
    </row>
    <row r="4383" spans="1:8" x14ac:dyDescent="0.35">
      <c r="A4383" s="1">
        <v>43949</v>
      </c>
      <c r="B4383" t="s">
        <v>260</v>
      </c>
      <c r="C4383" t="s">
        <v>261</v>
      </c>
      <c r="D4383" t="s">
        <v>234</v>
      </c>
      <c r="E4383">
        <v>126.269997</v>
      </c>
      <c r="F4383">
        <v>0.349999000000011</v>
      </c>
      <c r="G4383">
        <v>2.77953466930654E-3</v>
      </c>
      <c r="H4383" t="str">
        <f t="shared" si="68"/>
        <v>W</v>
      </c>
    </row>
    <row r="4384" spans="1:8" x14ac:dyDescent="0.35">
      <c r="A4384" s="1">
        <v>43950</v>
      </c>
      <c r="B4384" t="s">
        <v>260</v>
      </c>
      <c r="C4384" t="s">
        <v>261</v>
      </c>
      <c r="D4384" t="s">
        <v>234</v>
      </c>
      <c r="E4384">
        <v>128.69000199999999</v>
      </c>
      <c r="F4384">
        <v>2.4200049999999802</v>
      </c>
      <c r="G4384">
        <v>1.9165320800633101E-2</v>
      </c>
      <c r="H4384" t="str">
        <f t="shared" si="68"/>
        <v>W</v>
      </c>
    </row>
    <row r="4385" spans="1:8" hidden="1" x14ac:dyDescent="0.35">
      <c r="A4385" s="1">
        <v>43951</v>
      </c>
      <c r="B4385" t="s">
        <v>260</v>
      </c>
      <c r="C4385" t="s">
        <v>261</v>
      </c>
      <c r="D4385" t="s">
        <v>234</v>
      </c>
      <c r="E4385">
        <v>125.55999799999999</v>
      </c>
      <c r="F4385">
        <v>-3.1300039999999898</v>
      </c>
      <c r="G4385">
        <v>-2.4322044846964801E-2</v>
      </c>
      <c r="H4385" t="str">
        <f t="shared" si="68"/>
        <v>L</v>
      </c>
    </row>
    <row r="4386" spans="1:8" hidden="1" x14ac:dyDescent="0.35">
      <c r="A4386" s="1">
        <v>43952</v>
      </c>
      <c r="B4386" t="s">
        <v>260</v>
      </c>
      <c r="C4386" t="s">
        <v>261</v>
      </c>
      <c r="D4386" t="s">
        <v>234</v>
      </c>
      <c r="E4386">
        <v>121.870003</v>
      </c>
      <c r="F4386">
        <v>-3.6899949999999899</v>
      </c>
      <c r="G4386">
        <v>-2.9388300882260202E-2</v>
      </c>
      <c r="H4386" t="str">
        <f t="shared" si="68"/>
        <v>L</v>
      </c>
    </row>
    <row r="4387" spans="1:8" hidden="1" x14ac:dyDescent="0.35">
      <c r="A4387" s="1">
        <v>43955</v>
      </c>
      <c r="B4387" t="s">
        <v>260</v>
      </c>
      <c r="C4387" t="s">
        <v>261</v>
      </c>
      <c r="D4387" t="s">
        <v>234</v>
      </c>
      <c r="E4387">
        <v>121.68</v>
      </c>
      <c r="F4387">
        <v>-0.19000299999999001</v>
      </c>
      <c r="G4387">
        <v>-1.55906289753673E-3</v>
      </c>
      <c r="H4387" t="str">
        <f t="shared" si="68"/>
        <v>L</v>
      </c>
    </row>
    <row r="4388" spans="1:8" x14ac:dyDescent="0.35">
      <c r="A4388" s="1">
        <v>43956</v>
      </c>
      <c r="B4388" t="s">
        <v>260</v>
      </c>
      <c r="C4388" t="s">
        <v>261</v>
      </c>
      <c r="D4388" t="s">
        <v>234</v>
      </c>
      <c r="E4388">
        <v>122.58000199999999</v>
      </c>
      <c r="F4388">
        <v>0.90000199999999997</v>
      </c>
      <c r="G4388">
        <v>7.3964661406969098E-3</v>
      </c>
      <c r="H4388" t="str">
        <f t="shared" si="68"/>
        <v>W</v>
      </c>
    </row>
    <row r="4389" spans="1:8" x14ac:dyDescent="0.35">
      <c r="A4389" s="1">
        <v>43957</v>
      </c>
      <c r="B4389" t="s">
        <v>260</v>
      </c>
      <c r="C4389" t="s">
        <v>261</v>
      </c>
      <c r="D4389" t="s">
        <v>234</v>
      </c>
      <c r="E4389">
        <v>123.169997999999</v>
      </c>
      <c r="F4389">
        <v>0.58999599999998498</v>
      </c>
      <c r="G4389">
        <v>4.8131505169985598E-3</v>
      </c>
      <c r="H4389" t="str">
        <f t="shared" si="68"/>
        <v>W</v>
      </c>
    </row>
    <row r="4390" spans="1:8" hidden="1" x14ac:dyDescent="0.35">
      <c r="A4390" s="1">
        <v>43958</v>
      </c>
      <c r="B4390" t="s">
        <v>260</v>
      </c>
      <c r="C4390" t="s">
        <v>261</v>
      </c>
      <c r="D4390" t="s">
        <v>234</v>
      </c>
      <c r="E4390">
        <v>121.230003</v>
      </c>
      <c r="F4390">
        <v>-1.9399949999999899</v>
      </c>
      <c r="G4390">
        <v>-1.5750548278810499E-2</v>
      </c>
      <c r="H4390" t="str">
        <f t="shared" si="68"/>
        <v>L</v>
      </c>
    </row>
    <row r="4391" spans="1:8" x14ac:dyDescent="0.35">
      <c r="A4391" s="1">
        <v>43959</v>
      </c>
      <c r="B4391" t="s">
        <v>260</v>
      </c>
      <c r="C4391" t="s">
        <v>261</v>
      </c>
      <c r="D4391" t="s">
        <v>234</v>
      </c>
      <c r="E4391">
        <v>122.989998</v>
      </c>
      <c r="F4391">
        <v>1.759995</v>
      </c>
      <c r="G4391">
        <v>1.45178170126746E-2</v>
      </c>
      <c r="H4391" t="str">
        <f t="shared" si="68"/>
        <v>W</v>
      </c>
    </row>
    <row r="4392" spans="1:8" hidden="1" x14ac:dyDescent="0.35">
      <c r="A4392" s="1">
        <v>43962</v>
      </c>
      <c r="B4392" t="s">
        <v>260</v>
      </c>
      <c r="C4392" t="s">
        <v>261</v>
      </c>
      <c r="D4392" t="s">
        <v>234</v>
      </c>
      <c r="E4392">
        <v>122.589996</v>
      </c>
      <c r="F4392">
        <v>-0.40000200000000002</v>
      </c>
      <c r="G4392">
        <v>-3.2523132490822498E-3</v>
      </c>
      <c r="H4392" t="str">
        <f t="shared" si="68"/>
        <v>L</v>
      </c>
    </row>
    <row r="4393" spans="1:8" hidden="1" x14ac:dyDescent="0.35">
      <c r="A4393" s="1">
        <v>43963</v>
      </c>
      <c r="B4393" t="s">
        <v>260</v>
      </c>
      <c r="C4393" t="s">
        <v>261</v>
      </c>
      <c r="D4393" t="s">
        <v>234</v>
      </c>
      <c r="E4393">
        <v>120.260002</v>
      </c>
      <c r="F4393">
        <v>-2.3299939999999899</v>
      </c>
      <c r="G4393">
        <v>-1.9006395921572501E-2</v>
      </c>
      <c r="H4393" t="str">
        <f t="shared" si="68"/>
        <v>L</v>
      </c>
    </row>
    <row r="4394" spans="1:8" hidden="1" x14ac:dyDescent="0.35">
      <c r="A4394" s="1">
        <v>43964</v>
      </c>
      <c r="B4394" t="s">
        <v>260</v>
      </c>
      <c r="C4394" t="s">
        <v>261</v>
      </c>
      <c r="D4394" t="s">
        <v>234</v>
      </c>
      <c r="E4394">
        <v>115.730003</v>
      </c>
      <c r="F4394">
        <v>-4.5299990000000001</v>
      </c>
      <c r="G4394">
        <v>-3.7668376223708999E-2</v>
      </c>
      <c r="H4394" t="str">
        <f t="shared" si="68"/>
        <v>L</v>
      </c>
    </row>
    <row r="4395" spans="1:8" x14ac:dyDescent="0.35">
      <c r="A4395" s="1">
        <v>43965</v>
      </c>
      <c r="B4395" t="s">
        <v>260</v>
      </c>
      <c r="C4395" t="s">
        <v>261</v>
      </c>
      <c r="D4395" t="s">
        <v>234</v>
      </c>
      <c r="E4395">
        <v>116.949997</v>
      </c>
      <c r="F4395">
        <v>1.21999399999999</v>
      </c>
      <c r="G4395">
        <v>1.0541726158946E-2</v>
      </c>
      <c r="H4395" t="str">
        <f t="shared" si="68"/>
        <v>W</v>
      </c>
    </row>
    <row r="4396" spans="1:8" x14ac:dyDescent="0.35">
      <c r="A4396" s="1">
        <v>43966</v>
      </c>
      <c r="B4396" t="s">
        <v>260</v>
      </c>
      <c r="C4396" t="s">
        <v>261</v>
      </c>
      <c r="D4396" t="s">
        <v>234</v>
      </c>
      <c r="E4396">
        <v>116.980003</v>
      </c>
      <c r="F4396">
        <v>3.0006000000000199E-2</v>
      </c>
      <c r="G4396">
        <v>2.5657119084834302E-4</v>
      </c>
      <c r="H4396" t="str">
        <f t="shared" si="68"/>
        <v>W</v>
      </c>
    </row>
    <row r="4397" spans="1:8" x14ac:dyDescent="0.35">
      <c r="A4397" s="1">
        <v>43969</v>
      </c>
      <c r="B4397" t="s">
        <v>260</v>
      </c>
      <c r="C4397" t="s">
        <v>261</v>
      </c>
      <c r="D4397" t="s">
        <v>234</v>
      </c>
      <c r="E4397">
        <v>121.55999799999999</v>
      </c>
      <c r="F4397">
        <v>4.5799949999999896</v>
      </c>
      <c r="G4397">
        <v>3.9151948047052E-2</v>
      </c>
      <c r="H4397" t="str">
        <f t="shared" si="68"/>
        <v>W</v>
      </c>
    </row>
    <row r="4398" spans="1:8" hidden="1" x14ac:dyDescent="0.35">
      <c r="A4398" s="1">
        <v>43970</v>
      </c>
      <c r="B4398" t="s">
        <v>260</v>
      </c>
      <c r="C4398" t="s">
        <v>261</v>
      </c>
      <c r="D4398" t="s">
        <v>234</v>
      </c>
      <c r="E4398">
        <v>120.290001</v>
      </c>
      <c r="F4398">
        <v>-1.2699969999999801</v>
      </c>
      <c r="G4398">
        <v>-1.04474911228609E-2</v>
      </c>
      <c r="H4398" t="str">
        <f t="shared" si="68"/>
        <v>L</v>
      </c>
    </row>
    <row r="4399" spans="1:8" x14ac:dyDescent="0.35">
      <c r="A4399" s="1">
        <v>43971</v>
      </c>
      <c r="B4399" t="s">
        <v>260</v>
      </c>
      <c r="C4399" t="s">
        <v>261</v>
      </c>
      <c r="D4399" t="s">
        <v>234</v>
      </c>
      <c r="E4399">
        <v>121.379997</v>
      </c>
      <c r="F4399">
        <v>1.08999599999999</v>
      </c>
      <c r="G4399">
        <v>9.0614015374394993E-3</v>
      </c>
      <c r="H4399" t="str">
        <f t="shared" si="68"/>
        <v>W</v>
      </c>
    </row>
    <row r="4400" spans="1:8" hidden="1" x14ac:dyDescent="0.35">
      <c r="A4400" s="1">
        <v>43972</v>
      </c>
      <c r="B4400" t="s">
        <v>260</v>
      </c>
      <c r="C4400" t="s">
        <v>261</v>
      </c>
      <c r="D4400" t="s">
        <v>234</v>
      </c>
      <c r="E4400">
        <v>119.120003</v>
      </c>
      <c r="F4400">
        <v>-2.2599939999999998</v>
      </c>
      <c r="G4400">
        <v>-1.8619163419488299E-2</v>
      </c>
      <c r="H4400" t="str">
        <f t="shared" si="68"/>
        <v>L</v>
      </c>
    </row>
    <row r="4401" spans="1:8" hidden="1" x14ac:dyDescent="0.35">
      <c r="A4401" s="1">
        <v>43973</v>
      </c>
      <c r="B4401" t="s">
        <v>260</v>
      </c>
      <c r="C4401" t="s">
        <v>261</v>
      </c>
      <c r="D4401" t="s">
        <v>234</v>
      </c>
      <c r="E4401">
        <v>118.389999</v>
      </c>
      <c r="F4401">
        <v>-0.73000399999999299</v>
      </c>
      <c r="G4401">
        <v>-6.1283074346463297E-3</v>
      </c>
      <c r="H4401" t="str">
        <f t="shared" si="68"/>
        <v>L</v>
      </c>
    </row>
    <row r="4402" spans="1:8" x14ac:dyDescent="0.35">
      <c r="A4402" s="1">
        <v>43977</v>
      </c>
      <c r="B4402" t="s">
        <v>260</v>
      </c>
      <c r="C4402" t="s">
        <v>261</v>
      </c>
      <c r="D4402" t="s">
        <v>234</v>
      </c>
      <c r="E4402">
        <v>121.760002</v>
      </c>
      <c r="F4402">
        <v>3.3700029999999899</v>
      </c>
      <c r="G4402">
        <v>2.84652675772047E-2</v>
      </c>
      <c r="H4402" t="str">
        <f t="shared" si="68"/>
        <v>W</v>
      </c>
    </row>
    <row r="4403" spans="1:8" x14ac:dyDescent="0.35">
      <c r="A4403" s="1">
        <v>43978</v>
      </c>
      <c r="B4403" t="s">
        <v>260</v>
      </c>
      <c r="C4403" t="s">
        <v>261</v>
      </c>
      <c r="D4403" t="s">
        <v>234</v>
      </c>
      <c r="E4403">
        <v>125.540001</v>
      </c>
      <c r="F4403">
        <v>3.7799990000000001</v>
      </c>
      <c r="G4403">
        <v>3.1044669332380599E-2</v>
      </c>
      <c r="H4403" t="str">
        <f t="shared" si="68"/>
        <v>W</v>
      </c>
    </row>
    <row r="4404" spans="1:8" hidden="1" x14ac:dyDescent="0.35">
      <c r="A4404" s="1">
        <v>43979</v>
      </c>
      <c r="B4404" t="s">
        <v>260</v>
      </c>
      <c r="C4404" t="s">
        <v>261</v>
      </c>
      <c r="D4404" t="s">
        <v>234</v>
      </c>
      <c r="E4404">
        <v>124.529999</v>
      </c>
      <c r="F4404">
        <v>-1.0100020000000001</v>
      </c>
      <c r="G4404">
        <v>-8.04526041066384E-3</v>
      </c>
      <c r="H4404" t="str">
        <f t="shared" si="68"/>
        <v>L</v>
      </c>
    </row>
    <row r="4405" spans="1:8" x14ac:dyDescent="0.35">
      <c r="A4405" s="1">
        <v>43980</v>
      </c>
      <c r="B4405" t="s">
        <v>260</v>
      </c>
      <c r="C4405" t="s">
        <v>261</v>
      </c>
      <c r="D4405" t="s">
        <v>234</v>
      </c>
      <c r="E4405">
        <v>124.900002</v>
      </c>
      <c r="F4405">
        <v>0.37000299999999697</v>
      </c>
      <c r="G4405">
        <v>2.97119571967552E-3</v>
      </c>
      <c r="H4405" t="str">
        <f t="shared" si="68"/>
        <v>W</v>
      </c>
    </row>
    <row r="4406" spans="1:8" hidden="1" x14ac:dyDescent="0.35">
      <c r="A4406" s="1">
        <v>43983</v>
      </c>
      <c r="B4406" t="s">
        <v>260</v>
      </c>
      <c r="C4406" t="s">
        <v>261</v>
      </c>
      <c r="D4406" t="s">
        <v>234</v>
      </c>
      <c r="E4406">
        <v>124.889999</v>
      </c>
      <c r="F4406">
        <v>-1.00029999999975E-2</v>
      </c>
      <c r="G4406" s="7">
        <v>-8.0088069173910303E-5</v>
      </c>
      <c r="H4406" t="str">
        <f t="shared" si="68"/>
        <v>L</v>
      </c>
    </row>
    <row r="4407" spans="1:8" x14ac:dyDescent="0.35">
      <c r="A4407" s="1">
        <v>43984</v>
      </c>
      <c r="B4407" t="s">
        <v>260</v>
      </c>
      <c r="C4407" t="s">
        <v>261</v>
      </c>
      <c r="D4407" t="s">
        <v>234</v>
      </c>
      <c r="E4407">
        <v>126</v>
      </c>
      <c r="F4407">
        <v>1.11000099999999</v>
      </c>
      <c r="G4407">
        <v>8.8878293609402307E-3</v>
      </c>
      <c r="H4407" t="str">
        <f t="shared" si="68"/>
        <v>W</v>
      </c>
    </row>
    <row r="4408" spans="1:8" x14ac:dyDescent="0.35">
      <c r="A4408" s="1">
        <v>43985</v>
      </c>
      <c r="B4408" t="s">
        <v>260</v>
      </c>
      <c r="C4408" t="s">
        <v>261</v>
      </c>
      <c r="D4408" t="s">
        <v>234</v>
      </c>
      <c r="E4408">
        <v>129.050003</v>
      </c>
      <c r="F4408">
        <v>3.0500029999999998</v>
      </c>
      <c r="G4408">
        <v>2.4206373015873001E-2</v>
      </c>
      <c r="H4408" t="str">
        <f t="shared" si="68"/>
        <v>W</v>
      </c>
    </row>
    <row r="4409" spans="1:8" hidden="1" x14ac:dyDescent="0.35">
      <c r="A4409" s="1">
        <v>43986</v>
      </c>
      <c r="B4409" t="s">
        <v>260</v>
      </c>
      <c r="C4409" t="s">
        <v>261</v>
      </c>
      <c r="D4409" t="s">
        <v>234</v>
      </c>
      <c r="E4409">
        <v>128.88999899999999</v>
      </c>
      <c r="F4409">
        <v>-0.160004000000014</v>
      </c>
      <c r="G4409">
        <v>-1.2398604903559301E-3</v>
      </c>
      <c r="H4409" t="str">
        <f t="shared" si="68"/>
        <v>L</v>
      </c>
    </row>
    <row r="4410" spans="1:8" x14ac:dyDescent="0.35">
      <c r="A4410" s="1">
        <v>43987</v>
      </c>
      <c r="B4410" t="s">
        <v>260</v>
      </c>
      <c r="C4410" t="s">
        <v>261</v>
      </c>
      <c r="D4410" t="s">
        <v>234</v>
      </c>
      <c r="E4410">
        <v>132.05999800000001</v>
      </c>
      <c r="F4410">
        <v>3.16999900000001</v>
      </c>
      <c r="G4410">
        <v>2.4594607995923799E-2</v>
      </c>
      <c r="H4410" t="str">
        <f t="shared" si="68"/>
        <v>W</v>
      </c>
    </row>
    <row r="4411" spans="1:8" x14ac:dyDescent="0.35">
      <c r="A4411" s="1">
        <v>43990</v>
      </c>
      <c r="B4411" t="s">
        <v>260</v>
      </c>
      <c r="C4411" t="s">
        <v>261</v>
      </c>
      <c r="D4411" t="s">
        <v>234</v>
      </c>
      <c r="E4411">
        <v>135.75</v>
      </c>
      <c r="F4411">
        <v>3.69000199999999</v>
      </c>
      <c r="G4411">
        <v>2.79418601838839E-2</v>
      </c>
      <c r="H4411" t="str">
        <f t="shared" si="68"/>
        <v>W</v>
      </c>
    </row>
    <row r="4412" spans="1:8" hidden="1" x14ac:dyDescent="0.35">
      <c r="A4412" s="1">
        <v>43991</v>
      </c>
      <c r="B4412" t="s">
        <v>260</v>
      </c>
      <c r="C4412" t="s">
        <v>261</v>
      </c>
      <c r="D4412" t="s">
        <v>234</v>
      </c>
      <c r="E4412">
        <v>131.86999499999999</v>
      </c>
      <c r="F4412">
        <v>-3.8800050000000099</v>
      </c>
      <c r="G4412">
        <v>-2.8581988950276301E-2</v>
      </c>
      <c r="H4412" t="str">
        <f t="shared" si="68"/>
        <v>L</v>
      </c>
    </row>
    <row r="4413" spans="1:8" hidden="1" x14ac:dyDescent="0.35">
      <c r="A4413" s="1">
        <v>43992</v>
      </c>
      <c r="B4413" t="s">
        <v>260</v>
      </c>
      <c r="C4413" t="s">
        <v>261</v>
      </c>
      <c r="D4413" t="s">
        <v>234</v>
      </c>
      <c r="E4413">
        <v>129.86999499999999</v>
      </c>
      <c r="F4413">
        <v>-2</v>
      </c>
      <c r="G4413">
        <v>-1.5166452383652501E-2</v>
      </c>
      <c r="H4413" t="str">
        <f t="shared" si="68"/>
        <v>L</v>
      </c>
    </row>
    <row r="4414" spans="1:8" hidden="1" x14ac:dyDescent="0.35">
      <c r="A4414" s="1">
        <v>43993</v>
      </c>
      <c r="B4414" t="s">
        <v>260</v>
      </c>
      <c r="C4414" t="s">
        <v>261</v>
      </c>
      <c r="D4414" t="s">
        <v>234</v>
      </c>
      <c r="E4414">
        <v>118.010002</v>
      </c>
      <c r="F4414">
        <v>-11.8599929999999</v>
      </c>
      <c r="G4414">
        <v>-9.13220409379394E-2</v>
      </c>
      <c r="H4414" t="str">
        <f t="shared" si="68"/>
        <v>L</v>
      </c>
    </row>
    <row r="4415" spans="1:8" x14ac:dyDescent="0.35">
      <c r="A4415" s="1">
        <v>43994</v>
      </c>
      <c r="B4415" t="s">
        <v>260</v>
      </c>
      <c r="C4415" t="s">
        <v>261</v>
      </c>
      <c r="D4415" t="s">
        <v>234</v>
      </c>
      <c r="E4415">
        <v>121.910004</v>
      </c>
      <c r="F4415">
        <v>3.9000020000000002</v>
      </c>
      <c r="G4415">
        <v>3.3048063163324003E-2</v>
      </c>
      <c r="H4415" t="str">
        <f t="shared" si="68"/>
        <v>W</v>
      </c>
    </row>
    <row r="4416" spans="1:8" hidden="1" x14ac:dyDescent="0.35">
      <c r="A4416" s="1">
        <v>43997</v>
      </c>
      <c r="B4416" t="s">
        <v>260</v>
      </c>
      <c r="C4416" t="s">
        <v>261</v>
      </c>
      <c r="D4416" t="s">
        <v>234</v>
      </c>
      <c r="E4416">
        <v>121.650002</v>
      </c>
      <c r="F4416">
        <v>-0.26000200000000001</v>
      </c>
      <c r="G4416">
        <v>-2.1327371952182001E-3</v>
      </c>
      <c r="H4416" t="str">
        <f t="shared" si="68"/>
        <v>L</v>
      </c>
    </row>
    <row r="4417" spans="1:8" x14ac:dyDescent="0.35">
      <c r="A4417" s="1">
        <v>43998</v>
      </c>
      <c r="B4417" t="s">
        <v>260</v>
      </c>
      <c r="C4417" t="s">
        <v>261</v>
      </c>
      <c r="D4417" t="s">
        <v>234</v>
      </c>
      <c r="E4417">
        <v>125.150002</v>
      </c>
      <c r="F4417">
        <v>3.5</v>
      </c>
      <c r="G4417">
        <v>2.87710640563737E-2</v>
      </c>
      <c r="H4417" t="str">
        <f t="shared" si="68"/>
        <v>W</v>
      </c>
    </row>
    <row r="4418" spans="1:8" hidden="1" x14ac:dyDescent="0.35">
      <c r="A4418" s="1">
        <v>43999</v>
      </c>
      <c r="B4418" t="s">
        <v>260</v>
      </c>
      <c r="C4418" t="s">
        <v>261</v>
      </c>
      <c r="D4418" t="s">
        <v>234</v>
      </c>
      <c r="E4418">
        <v>124.150002</v>
      </c>
      <c r="F4418">
        <v>-1</v>
      </c>
      <c r="G4418">
        <v>-7.9904113784992192E-3</v>
      </c>
      <c r="H4418" t="str">
        <f t="shared" si="68"/>
        <v>L</v>
      </c>
    </row>
    <row r="4419" spans="1:8" x14ac:dyDescent="0.35">
      <c r="A4419" s="1">
        <v>44000</v>
      </c>
      <c r="B4419" t="s">
        <v>260</v>
      </c>
      <c r="C4419" t="s">
        <v>261</v>
      </c>
      <c r="D4419" t="s">
        <v>234</v>
      </c>
      <c r="E4419">
        <v>124.160004</v>
      </c>
      <c r="F4419">
        <v>1.0002E-2</v>
      </c>
      <c r="G4419" s="7">
        <v>8.0563832773841295E-5</v>
      </c>
      <c r="H4419" t="str">
        <f t="shared" ref="H4419:H4482" si="69">IF(G4419&gt;0.1,"TOP_W",IF(G4419&gt;0,"W",IF(G4419&lt;-0.1,"TOP_L","L")))</f>
        <v>W</v>
      </c>
    </row>
    <row r="4420" spans="1:8" hidden="1" x14ac:dyDescent="0.35">
      <c r="A4420" s="1">
        <v>44001</v>
      </c>
      <c r="B4420" t="s">
        <v>260</v>
      </c>
      <c r="C4420" t="s">
        <v>261</v>
      </c>
      <c r="D4420" t="s">
        <v>234</v>
      </c>
      <c r="E4420">
        <v>122.470001</v>
      </c>
      <c r="F4420">
        <v>-1.6900029999999999</v>
      </c>
      <c r="G4420">
        <v>-1.36114927960215E-2</v>
      </c>
      <c r="H4420" t="str">
        <f t="shared" si="69"/>
        <v>L</v>
      </c>
    </row>
    <row r="4421" spans="1:8" hidden="1" x14ac:dyDescent="0.35">
      <c r="A4421" s="1">
        <v>44004</v>
      </c>
      <c r="B4421" t="s">
        <v>260</v>
      </c>
      <c r="C4421" t="s">
        <v>261</v>
      </c>
      <c r="D4421" t="s">
        <v>234</v>
      </c>
      <c r="E4421">
        <v>121.07</v>
      </c>
      <c r="F4421">
        <v>-1.4000010000000001</v>
      </c>
      <c r="G4421">
        <v>-1.1431379019911999E-2</v>
      </c>
      <c r="H4421" t="str">
        <f t="shared" si="69"/>
        <v>L</v>
      </c>
    </row>
    <row r="4422" spans="1:8" hidden="1" x14ac:dyDescent="0.35">
      <c r="A4422" s="1">
        <v>44005</v>
      </c>
      <c r="B4422" t="s">
        <v>260</v>
      </c>
      <c r="C4422" t="s">
        <v>261</v>
      </c>
      <c r="D4422" t="s">
        <v>234</v>
      </c>
      <c r="E4422">
        <v>119.410004</v>
      </c>
      <c r="F4422">
        <v>-1.65999599999999</v>
      </c>
      <c r="G4422">
        <v>-1.3711043198149701E-2</v>
      </c>
      <c r="H4422" t="str">
        <f t="shared" si="69"/>
        <v>L</v>
      </c>
    </row>
    <row r="4423" spans="1:8" hidden="1" x14ac:dyDescent="0.35">
      <c r="A4423" s="1">
        <v>44006</v>
      </c>
      <c r="B4423" t="s">
        <v>260</v>
      </c>
      <c r="C4423" t="s">
        <v>261</v>
      </c>
      <c r="D4423" t="s">
        <v>234</v>
      </c>
      <c r="E4423">
        <v>116.419997999999</v>
      </c>
      <c r="F4423">
        <v>-2.9900060000000002</v>
      </c>
      <c r="G4423">
        <v>-2.50398283212519E-2</v>
      </c>
      <c r="H4423" t="str">
        <f t="shared" si="69"/>
        <v>L</v>
      </c>
    </row>
    <row r="4424" spans="1:8" x14ac:dyDescent="0.35">
      <c r="A4424" s="1">
        <v>44007</v>
      </c>
      <c r="B4424" t="s">
        <v>260</v>
      </c>
      <c r="C4424" t="s">
        <v>261</v>
      </c>
      <c r="D4424" t="s">
        <v>234</v>
      </c>
      <c r="E4424">
        <v>119.029999</v>
      </c>
      <c r="F4424">
        <v>2.6100010000000098</v>
      </c>
      <c r="G4424">
        <v>2.24188373547301E-2</v>
      </c>
      <c r="H4424" t="str">
        <f t="shared" si="69"/>
        <v>W</v>
      </c>
    </row>
    <row r="4425" spans="1:8" hidden="1" x14ac:dyDescent="0.35">
      <c r="A4425" s="1">
        <v>44008</v>
      </c>
      <c r="B4425" t="s">
        <v>260</v>
      </c>
      <c r="C4425" t="s">
        <v>261</v>
      </c>
      <c r="D4425" t="s">
        <v>234</v>
      </c>
      <c r="E4425">
        <v>117.19000200000001</v>
      </c>
      <c r="F4425">
        <v>-1.8399969999999899</v>
      </c>
      <c r="G4425">
        <v>-1.54582627527367E-2</v>
      </c>
      <c r="H4425" t="str">
        <f t="shared" si="69"/>
        <v>L</v>
      </c>
    </row>
    <row r="4426" spans="1:8" x14ac:dyDescent="0.35">
      <c r="A4426" s="1">
        <v>44011</v>
      </c>
      <c r="B4426" t="s">
        <v>260</v>
      </c>
      <c r="C4426" t="s">
        <v>261</v>
      </c>
      <c r="D4426" t="s">
        <v>234</v>
      </c>
      <c r="E4426">
        <v>119.75</v>
      </c>
      <c r="F4426">
        <v>2.55999799999999</v>
      </c>
      <c r="G4426">
        <v>2.18448498703839E-2</v>
      </c>
      <c r="H4426" t="str">
        <f t="shared" si="69"/>
        <v>W</v>
      </c>
    </row>
    <row r="4427" spans="1:8" x14ac:dyDescent="0.35">
      <c r="A4427" s="1">
        <v>44012</v>
      </c>
      <c r="B4427" t="s">
        <v>260</v>
      </c>
      <c r="C4427" t="s">
        <v>261</v>
      </c>
      <c r="D4427" t="s">
        <v>234</v>
      </c>
      <c r="E4427">
        <v>120.769997</v>
      </c>
      <c r="F4427">
        <v>1.019997</v>
      </c>
      <c r="G4427">
        <v>8.5177202505219499E-3</v>
      </c>
      <c r="H4427" t="str">
        <f t="shared" si="69"/>
        <v>W</v>
      </c>
    </row>
    <row r="4428" spans="1:8" hidden="1" x14ac:dyDescent="0.35">
      <c r="A4428" s="1">
        <v>44013</v>
      </c>
      <c r="B4428" t="s">
        <v>260</v>
      </c>
      <c r="C4428" t="s">
        <v>261</v>
      </c>
      <c r="D4428" t="s">
        <v>234</v>
      </c>
      <c r="E4428">
        <v>118.540001</v>
      </c>
      <c r="F4428">
        <v>-2.2299959999999999</v>
      </c>
      <c r="G4428">
        <v>-1.8464817880222299E-2</v>
      </c>
      <c r="H4428" t="str">
        <f t="shared" si="69"/>
        <v>L</v>
      </c>
    </row>
    <row r="4429" spans="1:8" x14ac:dyDescent="0.35">
      <c r="A4429" s="1">
        <v>44014</v>
      </c>
      <c r="B4429" t="s">
        <v>260</v>
      </c>
      <c r="C4429" t="s">
        <v>261</v>
      </c>
      <c r="D4429" t="s">
        <v>234</v>
      </c>
      <c r="E4429">
        <v>119.699997</v>
      </c>
      <c r="F4429">
        <v>1.15999599999999</v>
      </c>
      <c r="G4429">
        <v>9.78569251066559E-3</v>
      </c>
      <c r="H4429" t="str">
        <f t="shared" si="69"/>
        <v>W</v>
      </c>
    </row>
    <row r="4430" spans="1:8" x14ac:dyDescent="0.35">
      <c r="A4430" s="1">
        <v>44018</v>
      </c>
      <c r="B4430" t="s">
        <v>260</v>
      </c>
      <c r="C4430" t="s">
        <v>261</v>
      </c>
      <c r="D4430" t="s">
        <v>234</v>
      </c>
      <c r="E4430">
        <v>120.19000200000001</v>
      </c>
      <c r="F4430">
        <v>0.49000500000001002</v>
      </c>
      <c r="G4430">
        <v>4.0936091251532001E-3</v>
      </c>
      <c r="H4430" t="str">
        <f t="shared" si="69"/>
        <v>W</v>
      </c>
    </row>
    <row r="4431" spans="1:8" hidden="1" x14ac:dyDescent="0.35">
      <c r="A4431" s="1">
        <v>44019</v>
      </c>
      <c r="B4431" t="s">
        <v>260</v>
      </c>
      <c r="C4431" t="s">
        <v>261</v>
      </c>
      <c r="D4431" t="s">
        <v>234</v>
      </c>
      <c r="E4431">
        <v>117.58000199999999</v>
      </c>
      <c r="F4431">
        <v>-2.6099999999999901</v>
      </c>
      <c r="G4431">
        <v>-2.1715616578490402E-2</v>
      </c>
      <c r="H4431" t="str">
        <f t="shared" si="69"/>
        <v>L</v>
      </c>
    </row>
    <row r="4432" spans="1:8" x14ac:dyDescent="0.35">
      <c r="A4432" s="1">
        <v>44020</v>
      </c>
      <c r="B4432" t="s">
        <v>260</v>
      </c>
      <c r="C4432" t="s">
        <v>261</v>
      </c>
      <c r="D4432" t="s">
        <v>234</v>
      </c>
      <c r="E4432">
        <v>117.709999</v>
      </c>
      <c r="F4432">
        <v>0.12999699999998801</v>
      </c>
      <c r="G4432">
        <v>1.1056046758698701E-3</v>
      </c>
      <c r="H4432" t="str">
        <f t="shared" si="69"/>
        <v>W</v>
      </c>
    </row>
    <row r="4433" spans="1:8" hidden="1" x14ac:dyDescent="0.35">
      <c r="A4433" s="1">
        <v>44021</v>
      </c>
      <c r="B4433" t="s">
        <v>260</v>
      </c>
      <c r="C4433" t="s">
        <v>261</v>
      </c>
      <c r="D4433" t="s">
        <v>234</v>
      </c>
      <c r="E4433">
        <v>115.709999</v>
      </c>
      <c r="F4433">
        <v>-2</v>
      </c>
      <c r="G4433">
        <v>-1.69909100075686E-2</v>
      </c>
      <c r="H4433" t="str">
        <f t="shared" si="69"/>
        <v>L</v>
      </c>
    </row>
    <row r="4434" spans="1:8" x14ac:dyDescent="0.35">
      <c r="A4434" s="1">
        <v>44022</v>
      </c>
      <c r="B4434" t="s">
        <v>260</v>
      </c>
      <c r="C4434" t="s">
        <v>261</v>
      </c>
      <c r="D4434" t="s">
        <v>234</v>
      </c>
      <c r="E4434">
        <v>118.349998</v>
      </c>
      <c r="F4434">
        <v>2.639999</v>
      </c>
      <c r="G4434">
        <v>2.28156513941375E-2</v>
      </c>
      <c r="H4434" t="str">
        <f t="shared" si="69"/>
        <v>W</v>
      </c>
    </row>
    <row r="4435" spans="1:8" x14ac:dyDescent="0.35">
      <c r="A4435" s="1">
        <v>44025</v>
      </c>
      <c r="B4435" t="s">
        <v>260</v>
      </c>
      <c r="C4435" t="s">
        <v>261</v>
      </c>
      <c r="D4435" t="s">
        <v>234</v>
      </c>
      <c r="E4435">
        <v>119.199997</v>
      </c>
      <c r="F4435">
        <v>0.84999899999999595</v>
      </c>
      <c r="G4435">
        <v>7.1820787018517396E-3</v>
      </c>
      <c r="H4435" t="str">
        <f t="shared" si="69"/>
        <v>W</v>
      </c>
    </row>
    <row r="4436" spans="1:8" x14ac:dyDescent="0.35">
      <c r="A4436" s="1">
        <v>44026</v>
      </c>
      <c r="B4436" t="s">
        <v>260</v>
      </c>
      <c r="C4436" t="s">
        <v>261</v>
      </c>
      <c r="D4436" t="s">
        <v>234</v>
      </c>
      <c r="E4436">
        <v>120.599998</v>
      </c>
      <c r="F4436">
        <v>1.4000010000000001</v>
      </c>
      <c r="G4436">
        <v>1.17449751278098E-2</v>
      </c>
      <c r="H4436" t="str">
        <f t="shared" si="69"/>
        <v>W</v>
      </c>
    </row>
    <row r="4437" spans="1:8" x14ac:dyDescent="0.35">
      <c r="A4437" s="1">
        <v>44027</v>
      </c>
      <c r="B4437" t="s">
        <v>260</v>
      </c>
      <c r="C4437" t="s">
        <v>261</v>
      </c>
      <c r="D4437" t="s">
        <v>234</v>
      </c>
      <c r="E4437">
        <v>123</v>
      </c>
      <c r="F4437">
        <v>2.4000020000000002</v>
      </c>
      <c r="G4437">
        <v>1.99005144262108E-2</v>
      </c>
      <c r="H4437" t="str">
        <f t="shared" si="69"/>
        <v>W</v>
      </c>
    </row>
    <row r="4438" spans="1:8" x14ac:dyDescent="0.35">
      <c r="A4438" s="1">
        <v>44028</v>
      </c>
      <c r="B4438" t="s">
        <v>260</v>
      </c>
      <c r="C4438" t="s">
        <v>261</v>
      </c>
      <c r="D4438" t="s">
        <v>234</v>
      </c>
      <c r="E4438">
        <v>124.010002</v>
      </c>
      <c r="F4438">
        <v>1.0100020000000001</v>
      </c>
      <c r="G4438">
        <v>8.2113983739837398E-3</v>
      </c>
      <c r="H4438" t="str">
        <f t="shared" si="69"/>
        <v>W</v>
      </c>
    </row>
    <row r="4439" spans="1:8" x14ac:dyDescent="0.35">
      <c r="A4439" s="1">
        <v>44029</v>
      </c>
      <c r="B4439" t="s">
        <v>260</v>
      </c>
      <c r="C4439" t="s">
        <v>261</v>
      </c>
      <c r="D4439" t="s">
        <v>234</v>
      </c>
      <c r="E4439">
        <v>125.110001</v>
      </c>
      <c r="F4439">
        <v>1.09999899999999</v>
      </c>
      <c r="G4439">
        <v>8.8702441920773204E-3</v>
      </c>
      <c r="H4439" t="str">
        <f t="shared" si="69"/>
        <v>W</v>
      </c>
    </row>
    <row r="4440" spans="1:8" x14ac:dyDescent="0.35">
      <c r="A4440" s="1">
        <v>44032</v>
      </c>
      <c r="B4440" t="s">
        <v>260</v>
      </c>
      <c r="C4440" t="s">
        <v>261</v>
      </c>
      <c r="D4440" t="s">
        <v>234</v>
      </c>
      <c r="E4440">
        <v>126.370003</v>
      </c>
      <c r="F4440">
        <v>1.2600020000000001</v>
      </c>
      <c r="G4440">
        <v>1.00711533045227E-2</v>
      </c>
      <c r="H4440" t="str">
        <f t="shared" si="69"/>
        <v>W</v>
      </c>
    </row>
    <row r="4441" spans="1:8" hidden="1" x14ac:dyDescent="0.35">
      <c r="A4441" s="1">
        <v>44033</v>
      </c>
      <c r="B4441" t="s">
        <v>260</v>
      </c>
      <c r="C4441" t="s">
        <v>261</v>
      </c>
      <c r="D4441" t="s">
        <v>234</v>
      </c>
      <c r="E4441">
        <v>126.05999799999999</v>
      </c>
      <c r="F4441">
        <v>-0.31000500000000297</v>
      </c>
      <c r="G4441">
        <v>-2.4531533800786799E-3</v>
      </c>
      <c r="H4441" t="str">
        <f t="shared" si="69"/>
        <v>L</v>
      </c>
    </row>
    <row r="4442" spans="1:8" x14ac:dyDescent="0.35">
      <c r="A4442" s="1">
        <v>44034</v>
      </c>
      <c r="B4442" t="s">
        <v>260</v>
      </c>
      <c r="C4442" t="s">
        <v>261</v>
      </c>
      <c r="D4442" t="s">
        <v>234</v>
      </c>
      <c r="E4442">
        <v>128.66999799999999</v>
      </c>
      <c r="F4442">
        <v>2.6099999999999901</v>
      </c>
      <c r="G4442">
        <v>2.0704426792074002E-2</v>
      </c>
      <c r="H4442" t="str">
        <f t="shared" si="69"/>
        <v>W</v>
      </c>
    </row>
    <row r="4443" spans="1:8" hidden="1" x14ac:dyDescent="0.35">
      <c r="A4443" s="1">
        <v>44035</v>
      </c>
      <c r="B4443" t="s">
        <v>260</v>
      </c>
      <c r="C4443" t="s">
        <v>261</v>
      </c>
      <c r="D4443" t="s">
        <v>234</v>
      </c>
      <c r="E4443">
        <v>127.33000199999999</v>
      </c>
      <c r="F4443">
        <v>-1.33999599999998</v>
      </c>
      <c r="G4443">
        <v>-1.04142070477065E-2</v>
      </c>
      <c r="H4443" t="str">
        <f t="shared" si="69"/>
        <v>L</v>
      </c>
    </row>
    <row r="4444" spans="1:8" hidden="1" x14ac:dyDescent="0.35">
      <c r="A4444" s="1">
        <v>44036</v>
      </c>
      <c r="B4444" t="s">
        <v>260</v>
      </c>
      <c r="C4444" t="s">
        <v>261</v>
      </c>
      <c r="D4444" t="s">
        <v>234</v>
      </c>
      <c r="E4444">
        <v>125.790001</v>
      </c>
      <c r="F4444">
        <v>-1.540001</v>
      </c>
      <c r="G4444">
        <v>-1.2094565112784599E-2</v>
      </c>
      <c r="H4444" t="str">
        <f t="shared" si="69"/>
        <v>L</v>
      </c>
    </row>
    <row r="4445" spans="1:8" x14ac:dyDescent="0.35">
      <c r="A4445" s="1">
        <v>44039</v>
      </c>
      <c r="B4445" t="s">
        <v>260</v>
      </c>
      <c r="C4445" t="s">
        <v>261</v>
      </c>
      <c r="D4445" t="s">
        <v>234</v>
      </c>
      <c r="E4445">
        <v>126.209999</v>
      </c>
      <c r="F4445">
        <v>0.41999799999999199</v>
      </c>
      <c r="G4445">
        <v>3.3388822375475802E-3</v>
      </c>
      <c r="H4445" t="str">
        <f t="shared" si="69"/>
        <v>W</v>
      </c>
    </row>
    <row r="4446" spans="1:8" hidden="1" x14ac:dyDescent="0.35">
      <c r="A4446" s="1">
        <v>44040</v>
      </c>
      <c r="B4446" t="s">
        <v>260</v>
      </c>
      <c r="C4446" t="s">
        <v>261</v>
      </c>
      <c r="D4446" t="s">
        <v>234</v>
      </c>
      <c r="E4446">
        <v>124.470001</v>
      </c>
      <c r="F4446">
        <v>-1.7399979999999999</v>
      </c>
      <c r="G4446">
        <v>-1.37865304950996E-2</v>
      </c>
      <c r="H4446" t="str">
        <f t="shared" si="69"/>
        <v>L</v>
      </c>
    </row>
    <row r="4447" spans="1:8" x14ac:dyDescent="0.35">
      <c r="A4447" s="1">
        <v>44041</v>
      </c>
      <c r="B4447" t="s">
        <v>260</v>
      </c>
      <c r="C4447" t="s">
        <v>261</v>
      </c>
      <c r="D4447" t="s">
        <v>234</v>
      </c>
      <c r="E4447">
        <v>125.32</v>
      </c>
      <c r="F4447">
        <v>0.84999899999999595</v>
      </c>
      <c r="G4447">
        <v>6.82894667928858E-3</v>
      </c>
      <c r="H4447" t="str">
        <f t="shared" si="69"/>
        <v>W</v>
      </c>
    </row>
    <row r="4448" spans="1:8" hidden="1" x14ac:dyDescent="0.35">
      <c r="A4448" s="1">
        <v>44042</v>
      </c>
      <c r="B4448" t="s">
        <v>260</v>
      </c>
      <c r="C4448" t="s">
        <v>261</v>
      </c>
      <c r="D4448" t="s">
        <v>234</v>
      </c>
      <c r="E4448">
        <v>122.900002</v>
      </c>
      <c r="F4448">
        <v>-2.4199979999999899</v>
      </c>
      <c r="G4448">
        <v>-1.9310548994573799E-2</v>
      </c>
      <c r="H4448" t="str">
        <f t="shared" si="69"/>
        <v>L</v>
      </c>
    </row>
    <row r="4449" spans="1:8" x14ac:dyDescent="0.35">
      <c r="A4449" s="1">
        <v>44043</v>
      </c>
      <c r="B4449" t="s">
        <v>260</v>
      </c>
      <c r="C4449" t="s">
        <v>261</v>
      </c>
      <c r="D4449" t="s">
        <v>234</v>
      </c>
      <c r="E4449">
        <v>122.94000200000001</v>
      </c>
      <c r="F4449">
        <v>4.0000000000006197E-2</v>
      </c>
      <c r="G4449">
        <v>3.2546785475240402E-4</v>
      </c>
      <c r="H4449" t="str">
        <f t="shared" si="69"/>
        <v>W</v>
      </c>
    </row>
    <row r="4450" spans="1:8" x14ac:dyDescent="0.35">
      <c r="A4450" s="1">
        <v>44046</v>
      </c>
      <c r="B4450" t="s">
        <v>260</v>
      </c>
      <c r="C4450" t="s">
        <v>261</v>
      </c>
      <c r="D4450" t="s">
        <v>234</v>
      </c>
      <c r="E4450">
        <v>124.30999799999999</v>
      </c>
      <c r="F4450">
        <v>1.36999599999998</v>
      </c>
      <c r="G4450">
        <v>1.1143614590147601E-2</v>
      </c>
      <c r="H4450" t="str">
        <f t="shared" si="69"/>
        <v>W</v>
      </c>
    </row>
    <row r="4451" spans="1:8" x14ac:dyDescent="0.35">
      <c r="A4451" s="1">
        <v>44047</v>
      </c>
      <c r="B4451" t="s">
        <v>260</v>
      </c>
      <c r="C4451" t="s">
        <v>261</v>
      </c>
      <c r="D4451" t="s">
        <v>234</v>
      </c>
      <c r="E4451">
        <v>125.839996</v>
      </c>
      <c r="F4451">
        <v>1.529998</v>
      </c>
      <c r="G4451">
        <v>1.2307923937059401E-2</v>
      </c>
      <c r="H4451" t="str">
        <f t="shared" si="69"/>
        <v>W</v>
      </c>
    </row>
    <row r="4452" spans="1:8" hidden="1" x14ac:dyDescent="0.35">
      <c r="A4452" s="1">
        <v>44048</v>
      </c>
      <c r="B4452" t="s">
        <v>260</v>
      </c>
      <c r="C4452" t="s">
        <v>261</v>
      </c>
      <c r="D4452" t="s">
        <v>234</v>
      </c>
      <c r="E4452">
        <v>125.449997</v>
      </c>
      <c r="F4452">
        <v>-0.38999900000000298</v>
      </c>
      <c r="G4452">
        <v>-3.09916570563148E-3</v>
      </c>
      <c r="H4452" t="str">
        <f t="shared" si="69"/>
        <v>L</v>
      </c>
    </row>
    <row r="4453" spans="1:8" x14ac:dyDescent="0.35">
      <c r="A4453" s="1">
        <v>44049</v>
      </c>
      <c r="B4453" t="s">
        <v>260</v>
      </c>
      <c r="C4453" t="s">
        <v>261</v>
      </c>
      <c r="D4453" t="s">
        <v>234</v>
      </c>
      <c r="E4453">
        <v>126.120003</v>
      </c>
      <c r="F4453">
        <v>0.67000599999999999</v>
      </c>
      <c r="G4453">
        <v>5.3408211719606496E-3</v>
      </c>
      <c r="H4453" t="str">
        <f t="shared" si="69"/>
        <v>W</v>
      </c>
    </row>
    <row r="4454" spans="1:8" hidden="1" x14ac:dyDescent="0.35">
      <c r="A4454" s="1">
        <v>44050</v>
      </c>
      <c r="B4454" t="s">
        <v>260</v>
      </c>
      <c r="C4454" t="s">
        <v>261</v>
      </c>
      <c r="D4454" t="s">
        <v>234</v>
      </c>
      <c r="E4454">
        <v>124.959999</v>
      </c>
      <c r="F4454">
        <v>-1.160004</v>
      </c>
      <c r="G4454">
        <v>-9.1976210942525897E-3</v>
      </c>
      <c r="H4454" t="str">
        <f t="shared" si="69"/>
        <v>L</v>
      </c>
    </row>
    <row r="4455" spans="1:8" x14ac:dyDescent="0.35">
      <c r="A4455" s="1">
        <v>44053</v>
      </c>
      <c r="B4455" t="s">
        <v>260</v>
      </c>
      <c r="C4455" t="s">
        <v>261</v>
      </c>
      <c r="D4455" t="s">
        <v>234</v>
      </c>
      <c r="E4455">
        <v>127.110001</v>
      </c>
      <c r="F4455">
        <v>2.1500020000000002</v>
      </c>
      <c r="G4455">
        <v>1.72055219046536E-2</v>
      </c>
      <c r="H4455" t="str">
        <f t="shared" si="69"/>
        <v>W</v>
      </c>
    </row>
    <row r="4456" spans="1:8" hidden="1" x14ac:dyDescent="0.35">
      <c r="A4456" s="1">
        <v>44054</v>
      </c>
      <c r="B4456" t="s">
        <v>260</v>
      </c>
      <c r="C4456" t="s">
        <v>261</v>
      </c>
      <c r="D4456" t="s">
        <v>234</v>
      </c>
      <c r="E4456">
        <v>126.75</v>
      </c>
      <c r="F4456">
        <v>-0.36000099999999602</v>
      </c>
      <c r="G4456">
        <v>-2.8322004340161698E-3</v>
      </c>
      <c r="H4456" t="str">
        <f t="shared" si="69"/>
        <v>L</v>
      </c>
    </row>
    <row r="4457" spans="1:8" hidden="1" x14ac:dyDescent="0.35">
      <c r="A4457" s="1">
        <v>44055</v>
      </c>
      <c r="B4457" t="s">
        <v>260</v>
      </c>
      <c r="C4457" t="s">
        <v>261</v>
      </c>
      <c r="D4457" t="s">
        <v>234</v>
      </c>
      <c r="E4457">
        <v>126.699997</v>
      </c>
      <c r="F4457">
        <v>-5.0003000000003697E-2</v>
      </c>
      <c r="G4457">
        <v>-3.9450098619332302E-4</v>
      </c>
      <c r="H4457" t="str">
        <f t="shared" si="69"/>
        <v>L</v>
      </c>
    </row>
    <row r="4458" spans="1:8" hidden="1" x14ac:dyDescent="0.35">
      <c r="A4458" s="1">
        <v>44056</v>
      </c>
      <c r="B4458" t="s">
        <v>260</v>
      </c>
      <c r="C4458" t="s">
        <v>261</v>
      </c>
      <c r="D4458" t="s">
        <v>234</v>
      </c>
      <c r="E4458">
        <v>125.029999</v>
      </c>
      <c r="F4458">
        <v>-1.6699979999999901</v>
      </c>
      <c r="G4458">
        <v>-1.3180726436796899E-2</v>
      </c>
      <c r="H4458" t="str">
        <f t="shared" si="69"/>
        <v>L</v>
      </c>
    </row>
    <row r="4459" spans="1:8" x14ac:dyDescent="0.35">
      <c r="A4459" s="1">
        <v>44057</v>
      </c>
      <c r="B4459" t="s">
        <v>260</v>
      </c>
      <c r="C4459" t="s">
        <v>261</v>
      </c>
      <c r="D4459" t="s">
        <v>234</v>
      </c>
      <c r="E4459">
        <v>125.269997</v>
      </c>
      <c r="F4459">
        <v>0.23999799999999899</v>
      </c>
      <c r="G4459">
        <v>1.9195233297570401E-3</v>
      </c>
      <c r="H4459" t="str">
        <f t="shared" si="69"/>
        <v>W</v>
      </c>
    </row>
    <row r="4460" spans="1:8" hidden="1" x14ac:dyDescent="0.35">
      <c r="A4460" s="1">
        <v>44060</v>
      </c>
      <c r="B4460" t="s">
        <v>260</v>
      </c>
      <c r="C4460" t="s">
        <v>261</v>
      </c>
      <c r="D4460" t="s">
        <v>234</v>
      </c>
      <c r="E4460">
        <v>124.44000200000001</v>
      </c>
      <c r="F4460">
        <v>-0.82999499999999604</v>
      </c>
      <c r="G4460">
        <v>-6.6256487576989102E-3</v>
      </c>
      <c r="H4460" t="str">
        <f t="shared" si="69"/>
        <v>L</v>
      </c>
    </row>
    <row r="4461" spans="1:8" x14ac:dyDescent="0.35">
      <c r="A4461" s="1">
        <v>44061</v>
      </c>
      <c r="B4461" t="s">
        <v>260</v>
      </c>
      <c r="C4461" t="s">
        <v>261</v>
      </c>
      <c r="D4461" t="s">
        <v>234</v>
      </c>
      <c r="E4461">
        <v>124.919997999999</v>
      </c>
      <c r="F4461">
        <v>0.47999599999998499</v>
      </c>
      <c r="G4461">
        <v>3.85724841116593E-3</v>
      </c>
      <c r="H4461" t="str">
        <f t="shared" si="69"/>
        <v>W</v>
      </c>
    </row>
    <row r="4462" spans="1:8" hidden="1" x14ac:dyDescent="0.35">
      <c r="A4462" s="1">
        <v>44062</v>
      </c>
      <c r="B4462" t="s">
        <v>260</v>
      </c>
      <c r="C4462" t="s">
        <v>261</v>
      </c>
      <c r="D4462" t="s">
        <v>234</v>
      </c>
      <c r="E4462">
        <v>123.839996</v>
      </c>
      <c r="F4462">
        <v>-1.0800019999999899</v>
      </c>
      <c r="G4462">
        <v>-8.6455492898742502E-3</v>
      </c>
      <c r="H4462" t="str">
        <f t="shared" si="69"/>
        <v>L</v>
      </c>
    </row>
    <row r="4463" spans="1:8" hidden="1" x14ac:dyDescent="0.35">
      <c r="A4463" s="1">
        <v>44063</v>
      </c>
      <c r="B4463" t="s">
        <v>260</v>
      </c>
      <c r="C4463" t="s">
        <v>261</v>
      </c>
      <c r="D4463" t="s">
        <v>234</v>
      </c>
      <c r="E4463">
        <v>123.150002</v>
      </c>
      <c r="F4463">
        <v>-0.689993999999998</v>
      </c>
      <c r="G4463">
        <v>-5.5716571567072598E-3</v>
      </c>
      <c r="H4463" t="str">
        <f t="shared" si="69"/>
        <v>L</v>
      </c>
    </row>
    <row r="4464" spans="1:8" x14ac:dyDescent="0.35">
      <c r="A4464" s="1">
        <v>44064</v>
      </c>
      <c r="B4464" t="s">
        <v>260</v>
      </c>
      <c r="C4464" t="s">
        <v>261</v>
      </c>
      <c r="D4464" t="s">
        <v>234</v>
      </c>
      <c r="E4464">
        <v>123.160004</v>
      </c>
      <c r="F4464">
        <v>1.0002E-2</v>
      </c>
      <c r="G4464" s="7">
        <v>8.1218025477580299E-5</v>
      </c>
      <c r="H4464" t="str">
        <f t="shared" si="69"/>
        <v>W</v>
      </c>
    </row>
    <row r="4465" spans="1:8" x14ac:dyDescent="0.35">
      <c r="A4465" s="1">
        <v>44067</v>
      </c>
      <c r="B4465" t="s">
        <v>260</v>
      </c>
      <c r="C4465" t="s">
        <v>261</v>
      </c>
      <c r="D4465" t="s">
        <v>234</v>
      </c>
      <c r="E4465">
        <v>125.68</v>
      </c>
      <c r="F4465">
        <v>2.5199959999999999</v>
      </c>
      <c r="G4465">
        <v>2.0461155555012801E-2</v>
      </c>
      <c r="H4465" t="str">
        <f t="shared" si="69"/>
        <v>W</v>
      </c>
    </row>
    <row r="4466" spans="1:8" hidden="1" x14ac:dyDescent="0.35">
      <c r="A4466" s="1">
        <v>44068</v>
      </c>
      <c r="B4466" t="s">
        <v>260</v>
      </c>
      <c r="C4466" t="s">
        <v>261</v>
      </c>
      <c r="D4466" t="s">
        <v>234</v>
      </c>
      <c r="E4466">
        <v>124.639999</v>
      </c>
      <c r="F4466">
        <v>-1.040001</v>
      </c>
      <c r="G4466">
        <v>-8.2749920432845601E-3</v>
      </c>
      <c r="H4466" t="str">
        <f t="shared" si="69"/>
        <v>L</v>
      </c>
    </row>
    <row r="4467" spans="1:8" hidden="1" x14ac:dyDescent="0.35">
      <c r="A4467" s="1">
        <v>44069</v>
      </c>
      <c r="B4467" t="s">
        <v>260</v>
      </c>
      <c r="C4467" t="s">
        <v>261</v>
      </c>
      <c r="D4467" t="s">
        <v>234</v>
      </c>
      <c r="E4467">
        <v>124.169997999999</v>
      </c>
      <c r="F4467">
        <v>-0.47000100000000999</v>
      </c>
      <c r="G4467">
        <v>-3.77086813038253E-3</v>
      </c>
      <c r="H4467" t="str">
        <f t="shared" si="69"/>
        <v>L</v>
      </c>
    </row>
    <row r="4468" spans="1:8" x14ac:dyDescent="0.35">
      <c r="A4468" s="1">
        <v>44070</v>
      </c>
      <c r="B4468" t="s">
        <v>260</v>
      </c>
      <c r="C4468" t="s">
        <v>261</v>
      </c>
      <c r="D4468" t="s">
        <v>234</v>
      </c>
      <c r="E4468">
        <v>124.650002</v>
      </c>
      <c r="F4468">
        <v>0.48000400000000798</v>
      </c>
      <c r="G4468">
        <v>3.8657003119224299E-3</v>
      </c>
      <c r="H4468" t="str">
        <f t="shared" si="69"/>
        <v>W</v>
      </c>
    </row>
    <row r="4469" spans="1:8" x14ac:dyDescent="0.35">
      <c r="A4469" s="1">
        <v>44071</v>
      </c>
      <c r="B4469" t="s">
        <v>260</v>
      </c>
      <c r="C4469" t="s">
        <v>261</v>
      </c>
      <c r="D4469" t="s">
        <v>234</v>
      </c>
      <c r="E4469">
        <v>125.07</v>
      </c>
      <c r="F4469">
        <v>0.41999799999999199</v>
      </c>
      <c r="G4469">
        <v>3.3694183173778999E-3</v>
      </c>
      <c r="H4469" t="str">
        <f t="shared" si="69"/>
        <v>W</v>
      </c>
    </row>
    <row r="4470" spans="1:8" hidden="1" x14ac:dyDescent="0.35">
      <c r="A4470" s="1">
        <v>44074</v>
      </c>
      <c r="B4470" t="s">
        <v>260</v>
      </c>
      <c r="C4470" t="s">
        <v>261</v>
      </c>
      <c r="D4470" t="s">
        <v>234</v>
      </c>
      <c r="E4470">
        <v>123.30999799999999</v>
      </c>
      <c r="F4470">
        <v>-1.7600020000000001</v>
      </c>
      <c r="G4470">
        <v>-1.4072135604061699E-2</v>
      </c>
      <c r="H4470" t="str">
        <f t="shared" si="69"/>
        <v>L</v>
      </c>
    </row>
    <row r="4471" spans="1:8" x14ac:dyDescent="0.35">
      <c r="A4471" s="1">
        <v>44075</v>
      </c>
      <c r="B4471" t="s">
        <v>260</v>
      </c>
      <c r="C4471" t="s">
        <v>261</v>
      </c>
      <c r="D4471" t="s">
        <v>234</v>
      </c>
      <c r="E4471">
        <v>123.400002</v>
      </c>
      <c r="F4471">
        <v>9.0004000000007495E-2</v>
      </c>
      <c r="G4471">
        <v>7.2990026323743404E-4</v>
      </c>
      <c r="H4471" t="str">
        <f t="shared" si="69"/>
        <v>W</v>
      </c>
    </row>
    <row r="4472" spans="1:8" x14ac:dyDescent="0.35">
      <c r="A4472" s="1">
        <v>44076</v>
      </c>
      <c r="B4472" t="s">
        <v>260</v>
      </c>
      <c r="C4472" t="s">
        <v>261</v>
      </c>
      <c r="D4472" t="s">
        <v>234</v>
      </c>
      <c r="E4472">
        <v>128.179993</v>
      </c>
      <c r="F4472">
        <v>4.7799909999999901</v>
      </c>
      <c r="G4472">
        <v>3.8735744915141798E-2</v>
      </c>
      <c r="H4472" t="str">
        <f t="shared" si="69"/>
        <v>W</v>
      </c>
    </row>
    <row r="4473" spans="1:8" hidden="1" x14ac:dyDescent="0.35">
      <c r="A4473" s="1">
        <v>44077</v>
      </c>
      <c r="B4473" t="s">
        <v>260</v>
      </c>
      <c r="C4473" t="s">
        <v>261</v>
      </c>
      <c r="D4473" t="s">
        <v>234</v>
      </c>
      <c r="E4473">
        <v>124.449997</v>
      </c>
      <c r="F4473">
        <v>-3.7299959999999999</v>
      </c>
      <c r="G4473">
        <v>-2.9099673924931398E-2</v>
      </c>
      <c r="H4473" t="str">
        <f t="shared" si="69"/>
        <v>L</v>
      </c>
    </row>
    <row r="4474" spans="1:8" hidden="1" x14ac:dyDescent="0.35">
      <c r="A4474" s="1">
        <v>44078</v>
      </c>
      <c r="B4474" t="s">
        <v>260</v>
      </c>
      <c r="C4474" t="s">
        <v>261</v>
      </c>
      <c r="D4474" t="s">
        <v>234</v>
      </c>
      <c r="E4474">
        <v>122.300003</v>
      </c>
      <c r="F4474">
        <v>-2.1499939999999902</v>
      </c>
      <c r="G4474">
        <v>-1.7275966667962099E-2</v>
      </c>
      <c r="H4474" t="str">
        <f t="shared" si="69"/>
        <v>L</v>
      </c>
    </row>
    <row r="4475" spans="1:8" hidden="1" x14ac:dyDescent="0.35">
      <c r="A4475" s="1">
        <v>44082</v>
      </c>
      <c r="B4475" t="s">
        <v>260</v>
      </c>
      <c r="C4475" t="s">
        <v>261</v>
      </c>
      <c r="D4475" t="s">
        <v>234</v>
      </c>
      <c r="E4475">
        <v>121.209999</v>
      </c>
      <c r="F4475">
        <v>-1.090004</v>
      </c>
      <c r="G4475">
        <v>-8.9125427086048994E-3</v>
      </c>
      <c r="H4475" t="str">
        <f t="shared" si="69"/>
        <v>L</v>
      </c>
    </row>
    <row r="4476" spans="1:8" x14ac:dyDescent="0.35">
      <c r="A4476" s="1">
        <v>44083</v>
      </c>
      <c r="B4476" t="s">
        <v>260</v>
      </c>
      <c r="C4476" t="s">
        <v>261</v>
      </c>
      <c r="D4476" t="s">
        <v>234</v>
      </c>
      <c r="E4476">
        <v>122.260002</v>
      </c>
      <c r="F4476">
        <v>1.050003</v>
      </c>
      <c r="G4476">
        <v>8.6626764183044304E-3</v>
      </c>
      <c r="H4476" t="str">
        <f t="shared" si="69"/>
        <v>W</v>
      </c>
    </row>
    <row r="4477" spans="1:8" hidden="1" x14ac:dyDescent="0.35">
      <c r="A4477" s="1">
        <v>44084</v>
      </c>
      <c r="B4477" t="s">
        <v>260</v>
      </c>
      <c r="C4477" t="s">
        <v>261</v>
      </c>
      <c r="D4477" t="s">
        <v>234</v>
      </c>
      <c r="E4477">
        <v>120.55999799999999</v>
      </c>
      <c r="F4477">
        <v>-1.7000040000000001</v>
      </c>
      <c r="G4477">
        <v>-1.3904825553659E-2</v>
      </c>
      <c r="H4477" t="str">
        <f t="shared" si="69"/>
        <v>L</v>
      </c>
    </row>
    <row r="4478" spans="1:8" x14ac:dyDescent="0.35">
      <c r="A4478" s="1">
        <v>44085</v>
      </c>
      <c r="B4478" t="s">
        <v>260</v>
      </c>
      <c r="C4478" t="s">
        <v>261</v>
      </c>
      <c r="D4478" t="s">
        <v>234</v>
      </c>
      <c r="E4478">
        <v>121.459999</v>
      </c>
      <c r="F4478">
        <v>0.90000100000000305</v>
      </c>
      <c r="G4478">
        <v>7.4651709931183204E-3</v>
      </c>
      <c r="H4478" t="str">
        <f t="shared" si="69"/>
        <v>W</v>
      </c>
    </row>
    <row r="4479" spans="1:8" x14ac:dyDescent="0.35">
      <c r="A4479" s="1">
        <v>44088</v>
      </c>
      <c r="B4479" t="s">
        <v>260</v>
      </c>
      <c r="C4479" t="s">
        <v>261</v>
      </c>
      <c r="D4479" t="s">
        <v>234</v>
      </c>
      <c r="E4479">
        <v>122.089996</v>
      </c>
      <c r="F4479">
        <v>0.62999700000000303</v>
      </c>
      <c r="G4479">
        <v>5.1868681474301903E-3</v>
      </c>
      <c r="H4479" t="str">
        <f t="shared" si="69"/>
        <v>W</v>
      </c>
    </row>
    <row r="4480" spans="1:8" x14ac:dyDescent="0.35">
      <c r="A4480" s="1">
        <v>44089</v>
      </c>
      <c r="B4480" t="s">
        <v>260</v>
      </c>
      <c r="C4480" t="s">
        <v>261</v>
      </c>
      <c r="D4480" t="s">
        <v>234</v>
      </c>
      <c r="E4480">
        <v>122.44000200000001</v>
      </c>
      <c r="F4480">
        <v>0.35000600000000698</v>
      </c>
      <c r="G4480">
        <v>2.8667868905492199E-3</v>
      </c>
      <c r="H4480" t="str">
        <f t="shared" si="69"/>
        <v>W</v>
      </c>
    </row>
    <row r="4481" spans="1:8" x14ac:dyDescent="0.35">
      <c r="A4481" s="1">
        <v>44090</v>
      </c>
      <c r="B4481" t="s">
        <v>260</v>
      </c>
      <c r="C4481" t="s">
        <v>261</v>
      </c>
      <c r="D4481" t="s">
        <v>234</v>
      </c>
      <c r="E4481">
        <v>124.220001</v>
      </c>
      <c r="F4481">
        <v>1.7799989999999799</v>
      </c>
      <c r="G4481">
        <v>1.45377243623369E-2</v>
      </c>
      <c r="H4481" t="str">
        <f t="shared" si="69"/>
        <v>W</v>
      </c>
    </row>
    <row r="4482" spans="1:8" x14ac:dyDescent="0.35">
      <c r="A4482" s="1">
        <v>44091</v>
      </c>
      <c r="B4482" t="s">
        <v>260</v>
      </c>
      <c r="C4482" t="s">
        <v>261</v>
      </c>
      <c r="D4482" t="s">
        <v>234</v>
      </c>
      <c r="E4482">
        <v>124.919997999999</v>
      </c>
      <c r="F4482">
        <v>0.69999699999999598</v>
      </c>
      <c r="G4482">
        <v>5.6351392236745797E-3</v>
      </c>
      <c r="H4482" t="str">
        <f t="shared" si="69"/>
        <v>W</v>
      </c>
    </row>
    <row r="4483" spans="1:8" hidden="1" x14ac:dyDescent="0.35">
      <c r="A4483" s="1">
        <v>44092</v>
      </c>
      <c r="B4483" t="s">
        <v>260</v>
      </c>
      <c r="C4483" t="s">
        <v>261</v>
      </c>
      <c r="D4483" t="s">
        <v>234</v>
      </c>
      <c r="E4483">
        <v>122.760002</v>
      </c>
      <c r="F4483">
        <v>-2.1599959999999898</v>
      </c>
      <c r="G4483">
        <v>-1.72910345387613E-2</v>
      </c>
      <c r="H4483" t="str">
        <f t="shared" ref="H4483:H4546" si="70">IF(G4483&gt;0.1,"TOP_W",IF(G4483&gt;0,"W",IF(G4483&lt;-0.1,"TOP_L","L")))</f>
        <v>L</v>
      </c>
    </row>
    <row r="4484" spans="1:8" hidden="1" x14ac:dyDescent="0.35">
      <c r="A4484" s="1">
        <v>44095</v>
      </c>
      <c r="B4484" t="s">
        <v>260</v>
      </c>
      <c r="C4484" t="s">
        <v>261</v>
      </c>
      <c r="D4484" t="s">
        <v>234</v>
      </c>
      <c r="E4484">
        <v>120.25</v>
      </c>
      <c r="F4484">
        <v>-2.5100020000000001</v>
      </c>
      <c r="G4484">
        <v>-2.0446415437497301E-2</v>
      </c>
      <c r="H4484" t="str">
        <f t="shared" si="70"/>
        <v>L</v>
      </c>
    </row>
    <row r="4485" spans="1:8" x14ac:dyDescent="0.35">
      <c r="A4485" s="1">
        <v>44096</v>
      </c>
      <c r="B4485" t="s">
        <v>260</v>
      </c>
      <c r="C4485" t="s">
        <v>261</v>
      </c>
      <c r="D4485" t="s">
        <v>234</v>
      </c>
      <c r="E4485">
        <v>120.510002</v>
      </c>
      <c r="F4485">
        <v>0.26000200000000001</v>
      </c>
      <c r="G4485">
        <v>2.1621787941787898E-3</v>
      </c>
      <c r="H4485" t="str">
        <f t="shared" si="70"/>
        <v>W</v>
      </c>
    </row>
    <row r="4486" spans="1:8" hidden="1" x14ac:dyDescent="0.35">
      <c r="A4486" s="1">
        <v>44097</v>
      </c>
      <c r="B4486" t="s">
        <v>260</v>
      </c>
      <c r="C4486" t="s">
        <v>261</v>
      </c>
      <c r="D4486" t="s">
        <v>234</v>
      </c>
      <c r="E4486">
        <v>118.83000199999999</v>
      </c>
      <c r="F4486">
        <v>-1.6799999999999899</v>
      </c>
      <c r="G4486">
        <v>-1.39407515734668E-2</v>
      </c>
      <c r="H4486" t="str">
        <f t="shared" si="70"/>
        <v>L</v>
      </c>
    </row>
    <row r="4487" spans="1:8" hidden="1" x14ac:dyDescent="0.35">
      <c r="A4487" s="1">
        <v>44098</v>
      </c>
      <c r="B4487" t="s">
        <v>260</v>
      </c>
      <c r="C4487" t="s">
        <v>261</v>
      </c>
      <c r="D4487" t="s">
        <v>234</v>
      </c>
      <c r="E4487">
        <v>118.089996</v>
      </c>
      <c r="F4487">
        <v>-0.74000600000000805</v>
      </c>
      <c r="G4487">
        <v>-6.2274340448130903E-3</v>
      </c>
      <c r="H4487" t="str">
        <f t="shared" si="70"/>
        <v>L</v>
      </c>
    </row>
    <row r="4488" spans="1:8" x14ac:dyDescent="0.35">
      <c r="A4488" s="1">
        <v>44099</v>
      </c>
      <c r="B4488" t="s">
        <v>260</v>
      </c>
      <c r="C4488" t="s">
        <v>261</v>
      </c>
      <c r="D4488" t="s">
        <v>234</v>
      </c>
      <c r="E4488">
        <v>118.949997</v>
      </c>
      <c r="F4488">
        <v>0.86000099999999602</v>
      </c>
      <c r="G4488">
        <v>7.2825897970222302E-3</v>
      </c>
      <c r="H4488" t="str">
        <f t="shared" si="70"/>
        <v>W</v>
      </c>
    </row>
    <row r="4489" spans="1:8" hidden="1" x14ac:dyDescent="0.35">
      <c r="A4489" s="1">
        <v>43832</v>
      </c>
      <c r="B4489" t="s">
        <v>262</v>
      </c>
      <c r="C4489" t="s">
        <v>263</v>
      </c>
      <c r="D4489" t="s">
        <v>234</v>
      </c>
      <c r="E4489">
        <v>13.175000000000001</v>
      </c>
      <c r="H4489" t="str">
        <f t="shared" si="70"/>
        <v>L</v>
      </c>
    </row>
    <row r="4490" spans="1:8" x14ac:dyDescent="0.35">
      <c r="A4490" s="1">
        <v>43833</v>
      </c>
      <c r="B4490" t="s">
        <v>262</v>
      </c>
      <c r="C4490" t="s">
        <v>263</v>
      </c>
      <c r="D4490" t="s">
        <v>234</v>
      </c>
      <c r="E4490">
        <v>13.26</v>
      </c>
      <c r="F4490">
        <v>8.4999999999999007E-2</v>
      </c>
      <c r="G4490">
        <v>6.4516129032257301E-3</v>
      </c>
      <c r="H4490" t="str">
        <f t="shared" si="70"/>
        <v>W</v>
      </c>
    </row>
    <row r="4491" spans="1:8" hidden="1" x14ac:dyDescent="0.35">
      <c r="A4491" s="1">
        <v>43836</v>
      </c>
      <c r="B4491" t="s">
        <v>262</v>
      </c>
      <c r="C4491" t="s">
        <v>263</v>
      </c>
      <c r="D4491" t="s">
        <v>234</v>
      </c>
      <c r="E4491">
        <v>13.19</v>
      </c>
      <c r="F4491">
        <v>-7.0000000000000201E-2</v>
      </c>
      <c r="G4491">
        <v>-5.27903469079941E-3</v>
      </c>
      <c r="H4491" t="str">
        <f t="shared" si="70"/>
        <v>L</v>
      </c>
    </row>
    <row r="4492" spans="1:8" x14ac:dyDescent="0.35">
      <c r="A4492" s="1">
        <v>43837</v>
      </c>
      <c r="B4492" t="s">
        <v>262</v>
      </c>
      <c r="C4492" t="s">
        <v>263</v>
      </c>
      <c r="D4492" t="s">
        <v>234</v>
      </c>
      <c r="E4492">
        <v>13.2</v>
      </c>
      <c r="F4492">
        <v>9.9999999999997799E-3</v>
      </c>
      <c r="G4492">
        <v>7.5815011372250003E-4</v>
      </c>
      <c r="H4492" t="str">
        <f t="shared" si="70"/>
        <v>W</v>
      </c>
    </row>
    <row r="4493" spans="1:8" hidden="1" x14ac:dyDescent="0.35">
      <c r="A4493" s="1">
        <v>43838</v>
      </c>
      <c r="B4493" t="s">
        <v>262</v>
      </c>
      <c r="C4493" t="s">
        <v>263</v>
      </c>
      <c r="D4493" t="s">
        <v>234</v>
      </c>
      <c r="E4493">
        <v>13.11</v>
      </c>
      <c r="F4493">
        <v>-8.9999999999999802E-2</v>
      </c>
      <c r="G4493">
        <v>-6.8181818181817996E-3</v>
      </c>
      <c r="H4493" t="str">
        <f t="shared" si="70"/>
        <v>L</v>
      </c>
    </row>
    <row r="4494" spans="1:8" x14ac:dyDescent="0.35">
      <c r="A4494" s="1">
        <v>43839</v>
      </c>
      <c r="B4494" t="s">
        <v>262</v>
      </c>
      <c r="C4494" t="s">
        <v>263</v>
      </c>
      <c r="D4494" t="s">
        <v>234</v>
      </c>
      <c r="E4494">
        <v>13.15</v>
      </c>
      <c r="F4494">
        <v>4.0000000000000903E-2</v>
      </c>
      <c r="G4494">
        <v>3.0511060259344699E-3</v>
      </c>
      <c r="H4494" t="str">
        <f t="shared" si="70"/>
        <v>W</v>
      </c>
    </row>
    <row r="4495" spans="1:8" hidden="1" x14ac:dyDescent="0.35">
      <c r="A4495" s="1">
        <v>43840</v>
      </c>
      <c r="B4495" t="s">
        <v>262</v>
      </c>
      <c r="C4495" t="s">
        <v>263</v>
      </c>
      <c r="D4495" t="s">
        <v>234</v>
      </c>
      <c r="E4495">
        <v>13.12</v>
      </c>
      <c r="F4495">
        <v>-3.0000000000001099E-2</v>
      </c>
      <c r="G4495">
        <v>-2.2813688212928599E-3</v>
      </c>
      <c r="H4495" t="str">
        <f t="shared" si="70"/>
        <v>L</v>
      </c>
    </row>
    <row r="4496" spans="1:8" hidden="1" x14ac:dyDescent="0.35">
      <c r="A4496" s="1">
        <v>43843</v>
      </c>
      <c r="B4496" t="s">
        <v>262</v>
      </c>
      <c r="C4496" t="s">
        <v>263</v>
      </c>
      <c r="D4496" t="s">
        <v>234</v>
      </c>
      <c r="E4496">
        <v>13.055</v>
      </c>
      <c r="F4496">
        <v>-6.4999999999999503E-2</v>
      </c>
      <c r="G4496">
        <v>-4.9542682926828896E-3</v>
      </c>
      <c r="H4496" t="str">
        <f t="shared" si="70"/>
        <v>L</v>
      </c>
    </row>
    <row r="4497" spans="1:8" hidden="1" x14ac:dyDescent="0.35">
      <c r="A4497" s="1">
        <v>43844</v>
      </c>
      <c r="B4497" t="s">
        <v>262</v>
      </c>
      <c r="C4497" t="s">
        <v>263</v>
      </c>
      <c r="D4497" t="s">
        <v>234</v>
      </c>
      <c r="E4497">
        <v>13.04</v>
      </c>
      <c r="F4497">
        <v>-1.5000000000000501E-2</v>
      </c>
      <c r="G4497">
        <v>-1.14898506319422E-3</v>
      </c>
      <c r="H4497" t="str">
        <f t="shared" si="70"/>
        <v>L</v>
      </c>
    </row>
    <row r="4498" spans="1:8" hidden="1" x14ac:dyDescent="0.35">
      <c r="A4498" s="1">
        <v>43845</v>
      </c>
      <c r="B4498" t="s">
        <v>262</v>
      </c>
      <c r="C4498" t="s">
        <v>263</v>
      </c>
      <c r="D4498" t="s">
        <v>234</v>
      </c>
      <c r="E4498">
        <v>13.03</v>
      </c>
      <c r="F4498">
        <v>-9.9999999999997799E-3</v>
      </c>
      <c r="G4498">
        <v>-7.6687116564415499E-4</v>
      </c>
      <c r="H4498" t="str">
        <f t="shared" si="70"/>
        <v>L</v>
      </c>
    </row>
    <row r="4499" spans="1:8" hidden="1" x14ac:dyDescent="0.35">
      <c r="A4499" s="1">
        <v>43846</v>
      </c>
      <c r="B4499" t="s">
        <v>262</v>
      </c>
      <c r="C4499" t="s">
        <v>263</v>
      </c>
      <c r="D4499" t="s">
        <v>234</v>
      </c>
      <c r="E4499">
        <v>12.855</v>
      </c>
      <c r="F4499">
        <v>-0.17499999999999799</v>
      </c>
      <c r="G4499">
        <v>-1.3430544896392799E-2</v>
      </c>
      <c r="H4499" t="str">
        <f t="shared" si="70"/>
        <v>L</v>
      </c>
    </row>
    <row r="4500" spans="1:8" x14ac:dyDescent="0.35">
      <c r="A4500" s="1">
        <v>43847</v>
      </c>
      <c r="B4500" t="s">
        <v>262</v>
      </c>
      <c r="C4500" t="s">
        <v>263</v>
      </c>
      <c r="D4500" t="s">
        <v>234</v>
      </c>
      <c r="E4500">
        <v>13.03</v>
      </c>
      <c r="F4500">
        <v>0.17499999999999799</v>
      </c>
      <c r="G4500">
        <v>1.36133800077789E-2</v>
      </c>
      <c r="H4500" t="str">
        <f t="shared" si="70"/>
        <v>W</v>
      </c>
    </row>
    <row r="4501" spans="1:8" x14ac:dyDescent="0.35">
      <c r="A4501" s="1">
        <v>43850</v>
      </c>
      <c r="B4501" t="s">
        <v>262</v>
      </c>
      <c r="C4501" t="s">
        <v>263</v>
      </c>
      <c r="D4501" t="s">
        <v>234</v>
      </c>
      <c r="E4501">
        <v>13.06</v>
      </c>
      <c r="F4501">
        <v>3.0000000000001099E-2</v>
      </c>
      <c r="G4501">
        <v>2.3023791250960102E-3</v>
      </c>
      <c r="H4501" t="str">
        <f t="shared" si="70"/>
        <v>W</v>
      </c>
    </row>
    <row r="4502" spans="1:8" x14ac:dyDescent="0.35">
      <c r="A4502" s="1">
        <v>43851</v>
      </c>
      <c r="B4502" t="s">
        <v>262</v>
      </c>
      <c r="C4502" t="s">
        <v>263</v>
      </c>
      <c r="D4502" t="s">
        <v>234</v>
      </c>
      <c r="E4502">
        <v>13.1</v>
      </c>
      <c r="F4502">
        <v>3.9999999999999099E-2</v>
      </c>
      <c r="G4502">
        <v>3.06278713629396E-3</v>
      </c>
      <c r="H4502" t="str">
        <f t="shared" si="70"/>
        <v>W</v>
      </c>
    </row>
    <row r="4503" spans="1:8" x14ac:dyDescent="0.35">
      <c r="A4503" s="1">
        <v>43852</v>
      </c>
      <c r="B4503" t="s">
        <v>262</v>
      </c>
      <c r="C4503" t="s">
        <v>263</v>
      </c>
      <c r="D4503" t="s">
        <v>234</v>
      </c>
      <c r="E4503">
        <v>13.13</v>
      </c>
      <c r="F4503">
        <v>3.0000000000001099E-2</v>
      </c>
      <c r="G4503">
        <v>2.2900763358779399E-3</v>
      </c>
      <c r="H4503" t="str">
        <f t="shared" si="70"/>
        <v>W</v>
      </c>
    </row>
    <row r="4504" spans="1:8" hidden="1" x14ac:dyDescent="0.35">
      <c r="A4504" s="1">
        <v>43853</v>
      </c>
      <c r="B4504" t="s">
        <v>262</v>
      </c>
      <c r="C4504" t="s">
        <v>263</v>
      </c>
      <c r="D4504" t="s">
        <v>234</v>
      </c>
      <c r="E4504">
        <v>13.06</v>
      </c>
      <c r="F4504">
        <v>-7.0000000000000201E-2</v>
      </c>
      <c r="G4504">
        <v>-5.3313023610053502E-3</v>
      </c>
      <c r="H4504" t="str">
        <f t="shared" si="70"/>
        <v>L</v>
      </c>
    </row>
    <row r="4505" spans="1:8" x14ac:dyDescent="0.35">
      <c r="A4505" s="1">
        <v>43854</v>
      </c>
      <c r="B4505" t="s">
        <v>262</v>
      </c>
      <c r="C4505" t="s">
        <v>263</v>
      </c>
      <c r="D4505" t="s">
        <v>234</v>
      </c>
      <c r="E4505">
        <v>13.09</v>
      </c>
      <c r="F4505">
        <v>2.9999999999999302E-2</v>
      </c>
      <c r="G4505">
        <v>2.2970903522204701E-3</v>
      </c>
      <c r="H4505" t="str">
        <f t="shared" si="70"/>
        <v>W</v>
      </c>
    </row>
    <row r="4506" spans="1:8" hidden="1" x14ac:dyDescent="0.35">
      <c r="A4506" s="1">
        <v>43857</v>
      </c>
      <c r="B4506" t="s">
        <v>262</v>
      </c>
      <c r="C4506" t="s">
        <v>263</v>
      </c>
      <c r="D4506" t="s">
        <v>234</v>
      </c>
      <c r="E4506">
        <v>12.945</v>
      </c>
      <c r="F4506">
        <v>-0.14499999999999899</v>
      </c>
      <c r="G4506">
        <v>-1.1077158135981599E-2</v>
      </c>
      <c r="H4506" t="str">
        <f t="shared" si="70"/>
        <v>L</v>
      </c>
    </row>
    <row r="4507" spans="1:8" x14ac:dyDescent="0.35">
      <c r="A4507" s="1">
        <v>43858</v>
      </c>
      <c r="B4507" t="s">
        <v>262</v>
      </c>
      <c r="C4507" t="s">
        <v>263</v>
      </c>
      <c r="D4507" t="s">
        <v>234</v>
      </c>
      <c r="E4507">
        <v>13.1</v>
      </c>
      <c r="F4507">
        <v>0.154999999999999</v>
      </c>
      <c r="G4507">
        <v>1.19737350328311E-2</v>
      </c>
      <c r="H4507" t="str">
        <f t="shared" si="70"/>
        <v>W</v>
      </c>
    </row>
    <row r="4508" spans="1:8" hidden="1" x14ac:dyDescent="0.35">
      <c r="A4508" s="1">
        <v>43859</v>
      </c>
      <c r="B4508" t="s">
        <v>262</v>
      </c>
      <c r="C4508" t="s">
        <v>263</v>
      </c>
      <c r="D4508" t="s">
        <v>234</v>
      </c>
      <c r="E4508">
        <v>12.955</v>
      </c>
      <c r="F4508">
        <v>-0.14499999999999899</v>
      </c>
      <c r="G4508">
        <v>-1.1068702290076299E-2</v>
      </c>
      <c r="H4508" t="str">
        <f t="shared" si="70"/>
        <v>L</v>
      </c>
    </row>
    <row r="4509" spans="1:8" hidden="1" x14ac:dyDescent="0.35">
      <c r="A4509" s="1">
        <v>43860</v>
      </c>
      <c r="B4509" t="s">
        <v>262</v>
      </c>
      <c r="C4509" t="s">
        <v>263</v>
      </c>
      <c r="D4509" t="s">
        <v>234</v>
      </c>
      <c r="E4509">
        <v>12.875</v>
      </c>
      <c r="F4509">
        <v>-0.08</v>
      </c>
      <c r="G4509">
        <v>-6.1752219220378201E-3</v>
      </c>
      <c r="H4509" t="str">
        <f t="shared" si="70"/>
        <v>L</v>
      </c>
    </row>
    <row r="4510" spans="1:8" hidden="1" x14ac:dyDescent="0.35">
      <c r="A4510" s="1">
        <v>43861</v>
      </c>
      <c r="B4510" t="s">
        <v>262</v>
      </c>
      <c r="C4510" t="s">
        <v>263</v>
      </c>
      <c r="D4510" t="s">
        <v>234</v>
      </c>
      <c r="E4510">
        <v>12.805</v>
      </c>
      <c r="F4510">
        <v>-7.0000000000000201E-2</v>
      </c>
      <c r="G4510">
        <v>-5.4368932038835098E-3</v>
      </c>
      <c r="H4510" t="str">
        <f t="shared" si="70"/>
        <v>L</v>
      </c>
    </row>
    <row r="4511" spans="1:8" hidden="1" x14ac:dyDescent="0.35">
      <c r="A4511" s="1">
        <v>43864</v>
      </c>
      <c r="B4511" t="s">
        <v>262</v>
      </c>
      <c r="C4511" t="s">
        <v>263</v>
      </c>
      <c r="D4511" t="s">
        <v>234</v>
      </c>
      <c r="E4511">
        <v>12.8</v>
      </c>
      <c r="F4511">
        <v>-4.999999999999E-3</v>
      </c>
      <c r="G4511">
        <v>-3.9047247169066802E-4</v>
      </c>
      <c r="H4511" t="str">
        <f t="shared" si="70"/>
        <v>L</v>
      </c>
    </row>
    <row r="4512" spans="1:8" hidden="1" x14ac:dyDescent="0.35">
      <c r="A4512" s="1">
        <v>43865</v>
      </c>
      <c r="B4512" t="s">
        <v>262</v>
      </c>
      <c r="C4512" t="s">
        <v>263</v>
      </c>
      <c r="D4512" t="s">
        <v>234</v>
      </c>
      <c r="E4512">
        <v>12.63</v>
      </c>
      <c r="F4512">
        <v>-0.16999999999999901</v>
      </c>
      <c r="G4512">
        <v>-1.3281249999999901E-2</v>
      </c>
      <c r="H4512" t="str">
        <f t="shared" si="70"/>
        <v>L</v>
      </c>
    </row>
    <row r="4513" spans="1:8" hidden="1" x14ac:dyDescent="0.35">
      <c r="A4513" s="1">
        <v>43866</v>
      </c>
      <c r="B4513" t="s">
        <v>262</v>
      </c>
      <c r="C4513" t="s">
        <v>263</v>
      </c>
      <c r="D4513" t="s">
        <v>234</v>
      </c>
      <c r="E4513">
        <v>12.605</v>
      </c>
      <c r="F4513">
        <v>-2.50000000000003E-2</v>
      </c>
      <c r="G4513">
        <v>-1.9794140934283702E-3</v>
      </c>
      <c r="H4513" t="str">
        <f t="shared" si="70"/>
        <v>L</v>
      </c>
    </row>
    <row r="4514" spans="1:8" x14ac:dyDescent="0.35">
      <c r="A4514" s="1">
        <v>43867</v>
      </c>
      <c r="B4514" t="s">
        <v>262</v>
      </c>
      <c r="C4514" t="s">
        <v>263</v>
      </c>
      <c r="D4514" t="s">
        <v>234</v>
      </c>
      <c r="E4514">
        <v>12.76</v>
      </c>
      <c r="F4514">
        <v>0.154999999999999</v>
      </c>
      <c r="G4514">
        <v>1.22967076556921E-2</v>
      </c>
      <c r="H4514" t="str">
        <f t="shared" si="70"/>
        <v>W</v>
      </c>
    </row>
    <row r="4515" spans="1:8" x14ac:dyDescent="0.35">
      <c r="A4515" s="1">
        <v>43868</v>
      </c>
      <c r="B4515" t="s">
        <v>262</v>
      </c>
      <c r="C4515" t="s">
        <v>263</v>
      </c>
      <c r="D4515" t="s">
        <v>234</v>
      </c>
      <c r="E4515">
        <v>12.79</v>
      </c>
      <c r="F4515">
        <v>2.9999999999999302E-2</v>
      </c>
      <c r="G4515">
        <v>2.3510971786833302E-3</v>
      </c>
      <c r="H4515" t="str">
        <f t="shared" si="70"/>
        <v>W</v>
      </c>
    </row>
    <row r="4516" spans="1:8" hidden="1" x14ac:dyDescent="0.35">
      <c r="A4516" s="1">
        <v>43871</v>
      </c>
      <c r="B4516" t="s">
        <v>262</v>
      </c>
      <c r="C4516" t="s">
        <v>263</v>
      </c>
      <c r="D4516" t="s">
        <v>234</v>
      </c>
      <c r="E4516">
        <v>12.775</v>
      </c>
      <c r="F4516">
        <v>-1.49999999999987E-2</v>
      </c>
      <c r="G4516">
        <v>-1.17279124315862E-3</v>
      </c>
      <c r="H4516" t="str">
        <f t="shared" si="70"/>
        <v>L</v>
      </c>
    </row>
    <row r="4517" spans="1:8" hidden="1" x14ac:dyDescent="0.35">
      <c r="A4517" s="1">
        <v>43872</v>
      </c>
      <c r="B4517" t="s">
        <v>262</v>
      </c>
      <c r="C4517" t="s">
        <v>263</v>
      </c>
      <c r="D4517" t="s">
        <v>234</v>
      </c>
      <c r="E4517">
        <v>12.695</v>
      </c>
      <c r="F4517">
        <v>-0.08</v>
      </c>
      <c r="G4517">
        <v>-6.26223091976517E-3</v>
      </c>
      <c r="H4517" t="str">
        <f t="shared" si="70"/>
        <v>L</v>
      </c>
    </row>
    <row r="4518" spans="1:8" x14ac:dyDescent="0.35">
      <c r="A4518" s="1">
        <v>43873</v>
      </c>
      <c r="B4518" t="s">
        <v>262</v>
      </c>
      <c r="C4518" t="s">
        <v>263</v>
      </c>
      <c r="D4518" t="s">
        <v>234</v>
      </c>
      <c r="E4518">
        <v>12.845000000000001</v>
      </c>
      <c r="F4518">
        <v>0.15</v>
      </c>
      <c r="G4518">
        <v>1.18156754627806E-2</v>
      </c>
      <c r="H4518" t="str">
        <f t="shared" si="70"/>
        <v>W</v>
      </c>
    </row>
    <row r="4519" spans="1:8" x14ac:dyDescent="0.35">
      <c r="A4519" s="1">
        <v>43874</v>
      </c>
      <c r="B4519" t="s">
        <v>262</v>
      </c>
      <c r="C4519" t="s">
        <v>263</v>
      </c>
      <c r="D4519" t="s">
        <v>234</v>
      </c>
      <c r="E4519">
        <v>13.27</v>
      </c>
      <c r="F4519">
        <v>0.42499999999999799</v>
      </c>
      <c r="G4519">
        <v>3.3086804203970303E-2</v>
      </c>
      <c r="H4519" t="str">
        <f t="shared" si="70"/>
        <v>W</v>
      </c>
    </row>
    <row r="4520" spans="1:8" x14ac:dyDescent="0.35">
      <c r="A4520" s="1">
        <v>43875</v>
      </c>
      <c r="B4520" t="s">
        <v>262</v>
      </c>
      <c r="C4520" t="s">
        <v>263</v>
      </c>
      <c r="D4520" t="s">
        <v>234</v>
      </c>
      <c r="E4520">
        <v>13.36</v>
      </c>
      <c r="F4520">
        <v>8.9999999999999802E-2</v>
      </c>
      <c r="G4520">
        <v>6.7822155237377401E-3</v>
      </c>
      <c r="H4520" t="str">
        <f t="shared" si="70"/>
        <v>W</v>
      </c>
    </row>
    <row r="4521" spans="1:8" x14ac:dyDescent="0.35">
      <c r="A4521" s="1">
        <v>43878</v>
      </c>
      <c r="B4521" t="s">
        <v>262</v>
      </c>
      <c r="C4521" t="s">
        <v>263</v>
      </c>
      <c r="D4521" t="s">
        <v>234</v>
      </c>
      <c r="E4521">
        <v>13.385</v>
      </c>
      <c r="F4521">
        <v>2.50000000000003E-2</v>
      </c>
      <c r="G4521">
        <v>1.8712574850299601E-3</v>
      </c>
      <c r="H4521" t="str">
        <f t="shared" si="70"/>
        <v>W</v>
      </c>
    </row>
    <row r="4522" spans="1:8" x14ac:dyDescent="0.35">
      <c r="A4522" s="1">
        <v>43879</v>
      </c>
      <c r="B4522" t="s">
        <v>262</v>
      </c>
      <c r="C4522" t="s">
        <v>263</v>
      </c>
      <c r="D4522" t="s">
        <v>234</v>
      </c>
      <c r="E4522">
        <v>13.43</v>
      </c>
      <c r="F4522">
        <v>4.4999999999999901E-2</v>
      </c>
      <c r="G4522">
        <v>3.36197235711616E-3</v>
      </c>
      <c r="H4522" t="str">
        <f t="shared" si="70"/>
        <v>W</v>
      </c>
    </row>
    <row r="4523" spans="1:8" x14ac:dyDescent="0.35">
      <c r="A4523" s="1">
        <v>43880</v>
      </c>
      <c r="B4523" t="s">
        <v>262</v>
      </c>
      <c r="C4523" t="s">
        <v>263</v>
      </c>
      <c r="D4523" t="s">
        <v>234</v>
      </c>
      <c r="E4523">
        <v>13.455</v>
      </c>
      <c r="F4523">
        <v>2.50000000000003E-2</v>
      </c>
      <c r="G4523">
        <v>1.8615040953090299E-3</v>
      </c>
      <c r="H4523" t="str">
        <f t="shared" si="70"/>
        <v>W</v>
      </c>
    </row>
    <row r="4524" spans="1:8" hidden="1" x14ac:dyDescent="0.35">
      <c r="A4524" s="1">
        <v>43881</v>
      </c>
      <c r="B4524" t="s">
        <v>262</v>
      </c>
      <c r="C4524" t="s">
        <v>263</v>
      </c>
      <c r="D4524" t="s">
        <v>234</v>
      </c>
      <c r="E4524">
        <v>13.44</v>
      </c>
      <c r="F4524">
        <v>-1.5000000000000501E-2</v>
      </c>
      <c r="G4524">
        <v>-1.1148272017837599E-3</v>
      </c>
      <c r="H4524" t="str">
        <f t="shared" si="70"/>
        <v>L</v>
      </c>
    </row>
    <row r="4525" spans="1:8" hidden="1" x14ac:dyDescent="0.35">
      <c r="A4525" s="1">
        <v>43882</v>
      </c>
      <c r="B4525" t="s">
        <v>262</v>
      </c>
      <c r="C4525" t="s">
        <v>263</v>
      </c>
      <c r="D4525" t="s">
        <v>234</v>
      </c>
      <c r="E4525">
        <v>13.435</v>
      </c>
      <c r="F4525">
        <v>-4.999999999999E-3</v>
      </c>
      <c r="G4525">
        <v>-3.7202380952373502E-4</v>
      </c>
      <c r="H4525" t="str">
        <f t="shared" si="70"/>
        <v>L</v>
      </c>
    </row>
    <row r="4526" spans="1:8" hidden="1" x14ac:dyDescent="0.35">
      <c r="A4526" s="1">
        <v>43885</v>
      </c>
      <c r="B4526" t="s">
        <v>262</v>
      </c>
      <c r="C4526" t="s">
        <v>263</v>
      </c>
      <c r="D4526" t="s">
        <v>234</v>
      </c>
      <c r="E4526">
        <v>13.23</v>
      </c>
      <c r="F4526">
        <v>-0.20499999999999999</v>
      </c>
      <c r="G4526">
        <v>-1.5258652772608799E-2</v>
      </c>
      <c r="H4526" t="str">
        <f t="shared" si="70"/>
        <v>L</v>
      </c>
    </row>
    <row r="4527" spans="1:8" hidden="1" x14ac:dyDescent="0.35">
      <c r="A4527" s="1">
        <v>43886</v>
      </c>
      <c r="B4527" t="s">
        <v>262</v>
      </c>
      <c r="C4527" t="s">
        <v>263</v>
      </c>
      <c r="D4527" t="s">
        <v>234</v>
      </c>
      <c r="E4527">
        <v>12.955</v>
      </c>
      <c r="F4527">
        <v>-0.27500000000000002</v>
      </c>
      <c r="G4527">
        <v>-2.0786092214663598E-2</v>
      </c>
      <c r="H4527" t="str">
        <f t="shared" si="70"/>
        <v>L</v>
      </c>
    </row>
    <row r="4528" spans="1:8" hidden="1" x14ac:dyDescent="0.35">
      <c r="A4528" s="1">
        <v>43887</v>
      </c>
      <c r="B4528" t="s">
        <v>262</v>
      </c>
      <c r="C4528" t="s">
        <v>263</v>
      </c>
      <c r="D4528" t="s">
        <v>234</v>
      </c>
      <c r="E4528">
        <v>12.91</v>
      </c>
      <c r="F4528">
        <v>-4.4999999999999901E-2</v>
      </c>
      <c r="G4528">
        <v>-3.47356233114627E-3</v>
      </c>
      <c r="H4528" t="str">
        <f t="shared" si="70"/>
        <v>L</v>
      </c>
    </row>
    <row r="4529" spans="1:8" hidden="1" x14ac:dyDescent="0.35">
      <c r="A4529" s="1">
        <v>43888</v>
      </c>
      <c r="B4529" t="s">
        <v>262</v>
      </c>
      <c r="C4529" t="s">
        <v>263</v>
      </c>
      <c r="D4529" t="s">
        <v>234</v>
      </c>
      <c r="E4529">
        <v>12.73</v>
      </c>
      <c r="F4529">
        <v>-0.17999999999999899</v>
      </c>
      <c r="G4529">
        <v>-1.3942680092951101E-2</v>
      </c>
      <c r="H4529" t="str">
        <f t="shared" si="70"/>
        <v>L</v>
      </c>
    </row>
    <row r="4530" spans="1:8" hidden="1" x14ac:dyDescent="0.35">
      <c r="A4530" s="1">
        <v>43889</v>
      </c>
      <c r="B4530" t="s">
        <v>262</v>
      </c>
      <c r="C4530" t="s">
        <v>263</v>
      </c>
      <c r="D4530" t="s">
        <v>234</v>
      </c>
      <c r="E4530">
        <v>12.19</v>
      </c>
      <c r="F4530">
        <v>-0.54</v>
      </c>
      <c r="G4530">
        <v>-4.2419481539670102E-2</v>
      </c>
      <c r="H4530" t="str">
        <f t="shared" si="70"/>
        <v>L</v>
      </c>
    </row>
    <row r="4531" spans="1:8" hidden="1" x14ac:dyDescent="0.35">
      <c r="A4531" s="1">
        <v>43892</v>
      </c>
      <c r="B4531" t="s">
        <v>262</v>
      </c>
      <c r="C4531" t="s">
        <v>263</v>
      </c>
      <c r="D4531" t="s">
        <v>234</v>
      </c>
      <c r="E4531">
        <v>12.18</v>
      </c>
      <c r="F4531">
        <v>-9.9999999999997799E-3</v>
      </c>
      <c r="G4531">
        <v>-8.2034454470875995E-4</v>
      </c>
      <c r="H4531" t="str">
        <f t="shared" si="70"/>
        <v>L</v>
      </c>
    </row>
    <row r="4532" spans="1:8" hidden="1" x14ac:dyDescent="0.35">
      <c r="A4532" s="1">
        <v>43893</v>
      </c>
      <c r="B4532" t="s">
        <v>262</v>
      </c>
      <c r="C4532" t="s">
        <v>263</v>
      </c>
      <c r="D4532" t="s">
        <v>234</v>
      </c>
      <c r="E4532">
        <v>12.115</v>
      </c>
      <c r="F4532">
        <v>-6.4999999999999503E-2</v>
      </c>
      <c r="G4532">
        <v>-5.3366174055828799E-3</v>
      </c>
      <c r="H4532" t="str">
        <f t="shared" si="70"/>
        <v>L</v>
      </c>
    </row>
    <row r="4533" spans="1:8" x14ac:dyDescent="0.35">
      <c r="A4533" s="1">
        <v>43894</v>
      </c>
      <c r="B4533" t="s">
        <v>262</v>
      </c>
      <c r="C4533" t="s">
        <v>263</v>
      </c>
      <c r="D4533" t="s">
        <v>234</v>
      </c>
      <c r="E4533">
        <v>12.54</v>
      </c>
      <c r="F4533">
        <v>0.42499999999999799</v>
      </c>
      <c r="G4533">
        <v>3.5080478745356899E-2</v>
      </c>
      <c r="H4533" t="str">
        <f t="shared" si="70"/>
        <v>W</v>
      </c>
    </row>
    <row r="4534" spans="1:8" hidden="1" x14ac:dyDescent="0.35">
      <c r="A4534" s="1">
        <v>43895</v>
      </c>
      <c r="B4534" t="s">
        <v>262</v>
      </c>
      <c r="C4534" t="s">
        <v>263</v>
      </c>
      <c r="D4534" t="s">
        <v>234</v>
      </c>
      <c r="E4534">
        <v>12.34</v>
      </c>
      <c r="F4534">
        <v>-0.19999999999999901</v>
      </c>
      <c r="G4534">
        <v>-1.5948963317384299E-2</v>
      </c>
      <c r="H4534" t="str">
        <f t="shared" si="70"/>
        <v>L</v>
      </c>
    </row>
    <row r="4535" spans="1:8" hidden="1" x14ac:dyDescent="0.35">
      <c r="A4535" s="1">
        <v>43896</v>
      </c>
      <c r="B4535" t="s">
        <v>262</v>
      </c>
      <c r="C4535" t="s">
        <v>263</v>
      </c>
      <c r="D4535" t="s">
        <v>234</v>
      </c>
      <c r="E4535">
        <v>12.1</v>
      </c>
      <c r="F4535">
        <v>-0.24</v>
      </c>
      <c r="G4535">
        <v>-1.9448946515397102E-2</v>
      </c>
      <c r="H4535" t="str">
        <f t="shared" si="70"/>
        <v>L</v>
      </c>
    </row>
    <row r="4536" spans="1:8" hidden="1" x14ac:dyDescent="0.35">
      <c r="A4536" s="1">
        <v>43899</v>
      </c>
      <c r="B4536" t="s">
        <v>262</v>
      </c>
      <c r="C4536" t="s">
        <v>263</v>
      </c>
      <c r="D4536" t="s">
        <v>234</v>
      </c>
      <c r="E4536">
        <v>11.3</v>
      </c>
      <c r="F4536">
        <v>-0.79999999999999805</v>
      </c>
      <c r="G4536">
        <v>-6.6115702479338706E-2</v>
      </c>
      <c r="H4536" t="str">
        <f t="shared" si="70"/>
        <v>L</v>
      </c>
    </row>
    <row r="4537" spans="1:8" hidden="1" x14ac:dyDescent="0.35">
      <c r="A4537" s="1">
        <v>43900</v>
      </c>
      <c r="B4537" t="s">
        <v>262</v>
      </c>
      <c r="C4537" t="s">
        <v>263</v>
      </c>
      <c r="D4537" t="s">
        <v>234</v>
      </c>
      <c r="E4537">
        <v>10.845000000000001</v>
      </c>
      <c r="F4537">
        <v>-0.45500000000000002</v>
      </c>
      <c r="G4537">
        <v>-4.0265486725663699E-2</v>
      </c>
      <c r="H4537" t="str">
        <f t="shared" si="70"/>
        <v>L</v>
      </c>
    </row>
    <row r="4538" spans="1:8" hidden="1" x14ac:dyDescent="0.35">
      <c r="A4538" s="1">
        <v>43901</v>
      </c>
      <c r="B4538" t="s">
        <v>262</v>
      </c>
      <c r="C4538" t="s">
        <v>263</v>
      </c>
      <c r="D4538" t="s">
        <v>234</v>
      </c>
      <c r="E4538">
        <v>10.72</v>
      </c>
      <c r="F4538">
        <v>-0.125</v>
      </c>
      <c r="G4538">
        <v>-1.1526048870447199E-2</v>
      </c>
      <c r="H4538" t="str">
        <f t="shared" si="70"/>
        <v>L</v>
      </c>
    </row>
    <row r="4539" spans="1:8" hidden="1" x14ac:dyDescent="0.35">
      <c r="A4539" s="1">
        <v>43902</v>
      </c>
      <c r="B4539" t="s">
        <v>262</v>
      </c>
      <c r="C4539" t="s">
        <v>263</v>
      </c>
      <c r="D4539" t="s">
        <v>234</v>
      </c>
      <c r="E4539">
        <v>9.61</v>
      </c>
      <c r="F4539">
        <v>-1.1100000000000001</v>
      </c>
      <c r="G4539">
        <v>-0.10354477611940301</v>
      </c>
      <c r="H4539" t="str">
        <f t="shared" si="70"/>
        <v>TOP_L</v>
      </c>
    </row>
    <row r="4540" spans="1:8" hidden="1" x14ac:dyDescent="0.35">
      <c r="A4540" s="1">
        <v>43903</v>
      </c>
      <c r="B4540" t="s">
        <v>262</v>
      </c>
      <c r="C4540" t="s">
        <v>263</v>
      </c>
      <c r="D4540" t="s">
        <v>234</v>
      </c>
      <c r="E4540">
        <v>9.6080000000000005</v>
      </c>
      <c r="F4540">
        <v>-1.9999999999988898E-3</v>
      </c>
      <c r="G4540">
        <v>-2.08116545265233E-4</v>
      </c>
      <c r="H4540" t="str">
        <f t="shared" si="70"/>
        <v>L</v>
      </c>
    </row>
    <row r="4541" spans="1:8" hidden="1" x14ac:dyDescent="0.35">
      <c r="A4541" s="1">
        <v>43906</v>
      </c>
      <c r="B4541" t="s">
        <v>262</v>
      </c>
      <c r="C4541" t="s">
        <v>263</v>
      </c>
      <c r="D4541" t="s">
        <v>234</v>
      </c>
      <c r="E4541">
        <v>9.4019999999999992</v>
      </c>
      <c r="F4541">
        <v>-0.20600000000000099</v>
      </c>
      <c r="G4541">
        <v>-2.14404662781017E-2</v>
      </c>
      <c r="H4541" t="str">
        <f t="shared" si="70"/>
        <v>L</v>
      </c>
    </row>
    <row r="4542" spans="1:8" hidden="1" x14ac:dyDescent="0.35">
      <c r="A4542" s="1">
        <v>43907</v>
      </c>
      <c r="B4542" t="s">
        <v>262</v>
      </c>
      <c r="C4542" t="s">
        <v>263</v>
      </c>
      <c r="D4542" t="s">
        <v>234</v>
      </c>
      <c r="E4542">
        <v>10.46</v>
      </c>
      <c r="F4542">
        <v>1.0580000000000001</v>
      </c>
      <c r="G4542">
        <v>0.11252924909593701</v>
      </c>
      <c r="H4542" t="str">
        <f t="shared" si="70"/>
        <v>TOP_W</v>
      </c>
    </row>
    <row r="4543" spans="1:8" x14ac:dyDescent="0.35">
      <c r="A4543" s="1">
        <v>43908</v>
      </c>
      <c r="B4543" t="s">
        <v>262</v>
      </c>
      <c r="C4543" t="s">
        <v>263</v>
      </c>
      <c r="D4543" t="s">
        <v>234</v>
      </c>
      <c r="E4543">
        <v>10.484999999999999</v>
      </c>
      <c r="F4543">
        <v>2.4999999999998499E-2</v>
      </c>
      <c r="G4543">
        <v>2.3900573613765299E-3</v>
      </c>
      <c r="H4543" t="str">
        <f t="shared" si="70"/>
        <v>W</v>
      </c>
    </row>
    <row r="4544" spans="1:8" x14ac:dyDescent="0.35">
      <c r="A4544" s="1">
        <v>43909</v>
      </c>
      <c r="B4544" t="s">
        <v>262</v>
      </c>
      <c r="C4544" t="s">
        <v>263</v>
      </c>
      <c r="D4544" t="s">
        <v>234</v>
      </c>
      <c r="E4544">
        <v>10.935</v>
      </c>
      <c r="F4544">
        <v>0.45000000000000101</v>
      </c>
      <c r="G4544">
        <v>4.2918454935622401E-2</v>
      </c>
      <c r="H4544" t="str">
        <f t="shared" si="70"/>
        <v>W</v>
      </c>
    </row>
    <row r="4545" spans="1:8" x14ac:dyDescent="0.35">
      <c r="A4545" s="1">
        <v>43910</v>
      </c>
      <c r="B4545" t="s">
        <v>262</v>
      </c>
      <c r="C4545" t="s">
        <v>263</v>
      </c>
      <c r="D4545" t="s">
        <v>234</v>
      </c>
      <c r="E4545">
        <v>11.135</v>
      </c>
      <c r="F4545">
        <v>0.19999999999999901</v>
      </c>
      <c r="G4545">
        <v>1.82898948331046E-2</v>
      </c>
      <c r="H4545" t="str">
        <f t="shared" si="70"/>
        <v>W</v>
      </c>
    </row>
    <row r="4546" spans="1:8" x14ac:dyDescent="0.35">
      <c r="A4546" s="1">
        <v>43913</v>
      </c>
      <c r="B4546" t="s">
        <v>262</v>
      </c>
      <c r="C4546" t="s">
        <v>263</v>
      </c>
      <c r="D4546" t="s">
        <v>234</v>
      </c>
      <c r="E4546">
        <v>11.19</v>
      </c>
      <c r="F4546">
        <v>5.4999999999999702E-2</v>
      </c>
      <c r="G4546">
        <v>4.9393803322855603E-3</v>
      </c>
      <c r="H4546" t="str">
        <f t="shared" si="70"/>
        <v>W</v>
      </c>
    </row>
    <row r="4547" spans="1:8" x14ac:dyDescent="0.35">
      <c r="A4547" s="1">
        <v>43914</v>
      </c>
      <c r="B4547" t="s">
        <v>262</v>
      </c>
      <c r="C4547" t="s">
        <v>263</v>
      </c>
      <c r="D4547" t="s">
        <v>234</v>
      </c>
      <c r="E4547">
        <v>11.65</v>
      </c>
      <c r="F4547">
        <v>0.46</v>
      </c>
      <c r="G4547">
        <v>4.1108132260947297E-2</v>
      </c>
      <c r="H4547" t="str">
        <f t="shared" ref="H4547:H4610" si="71">IF(G4547&gt;0.1,"TOP_W",IF(G4547&gt;0,"W",IF(G4547&lt;-0.1,"TOP_L","L")))</f>
        <v>W</v>
      </c>
    </row>
    <row r="4548" spans="1:8" hidden="1" x14ac:dyDescent="0.35">
      <c r="A4548" s="1">
        <v>43915</v>
      </c>
      <c r="B4548" t="s">
        <v>262</v>
      </c>
      <c r="C4548" t="s">
        <v>263</v>
      </c>
      <c r="D4548" t="s">
        <v>234</v>
      </c>
      <c r="E4548">
        <v>11.43</v>
      </c>
      <c r="F4548">
        <v>-0.22</v>
      </c>
      <c r="G4548">
        <v>-1.8884120171673801E-2</v>
      </c>
      <c r="H4548" t="str">
        <f t="shared" si="71"/>
        <v>L</v>
      </c>
    </row>
    <row r="4549" spans="1:8" x14ac:dyDescent="0.35">
      <c r="A4549" s="1">
        <v>43916</v>
      </c>
      <c r="B4549" t="s">
        <v>262</v>
      </c>
      <c r="C4549" t="s">
        <v>263</v>
      </c>
      <c r="D4549" t="s">
        <v>234</v>
      </c>
      <c r="E4549">
        <v>11.465</v>
      </c>
      <c r="F4549">
        <v>3.50000000000001E-2</v>
      </c>
      <c r="G4549">
        <v>3.0621172353455899E-3</v>
      </c>
      <c r="H4549" t="str">
        <f t="shared" si="71"/>
        <v>W</v>
      </c>
    </row>
    <row r="4550" spans="1:8" hidden="1" x14ac:dyDescent="0.35">
      <c r="A4550" s="1">
        <v>43917</v>
      </c>
      <c r="B4550" t="s">
        <v>262</v>
      </c>
      <c r="C4550" t="s">
        <v>263</v>
      </c>
      <c r="D4550" t="s">
        <v>234</v>
      </c>
      <c r="E4550">
        <v>10.935</v>
      </c>
      <c r="F4550">
        <v>-0.52999999999999903</v>
      </c>
      <c r="G4550">
        <v>-4.6227649367640497E-2</v>
      </c>
      <c r="H4550" t="str">
        <f t="shared" si="71"/>
        <v>L</v>
      </c>
    </row>
    <row r="4551" spans="1:8" x14ac:dyDescent="0.35">
      <c r="A4551" s="1">
        <v>43920</v>
      </c>
      <c r="B4551" t="s">
        <v>262</v>
      </c>
      <c r="C4551" t="s">
        <v>263</v>
      </c>
      <c r="D4551" t="s">
        <v>234</v>
      </c>
      <c r="E4551">
        <v>11.21</v>
      </c>
      <c r="F4551">
        <v>0.27500000000000002</v>
      </c>
      <c r="G4551">
        <v>2.5148605395519E-2</v>
      </c>
      <c r="H4551" t="str">
        <f t="shared" si="71"/>
        <v>W</v>
      </c>
    </row>
    <row r="4552" spans="1:8" hidden="1" x14ac:dyDescent="0.35">
      <c r="A4552" s="1">
        <v>43921</v>
      </c>
      <c r="B4552" t="s">
        <v>262</v>
      </c>
      <c r="C4552" t="s">
        <v>263</v>
      </c>
      <c r="D4552" t="s">
        <v>234</v>
      </c>
      <c r="E4552">
        <v>11.135</v>
      </c>
      <c r="F4552">
        <v>-7.5000000000000996E-2</v>
      </c>
      <c r="G4552">
        <v>-6.6904549509367497E-3</v>
      </c>
      <c r="H4552" t="str">
        <f t="shared" si="71"/>
        <v>L</v>
      </c>
    </row>
    <row r="4553" spans="1:8" hidden="1" x14ac:dyDescent="0.35">
      <c r="A4553" s="1">
        <v>43922</v>
      </c>
      <c r="B4553" t="s">
        <v>262</v>
      </c>
      <c r="C4553" t="s">
        <v>263</v>
      </c>
      <c r="D4553" t="s">
        <v>234</v>
      </c>
      <c r="E4553">
        <v>10.875</v>
      </c>
      <c r="F4553">
        <v>-0.25999999999999901</v>
      </c>
      <c r="G4553">
        <v>-2.3349797934440902E-2</v>
      </c>
      <c r="H4553" t="str">
        <f t="shared" si="71"/>
        <v>L</v>
      </c>
    </row>
    <row r="4554" spans="1:8" x14ac:dyDescent="0.35">
      <c r="A4554" s="1">
        <v>43923</v>
      </c>
      <c r="B4554" t="s">
        <v>262</v>
      </c>
      <c r="C4554" t="s">
        <v>263</v>
      </c>
      <c r="D4554" t="s">
        <v>234</v>
      </c>
      <c r="E4554">
        <v>11.05</v>
      </c>
      <c r="F4554">
        <v>0.17499999999999999</v>
      </c>
      <c r="G4554">
        <v>1.6091954022988499E-2</v>
      </c>
      <c r="H4554" t="str">
        <f t="shared" si="71"/>
        <v>W</v>
      </c>
    </row>
    <row r="4555" spans="1:8" hidden="1" x14ac:dyDescent="0.35">
      <c r="A4555" s="1">
        <v>43924</v>
      </c>
      <c r="B4555" t="s">
        <v>262</v>
      </c>
      <c r="C4555" t="s">
        <v>263</v>
      </c>
      <c r="D4555" t="s">
        <v>234</v>
      </c>
      <c r="E4555">
        <v>10.984999999999999</v>
      </c>
      <c r="F4555">
        <v>-6.5000000000001196E-2</v>
      </c>
      <c r="G4555">
        <v>-5.8823529411765798E-3</v>
      </c>
      <c r="H4555" t="str">
        <f t="shared" si="71"/>
        <v>L</v>
      </c>
    </row>
    <row r="4556" spans="1:8" x14ac:dyDescent="0.35">
      <c r="A4556" s="1">
        <v>43927</v>
      </c>
      <c r="B4556" t="s">
        <v>262</v>
      </c>
      <c r="C4556" t="s">
        <v>263</v>
      </c>
      <c r="D4556" t="s">
        <v>234</v>
      </c>
      <c r="E4556">
        <v>11.38</v>
      </c>
      <c r="F4556">
        <v>0.39500000000000102</v>
      </c>
      <c r="G4556">
        <v>3.5958124715521199E-2</v>
      </c>
      <c r="H4556" t="str">
        <f t="shared" si="71"/>
        <v>W</v>
      </c>
    </row>
    <row r="4557" spans="1:8" hidden="1" x14ac:dyDescent="0.35">
      <c r="A4557" s="1">
        <v>43928</v>
      </c>
      <c r="B4557" t="s">
        <v>262</v>
      </c>
      <c r="C4557" t="s">
        <v>263</v>
      </c>
      <c r="D4557" t="s">
        <v>234</v>
      </c>
      <c r="E4557">
        <v>11.33</v>
      </c>
      <c r="F4557">
        <v>-5.0000000000000697E-2</v>
      </c>
      <c r="G4557">
        <v>-4.39367311072062E-3</v>
      </c>
      <c r="H4557" t="str">
        <f t="shared" si="71"/>
        <v>L</v>
      </c>
    </row>
    <row r="4558" spans="1:8" x14ac:dyDescent="0.35">
      <c r="A4558" s="1">
        <v>43929</v>
      </c>
      <c r="B4558" t="s">
        <v>262</v>
      </c>
      <c r="C4558" t="s">
        <v>263</v>
      </c>
      <c r="D4558" t="s">
        <v>234</v>
      </c>
      <c r="E4558">
        <v>11.465</v>
      </c>
      <c r="F4558">
        <v>0.13499999999999901</v>
      </c>
      <c r="G4558">
        <v>1.19152691968225E-2</v>
      </c>
      <c r="H4558" t="str">
        <f t="shared" si="71"/>
        <v>W</v>
      </c>
    </row>
    <row r="4559" spans="1:8" hidden="1" x14ac:dyDescent="0.35">
      <c r="A4559" s="1">
        <v>43930</v>
      </c>
      <c r="B4559" t="s">
        <v>262</v>
      </c>
      <c r="C4559" t="s">
        <v>263</v>
      </c>
      <c r="D4559" t="s">
        <v>234</v>
      </c>
      <c r="E4559">
        <v>11.365</v>
      </c>
      <c r="F4559">
        <v>-9.9999999999999603E-2</v>
      </c>
      <c r="G4559">
        <v>-8.7221979938944295E-3</v>
      </c>
      <c r="H4559" t="str">
        <f t="shared" si="71"/>
        <v>L</v>
      </c>
    </row>
    <row r="4560" spans="1:8" x14ac:dyDescent="0.35">
      <c r="A4560" s="1">
        <v>43935</v>
      </c>
      <c r="B4560" t="s">
        <v>262</v>
      </c>
      <c r="C4560" t="s">
        <v>263</v>
      </c>
      <c r="D4560" t="s">
        <v>234</v>
      </c>
      <c r="E4560">
        <v>11.65</v>
      </c>
      <c r="F4560">
        <v>0.28499999999999998</v>
      </c>
      <c r="G4560">
        <v>2.50769907611086E-2</v>
      </c>
      <c r="H4560" t="str">
        <f t="shared" si="71"/>
        <v>W</v>
      </c>
    </row>
    <row r="4561" spans="1:8" hidden="1" x14ac:dyDescent="0.35">
      <c r="A4561" s="1">
        <v>43936</v>
      </c>
      <c r="B4561" t="s">
        <v>262</v>
      </c>
      <c r="C4561" t="s">
        <v>263</v>
      </c>
      <c r="D4561" t="s">
        <v>234</v>
      </c>
      <c r="E4561">
        <v>11.315</v>
      </c>
      <c r="F4561">
        <v>-0.33500000000000002</v>
      </c>
      <c r="G4561">
        <v>-2.8755364806866999E-2</v>
      </c>
      <c r="H4561" t="str">
        <f t="shared" si="71"/>
        <v>L</v>
      </c>
    </row>
    <row r="4562" spans="1:8" hidden="1" x14ac:dyDescent="0.35">
      <c r="A4562" s="1">
        <v>43937</v>
      </c>
      <c r="B4562" t="s">
        <v>262</v>
      </c>
      <c r="C4562" t="s">
        <v>263</v>
      </c>
      <c r="D4562" t="s">
        <v>234</v>
      </c>
      <c r="E4562">
        <v>11.16</v>
      </c>
      <c r="F4562">
        <v>-0.154999999999999</v>
      </c>
      <c r="G4562">
        <v>-1.36986301369862E-2</v>
      </c>
      <c r="H4562" t="str">
        <f t="shared" si="71"/>
        <v>L</v>
      </c>
    </row>
    <row r="4563" spans="1:8" x14ac:dyDescent="0.35">
      <c r="A4563" s="1">
        <v>43938</v>
      </c>
      <c r="B4563" t="s">
        <v>262</v>
      </c>
      <c r="C4563" t="s">
        <v>263</v>
      </c>
      <c r="D4563" t="s">
        <v>234</v>
      </c>
      <c r="E4563">
        <v>11.365</v>
      </c>
      <c r="F4563">
        <v>0.20499999999999999</v>
      </c>
      <c r="G4563">
        <v>1.8369175627240102E-2</v>
      </c>
      <c r="H4563" t="str">
        <f t="shared" si="71"/>
        <v>W</v>
      </c>
    </row>
    <row r="4564" spans="1:8" x14ac:dyDescent="0.35">
      <c r="A4564" s="1">
        <v>43941</v>
      </c>
      <c r="B4564" t="s">
        <v>262</v>
      </c>
      <c r="C4564" t="s">
        <v>263</v>
      </c>
      <c r="D4564" t="s">
        <v>234</v>
      </c>
      <c r="E4564">
        <v>11.51</v>
      </c>
      <c r="F4564">
        <v>0.14499999999999899</v>
      </c>
      <c r="G4564">
        <v>1.2758468983721899E-2</v>
      </c>
      <c r="H4564" t="str">
        <f t="shared" si="71"/>
        <v>W</v>
      </c>
    </row>
    <row r="4565" spans="1:8" hidden="1" x14ac:dyDescent="0.35">
      <c r="A4565" s="1">
        <v>43942</v>
      </c>
      <c r="B4565" t="s">
        <v>262</v>
      </c>
      <c r="C4565" t="s">
        <v>263</v>
      </c>
      <c r="D4565" t="s">
        <v>234</v>
      </c>
      <c r="E4565">
        <v>11.01</v>
      </c>
      <c r="F4565">
        <v>-0.5</v>
      </c>
      <c r="G4565">
        <v>-4.3440486533449098E-2</v>
      </c>
      <c r="H4565" t="str">
        <f t="shared" si="71"/>
        <v>L</v>
      </c>
    </row>
    <row r="4566" spans="1:8" x14ac:dyDescent="0.35">
      <c r="A4566" s="1">
        <v>43943</v>
      </c>
      <c r="B4566" t="s">
        <v>262</v>
      </c>
      <c r="C4566" t="s">
        <v>263</v>
      </c>
      <c r="D4566" t="s">
        <v>234</v>
      </c>
      <c r="E4566">
        <v>11.305</v>
      </c>
      <c r="F4566">
        <v>0.29499999999999899</v>
      </c>
      <c r="G4566">
        <v>2.6793823796548499E-2</v>
      </c>
      <c r="H4566" t="str">
        <f t="shared" si="71"/>
        <v>W</v>
      </c>
    </row>
    <row r="4567" spans="1:8" x14ac:dyDescent="0.35">
      <c r="A4567" s="1">
        <v>43944</v>
      </c>
      <c r="B4567" t="s">
        <v>262</v>
      </c>
      <c r="C4567" t="s">
        <v>263</v>
      </c>
      <c r="D4567" t="s">
        <v>234</v>
      </c>
      <c r="E4567">
        <v>11.31</v>
      </c>
      <c r="F4567">
        <v>5.0000000000007799E-3</v>
      </c>
      <c r="G4567">
        <v>4.4228217602837499E-4</v>
      </c>
      <c r="H4567" t="str">
        <f t="shared" si="71"/>
        <v>W</v>
      </c>
    </row>
    <row r="4568" spans="1:8" hidden="1" x14ac:dyDescent="0.35">
      <c r="A4568" s="1">
        <v>43945</v>
      </c>
      <c r="B4568" t="s">
        <v>262</v>
      </c>
      <c r="C4568" t="s">
        <v>263</v>
      </c>
      <c r="D4568" t="s">
        <v>234</v>
      </c>
      <c r="E4568">
        <v>11.185</v>
      </c>
      <c r="F4568">
        <v>-0.125</v>
      </c>
      <c r="G4568">
        <v>-1.1052166224580001E-2</v>
      </c>
      <c r="H4568" t="str">
        <f t="shared" si="71"/>
        <v>L</v>
      </c>
    </row>
    <row r="4569" spans="1:8" x14ac:dyDescent="0.35">
      <c r="A4569" s="1">
        <v>43948</v>
      </c>
      <c r="B4569" t="s">
        <v>262</v>
      </c>
      <c r="C4569" t="s">
        <v>263</v>
      </c>
      <c r="D4569" t="s">
        <v>234</v>
      </c>
      <c r="E4569">
        <v>11.32</v>
      </c>
      <c r="F4569">
        <v>0.13499999999999901</v>
      </c>
      <c r="G4569">
        <v>1.20697362539114E-2</v>
      </c>
      <c r="H4569" t="str">
        <f t="shared" si="71"/>
        <v>W</v>
      </c>
    </row>
    <row r="4570" spans="1:8" hidden="1" x14ac:dyDescent="0.35">
      <c r="A4570" s="1">
        <v>43949</v>
      </c>
      <c r="B4570" t="s">
        <v>262</v>
      </c>
      <c r="C4570" t="s">
        <v>263</v>
      </c>
      <c r="D4570" t="s">
        <v>234</v>
      </c>
      <c r="E4570">
        <v>11.25</v>
      </c>
      <c r="F4570">
        <v>-7.0000000000000201E-2</v>
      </c>
      <c r="G4570">
        <v>-6.1837455830388898E-3</v>
      </c>
      <c r="H4570" t="str">
        <f t="shared" si="71"/>
        <v>L</v>
      </c>
    </row>
    <row r="4571" spans="1:8" hidden="1" x14ac:dyDescent="0.35">
      <c r="A4571" s="1">
        <v>43950</v>
      </c>
      <c r="B4571" t="s">
        <v>262</v>
      </c>
      <c r="C4571" t="s">
        <v>263</v>
      </c>
      <c r="D4571" t="s">
        <v>234</v>
      </c>
      <c r="E4571">
        <v>11.2</v>
      </c>
      <c r="F4571">
        <v>-5.0000000000000697E-2</v>
      </c>
      <c r="G4571">
        <v>-4.4444444444445E-3</v>
      </c>
      <c r="H4571" t="str">
        <f t="shared" si="71"/>
        <v>L</v>
      </c>
    </row>
    <row r="4572" spans="1:8" hidden="1" x14ac:dyDescent="0.35">
      <c r="A4572" s="1">
        <v>43951</v>
      </c>
      <c r="B4572" t="s">
        <v>262</v>
      </c>
      <c r="C4572" t="s">
        <v>263</v>
      </c>
      <c r="D4572" t="s">
        <v>234</v>
      </c>
      <c r="E4572">
        <v>11.135</v>
      </c>
      <c r="F4572">
        <v>-6.4999999999999503E-2</v>
      </c>
      <c r="G4572">
        <v>-5.8035714285713802E-3</v>
      </c>
      <c r="H4572" t="str">
        <f t="shared" si="71"/>
        <v>L</v>
      </c>
    </row>
    <row r="4573" spans="1:8" hidden="1" x14ac:dyDescent="0.35">
      <c r="A4573" s="1">
        <v>43955</v>
      </c>
      <c r="B4573" t="s">
        <v>262</v>
      </c>
      <c r="C4573" t="s">
        <v>263</v>
      </c>
      <c r="D4573" t="s">
        <v>234</v>
      </c>
      <c r="E4573">
        <v>10.775</v>
      </c>
      <c r="F4573">
        <v>-0.35999999999999899</v>
      </c>
      <c r="G4573">
        <v>-3.2330489447687398E-2</v>
      </c>
      <c r="H4573" t="str">
        <f t="shared" si="71"/>
        <v>L</v>
      </c>
    </row>
    <row r="4574" spans="1:8" x14ac:dyDescent="0.35">
      <c r="A4574" s="1">
        <v>43956</v>
      </c>
      <c r="B4574" t="s">
        <v>262</v>
      </c>
      <c r="C4574" t="s">
        <v>263</v>
      </c>
      <c r="D4574" t="s">
        <v>234</v>
      </c>
      <c r="E4574">
        <v>10.89</v>
      </c>
      <c r="F4574">
        <v>0.115</v>
      </c>
      <c r="G4574">
        <v>1.0672853828306199E-2</v>
      </c>
      <c r="H4574" t="str">
        <f t="shared" si="71"/>
        <v>W</v>
      </c>
    </row>
    <row r="4575" spans="1:8" hidden="1" x14ac:dyDescent="0.35">
      <c r="A4575" s="1">
        <v>43957</v>
      </c>
      <c r="B4575" t="s">
        <v>262</v>
      </c>
      <c r="C4575" t="s">
        <v>263</v>
      </c>
      <c r="D4575" t="s">
        <v>234</v>
      </c>
      <c r="E4575">
        <v>10.725</v>
      </c>
      <c r="F4575">
        <v>-0.16500000000000001</v>
      </c>
      <c r="G4575">
        <v>-1.5151515151515201E-2</v>
      </c>
      <c r="H4575" t="str">
        <f t="shared" si="71"/>
        <v>L</v>
      </c>
    </row>
    <row r="4576" spans="1:8" hidden="1" x14ac:dyDescent="0.35">
      <c r="A4576" s="1">
        <v>43958</v>
      </c>
      <c r="B4576" t="s">
        <v>262</v>
      </c>
      <c r="C4576" t="s">
        <v>263</v>
      </c>
      <c r="D4576" t="s">
        <v>234</v>
      </c>
      <c r="E4576">
        <v>10.69</v>
      </c>
      <c r="F4576">
        <v>-3.50000000000001E-2</v>
      </c>
      <c r="G4576">
        <v>-3.2634032634032699E-3</v>
      </c>
      <c r="H4576" t="str">
        <f t="shared" si="71"/>
        <v>L</v>
      </c>
    </row>
    <row r="4577" spans="1:8" x14ac:dyDescent="0.35">
      <c r="A4577" s="1">
        <v>43959</v>
      </c>
      <c r="B4577" t="s">
        <v>262</v>
      </c>
      <c r="C4577" t="s">
        <v>263</v>
      </c>
      <c r="D4577" t="s">
        <v>234</v>
      </c>
      <c r="E4577">
        <v>10.725</v>
      </c>
      <c r="F4577">
        <v>3.50000000000001E-2</v>
      </c>
      <c r="G4577">
        <v>3.2740879326473402E-3</v>
      </c>
      <c r="H4577" t="str">
        <f t="shared" si="71"/>
        <v>W</v>
      </c>
    </row>
    <row r="4578" spans="1:8" hidden="1" x14ac:dyDescent="0.35">
      <c r="A4578" s="1">
        <v>43962</v>
      </c>
      <c r="B4578" t="s">
        <v>262</v>
      </c>
      <c r="C4578" t="s">
        <v>263</v>
      </c>
      <c r="D4578" t="s">
        <v>234</v>
      </c>
      <c r="E4578">
        <v>10.635</v>
      </c>
      <c r="F4578">
        <v>-8.9999999999999802E-2</v>
      </c>
      <c r="G4578">
        <v>-8.3916083916083795E-3</v>
      </c>
      <c r="H4578" t="str">
        <f t="shared" si="71"/>
        <v>L</v>
      </c>
    </row>
    <row r="4579" spans="1:8" x14ac:dyDescent="0.35">
      <c r="A4579" s="1">
        <v>43963</v>
      </c>
      <c r="B4579" t="s">
        <v>262</v>
      </c>
      <c r="C4579" t="s">
        <v>263</v>
      </c>
      <c r="D4579" t="s">
        <v>234</v>
      </c>
      <c r="E4579">
        <v>10.67</v>
      </c>
      <c r="F4579">
        <v>3.50000000000001E-2</v>
      </c>
      <c r="G4579">
        <v>3.2910202162670498E-3</v>
      </c>
      <c r="H4579" t="str">
        <f t="shared" si="71"/>
        <v>W</v>
      </c>
    </row>
    <row r="4580" spans="1:8" hidden="1" x14ac:dyDescent="0.35">
      <c r="A4580" s="1">
        <v>43964</v>
      </c>
      <c r="B4580" t="s">
        <v>262</v>
      </c>
      <c r="C4580" t="s">
        <v>263</v>
      </c>
      <c r="D4580" t="s">
        <v>234</v>
      </c>
      <c r="E4580">
        <v>10.4</v>
      </c>
      <c r="F4580">
        <v>-0.26999999999999902</v>
      </c>
      <c r="G4580">
        <v>-2.5304592314901501E-2</v>
      </c>
      <c r="H4580" t="str">
        <f t="shared" si="71"/>
        <v>L</v>
      </c>
    </row>
    <row r="4581" spans="1:8" hidden="1" x14ac:dyDescent="0.35">
      <c r="A4581" s="1">
        <v>43965</v>
      </c>
      <c r="B4581" t="s">
        <v>262</v>
      </c>
      <c r="C4581" t="s">
        <v>263</v>
      </c>
      <c r="D4581" t="s">
        <v>234</v>
      </c>
      <c r="E4581">
        <v>10.23</v>
      </c>
      <c r="F4581">
        <v>-0.16999999999999901</v>
      </c>
      <c r="G4581">
        <v>-1.6346153846153798E-2</v>
      </c>
      <c r="H4581" t="str">
        <f t="shared" si="71"/>
        <v>L</v>
      </c>
    </row>
    <row r="4582" spans="1:8" hidden="1" x14ac:dyDescent="0.35">
      <c r="A4582" s="1">
        <v>43966</v>
      </c>
      <c r="B4582" t="s">
        <v>262</v>
      </c>
      <c r="C4582" t="s">
        <v>263</v>
      </c>
      <c r="D4582" t="s">
        <v>234</v>
      </c>
      <c r="E4582">
        <v>10.115</v>
      </c>
      <c r="F4582">
        <v>-0.115</v>
      </c>
      <c r="G4582">
        <v>-1.12414467253177E-2</v>
      </c>
      <c r="H4582" t="str">
        <f t="shared" si="71"/>
        <v>L</v>
      </c>
    </row>
    <row r="4583" spans="1:8" x14ac:dyDescent="0.35">
      <c r="A4583" s="1">
        <v>43969</v>
      </c>
      <c r="B4583" t="s">
        <v>262</v>
      </c>
      <c r="C4583" t="s">
        <v>263</v>
      </c>
      <c r="D4583" t="s">
        <v>234</v>
      </c>
      <c r="E4583">
        <v>10.535</v>
      </c>
      <c r="F4583">
        <v>0.41999999999999899</v>
      </c>
      <c r="G4583">
        <v>4.1522491349480897E-2</v>
      </c>
      <c r="H4583" t="str">
        <f t="shared" si="71"/>
        <v>W</v>
      </c>
    </row>
    <row r="4584" spans="1:8" hidden="1" x14ac:dyDescent="0.35">
      <c r="A4584" s="1">
        <v>43970</v>
      </c>
      <c r="B4584" t="s">
        <v>262</v>
      </c>
      <c r="C4584" t="s">
        <v>263</v>
      </c>
      <c r="D4584" t="s">
        <v>234</v>
      </c>
      <c r="E4584">
        <v>10.16</v>
      </c>
      <c r="F4584">
        <v>-0.375</v>
      </c>
      <c r="G4584">
        <v>-3.5595633602278097E-2</v>
      </c>
      <c r="H4584" t="str">
        <f t="shared" si="71"/>
        <v>L</v>
      </c>
    </row>
    <row r="4585" spans="1:8" x14ac:dyDescent="0.35">
      <c r="A4585" s="1">
        <v>43971</v>
      </c>
      <c r="B4585" t="s">
        <v>262</v>
      </c>
      <c r="C4585" t="s">
        <v>263</v>
      </c>
      <c r="D4585" t="s">
        <v>234</v>
      </c>
      <c r="E4585">
        <v>10.34</v>
      </c>
      <c r="F4585">
        <v>0.17999999999999899</v>
      </c>
      <c r="G4585">
        <v>1.77165354330708E-2</v>
      </c>
      <c r="H4585" t="str">
        <f t="shared" si="71"/>
        <v>W</v>
      </c>
    </row>
    <row r="4586" spans="1:8" hidden="1" x14ac:dyDescent="0.35">
      <c r="A4586" s="1">
        <v>43972</v>
      </c>
      <c r="B4586" t="s">
        <v>262</v>
      </c>
      <c r="C4586" t="s">
        <v>263</v>
      </c>
      <c r="D4586" t="s">
        <v>234</v>
      </c>
      <c r="E4586">
        <v>10.3</v>
      </c>
      <c r="F4586">
        <v>-3.9999999999999099E-2</v>
      </c>
      <c r="G4586">
        <v>-3.8684719535782498E-3</v>
      </c>
      <c r="H4586" t="str">
        <f t="shared" si="71"/>
        <v>L</v>
      </c>
    </row>
    <row r="4587" spans="1:8" hidden="1" x14ac:dyDescent="0.35">
      <c r="A4587" s="1">
        <v>43973</v>
      </c>
      <c r="B4587" t="s">
        <v>262</v>
      </c>
      <c r="C4587" t="s">
        <v>263</v>
      </c>
      <c r="D4587" t="s">
        <v>234</v>
      </c>
      <c r="E4587">
        <v>10.28</v>
      </c>
      <c r="F4587">
        <v>-2.0000000000001301E-2</v>
      </c>
      <c r="G4587">
        <v>-1.9417475728156601E-3</v>
      </c>
      <c r="H4587" t="str">
        <f t="shared" si="71"/>
        <v>L</v>
      </c>
    </row>
    <row r="4588" spans="1:8" x14ac:dyDescent="0.35">
      <c r="A4588" s="1">
        <v>43976</v>
      </c>
      <c r="B4588" t="s">
        <v>262</v>
      </c>
      <c r="C4588" t="s">
        <v>263</v>
      </c>
      <c r="D4588" t="s">
        <v>234</v>
      </c>
      <c r="E4588">
        <v>10.395</v>
      </c>
      <c r="F4588">
        <v>0.115</v>
      </c>
      <c r="G4588">
        <v>1.11867704280155E-2</v>
      </c>
      <c r="H4588" t="str">
        <f t="shared" si="71"/>
        <v>W</v>
      </c>
    </row>
    <row r="4589" spans="1:8" hidden="1" x14ac:dyDescent="0.35">
      <c r="A4589" s="1">
        <v>43977</v>
      </c>
      <c r="B4589" t="s">
        <v>262</v>
      </c>
      <c r="C4589" t="s">
        <v>263</v>
      </c>
      <c r="D4589" t="s">
        <v>234</v>
      </c>
      <c r="E4589">
        <v>10.199999999999999</v>
      </c>
      <c r="F4589">
        <v>-0.19500000000000001</v>
      </c>
      <c r="G4589">
        <v>-1.8759018759018701E-2</v>
      </c>
      <c r="H4589" t="str">
        <f t="shared" si="71"/>
        <v>L</v>
      </c>
    </row>
    <row r="4590" spans="1:8" x14ac:dyDescent="0.35">
      <c r="A4590" s="1">
        <v>43978</v>
      </c>
      <c r="B4590" t="s">
        <v>262</v>
      </c>
      <c r="C4590" t="s">
        <v>263</v>
      </c>
      <c r="D4590" t="s">
        <v>234</v>
      </c>
      <c r="E4590">
        <v>10.45</v>
      </c>
      <c r="F4590">
        <v>0.25</v>
      </c>
      <c r="G4590">
        <v>2.4509803921568599E-2</v>
      </c>
      <c r="H4590" t="str">
        <f t="shared" si="71"/>
        <v>W</v>
      </c>
    </row>
    <row r="4591" spans="1:8" x14ac:dyDescent="0.35">
      <c r="A4591" s="1">
        <v>43979</v>
      </c>
      <c r="B4591" t="s">
        <v>262</v>
      </c>
      <c r="C4591" t="s">
        <v>263</v>
      </c>
      <c r="D4591" t="s">
        <v>234</v>
      </c>
      <c r="E4591">
        <v>10.78</v>
      </c>
      <c r="F4591">
        <v>0.33</v>
      </c>
      <c r="G4591">
        <v>3.1578947368420998E-2</v>
      </c>
      <c r="H4591" t="str">
        <f t="shared" si="71"/>
        <v>W</v>
      </c>
    </row>
    <row r="4592" spans="1:8" x14ac:dyDescent="0.35">
      <c r="A4592" s="1">
        <v>43980</v>
      </c>
      <c r="B4592" t="s">
        <v>262</v>
      </c>
      <c r="C4592" t="s">
        <v>263</v>
      </c>
      <c r="D4592" t="s">
        <v>234</v>
      </c>
      <c r="E4592">
        <v>10.845000000000001</v>
      </c>
      <c r="F4592">
        <v>6.5000000000001196E-2</v>
      </c>
      <c r="G4592">
        <v>6.0296846011132898E-3</v>
      </c>
      <c r="H4592" t="str">
        <f t="shared" si="71"/>
        <v>W</v>
      </c>
    </row>
    <row r="4593" spans="1:8" x14ac:dyDescent="0.35">
      <c r="A4593" s="1">
        <v>43983</v>
      </c>
      <c r="B4593" t="s">
        <v>262</v>
      </c>
      <c r="C4593" t="s">
        <v>263</v>
      </c>
      <c r="D4593" t="s">
        <v>234</v>
      </c>
      <c r="E4593">
        <v>11.04</v>
      </c>
      <c r="F4593">
        <v>0.19499999999999801</v>
      </c>
      <c r="G4593">
        <v>1.7980636237897502E-2</v>
      </c>
      <c r="H4593" t="str">
        <f t="shared" si="71"/>
        <v>W</v>
      </c>
    </row>
    <row r="4594" spans="1:8" hidden="1" x14ac:dyDescent="0.35">
      <c r="A4594" s="1">
        <v>43984</v>
      </c>
      <c r="B4594" t="s">
        <v>262</v>
      </c>
      <c r="C4594" t="s">
        <v>263</v>
      </c>
      <c r="D4594" t="s">
        <v>234</v>
      </c>
      <c r="E4594">
        <v>10.98</v>
      </c>
      <c r="F4594">
        <v>-5.99999999999987E-2</v>
      </c>
      <c r="G4594">
        <v>-5.4347826086955297E-3</v>
      </c>
      <c r="H4594" t="str">
        <f t="shared" si="71"/>
        <v>L</v>
      </c>
    </row>
    <row r="4595" spans="1:8" x14ac:dyDescent="0.35">
      <c r="A4595" s="1">
        <v>43985</v>
      </c>
      <c r="B4595" t="s">
        <v>262</v>
      </c>
      <c r="C4595" t="s">
        <v>263</v>
      </c>
      <c r="D4595" t="s">
        <v>234</v>
      </c>
      <c r="E4595">
        <v>11.265000000000001</v>
      </c>
      <c r="F4595">
        <v>0.28499999999999998</v>
      </c>
      <c r="G4595">
        <v>2.59562841530054E-2</v>
      </c>
      <c r="H4595" t="str">
        <f t="shared" si="71"/>
        <v>W</v>
      </c>
    </row>
    <row r="4596" spans="1:8" x14ac:dyDescent="0.35">
      <c r="A4596" s="1">
        <v>43986</v>
      </c>
      <c r="B4596" t="s">
        <v>262</v>
      </c>
      <c r="C4596" t="s">
        <v>263</v>
      </c>
      <c r="D4596" t="s">
        <v>234</v>
      </c>
      <c r="E4596">
        <v>11.315</v>
      </c>
      <c r="F4596">
        <v>4.9999999999998899E-2</v>
      </c>
      <c r="G4596">
        <v>4.4385264092320397E-3</v>
      </c>
      <c r="H4596" t="str">
        <f t="shared" si="71"/>
        <v>W</v>
      </c>
    </row>
    <row r="4597" spans="1:8" x14ac:dyDescent="0.35">
      <c r="A4597" s="1">
        <v>43987</v>
      </c>
      <c r="B4597" t="s">
        <v>262</v>
      </c>
      <c r="C4597" t="s">
        <v>263</v>
      </c>
      <c r="D4597" t="s">
        <v>234</v>
      </c>
      <c r="E4597">
        <v>11.535</v>
      </c>
      <c r="F4597">
        <v>0.22</v>
      </c>
      <c r="G4597">
        <v>1.94432169686257E-2</v>
      </c>
      <c r="H4597" t="str">
        <f t="shared" si="71"/>
        <v>W</v>
      </c>
    </row>
    <row r="4598" spans="1:8" hidden="1" x14ac:dyDescent="0.35">
      <c r="A4598" s="1">
        <v>43990</v>
      </c>
      <c r="B4598" t="s">
        <v>262</v>
      </c>
      <c r="C4598" t="s">
        <v>263</v>
      </c>
      <c r="D4598" t="s">
        <v>234</v>
      </c>
      <c r="E4598">
        <v>11.484999999999999</v>
      </c>
      <c r="F4598">
        <v>-5.0000000000000697E-2</v>
      </c>
      <c r="G4598">
        <v>-4.3346337234504298E-3</v>
      </c>
      <c r="H4598" t="str">
        <f t="shared" si="71"/>
        <v>L</v>
      </c>
    </row>
    <row r="4599" spans="1:8" hidden="1" x14ac:dyDescent="0.35">
      <c r="A4599" s="1">
        <v>43991</v>
      </c>
      <c r="B4599" t="s">
        <v>262</v>
      </c>
      <c r="C4599" t="s">
        <v>263</v>
      </c>
      <c r="D4599" t="s">
        <v>234</v>
      </c>
      <c r="E4599">
        <v>11.035</v>
      </c>
      <c r="F4599">
        <v>-0.44999999999999901</v>
      </c>
      <c r="G4599">
        <v>-3.9181541140618101E-2</v>
      </c>
      <c r="H4599" t="str">
        <f t="shared" si="71"/>
        <v>L</v>
      </c>
    </row>
    <row r="4600" spans="1:8" hidden="1" x14ac:dyDescent="0.35">
      <c r="A4600" s="1">
        <v>43992</v>
      </c>
      <c r="B4600" t="s">
        <v>262</v>
      </c>
      <c r="C4600" t="s">
        <v>263</v>
      </c>
      <c r="D4600" t="s">
        <v>234</v>
      </c>
      <c r="E4600">
        <v>10.865</v>
      </c>
      <c r="F4600">
        <v>-0.16999999999999901</v>
      </c>
      <c r="G4600">
        <v>-1.5405527865881201E-2</v>
      </c>
      <c r="H4600" t="str">
        <f t="shared" si="71"/>
        <v>L</v>
      </c>
    </row>
    <row r="4601" spans="1:8" hidden="1" x14ac:dyDescent="0.35">
      <c r="A4601" s="1">
        <v>43993</v>
      </c>
      <c r="B4601" t="s">
        <v>262</v>
      </c>
      <c r="C4601" t="s">
        <v>263</v>
      </c>
      <c r="D4601" t="s">
        <v>234</v>
      </c>
      <c r="E4601">
        <v>10.38</v>
      </c>
      <c r="F4601">
        <v>-0.48499999999999899</v>
      </c>
      <c r="G4601">
        <v>-4.4638748274275102E-2</v>
      </c>
      <c r="H4601" t="str">
        <f t="shared" si="71"/>
        <v>L</v>
      </c>
    </row>
    <row r="4602" spans="1:8" x14ac:dyDescent="0.35">
      <c r="A4602" s="1">
        <v>43994</v>
      </c>
      <c r="B4602" t="s">
        <v>262</v>
      </c>
      <c r="C4602" t="s">
        <v>263</v>
      </c>
      <c r="D4602" t="s">
        <v>234</v>
      </c>
      <c r="E4602">
        <v>10.41</v>
      </c>
      <c r="F4602">
        <v>2.9999999999999302E-2</v>
      </c>
      <c r="G4602">
        <v>2.8901734104045599E-3</v>
      </c>
      <c r="H4602" t="str">
        <f t="shared" si="71"/>
        <v>W</v>
      </c>
    </row>
    <row r="4603" spans="1:8" hidden="1" x14ac:dyDescent="0.35">
      <c r="A4603" s="1">
        <v>43997</v>
      </c>
      <c r="B4603" t="s">
        <v>262</v>
      </c>
      <c r="C4603" t="s">
        <v>263</v>
      </c>
      <c r="D4603" t="s">
        <v>234</v>
      </c>
      <c r="E4603">
        <v>10.285</v>
      </c>
      <c r="F4603">
        <v>-0.125</v>
      </c>
      <c r="G4603">
        <v>-1.2007684918347699E-2</v>
      </c>
      <c r="H4603" t="str">
        <f t="shared" si="71"/>
        <v>L</v>
      </c>
    </row>
    <row r="4604" spans="1:8" x14ac:dyDescent="0.35">
      <c r="A4604" s="1">
        <v>43998</v>
      </c>
      <c r="B4604" t="s">
        <v>262</v>
      </c>
      <c r="C4604" t="s">
        <v>263</v>
      </c>
      <c r="D4604" t="s">
        <v>234</v>
      </c>
      <c r="E4604">
        <v>10.685</v>
      </c>
      <c r="F4604">
        <v>0.4</v>
      </c>
      <c r="G4604">
        <v>3.8891589693728697E-2</v>
      </c>
      <c r="H4604" t="str">
        <f t="shared" si="71"/>
        <v>W</v>
      </c>
    </row>
    <row r="4605" spans="1:8" hidden="1" x14ac:dyDescent="0.35">
      <c r="A4605" s="1">
        <v>43999</v>
      </c>
      <c r="B4605" t="s">
        <v>262</v>
      </c>
      <c r="C4605" t="s">
        <v>263</v>
      </c>
      <c r="D4605" t="s">
        <v>234</v>
      </c>
      <c r="E4605">
        <v>10.615</v>
      </c>
      <c r="F4605">
        <v>-7.0000000000000201E-2</v>
      </c>
      <c r="G4605">
        <v>-6.5512400561535096E-3</v>
      </c>
      <c r="H4605" t="str">
        <f t="shared" si="71"/>
        <v>L</v>
      </c>
    </row>
    <row r="4606" spans="1:8" hidden="1" x14ac:dyDescent="0.35">
      <c r="A4606" s="1">
        <v>44000</v>
      </c>
      <c r="B4606" t="s">
        <v>262</v>
      </c>
      <c r="C4606" t="s">
        <v>263</v>
      </c>
      <c r="D4606" t="s">
        <v>234</v>
      </c>
      <c r="E4606">
        <v>10.385</v>
      </c>
      <c r="F4606">
        <v>-0.23</v>
      </c>
      <c r="G4606">
        <v>-2.16674517192652E-2</v>
      </c>
      <c r="H4606" t="str">
        <f t="shared" si="71"/>
        <v>L</v>
      </c>
    </row>
    <row r="4607" spans="1:8" x14ac:dyDescent="0.35">
      <c r="A4607" s="1">
        <v>44001</v>
      </c>
      <c r="B4607" t="s">
        <v>262</v>
      </c>
      <c r="C4607" t="s">
        <v>263</v>
      </c>
      <c r="D4607" t="s">
        <v>234</v>
      </c>
      <c r="E4607">
        <v>10.565</v>
      </c>
      <c r="F4607">
        <v>0.17999999999999899</v>
      </c>
      <c r="G4607">
        <v>1.7332691381800599E-2</v>
      </c>
      <c r="H4607" t="str">
        <f t="shared" si="71"/>
        <v>W</v>
      </c>
    </row>
    <row r="4608" spans="1:8" hidden="1" x14ac:dyDescent="0.35">
      <c r="A4608" s="1">
        <v>44004</v>
      </c>
      <c r="B4608" t="s">
        <v>262</v>
      </c>
      <c r="C4608" t="s">
        <v>263</v>
      </c>
      <c r="D4608" t="s">
        <v>234</v>
      </c>
      <c r="E4608">
        <v>10.484999999999999</v>
      </c>
      <c r="F4608">
        <v>-0.08</v>
      </c>
      <c r="G4608">
        <v>-7.5721722669190696E-3</v>
      </c>
      <c r="H4608" t="str">
        <f t="shared" si="71"/>
        <v>L</v>
      </c>
    </row>
    <row r="4609" spans="1:8" x14ac:dyDescent="0.35">
      <c r="A4609" s="1">
        <v>44005</v>
      </c>
      <c r="B4609" t="s">
        <v>262</v>
      </c>
      <c r="C4609" t="s">
        <v>263</v>
      </c>
      <c r="D4609" t="s">
        <v>234</v>
      </c>
      <c r="E4609">
        <v>10.515000000000001</v>
      </c>
      <c r="F4609">
        <v>3.0000000000001099E-2</v>
      </c>
      <c r="G4609">
        <v>2.8612303290415902E-3</v>
      </c>
      <c r="H4609" t="str">
        <f t="shared" si="71"/>
        <v>W</v>
      </c>
    </row>
    <row r="4610" spans="1:8" hidden="1" x14ac:dyDescent="0.35">
      <c r="A4610" s="1">
        <v>44006</v>
      </c>
      <c r="B4610" t="s">
        <v>262</v>
      </c>
      <c r="C4610" t="s">
        <v>263</v>
      </c>
      <c r="D4610" t="s">
        <v>234</v>
      </c>
      <c r="E4610">
        <v>10.345000000000001</v>
      </c>
      <c r="F4610">
        <v>-0.16999999999999901</v>
      </c>
      <c r="G4610">
        <v>-1.61673799334284E-2</v>
      </c>
      <c r="H4610" t="str">
        <f t="shared" si="71"/>
        <v>L</v>
      </c>
    </row>
    <row r="4611" spans="1:8" x14ac:dyDescent="0.35">
      <c r="A4611" s="1">
        <v>44007</v>
      </c>
      <c r="B4611" t="s">
        <v>262</v>
      </c>
      <c r="C4611" t="s">
        <v>263</v>
      </c>
      <c r="D4611" t="s">
        <v>234</v>
      </c>
      <c r="E4611">
        <v>10.39</v>
      </c>
      <c r="F4611">
        <v>4.4999999999999901E-2</v>
      </c>
      <c r="G4611">
        <v>4.3499275012082997E-3</v>
      </c>
      <c r="H4611" t="str">
        <f t="shared" ref="H4611:H4674" si="72">IF(G4611&gt;0.1,"TOP_W",IF(G4611&gt;0,"W",IF(G4611&lt;-0.1,"TOP_L","L")))</f>
        <v>W</v>
      </c>
    </row>
    <row r="4612" spans="1:8" hidden="1" x14ac:dyDescent="0.35">
      <c r="A4612" s="1">
        <v>44008</v>
      </c>
      <c r="B4612" t="s">
        <v>262</v>
      </c>
      <c r="C4612" t="s">
        <v>263</v>
      </c>
      <c r="D4612" t="s">
        <v>234</v>
      </c>
      <c r="E4612">
        <v>10.39</v>
      </c>
      <c r="F4612">
        <v>0</v>
      </c>
      <c r="G4612">
        <v>0</v>
      </c>
      <c r="H4612" t="str">
        <f t="shared" si="72"/>
        <v>L</v>
      </c>
    </row>
    <row r="4613" spans="1:8" x14ac:dyDescent="0.35">
      <c r="A4613" s="1">
        <v>44011</v>
      </c>
      <c r="B4613" t="s">
        <v>262</v>
      </c>
      <c r="C4613" t="s">
        <v>263</v>
      </c>
      <c r="D4613" t="s">
        <v>234</v>
      </c>
      <c r="E4613">
        <v>10.685</v>
      </c>
      <c r="F4613">
        <v>0.29499999999999899</v>
      </c>
      <c r="G4613">
        <v>2.83926852743022E-2</v>
      </c>
      <c r="H4613" t="str">
        <f t="shared" si="72"/>
        <v>W</v>
      </c>
    </row>
    <row r="4614" spans="1:8" hidden="1" x14ac:dyDescent="0.35">
      <c r="A4614" s="1">
        <v>44012</v>
      </c>
      <c r="B4614" t="s">
        <v>262</v>
      </c>
      <c r="C4614" t="s">
        <v>263</v>
      </c>
      <c r="D4614" t="s">
        <v>234</v>
      </c>
      <c r="E4614">
        <v>10.645</v>
      </c>
      <c r="F4614">
        <v>-4.0000000000000903E-2</v>
      </c>
      <c r="G4614">
        <v>-3.7435657463734998E-3</v>
      </c>
      <c r="H4614" t="str">
        <f t="shared" si="72"/>
        <v>L</v>
      </c>
    </row>
    <row r="4615" spans="1:8" hidden="1" x14ac:dyDescent="0.35">
      <c r="A4615" s="1">
        <v>44013</v>
      </c>
      <c r="B4615" t="s">
        <v>262</v>
      </c>
      <c r="C4615" t="s">
        <v>263</v>
      </c>
      <c r="D4615" t="s">
        <v>234</v>
      </c>
      <c r="E4615">
        <v>10.6</v>
      </c>
      <c r="F4615">
        <v>-4.4999999999999901E-2</v>
      </c>
      <c r="G4615">
        <v>-4.2273367778299601E-3</v>
      </c>
      <c r="H4615" t="str">
        <f t="shared" si="72"/>
        <v>L</v>
      </c>
    </row>
    <row r="4616" spans="1:8" x14ac:dyDescent="0.35">
      <c r="A4616" s="1">
        <v>44014</v>
      </c>
      <c r="B4616" t="s">
        <v>262</v>
      </c>
      <c r="C4616" t="s">
        <v>263</v>
      </c>
      <c r="D4616" t="s">
        <v>234</v>
      </c>
      <c r="E4616">
        <v>10.824999999999999</v>
      </c>
      <c r="F4616">
        <v>0.22499999999999901</v>
      </c>
      <c r="G4616">
        <v>2.12264150943395E-2</v>
      </c>
      <c r="H4616" t="str">
        <f t="shared" si="72"/>
        <v>W</v>
      </c>
    </row>
    <row r="4617" spans="1:8" hidden="1" x14ac:dyDescent="0.35">
      <c r="A4617" s="1">
        <v>44015</v>
      </c>
      <c r="B4617" t="s">
        <v>262</v>
      </c>
      <c r="C4617" t="s">
        <v>263</v>
      </c>
      <c r="D4617" t="s">
        <v>234</v>
      </c>
      <c r="E4617">
        <v>10.74</v>
      </c>
      <c r="F4617">
        <v>-8.4999999999999007E-2</v>
      </c>
      <c r="G4617">
        <v>-7.8521939953809707E-3</v>
      </c>
      <c r="H4617" t="str">
        <f t="shared" si="72"/>
        <v>L</v>
      </c>
    </row>
    <row r="4618" spans="1:8" x14ac:dyDescent="0.35">
      <c r="A4618" s="1">
        <v>44018</v>
      </c>
      <c r="B4618" t="s">
        <v>262</v>
      </c>
      <c r="C4618" t="s">
        <v>263</v>
      </c>
      <c r="D4618" t="s">
        <v>234</v>
      </c>
      <c r="E4618">
        <v>10.95</v>
      </c>
      <c r="F4618">
        <v>0.20999999999999899</v>
      </c>
      <c r="G4618">
        <v>1.9553072625698199E-2</v>
      </c>
      <c r="H4618" t="str">
        <f t="shared" si="72"/>
        <v>W</v>
      </c>
    </row>
    <row r="4619" spans="1:8" hidden="1" x14ac:dyDescent="0.35">
      <c r="A4619" s="1">
        <v>44019</v>
      </c>
      <c r="B4619" t="s">
        <v>262</v>
      </c>
      <c r="C4619" t="s">
        <v>263</v>
      </c>
      <c r="D4619" t="s">
        <v>234</v>
      </c>
      <c r="E4619">
        <v>10.725</v>
      </c>
      <c r="F4619">
        <v>-0.22499999999999901</v>
      </c>
      <c r="G4619">
        <v>-2.0547945205479399E-2</v>
      </c>
      <c r="H4619" t="str">
        <f t="shared" si="72"/>
        <v>L</v>
      </c>
    </row>
    <row r="4620" spans="1:8" hidden="1" x14ac:dyDescent="0.35">
      <c r="A4620" s="1">
        <v>44020</v>
      </c>
      <c r="B4620" t="s">
        <v>262</v>
      </c>
      <c r="C4620" t="s">
        <v>263</v>
      </c>
      <c r="D4620" t="s">
        <v>234</v>
      </c>
      <c r="E4620">
        <v>10.565</v>
      </c>
      <c r="F4620">
        <v>-0.16</v>
      </c>
      <c r="G4620">
        <v>-1.4918414918414899E-2</v>
      </c>
      <c r="H4620" t="str">
        <f t="shared" si="72"/>
        <v>L</v>
      </c>
    </row>
    <row r="4621" spans="1:8" hidden="1" x14ac:dyDescent="0.35">
      <c r="A4621" s="1">
        <v>44021</v>
      </c>
      <c r="B4621" t="s">
        <v>262</v>
      </c>
      <c r="C4621" t="s">
        <v>263</v>
      </c>
      <c r="D4621" t="s">
        <v>234</v>
      </c>
      <c r="E4621">
        <v>10.404999999999999</v>
      </c>
      <c r="F4621">
        <v>-0.16</v>
      </c>
      <c r="G4621">
        <v>-1.5144344533838099E-2</v>
      </c>
      <c r="H4621" t="str">
        <f t="shared" si="72"/>
        <v>L</v>
      </c>
    </row>
    <row r="4622" spans="1:8" x14ac:dyDescent="0.35">
      <c r="A4622" s="1">
        <v>44022</v>
      </c>
      <c r="B4622" t="s">
        <v>262</v>
      </c>
      <c r="C4622" t="s">
        <v>263</v>
      </c>
      <c r="D4622" t="s">
        <v>234</v>
      </c>
      <c r="E4622">
        <v>10.494999999999999</v>
      </c>
      <c r="F4622">
        <v>8.9999999999999802E-2</v>
      </c>
      <c r="G4622">
        <v>8.6496876501681707E-3</v>
      </c>
      <c r="H4622" t="str">
        <f t="shared" si="72"/>
        <v>W</v>
      </c>
    </row>
    <row r="4623" spans="1:8" x14ac:dyDescent="0.35">
      <c r="A4623" s="1">
        <v>44025</v>
      </c>
      <c r="B4623" t="s">
        <v>262</v>
      </c>
      <c r="C4623" t="s">
        <v>263</v>
      </c>
      <c r="D4623" t="s">
        <v>234</v>
      </c>
      <c r="E4623">
        <v>10.664999999999999</v>
      </c>
      <c r="F4623">
        <v>0.16999999999999901</v>
      </c>
      <c r="G4623">
        <v>1.61981896141019E-2</v>
      </c>
      <c r="H4623" t="str">
        <f t="shared" si="72"/>
        <v>W</v>
      </c>
    </row>
    <row r="4624" spans="1:8" x14ac:dyDescent="0.35">
      <c r="A4624" s="1">
        <v>44026</v>
      </c>
      <c r="B4624" t="s">
        <v>262</v>
      </c>
      <c r="C4624" t="s">
        <v>263</v>
      </c>
      <c r="D4624" t="s">
        <v>234</v>
      </c>
      <c r="E4624">
        <v>10.875</v>
      </c>
      <c r="F4624">
        <v>0.21</v>
      </c>
      <c r="G4624">
        <v>1.9690576652602002E-2</v>
      </c>
      <c r="H4624" t="str">
        <f t="shared" si="72"/>
        <v>W</v>
      </c>
    </row>
    <row r="4625" spans="1:8" x14ac:dyDescent="0.35">
      <c r="A4625" s="1">
        <v>44027</v>
      </c>
      <c r="B4625" t="s">
        <v>262</v>
      </c>
      <c r="C4625" t="s">
        <v>263</v>
      </c>
      <c r="D4625" t="s">
        <v>234</v>
      </c>
      <c r="E4625">
        <v>10.925000000000001</v>
      </c>
      <c r="F4625">
        <v>5.0000000000000697E-2</v>
      </c>
      <c r="G4625">
        <v>4.5977011494253497E-3</v>
      </c>
      <c r="H4625" t="str">
        <f t="shared" si="72"/>
        <v>W</v>
      </c>
    </row>
    <row r="4626" spans="1:8" x14ac:dyDescent="0.35">
      <c r="A4626" s="1">
        <v>44028</v>
      </c>
      <c r="B4626" t="s">
        <v>262</v>
      </c>
      <c r="C4626" t="s">
        <v>263</v>
      </c>
      <c r="D4626" t="s">
        <v>234</v>
      </c>
      <c r="E4626">
        <v>10.984999999999999</v>
      </c>
      <c r="F4626">
        <v>5.99999999999987E-2</v>
      </c>
      <c r="G4626">
        <v>5.4919908466817997E-3</v>
      </c>
      <c r="H4626" t="str">
        <f t="shared" si="72"/>
        <v>W</v>
      </c>
    </row>
    <row r="4627" spans="1:8" x14ac:dyDescent="0.35">
      <c r="A4627" s="1">
        <v>44029</v>
      </c>
      <c r="B4627" t="s">
        <v>262</v>
      </c>
      <c r="C4627" t="s">
        <v>263</v>
      </c>
      <c r="D4627" t="s">
        <v>234</v>
      </c>
      <c r="E4627">
        <v>11.005000000000001</v>
      </c>
      <c r="F4627">
        <v>2.0000000000001301E-2</v>
      </c>
      <c r="G4627">
        <v>1.8206645425581499E-3</v>
      </c>
      <c r="H4627" t="str">
        <f t="shared" si="72"/>
        <v>W</v>
      </c>
    </row>
    <row r="4628" spans="1:8" hidden="1" x14ac:dyDescent="0.35">
      <c r="A4628" s="1">
        <v>44033</v>
      </c>
      <c r="B4628" t="s">
        <v>262</v>
      </c>
      <c r="C4628" t="s">
        <v>263</v>
      </c>
      <c r="D4628" t="s">
        <v>234</v>
      </c>
      <c r="E4628">
        <v>10.935</v>
      </c>
      <c r="H4628" t="str">
        <f t="shared" si="72"/>
        <v>L</v>
      </c>
    </row>
    <row r="4629" spans="1:8" hidden="1" x14ac:dyDescent="0.35">
      <c r="A4629" s="1">
        <v>44034</v>
      </c>
      <c r="B4629" t="s">
        <v>262</v>
      </c>
      <c r="C4629" t="s">
        <v>263</v>
      </c>
      <c r="D4629" t="s">
        <v>234</v>
      </c>
      <c r="E4629">
        <v>10.87</v>
      </c>
      <c r="F4629">
        <v>-6.5000000000001196E-2</v>
      </c>
      <c r="G4629">
        <v>-5.9442158207591404E-3</v>
      </c>
      <c r="H4629" t="str">
        <f t="shared" si="72"/>
        <v>L</v>
      </c>
    </row>
    <row r="4630" spans="1:8" hidden="1" x14ac:dyDescent="0.35">
      <c r="A4630" s="1">
        <v>44035</v>
      </c>
      <c r="B4630" t="s">
        <v>262</v>
      </c>
      <c r="C4630" t="s">
        <v>263</v>
      </c>
      <c r="D4630" t="s">
        <v>234</v>
      </c>
      <c r="E4630">
        <v>10.824999999999999</v>
      </c>
      <c r="F4630">
        <v>-4.4999999999999901E-2</v>
      </c>
      <c r="G4630">
        <v>-4.1398344066237202E-3</v>
      </c>
      <c r="H4630" t="str">
        <f t="shared" si="72"/>
        <v>L</v>
      </c>
    </row>
    <row r="4631" spans="1:8" hidden="1" x14ac:dyDescent="0.35">
      <c r="A4631" s="1">
        <v>44036</v>
      </c>
      <c r="B4631" t="s">
        <v>262</v>
      </c>
      <c r="C4631" t="s">
        <v>263</v>
      </c>
      <c r="D4631" t="s">
        <v>234</v>
      </c>
      <c r="E4631">
        <v>10.64</v>
      </c>
      <c r="F4631">
        <v>-0.184999999999998</v>
      </c>
      <c r="G4631">
        <v>-1.70900692840645E-2</v>
      </c>
      <c r="H4631" t="str">
        <f t="shared" si="72"/>
        <v>L</v>
      </c>
    </row>
    <row r="4632" spans="1:8" hidden="1" x14ac:dyDescent="0.35">
      <c r="A4632" s="1">
        <v>44039</v>
      </c>
      <c r="B4632" t="s">
        <v>262</v>
      </c>
      <c r="C4632" t="s">
        <v>263</v>
      </c>
      <c r="D4632" t="s">
        <v>234</v>
      </c>
      <c r="E4632">
        <v>10.385</v>
      </c>
      <c r="F4632">
        <v>-0.255</v>
      </c>
      <c r="G4632">
        <v>-2.3966165413533899E-2</v>
      </c>
      <c r="H4632" t="str">
        <f t="shared" si="72"/>
        <v>L</v>
      </c>
    </row>
    <row r="4633" spans="1:8" x14ac:dyDescent="0.35">
      <c r="A4633" s="1">
        <v>44040</v>
      </c>
      <c r="B4633" t="s">
        <v>262</v>
      </c>
      <c r="C4633" t="s">
        <v>263</v>
      </c>
      <c r="D4633" t="s">
        <v>234</v>
      </c>
      <c r="E4633">
        <v>10.43</v>
      </c>
      <c r="F4633">
        <v>4.4999999999999901E-2</v>
      </c>
      <c r="G4633">
        <v>4.3331728454501601E-3</v>
      </c>
      <c r="H4633" t="str">
        <f t="shared" si="72"/>
        <v>W</v>
      </c>
    </row>
    <row r="4634" spans="1:8" x14ac:dyDescent="0.35">
      <c r="A4634" s="1">
        <v>44041</v>
      </c>
      <c r="B4634" t="s">
        <v>262</v>
      </c>
      <c r="C4634" t="s">
        <v>263</v>
      </c>
      <c r="D4634" t="s">
        <v>234</v>
      </c>
      <c r="E4634">
        <v>10.47</v>
      </c>
      <c r="F4634">
        <v>4.0000000000000903E-2</v>
      </c>
      <c r="G4634">
        <v>3.8350910834133098E-3</v>
      </c>
      <c r="H4634" t="str">
        <f t="shared" si="72"/>
        <v>W</v>
      </c>
    </row>
    <row r="4635" spans="1:8" hidden="1" x14ac:dyDescent="0.35">
      <c r="A4635" s="1">
        <v>44042</v>
      </c>
      <c r="B4635" t="s">
        <v>262</v>
      </c>
      <c r="C4635" t="s">
        <v>263</v>
      </c>
      <c r="D4635" t="s">
        <v>234</v>
      </c>
      <c r="E4635">
        <v>9.9559999999999995</v>
      </c>
      <c r="F4635">
        <v>-0.51400000000000101</v>
      </c>
      <c r="G4635">
        <v>-4.9092645654250297E-2</v>
      </c>
      <c r="H4635" t="str">
        <f t="shared" si="72"/>
        <v>L</v>
      </c>
    </row>
    <row r="4636" spans="1:8" hidden="1" x14ac:dyDescent="0.35">
      <c r="A4636" s="1">
        <v>44043</v>
      </c>
      <c r="B4636" t="s">
        <v>262</v>
      </c>
      <c r="C4636" t="s">
        <v>263</v>
      </c>
      <c r="D4636" t="s">
        <v>234</v>
      </c>
      <c r="E4636">
        <v>9.9120000000000008</v>
      </c>
      <c r="F4636">
        <v>-4.39999999999987E-2</v>
      </c>
      <c r="G4636">
        <v>-4.4194455604659203E-3</v>
      </c>
      <c r="H4636" t="str">
        <f t="shared" si="72"/>
        <v>L</v>
      </c>
    </row>
    <row r="4637" spans="1:8" x14ac:dyDescent="0.35">
      <c r="A4637" s="1">
        <v>44046</v>
      </c>
      <c r="B4637" t="s">
        <v>262</v>
      </c>
      <c r="C4637" t="s">
        <v>263</v>
      </c>
      <c r="D4637" t="s">
        <v>234</v>
      </c>
      <c r="E4637">
        <v>10</v>
      </c>
      <c r="F4637">
        <v>8.7999999999999107E-2</v>
      </c>
      <c r="G4637">
        <v>8.8781275221952293E-3</v>
      </c>
      <c r="H4637" t="str">
        <f t="shared" si="72"/>
        <v>W</v>
      </c>
    </row>
    <row r="4638" spans="1:8" x14ac:dyDescent="0.35">
      <c r="A4638" s="1">
        <v>44047</v>
      </c>
      <c r="B4638" t="s">
        <v>262</v>
      </c>
      <c r="C4638" t="s">
        <v>263</v>
      </c>
      <c r="D4638" t="s">
        <v>234</v>
      </c>
      <c r="E4638">
        <v>10.11</v>
      </c>
      <c r="F4638">
        <v>0.109999999999999</v>
      </c>
      <c r="G4638">
        <v>1.09999999999999E-2</v>
      </c>
      <c r="H4638" t="str">
        <f t="shared" si="72"/>
        <v>W</v>
      </c>
    </row>
    <row r="4639" spans="1:8" hidden="1" x14ac:dyDescent="0.35">
      <c r="A4639" s="1">
        <v>44048</v>
      </c>
      <c r="B4639" t="s">
        <v>262</v>
      </c>
      <c r="C4639" t="s">
        <v>263</v>
      </c>
      <c r="D4639" t="s">
        <v>234</v>
      </c>
      <c r="E4639">
        <v>9.98</v>
      </c>
      <c r="F4639">
        <v>-0.12999999999999901</v>
      </c>
      <c r="G4639">
        <v>-1.2858555885262E-2</v>
      </c>
      <c r="H4639" t="str">
        <f t="shared" si="72"/>
        <v>L</v>
      </c>
    </row>
    <row r="4640" spans="1:8" hidden="1" x14ac:dyDescent="0.35">
      <c r="A4640" s="1">
        <v>44049</v>
      </c>
      <c r="B4640" t="s">
        <v>262</v>
      </c>
      <c r="C4640" t="s">
        <v>263</v>
      </c>
      <c r="D4640" t="s">
        <v>234</v>
      </c>
      <c r="E4640">
        <v>9.7379999999999995</v>
      </c>
      <c r="F4640">
        <v>-0.24199999999999999</v>
      </c>
      <c r="G4640">
        <v>-2.4248496993988001E-2</v>
      </c>
      <c r="H4640" t="str">
        <f t="shared" si="72"/>
        <v>L</v>
      </c>
    </row>
    <row r="4641" spans="1:8" hidden="1" x14ac:dyDescent="0.35">
      <c r="A4641" s="1">
        <v>44050</v>
      </c>
      <c r="B4641" t="s">
        <v>262</v>
      </c>
      <c r="C4641" t="s">
        <v>263</v>
      </c>
      <c r="D4641" t="s">
        <v>234</v>
      </c>
      <c r="E4641">
        <v>9.7040000000000006</v>
      </c>
      <c r="F4641">
        <v>-3.3999999999998899E-2</v>
      </c>
      <c r="G4641">
        <v>-3.4914766892584601E-3</v>
      </c>
      <c r="H4641" t="str">
        <f t="shared" si="72"/>
        <v>L</v>
      </c>
    </row>
    <row r="4642" spans="1:8" x14ac:dyDescent="0.35">
      <c r="A4642" s="1">
        <v>44053</v>
      </c>
      <c r="B4642" t="s">
        <v>262</v>
      </c>
      <c r="C4642" t="s">
        <v>263</v>
      </c>
      <c r="D4642" t="s">
        <v>234</v>
      </c>
      <c r="E4642">
        <v>9.8040000000000003</v>
      </c>
      <c r="F4642">
        <v>9.9999999999999603E-2</v>
      </c>
      <c r="G4642">
        <v>1.0305028854080699E-2</v>
      </c>
      <c r="H4642" t="str">
        <f t="shared" si="72"/>
        <v>W</v>
      </c>
    </row>
    <row r="4643" spans="1:8" x14ac:dyDescent="0.35">
      <c r="A4643" s="1">
        <v>44054</v>
      </c>
      <c r="B4643" t="s">
        <v>262</v>
      </c>
      <c r="C4643" t="s">
        <v>263</v>
      </c>
      <c r="D4643" t="s">
        <v>234</v>
      </c>
      <c r="E4643">
        <v>9.9160000000000004</v>
      </c>
      <c r="F4643">
        <v>0.112</v>
      </c>
      <c r="G4643">
        <v>1.14239086087311E-2</v>
      </c>
      <c r="H4643" t="str">
        <f t="shared" si="72"/>
        <v>W</v>
      </c>
    </row>
    <row r="4644" spans="1:8" x14ac:dyDescent="0.35">
      <c r="A4644" s="1">
        <v>44055</v>
      </c>
      <c r="B4644" t="s">
        <v>262</v>
      </c>
      <c r="C4644" t="s">
        <v>263</v>
      </c>
      <c r="D4644" t="s">
        <v>234</v>
      </c>
      <c r="E4644">
        <v>10.029999999999999</v>
      </c>
      <c r="F4644">
        <v>0.11399999999999801</v>
      </c>
      <c r="G4644">
        <v>1.1496571198063601E-2</v>
      </c>
      <c r="H4644" t="str">
        <f t="shared" si="72"/>
        <v>W</v>
      </c>
    </row>
    <row r="4645" spans="1:8" hidden="1" x14ac:dyDescent="0.35">
      <c r="A4645" s="1">
        <v>44056</v>
      </c>
      <c r="B4645" t="s">
        <v>262</v>
      </c>
      <c r="C4645" t="s">
        <v>263</v>
      </c>
      <c r="D4645" t="s">
        <v>234</v>
      </c>
      <c r="E4645">
        <v>10.015000000000001</v>
      </c>
      <c r="F4645">
        <v>-1.49999999999987E-2</v>
      </c>
      <c r="G4645">
        <v>-1.4955134596210101E-3</v>
      </c>
      <c r="H4645" t="str">
        <f t="shared" si="72"/>
        <v>L</v>
      </c>
    </row>
    <row r="4646" spans="1:8" hidden="1" x14ac:dyDescent="0.35">
      <c r="A4646" s="1">
        <v>44057</v>
      </c>
      <c r="B4646" t="s">
        <v>262</v>
      </c>
      <c r="C4646" t="s">
        <v>263</v>
      </c>
      <c r="D4646" t="s">
        <v>234</v>
      </c>
      <c r="E4646">
        <v>9.9060000000000006</v>
      </c>
      <c r="F4646">
        <v>-0.108999999999999</v>
      </c>
      <c r="G4646">
        <v>-1.0883674488267501E-2</v>
      </c>
      <c r="H4646" t="str">
        <f t="shared" si="72"/>
        <v>L</v>
      </c>
    </row>
    <row r="4647" spans="1:8" hidden="1" x14ac:dyDescent="0.35">
      <c r="A4647" s="1">
        <v>44060</v>
      </c>
      <c r="B4647" t="s">
        <v>262</v>
      </c>
      <c r="C4647" t="s">
        <v>263</v>
      </c>
      <c r="D4647" t="s">
        <v>234</v>
      </c>
      <c r="E4647">
        <v>9.8439999999999994</v>
      </c>
      <c r="F4647">
        <v>-6.2000000000001103E-2</v>
      </c>
      <c r="G4647">
        <v>-6.2588330304866897E-3</v>
      </c>
      <c r="H4647" t="str">
        <f t="shared" si="72"/>
        <v>L</v>
      </c>
    </row>
    <row r="4648" spans="1:8" hidden="1" x14ac:dyDescent="0.35">
      <c r="A4648" s="1">
        <v>44061</v>
      </c>
      <c r="B4648" t="s">
        <v>262</v>
      </c>
      <c r="C4648" t="s">
        <v>263</v>
      </c>
      <c r="D4648" t="s">
        <v>234</v>
      </c>
      <c r="E4648">
        <v>9.8059999999999992</v>
      </c>
      <c r="F4648">
        <v>-3.80000000000002E-2</v>
      </c>
      <c r="G4648">
        <v>-3.8602194229987999E-3</v>
      </c>
      <c r="H4648" t="str">
        <f t="shared" si="72"/>
        <v>L</v>
      </c>
    </row>
    <row r="4649" spans="1:8" x14ac:dyDescent="0.35">
      <c r="A4649" s="1">
        <v>44062</v>
      </c>
      <c r="B4649" t="s">
        <v>262</v>
      </c>
      <c r="C4649" t="s">
        <v>263</v>
      </c>
      <c r="D4649" t="s">
        <v>234</v>
      </c>
      <c r="E4649">
        <v>10.005000000000001</v>
      </c>
      <c r="F4649">
        <v>0.19900000000000101</v>
      </c>
      <c r="G4649">
        <v>2.0293697736080099E-2</v>
      </c>
      <c r="H4649" t="str">
        <f t="shared" si="72"/>
        <v>W</v>
      </c>
    </row>
    <row r="4650" spans="1:8" hidden="1" x14ac:dyDescent="0.35">
      <c r="A4650" s="1">
        <v>44063</v>
      </c>
      <c r="B4650" t="s">
        <v>262</v>
      </c>
      <c r="C4650" t="s">
        <v>263</v>
      </c>
      <c r="D4650" t="s">
        <v>234</v>
      </c>
      <c r="E4650">
        <v>9.8659999999999997</v>
      </c>
      <c r="F4650">
        <v>-0.13900000000000101</v>
      </c>
      <c r="G4650">
        <v>-1.38930534732634E-2</v>
      </c>
      <c r="H4650" t="str">
        <f t="shared" si="72"/>
        <v>L</v>
      </c>
    </row>
    <row r="4651" spans="1:8" hidden="1" x14ac:dyDescent="0.35">
      <c r="A4651" s="1">
        <v>44064</v>
      </c>
      <c r="B4651" t="s">
        <v>262</v>
      </c>
      <c r="C4651" t="s">
        <v>263</v>
      </c>
      <c r="D4651" t="s">
        <v>234</v>
      </c>
      <c r="E4651">
        <v>9.83</v>
      </c>
      <c r="F4651">
        <v>-3.5999999999999498E-2</v>
      </c>
      <c r="G4651">
        <v>-3.6488951956212801E-3</v>
      </c>
      <c r="H4651" t="str">
        <f t="shared" si="72"/>
        <v>L</v>
      </c>
    </row>
    <row r="4652" spans="1:8" x14ac:dyDescent="0.35">
      <c r="A4652" s="1">
        <v>44067</v>
      </c>
      <c r="B4652" t="s">
        <v>262</v>
      </c>
      <c r="C4652" t="s">
        <v>263</v>
      </c>
      <c r="D4652" t="s">
        <v>234</v>
      </c>
      <c r="E4652">
        <v>10.050000000000001</v>
      </c>
      <c r="F4652">
        <v>0.22</v>
      </c>
      <c r="G4652">
        <v>2.2380467955239101E-2</v>
      </c>
      <c r="H4652" t="str">
        <f t="shared" si="72"/>
        <v>W</v>
      </c>
    </row>
    <row r="4653" spans="1:8" hidden="1" x14ac:dyDescent="0.35">
      <c r="A4653" s="1">
        <v>44068</v>
      </c>
      <c r="B4653" t="s">
        <v>262</v>
      </c>
      <c r="C4653" t="s">
        <v>263</v>
      </c>
      <c r="D4653" t="s">
        <v>234</v>
      </c>
      <c r="E4653">
        <v>9.9700000000000006</v>
      </c>
      <c r="F4653">
        <v>-0.08</v>
      </c>
      <c r="G4653">
        <v>-7.9601990049751308E-3</v>
      </c>
      <c r="H4653" t="str">
        <f t="shared" si="72"/>
        <v>L</v>
      </c>
    </row>
    <row r="4654" spans="1:8" hidden="1" x14ac:dyDescent="0.35">
      <c r="A4654" s="1">
        <v>44069</v>
      </c>
      <c r="B4654" t="s">
        <v>262</v>
      </c>
      <c r="C4654" t="s">
        <v>263</v>
      </c>
      <c r="D4654" t="s">
        <v>234</v>
      </c>
      <c r="E4654">
        <v>9.8339999999999996</v>
      </c>
      <c r="F4654">
        <v>-0.13600000000000101</v>
      </c>
      <c r="G4654">
        <v>-1.3640922768304999E-2</v>
      </c>
      <c r="H4654" t="str">
        <f t="shared" si="72"/>
        <v>L</v>
      </c>
    </row>
    <row r="4655" spans="1:8" hidden="1" x14ac:dyDescent="0.35">
      <c r="A4655" s="1">
        <v>44070</v>
      </c>
      <c r="B4655" t="s">
        <v>262</v>
      </c>
      <c r="C4655" t="s">
        <v>263</v>
      </c>
      <c r="D4655" t="s">
        <v>234</v>
      </c>
      <c r="E4655">
        <v>9.6579999999999995</v>
      </c>
      <c r="F4655">
        <v>-0.17599999999999999</v>
      </c>
      <c r="G4655">
        <v>-1.7897091722595002E-2</v>
      </c>
      <c r="H4655" t="str">
        <f t="shared" si="72"/>
        <v>L</v>
      </c>
    </row>
    <row r="4656" spans="1:8" hidden="1" x14ac:dyDescent="0.35">
      <c r="A4656" s="1">
        <v>44071</v>
      </c>
      <c r="B4656" t="s">
        <v>262</v>
      </c>
      <c r="C4656" t="s">
        <v>263</v>
      </c>
      <c r="D4656" t="s">
        <v>234</v>
      </c>
      <c r="E4656">
        <v>9.5719999999999992</v>
      </c>
      <c r="F4656">
        <v>-8.6000000000000298E-2</v>
      </c>
      <c r="G4656">
        <v>-8.9045351004348999E-3</v>
      </c>
      <c r="H4656" t="str">
        <f t="shared" si="72"/>
        <v>L</v>
      </c>
    </row>
    <row r="4657" spans="1:8" hidden="1" x14ac:dyDescent="0.35">
      <c r="A4657" s="1">
        <v>44074</v>
      </c>
      <c r="B4657" t="s">
        <v>262</v>
      </c>
      <c r="C4657" t="s">
        <v>263</v>
      </c>
      <c r="D4657" t="s">
        <v>234</v>
      </c>
      <c r="E4657">
        <v>9.33</v>
      </c>
      <c r="F4657">
        <v>-0.24199999999999899</v>
      </c>
      <c r="G4657">
        <v>-2.5282072712076799E-2</v>
      </c>
      <c r="H4657" t="str">
        <f t="shared" si="72"/>
        <v>L</v>
      </c>
    </row>
    <row r="4658" spans="1:8" hidden="1" x14ac:dyDescent="0.35">
      <c r="A4658" s="1">
        <v>44075</v>
      </c>
      <c r="B4658" t="s">
        <v>262</v>
      </c>
      <c r="C4658" t="s">
        <v>263</v>
      </c>
      <c r="D4658" t="s">
        <v>234</v>
      </c>
      <c r="E4658">
        <v>9.1720000000000006</v>
      </c>
      <c r="F4658">
        <v>-0.157999999999999</v>
      </c>
      <c r="G4658">
        <v>-1.6934619506966699E-2</v>
      </c>
      <c r="H4658" t="str">
        <f t="shared" si="72"/>
        <v>L</v>
      </c>
    </row>
    <row r="4659" spans="1:8" x14ac:dyDescent="0.35">
      <c r="A4659" s="1">
        <v>44076</v>
      </c>
      <c r="B4659" t="s">
        <v>262</v>
      </c>
      <c r="C4659" t="s">
        <v>263</v>
      </c>
      <c r="D4659" t="s">
        <v>234</v>
      </c>
      <c r="E4659">
        <v>9.2140000000000004</v>
      </c>
      <c r="F4659">
        <v>4.1999999999999801E-2</v>
      </c>
      <c r="G4659">
        <v>4.5791539467945697E-3</v>
      </c>
      <c r="H4659" t="str">
        <f t="shared" si="72"/>
        <v>W</v>
      </c>
    </row>
    <row r="4660" spans="1:8" x14ac:dyDescent="0.35">
      <c r="A4660" s="1">
        <v>44077</v>
      </c>
      <c r="B4660" t="s">
        <v>262</v>
      </c>
      <c r="C4660" t="s">
        <v>263</v>
      </c>
      <c r="D4660" t="s">
        <v>234</v>
      </c>
      <c r="E4660">
        <v>9.3219999999999992</v>
      </c>
      <c r="F4660">
        <v>0.107999999999998</v>
      </c>
      <c r="G4660">
        <v>1.1721293683524901E-2</v>
      </c>
      <c r="H4660" t="str">
        <f t="shared" si="72"/>
        <v>W</v>
      </c>
    </row>
    <row r="4661" spans="1:8" hidden="1" x14ac:dyDescent="0.35">
      <c r="A4661" s="1">
        <v>44078</v>
      </c>
      <c r="B4661" t="s">
        <v>262</v>
      </c>
      <c r="C4661" t="s">
        <v>263</v>
      </c>
      <c r="D4661" t="s">
        <v>234</v>
      </c>
      <c r="E4661">
        <v>9.218</v>
      </c>
      <c r="F4661">
        <v>-0.103999999999999</v>
      </c>
      <c r="G4661">
        <v>-1.11564042051061E-2</v>
      </c>
      <c r="H4661" t="str">
        <f t="shared" si="72"/>
        <v>L</v>
      </c>
    </row>
    <row r="4662" spans="1:8" x14ac:dyDescent="0.35">
      <c r="A4662" s="1">
        <v>44081</v>
      </c>
      <c r="B4662" t="s">
        <v>262</v>
      </c>
      <c r="C4662" t="s">
        <v>263</v>
      </c>
      <c r="D4662" t="s">
        <v>234</v>
      </c>
      <c r="E4662">
        <v>9.26</v>
      </c>
      <c r="F4662">
        <v>4.1999999999999801E-2</v>
      </c>
      <c r="G4662">
        <v>4.5563028856584701E-3</v>
      </c>
      <c r="H4662" t="str">
        <f t="shared" si="72"/>
        <v>W</v>
      </c>
    </row>
    <row r="4663" spans="1:8" hidden="1" x14ac:dyDescent="0.35">
      <c r="A4663" s="1">
        <v>44082</v>
      </c>
      <c r="B4663" t="s">
        <v>262</v>
      </c>
      <c r="C4663" t="s">
        <v>263</v>
      </c>
      <c r="D4663" t="s">
        <v>234</v>
      </c>
      <c r="E4663">
        <v>9.1660000000000004</v>
      </c>
      <c r="F4663">
        <v>-9.3999999999999403E-2</v>
      </c>
      <c r="G4663">
        <v>-1.0151187904967499E-2</v>
      </c>
      <c r="H4663" t="str">
        <f t="shared" si="72"/>
        <v>L</v>
      </c>
    </row>
    <row r="4664" spans="1:8" x14ac:dyDescent="0.35">
      <c r="A4664" s="1">
        <v>44083</v>
      </c>
      <c r="B4664" t="s">
        <v>262</v>
      </c>
      <c r="C4664" t="s">
        <v>263</v>
      </c>
      <c r="D4664" t="s">
        <v>234</v>
      </c>
      <c r="E4664">
        <v>9.6039999999999992</v>
      </c>
      <c r="F4664">
        <v>0.437999999999998</v>
      </c>
      <c r="G4664">
        <v>4.7785293475889001E-2</v>
      </c>
      <c r="H4664" t="str">
        <f t="shared" si="72"/>
        <v>W</v>
      </c>
    </row>
    <row r="4665" spans="1:8" hidden="1" x14ac:dyDescent="0.35">
      <c r="A4665" s="1">
        <v>44084</v>
      </c>
      <c r="B4665" t="s">
        <v>262</v>
      </c>
      <c r="C4665" t="s">
        <v>263</v>
      </c>
      <c r="D4665" t="s">
        <v>234</v>
      </c>
      <c r="E4665">
        <v>9.5079999999999991</v>
      </c>
      <c r="F4665">
        <v>-9.6000000000000002E-2</v>
      </c>
      <c r="G4665">
        <v>-9.9958350687213704E-3</v>
      </c>
      <c r="H4665" t="str">
        <f t="shared" si="72"/>
        <v>L</v>
      </c>
    </row>
    <row r="4666" spans="1:8" hidden="1" x14ac:dyDescent="0.35">
      <c r="A4666" s="1">
        <v>44085</v>
      </c>
      <c r="B4666" t="s">
        <v>262</v>
      </c>
      <c r="C4666" t="s">
        <v>263</v>
      </c>
      <c r="D4666" t="s">
        <v>234</v>
      </c>
      <c r="E4666">
        <v>9.4960000000000004</v>
      </c>
      <c r="F4666">
        <v>-1.19999999999986E-2</v>
      </c>
      <c r="G4666">
        <v>-1.26209507782905E-3</v>
      </c>
      <c r="H4666" t="str">
        <f t="shared" si="72"/>
        <v>L</v>
      </c>
    </row>
    <row r="4667" spans="1:8" x14ac:dyDescent="0.35">
      <c r="A4667" s="1">
        <v>44088</v>
      </c>
      <c r="B4667" t="s">
        <v>262</v>
      </c>
      <c r="C4667" t="s">
        <v>263</v>
      </c>
      <c r="D4667" t="s">
        <v>234</v>
      </c>
      <c r="E4667">
        <v>9.5120000000000005</v>
      </c>
      <c r="F4667">
        <v>1.6E-2</v>
      </c>
      <c r="G4667">
        <v>1.6849199663015999E-3</v>
      </c>
      <c r="H4667" t="str">
        <f t="shared" si="72"/>
        <v>W</v>
      </c>
    </row>
    <row r="4668" spans="1:8" hidden="1" x14ac:dyDescent="0.35">
      <c r="A4668" s="1">
        <v>44089</v>
      </c>
      <c r="B4668" t="s">
        <v>262</v>
      </c>
      <c r="C4668" t="s">
        <v>263</v>
      </c>
      <c r="D4668" t="s">
        <v>234</v>
      </c>
      <c r="E4668">
        <v>9.5079999999999991</v>
      </c>
      <c r="F4668">
        <v>-4.0000000000013297E-3</v>
      </c>
      <c r="G4668">
        <v>-4.2052144659391602E-4</v>
      </c>
      <c r="H4668" t="str">
        <f t="shared" si="72"/>
        <v>L</v>
      </c>
    </row>
    <row r="4669" spans="1:8" x14ac:dyDescent="0.35">
      <c r="A4669" s="1">
        <v>44090</v>
      </c>
      <c r="B4669" t="s">
        <v>262</v>
      </c>
      <c r="C4669" t="s">
        <v>263</v>
      </c>
      <c r="D4669" t="s">
        <v>234</v>
      </c>
      <c r="E4669">
        <v>9.6359999999999992</v>
      </c>
      <c r="F4669">
        <v>0.128</v>
      </c>
      <c r="G4669">
        <v>1.34623474968447E-2</v>
      </c>
      <c r="H4669" t="str">
        <f t="shared" si="72"/>
        <v>W</v>
      </c>
    </row>
    <row r="4670" spans="1:8" x14ac:dyDescent="0.35">
      <c r="A4670" s="1">
        <v>44091</v>
      </c>
      <c r="B4670" t="s">
        <v>262</v>
      </c>
      <c r="C4670" t="s">
        <v>263</v>
      </c>
      <c r="D4670" t="s">
        <v>234</v>
      </c>
      <c r="E4670">
        <v>9.66</v>
      </c>
      <c r="F4670">
        <v>2.4000000000000899E-2</v>
      </c>
      <c r="G4670">
        <v>2.49066002490669E-3</v>
      </c>
      <c r="H4670" t="str">
        <f t="shared" si="72"/>
        <v>W</v>
      </c>
    </row>
    <row r="4671" spans="1:8" hidden="1" x14ac:dyDescent="0.35">
      <c r="A4671" s="1">
        <v>44095</v>
      </c>
      <c r="B4671" t="s">
        <v>262</v>
      </c>
      <c r="C4671" t="s">
        <v>263</v>
      </c>
      <c r="D4671" t="s">
        <v>234</v>
      </c>
      <c r="E4671">
        <v>9.1440000000000001</v>
      </c>
      <c r="H4671" t="str">
        <f t="shared" si="72"/>
        <v>L</v>
      </c>
    </row>
    <row r="4672" spans="1:8" x14ac:dyDescent="0.35">
      <c r="A4672" s="1">
        <v>44096</v>
      </c>
      <c r="B4672" t="s">
        <v>262</v>
      </c>
      <c r="C4672" t="s">
        <v>263</v>
      </c>
      <c r="D4672" t="s">
        <v>234</v>
      </c>
      <c r="E4672">
        <v>9.25</v>
      </c>
      <c r="F4672">
        <v>0.105999999999999</v>
      </c>
      <c r="G4672">
        <v>1.1592300962379599E-2</v>
      </c>
      <c r="H4672" t="str">
        <f t="shared" si="72"/>
        <v>W</v>
      </c>
    </row>
    <row r="4673" spans="1:8" hidden="1" x14ac:dyDescent="0.35">
      <c r="A4673" s="1">
        <v>44097</v>
      </c>
      <c r="B4673" t="s">
        <v>262</v>
      </c>
      <c r="C4673" t="s">
        <v>263</v>
      </c>
      <c r="D4673" t="s">
        <v>234</v>
      </c>
      <c r="E4673">
        <v>9.2200000000000006</v>
      </c>
      <c r="F4673">
        <v>-2.9999999999999302E-2</v>
      </c>
      <c r="G4673">
        <v>-3.2432432432431698E-3</v>
      </c>
      <c r="H4673" t="str">
        <f t="shared" si="72"/>
        <v>L</v>
      </c>
    </row>
    <row r="4674" spans="1:8" hidden="1" x14ac:dyDescent="0.35">
      <c r="A4674" s="1">
        <v>44098</v>
      </c>
      <c r="B4674" t="s">
        <v>262</v>
      </c>
      <c r="C4674" t="s">
        <v>263</v>
      </c>
      <c r="D4674" t="s">
        <v>234</v>
      </c>
      <c r="E4674">
        <v>9.02</v>
      </c>
      <c r="F4674">
        <v>-0.20000000000000101</v>
      </c>
      <c r="G4674">
        <v>-2.1691973969631299E-2</v>
      </c>
      <c r="H4674" t="str">
        <f t="shared" si="72"/>
        <v>L</v>
      </c>
    </row>
    <row r="4675" spans="1:8" hidden="1" x14ac:dyDescent="0.35">
      <c r="A4675" s="1">
        <v>44099</v>
      </c>
      <c r="B4675" t="s">
        <v>262</v>
      </c>
      <c r="C4675" t="s">
        <v>263</v>
      </c>
      <c r="D4675" t="s">
        <v>234</v>
      </c>
      <c r="E4675">
        <v>8.89</v>
      </c>
      <c r="F4675">
        <v>-0.12999999999999901</v>
      </c>
      <c r="G4675">
        <v>-1.4412416851441101E-2</v>
      </c>
      <c r="H4675" t="str">
        <f t="shared" ref="H4675:H4738" si="73">IF(G4675&gt;0.1,"TOP_W",IF(G4675&gt;0,"W",IF(G4675&lt;-0.1,"TOP_L","L")))</f>
        <v>L</v>
      </c>
    </row>
    <row r="4676" spans="1:8" hidden="1" x14ac:dyDescent="0.35">
      <c r="A4676" s="1">
        <v>43832</v>
      </c>
      <c r="B4676" t="s">
        <v>264</v>
      </c>
      <c r="C4676" t="s">
        <v>265</v>
      </c>
      <c r="D4676" t="s">
        <v>234</v>
      </c>
      <c r="E4676">
        <v>116.699997</v>
      </c>
      <c r="H4676" t="str">
        <f t="shared" si="73"/>
        <v>L</v>
      </c>
    </row>
    <row r="4677" spans="1:8" x14ac:dyDescent="0.35">
      <c r="A4677" s="1">
        <v>43833</v>
      </c>
      <c r="B4677" t="s">
        <v>264</v>
      </c>
      <c r="C4677" t="s">
        <v>265</v>
      </c>
      <c r="D4677" t="s">
        <v>234</v>
      </c>
      <c r="E4677">
        <v>117.050003</v>
      </c>
      <c r="F4677">
        <v>0.35000600000000698</v>
      </c>
      <c r="G4677">
        <v>2.9991945929527899E-3</v>
      </c>
      <c r="H4677" t="str">
        <f t="shared" si="73"/>
        <v>W</v>
      </c>
    </row>
    <row r="4678" spans="1:8" hidden="1" x14ac:dyDescent="0.35">
      <c r="A4678" s="1">
        <v>43836</v>
      </c>
      <c r="B4678" t="s">
        <v>264</v>
      </c>
      <c r="C4678" t="s">
        <v>265</v>
      </c>
      <c r="D4678" t="s">
        <v>234</v>
      </c>
      <c r="E4678">
        <v>116.800003</v>
      </c>
      <c r="F4678">
        <v>-0.25</v>
      </c>
      <c r="G4678">
        <v>-2.1358393301365401E-3</v>
      </c>
      <c r="H4678" t="str">
        <f t="shared" si="73"/>
        <v>L</v>
      </c>
    </row>
    <row r="4679" spans="1:8" x14ac:dyDescent="0.35">
      <c r="A4679" s="1">
        <v>43837</v>
      </c>
      <c r="B4679" t="s">
        <v>264</v>
      </c>
      <c r="C4679" t="s">
        <v>265</v>
      </c>
      <c r="D4679" t="s">
        <v>234</v>
      </c>
      <c r="E4679">
        <v>117.199997</v>
      </c>
      <c r="F4679">
        <v>0.39999399999999202</v>
      </c>
      <c r="G4679">
        <v>3.4246060764227199E-3</v>
      </c>
      <c r="H4679" t="str">
        <f t="shared" si="73"/>
        <v>W</v>
      </c>
    </row>
    <row r="4680" spans="1:8" x14ac:dyDescent="0.35">
      <c r="A4680" s="1">
        <v>43838</v>
      </c>
      <c r="B4680" t="s">
        <v>264</v>
      </c>
      <c r="C4680" t="s">
        <v>265</v>
      </c>
      <c r="D4680" t="s">
        <v>234</v>
      </c>
      <c r="E4680">
        <v>117.699997</v>
      </c>
      <c r="F4680">
        <v>0.5</v>
      </c>
      <c r="G4680">
        <v>4.2662117132989301E-3</v>
      </c>
      <c r="H4680" t="str">
        <f t="shared" si="73"/>
        <v>W</v>
      </c>
    </row>
    <row r="4681" spans="1:8" hidden="1" x14ac:dyDescent="0.35">
      <c r="A4681" s="1">
        <v>43839</v>
      </c>
      <c r="B4681" t="s">
        <v>264</v>
      </c>
      <c r="C4681" t="s">
        <v>265</v>
      </c>
      <c r="D4681" t="s">
        <v>234</v>
      </c>
      <c r="E4681">
        <v>117.349998</v>
      </c>
      <c r="F4681">
        <v>-0.34999899999999601</v>
      </c>
      <c r="G4681">
        <v>-2.9736534317838302E-3</v>
      </c>
      <c r="H4681" t="str">
        <f t="shared" si="73"/>
        <v>L</v>
      </c>
    </row>
    <row r="4682" spans="1:8" x14ac:dyDescent="0.35">
      <c r="A4682" s="1">
        <v>43840</v>
      </c>
      <c r="B4682" t="s">
        <v>264</v>
      </c>
      <c r="C4682" t="s">
        <v>265</v>
      </c>
      <c r="D4682" t="s">
        <v>234</v>
      </c>
      <c r="E4682">
        <v>118.349998</v>
      </c>
      <c r="F4682">
        <v>1</v>
      </c>
      <c r="G4682">
        <v>8.52151697522824E-3</v>
      </c>
      <c r="H4682" t="str">
        <f t="shared" si="73"/>
        <v>W</v>
      </c>
    </row>
    <row r="4683" spans="1:8" x14ac:dyDescent="0.35">
      <c r="A4683" s="1">
        <v>43843</v>
      </c>
      <c r="B4683" t="s">
        <v>264</v>
      </c>
      <c r="C4683" t="s">
        <v>265</v>
      </c>
      <c r="D4683" t="s">
        <v>234</v>
      </c>
      <c r="E4683">
        <v>118.5</v>
      </c>
      <c r="F4683">
        <v>0.150002</v>
      </c>
      <c r="G4683">
        <v>1.26744404338731E-3</v>
      </c>
      <c r="H4683" t="str">
        <f t="shared" si="73"/>
        <v>W</v>
      </c>
    </row>
    <row r="4684" spans="1:8" x14ac:dyDescent="0.35">
      <c r="A4684" s="1">
        <v>43844</v>
      </c>
      <c r="B4684" t="s">
        <v>264</v>
      </c>
      <c r="C4684" t="s">
        <v>265</v>
      </c>
      <c r="D4684" t="s">
        <v>234</v>
      </c>
      <c r="E4684">
        <v>120.050003</v>
      </c>
      <c r="F4684">
        <v>1.550003</v>
      </c>
      <c r="G4684">
        <v>1.3080194092826999E-2</v>
      </c>
      <c r="H4684" t="str">
        <f t="shared" si="73"/>
        <v>W</v>
      </c>
    </row>
    <row r="4685" spans="1:8" hidden="1" x14ac:dyDescent="0.35">
      <c r="A4685" s="1">
        <v>43845</v>
      </c>
      <c r="B4685" t="s">
        <v>264</v>
      </c>
      <c r="C4685" t="s">
        <v>265</v>
      </c>
      <c r="D4685" t="s">
        <v>234</v>
      </c>
      <c r="E4685">
        <v>119.400002</v>
      </c>
      <c r="F4685">
        <v>-0.65000100000000305</v>
      </c>
      <c r="G4685">
        <v>-5.4144188567825597E-3</v>
      </c>
      <c r="H4685" t="str">
        <f t="shared" si="73"/>
        <v>L</v>
      </c>
    </row>
    <row r="4686" spans="1:8" x14ac:dyDescent="0.35">
      <c r="A4686" s="1">
        <v>43846</v>
      </c>
      <c r="B4686" t="s">
        <v>264</v>
      </c>
      <c r="C4686" t="s">
        <v>265</v>
      </c>
      <c r="D4686" t="s">
        <v>234</v>
      </c>
      <c r="E4686">
        <v>120.949997</v>
      </c>
      <c r="F4686">
        <v>1.54999499999999</v>
      </c>
      <c r="G4686">
        <v>1.29815324458704E-2</v>
      </c>
      <c r="H4686" t="str">
        <f t="shared" si="73"/>
        <v>W</v>
      </c>
    </row>
    <row r="4687" spans="1:8" x14ac:dyDescent="0.35">
      <c r="A4687" s="1">
        <v>43847</v>
      </c>
      <c r="B4687" t="s">
        <v>264</v>
      </c>
      <c r="C4687" t="s">
        <v>265</v>
      </c>
      <c r="D4687" t="s">
        <v>234</v>
      </c>
      <c r="E4687">
        <v>123</v>
      </c>
      <c r="F4687">
        <v>2.0500029999999998</v>
      </c>
      <c r="G4687">
        <v>1.6949177766411999E-2</v>
      </c>
      <c r="H4687" t="str">
        <f t="shared" si="73"/>
        <v>W</v>
      </c>
    </row>
    <row r="4688" spans="1:8" hidden="1" x14ac:dyDescent="0.35">
      <c r="A4688" s="1">
        <v>43850</v>
      </c>
      <c r="B4688" t="s">
        <v>264</v>
      </c>
      <c r="C4688" t="s">
        <v>265</v>
      </c>
      <c r="D4688" t="s">
        <v>234</v>
      </c>
      <c r="E4688">
        <v>121</v>
      </c>
      <c r="F4688">
        <v>-2</v>
      </c>
      <c r="G4688">
        <v>-1.6260162601626001E-2</v>
      </c>
      <c r="H4688" t="str">
        <f t="shared" si="73"/>
        <v>L</v>
      </c>
    </row>
    <row r="4689" spans="1:8" hidden="1" x14ac:dyDescent="0.35">
      <c r="A4689" s="1">
        <v>43851</v>
      </c>
      <c r="B4689" t="s">
        <v>264</v>
      </c>
      <c r="C4689" t="s">
        <v>265</v>
      </c>
      <c r="D4689" t="s">
        <v>234</v>
      </c>
      <c r="E4689">
        <v>121</v>
      </c>
      <c r="F4689">
        <v>0</v>
      </c>
      <c r="G4689">
        <v>0</v>
      </c>
      <c r="H4689" t="str">
        <f t="shared" si="73"/>
        <v>L</v>
      </c>
    </row>
    <row r="4690" spans="1:8" hidden="1" x14ac:dyDescent="0.35">
      <c r="A4690" s="1">
        <v>43852</v>
      </c>
      <c r="B4690" t="s">
        <v>264</v>
      </c>
      <c r="C4690" t="s">
        <v>265</v>
      </c>
      <c r="D4690" t="s">
        <v>234</v>
      </c>
      <c r="E4690">
        <v>120.349998</v>
      </c>
      <c r="F4690">
        <v>-0.65000199999999997</v>
      </c>
      <c r="G4690">
        <v>-5.3719173553718998E-3</v>
      </c>
      <c r="H4690" t="str">
        <f t="shared" si="73"/>
        <v>L</v>
      </c>
    </row>
    <row r="4691" spans="1:8" hidden="1" x14ac:dyDescent="0.35">
      <c r="A4691" s="1">
        <v>43853</v>
      </c>
      <c r="B4691" t="s">
        <v>264</v>
      </c>
      <c r="C4691" t="s">
        <v>265</v>
      </c>
      <c r="D4691" t="s">
        <v>234</v>
      </c>
      <c r="E4691">
        <v>119.599998</v>
      </c>
      <c r="F4691">
        <v>-0.75</v>
      </c>
      <c r="G4691">
        <v>-6.2318239506742599E-3</v>
      </c>
      <c r="H4691" t="str">
        <f t="shared" si="73"/>
        <v>L</v>
      </c>
    </row>
    <row r="4692" spans="1:8" hidden="1" x14ac:dyDescent="0.35">
      <c r="A4692" s="1">
        <v>43854</v>
      </c>
      <c r="B4692" t="s">
        <v>264</v>
      </c>
      <c r="C4692" t="s">
        <v>265</v>
      </c>
      <c r="D4692" t="s">
        <v>234</v>
      </c>
      <c r="E4692">
        <v>115.099998</v>
      </c>
      <c r="F4692">
        <v>-4.5</v>
      </c>
      <c r="G4692">
        <v>-3.76254186893882E-2</v>
      </c>
      <c r="H4692" t="str">
        <f t="shared" si="73"/>
        <v>L</v>
      </c>
    </row>
    <row r="4693" spans="1:8" x14ac:dyDescent="0.35">
      <c r="A4693" s="1">
        <v>43857</v>
      </c>
      <c r="B4693" t="s">
        <v>264</v>
      </c>
      <c r="C4693" t="s">
        <v>265</v>
      </c>
      <c r="D4693" t="s">
        <v>234</v>
      </c>
      <c r="E4693">
        <v>115.349998</v>
      </c>
      <c r="F4693">
        <v>0.25</v>
      </c>
      <c r="G4693">
        <v>2.1720243644139702E-3</v>
      </c>
      <c r="H4693" t="str">
        <f t="shared" si="73"/>
        <v>W</v>
      </c>
    </row>
    <row r="4694" spans="1:8" x14ac:dyDescent="0.35">
      <c r="A4694" s="1">
        <v>43858</v>
      </c>
      <c r="B4694" t="s">
        <v>264</v>
      </c>
      <c r="C4694" t="s">
        <v>265</v>
      </c>
      <c r="D4694" t="s">
        <v>234</v>
      </c>
      <c r="E4694">
        <v>116</v>
      </c>
      <c r="F4694">
        <v>0.65000199999999997</v>
      </c>
      <c r="G4694">
        <v>5.6350412767237302E-3</v>
      </c>
      <c r="H4694" t="str">
        <f t="shared" si="73"/>
        <v>W</v>
      </c>
    </row>
    <row r="4695" spans="1:8" x14ac:dyDescent="0.35">
      <c r="A4695" s="1">
        <v>43859</v>
      </c>
      <c r="B4695" t="s">
        <v>264</v>
      </c>
      <c r="C4695" t="s">
        <v>265</v>
      </c>
      <c r="D4695" t="s">
        <v>234</v>
      </c>
      <c r="E4695">
        <v>119.699997</v>
      </c>
      <c r="F4695">
        <v>3.69999699999999</v>
      </c>
      <c r="G4695">
        <v>3.1896525862068897E-2</v>
      </c>
      <c r="H4695" t="str">
        <f t="shared" si="73"/>
        <v>W</v>
      </c>
    </row>
    <row r="4696" spans="1:8" x14ac:dyDescent="0.35">
      <c r="A4696" s="1">
        <v>43860</v>
      </c>
      <c r="B4696" t="s">
        <v>264</v>
      </c>
      <c r="C4696" t="s">
        <v>265</v>
      </c>
      <c r="D4696" t="s">
        <v>234</v>
      </c>
      <c r="E4696">
        <v>120.150002</v>
      </c>
      <c r="F4696">
        <v>0.45000500000000399</v>
      </c>
      <c r="G4696">
        <v>3.7594403615565999E-3</v>
      </c>
      <c r="H4696" t="str">
        <f t="shared" si="73"/>
        <v>W</v>
      </c>
    </row>
    <row r="4697" spans="1:8" hidden="1" x14ac:dyDescent="0.35">
      <c r="A4697" s="1">
        <v>43861</v>
      </c>
      <c r="B4697" t="s">
        <v>264</v>
      </c>
      <c r="C4697" t="s">
        <v>265</v>
      </c>
      <c r="D4697" t="s">
        <v>234</v>
      </c>
      <c r="E4697">
        <v>118.699997</v>
      </c>
      <c r="F4697">
        <v>-1.450005</v>
      </c>
      <c r="G4697">
        <v>-1.20682894370655E-2</v>
      </c>
      <c r="H4697" t="str">
        <f t="shared" si="73"/>
        <v>L</v>
      </c>
    </row>
    <row r="4698" spans="1:8" x14ac:dyDescent="0.35">
      <c r="A4698" s="1">
        <v>43864</v>
      </c>
      <c r="B4698" t="s">
        <v>264</v>
      </c>
      <c r="C4698" t="s">
        <v>265</v>
      </c>
      <c r="D4698" t="s">
        <v>234</v>
      </c>
      <c r="E4698">
        <v>121.150002</v>
      </c>
      <c r="F4698">
        <v>2.450005</v>
      </c>
      <c r="G4698">
        <v>2.0640312231852899E-2</v>
      </c>
      <c r="H4698" t="str">
        <f t="shared" si="73"/>
        <v>W</v>
      </c>
    </row>
    <row r="4699" spans="1:8" hidden="1" x14ac:dyDescent="0.35">
      <c r="A4699" s="1">
        <v>43865</v>
      </c>
      <c r="B4699" t="s">
        <v>264</v>
      </c>
      <c r="C4699" t="s">
        <v>265</v>
      </c>
      <c r="D4699" t="s">
        <v>234</v>
      </c>
      <c r="E4699">
        <v>133.5</v>
      </c>
      <c r="F4699">
        <v>12.349997999999999</v>
      </c>
      <c r="G4699">
        <v>0.101939725927532</v>
      </c>
      <c r="H4699" t="str">
        <f t="shared" si="73"/>
        <v>TOP_W</v>
      </c>
    </row>
    <row r="4700" spans="1:8" x14ac:dyDescent="0.35">
      <c r="A4700" s="1">
        <v>43866</v>
      </c>
      <c r="B4700" t="s">
        <v>264</v>
      </c>
      <c r="C4700" t="s">
        <v>265</v>
      </c>
      <c r="D4700" t="s">
        <v>234</v>
      </c>
      <c r="E4700">
        <v>135.949997</v>
      </c>
      <c r="F4700">
        <v>2.44999699999999</v>
      </c>
      <c r="G4700">
        <v>1.8352037453183399E-2</v>
      </c>
      <c r="H4700" t="str">
        <f t="shared" si="73"/>
        <v>W</v>
      </c>
    </row>
    <row r="4701" spans="1:8" hidden="1" x14ac:dyDescent="0.35">
      <c r="A4701" s="1">
        <v>43867</v>
      </c>
      <c r="B4701" t="s">
        <v>264</v>
      </c>
      <c r="C4701" t="s">
        <v>265</v>
      </c>
      <c r="D4701" t="s">
        <v>234</v>
      </c>
      <c r="E4701">
        <v>134.39999399999999</v>
      </c>
      <c r="F4701">
        <v>-1.550003</v>
      </c>
      <c r="G4701">
        <v>-1.14012727782554E-2</v>
      </c>
      <c r="H4701" t="str">
        <f t="shared" si="73"/>
        <v>L</v>
      </c>
    </row>
    <row r="4702" spans="1:8" x14ac:dyDescent="0.35">
      <c r="A4702" s="1">
        <v>43868</v>
      </c>
      <c r="B4702" t="s">
        <v>264</v>
      </c>
      <c r="C4702" t="s">
        <v>265</v>
      </c>
      <c r="D4702" t="s">
        <v>234</v>
      </c>
      <c r="E4702">
        <v>137.699997</v>
      </c>
      <c r="F4702">
        <v>3.3000029999999998</v>
      </c>
      <c r="G4702">
        <v>2.4553594846142598E-2</v>
      </c>
      <c r="H4702" t="str">
        <f t="shared" si="73"/>
        <v>W</v>
      </c>
    </row>
    <row r="4703" spans="1:8" x14ac:dyDescent="0.35">
      <c r="A4703" s="1">
        <v>43871</v>
      </c>
      <c r="B4703" t="s">
        <v>264</v>
      </c>
      <c r="C4703" t="s">
        <v>265</v>
      </c>
      <c r="D4703" t="s">
        <v>234</v>
      </c>
      <c r="E4703">
        <v>138.949997</v>
      </c>
      <c r="F4703">
        <v>1.25</v>
      </c>
      <c r="G4703">
        <v>9.0777053539078806E-3</v>
      </c>
      <c r="H4703" t="str">
        <f t="shared" si="73"/>
        <v>W</v>
      </c>
    </row>
    <row r="4704" spans="1:8" hidden="1" x14ac:dyDescent="0.35">
      <c r="A4704" s="1">
        <v>43872</v>
      </c>
      <c r="B4704" t="s">
        <v>264</v>
      </c>
      <c r="C4704" t="s">
        <v>265</v>
      </c>
      <c r="D4704" t="s">
        <v>234</v>
      </c>
      <c r="E4704">
        <v>135.050003</v>
      </c>
      <c r="F4704">
        <v>-3.8999939999999902</v>
      </c>
      <c r="G4704">
        <v>-2.8067607658890301E-2</v>
      </c>
      <c r="H4704" t="str">
        <f t="shared" si="73"/>
        <v>L</v>
      </c>
    </row>
    <row r="4705" spans="1:8" x14ac:dyDescent="0.35">
      <c r="A4705" s="1">
        <v>43873</v>
      </c>
      <c r="B4705" t="s">
        <v>264</v>
      </c>
      <c r="C4705" t="s">
        <v>265</v>
      </c>
      <c r="D4705" t="s">
        <v>234</v>
      </c>
      <c r="E4705">
        <v>137.300003</v>
      </c>
      <c r="F4705">
        <v>2.25</v>
      </c>
      <c r="G4705">
        <v>1.6660495742454699E-2</v>
      </c>
      <c r="H4705" t="str">
        <f t="shared" si="73"/>
        <v>W</v>
      </c>
    </row>
    <row r="4706" spans="1:8" hidden="1" x14ac:dyDescent="0.35">
      <c r="A4706" s="1">
        <v>43874</v>
      </c>
      <c r="B4706" t="s">
        <v>264</v>
      </c>
      <c r="C4706" t="s">
        <v>265</v>
      </c>
      <c r="D4706" t="s">
        <v>234</v>
      </c>
      <c r="E4706">
        <v>134.949997</v>
      </c>
      <c r="F4706">
        <v>-2.350006</v>
      </c>
      <c r="G4706">
        <v>-1.71158481329385E-2</v>
      </c>
      <c r="H4706" t="str">
        <f t="shared" si="73"/>
        <v>L</v>
      </c>
    </row>
    <row r="4707" spans="1:8" hidden="1" x14ac:dyDescent="0.35">
      <c r="A4707" s="1">
        <v>43875</v>
      </c>
      <c r="B4707" t="s">
        <v>264</v>
      </c>
      <c r="C4707" t="s">
        <v>265</v>
      </c>
      <c r="D4707" t="s">
        <v>234</v>
      </c>
      <c r="E4707">
        <v>134.699997</v>
      </c>
      <c r="F4707">
        <v>-0.25</v>
      </c>
      <c r="G4707">
        <v>-1.85253801821129E-3</v>
      </c>
      <c r="H4707" t="str">
        <f t="shared" si="73"/>
        <v>L</v>
      </c>
    </row>
    <row r="4708" spans="1:8" x14ac:dyDescent="0.35">
      <c r="A4708" s="1">
        <v>43878</v>
      </c>
      <c r="B4708" t="s">
        <v>264</v>
      </c>
      <c r="C4708" t="s">
        <v>265</v>
      </c>
      <c r="D4708" t="s">
        <v>234</v>
      </c>
      <c r="E4708">
        <v>135.300003</v>
      </c>
      <c r="F4708">
        <v>0.60000600000000703</v>
      </c>
      <c r="G4708">
        <v>4.4543876270465499E-3</v>
      </c>
      <c r="H4708" t="str">
        <f t="shared" si="73"/>
        <v>W</v>
      </c>
    </row>
    <row r="4709" spans="1:8" x14ac:dyDescent="0.35">
      <c r="A4709" s="1">
        <v>43879</v>
      </c>
      <c r="B4709" t="s">
        <v>264</v>
      </c>
      <c r="C4709" t="s">
        <v>265</v>
      </c>
      <c r="D4709" t="s">
        <v>234</v>
      </c>
      <c r="E4709">
        <v>136.25</v>
      </c>
      <c r="F4709">
        <v>0.94999699999999598</v>
      </c>
      <c r="G4709">
        <v>7.0214115220677102E-3</v>
      </c>
      <c r="H4709" t="str">
        <f t="shared" si="73"/>
        <v>W</v>
      </c>
    </row>
    <row r="4710" spans="1:8" hidden="1" x14ac:dyDescent="0.35">
      <c r="A4710" s="1">
        <v>43880</v>
      </c>
      <c r="B4710" t="s">
        <v>264</v>
      </c>
      <c r="C4710" t="s">
        <v>265</v>
      </c>
      <c r="D4710" t="s">
        <v>234</v>
      </c>
      <c r="E4710">
        <v>136</v>
      </c>
      <c r="F4710">
        <v>-0.25</v>
      </c>
      <c r="G4710">
        <v>-1.8348623853210999E-3</v>
      </c>
      <c r="H4710" t="str">
        <f t="shared" si="73"/>
        <v>L</v>
      </c>
    </row>
    <row r="4711" spans="1:8" x14ac:dyDescent="0.35">
      <c r="A4711" s="1">
        <v>43881</v>
      </c>
      <c r="B4711" t="s">
        <v>264</v>
      </c>
      <c r="C4711" t="s">
        <v>265</v>
      </c>
      <c r="D4711" t="s">
        <v>234</v>
      </c>
      <c r="E4711">
        <v>136.10000600000001</v>
      </c>
      <c r="F4711">
        <v>0.10000600000000701</v>
      </c>
      <c r="G4711">
        <v>7.3533823529417302E-4</v>
      </c>
      <c r="H4711" t="str">
        <f t="shared" si="73"/>
        <v>W</v>
      </c>
    </row>
    <row r="4712" spans="1:8" hidden="1" x14ac:dyDescent="0.35">
      <c r="A4712" s="1">
        <v>43882</v>
      </c>
      <c r="B4712" t="s">
        <v>264</v>
      </c>
      <c r="C4712" t="s">
        <v>265</v>
      </c>
      <c r="D4712" t="s">
        <v>234</v>
      </c>
      <c r="E4712">
        <v>135.300003</v>
      </c>
      <c r="F4712">
        <v>-0.80000300000000302</v>
      </c>
      <c r="G4712">
        <v>-5.8780526431424498E-3</v>
      </c>
      <c r="H4712" t="str">
        <f t="shared" si="73"/>
        <v>L</v>
      </c>
    </row>
    <row r="4713" spans="1:8" hidden="1" x14ac:dyDescent="0.35">
      <c r="A4713" s="1">
        <v>43885</v>
      </c>
      <c r="B4713" t="s">
        <v>264</v>
      </c>
      <c r="C4713" t="s">
        <v>265</v>
      </c>
      <c r="D4713" t="s">
        <v>234</v>
      </c>
      <c r="E4713">
        <v>134.60000600000001</v>
      </c>
      <c r="F4713">
        <v>-0.69999699999999598</v>
      </c>
      <c r="G4713">
        <v>-5.17366581285291E-3</v>
      </c>
      <c r="H4713" t="str">
        <f t="shared" si="73"/>
        <v>L</v>
      </c>
    </row>
    <row r="4714" spans="1:8" hidden="1" x14ac:dyDescent="0.35">
      <c r="A4714" s="1">
        <v>43886</v>
      </c>
      <c r="B4714" t="s">
        <v>264</v>
      </c>
      <c r="C4714" t="s">
        <v>265</v>
      </c>
      <c r="D4714" t="s">
        <v>234</v>
      </c>
      <c r="E4714">
        <v>132.89999399999999</v>
      </c>
      <c r="F4714">
        <v>-1.7000120000000101</v>
      </c>
      <c r="G4714">
        <v>-1.2630103448881E-2</v>
      </c>
      <c r="H4714" t="str">
        <f t="shared" si="73"/>
        <v>L</v>
      </c>
    </row>
    <row r="4715" spans="1:8" x14ac:dyDescent="0.35">
      <c r="A4715" s="1">
        <v>43887</v>
      </c>
      <c r="B4715" t="s">
        <v>264</v>
      </c>
      <c r="C4715" t="s">
        <v>265</v>
      </c>
      <c r="D4715" t="s">
        <v>234</v>
      </c>
      <c r="E4715">
        <v>133.949997</v>
      </c>
      <c r="F4715">
        <v>1.050003</v>
      </c>
      <c r="G4715">
        <v>7.9007001309571393E-3</v>
      </c>
      <c r="H4715" t="str">
        <f t="shared" si="73"/>
        <v>W</v>
      </c>
    </row>
    <row r="4716" spans="1:8" hidden="1" x14ac:dyDescent="0.35">
      <c r="A4716" s="1">
        <v>43888</v>
      </c>
      <c r="B4716" t="s">
        <v>264</v>
      </c>
      <c r="C4716" t="s">
        <v>265</v>
      </c>
      <c r="D4716" t="s">
        <v>234</v>
      </c>
      <c r="E4716">
        <v>130</v>
      </c>
      <c r="F4716">
        <v>-3.94999699999999</v>
      </c>
      <c r="G4716">
        <v>-2.94885934189307E-2</v>
      </c>
      <c r="H4716" t="str">
        <f t="shared" si="73"/>
        <v>L</v>
      </c>
    </row>
    <row r="4717" spans="1:8" hidden="1" x14ac:dyDescent="0.35">
      <c r="A4717" s="1">
        <v>43889</v>
      </c>
      <c r="B4717" t="s">
        <v>264</v>
      </c>
      <c r="C4717" t="s">
        <v>265</v>
      </c>
      <c r="D4717" t="s">
        <v>234</v>
      </c>
      <c r="E4717">
        <v>126.300003</v>
      </c>
      <c r="F4717">
        <v>-3.69999699999999</v>
      </c>
      <c r="G4717">
        <v>-2.8461515384615301E-2</v>
      </c>
      <c r="H4717" t="str">
        <f t="shared" si="73"/>
        <v>L</v>
      </c>
    </row>
    <row r="4718" spans="1:8" x14ac:dyDescent="0.35">
      <c r="A4718" s="1">
        <v>43892</v>
      </c>
      <c r="B4718" t="s">
        <v>264</v>
      </c>
      <c r="C4718" t="s">
        <v>265</v>
      </c>
      <c r="D4718" t="s">
        <v>234</v>
      </c>
      <c r="E4718">
        <v>129.550003</v>
      </c>
      <c r="F4718">
        <v>3.25</v>
      </c>
      <c r="G4718">
        <v>2.5732382603347901E-2</v>
      </c>
      <c r="H4718" t="str">
        <f t="shared" si="73"/>
        <v>W</v>
      </c>
    </row>
    <row r="4719" spans="1:8" hidden="1" x14ac:dyDescent="0.35">
      <c r="A4719" s="1">
        <v>43893</v>
      </c>
      <c r="B4719" t="s">
        <v>264</v>
      </c>
      <c r="C4719" t="s">
        <v>265</v>
      </c>
      <c r="D4719" t="s">
        <v>234</v>
      </c>
      <c r="E4719">
        <v>128.89999399999999</v>
      </c>
      <c r="F4719">
        <v>-0.65000900000001105</v>
      </c>
      <c r="G4719">
        <v>-5.0174371667132296E-3</v>
      </c>
      <c r="H4719" t="str">
        <f t="shared" si="73"/>
        <v>L</v>
      </c>
    </row>
    <row r="4720" spans="1:8" x14ac:dyDescent="0.35">
      <c r="A4720" s="1">
        <v>43894</v>
      </c>
      <c r="B4720" t="s">
        <v>264</v>
      </c>
      <c r="C4720" t="s">
        <v>265</v>
      </c>
      <c r="D4720" t="s">
        <v>234</v>
      </c>
      <c r="E4720">
        <v>132.949997</v>
      </c>
      <c r="F4720">
        <v>4.0500030000000002</v>
      </c>
      <c r="G4720">
        <v>3.1419729934200002E-2</v>
      </c>
      <c r="H4720" t="str">
        <f t="shared" si="73"/>
        <v>W</v>
      </c>
    </row>
    <row r="4721" spans="1:8" x14ac:dyDescent="0.35">
      <c r="A4721" s="1">
        <v>43895</v>
      </c>
      <c r="B4721" t="s">
        <v>264</v>
      </c>
      <c r="C4721" t="s">
        <v>265</v>
      </c>
      <c r="D4721" t="s">
        <v>234</v>
      </c>
      <c r="E4721">
        <v>133.39999399999999</v>
      </c>
      <c r="F4721">
        <v>0.44999699999999598</v>
      </c>
      <c r="G4721">
        <v>3.3847086134194898E-3</v>
      </c>
      <c r="H4721" t="str">
        <f t="shared" si="73"/>
        <v>W</v>
      </c>
    </row>
    <row r="4722" spans="1:8" hidden="1" x14ac:dyDescent="0.35">
      <c r="A4722" s="1">
        <v>43896</v>
      </c>
      <c r="B4722" t="s">
        <v>264</v>
      </c>
      <c r="C4722" t="s">
        <v>265</v>
      </c>
      <c r="D4722" t="s">
        <v>234</v>
      </c>
      <c r="E4722">
        <v>128.64999399999999</v>
      </c>
      <c r="F4722">
        <v>-4.75</v>
      </c>
      <c r="G4722">
        <v>-3.5607198003322203E-2</v>
      </c>
      <c r="H4722" t="str">
        <f t="shared" si="73"/>
        <v>L</v>
      </c>
    </row>
    <row r="4723" spans="1:8" hidden="1" x14ac:dyDescent="0.35">
      <c r="A4723" s="1">
        <v>43899</v>
      </c>
      <c r="B4723" t="s">
        <v>264</v>
      </c>
      <c r="C4723" t="s">
        <v>265</v>
      </c>
      <c r="D4723" t="s">
        <v>234</v>
      </c>
      <c r="E4723">
        <v>123.25</v>
      </c>
      <c r="F4723">
        <v>-5.3999939999999897</v>
      </c>
      <c r="G4723">
        <v>-4.1974304328377898E-2</v>
      </c>
      <c r="H4723" t="str">
        <f t="shared" si="73"/>
        <v>L</v>
      </c>
    </row>
    <row r="4724" spans="1:8" x14ac:dyDescent="0.35">
      <c r="A4724" s="1">
        <v>43900</v>
      </c>
      <c r="B4724" t="s">
        <v>264</v>
      </c>
      <c r="C4724" t="s">
        <v>265</v>
      </c>
      <c r="D4724" t="s">
        <v>234</v>
      </c>
      <c r="E4724">
        <v>127.150002</v>
      </c>
      <c r="F4724">
        <v>3.9000020000000002</v>
      </c>
      <c r="G4724">
        <v>3.1643018255577998E-2</v>
      </c>
      <c r="H4724" t="str">
        <f t="shared" si="73"/>
        <v>W</v>
      </c>
    </row>
    <row r="4725" spans="1:8" hidden="1" x14ac:dyDescent="0.35">
      <c r="A4725" s="1">
        <v>43901</v>
      </c>
      <c r="B4725" t="s">
        <v>264</v>
      </c>
      <c r="C4725" t="s">
        <v>265</v>
      </c>
      <c r="D4725" t="s">
        <v>234</v>
      </c>
      <c r="E4725">
        <v>124.650002</v>
      </c>
      <c r="F4725">
        <v>-2.5</v>
      </c>
      <c r="G4725">
        <v>-1.96618164425982E-2</v>
      </c>
      <c r="H4725" t="str">
        <f t="shared" si="73"/>
        <v>L</v>
      </c>
    </row>
    <row r="4726" spans="1:8" hidden="1" x14ac:dyDescent="0.35">
      <c r="A4726" s="1">
        <v>43902</v>
      </c>
      <c r="B4726" t="s">
        <v>264</v>
      </c>
      <c r="C4726" t="s">
        <v>265</v>
      </c>
      <c r="D4726" t="s">
        <v>234</v>
      </c>
      <c r="E4726">
        <v>110.599998</v>
      </c>
      <c r="F4726">
        <v>-14.050003999999999</v>
      </c>
      <c r="G4726">
        <v>-0.11271563397167</v>
      </c>
      <c r="H4726" t="str">
        <f t="shared" si="73"/>
        <v>TOP_L</v>
      </c>
    </row>
    <row r="4727" spans="1:8" hidden="1" x14ac:dyDescent="0.35">
      <c r="A4727" s="1">
        <v>43903</v>
      </c>
      <c r="B4727" t="s">
        <v>264</v>
      </c>
      <c r="C4727" t="s">
        <v>265</v>
      </c>
      <c r="D4727" t="s">
        <v>234</v>
      </c>
      <c r="E4727">
        <v>106.949997</v>
      </c>
      <c r="F4727">
        <v>-3.6500010000000001</v>
      </c>
      <c r="G4727">
        <v>-3.3001817956633199E-2</v>
      </c>
      <c r="H4727" t="str">
        <f t="shared" si="73"/>
        <v>L</v>
      </c>
    </row>
    <row r="4728" spans="1:8" hidden="1" x14ac:dyDescent="0.35">
      <c r="A4728" s="1">
        <v>43906</v>
      </c>
      <c r="B4728" t="s">
        <v>264</v>
      </c>
      <c r="C4728" t="s">
        <v>265</v>
      </c>
      <c r="D4728" t="s">
        <v>234</v>
      </c>
      <c r="E4728">
        <v>99.639999000000003</v>
      </c>
      <c r="F4728">
        <v>-7.3099979999999896</v>
      </c>
      <c r="G4728">
        <v>-6.8349679336596803E-2</v>
      </c>
      <c r="H4728" t="str">
        <f t="shared" si="73"/>
        <v>L</v>
      </c>
    </row>
    <row r="4729" spans="1:8" hidden="1" x14ac:dyDescent="0.35">
      <c r="A4729" s="1">
        <v>43907</v>
      </c>
      <c r="B4729" t="s">
        <v>264</v>
      </c>
      <c r="C4729" t="s">
        <v>265</v>
      </c>
      <c r="D4729" t="s">
        <v>234</v>
      </c>
      <c r="E4729">
        <v>118.849998</v>
      </c>
      <c r="F4729">
        <v>19.2099989999999</v>
      </c>
      <c r="G4729">
        <v>0.19279405050977499</v>
      </c>
      <c r="H4729" t="str">
        <f t="shared" si="73"/>
        <v>TOP_W</v>
      </c>
    </row>
    <row r="4730" spans="1:8" x14ac:dyDescent="0.35">
      <c r="A4730" s="1">
        <v>43908</v>
      </c>
      <c r="B4730" t="s">
        <v>264</v>
      </c>
      <c r="C4730" t="s">
        <v>265</v>
      </c>
      <c r="D4730" t="s">
        <v>234</v>
      </c>
      <c r="E4730">
        <v>122.150002</v>
      </c>
      <c r="F4730">
        <v>3.3000039999999999</v>
      </c>
      <c r="G4730">
        <v>2.7766125835357602E-2</v>
      </c>
      <c r="H4730" t="str">
        <f t="shared" si="73"/>
        <v>W</v>
      </c>
    </row>
    <row r="4731" spans="1:8" hidden="1" x14ac:dyDescent="0.35">
      <c r="A4731" s="1">
        <v>43909</v>
      </c>
      <c r="B4731" t="s">
        <v>264</v>
      </c>
      <c r="C4731" t="s">
        <v>265</v>
      </c>
      <c r="D4731" t="s">
        <v>234</v>
      </c>
      <c r="E4731">
        <v>118.5</v>
      </c>
      <c r="F4731">
        <v>-3.6500020000000002</v>
      </c>
      <c r="G4731">
        <v>-2.9881309375664199E-2</v>
      </c>
      <c r="H4731" t="str">
        <f t="shared" si="73"/>
        <v>L</v>
      </c>
    </row>
    <row r="4732" spans="1:8" hidden="1" x14ac:dyDescent="0.35">
      <c r="A4732" s="1">
        <v>43910</v>
      </c>
      <c r="B4732" t="s">
        <v>264</v>
      </c>
      <c r="C4732" t="s">
        <v>265</v>
      </c>
      <c r="D4732" t="s">
        <v>234</v>
      </c>
      <c r="E4732">
        <v>118.400002</v>
      </c>
      <c r="F4732">
        <v>-9.9997999999999296E-2</v>
      </c>
      <c r="G4732">
        <v>-8.4386497890294801E-4</v>
      </c>
      <c r="H4732" t="str">
        <f t="shared" si="73"/>
        <v>L</v>
      </c>
    </row>
    <row r="4733" spans="1:8" x14ac:dyDescent="0.35">
      <c r="A4733" s="1">
        <v>43913</v>
      </c>
      <c r="B4733" t="s">
        <v>264</v>
      </c>
      <c r="C4733" t="s">
        <v>265</v>
      </c>
      <c r="D4733" t="s">
        <v>234</v>
      </c>
      <c r="E4733">
        <v>118.5</v>
      </c>
      <c r="F4733">
        <v>9.9997999999999296E-2</v>
      </c>
      <c r="G4733">
        <v>8.4457768843618198E-4</v>
      </c>
      <c r="H4733" t="str">
        <f t="shared" si="73"/>
        <v>W</v>
      </c>
    </row>
    <row r="4734" spans="1:8" hidden="1" x14ac:dyDescent="0.35">
      <c r="A4734" s="1">
        <v>43914</v>
      </c>
      <c r="B4734" t="s">
        <v>264</v>
      </c>
      <c r="C4734" t="s">
        <v>265</v>
      </c>
      <c r="D4734" t="s">
        <v>234</v>
      </c>
      <c r="E4734">
        <v>116.5</v>
      </c>
      <c r="F4734">
        <v>-2</v>
      </c>
      <c r="G4734">
        <v>-1.68776371308016E-2</v>
      </c>
      <c r="H4734" t="str">
        <f t="shared" si="73"/>
        <v>L</v>
      </c>
    </row>
    <row r="4735" spans="1:8" x14ac:dyDescent="0.35">
      <c r="A4735" s="1">
        <v>43915</v>
      </c>
      <c r="B4735" t="s">
        <v>264</v>
      </c>
      <c r="C4735" t="s">
        <v>265</v>
      </c>
      <c r="D4735" t="s">
        <v>234</v>
      </c>
      <c r="E4735">
        <v>122.349998</v>
      </c>
      <c r="F4735">
        <v>5.8499979999999896</v>
      </c>
      <c r="G4735">
        <v>5.02145751072961E-2</v>
      </c>
      <c r="H4735" t="str">
        <f t="shared" si="73"/>
        <v>W</v>
      </c>
    </row>
    <row r="4736" spans="1:8" x14ac:dyDescent="0.35">
      <c r="A4736" s="1">
        <v>43916</v>
      </c>
      <c r="B4736" t="s">
        <v>264</v>
      </c>
      <c r="C4736" t="s">
        <v>265</v>
      </c>
      <c r="D4736" t="s">
        <v>234</v>
      </c>
      <c r="E4736">
        <v>127.550003</v>
      </c>
      <c r="F4736">
        <v>5.200005</v>
      </c>
      <c r="G4736">
        <v>4.25010632202871E-2</v>
      </c>
      <c r="H4736" t="str">
        <f t="shared" si="73"/>
        <v>W</v>
      </c>
    </row>
    <row r="4737" spans="1:8" hidden="1" x14ac:dyDescent="0.35">
      <c r="A4737" s="1">
        <v>43917</v>
      </c>
      <c r="B4737" t="s">
        <v>264</v>
      </c>
      <c r="C4737" t="s">
        <v>265</v>
      </c>
      <c r="D4737" t="s">
        <v>234</v>
      </c>
      <c r="E4737">
        <v>126.800003</v>
      </c>
      <c r="F4737">
        <v>-0.75</v>
      </c>
      <c r="G4737">
        <v>-5.8800469020765097E-3</v>
      </c>
      <c r="H4737" t="str">
        <f t="shared" si="73"/>
        <v>L</v>
      </c>
    </row>
    <row r="4738" spans="1:8" x14ac:dyDescent="0.35">
      <c r="A4738" s="1">
        <v>43920</v>
      </c>
      <c r="B4738" t="s">
        <v>264</v>
      </c>
      <c r="C4738" t="s">
        <v>265</v>
      </c>
      <c r="D4738" t="s">
        <v>234</v>
      </c>
      <c r="E4738">
        <v>127.150002</v>
      </c>
      <c r="F4738">
        <v>0.34999899999999601</v>
      </c>
      <c r="G4738">
        <v>2.76024441418977E-3</v>
      </c>
      <c r="H4738" t="str">
        <f t="shared" si="73"/>
        <v>W</v>
      </c>
    </row>
    <row r="4739" spans="1:8" hidden="1" x14ac:dyDescent="0.35">
      <c r="A4739" s="1">
        <v>43921</v>
      </c>
      <c r="B4739" t="s">
        <v>264</v>
      </c>
      <c r="C4739" t="s">
        <v>265</v>
      </c>
      <c r="D4739" t="s">
        <v>234</v>
      </c>
      <c r="E4739">
        <v>123.650002</v>
      </c>
      <c r="F4739">
        <v>-3.5</v>
      </c>
      <c r="G4739">
        <v>-2.75265430196375E-2</v>
      </c>
      <c r="H4739" t="str">
        <f t="shared" ref="H4739:H4802" si="74">IF(G4739&gt;0.1,"TOP_W",IF(G4739&gt;0,"W",IF(G4739&lt;-0.1,"TOP_L","L")))</f>
        <v>L</v>
      </c>
    </row>
    <row r="4740" spans="1:8" x14ac:dyDescent="0.35">
      <c r="A4740" s="1">
        <v>43922</v>
      </c>
      <c r="B4740" t="s">
        <v>264</v>
      </c>
      <c r="C4740" t="s">
        <v>265</v>
      </c>
      <c r="D4740" t="s">
        <v>234</v>
      </c>
      <c r="E4740">
        <v>125.800003</v>
      </c>
      <c r="F4740">
        <v>2.1500010000000001</v>
      </c>
      <c r="G4740">
        <v>1.7387795917706499E-2</v>
      </c>
      <c r="H4740" t="str">
        <f t="shared" si="74"/>
        <v>W</v>
      </c>
    </row>
    <row r="4741" spans="1:8" x14ac:dyDescent="0.35">
      <c r="A4741" s="1">
        <v>43923</v>
      </c>
      <c r="B4741" t="s">
        <v>264</v>
      </c>
      <c r="C4741" t="s">
        <v>265</v>
      </c>
      <c r="D4741" t="s">
        <v>234</v>
      </c>
      <c r="E4741">
        <v>128.550003</v>
      </c>
      <c r="F4741">
        <v>2.75</v>
      </c>
      <c r="G4741">
        <v>2.1860094868201198E-2</v>
      </c>
      <c r="H4741" t="str">
        <f t="shared" si="74"/>
        <v>W</v>
      </c>
    </row>
    <row r="4742" spans="1:8" x14ac:dyDescent="0.35">
      <c r="A4742" s="1">
        <v>43924</v>
      </c>
      <c r="B4742" t="s">
        <v>264</v>
      </c>
      <c r="C4742" t="s">
        <v>265</v>
      </c>
      <c r="D4742" t="s">
        <v>234</v>
      </c>
      <c r="E4742">
        <v>134</v>
      </c>
      <c r="F4742">
        <v>5.44999699999999</v>
      </c>
      <c r="G4742">
        <v>4.2395930554742903E-2</v>
      </c>
      <c r="H4742" t="str">
        <f t="shared" si="74"/>
        <v>W</v>
      </c>
    </row>
    <row r="4743" spans="1:8" hidden="1" x14ac:dyDescent="0.35">
      <c r="A4743" s="1">
        <v>43927</v>
      </c>
      <c r="B4743" t="s">
        <v>264</v>
      </c>
      <c r="C4743" t="s">
        <v>265</v>
      </c>
      <c r="D4743" t="s">
        <v>234</v>
      </c>
      <c r="E4743">
        <v>130</v>
      </c>
      <c r="F4743">
        <v>-4</v>
      </c>
      <c r="G4743">
        <v>-2.9850746268656699E-2</v>
      </c>
      <c r="H4743" t="str">
        <f t="shared" si="74"/>
        <v>L</v>
      </c>
    </row>
    <row r="4744" spans="1:8" hidden="1" x14ac:dyDescent="0.35">
      <c r="A4744" s="1">
        <v>43928</v>
      </c>
      <c r="B4744" t="s">
        <v>264</v>
      </c>
      <c r="C4744" t="s">
        <v>265</v>
      </c>
      <c r="D4744" t="s">
        <v>234</v>
      </c>
      <c r="E4744">
        <v>128.800003</v>
      </c>
      <c r="F4744">
        <v>-1.19999699999999</v>
      </c>
      <c r="G4744">
        <v>-9.2307461538461196E-3</v>
      </c>
      <c r="H4744" t="str">
        <f t="shared" si="74"/>
        <v>L</v>
      </c>
    </row>
    <row r="4745" spans="1:8" x14ac:dyDescent="0.35">
      <c r="A4745" s="1">
        <v>43929</v>
      </c>
      <c r="B4745" t="s">
        <v>264</v>
      </c>
      <c r="C4745" t="s">
        <v>265</v>
      </c>
      <c r="D4745" t="s">
        <v>234</v>
      </c>
      <c r="E4745">
        <v>131</v>
      </c>
      <c r="F4745">
        <v>2.19999699999999</v>
      </c>
      <c r="G4745">
        <v>1.70807216518465E-2</v>
      </c>
      <c r="H4745" t="str">
        <f t="shared" si="74"/>
        <v>W</v>
      </c>
    </row>
    <row r="4746" spans="1:8" hidden="1" x14ac:dyDescent="0.35">
      <c r="A4746" s="1">
        <v>43930</v>
      </c>
      <c r="B4746" t="s">
        <v>264</v>
      </c>
      <c r="C4746" t="s">
        <v>265</v>
      </c>
      <c r="D4746" t="s">
        <v>234</v>
      </c>
      <c r="E4746">
        <v>128.800003</v>
      </c>
      <c r="F4746">
        <v>-2.19999699999999</v>
      </c>
      <c r="G4746">
        <v>-1.67938702290076E-2</v>
      </c>
      <c r="H4746" t="str">
        <f t="shared" si="74"/>
        <v>L</v>
      </c>
    </row>
    <row r="4747" spans="1:8" x14ac:dyDescent="0.35">
      <c r="A4747" s="1">
        <v>43935</v>
      </c>
      <c r="B4747" t="s">
        <v>264</v>
      </c>
      <c r="C4747" t="s">
        <v>265</v>
      </c>
      <c r="D4747" t="s">
        <v>234</v>
      </c>
      <c r="E4747">
        <v>133.39999399999999</v>
      </c>
      <c r="F4747">
        <v>4.5999909999999797</v>
      </c>
      <c r="G4747">
        <v>3.5714215006656301E-2</v>
      </c>
      <c r="H4747" t="str">
        <f t="shared" si="74"/>
        <v>W</v>
      </c>
    </row>
    <row r="4748" spans="1:8" hidden="1" x14ac:dyDescent="0.35">
      <c r="A4748" s="1">
        <v>43936</v>
      </c>
      <c r="B4748" t="s">
        <v>264</v>
      </c>
      <c r="C4748" t="s">
        <v>265</v>
      </c>
      <c r="D4748" t="s">
        <v>234</v>
      </c>
      <c r="E4748">
        <v>131.14999399999999</v>
      </c>
      <c r="F4748">
        <v>-2.25</v>
      </c>
      <c r="G4748">
        <v>-1.6866567475257901E-2</v>
      </c>
      <c r="H4748" t="str">
        <f t="shared" si="74"/>
        <v>L</v>
      </c>
    </row>
    <row r="4749" spans="1:8" x14ac:dyDescent="0.35">
      <c r="A4749" s="1">
        <v>43937</v>
      </c>
      <c r="B4749" t="s">
        <v>264</v>
      </c>
      <c r="C4749" t="s">
        <v>265</v>
      </c>
      <c r="D4749" t="s">
        <v>234</v>
      </c>
      <c r="E4749">
        <v>133</v>
      </c>
      <c r="F4749">
        <v>1.850006</v>
      </c>
      <c r="G4749">
        <v>1.41060319072527E-2</v>
      </c>
      <c r="H4749" t="str">
        <f t="shared" si="74"/>
        <v>W</v>
      </c>
    </row>
    <row r="4750" spans="1:8" x14ac:dyDescent="0.35">
      <c r="A4750" s="1">
        <v>43938</v>
      </c>
      <c r="B4750" t="s">
        <v>264</v>
      </c>
      <c r="C4750" t="s">
        <v>265</v>
      </c>
      <c r="D4750" t="s">
        <v>234</v>
      </c>
      <c r="E4750">
        <v>135.199997</v>
      </c>
      <c r="F4750">
        <v>2.19999699999999</v>
      </c>
      <c r="G4750">
        <v>1.6541330827067598E-2</v>
      </c>
      <c r="H4750" t="str">
        <f t="shared" si="74"/>
        <v>W</v>
      </c>
    </row>
    <row r="4751" spans="1:8" x14ac:dyDescent="0.35">
      <c r="A4751" s="1">
        <v>43941</v>
      </c>
      <c r="B4751" t="s">
        <v>264</v>
      </c>
      <c r="C4751" t="s">
        <v>265</v>
      </c>
      <c r="D4751" t="s">
        <v>234</v>
      </c>
      <c r="E4751">
        <v>136.25</v>
      </c>
      <c r="F4751">
        <v>1.050003</v>
      </c>
      <c r="G4751">
        <v>7.7662945510272698E-3</v>
      </c>
      <c r="H4751" t="str">
        <f t="shared" si="74"/>
        <v>W</v>
      </c>
    </row>
    <row r="4752" spans="1:8" x14ac:dyDescent="0.35">
      <c r="A4752" s="1">
        <v>43942</v>
      </c>
      <c r="B4752" t="s">
        <v>264</v>
      </c>
      <c r="C4752" t="s">
        <v>265</v>
      </c>
      <c r="D4752" t="s">
        <v>234</v>
      </c>
      <c r="E4752">
        <v>139.60000600000001</v>
      </c>
      <c r="F4752">
        <v>3.350006</v>
      </c>
      <c r="G4752">
        <v>2.45872E-2</v>
      </c>
      <c r="H4752" t="str">
        <f t="shared" si="74"/>
        <v>W</v>
      </c>
    </row>
    <row r="4753" spans="1:8" hidden="1" x14ac:dyDescent="0.35">
      <c r="A4753" s="1">
        <v>43943</v>
      </c>
      <c r="B4753" t="s">
        <v>264</v>
      </c>
      <c r="C4753" t="s">
        <v>265</v>
      </c>
      <c r="D4753" t="s">
        <v>234</v>
      </c>
      <c r="E4753">
        <v>139.60000600000001</v>
      </c>
      <c r="F4753">
        <v>0</v>
      </c>
      <c r="G4753">
        <v>0</v>
      </c>
      <c r="H4753" t="str">
        <f t="shared" si="74"/>
        <v>L</v>
      </c>
    </row>
    <row r="4754" spans="1:8" hidden="1" x14ac:dyDescent="0.35">
      <c r="A4754" s="1">
        <v>43944</v>
      </c>
      <c r="B4754" t="s">
        <v>264</v>
      </c>
      <c r="C4754" t="s">
        <v>265</v>
      </c>
      <c r="D4754" t="s">
        <v>234</v>
      </c>
      <c r="E4754">
        <v>139.25</v>
      </c>
      <c r="F4754">
        <v>-0.35000600000000698</v>
      </c>
      <c r="G4754">
        <v>-2.5072061959653998E-3</v>
      </c>
      <c r="H4754" t="str">
        <f t="shared" si="74"/>
        <v>L</v>
      </c>
    </row>
    <row r="4755" spans="1:8" x14ac:dyDescent="0.35">
      <c r="A4755" s="1">
        <v>43945</v>
      </c>
      <c r="B4755" t="s">
        <v>264</v>
      </c>
      <c r="C4755" t="s">
        <v>265</v>
      </c>
      <c r="D4755" t="s">
        <v>234</v>
      </c>
      <c r="E4755">
        <v>139.699997</v>
      </c>
      <c r="F4755">
        <v>0.44999699999999598</v>
      </c>
      <c r="G4755">
        <v>3.23157630161577E-3</v>
      </c>
      <c r="H4755" t="str">
        <f t="shared" si="74"/>
        <v>W</v>
      </c>
    </row>
    <row r="4756" spans="1:8" x14ac:dyDescent="0.35">
      <c r="A4756" s="1">
        <v>43948</v>
      </c>
      <c r="B4756" t="s">
        <v>264</v>
      </c>
      <c r="C4756" t="s">
        <v>265</v>
      </c>
      <c r="D4756" t="s">
        <v>234</v>
      </c>
      <c r="E4756">
        <v>142</v>
      </c>
      <c r="F4756">
        <v>2.3000029999999998</v>
      </c>
      <c r="G4756">
        <v>1.6463872937663701E-2</v>
      </c>
      <c r="H4756" t="str">
        <f t="shared" si="74"/>
        <v>W</v>
      </c>
    </row>
    <row r="4757" spans="1:8" hidden="1" x14ac:dyDescent="0.35">
      <c r="A4757" s="1">
        <v>43949</v>
      </c>
      <c r="B4757" t="s">
        <v>264</v>
      </c>
      <c r="C4757" t="s">
        <v>265</v>
      </c>
      <c r="D4757" t="s">
        <v>234</v>
      </c>
      <c r="E4757">
        <v>138.449997</v>
      </c>
      <c r="F4757">
        <v>-3.5500029999999998</v>
      </c>
      <c r="G4757">
        <v>-2.5000021126760499E-2</v>
      </c>
      <c r="H4757" t="str">
        <f t="shared" si="74"/>
        <v>L</v>
      </c>
    </row>
    <row r="4758" spans="1:8" x14ac:dyDescent="0.35">
      <c r="A4758" s="1">
        <v>43950</v>
      </c>
      <c r="B4758" t="s">
        <v>264</v>
      </c>
      <c r="C4758" t="s">
        <v>265</v>
      </c>
      <c r="D4758" t="s">
        <v>234</v>
      </c>
      <c r="E4758">
        <v>139.14999399999999</v>
      </c>
      <c r="F4758">
        <v>0.69999699999999598</v>
      </c>
      <c r="G4758">
        <v>5.0559553280452299E-3</v>
      </c>
      <c r="H4758" t="str">
        <f t="shared" si="74"/>
        <v>W</v>
      </c>
    </row>
    <row r="4759" spans="1:8" hidden="1" x14ac:dyDescent="0.35">
      <c r="A4759" s="1">
        <v>43951</v>
      </c>
      <c r="B4759" t="s">
        <v>264</v>
      </c>
      <c r="C4759" t="s">
        <v>265</v>
      </c>
      <c r="D4759" t="s">
        <v>234</v>
      </c>
      <c r="E4759">
        <v>136</v>
      </c>
      <c r="F4759">
        <v>-3.1499939999999902</v>
      </c>
      <c r="G4759">
        <v>-2.2637399466937699E-2</v>
      </c>
      <c r="H4759" t="str">
        <f t="shared" si="74"/>
        <v>L</v>
      </c>
    </row>
    <row r="4760" spans="1:8" x14ac:dyDescent="0.35">
      <c r="A4760" s="1">
        <v>43955</v>
      </c>
      <c r="B4760" t="s">
        <v>264</v>
      </c>
      <c r="C4760" t="s">
        <v>265</v>
      </c>
      <c r="D4760" t="s">
        <v>234</v>
      </c>
      <c r="E4760">
        <v>138.5</v>
      </c>
      <c r="F4760">
        <v>2.5</v>
      </c>
      <c r="G4760">
        <v>1.8382352941176398E-2</v>
      </c>
      <c r="H4760" t="str">
        <f t="shared" si="74"/>
        <v>W</v>
      </c>
    </row>
    <row r="4761" spans="1:8" x14ac:dyDescent="0.35">
      <c r="A4761" s="1">
        <v>43956</v>
      </c>
      <c r="B4761" t="s">
        <v>264</v>
      </c>
      <c r="C4761" t="s">
        <v>265</v>
      </c>
      <c r="D4761" t="s">
        <v>234</v>
      </c>
      <c r="E4761">
        <v>140.10000600000001</v>
      </c>
      <c r="F4761">
        <v>1.600006</v>
      </c>
      <c r="G4761">
        <v>1.1552389891696799E-2</v>
      </c>
      <c r="H4761" t="str">
        <f t="shared" si="74"/>
        <v>W</v>
      </c>
    </row>
    <row r="4762" spans="1:8" x14ac:dyDescent="0.35">
      <c r="A4762" s="1">
        <v>43957</v>
      </c>
      <c r="B4762" t="s">
        <v>264</v>
      </c>
      <c r="C4762" t="s">
        <v>265</v>
      </c>
      <c r="D4762" t="s">
        <v>234</v>
      </c>
      <c r="E4762">
        <v>144</v>
      </c>
      <c r="F4762">
        <v>3.8999939999999902</v>
      </c>
      <c r="G4762">
        <v>2.7837215081917902E-2</v>
      </c>
      <c r="H4762" t="str">
        <f t="shared" si="74"/>
        <v>W</v>
      </c>
    </row>
    <row r="4763" spans="1:8" x14ac:dyDescent="0.35">
      <c r="A4763" s="1">
        <v>43958</v>
      </c>
      <c r="B4763" t="s">
        <v>264</v>
      </c>
      <c r="C4763" t="s">
        <v>265</v>
      </c>
      <c r="D4763" t="s">
        <v>234</v>
      </c>
      <c r="E4763">
        <v>144.25</v>
      </c>
      <c r="F4763">
        <v>0.25</v>
      </c>
      <c r="G4763">
        <v>1.7361111111111099E-3</v>
      </c>
      <c r="H4763" t="str">
        <f t="shared" si="74"/>
        <v>W</v>
      </c>
    </row>
    <row r="4764" spans="1:8" hidden="1" x14ac:dyDescent="0.35">
      <c r="A4764" s="1">
        <v>43959</v>
      </c>
      <c r="B4764" t="s">
        <v>264</v>
      </c>
      <c r="C4764" t="s">
        <v>265</v>
      </c>
      <c r="D4764" t="s">
        <v>234</v>
      </c>
      <c r="E4764">
        <v>143.300003</v>
      </c>
      <c r="F4764">
        <v>-0.94999699999999598</v>
      </c>
      <c r="G4764">
        <v>-6.5857677642980599E-3</v>
      </c>
      <c r="H4764" t="str">
        <f t="shared" si="74"/>
        <v>L</v>
      </c>
    </row>
    <row r="4765" spans="1:8" hidden="1" x14ac:dyDescent="0.35">
      <c r="A4765" s="1">
        <v>43962</v>
      </c>
      <c r="B4765" t="s">
        <v>264</v>
      </c>
      <c r="C4765" t="s">
        <v>265</v>
      </c>
      <c r="D4765" t="s">
        <v>234</v>
      </c>
      <c r="E4765">
        <v>140.64999399999999</v>
      </c>
      <c r="F4765">
        <v>-2.6500090000000101</v>
      </c>
      <c r="G4765">
        <v>-1.8492735132741099E-2</v>
      </c>
      <c r="H4765" t="str">
        <f t="shared" si="74"/>
        <v>L</v>
      </c>
    </row>
    <row r="4766" spans="1:8" x14ac:dyDescent="0.35">
      <c r="A4766" s="1">
        <v>43963</v>
      </c>
      <c r="B4766" t="s">
        <v>264</v>
      </c>
      <c r="C4766" t="s">
        <v>265</v>
      </c>
      <c r="D4766" t="s">
        <v>234</v>
      </c>
      <c r="E4766">
        <v>146.35000600000001</v>
      </c>
      <c r="F4766">
        <v>5.7000120000000098</v>
      </c>
      <c r="G4766">
        <v>4.0526215735210099E-2</v>
      </c>
      <c r="H4766" t="str">
        <f t="shared" si="74"/>
        <v>W</v>
      </c>
    </row>
    <row r="4767" spans="1:8" hidden="1" x14ac:dyDescent="0.35">
      <c r="A4767" s="1">
        <v>43964</v>
      </c>
      <c r="B4767" t="s">
        <v>264</v>
      </c>
      <c r="C4767" t="s">
        <v>265</v>
      </c>
      <c r="D4767" t="s">
        <v>234</v>
      </c>
      <c r="E4767">
        <v>142.949997</v>
      </c>
      <c r="F4767">
        <v>-3.4000090000000101</v>
      </c>
      <c r="G4767">
        <v>-2.3232038678563501E-2</v>
      </c>
      <c r="H4767" t="str">
        <f t="shared" si="74"/>
        <v>L</v>
      </c>
    </row>
    <row r="4768" spans="1:8" x14ac:dyDescent="0.35">
      <c r="A4768" s="1">
        <v>43965</v>
      </c>
      <c r="B4768" t="s">
        <v>264</v>
      </c>
      <c r="C4768" t="s">
        <v>265</v>
      </c>
      <c r="D4768" t="s">
        <v>234</v>
      </c>
      <c r="E4768">
        <v>143.699997</v>
      </c>
      <c r="F4768">
        <v>0.75</v>
      </c>
      <c r="G4768">
        <v>5.2465898267909702E-3</v>
      </c>
      <c r="H4768" t="str">
        <f t="shared" si="74"/>
        <v>W</v>
      </c>
    </row>
    <row r="4769" spans="1:8" x14ac:dyDescent="0.35">
      <c r="A4769" s="1">
        <v>43966</v>
      </c>
      <c r="B4769" t="s">
        <v>264</v>
      </c>
      <c r="C4769" t="s">
        <v>265</v>
      </c>
      <c r="D4769" t="s">
        <v>234</v>
      </c>
      <c r="E4769">
        <v>144.449997</v>
      </c>
      <c r="F4769">
        <v>0.75</v>
      </c>
      <c r="G4769">
        <v>5.2192067895450202E-3</v>
      </c>
      <c r="H4769" t="str">
        <f t="shared" si="74"/>
        <v>W</v>
      </c>
    </row>
    <row r="4770" spans="1:8" x14ac:dyDescent="0.35">
      <c r="A4770" s="1">
        <v>43969</v>
      </c>
      <c r="B4770" t="s">
        <v>264</v>
      </c>
      <c r="C4770" t="s">
        <v>265</v>
      </c>
      <c r="D4770" t="s">
        <v>234</v>
      </c>
      <c r="E4770">
        <v>148.60000600000001</v>
      </c>
      <c r="F4770">
        <v>4.1500090000000096</v>
      </c>
      <c r="G4770">
        <v>2.8729727145650301E-2</v>
      </c>
      <c r="H4770" t="str">
        <f t="shared" si="74"/>
        <v>W</v>
      </c>
    </row>
    <row r="4771" spans="1:8" hidden="1" x14ac:dyDescent="0.35">
      <c r="A4771" s="1">
        <v>43970</v>
      </c>
      <c r="B4771" t="s">
        <v>264</v>
      </c>
      <c r="C4771" t="s">
        <v>265</v>
      </c>
      <c r="D4771" t="s">
        <v>234</v>
      </c>
      <c r="E4771">
        <v>143.949997</v>
      </c>
      <c r="F4771">
        <v>-4.6500090000000096</v>
      </c>
      <c r="G4771">
        <v>-3.12921185211796E-2</v>
      </c>
      <c r="H4771" t="str">
        <f t="shared" si="74"/>
        <v>L</v>
      </c>
    </row>
    <row r="4772" spans="1:8" x14ac:dyDescent="0.35">
      <c r="A4772" s="1">
        <v>43971</v>
      </c>
      <c r="B4772" t="s">
        <v>264</v>
      </c>
      <c r="C4772" t="s">
        <v>265</v>
      </c>
      <c r="D4772" t="s">
        <v>234</v>
      </c>
      <c r="E4772">
        <v>144.89999399999999</v>
      </c>
      <c r="F4772">
        <v>0.94999699999999598</v>
      </c>
      <c r="G4772">
        <v>6.5994930170092002E-3</v>
      </c>
      <c r="H4772" t="str">
        <f t="shared" si="74"/>
        <v>W</v>
      </c>
    </row>
    <row r="4773" spans="1:8" x14ac:dyDescent="0.35">
      <c r="A4773" s="1">
        <v>43972</v>
      </c>
      <c r="B4773" t="s">
        <v>264</v>
      </c>
      <c r="C4773" t="s">
        <v>265</v>
      </c>
      <c r="D4773" t="s">
        <v>234</v>
      </c>
      <c r="E4773">
        <v>148.699997</v>
      </c>
      <c r="F4773">
        <v>3.8000029999999998</v>
      </c>
      <c r="G4773">
        <v>2.6225004536577098E-2</v>
      </c>
      <c r="H4773" t="str">
        <f t="shared" si="74"/>
        <v>W</v>
      </c>
    </row>
    <row r="4774" spans="1:8" x14ac:dyDescent="0.35">
      <c r="A4774" s="1">
        <v>43973</v>
      </c>
      <c r="B4774" t="s">
        <v>264</v>
      </c>
      <c r="C4774" t="s">
        <v>265</v>
      </c>
      <c r="D4774" t="s">
        <v>234</v>
      </c>
      <c r="E4774">
        <v>152.5</v>
      </c>
      <c r="F4774">
        <v>3.8000029999999998</v>
      </c>
      <c r="G4774">
        <v>2.5554829029350901E-2</v>
      </c>
      <c r="H4774" t="str">
        <f t="shared" si="74"/>
        <v>W</v>
      </c>
    </row>
    <row r="4775" spans="1:8" x14ac:dyDescent="0.35">
      <c r="A4775" s="1">
        <v>43976</v>
      </c>
      <c r="B4775" t="s">
        <v>264</v>
      </c>
      <c r="C4775" t="s">
        <v>265</v>
      </c>
      <c r="D4775" t="s">
        <v>234</v>
      </c>
      <c r="E4775">
        <v>155.60000600000001</v>
      </c>
      <c r="F4775">
        <v>3.100006</v>
      </c>
      <c r="G4775">
        <v>2.0327908196721301E-2</v>
      </c>
      <c r="H4775" t="str">
        <f t="shared" si="74"/>
        <v>W</v>
      </c>
    </row>
    <row r="4776" spans="1:8" x14ac:dyDescent="0.35">
      <c r="A4776" s="1">
        <v>43977</v>
      </c>
      <c r="B4776" t="s">
        <v>264</v>
      </c>
      <c r="C4776" t="s">
        <v>265</v>
      </c>
      <c r="D4776" t="s">
        <v>234</v>
      </c>
      <c r="E4776">
        <v>157</v>
      </c>
      <c r="F4776">
        <v>1.39999399999999</v>
      </c>
      <c r="G4776">
        <v>8.9973903985581596E-3</v>
      </c>
      <c r="H4776" t="str">
        <f t="shared" si="74"/>
        <v>W</v>
      </c>
    </row>
    <row r="4777" spans="1:8" hidden="1" x14ac:dyDescent="0.35">
      <c r="A4777" s="1">
        <v>43978</v>
      </c>
      <c r="B4777" t="s">
        <v>264</v>
      </c>
      <c r="C4777" t="s">
        <v>265</v>
      </c>
      <c r="D4777" t="s">
        <v>234</v>
      </c>
      <c r="E4777">
        <v>151.10000600000001</v>
      </c>
      <c r="F4777">
        <v>-5.8999939999999897</v>
      </c>
      <c r="G4777">
        <v>-3.7579579617834299E-2</v>
      </c>
      <c r="H4777" t="str">
        <f t="shared" si="74"/>
        <v>L</v>
      </c>
    </row>
    <row r="4778" spans="1:8" x14ac:dyDescent="0.35">
      <c r="A4778" s="1">
        <v>43979</v>
      </c>
      <c r="B4778" t="s">
        <v>264</v>
      </c>
      <c r="C4778" t="s">
        <v>265</v>
      </c>
      <c r="D4778" t="s">
        <v>234</v>
      </c>
      <c r="E4778">
        <v>156.449997</v>
      </c>
      <c r="F4778">
        <v>5.3499909999999797</v>
      </c>
      <c r="G4778">
        <v>3.5406954252536399E-2</v>
      </c>
      <c r="H4778" t="str">
        <f t="shared" si="74"/>
        <v>W</v>
      </c>
    </row>
    <row r="4779" spans="1:8" x14ac:dyDescent="0.35">
      <c r="A4779" s="1">
        <v>43980</v>
      </c>
      <c r="B4779" t="s">
        <v>264</v>
      </c>
      <c r="C4779" t="s">
        <v>265</v>
      </c>
      <c r="D4779" t="s">
        <v>234</v>
      </c>
      <c r="E4779">
        <v>158.39999399999999</v>
      </c>
      <c r="F4779">
        <v>1.94999699999999</v>
      </c>
      <c r="G4779">
        <v>1.2464027084640899E-2</v>
      </c>
      <c r="H4779" t="str">
        <f t="shared" si="74"/>
        <v>W</v>
      </c>
    </row>
    <row r="4780" spans="1:8" x14ac:dyDescent="0.35">
      <c r="A4780" s="1">
        <v>43983</v>
      </c>
      <c r="B4780" t="s">
        <v>264</v>
      </c>
      <c r="C4780" t="s">
        <v>265</v>
      </c>
      <c r="D4780" t="s">
        <v>234</v>
      </c>
      <c r="E4780">
        <v>162.449997</v>
      </c>
      <c r="F4780">
        <v>4.0500030000000002</v>
      </c>
      <c r="G4780">
        <v>2.5568201726068201E-2</v>
      </c>
      <c r="H4780" t="str">
        <f t="shared" si="74"/>
        <v>W</v>
      </c>
    </row>
    <row r="4781" spans="1:8" x14ac:dyDescent="0.35">
      <c r="A4781" s="1">
        <v>43984</v>
      </c>
      <c r="B4781" t="s">
        <v>264</v>
      </c>
      <c r="C4781" t="s">
        <v>265</v>
      </c>
      <c r="D4781" t="s">
        <v>234</v>
      </c>
      <c r="E4781">
        <v>166.25</v>
      </c>
      <c r="F4781">
        <v>3.8000029999999998</v>
      </c>
      <c r="G4781">
        <v>2.3391831764699899E-2</v>
      </c>
      <c r="H4781" t="str">
        <f t="shared" si="74"/>
        <v>W</v>
      </c>
    </row>
    <row r="4782" spans="1:8" hidden="1" x14ac:dyDescent="0.35">
      <c r="A4782" s="1">
        <v>43985</v>
      </c>
      <c r="B4782" t="s">
        <v>264</v>
      </c>
      <c r="C4782" t="s">
        <v>265</v>
      </c>
      <c r="D4782" t="s">
        <v>234</v>
      </c>
      <c r="E4782">
        <v>163.75</v>
      </c>
      <c r="F4782">
        <v>-2.5</v>
      </c>
      <c r="G4782">
        <v>-1.50375939849624E-2</v>
      </c>
      <c r="H4782" t="str">
        <f t="shared" si="74"/>
        <v>L</v>
      </c>
    </row>
    <row r="4783" spans="1:8" x14ac:dyDescent="0.35">
      <c r="A4783" s="1">
        <v>43986</v>
      </c>
      <c r="B4783" t="s">
        <v>264</v>
      </c>
      <c r="C4783" t="s">
        <v>265</v>
      </c>
      <c r="D4783" t="s">
        <v>234</v>
      </c>
      <c r="E4783">
        <v>165</v>
      </c>
      <c r="F4783">
        <v>1.25</v>
      </c>
      <c r="G4783">
        <v>7.63358778625954E-3</v>
      </c>
      <c r="H4783" t="str">
        <f t="shared" si="74"/>
        <v>W</v>
      </c>
    </row>
    <row r="4784" spans="1:8" hidden="1" x14ac:dyDescent="0.35">
      <c r="A4784" s="1">
        <v>43987</v>
      </c>
      <c r="B4784" t="s">
        <v>264</v>
      </c>
      <c r="C4784" t="s">
        <v>265</v>
      </c>
      <c r="D4784" t="s">
        <v>234</v>
      </c>
      <c r="E4784">
        <v>161</v>
      </c>
      <c r="F4784">
        <v>-4</v>
      </c>
      <c r="G4784">
        <v>-2.4242424242424201E-2</v>
      </c>
      <c r="H4784" t="str">
        <f t="shared" si="74"/>
        <v>L</v>
      </c>
    </row>
    <row r="4785" spans="1:8" x14ac:dyDescent="0.35">
      <c r="A4785" s="1">
        <v>43990</v>
      </c>
      <c r="B4785" t="s">
        <v>264</v>
      </c>
      <c r="C4785" t="s">
        <v>265</v>
      </c>
      <c r="D4785" t="s">
        <v>234</v>
      </c>
      <c r="E4785">
        <v>161.699997</v>
      </c>
      <c r="F4785">
        <v>0.69999699999999598</v>
      </c>
      <c r="G4785">
        <v>4.3478074534161202E-3</v>
      </c>
      <c r="H4785" t="str">
        <f t="shared" si="74"/>
        <v>W</v>
      </c>
    </row>
    <row r="4786" spans="1:8" x14ac:dyDescent="0.35">
      <c r="A4786" s="1">
        <v>43991</v>
      </c>
      <c r="B4786" t="s">
        <v>264</v>
      </c>
      <c r="C4786" t="s">
        <v>265</v>
      </c>
      <c r="D4786" t="s">
        <v>234</v>
      </c>
      <c r="E4786">
        <v>162.64999399999999</v>
      </c>
      <c r="F4786">
        <v>0.94999699999999598</v>
      </c>
      <c r="G4786">
        <v>5.8750588597722498E-3</v>
      </c>
      <c r="H4786" t="str">
        <f t="shared" si="74"/>
        <v>W</v>
      </c>
    </row>
    <row r="4787" spans="1:8" x14ac:dyDescent="0.35">
      <c r="A4787" s="1">
        <v>43992</v>
      </c>
      <c r="B4787" t="s">
        <v>264</v>
      </c>
      <c r="C4787" t="s">
        <v>265</v>
      </c>
      <c r="D4787" t="s">
        <v>234</v>
      </c>
      <c r="E4787">
        <v>163.699997</v>
      </c>
      <c r="F4787">
        <v>1.050003</v>
      </c>
      <c r="G4787">
        <v>6.4555981477626301E-3</v>
      </c>
      <c r="H4787" t="str">
        <f t="shared" si="74"/>
        <v>W</v>
      </c>
    </row>
    <row r="4788" spans="1:8" hidden="1" x14ac:dyDescent="0.35">
      <c r="A4788" s="1">
        <v>43993</v>
      </c>
      <c r="B4788" t="s">
        <v>264</v>
      </c>
      <c r="C4788" t="s">
        <v>265</v>
      </c>
      <c r="D4788" t="s">
        <v>234</v>
      </c>
      <c r="E4788">
        <v>161.60000600000001</v>
      </c>
      <c r="F4788">
        <v>-2.0999909999999802</v>
      </c>
      <c r="G4788">
        <v>-1.28282897891561E-2</v>
      </c>
      <c r="H4788" t="str">
        <f t="shared" si="74"/>
        <v>L</v>
      </c>
    </row>
    <row r="4789" spans="1:8" hidden="1" x14ac:dyDescent="0.35">
      <c r="A4789" s="1">
        <v>43994</v>
      </c>
      <c r="B4789" t="s">
        <v>264</v>
      </c>
      <c r="C4789" t="s">
        <v>265</v>
      </c>
      <c r="D4789" t="s">
        <v>234</v>
      </c>
      <c r="E4789">
        <v>160.699997</v>
      </c>
      <c r="F4789">
        <v>-0.90000900000001105</v>
      </c>
      <c r="G4789">
        <v>-5.5693624169791799E-3</v>
      </c>
      <c r="H4789" t="str">
        <f t="shared" si="74"/>
        <v>L</v>
      </c>
    </row>
    <row r="4790" spans="1:8" hidden="1" x14ac:dyDescent="0.35">
      <c r="A4790" s="1">
        <v>43997</v>
      </c>
      <c r="B4790" t="s">
        <v>264</v>
      </c>
      <c r="C4790" t="s">
        <v>265</v>
      </c>
      <c r="D4790" t="s">
        <v>234</v>
      </c>
      <c r="E4790">
        <v>159.25</v>
      </c>
      <c r="F4790">
        <v>-1.44999699999999</v>
      </c>
      <c r="G4790">
        <v>-9.0230057689422109E-3</v>
      </c>
      <c r="H4790" t="str">
        <f t="shared" si="74"/>
        <v>L</v>
      </c>
    </row>
    <row r="4791" spans="1:8" x14ac:dyDescent="0.35">
      <c r="A4791" s="1">
        <v>43998</v>
      </c>
      <c r="B4791" t="s">
        <v>264</v>
      </c>
      <c r="C4791" t="s">
        <v>265</v>
      </c>
      <c r="D4791" t="s">
        <v>234</v>
      </c>
      <c r="E4791">
        <v>166</v>
      </c>
      <c r="F4791">
        <v>6.75</v>
      </c>
      <c r="G4791">
        <v>4.2386185243328101E-2</v>
      </c>
      <c r="H4791" t="str">
        <f t="shared" si="74"/>
        <v>W</v>
      </c>
    </row>
    <row r="4792" spans="1:8" hidden="1" x14ac:dyDescent="0.35">
      <c r="A4792" s="1">
        <v>43999</v>
      </c>
      <c r="B4792" t="s">
        <v>264</v>
      </c>
      <c r="C4792" t="s">
        <v>265</v>
      </c>
      <c r="D4792" t="s">
        <v>234</v>
      </c>
      <c r="E4792">
        <v>163.60000600000001</v>
      </c>
      <c r="F4792">
        <v>-2.3999939999999902</v>
      </c>
      <c r="G4792">
        <v>-1.44577951807228E-2</v>
      </c>
      <c r="H4792" t="str">
        <f t="shared" si="74"/>
        <v>L</v>
      </c>
    </row>
    <row r="4793" spans="1:8" x14ac:dyDescent="0.35">
      <c r="A4793" s="1">
        <v>44000</v>
      </c>
      <c r="B4793" t="s">
        <v>264</v>
      </c>
      <c r="C4793" t="s">
        <v>265</v>
      </c>
      <c r="D4793" t="s">
        <v>234</v>
      </c>
      <c r="E4793">
        <v>167.10000600000001</v>
      </c>
      <c r="F4793">
        <v>3.5</v>
      </c>
      <c r="G4793">
        <v>2.1393642247176901E-2</v>
      </c>
      <c r="H4793" t="str">
        <f t="shared" si="74"/>
        <v>W</v>
      </c>
    </row>
    <row r="4794" spans="1:8" x14ac:dyDescent="0.35">
      <c r="A4794" s="1">
        <v>44001</v>
      </c>
      <c r="B4794" t="s">
        <v>264</v>
      </c>
      <c r="C4794" t="s">
        <v>265</v>
      </c>
      <c r="D4794" t="s">
        <v>234</v>
      </c>
      <c r="E4794">
        <v>173.89999399999999</v>
      </c>
      <c r="F4794">
        <v>6.7999879999999804</v>
      </c>
      <c r="G4794">
        <v>4.0694121818283899E-2</v>
      </c>
      <c r="H4794" t="str">
        <f t="shared" si="74"/>
        <v>W</v>
      </c>
    </row>
    <row r="4795" spans="1:8" hidden="1" x14ac:dyDescent="0.35">
      <c r="A4795" s="1">
        <v>44004</v>
      </c>
      <c r="B4795" t="s">
        <v>264</v>
      </c>
      <c r="C4795" t="s">
        <v>265</v>
      </c>
      <c r="D4795" t="s">
        <v>234</v>
      </c>
      <c r="E4795">
        <v>170</v>
      </c>
      <c r="F4795">
        <v>-3.8999939999999902</v>
      </c>
      <c r="G4795">
        <v>-2.24266482723397E-2</v>
      </c>
      <c r="H4795" t="str">
        <f t="shared" si="74"/>
        <v>L</v>
      </c>
    </row>
    <row r="4796" spans="1:8" x14ac:dyDescent="0.35">
      <c r="A4796" s="1">
        <v>44005</v>
      </c>
      <c r="B4796" t="s">
        <v>264</v>
      </c>
      <c r="C4796" t="s">
        <v>265</v>
      </c>
      <c r="D4796" t="s">
        <v>234</v>
      </c>
      <c r="E4796">
        <v>170.85000600000001</v>
      </c>
      <c r="F4796">
        <v>0.85000600000000703</v>
      </c>
      <c r="G4796">
        <v>5.0000352941176902E-3</v>
      </c>
      <c r="H4796" t="str">
        <f t="shared" si="74"/>
        <v>W</v>
      </c>
    </row>
    <row r="4797" spans="1:8" hidden="1" x14ac:dyDescent="0.35">
      <c r="A4797" s="1">
        <v>44006</v>
      </c>
      <c r="B4797" t="s">
        <v>264</v>
      </c>
      <c r="C4797" t="s">
        <v>265</v>
      </c>
      <c r="D4797" t="s">
        <v>234</v>
      </c>
      <c r="E4797">
        <v>170.25</v>
      </c>
      <c r="F4797">
        <v>-0.60000600000000703</v>
      </c>
      <c r="G4797">
        <v>-3.5118874973876601E-3</v>
      </c>
      <c r="H4797" t="str">
        <f t="shared" si="74"/>
        <v>L</v>
      </c>
    </row>
    <row r="4798" spans="1:8" x14ac:dyDescent="0.35">
      <c r="A4798" s="1">
        <v>44007</v>
      </c>
      <c r="B4798" t="s">
        <v>264</v>
      </c>
      <c r="C4798" t="s">
        <v>265</v>
      </c>
      <c r="D4798" t="s">
        <v>234</v>
      </c>
      <c r="E4798">
        <v>172.449997</v>
      </c>
      <c r="F4798">
        <v>2.19999699999999</v>
      </c>
      <c r="G4798">
        <v>1.2922155653450699E-2</v>
      </c>
      <c r="H4798" t="str">
        <f t="shared" si="74"/>
        <v>W</v>
      </c>
    </row>
    <row r="4799" spans="1:8" hidden="1" x14ac:dyDescent="0.35">
      <c r="A4799" s="1">
        <v>44008</v>
      </c>
      <c r="B4799" t="s">
        <v>264</v>
      </c>
      <c r="C4799" t="s">
        <v>265</v>
      </c>
      <c r="D4799" t="s">
        <v>234</v>
      </c>
      <c r="E4799">
        <v>171</v>
      </c>
      <c r="F4799">
        <v>-1.44999699999999</v>
      </c>
      <c r="G4799">
        <v>-8.4082170207286002E-3</v>
      </c>
      <c r="H4799" t="str">
        <f t="shared" si="74"/>
        <v>L</v>
      </c>
    </row>
    <row r="4800" spans="1:8" x14ac:dyDescent="0.35">
      <c r="A4800" s="1">
        <v>44011</v>
      </c>
      <c r="B4800" t="s">
        <v>264</v>
      </c>
      <c r="C4800" t="s">
        <v>265</v>
      </c>
      <c r="D4800" t="s">
        <v>234</v>
      </c>
      <c r="E4800">
        <v>173.39999399999999</v>
      </c>
      <c r="F4800">
        <v>2.3999939999999902</v>
      </c>
      <c r="G4800">
        <v>1.40350526315789E-2</v>
      </c>
      <c r="H4800" t="str">
        <f t="shared" si="74"/>
        <v>W</v>
      </c>
    </row>
    <row r="4801" spans="1:8" x14ac:dyDescent="0.35">
      <c r="A4801" s="1">
        <v>44012</v>
      </c>
      <c r="B4801" t="s">
        <v>264</v>
      </c>
      <c r="C4801" t="s">
        <v>265</v>
      </c>
      <c r="D4801" t="s">
        <v>234</v>
      </c>
      <c r="E4801">
        <v>173.64999399999999</v>
      </c>
      <c r="F4801">
        <v>0.25</v>
      </c>
      <c r="G4801">
        <v>1.4417532217446301E-3</v>
      </c>
      <c r="H4801" t="str">
        <f t="shared" si="74"/>
        <v>W</v>
      </c>
    </row>
    <row r="4802" spans="1:8" x14ac:dyDescent="0.35">
      <c r="A4802" s="1">
        <v>44013</v>
      </c>
      <c r="B4802" t="s">
        <v>264</v>
      </c>
      <c r="C4802" t="s">
        <v>265</v>
      </c>
      <c r="D4802" t="s">
        <v>234</v>
      </c>
      <c r="E4802">
        <v>176.300003</v>
      </c>
      <c r="F4802">
        <v>2.6500090000000101</v>
      </c>
      <c r="G4802">
        <v>1.52606339853948E-2</v>
      </c>
      <c r="H4802" t="str">
        <f t="shared" si="74"/>
        <v>W</v>
      </c>
    </row>
    <row r="4803" spans="1:8" x14ac:dyDescent="0.35">
      <c r="A4803" s="1">
        <v>44014</v>
      </c>
      <c r="B4803" t="s">
        <v>264</v>
      </c>
      <c r="C4803" t="s">
        <v>265</v>
      </c>
      <c r="D4803" t="s">
        <v>234</v>
      </c>
      <c r="E4803">
        <v>177.300003</v>
      </c>
      <c r="F4803">
        <v>1</v>
      </c>
      <c r="G4803">
        <v>5.6721496482334101E-3</v>
      </c>
      <c r="H4803" t="str">
        <f t="shared" ref="H4803:H4866" si="75">IF(G4803&gt;0.1,"TOP_W",IF(G4803&gt;0,"W",IF(G4803&lt;-0.1,"TOP_L","L")))</f>
        <v>W</v>
      </c>
    </row>
    <row r="4804" spans="1:8" x14ac:dyDescent="0.35">
      <c r="A4804" s="1">
        <v>44015</v>
      </c>
      <c r="B4804" t="s">
        <v>264</v>
      </c>
      <c r="C4804" t="s">
        <v>265</v>
      </c>
      <c r="D4804" t="s">
        <v>234</v>
      </c>
      <c r="E4804">
        <v>178.64999399999999</v>
      </c>
      <c r="F4804">
        <v>1.34999099999998</v>
      </c>
      <c r="G4804">
        <v>7.6141623077129201E-3</v>
      </c>
      <c r="H4804" t="str">
        <f t="shared" si="75"/>
        <v>W</v>
      </c>
    </row>
    <row r="4805" spans="1:8" x14ac:dyDescent="0.35">
      <c r="A4805" s="1">
        <v>44018</v>
      </c>
      <c r="B4805" t="s">
        <v>264</v>
      </c>
      <c r="C4805" t="s">
        <v>265</v>
      </c>
      <c r="D4805" t="s">
        <v>234</v>
      </c>
      <c r="E4805">
        <v>181.5</v>
      </c>
      <c r="F4805">
        <v>2.850006</v>
      </c>
      <c r="G4805">
        <v>1.59530148095051E-2</v>
      </c>
      <c r="H4805" t="str">
        <f t="shared" si="75"/>
        <v>W</v>
      </c>
    </row>
    <row r="4806" spans="1:8" hidden="1" x14ac:dyDescent="0.35">
      <c r="A4806" s="1">
        <v>44019</v>
      </c>
      <c r="B4806" t="s">
        <v>264</v>
      </c>
      <c r="C4806" t="s">
        <v>265</v>
      </c>
      <c r="D4806" t="s">
        <v>234</v>
      </c>
      <c r="E4806">
        <v>180.10000600000001</v>
      </c>
      <c r="F4806">
        <v>-1.39999399999999</v>
      </c>
      <c r="G4806">
        <v>-7.7134655647382502E-3</v>
      </c>
      <c r="H4806" t="str">
        <f t="shared" si="75"/>
        <v>L</v>
      </c>
    </row>
    <row r="4807" spans="1:8" hidden="1" x14ac:dyDescent="0.35">
      <c r="A4807" s="1">
        <v>44020</v>
      </c>
      <c r="B4807" t="s">
        <v>264</v>
      </c>
      <c r="C4807" t="s">
        <v>265</v>
      </c>
      <c r="D4807" t="s">
        <v>234</v>
      </c>
      <c r="E4807">
        <v>176.89999399999999</v>
      </c>
      <c r="F4807">
        <v>-3.2000120000000098</v>
      </c>
      <c r="G4807">
        <v>-1.77679727562031E-2</v>
      </c>
      <c r="H4807" t="str">
        <f t="shared" si="75"/>
        <v>L</v>
      </c>
    </row>
    <row r="4808" spans="1:8" x14ac:dyDescent="0.35">
      <c r="A4808" s="1">
        <v>44021</v>
      </c>
      <c r="B4808" t="s">
        <v>264</v>
      </c>
      <c r="C4808" t="s">
        <v>265</v>
      </c>
      <c r="D4808" t="s">
        <v>234</v>
      </c>
      <c r="E4808">
        <v>178.14999399999999</v>
      </c>
      <c r="F4808">
        <v>1.25</v>
      </c>
      <c r="G4808">
        <v>7.0661393012822803E-3</v>
      </c>
      <c r="H4808" t="str">
        <f t="shared" si="75"/>
        <v>W</v>
      </c>
    </row>
    <row r="4809" spans="1:8" hidden="1" x14ac:dyDescent="0.35">
      <c r="A4809" s="1">
        <v>44022</v>
      </c>
      <c r="B4809" t="s">
        <v>264</v>
      </c>
      <c r="C4809" t="s">
        <v>265</v>
      </c>
      <c r="D4809" t="s">
        <v>234</v>
      </c>
      <c r="E4809">
        <v>175.949997</v>
      </c>
      <c r="F4809">
        <v>-2.19999699999999</v>
      </c>
      <c r="G4809">
        <v>-1.2349127555962699E-2</v>
      </c>
      <c r="H4809" t="str">
        <f t="shared" si="75"/>
        <v>L</v>
      </c>
    </row>
    <row r="4810" spans="1:8" x14ac:dyDescent="0.35">
      <c r="A4810" s="1">
        <v>44025</v>
      </c>
      <c r="B4810" t="s">
        <v>264</v>
      </c>
      <c r="C4810" t="s">
        <v>265</v>
      </c>
      <c r="D4810" t="s">
        <v>234</v>
      </c>
      <c r="E4810">
        <v>176.199997</v>
      </c>
      <c r="F4810">
        <v>0.25</v>
      </c>
      <c r="G4810">
        <v>1.4208582225778599E-3</v>
      </c>
      <c r="H4810" t="str">
        <f t="shared" si="75"/>
        <v>W</v>
      </c>
    </row>
    <row r="4811" spans="1:8" x14ac:dyDescent="0.35">
      <c r="A4811" s="1">
        <v>44026</v>
      </c>
      <c r="B4811" t="s">
        <v>264</v>
      </c>
      <c r="C4811" t="s">
        <v>265</v>
      </c>
      <c r="D4811" t="s">
        <v>234</v>
      </c>
      <c r="E4811">
        <v>177.75</v>
      </c>
      <c r="F4811">
        <v>1.550003</v>
      </c>
      <c r="G4811">
        <v>8.7968389692992099E-3</v>
      </c>
      <c r="H4811" t="str">
        <f t="shared" si="75"/>
        <v>W</v>
      </c>
    </row>
    <row r="4812" spans="1:8" hidden="1" x14ac:dyDescent="0.35">
      <c r="A4812" s="1">
        <v>44027</v>
      </c>
      <c r="B4812" t="s">
        <v>264</v>
      </c>
      <c r="C4812" t="s">
        <v>265</v>
      </c>
      <c r="D4812" t="s">
        <v>234</v>
      </c>
      <c r="E4812">
        <v>177.39999399999999</v>
      </c>
      <c r="F4812">
        <v>-0.35000600000000698</v>
      </c>
      <c r="G4812">
        <v>-1.9690914205345001E-3</v>
      </c>
      <c r="H4812" t="str">
        <f t="shared" si="75"/>
        <v>L</v>
      </c>
    </row>
    <row r="4813" spans="1:8" x14ac:dyDescent="0.35">
      <c r="A4813" s="1">
        <v>44028</v>
      </c>
      <c r="B4813" t="s">
        <v>264</v>
      </c>
      <c r="C4813" t="s">
        <v>265</v>
      </c>
      <c r="D4813" t="s">
        <v>234</v>
      </c>
      <c r="E4813">
        <v>179.550003</v>
      </c>
      <c r="F4813">
        <v>2.1500090000000101</v>
      </c>
      <c r="G4813">
        <v>1.2119555088598299E-2</v>
      </c>
      <c r="H4813" t="str">
        <f t="shared" si="75"/>
        <v>W</v>
      </c>
    </row>
    <row r="4814" spans="1:8" hidden="1" x14ac:dyDescent="0.35">
      <c r="A4814" s="1">
        <v>44029</v>
      </c>
      <c r="B4814" t="s">
        <v>264</v>
      </c>
      <c r="C4814" t="s">
        <v>265</v>
      </c>
      <c r="D4814" t="s">
        <v>234</v>
      </c>
      <c r="E4814">
        <v>178.35000600000001</v>
      </c>
      <c r="F4814">
        <v>-1.19999699999999</v>
      </c>
      <c r="G4814">
        <v>-6.6833582843214704E-3</v>
      </c>
      <c r="H4814" t="str">
        <f t="shared" si="75"/>
        <v>L</v>
      </c>
    </row>
    <row r="4815" spans="1:8" hidden="1" x14ac:dyDescent="0.35">
      <c r="A4815" s="1">
        <v>44033</v>
      </c>
      <c r="B4815" t="s">
        <v>264</v>
      </c>
      <c r="C4815" t="s">
        <v>265</v>
      </c>
      <c r="D4815" t="s">
        <v>234</v>
      </c>
      <c r="E4815">
        <v>178.85000600000001</v>
      </c>
      <c r="H4815" t="str">
        <f t="shared" si="75"/>
        <v>L</v>
      </c>
    </row>
    <row r="4816" spans="1:8" x14ac:dyDescent="0.35">
      <c r="A4816" s="1">
        <v>44034</v>
      </c>
      <c r="B4816" t="s">
        <v>264</v>
      </c>
      <c r="C4816" t="s">
        <v>265</v>
      </c>
      <c r="D4816" t="s">
        <v>234</v>
      </c>
      <c r="E4816">
        <v>179.85000600000001</v>
      </c>
      <c r="F4816">
        <v>1</v>
      </c>
      <c r="G4816">
        <v>5.5912774193588701E-3</v>
      </c>
      <c r="H4816" t="str">
        <f t="shared" si="75"/>
        <v>W</v>
      </c>
    </row>
    <row r="4817" spans="1:8" hidden="1" x14ac:dyDescent="0.35">
      <c r="A4817" s="1">
        <v>44035</v>
      </c>
      <c r="B4817" t="s">
        <v>264</v>
      </c>
      <c r="C4817" t="s">
        <v>265</v>
      </c>
      <c r="D4817" t="s">
        <v>234</v>
      </c>
      <c r="E4817">
        <v>179.800003</v>
      </c>
      <c r="F4817">
        <v>-5.0003000000003697E-2</v>
      </c>
      <c r="G4817">
        <v>-2.7802612361327197E-4</v>
      </c>
      <c r="H4817" t="str">
        <f t="shared" si="75"/>
        <v>L</v>
      </c>
    </row>
    <row r="4818" spans="1:8" hidden="1" x14ac:dyDescent="0.35">
      <c r="A4818" s="1">
        <v>44036</v>
      </c>
      <c r="B4818" t="s">
        <v>264</v>
      </c>
      <c r="C4818" t="s">
        <v>265</v>
      </c>
      <c r="D4818" t="s">
        <v>234</v>
      </c>
      <c r="E4818">
        <v>176.39999399999999</v>
      </c>
      <c r="F4818">
        <v>-3.4000090000000101</v>
      </c>
      <c r="G4818">
        <v>-1.8909949628866302E-2</v>
      </c>
      <c r="H4818" t="str">
        <f t="shared" si="75"/>
        <v>L</v>
      </c>
    </row>
    <row r="4819" spans="1:8" hidden="1" x14ac:dyDescent="0.35">
      <c r="A4819" s="1">
        <v>44039</v>
      </c>
      <c r="B4819" t="s">
        <v>264</v>
      </c>
      <c r="C4819" t="s">
        <v>265</v>
      </c>
      <c r="D4819" t="s">
        <v>234</v>
      </c>
      <c r="E4819">
        <v>171.550003</v>
      </c>
      <c r="F4819">
        <v>-4.8499909999999797</v>
      </c>
      <c r="G4819">
        <v>-2.7494280980531E-2</v>
      </c>
      <c r="H4819" t="str">
        <f t="shared" si="75"/>
        <v>L</v>
      </c>
    </row>
    <row r="4820" spans="1:8" hidden="1" x14ac:dyDescent="0.35">
      <c r="A4820" s="1">
        <v>44040</v>
      </c>
      <c r="B4820" t="s">
        <v>264</v>
      </c>
      <c r="C4820" t="s">
        <v>265</v>
      </c>
      <c r="D4820" t="s">
        <v>234</v>
      </c>
      <c r="E4820">
        <v>170.199997</v>
      </c>
      <c r="F4820">
        <v>-1.350006</v>
      </c>
      <c r="G4820">
        <v>-7.8694606609829507E-3</v>
      </c>
      <c r="H4820" t="str">
        <f t="shared" si="75"/>
        <v>L</v>
      </c>
    </row>
    <row r="4821" spans="1:8" x14ac:dyDescent="0.35">
      <c r="A4821" s="1">
        <v>44041</v>
      </c>
      <c r="B4821" t="s">
        <v>264</v>
      </c>
      <c r="C4821" t="s">
        <v>265</v>
      </c>
      <c r="D4821" t="s">
        <v>234</v>
      </c>
      <c r="E4821">
        <v>172.949997</v>
      </c>
      <c r="F4821">
        <v>2.75</v>
      </c>
      <c r="G4821">
        <v>1.61574620944323E-2</v>
      </c>
      <c r="H4821" t="str">
        <f t="shared" si="75"/>
        <v>W</v>
      </c>
    </row>
    <row r="4822" spans="1:8" hidden="1" x14ac:dyDescent="0.35">
      <c r="A4822" s="1">
        <v>44042</v>
      </c>
      <c r="B4822" t="s">
        <v>264</v>
      </c>
      <c r="C4822" t="s">
        <v>265</v>
      </c>
      <c r="D4822" t="s">
        <v>234</v>
      </c>
      <c r="E4822">
        <v>167.14999399999999</v>
      </c>
      <c r="F4822">
        <v>-5.8000030000000002</v>
      </c>
      <c r="G4822">
        <v>-3.35357218884485E-2</v>
      </c>
      <c r="H4822" t="str">
        <f t="shared" si="75"/>
        <v>L</v>
      </c>
    </row>
    <row r="4823" spans="1:8" hidden="1" x14ac:dyDescent="0.35">
      <c r="A4823" s="1">
        <v>44043</v>
      </c>
      <c r="B4823" t="s">
        <v>264</v>
      </c>
      <c r="C4823" t="s">
        <v>265</v>
      </c>
      <c r="D4823" t="s">
        <v>234</v>
      </c>
      <c r="E4823">
        <v>166.39999399999999</v>
      </c>
      <c r="F4823">
        <v>-0.75</v>
      </c>
      <c r="G4823">
        <v>-4.4869878966313304E-3</v>
      </c>
      <c r="H4823" t="str">
        <f t="shared" si="75"/>
        <v>L</v>
      </c>
    </row>
    <row r="4824" spans="1:8" x14ac:dyDescent="0.35">
      <c r="A4824" s="1">
        <v>44046</v>
      </c>
      <c r="B4824" t="s">
        <v>264</v>
      </c>
      <c r="C4824" t="s">
        <v>265</v>
      </c>
      <c r="D4824" t="s">
        <v>234</v>
      </c>
      <c r="E4824">
        <v>169.64999399999999</v>
      </c>
      <c r="F4824">
        <v>3.25</v>
      </c>
      <c r="G4824">
        <v>1.9531250704251799E-2</v>
      </c>
      <c r="H4824" t="str">
        <f t="shared" si="75"/>
        <v>W</v>
      </c>
    </row>
    <row r="4825" spans="1:8" hidden="1" x14ac:dyDescent="0.35">
      <c r="A4825" s="1">
        <v>44047</v>
      </c>
      <c r="B4825" t="s">
        <v>264</v>
      </c>
      <c r="C4825" t="s">
        <v>265</v>
      </c>
      <c r="D4825" t="s">
        <v>234</v>
      </c>
      <c r="E4825">
        <v>168.300003</v>
      </c>
      <c r="F4825">
        <v>-1.34999099999998</v>
      </c>
      <c r="G4825">
        <v>-7.9575069127322696E-3</v>
      </c>
      <c r="H4825" t="str">
        <f t="shared" si="75"/>
        <v>L</v>
      </c>
    </row>
    <row r="4826" spans="1:8" hidden="1" x14ac:dyDescent="0.35">
      <c r="A4826" s="1">
        <v>44048</v>
      </c>
      <c r="B4826" t="s">
        <v>264</v>
      </c>
      <c r="C4826" t="s">
        <v>265</v>
      </c>
      <c r="D4826" t="s">
        <v>234</v>
      </c>
      <c r="E4826">
        <v>167.800003</v>
      </c>
      <c r="F4826">
        <v>-0.5</v>
      </c>
      <c r="G4826">
        <v>-2.9708852708695398E-3</v>
      </c>
      <c r="H4826" t="str">
        <f t="shared" si="75"/>
        <v>L</v>
      </c>
    </row>
    <row r="4827" spans="1:8" hidden="1" x14ac:dyDescent="0.35">
      <c r="A4827" s="1">
        <v>44049</v>
      </c>
      <c r="B4827" t="s">
        <v>264</v>
      </c>
      <c r="C4827" t="s">
        <v>265</v>
      </c>
      <c r="D4827" t="s">
        <v>234</v>
      </c>
      <c r="E4827">
        <v>165.550003</v>
      </c>
      <c r="F4827">
        <v>-2.25</v>
      </c>
      <c r="G4827">
        <v>-1.3408819784109301E-2</v>
      </c>
      <c r="H4827" t="str">
        <f t="shared" si="75"/>
        <v>L</v>
      </c>
    </row>
    <row r="4828" spans="1:8" x14ac:dyDescent="0.35">
      <c r="A4828" s="1">
        <v>44050</v>
      </c>
      <c r="B4828" t="s">
        <v>264</v>
      </c>
      <c r="C4828" t="s">
        <v>265</v>
      </c>
      <c r="D4828" t="s">
        <v>234</v>
      </c>
      <c r="E4828">
        <v>168.199997</v>
      </c>
      <c r="F4828">
        <v>2.6499939999999902</v>
      </c>
      <c r="G4828">
        <v>1.60072120324878E-2</v>
      </c>
      <c r="H4828" t="str">
        <f t="shared" si="75"/>
        <v>W</v>
      </c>
    </row>
    <row r="4829" spans="1:8" hidden="1" x14ac:dyDescent="0.35">
      <c r="A4829" s="1">
        <v>44053</v>
      </c>
      <c r="B4829" t="s">
        <v>264</v>
      </c>
      <c r="C4829" t="s">
        <v>265</v>
      </c>
      <c r="D4829" t="s">
        <v>234</v>
      </c>
      <c r="E4829">
        <v>166.35000600000001</v>
      </c>
      <c r="F4829">
        <v>-1.84999099999998</v>
      </c>
      <c r="G4829">
        <v>-1.0998757627801699E-2</v>
      </c>
      <c r="H4829" t="str">
        <f t="shared" si="75"/>
        <v>L</v>
      </c>
    </row>
    <row r="4830" spans="1:8" hidden="1" x14ac:dyDescent="0.35">
      <c r="A4830" s="1">
        <v>44054</v>
      </c>
      <c r="B4830" t="s">
        <v>264</v>
      </c>
      <c r="C4830" t="s">
        <v>265</v>
      </c>
      <c r="D4830" t="s">
        <v>234</v>
      </c>
      <c r="E4830">
        <v>165.10000600000001</v>
      </c>
      <c r="F4830">
        <v>-1.25</v>
      </c>
      <c r="G4830">
        <v>-7.5142768555114996E-3</v>
      </c>
      <c r="H4830" t="str">
        <f t="shared" si="75"/>
        <v>L</v>
      </c>
    </row>
    <row r="4831" spans="1:8" x14ac:dyDescent="0.35">
      <c r="A4831" s="1">
        <v>44055</v>
      </c>
      <c r="B4831" t="s">
        <v>264</v>
      </c>
      <c r="C4831" t="s">
        <v>265</v>
      </c>
      <c r="D4831" t="s">
        <v>234</v>
      </c>
      <c r="E4831">
        <v>171.5</v>
      </c>
      <c r="F4831">
        <v>6.3999939999999897</v>
      </c>
      <c r="G4831">
        <v>3.8764347470708102E-2</v>
      </c>
      <c r="H4831" t="str">
        <f t="shared" si="75"/>
        <v>W</v>
      </c>
    </row>
    <row r="4832" spans="1:8" hidden="1" x14ac:dyDescent="0.35">
      <c r="A4832" s="1">
        <v>44056</v>
      </c>
      <c r="B4832" t="s">
        <v>264</v>
      </c>
      <c r="C4832" t="s">
        <v>265</v>
      </c>
      <c r="D4832" t="s">
        <v>234</v>
      </c>
      <c r="E4832">
        <v>170.35000600000001</v>
      </c>
      <c r="F4832">
        <v>-1.14999399999999</v>
      </c>
      <c r="G4832">
        <v>-6.70550437317779E-3</v>
      </c>
      <c r="H4832" t="str">
        <f t="shared" si="75"/>
        <v>L</v>
      </c>
    </row>
    <row r="4833" spans="1:8" hidden="1" x14ac:dyDescent="0.35">
      <c r="A4833" s="1">
        <v>44057</v>
      </c>
      <c r="B4833" t="s">
        <v>264</v>
      </c>
      <c r="C4833" t="s">
        <v>265</v>
      </c>
      <c r="D4833" t="s">
        <v>234</v>
      </c>
      <c r="E4833">
        <v>168.35000600000001</v>
      </c>
      <c r="F4833">
        <v>-2</v>
      </c>
      <c r="G4833">
        <v>-1.1740533780785401E-2</v>
      </c>
      <c r="H4833" t="str">
        <f t="shared" si="75"/>
        <v>L</v>
      </c>
    </row>
    <row r="4834" spans="1:8" hidden="1" x14ac:dyDescent="0.35">
      <c r="A4834" s="1">
        <v>44060</v>
      </c>
      <c r="B4834" t="s">
        <v>264</v>
      </c>
      <c r="C4834" t="s">
        <v>265</v>
      </c>
      <c r="D4834" t="s">
        <v>234</v>
      </c>
      <c r="E4834">
        <v>167.050003</v>
      </c>
      <c r="F4834">
        <v>-1.300003</v>
      </c>
      <c r="G4834">
        <v>-7.7220252668123001E-3</v>
      </c>
      <c r="H4834" t="str">
        <f t="shared" si="75"/>
        <v>L</v>
      </c>
    </row>
    <row r="4835" spans="1:8" hidden="1" x14ac:dyDescent="0.35">
      <c r="A4835" s="1">
        <v>44061</v>
      </c>
      <c r="B4835" t="s">
        <v>264</v>
      </c>
      <c r="C4835" t="s">
        <v>265</v>
      </c>
      <c r="D4835" t="s">
        <v>234</v>
      </c>
      <c r="E4835">
        <v>166.5</v>
      </c>
      <c r="F4835">
        <v>-0.55000300000000302</v>
      </c>
      <c r="G4835">
        <v>-3.29244531650803E-3</v>
      </c>
      <c r="H4835" t="str">
        <f t="shared" si="75"/>
        <v>L</v>
      </c>
    </row>
    <row r="4836" spans="1:8" x14ac:dyDescent="0.35">
      <c r="A4836" s="1">
        <v>44062</v>
      </c>
      <c r="B4836" t="s">
        <v>264</v>
      </c>
      <c r="C4836" t="s">
        <v>265</v>
      </c>
      <c r="D4836" t="s">
        <v>234</v>
      </c>
      <c r="E4836">
        <v>169.10000600000001</v>
      </c>
      <c r="F4836">
        <v>2.600006</v>
      </c>
      <c r="G4836">
        <v>1.56156516516516E-2</v>
      </c>
      <c r="H4836" t="str">
        <f t="shared" si="75"/>
        <v>W</v>
      </c>
    </row>
    <row r="4837" spans="1:8" hidden="1" x14ac:dyDescent="0.35">
      <c r="A4837" s="1">
        <v>44063</v>
      </c>
      <c r="B4837" t="s">
        <v>264</v>
      </c>
      <c r="C4837" t="s">
        <v>265</v>
      </c>
      <c r="D4837" t="s">
        <v>234</v>
      </c>
      <c r="E4837">
        <v>167.699997</v>
      </c>
      <c r="F4837">
        <v>-1.4000090000000101</v>
      </c>
      <c r="G4837">
        <v>-8.2791777074213199E-3</v>
      </c>
      <c r="H4837" t="str">
        <f t="shared" si="75"/>
        <v>L</v>
      </c>
    </row>
    <row r="4838" spans="1:8" hidden="1" x14ac:dyDescent="0.35">
      <c r="A4838" s="1">
        <v>44064</v>
      </c>
      <c r="B4838" t="s">
        <v>264</v>
      </c>
      <c r="C4838" t="s">
        <v>265</v>
      </c>
      <c r="D4838" t="s">
        <v>234</v>
      </c>
      <c r="E4838">
        <v>167</v>
      </c>
      <c r="F4838">
        <v>-0.69999699999999598</v>
      </c>
      <c r="G4838">
        <v>-4.1741026387734298E-3</v>
      </c>
      <c r="H4838" t="str">
        <f t="shared" si="75"/>
        <v>L</v>
      </c>
    </row>
    <row r="4839" spans="1:8" x14ac:dyDescent="0.35">
      <c r="A4839" s="1">
        <v>44067</v>
      </c>
      <c r="B4839" t="s">
        <v>264</v>
      </c>
      <c r="C4839" t="s">
        <v>265</v>
      </c>
      <c r="D4839" t="s">
        <v>234</v>
      </c>
      <c r="E4839">
        <v>170.050003</v>
      </c>
      <c r="F4839">
        <v>3.0500029999999998</v>
      </c>
      <c r="G4839">
        <v>1.8263491017964002E-2</v>
      </c>
      <c r="H4839" t="str">
        <f t="shared" si="75"/>
        <v>W</v>
      </c>
    </row>
    <row r="4840" spans="1:8" x14ac:dyDescent="0.35">
      <c r="A4840" s="1">
        <v>44068</v>
      </c>
      <c r="B4840" t="s">
        <v>264</v>
      </c>
      <c r="C4840" t="s">
        <v>265</v>
      </c>
      <c r="D4840" t="s">
        <v>234</v>
      </c>
      <c r="E4840">
        <v>171.5</v>
      </c>
      <c r="F4840">
        <v>1.44999699999999</v>
      </c>
      <c r="G4840">
        <v>8.5268860595080105E-3</v>
      </c>
      <c r="H4840" t="str">
        <f t="shared" si="75"/>
        <v>W</v>
      </c>
    </row>
    <row r="4841" spans="1:8" x14ac:dyDescent="0.35">
      <c r="A4841" s="1">
        <v>44069</v>
      </c>
      <c r="B4841" t="s">
        <v>264</v>
      </c>
      <c r="C4841" t="s">
        <v>265</v>
      </c>
      <c r="D4841" t="s">
        <v>234</v>
      </c>
      <c r="E4841">
        <v>174.35000600000001</v>
      </c>
      <c r="F4841">
        <v>2.850006</v>
      </c>
      <c r="G4841">
        <v>1.6618110787172E-2</v>
      </c>
      <c r="H4841" t="str">
        <f t="shared" si="75"/>
        <v>W</v>
      </c>
    </row>
    <row r="4842" spans="1:8" x14ac:dyDescent="0.35">
      <c r="A4842" s="1">
        <v>44070</v>
      </c>
      <c r="B4842" t="s">
        <v>264</v>
      </c>
      <c r="C4842" t="s">
        <v>265</v>
      </c>
      <c r="D4842" t="s">
        <v>234</v>
      </c>
      <c r="E4842">
        <v>176.949997</v>
      </c>
      <c r="F4842">
        <v>2.5999909999999802</v>
      </c>
      <c r="G4842">
        <v>1.4912480129194701E-2</v>
      </c>
      <c r="H4842" t="str">
        <f t="shared" si="75"/>
        <v>W</v>
      </c>
    </row>
    <row r="4843" spans="1:8" hidden="1" x14ac:dyDescent="0.35">
      <c r="A4843" s="1">
        <v>44071</v>
      </c>
      <c r="B4843" t="s">
        <v>264</v>
      </c>
      <c r="C4843" t="s">
        <v>265</v>
      </c>
      <c r="D4843" t="s">
        <v>234</v>
      </c>
      <c r="E4843">
        <v>176.75</v>
      </c>
      <c r="F4843">
        <v>-0.19999699999999601</v>
      </c>
      <c r="G4843">
        <v>-1.1302458513180701E-3</v>
      </c>
      <c r="H4843" t="str">
        <f t="shared" si="75"/>
        <v>L</v>
      </c>
    </row>
    <row r="4844" spans="1:8" x14ac:dyDescent="0.35">
      <c r="A4844" s="1">
        <v>44074</v>
      </c>
      <c r="B4844" t="s">
        <v>264</v>
      </c>
      <c r="C4844" t="s">
        <v>265</v>
      </c>
      <c r="D4844" t="s">
        <v>234</v>
      </c>
      <c r="E4844">
        <v>179</v>
      </c>
      <c r="F4844">
        <v>2.25</v>
      </c>
      <c r="G4844">
        <v>1.2729844413012699E-2</v>
      </c>
      <c r="H4844" t="str">
        <f t="shared" si="75"/>
        <v>W</v>
      </c>
    </row>
    <row r="4845" spans="1:8" hidden="1" x14ac:dyDescent="0.35">
      <c r="A4845" s="1">
        <v>44075</v>
      </c>
      <c r="B4845" t="s">
        <v>264</v>
      </c>
      <c r="C4845" t="s">
        <v>265</v>
      </c>
      <c r="D4845" t="s">
        <v>234</v>
      </c>
      <c r="E4845">
        <v>178</v>
      </c>
      <c r="F4845">
        <v>-1</v>
      </c>
      <c r="G4845">
        <v>-5.5865921787709499E-3</v>
      </c>
      <c r="H4845" t="str">
        <f t="shared" si="75"/>
        <v>L</v>
      </c>
    </row>
    <row r="4846" spans="1:8" x14ac:dyDescent="0.35">
      <c r="A4846" s="1">
        <v>44076</v>
      </c>
      <c r="B4846" t="s">
        <v>264</v>
      </c>
      <c r="C4846" t="s">
        <v>265</v>
      </c>
      <c r="D4846" t="s">
        <v>234</v>
      </c>
      <c r="E4846">
        <v>178.050003</v>
      </c>
      <c r="F4846">
        <v>5.0003000000003697E-2</v>
      </c>
      <c r="G4846">
        <v>2.8091573033709897E-4</v>
      </c>
      <c r="H4846" t="str">
        <f t="shared" si="75"/>
        <v>W</v>
      </c>
    </row>
    <row r="4847" spans="1:8" hidden="1" x14ac:dyDescent="0.35">
      <c r="A4847" s="1">
        <v>44077</v>
      </c>
      <c r="B4847" t="s">
        <v>264</v>
      </c>
      <c r="C4847" t="s">
        <v>265</v>
      </c>
      <c r="D4847" t="s">
        <v>234</v>
      </c>
      <c r="E4847">
        <v>173.949997</v>
      </c>
      <c r="F4847">
        <v>-4.1000059999999996</v>
      </c>
      <c r="G4847">
        <v>-2.30272728498634E-2</v>
      </c>
      <c r="H4847" t="str">
        <f t="shared" si="75"/>
        <v>L</v>
      </c>
    </row>
    <row r="4848" spans="1:8" hidden="1" x14ac:dyDescent="0.35">
      <c r="A4848" s="1">
        <v>44078</v>
      </c>
      <c r="B4848" t="s">
        <v>264</v>
      </c>
      <c r="C4848" t="s">
        <v>265</v>
      </c>
      <c r="D4848" t="s">
        <v>234</v>
      </c>
      <c r="E4848">
        <v>169.35000600000001</v>
      </c>
      <c r="F4848">
        <v>-4.5999909999999797</v>
      </c>
      <c r="G4848">
        <v>-2.6444329286191299E-2</v>
      </c>
      <c r="H4848" t="str">
        <f t="shared" si="75"/>
        <v>L</v>
      </c>
    </row>
    <row r="4849" spans="1:8" x14ac:dyDescent="0.35">
      <c r="A4849" s="1">
        <v>44081</v>
      </c>
      <c r="B4849" t="s">
        <v>264</v>
      </c>
      <c r="C4849" t="s">
        <v>265</v>
      </c>
      <c r="D4849" t="s">
        <v>234</v>
      </c>
      <c r="E4849">
        <v>170.64999399999999</v>
      </c>
      <c r="F4849">
        <v>1.2999879999999799</v>
      </c>
      <c r="G4849">
        <v>7.6763386710478401E-3</v>
      </c>
      <c r="H4849" t="str">
        <f t="shared" si="75"/>
        <v>W</v>
      </c>
    </row>
    <row r="4850" spans="1:8" hidden="1" x14ac:dyDescent="0.35">
      <c r="A4850" s="1">
        <v>44082</v>
      </c>
      <c r="B4850" t="s">
        <v>264</v>
      </c>
      <c r="C4850" t="s">
        <v>265</v>
      </c>
      <c r="D4850" t="s">
        <v>234</v>
      </c>
      <c r="E4850">
        <v>166.199997</v>
      </c>
      <c r="F4850">
        <v>-4.44999699999999</v>
      </c>
      <c r="G4850">
        <v>-2.6076748646120598E-2</v>
      </c>
      <c r="H4850" t="str">
        <f t="shared" si="75"/>
        <v>L</v>
      </c>
    </row>
    <row r="4851" spans="1:8" x14ac:dyDescent="0.35">
      <c r="A4851" s="1">
        <v>44083</v>
      </c>
      <c r="B4851" t="s">
        <v>264</v>
      </c>
      <c r="C4851" t="s">
        <v>265</v>
      </c>
      <c r="D4851" t="s">
        <v>234</v>
      </c>
      <c r="E4851">
        <v>171.300003</v>
      </c>
      <c r="F4851">
        <v>5.1000059999999996</v>
      </c>
      <c r="G4851">
        <v>3.0685957232598499E-2</v>
      </c>
      <c r="H4851" t="str">
        <f t="shared" si="75"/>
        <v>W</v>
      </c>
    </row>
    <row r="4852" spans="1:8" hidden="1" x14ac:dyDescent="0.35">
      <c r="A4852" s="1">
        <v>44084</v>
      </c>
      <c r="B4852" t="s">
        <v>264</v>
      </c>
      <c r="C4852" t="s">
        <v>265</v>
      </c>
      <c r="D4852" t="s">
        <v>234</v>
      </c>
      <c r="E4852">
        <v>169.800003</v>
      </c>
      <c r="F4852">
        <v>-1.5</v>
      </c>
      <c r="G4852">
        <v>-8.7565672722142301E-3</v>
      </c>
      <c r="H4852" t="str">
        <f t="shared" si="75"/>
        <v>L</v>
      </c>
    </row>
    <row r="4853" spans="1:8" hidden="1" x14ac:dyDescent="0.35">
      <c r="A4853" s="1">
        <v>44085</v>
      </c>
      <c r="B4853" t="s">
        <v>264</v>
      </c>
      <c r="C4853" t="s">
        <v>265</v>
      </c>
      <c r="D4853" t="s">
        <v>234</v>
      </c>
      <c r="E4853">
        <v>164.699997</v>
      </c>
      <c r="F4853">
        <v>-5.1000059999999996</v>
      </c>
      <c r="G4853">
        <v>-3.00353704940747E-2</v>
      </c>
      <c r="H4853" t="str">
        <f t="shared" si="75"/>
        <v>L</v>
      </c>
    </row>
    <row r="4854" spans="1:8" x14ac:dyDescent="0.35">
      <c r="A4854" s="1">
        <v>44088</v>
      </c>
      <c r="B4854" t="s">
        <v>264</v>
      </c>
      <c r="C4854" t="s">
        <v>265</v>
      </c>
      <c r="D4854" t="s">
        <v>234</v>
      </c>
      <c r="E4854">
        <v>166.199997</v>
      </c>
      <c r="F4854">
        <v>1.5</v>
      </c>
      <c r="G4854">
        <v>9.1074682897535203E-3</v>
      </c>
      <c r="H4854" t="str">
        <f t="shared" si="75"/>
        <v>W</v>
      </c>
    </row>
    <row r="4855" spans="1:8" x14ac:dyDescent="0.35">
      <c r="A4855" s="1">
        <v>44089</v>
      </c>
      <c r="B4855" t="s">
        <v>264</v>
      </c>
      <c r="C4855" t="s">
        <v>265</v>
      </c>
      <c r="D4855" t="s">
        <v>234</v>
      </c>
      <c r="E4855">
        <v>169</v>
      </c>
      <c r="F4855">
        <v>2.8000029999999998</v>
      </c>
      <c r="G4855">
        <v>1.6847190436471499E-2</v>
      </c>
      <c r="H4855" t="str">
        <f t="shared" si="75"/>
        <v>W</v>
      </c>
    </row>
    <row r="4856" spans="1:8" hidden="1" x14ac:dyDescent="0.35">
      <c r="A4856" s="1">
        <v>44090</v>
      </c>
      <c r="B4856" t="s">
        <v>264</v>
      </c>
      <c r="C4856" t="s">
        <v>265</v>
      </c>
      <c r="D4856" t="s">
        <v>234</v>
      </c>
      <c r="E4856">
        <v>168.699997</v>
      </c>
      <c r="F4856">
        <v>-0.30000300000000302</v>
      </c>
      <c r="G4856">
        <v>-1.7751656804733901E-3</v>
      </c>
      <c r="H4856" t="str">
        <f t="shared" si="75"/>
        <v>L</v>
      </c>
    </row>
    <row r="4857" spans="1:8" hidden="1" x14ac:dyDescent="0.35">
      <c r="A4857" s="1">
        <v>44091</v>
      </c>
      <c r="B4857" t="s">
        <v>264</v>
      </c>
      <c r="C4857" t="s">
        <v>265</v>
      </c>
      <c r="D4857" t="s">
        <v>234</v>
      </c>
      <c r="E4857">
        <v>168.550003</v>
      </c>
      <c r="F4857">
        <v>-0.14999399999999199</v>
      </c>
      <c r="G4857">
        <v>-8.89116791152002E-4</v>
      </c>
      <c r="H4857" t="str">
        <f t="shared" si="75"/>
        <v>L</v>
      </c>
    </row>
    <row r="4858" spans="1:8" hidden="1" x14ac:dyDescent="0.35">
      <c r="A4858" s="1">
        <v>44095</v>
      </c>
      <c r="B4858" t="s">
        <v>264</v>
      </c>
      <c r="C4858" t="s">
        <v>265</v>
      </c>
      <c r="D4858" t="s">
        <v>234</v>
      </c>
      <c r="E4858">
        <v>163.949997</v>
      </c>
      <c r="H4858" t="str">
        <f t="shared" si="75"/>
        <v>L</v>
      </c>
    </row>
    <row r="4859" spans="1:8" x14ac:dyDescent="0.35">
      <c r="A4859" s="1">
        <v>44096</v>
      </c>
      <c r="B4859" t="s">
        <v>264</v>
      </c>
      <c r="C4859" t="s">
        <v>265</v>
      </c>
      <c r="D4859" t="s">
        <v>234</v>
      </c>
      <c r="E4859">
        <v>167.39999399999999</v>
      </c>
      <c r="F4859">
        <v>3.44999699999999</v>
      </c>
      <c r="G4859">
        <v>2.1042983001701401E-2</v>
      </c>
      <c r="H4859" t="str">
        <f t="shared" si="75"/>
        <v>W</v>
      </c>
    </row>
    <row r="4860" spans="1:8" hidden="1" x14ac:dyDescent="0.35">
      <c r="A4860" s="1">
        <v>44097</v>
      </c>
      <c r="B4860" t="s">
        <v>264</v>
      </c>
      <c r="C4860" t="s">
        <v>265</v>
      </c>
      <c r="D4860" t="s">
        <v>234</v>
      </c>
      <c r="E4860">
        <v>166.60000600000001</v>
      </c>
      <c r="F4860">
        <v>-0.79998799999998405</v>
      </c>
      <c r="G4860">
        <v>-4.7789010076068703E-3</v>
      </c>
      <c r="H4860" t="str">
        <f t="shared" si="75"/>
        <v>L</v>
      </c>
    </row>
    <row r="4861" spans="1:8" hidden="1" x14ac:dyDescent="0.35">
      <c r="A4861" s="1">
        <v>44098</v>
      </c>
      <c r="B4861" t="s">
        <v>264</v>
      </c>
      <c r="C4861" t="s">
        <v>265</v>
      </c>
      <c r="D4861" t="s">
        <v>234</v>
      </c>
      <c r="E4861">
        <v>163.89999399999999</v>
      </c>
      <c r="F4861">
        <v>-2.7000120000000098</v>
      </c>
      <c r="G4861">
        <v>-1.6206554038179399E-2</v>
      </c>
      <c r="H4861" t="str">
        <f t="shared" si="75"/>
        <v>L</v>
      </c>
    </row>
    <row r="4862" spans="1:8" hidden="1" x14ac:dyDescent="0.35">
      <c r="A4862" s="1">
        <v>44099</v>
      </c>
      <c r="B4862" t="s">
        <v>264</v>
      </c>
      <c r="C4862" t="s">
        <v>265</v>
      </c>
      <c r="D4862" t="s">
        <v>234</v>
      </c>
      <c r="E4862">
        <v>161.35000600000001</v>
      </c>
      <c r="F4862">
        <v>-2.5499879999999799</v>
      </c>
      <c r="G4862">
        <v>-1.55581945902937E-2</v>
      </c>
      <c r="H4862" t="str">
        <f t="shared" si="75"/>
        <v>L</v>
      </c>
    </row>
    <row r="4863" spans="1:8" hidden="1" x14ac:dyDescent="0.35">
      <c r="A4863" s="1">
        <v>43830</v>
      </c>
      <c r="B4863" t="s">
        <v>266</v>
      </c>
      <c r="C4863" t="s">
        <v>267</v>
      </c>
      <c r="D4863" t="s">
        <v>234</v>
      </c>
      <c r="E4863">
        <v>61.400002000000001</v>
      </c>
      <c r="H4863" t="str">
        <f t="shared" si="75"/>
        <v>L</v>
      </c>
    </row>
    <row r="4864" spans="1:8" hidden="1" x14ac:dyDescent="0.35">
      <c r="A4864" s="1">
        <v>43832</v>
      </c>
      <c r="B4864" t="s">
        <v>266</v>
      </c>
      <c r="C4864" t="s">
        <v>267</v>
      </c>
      <c r="D4864" t="s">
        <v>234</v>
      </c>
      <c r="E4864">
        <v>61.049999</v>
      </c>
      <c r="F4864">
        <v>-0.35000300000000001</v>
      </c>
      <c r="G4864">
        <v>-5.7003744071539401E-3</v>
      </c>
      <c r="H4864" t="str">
        <f t="shared" si="75"/>
        <v>L</v>
      </c>
    </row>
    <row r="4865" spans="1:8" hidden="1" x14ac:dyDescent="0.35">
      <c r="A4865" s="1">
        <v>43833</v>
      </c>
      <c r="B4865" t="s">
        <v>266</v>
      </c>
      <c r="C4865" t="s">
        <v>267</v>
      </c>
      <c r="D4865" t="s">
        <v>234</v>
      </c>
      <c r="E4865">
        <v>60.400002000000001</v>
      </c>
      <c r="F4865">
        <v>-0.64999699999999905</v>
      </c>
      <c r="G4865">
        <v>-1.0646961681358799E-2</v>
      </c>
      <c r="H4865" t="str">
        <f t="shared" si="75"/>
        <v>L</v>
      </c>
    </row>
    <row r="4866" spans="1:8" hidden="1" x14ac:dyDescent="0.35">
      <c r="A4866" s="1">
        <v>43836</v>
      </c>
      <c r="B4866" t="s">
        <v>266</v>
      </c>
      <c r="C4866" t="s">
        <v>267</v>
      </c>
      <c r="D4866" t="s">
        <v>234</v>
      </c>
      <c r="E4866">
        <v>60.27</v>
      </c>
      <c r="F4866">
        <v>-0.13000199999999701</v>
      </c>
      <c r="G4866">
        <v>-2.15235092210754E-3</v>
      </c>
      <c r="H4866" t="str">
        <f t="shared" si="75"/>
        <v>L</v>
      </c>
    </row>
    <row r="4867" spans="1:8" hidden="1" x14ac:dyDescent="0.35">
      <c r="A4867" s="1">
        <v>43837</v>
      </c>
      <c r="B4867" t="s">
        <v>266</v>
      </c>
      <c r="C4867" t="s">
        <v>267</v>
      </c>
      <c r="D4867" t="s">
        <v>234</v>
      </c>
      <c r="E4867">
        <v>59.599997999999999</v>
      </c>
      <c r="F4867">
        <v>-0.67000200000000298</v>
      </c>
      <c r="G4867">
        <v>-1.1116674962667999E-2</v>
      </c>
      <c r="H4867" t="str">
        <f t="shared" ref="H4867:H4930" si="76">IF(G4867&gt;0.1,"TOP_W",IF(G4867&gt;0,"W",IF(G4867&lt;-0.1,"TOP_L","L")))</f>
        <v>L</v>
      </c>
    </row>
    <row r="4868" spans="1:8" x14ac:dyDescent="0.35">
      <c r="A4868" s="1">
        <v>43838</v>
      </c>
      <c r="B4868" t="s">
        <v>266</v>
      </c>
      <c r="C4868" t="s">
        <v>267</v>
      </c>
      <c r="D4868" t="s">
        <v>234</v>
      </c>
      <c r="E4868">
        <v>59.709998999999897</v>
      </c>
      <c r="F4868">
        <v>0.110000999999996</v>
      </c>
      <c r="G4868">
        <v>1.84565442435076E-3</v>
      </c>
      <c r="H4868" t="str">
        <f t="shared" si="76"/>
        <v>W</v>
      </c>
    </row>
    <row r="4869" spans="1:8" hidden="1" x14ac:dyDescent="0.35">
      <c r="A4869" s="1">
        <v>43839</v>
      </c>
      <c r="B4869" t="s">
        <v>266</v>
      </c>
      <c r="C4869" t="s">
        <v>267</v>
      </c>
      <c r="D4869" t="s">
        <v>234</v>
      </c>
      <c r="E4869">
        <v>58.849997999999999</v>
      </c>
      <c r="F4869">
        <v>-0.86000099999999602</v>
      </c>
      <c r="G4869">
        <v>-1.44029645687985E-2</v>
      </c>
      <c r="H4869" t="str">
        <f t="shared" si="76"/>
        <v>L</v>
      </c>
    </row>
    <row r="4870" spans="1:8" x14ac:dyDescent="0.35">
      <c r="A4870" s="1">
        <v>43840</v>
      </c>
      <c r="B4870" t="s">
        <v>266</v>
      </c>
      <c r="C4870" t="s">
        <v>267</v>
      </c>
      <c r="D4870" t="s">
        <v>234</v>
      </c>
      <c r="E4870">
        <v>58.990001999999997</v>
      </c>
      <c r="F4870">
        <v>0.14000400000000399</v>
      </c>
      <c r="G4870">
        <v>2.3789975319965899E-3</v>
      </c>
      <c r="H4870" t="str">
        <f t="shared" si="76"/>
        <v>W</v>
      </c>
    </row>
    <row r="4871" spans="1:8" x14ac:dyDescent="0.35">
      <c r="A4871" s="1">
        <v>43843</v>
      </c>
      <c r="B4871" t="s">
        <v>266</v>
      </c>
      <c r="C4871" t="s">
        <v>267</v>
      </c>
      <c r="D4871" t="s">
        <v>234</v>
      </c>
      <c r="E4871">
        <v>59.150002000000001</v>
      </c>
      <c r="F4871">
        <v>0.15999999999999601</v>
      </c>
      <c r="G4871">
        <v>2.71232403077383E-3</v>
      </c>
      <c r="H4871" t="str">
        <f t="shared" si="76"/>
        <v>W</v>
      </c>
    </row>
    <row r="4872" spans="1:8" hidden="1" x14ac:dyDescent="0.35">
      <c r="A4872" s="1">
        <v>43844</v>
      </c>
      <c r="B4872" t="s">
        <v>266</v>
      </c>
      <c r="C4872" t="s">
        <v>267</v>
      </c>
      <c r="D4872" t="s">
        <v>234</v>
      </c>
      <c r="E4872">
        <v>59.040000999999997</v>
      </c>
      <c r="F4872">
        <v>-0.110000999999996</v>
      </c>
      <c r="G4872">
        <v>-1.85969562604574E-3</v>
      </c>
      <c r="H4872" t="str">
        <f t="shared" si="76"/>
        <v>L</v>
      </c>
    </row>
    <row r="4873" spans="1:8" x14ac:dyDescent="0.35">
      <c r="A4873" s="1">
        <v>43845</v>
      </c>
      <c r="B4873" t="s">
        <v>266</v>
      </c>
      <c r="C4873" t="s">
        <v>267</v>
      </c>
      <c r="D4873" t="s">
        <v>234</v>
      </c>
      <c r="E4873">
        <v>59.099997999999999</v>
      </c>
      <c r="F4873">
        <v>5.9996999999995602E-2</v>
      </c>
      <c r="G4873">
        <v>1.0162093323811999E-3</v>
      </c>
      <c r="H4873" t="str">
        <f t="shared" si="76"/>
        <v>W</v>
      </c>
    </row>
    <row r="4874" spans="1:8" x14ac:dyDescent="0.35">
      <c r="A4874" s="1">
        <v>43846</v>
      </c>
      <c r="B4874" t="s">
        <v>266</v>
      </c>
      <c r="C4874" t="s">
        <v>267</v>
      </c>
      <c r="D4874" t="s">
        <v>234</v>
      </c>
      <c r="E4874">
        <v>59.669998</v>
      </c>
      <c r="F4874">
        <v>0.56999999999999995</v>
      </c>
      <c r="G4874">
        <v>9.6446703771462094E-3</v>
      </c>
      <c r="H4874" t="str">
        <f t="shared" si="76"/>
        <v>W</v>
      </c>
    </row>
    <row r="4875" spans="1:8" x14ac:dyDescent="0.35">
      <c r="A4875" s="1">
        <v>43847</v>
      </c>
      <c r="B4875" t="s">
        <v>266</v>
      </c>
      <c r="C4875" t="s">
        <v>267</v>
      </c>
      <c r="D4875" t="s">
        <v>234</v>
      </c>
      <c r="E4875">
        <v>60.130001</v>
      </c>
      <c r="F4875">
        <v>0.460003</v>
      </c>
      <c r="G4875">
        <v>7.7091170675085297E-3</v>
      </c>
      <c r="H4875" t="str">
        <f t="shared" si="76"/>
        <v>W</v>
      </c>
    </row>
    <row r="4876" spans="1:8" x14ac:dyDescent="0.35">
      <c r="A4876" s="1">
        <v>43851</v>
      </c>
      <c r="B4876" t="s">
        <v>266</v>
      </c>
      <c r="C4876" t="s">
        <v>267</v>
      </c>
      <c r="D4876" t="s">
        <v>234</v>
      </c>
      <c r="E4876">
        <v>60.32</v>
      </c>
      <c r="F4876">
        <v>0.189999</v>
      </c>
      <c r="G4876">
        <v>3.1598037059736598E-3</v>
      </c>
      <c r="H4876" t="str">
        <f t="shared" si="76"/>
        <v>W</v>
      </c>
    </row>
    <row r="4877" spans="1:8" x14ac:dyDescent="0.35">
      <c r="A4877" s="1">
        <v>43852</v>
      </c>
      <c r="B4877" t="s">
        <v>266</v>
      </c>
      <c r="C4877" t="s">
        <v>267</v>
      </c>
      <c r="D4877" t="s">
        <v>234</v>
      </c>
      <c r="E4877">
        <v>60.48</v>
      </c>
      <c r="F4877">
        <v>0.15999999999999601</v>
      </c>
      <c r="G4877">
        <v>2.6525198938991399E-3</v>
      </c>
      <c r="H4877" t="str">
        <f t="shared" si="76"/>
        <v>W</v>
      </c>
    </row>
    <row r="4878" spans="1:8" x14ac:dyDescent="0.35">
      <c r="A4878" s="1">
        <v>43853</v>
      </c>
      <c r="B4878" t="s">
        <v>266</v>
      </c>
      <c r="C4878" t="s">
        <v>267</v>
      </c>
      <c r="D4878" t="s">
        <v>234</v>
      </c>
      <c r="E4878">
        <v>60.509997999999896</v>
      </c>
      <c r="F4878">
        <v>2.9997999999999001E-2</v>
      </c>
      <c r="G4878">
        <v>4.9599867724866198E-4</v>
      </c>
      <c r="H4878" t="str">
        <f t="shared" si="76"/>
        <v>W</v>
      </c>
    </row>
    <row r="4879" spans="1:8" hidden="1" x14ac:dyDescent="0.35">
      <c r="A4879" s="1">
        <v>43854</v>
      </c>
      <c r="B4879" t="s">
        <v>266</v>
      </c>
      <c r="C4879" t="s">
        <v>267</v>
      </c>
      <c r="D4879" t="s">
        <v>234</v>
      </c>
      <c r="E4879">
        <v>60.279998999999997</v>
      </c>
      <c r="F4879">
        <v>-0.22999899999999901</v>
      </c>
      <c r="G4879">
        <v>-3.8010082234674501E-3</v>
      </c>
      <c r="H4879" t="str">
        <f t="shared" si="76"/>
        <v>L</v>
      </c>
    </row>
    <row r="4880" spans="1:8" hidden="1" x14ac:dyDescent="0.35">
      <c r="A4880" s="1">
        <v>43857</v>
      </c>
      <c r="B4880" t="s">
        <v>266</v>
      </c>
      <c r="C4880" t="s">
        <v>267</v>
      </c>
      <c r="D4880" t="s">
        <v>234</v>
      </c>
      <c r="E4880">
        <v>59.91</v>
      </c>
      <c r="F4880">
        <v>-0.36999899999999902</v>
      </c>
      <c r="G4880">
        <v>-6.1380060739549703E-3</v>
      </c>
      <c r="H4880" t="str">
        <f t="shared" si="76"/>
        <v>L</v>
      </c>
    </row>
    <row r="4881" spans="1:8" x14ac:dyDescent="0.35">
      <c r="A4881" s="1">
        <v>43858</v>
      </c>
      <c r="B4881" t="s">
        <v>266</v>
      </c>
      <c r="C4881" t="s">
        <v>267</v>
      </c>
      <c r="D4881" t="s">
        <v>234</v>
      </c>
      <c r="E4881">
        <v>60.700001</v>
      </c>
      <c r="F4881">
        <v>0.79000100000000295</v>
      </c>
      <c r="G4881">
        <v>1.3186463027875199E-2</v>
      </c>
      <c r="H4881" t="str">
        <f t="shared" si="76"/>
        <v>W</v>
      </c>
    </row>
    <row r="4882" spans="1:8" hidden="1" x14ac:dyDescent="0.35">
      <c r="A4882" s="1">
        <v>43859</v>
      </c>
      <c r="B4882" t="s">
        <v>266</v>
      </c>
      <c r="C4882" t="s">
        <v>267</v>
      </c>
      <c r="D4882" t="s">
        <v>234</v>
      </c>
      <c r="E4882">
        <v>59.529998999999997</v>
      </c>
      <c r="F4882">
        <v>-1.170002</v>
      </c>
      <c r="G4882">
        <v>-1.9275156189865601E-2</v>
      </c>
      <c r="H4882" t="str">
        <f t="shared" si="76"/>
        <v>L</v>
      </c>
    </row>
    <row r="4883" spans="1:8" hidden="1" x14ac:dyDescent="0.35">
      <c r="A4883" s="1">
        <v>43860</v>
      </c>
      <c r="B4883" t="s">
        <v>266</v>
      </c>
      <c r="C4883" t="s">
        <v>267</v>
      </c>
      <c r="D4883" t="s">
        <v>234</v>
      </c>
      <c r="E4883">
        <v>59.360000999999997</v>
      </c>
      <c r="F4883">
        <v>-0.16999799999999199</v>
      </c>
      <c r="G4883">
        <v>-2.85566945835145E-3</v>
      </c>
      <c r="H4883" t="str">
        <f t="shared" si="76"/>
        <v>L</v>
      </c>
    </row>
    <row r="4884" spans="1:8" x14ac:dyDescent="0.35">
      <c r="A4884" s="1">
        <v>43861</v>
      </c>
      <c r="B4884" t="s">
        <v>266</v>
      </c>
      <c r="C4884" t="s">
        <v>267</v>
      </c>
      <c r="D4884" t="s">
        <v>234</v>
      </c>
      <c r="E4884">
        <v>59.439999</v>
      </c>
      <c r="F4884">
        <v>7.9997999999996197E-2</v>
      </c>
      <c r="G4884">
        <v>1.34767517945284E-3</v>
      </c>
      <c r="H4884" t="str">
        <f t="shared" si="76"/>
        <v>W</v>
      </c>
    </row>
    <row r="4885" spans="1:8" hidden="1" x14ac:dyDescent="0.35">
      <c r="A4885" s="1">
        <v>43864</v>
      </c>
      <c r="B4885" t="s">
        <v>266</v>
      </c>
      <c r="C4885" t="s">
        <v>267</v>
      </c>
      <c r="D4885" t="s">
        <v>234</v>
      </c>
      <c r="E4885">
        <v>58.049999</v>
      </c>
      <c r="F4885">
        <v>-1.39</v>
      </c>
      <c r="G4885">
        <v>-2.3384926369194599E-2</v>
      </c>
      <c r="H4885" t="str">
        <f t="shared" si="76"/>
        <v>L</v>
      </c>
    </row>
    <row r="4886" spans="1:8" x14ac:dyDescent="0.35">
      <c r="A4886" s="1">
        <v>43865</v>
      </c>
      <c r="B4886" t="s">
        <v>266</v>
      </c>
      <c r="C4886" t="s">
        <v>267</v>
      </c>
      <c r="D4886" t="s">
        <v>234</v>
      </c>
      <c r="E4886">
        <v>58.290000999999997</v>
      </c>
      <c r="F4886">
        <v>0.24000200000000399</v>
      </c>
      <c r="G4886">
        <v>4.1344014493437603E-3</v>
      </c>
      <c r="H4886" t="str">
        <f t="shared" si="76"/>
        <v>W</v>
      </c>
    </row>
    <row r="4887" spans="1:8" x14ac:dyDescent="0.35">
      <c r="A4887" s="1">
        <v>43866</v>
      </c>
      <c r="B4887" t="s">
        <v>266</v>
      </c>
      <c r="C4887" t="s">
        <v>267</v>
      </c>
      <c r="D4887" t="s">
        <v>234</v>
      </c>
      <c r="E4887">
        <v>59.130001</v>
      </c>
      <c r="F4887">
        <v>0.83999999999999597</v>
      </c>
      <c r="G4887">
        <v>1.44107048479892E-2</v>
      </c>
      <c r="H4887" t="str">
        <f t="shared" si="76"/>
        <v>W</v>
      </c>
    </row>
    <row r="4888" spans="1:8" x14ac:dyDescent="0.35">
      <c r="A4888" s="1">
        <v>43867</v>
      </c>
      <c r="B4888" t="s">
        <v>266</v>
      </c>
      <c r="C4888" t="s">
        <v>267</v>
      </c>
      <c r="D4888" t="s">
        <v>234</v>
      </c>
      <c r="E4888">
        <v>59.439999</v>
      </c>
      <c r="F4888">
        <v>0.309998</v>
      </c>
      <c r="G4888">
        <v>5.2426516955411499E-3</v>
      </c>
      <c r="H4888" t="str">
        <f t="shared" si="76"/>
        <v>W</v>
      </c>
    </row>
    <row r="4889" spans="1:8" x14ac:dyDescent="0.35">
      <c r="A4889" s="1">
        <v>43868</v>
      </c>
      <c r="B4889" t="s">
        <v>266</v>
      </c>
      <c r="C4889" t="s">
        <v>267</v>
      </c>
      <c r="D4889" t="s">
        <v>234</v>
      </c>
      <c r="E4889">
        <v>59.939999</v>
      </c>
      <c r="F4889">
        <v>0.5</v>
      </c>
      <c r="G4889">
        <v>8.4118440176958898E-3</v>
      </c>
      <c r="H4889" t="str">
        <f t="shared" si="76"/>
        <v>W</v>
      </c>
    </row>
    <row r="4890" spans="1:8" x14ac:dyDescent="0.35">
      <c r="A4890" s="1">
        <v>43871</v>
      </c>
      <c r="B4890" t="s">
        <v>266</v>
      </c>
      <c r="C4890" t="s">
        <v>267</v>
      </c>
      <c r="D4890" t="s">
        <v>234</v>
      </c>
      <c r="E4890">
        <v>60.240001999999997</v>
      </c>
      <c r="F4890">
        <v>0.30000300000000302</v>
      </c>
      <c r="G4890">
        <v>5.0050551385561999E-3</v>
      </c>
      <c r="H4890" t="str">
        <f t="shared" si="76"/>
        <v>W</v>
      </c>
    </row>
    <row r="4891" spans="1:8" hidden="1" x14ac:dyDescent="0.35">
      <c r="A4891" s="1">
        <v>43872</v>
      </c>
      <c r="B4891" t="s">
        <v>266</v>
      </c>
      <c r="C4891" t="s">
        <v>267</v>
      </c>
      <c r="D4891" t="s">
        <v>234</v>
      </c>
      <c r="E4891">
        <v>58.689999</v>
      </c>
      <c r="F4891">
        <v>-1.550003</v>
      </c>
      <c r="G4891">
        <v>-2.5730460633118801E-2</v>
      </c>
      <c r="H4891" t="str">
        <f t="shared" si="76"/>
        <v>L</v>
      </c>
    </row>
    <row r="4892" spans="1:8" hidden="1" x14ac:dyDescent="0.35">
      <c r="A4892" s="1">
        <v>43873</v>
      </c>
      <c r="B4892" t="s">
        <v>266</v>
      </c>
      <c r="C4892" t="s">
        <v>267</v>
      </c>
      <c r="D4892" t="s">
        <v>234</v>
      </c>
      <c r="E4892">
        <v>58.23</v>
      </c>
      <c r="F4892">
        <v>-0.45999900000000299</v>
      </c>
      <c r="G4892">
        <v>-7.8377748822248804E-3</v>
      </c>
      <c r="H4892" t="str">
        <f t="shared" si="76"/>
        <v>L</v>
      </c>
    </row>
    <row r="4893" spans="1:8" x14ac:dyDescent="0.35">
      <c r="A4893" s="1">
        <v>43874</v>
      </c>
      <c r="B4893" t="s">
        <v>266</v>
      </c>
      <c r="C4893" t="s">
        <v>267</v>
      </c>
      <c r="D4893" t="s">
        <v>234</v>
      </c>
      <c r="E4893">
        <v>58.650002000000001</v>
      </c>
      <c r="F4893">
        <v>0.42000200000000298</v>
      </c>
      <c r="G4893">
        <v>7.2128112656706803E-3</v>
      </c>
      <c r="H4893" t="str">
        <f t="shared" si="76"/>
        <v>W</v>
      </c>
    </row>
    <row r="4894" spans="1:8" hidden="1" x14ac:dyDescent="0.35">
      <c r="A4894" s="1">
        <v>43875</v>
      </c>
      <c r="B4894" t="s">
        <v>266</v>
      </c>
      <c r="C4894" t="s">
        <v>267</v>
      </c>
      <c r="D4894" t="s">
        <v>234</v>
      </c>
      <c r="E4894">
        <v>58.509997999999896</v>
      </c>
      <c r="F4894">
        <v>-0.14000400000000399</v>
      </c>
      <c r="G4894">
        <v>-2.38710989302276E-3</v>
      </c>
      <c r="H4894" t="str">
        <f t="shared" si="76"/>
        <v>L</v>
      </c>
    </row>
    <row r="4895" spans="1:8" hidden="1" x14ac:dyDescent="0.35">
      <c r="A4895" s="1">
        <v>43879</v>
      </c>
      <c r="B4895" t="s">
        <v>266</v>
      </c>
      <c r="C4895" t="s">
        <v>267</v>
      </c>
      <c r="D4895" t="s">
        <v>234</v>
      </c>
      <c r="E4895">
        <v>57.91</v>
      </c>
      <c r="F4895">
        <v>-0.59999799999999903</v>
      </c>
      <c r="G4895">
        <v>-1.02546234918688E-2</v>
      </c>
      <c r="H4895" t="str">
        <f t="shared" si="76"/>
        <v>L</v>
      </c>
    </row>
    <row r="4896" spans="1:8" x14ac:dyDescent="0.35">
      <c r="A4896" s="1">
        <v>43880</v>
      </c>
      <c r="B4896" t="s">
        <v>266</v>
      </c>
      <c r="C4896" t="s">
        <v>267</v>
      </c>
      <c r="D4896" t="s">
        <v>234</v>
      </c>
      <c r="E4896">
        <v>58.220001000000003</v>
      </c>
      <c r="F4896">
        <v>0.31000100000000602</v>
      </c>
      <c r="G4896">
        <v>5.3531514418927104E-3</v>
      </c>
      <c r="H4896" t="str">
        <f t="shared" si="76"/>
        <v>W</v>
      </c>
    </row>
    <row r="4897" spans="1:8" hidden="1" x14ac:dyDescent="0.35">
      <c r="A4897" s="1">
        <v>43881</v>
      </c>
      <c r="B4897" t="s">
        <v>266</v>
      </c>
      <c r="C4897" t="s">
        <v>267</v>
      </c>
      <c r="D4897" t="s">
        <v>234</v>
      </c>
      <c r="E4897">
        <v>58.09</v>
      </c>
      <c r="F4897">
        <v>-0.13000100000000001</v>
      </c>
      <c r="G4897">
        <v>-2.2329267909150302E-3</v>
      </c>
      <c r="H4897" t="str">
        <f t="shared" si="76"/>
        <v>L</v>
      </c>
    </row>
    <row r="4898" spans="1:8" x14ac:dyDescent="0.35">
      <c r="A4898" s="1">
        <v>43882</v>
      </c>
      <c r="B4898" t="s">
        <v>266</v>
      </c>
      <c r="C4898" t="s">
        <v>267</v>
      </c>
      <c r="D4898" t="s">
        <v>234</v>
      </c>
      <c r="E4898">
        <v>58.200001</v>
      </c>
      <c r="F4898">
        <v>0.110000999999996</v>
      </c>
      <c r="G4898">
        <v>1.8936305732483499E-3</v>
      </c>
      <c r="H4898" t="str">
        <f t="shared" si="76"/>
        <v>W</v>
      </c>
    </row>
    <row r="4899" spans="1:8" hidden="1" x14ac:dyDescent="0.35">
      <c r="A4899" s="1">
        <v>43885</v>
      </c>
      <c r="B4899" t="s">
        <v>266</v>
      </c>
      <c r="C4899" t="s">
        <v>267</v>
      </c>
      <c r="D4899" t="s">
        <v>234</v>
      </c>
      <c r="E4899">
        <v>57.990001999999997</v>
      </c>
      <c r="F4899">
        <v>-0.20999899999999599</v>
      </c>
      <c r="G4899">
        <v>-3.6082301785526801E-3</v>
      </c>
      <c r="H4899" t="str">
        <f t="shared" si="76"/>
        <v>L</v>
      </c>
    </row>
    <row r="4900" spans="1:8" hidden="1" x14ac:dyDescent="0.35">
      <c r="A4900" s="1">
        <v>43886</v>
      </c>
      <c r="B4900" t="s">
        <v>266</v>
      </c>
      <c r="C4900" t="s">
        <v>267</v>
      </c>
      <c r="D4900" t="s">
        <v>234</v>
      </c>
      <c r="E4900">
        <v>57.119999</v>
      </c>
      <c r="F4900">
        <v>-0.87000300000000397</v>
      </c>
      <c r="G4900">
        <v>-1.5002637868507101E-2</v>
      </c>
      <c r="H4900" t="str">
        <f t="shared" si="76"/>
        <v>L</v>
      </c>
    </row>
    <row r="4901" spans="1:8" x14ac:dyDescent="0.35">
      <c r="A4901" s="1">
        <v>43887</v>
      </c>
      <c r="B4901" t="s">
        <v>266</v>
      </c>
      <c r="C4901" t="s">
        <v>267</v>
      </c>
      <c r="D4901" t="s">
        <v>234</v>
      </c>
      <c r="E4901">
        <v>57.139998999999897</v>
      </c>
      <c r="F4901">
        <v>1.9999999999996E-2</v>
      </c>
      <c r="G4901">
        <v>3.5014006215224199E-4</v>
      </c>
      <c r="H4901" t="str">
        <f t="shared" si="76"/>
        <v>W</v>
      </c>
    </row>
    <row r="4902" spans="1:8" hidden="1" x14ac:dyDescent="0.35">
      <c r="A4902" s="1">
        <v>43888</v>
      </c>
      <c r="B4902" t="s">
        <v>266</v>
      </c>
      <c r="C4902" t="s">
        <v>267</v>
      </c>
      <c r="D4902" t="s">
        <v>234</v>
      </c>
      <c r="E4902">
        <v>55.060001</v>
      </c>
      <c r="F4902">
        <v>-2.07999799999999</v>
      </c>
      <c r="G4902">
        <v>-3.6401785726317498E-2</v>
      </c>
      <c r="H4902" t="str">
        <f t="shared" si="76"/>
        <v>L</v>
      </c>
    </row>
    <row r="4903" spans="1:8" hidden="1" x14ac:dyDescent="0.35">
      <c r="A4903" s="1">
        <v>43889</v>
      </c>
      <c r="B4903" t="s">
        <v>266</v>
      </c>
      <c r="C4903" t="s">
        <v>267</v>
      </c>
      <c r="D4903" t="s">
        <v>234</v>
      </c>
      <c r="E4903">
        <v>54.16</v>
      </c>
      <c r="F4903">
        <v>-0.90000100000000305</v>
      </c>
      <c r="G4903">
        <v>-1.6345822441957501E-2</v>
      </c>
      <c r="H4903" t="str">
        <f t="shared" si="76"/>
        <v>L</v>
      </c>
    </row>
    <row r="4904" spans="1:8" x14ac:dyDescent="0.35">
      <c r="A4904" s="1">
        <v>43892</v>
      </c>
      <c r="B4904" t="s">
        <v>266</v>
      </c>
      <c r="C4904" t="s">
        <v>267</v>
      </c>
      <c r="D4904" t="s">
        <v>234</v>
      </c>
      <c r="E4904">
        <v>57.32</v>
      </c>
      <c r="F4904">
        <v>3.16</v>
      </c>
      <c r="G4904">
        <v>5.8345642540620399E-2</v>
      </c>
      <c r="H4904" t="str">
        <f t="shared" si="76"/>
        <v>W</v>
      </c>
    </row>
    <row r="4905" spans="1:8" hidden="1" x14ac:dyDescent="0.35">
      <c r="A4905" s="1">
        <v>43893</v>
      </c>
      <c r="B4905" t="s">
        <v>266</v>
      </c>
      <c r="C4905" t="s">
        <v>267</v>
      </c>
      <c r="D4905" t="s">
        <v>234</v>
      </c>
      <c r="E4905">
        <v>55.700001</v>
      </c>
      <c r="F4905">
        <v>-1.619999</v>
      </c>
      <c r="G4905">
        <v>-2.8262369155617501E-2</v>
      </c>
      <c r="H4905" t="str">
        <f t="shared" si="76"/>
        <v>L</v>
      </c>
    </row>
    <row r="4906" spans="1:8" x14ac:dyDescent="0.35">
      <c r="A4906" s="1">
        <v>43894</v>
      </c>
      <c r="B4906" t="s">
        <v>266</v>
      </c>
      <c r="C4906" t="s">
        <v>267</v>
      </c>
      <c r="D4906" t="s">
        <v>234</v>
      </c>
      <c r="E4906">
        <v>58.119999</v>
      </c>
      <c r="F4906">
        <v>2.4199979999999899</v>
      </c>
      <c r="G4906">
        <v>4.3447001015314103E-2</v>
      </c>
      <c r="H4906" t="str">
        <f t="shared" si="76"/>
        <v>W</v>
      </c>
    </row>
    <row r="4907" spans="1:8" hidden="1" x14ac:dyDescent="0.35">
      <c r="A4907" s="1">
        <v>43895</v>
      </c>
      <c r="B4907" t="s">
        <v>266</v>
      </c>
      <c r="C4907" t="s">
        <v>267</v>
      </c>
      <c r="D4907" t="s">
        <v>234</v>
      </c>
      <c r="E4907">
        <v>57.16</v>
      </c>
      <c r="F4907">
        <v>-0.95999900000000304</v>
      </c>
      <c r="G4907">
        <v>-1.6517532975181201E-2</v>
      </c>
      <c r="H4907" t="str">
        <f t="shared" si="76"/>
        <v>L</v>
      </c>
    </row>
    <row r="4908" spans="1:8" hidden="1" x14ac:dyDescent="0.35">
      <c r="A4908" s="1">
        <v>43896</v>
      </c>
      <c r="B4908" t="s">
        <v>266</v>
      </c>
      <c r="C4908" t="s">
        <v>267</v>
      </c>
      <c r="D4908" t="s">
        <v>234</v>
      </c>
      <c r="E4908">
        <v>56.869999</v>
      </c>
      <c r="F4908">
        <v>-0.29000099999999601</v>
      </c>
      <c r="G4908">
        <v>-5.0734954513645299E-3</v>
      </c>
      <c r="H4908" t="str">
        <f t="shared" si="76"/>
        <v>L</v>
      </c>
    </row>
    <row r="4909" spans="1:8" hidden="1" x14ac:dyDescent="0.35">
      <c r="A4909" s="1">
        <v>43899</v>
      </c>
      <c r="B4909" t="s">
        <v>266</v>
      </c>
      <c r="C4909" t="s">
        <v>267</v>
      </c>
      <c r="D4909" t="s">
        <v>234</v>
      </c>
      <c r="E4909">
        <v>55.830002</v>
      </c>
      <c r="F4909">
        <v>-1.0399969999999901</v>
      </c>
      <c r="G4909">
        <v>-1.82872695320427E-2</v>
      </c>
      <c r="H4909" t="str">
        <f t="shared" si="76"/>
        <v>L</v>
      </c>
    </row>
    <row r="4910" spans="1:8" x14ac:dyDescent="0.35">
      <c r="A4910" s="1">
        <v>43900</v>
      </c>
      <c r="B4910" t="s">
        <v>266</v>
      </c>
      <c r="C4910" t="s">
        <v>267</v>
      </c>
      <c r="D4910" t="s">
        <v>234</v>
      </c>
      <c r="E4910">
        <v>56.52</v>
      </c>
      <c r="F4910">
        <v>0.689998000000002</v>
      </c>
      <c r="G4910">
        <v>1.2358910537026299E-2</v>
      </c>
      <c r="H4910" t="str">
        <f t="shared" si="76"/>
        <v>W</v>
      </c>
    </row>
    <row r="4911" spans="1:8" hidden="1" x14ac:dyDescent="0.35">
      <c r="A4911" s="1">
        <v>43901</v>
      </c>
      <c r="B4911" t="s">
        <v>266</v>
      </c>
      <c r="C4911" t="s">
        <v>267</v>
      </c>
      <c r="D4911" t="s">
        <v>234</v>
      </c>
      <c r="E4911">
        <v>54.830002</v>
      </c>
      <c r="F4911">
        <v>-1.6899979999999999</v>
      </c>
      <c r="G4911">
        <v>-2.9900884642604399E-2</v>
      </c>
      <c r="H4911" t="str">
        <f t="shared" si="76"/>
        <v>L</v>
      </c>
    </row>
    <row r="4912" spans="1:8" hidden="1" x14ac:dyDescent="0.35">
      <c r="A4912" s="1">
        <v>43902</v>
      </c>
      <c r="B4912" t="s">
        <v>266</v>
      </c>
      <c r="C4912" t="s">
        <v>267</v>
      </c>
      <c r="D4912" t="s">
        <v>234</v>
      </c>
      <c r="E4912">
        <v>51.200001</v>
      </c>
      <c r="F4912">
        <v>-3.630001</v>
      </c>
      <c r="G4912">
        <v>-6.6204648323740706E-2</v>
      </c>
      <c r="H4912" t="str">
        <f t="shared" si="76"/>
        <v>L</v>
      </c>
    </row>
    <row r="4913" spans="1:8" x14ac:dyDescent="0.35">
      <c r="A4913" s="1">
        <v>43903</v>
      </c>
      <c r="B4913" t="s">
        <v>266</v>
      </c>
      <c r="C4913" t="s">
        <v>267</v>
      </c>
      <c r="D4913" t="s">
        <v>234</v>
      </c>
      <c r="E4913">
        <v>54.169998</v>
      </c>
      <c r="F4913">
        <v>2.96999699999999</v>
      </c>
      <c r="G4913">
        <v>5.8007752773286E-2</v>
      </c>
      <c r="H4913" t="str">
        <f t="shared" si="76"/>
        <v>W</v>
      </c>
    </row>
    <row r="4914" spans="1:8" hidden="1" x14ac:dyDescent="0.35">
      <c r="A4914" s="1">
        <v>43906</v>
      </c>
      <c r="B4914" t="s">
        <v>266</v>
      </c>
      <c r="C4914" t="s">
        <v>267</v>
      </c>
      <c r="D4914" t="s">
        <v>234</v>
      </c>
      <c r="E4914">
        <v>50.990001999999997</v>
      </c>
      <c r="F4914">
        <v>-3.1799959999999898</v>
      </c>
      <c r="G4914">
        <v>-5.8704008074727899E-2</v>
      </c>
      <c r="H4914" t="str">
        <f t="shared" si="76"/>
        <v>L</v>
      </c>
    </row>
    <row r="4915" spans="1:8" x14ac:dyDescent="0.35">
      <c r="A4915" s="1">
        <v>43907</v>
      </c>
      <c r="B4915" t="s">
        <v>266</v>
      </c>
      <c r="C4915" t="s">
        <v>267</v>
      </c>
      <c r="D4915" t="s">
        <v>234</v>
      </c>
      <c r="E4915">
        <v>54.310001</v>
      </c>
      <c r="F4915">
        <v>3.3199989999999899</v>
      </c>
      <c r="G4915">
        <v>6.5110783874846506E-2</v>
      </c>
      <c r="H4915" t="str">
        <f t="shared" si="76"/>
        <v>W</v>
      </c>
    </row>
    <row r="4916" spans="1:8" x14ac:dyDescent="0.35">
      <c r="A4916" s="1">
        <v>43908</v>
      </c>
      <c r="B4916" t="s">
        <v>266</v>
      </c>
      <c r="C4916" t="s">
        <v>267</v>
      </c>
      <c r="D4916" t="s">
        <v>234</v>
      </c>
      <c r="E4916">
        <v>54.32</v>
      </c>
      <c r="F4916">
        <v>9.99900000000053E-3</v>
      </c>
      <c r="G4916">
        <v>1.8410973698933499E-4</v>
      </c>
      <c r="H4916" t="str">
        <f t="shared" si="76"/>
        <v>W</v>
      </c>
    </row>
    <row r="4917" spans="1:8" hidden="1" x14ac:dyDescent="0.35">
      <c r="A4917" s="1">
        <v>43909</v>
      </c>
      <c r="B4917" t="s">
        <v>266</v>
      </c>
      <c r="C4917" t="s">
        <v>267</v>
      </c>
      <c r="D4917" t="s">
        <v>234</v>
      </c>
      <c r="E4917">
        <v>53.619999</v>
      </c>
      <c r="F4917">
        <v>-0.70000099999999998</v>
      </c>
      <c r="G4917">
        <v>-1.28866163475699E-2</v>
      </c>
      <c r="H4917" t="str">
        <f t="shared" si="76"/>
        <v>L</v>
      </c>
    </row>
    <row r="4918" spans="1:8" hidden="1" x14ac:dyDescent="0.35">
      <c r="A4918" s="1">
        <v>43910</v>
      </c>
      <c r="B4918" t="s">
        <v>266</v>
      </c>
      <c r="C4918" t="s">
        <v>267</v>
      </c>
      <c r="D4918" t="s">
        <v>234</v>
      </c>
      <c r="E4918">
        <v>51.799999</v>
      </c>
      <c r="F4918">
        <v>-1.82</v>
      </c>
      <c r="G4918">
        <v>-3.39425593797568E-2</v>
      </c>
      <c r="H4918" t="str">
        <f t="shared" si="76"/>
        <v>L</v>
      </c>
    </row>
    <row r="4919" spans="1:8" hidden="1" x14ac:dyDescent="0.35">
      <c r="A4919" s="1">
        <v>43913</v>
      </c>
      <c r="B4919" t="s">
        <v>266</v>
      </c>
      <c r="C4919" t="s">
        <v>267</v>
      </c>
      <c r="D4919" t="s">
        <v>234</v>
      </c>
      <c r="E4919">
        <v>50.310001</v>
      </c>
      <c r="F4919">
        <v>-1.4899979999999999</v>
      </c>
      <c r="G4919">
        <v>-2.8764440709738201E-2</v>
      </c>
      <c r="H4919" t="str">
        <f t="shared" si="76"/>
        <v>L</v>
      </c>
    </row>
    <row r="4920" spans="1:8" hidden="1" x14ac:dyDescent="0.35">
      <c r="A4920" s="1">
        <v>43914</v>
      </c>
      <c r="B4920" t="s">
        <v>266</v>
      </c>
      <c r="C4920" t="s">
        <v>267</v>
      </c>
      <c r="D4920" t="s">
        <v>234</v>
      </c>
      <c r="E4920">
        <v>49.990001999999997</v>
      </c>
      <c r="F4920">
        <v>-0.31999899999999498</v>
      </c>
      <c r="G4920">
        <v>-6.36054449690819E-3</v>
      </c>
      <c r="H4920" t="str">
        <f t="shared" si="76"/>
        <v>L</v>
      </c>
    </row>
    <row r="4921" spans="1:8" hidden="1" x14ac:dyDescent="0.35">
      <c r="A4921" s="1">
        <v>43915</v>
      </c>
      <c r="B4921" t="s">
        <v>266</v>
      </c>
      <c r="C4921" t="s">
        <v>267</v>
      </c>
      <c r="D4921" t="s">
        <v>234</v>
      </c>
      <c r="E4921">
        <v>49.939999</v>
      </c>
      <c r="F4921">
        <v>-5.0003000000003697E-2</v>
      </c>
      <c r="G4921">
        <v>-1.0002600119920701E-3</v>
      </c>
      <c r="H4921" t="str">
        <f t="shared" si="76"/>
        <v>L</v>
      </c>
    </row>
    <row r="4922" spans="1:8" x14ac:dyDescent="0.35">
      <c r="A4922" s="1">
        <v>43916</v>
      </c>
      <c r="B4922" t="s">
        <v>266</v>
      </c>
      <c r="C4922" t="s">
        <v>267</v>
      </c>
      <c r="D4922" t="s">
        <v>234</v>
      </c>
      <c r="E4922">
        <v>53.540000999999997</v>
      </c>
      <c r="F4922">
        <v>3.6000019999999999</v>
      </c>
      <c r="G4922">
        <v>7.2086545296086199E-2</v>
      </c>
      <c r="H4922" t="str">
        <f t="shared" si="76"/>
        <v>W</v>
      </c>
    </row>
    <row r="4923" spans="1:8" hidden="1" x14ac:dyDescent="0.35">
      <c r="A4923" s="1">
        <v>43917</v>
      </c>
      <c r="B4923" t="s">
        <v>266</v>
      </c>
      <c r="C4923" t="s">
        <v>267</v>
      </c>
      <c r="D4923" t="s">
        <v>234</v>
      </c>
      <c r="E4923">
        <v>52.77</v>
      </c>
      <c r="F4923">
        <v>-0.77000100000000005</v>
      </c>
      <c r="G4923">
        <v>-1.43817890477813E-2</v>
      </c>
      <c r="H4923" t="str">
        <f t="shared" si="76"/>
        <v>L</v>
      </c>
    </row>
    <row r="4924" spans="1:8" x14ac:dyDescent="0.35">
      <c r="A4924" s="1">
        <v>43920</v>
      </c>
      <c r="B4924" t="s">
        <v>266</v>
      </c>
      <c r="C4924" t="s">
        <v>267</v>
      </c>
      <c r="D4924" t="s">
        <v>234</v>
      </c>
      <c r="E4924">
        <v>54.77</v>
      </c>
      <c r="F4924">
        <v>2</v>
      </c>
      <c r="G4924">
        <v>3.7900322152738197E-2</v>
      </c>
      <c r="H4924" t="str">
        <f t="shared" si="76"/>
        <v>W</v>
      </c>
    </row>
    <row r="4925" spans="1:8" hidden="1" x14ac:dyDescent="0.35">
      <c r="A4925" s="1">
        <v>43921</v>
      </c>
      <c r="B4925" t="s">
        <v>266</v>
      </c>
      <c r="C4925" t="s">
        <v>267</v>
      </c>
      <c r="D4925" t="s">
        <v>234</v>
      </c>
      <c r="E4925">
        <v>53.73</v>
      </c>
      <c r="F4925">
        <v>-1.04</v>
      </c>
      <c r="G4925">
        <v>-1.89884973525653E-2</v>
      </c>
      <c r="H4925" t="str">
        <f t="shared" si="76"/>
        <v>L</v>
      </c>
    </row>
    <row r="4926" spans="1:8" hidden="1" x14ac:dyDescent="0.35">
      <c r="A4926" s="1">
        <v>43922</v>
      </c>
      <c r="B4926" t="s">
        <v>266</v>
      </c>
      <c r="C4926" t="s">
        <v>267</v>
      </c>
      <c r="D4926" t="s">
        <v>234</v>
      </c>
      <c r="E4926">
        <v>52.919998</v>
      </c>
      <c r="F4926">
        <v>-0.810001999999997</v>
      </c>
      <c r="G4926">
        <v>-1.50754141075748E-2</v>
      </c>
      <c r="H4926" t="str">
        <f t="shared" si="76"/>
        <v>L</v>
      </c>
    </row>
    <row r="4927" spans="1:8" x14ac:dyDescent="0.35">
      <c r="A4927" s="1">
        <v>43923</v>
      </c>
      <c r="B4927" t="s">
        <v>266</v>
      </c>
      <c r="C4927" t="s">
        <v>267</v>
      </c>
      <c r="D4927" t="s">
        <v>234</v>
      </c>
      <c r="E4927">
        <v>55.25</v>
      </c>
      <c r="F4927">
        <v>2.3300019999999999</v>
      </c>
      <c r="G4927">
        <v>4.4028762057020401E-2</v>
      </c>
      <c r="H4927" t="str">
        <f t="shared" si="76"/>
        <v>W</v>
      </c>
    </row>
    <row r="4928" spans="1:8" hidden="1" x14ac:dyDescent="0.35">
      <c r="A4928" s="1">
        <v>43924</v>
      </c>
      <c r="B4928" t="s">
        <v>266</v>
      </c>
      <c r="C4928" t="s">
        <v>267</v>
      </c>
      <c r="D4928" t="s">
        <v>234</v>
      </c>
      <c r="E4928">
        <v>54.700001</v>
      </c>
      <c r="F4928">
        <v>-0.54999899999999902</v>
      </c>
      <c r="G4928">
        <v>-9.9547330316742001E-3</v>
      </c>
      <c r="H4928" t="str">
        <f t="shared" si="76"/>
        <v>L</v>
      </c>
    </row>
    <row r="4929" spans="1:8" x14ac:dyDescent="0.35">
      <c r="A4929" s="1">
        <v>43927</v>
      </c>
      <c r="B4929" t="s">
        <v>266</v>
      </c>
      <c r="C4929" t="s">
        <v>267</v>
      </c>
      <c r="D4929" t="s">
        <v>234</v>
      </c>
      <c r="E4929">
        <v>56.700001</v>
      </c>
      <c r="F4929">
        <v>2</v>
      </c>
      <c r="G4929">
        <v>3.65630706295599E-2</v>
      </c>
      <c r="H4929" t="str">
        <f t="shared" si="76"/>
        <v>W</v>
      </c>
    </row>
    <row r="4930" spans="1:8" x14ac:dyDescent="0.35">
      <c r="A4930" s="1">
        <v>43928</v>
      </c>
      <c r="B4930" t="s">
        <v>266</v>
      </c>
      <c r="C4930" t="s">
        <v>267</v>
      </c>
      <c r="D4930" t="s">
        <v>234</v>
      </c>
      <c r="E4930">
        <v>56.98</v>
      </c>
      <c r="F4930">
        <v>0.279998999999996</v>
      </c>
      <c r="G4930">
        <v>4.9382538811594797E-3</v>
      </c>
      <c r="H4930" t="str">
        <f t="shared" si="76"/>
        <v>W</v>
      </c>
    </row>
    <row r="4931" spans="1:8" x14ac:dyDescent="0.35">
      <c r="A4931" s="1">
        <v>43929</v>
      </c>
      <c r="B4931" t="s">
        <v>266</v>
      </c>
      <c r="C4931" t="s">
        <v>267</v>
      </c>
      <c r="D4931" t="s">
        <v>234</v>
      </c>
      <c r="E4931">
        <v>57.799999</v>
      </c>
      <c r="F4931">
        <v>0.81999900000000203</v>
      </c>
      <c r="G4931">
        <v>1.43909968409968E-2</v>
      </c>
      <c r="H4931" t="str">
        <f t="shared" ref="H4931:H4994" si="77">IF(G4931&gt;0.1,"TOP_W",IF(G4931&gt;0,"W",IF(G4931&lt;-0.1,"TOP_L","L")))</f>
        <v>W</v>
      </c>
    </row>
    <row r="4932" spans="1:8" hidden="1" x14ac:dyDescent="0.35">
      <c r="A4932" s="1">
        <v>43930</v>
      </c>
      <c r="B4932" t="s">
        <v>266</v>
      </c>
      <c r="C4932" t="s">
        <v>267</v>
      </c>
      <c r="D4932" t="s">
        <v>234</v>
      </c>
      <c r="E4932">
        <v>57.439999</v>
      </c>
      <c r="F4932">
        <v>-0.35999999999999899</v>
      </c>
      <c r="G4932">
        <v>-6.2283738101794597E-3</v>
      </c>
      <c r="H4932" t="str">
        <f t="shared" si="77"/>
        <v>L</v>
      </c>
    </row>
    <row r="4933" spans="1:8" hidden="1" x14ac:dyDescent="0.35">
      <c r="A4933" s="1">
        <v>43934</v>
      </c>
      <c r="B4933" t="s">
        <v>266</v>
      </c>
      <c r="C4933" t="s">
        <v>267</v>
      </c>
      <c r="D4933" t="s">
        <v>234</v>
      </c>
      <c r="E4933">
        <v>56.669998</v>
      </c>
      <c r="F4933">
        <v>-0.77000100000000005</v>
      </c>
      <c r="G4933">
        <v>-1.34053101219587E-2</v>
      </c>
      <c r="H4933" t="str">
        <f t="shared" si="77"/>
        <v>L</v>
      </c>
    </row>
    <row r="4934" spans="1:8" x14ac:dyDescent="0.35">
      <c r="A4934" s="1">
        <v>43935</v>
      </c>
      <c r="B4934" t="s">
        <v>266</v>
      </c>
      <c r="C4934" t="s">
        <v>267</v>
      </c>
      <c r="D4934" t="s">
        <v>234</v>
      </c>
      <c r="E4934">
        <v>58.139998999999897</v>
      </c>
      <c r="F4934">
        <v>1.4700009999999899</v>
      </c>
      <c r="G4934">
        <v>2.5939669170272302E-2</v>
      </c>
      <c r="H4934" t="str">
        <f t="shared" si="77"/>
        <v>W</v>
      </c>
    </row>
    <row r="4935" spans="1:8" hidden="1" x14ac:dyDescent="0.35">
      <c r="A4935" s="1">
        <v>43936</v>
      </c>
      <c r="B4935" t="s">
        <v>266</v>
      </c>
      <c r="C4935" t="s">
        <v>267</v>
      </c>
      <c r="D4935" t="s">
        <v>234</v>
      </c>
      <c r="E4935">
        <v>56.93</v>
      </c>
      <c r="F4935">
        <v>-1.2099989999999901</v>
      </c>
      <c r="G4935">
        <v>-2.0811816663429801E-2</v>
      </c>
      <c r="H4935" t="str">
        <f t="shared" si="77"/>
        <v>L</v>
      </c>
    </row>
    <row r="4936" spans="1:8" x14ac:dyDescent="0.35">
      <c r="A4936" s="1">
        <v>43937</v>
      </c>
      <c r="B4936" t="s">
        <v>266</v>
      </c>
      <c r="C4936" t="s">
        <v>267</v>
      </c>
      <c r="D4936" t="s">
        <v>234</v>
      </c>
      <c r="E4936">
        <v>57.66</v>
      </c>
      <c r="F4936">
        <v>0.72999999999999599</v>
      </c>
      <c r="G4936">
        <v>1.28227647988757E-2</v>
      </c>
      <c r="H4936" t="str">
        <f t="shared" si="77"/>
        <v>W</v>
      </c>
    </row>
    <row r="4937" spans="1:8" x14ac:dyDescent="0.35">
      <c r="A4937" s="1">
        <v>43938</v>
      </c>
      <c r="B4937" t="s">
        <v>266</v>
      </c>
      <c r="C4937" t="s">
        <v>267</v>
      </c>
      <c r="D4937" t="s">
        <v>234</v>
      </c>
      <c r="E4937">
        <v>58.459998999999897</v>
      </c>
      <c r="F4937">
        <v>0.79999899999999902</v>
      </c>
      <c r="G4937">
        <v>1.3874419007977701E-2</v>
      </c>
      <c r="H4937" t="str">
        <f t="shared" si="77"/>
        <v>W</v>
      </c>
    </row>
    <row r="4938" spans="1:8" hidden="1" x14ac:dyDescent="0.35">
      <c r="A4938" s="1">
        <v>43941</v>
      </c>
      <c r="B4938" t="s">
        <v>266</v>
      </c>
      <c r="C4938" t="s">
        <v>267</v>
      </c>
      <c r="D4938" t="s">
        <v>234</v>
      </c>
      <c r="E4938">
        <v>58.130001</v>
      </c>
      <c r="F4938">
        <v>-0.32999799999999602</v>
      </c>
      <c r="G4938">
        <v>-5.6448512768533599E-3</v>
      </c>
      <c r="H4938" t="str">
        <f t="shared" si="77"/>
        <v>L</v>
      </c>
    </row>
    <row r="4939" spans="1:8" hidden="1" x14ac:dyDescent="0.35">
      <c r="A4939" s="1">
        <v>43942</v>
      </c>
      <c r="B4939" t="s">
        <v>266</v>
      </c>
      <c r="C4939" t="s">
        <v>267</v>
      </c>
      <c r="D4939" t="s">
        <v>234</v>
      </c>
      <c r="E4939">
        <v>56.82</v>
      </c>
      <c r="F4939">
        <v>-1.31000099999999</v>
      </c>
      <c r="G4939">
        <v>-2.2535712669263401E-2</v>
      </c>
      <c r="H4939" t="str">
        <f t="shared" si="77"/>
        <v>L</v>
      </c>
    </row>
    <row r="4940" spans="1:8" x14ac:dyDescent="0.35">
      <c r="A4940" s="1">
        <v>43943</v>
      </c>
      <c r="B4940" t="s">
        <v>266</v>
      </c>
      <c r="C4940" t="s">
        <v>267</v>
      </c>
      <c r="D4940" t="s">
        <v>234</v>
      </c>
      <c r="E4940">
        <v>57.990001999999997</v>
      </c>
      <c r="F4940">
        <v>1.170002</v>
      </c>
      <c r="G4940">
        <v>2.0591376275959201E-2</v>
      </c>
      <c r="H4940" t="str">
        <f t="shared" si="77"/>
        <v>W</v>
      </c>
    </row>
    <row r="4941" spans="1:8" hidden="1" x14ac:dyDescent="0.35">
      <c r="A4941" s="1">
        <v>43944</v>
      </c>
      <c r="B4941" t="s">
        <v>266</v>
      </c>
      <c r="C4941" t="s">
        <v>267</v>
      </c>
      <c r="D4941" t="s">
        <v>234</v>
      </c>
      <c r="E4941">
        <v>57.59</v>
      </c>
      <c r="F4941">
        <v>-0.40000200000000002</v>
      </c>
      <c r="G4941">
        <v>-6.89777524063545E-3</v>
      </c>
      <c r="H4941" t="str">
        <f t="shared" si="77"/>
        <v>L</v>
      </c>
    </row>
    <row r="4942" spans="1:8" x14ac:dyDescent="0.35">
      <c r="A4942" s="1">
        <v>43945</v>
      </c>
      <c r="B4942" t="s">
        <v>266</v>
      </c>
      <c r="C4942" t="s">
        <v>267</v>
      </c>
      <c r="D4942" t="s">
        <v>234</v>
      </c>
      <c r="E4942">
        <v>57.93</v>
      </c>
      <c r="F4942">
        <v>0.33999999999999603</v>
      </c>
      <c r="G4942">
        <v>5.9038027435317896E-3</v>
      </c>
      <c r="H4942" t="str">
        <f t="shared" si="77"/>
        <v>W</v>
      </c>
    </row>
    <row r="4943" spans="1:8" hidden="1" x14ac:dyDescent="0.35">
      <c r="A4943" s="1">
        <v>43948</v>
      </c>
      <c r="B4943" t="s">
        <v>266</v>
      </c>
      <c r="C4943" t="s">
        <v>267</v>
      </c>
      <c r="D4943" t="s">
        <v>234</v>
      </c>
      <c r="E4943">
        <v>57.810001</v>
      </c>
      <c r="F4943">
        <v>-0.119998999999999</v>
      </c>
      <c r="G4943">
        <v>-2.0714482996720099E-3</v>
      </c>
      <c r="H4943" t="str">
        <f t="shared" si="77"/>
        <v>L</v>
      </c>
    </row>
    <row r="4944" spans="1:8" x14ac:dyDescent="0.35">
      <c r="A4944" s="1">
        <v>43949</v>
      </c>
      <c r="B4944" t="s">
        <v>266</v>
      </c>
      <c r="C4944" t="s">
        <v>267</v>
      </c>
      <c r="D4944" t="s">
        <v>234</v>
      </c>
      <c r="E4944">
        <v>57.830002</v>
      </c>
      <c r="F4944">
        <v>2.0001000000000602E-2</v>
      </c>
      <c r="G4944">
        <v>3.4597819847815902E-4</v>
      </c>
      <c r="H4944" t="str">
        <f t="shared" si="77"/>
        <v>W</v>
      </c>
    </row>
    <row r="4945" spans="1:8" x14ac:dyDescent="0.35">
      <c r="A4945" s="1">
        <v>43950</v>
      </c>
      <c r="B4945" t="s">
        <v>266</v>
      </c>
      <c r="C4945" t="s">
        <v>267</v>
      </c>
      <c r="D4945" t="s">
        <v>234</v>
      </c>
      <c r="E4945">
        <v>58.119999</v>
      </c>
      <c r="F4945">
        <v>0.28999699999999901</v>
      </c>
      <c r="G4945">
        <v>5.0146462038856499E-3</v>
      </c>
      <c r="H4945" t="str">
        <f t="shared" si="77"/>
        <v>W</v>
      </c>
    </row>
    <row r="4946" spans="1:8" hidden="1" x14ac:dyDescent="0.35">
      <c r="A4946" s="1">
        <v>43951</v>
      </c>
      <c r="B4946" t="s">
        <v>266</v>
      </c>
      <c r="C4946" t="s">
        <v>267</v>
      </c>
      <c r="D4946" t="s">
        <v>234</v>
      </c>
      <c r="E4946">
        <v>57.450001</v>
      </c>
      <c r="F4946">
        <v>-0.66999799999999898</v>
      </c>
      <c r="G4946">
        <v>-1.1527839152233901E-2</v>
      </c>
      <c r="H4946" t="str">
        <f t="shared" si="77"/>
        <v>L</v>
      </c>
    </row>
    <row r="4947" spans="1:8" hidden="1" x14ac:dyDescent="0.35">
      <c r="A4947" s="1">
        <v>43952</v>
      </c>
      <c r="B4947" t="s">
        <v>266</v>
      </c>
      <c r="C4947" t="s">
        <v>267</v>
      </c>
      <c r="D4947" t="s">
        <v>234</v>
      </c>
      <c r="E4947">
        <v>56.830002</v>
      </c>
      <c r="F4947">
        <v>-0.61999899999999997</v>
      </c>
      <c r="G4947">
        <v>-1.0791975443133499E-2</v>
      </c>
      <c r="H4947" t="str">
        <f t="shared" si="77"/>
        <v>L</v>
      </c>
    </row>
    <row r="4948" spans="1:8" hidden="1" x14ac:dyDescent="0.35">
      <c r="A4948" s="1">
        <v>43955</v>
      </c>
      <c r="B4948" t="s">
        <v>266</v>
      </c>
      <c r="C4948" t="s">
        <v>267</v>
      </c>
      <c r="D4948" t="s">
        <v>234</v>
      </c>
      <c r="E4948">
        <v>56.240001999999997</v>
      </c>
      <c r="F4948">
        <v>-0.58999999999999597</v>
      </c>
      <c r="G4948">
        <v>-1.03818402117951E-2</v>
      </c>
      <c r="H4948" t="str">
        <f t="shared" si="77"/>
        <v>L</v>
      </c>
    </row>
    <row r="4949" spans="1:8" x14ac:dyDescent="0.35">
      <c r="A4949" s="1">
        <v>43956</v>
      </c>
      <c r="B4949" t="s">
        <v>266</v>
      </c>
      <c r="C4949" t="s">
        <v>267</v>
      </c>
      <c r="D4949" t="s">
        <v>234</v>
      </c>
      <c r="E4949">
        <v>56.509997999999896</v>
      </c>
      <c r="F4949">
        <v>0.26999599999999102</v>
      </c>
      <c r="G4949">
        <v>4.8007821905836998E-3</v>
      </c>
      <c r="H4949" t="str">
        <f t="shared" si="77"/>
        <v>W</v>
      </c>
    </row>
    <row r="4950" spans="1:8" hidden="1" x14ac:dyDescent="0.35">
      <c r="A4950" s="1">
        <v>43957</v>
      </c>
      <c r="B4950" t="s">
        <v>266</v>
      </c>
      <c r="C4950" t="s">
        <v>267</v>
      </c>
      <c r="D4950" t="s">
        <v>234</v>
      </c>
      <c r="E4950">
        <v>55.639998999999897</v>
      </c>
      <c r="F4950">
        <v>-0.86999899999999997</v>
      </c>
      <c r="G4950">
        <v>-1.5395488069208501E-2</v>
      </c>
      <c r="H4950" t="str">
        <f t="shared" si="77"/>
        <v>L</v>
      </c>
    </row>
    <row r="4951" spans="1:8" hidden="1" x14ac:dyDescent="0.35">
      <c r="A4951" s="1">
        <v>43958</v>
      </c>
      <c r="B4951" t="s">
        <v>266</v>
      </c>
      <c r="C4951" t="s">
        <v>267</v>
      </c>
      <c r="D4951" t="s">
        <v>234</v>
      </c>
      <c r="E4951">
        <v>55.580002</v>
      </c>
      <c r="F4951">
        <v>-5.9996999999995602E-2</v>
      </c>
      <c r="G4951">
        <v>-1.07830699278042E-3</v>
      </c>
      <c r="H4951" t="str">
        <f t="shared" si="77"/>
        <v>L</v>
      </c>
    </row>
    <row r="4952" spans="1:8" x14ac:dyDescent="0.35">
      <c r="A4952" s="1">
        <v>43959</v>
      </c>
      <c r="B4952" t="s">
        <v>266</v>
      </c>
      <c r="C4952" t="s">
        <v>267</v>
      </c>
      <c r="D4952" t="s">
        <v>234</v>
      </c>
      <c r="E4952">
        <v>57</v>
      </c>
      <c r="F4952">
        <v>1.4199979999999901</v>
      </c>
      <c r="G4952">
        <v>2.5548721642723201E-2</v>
      </c>
      <c r="H4952" t="str">
        <f t="shared" si="77"/>
        <v>W</v>
      </c>
    </row>
    <row r="4953" spans="1:8" hidden="1" x14ac:dyDescent="0.35">
      <c r="A4953" s="1">
        <v>43962</v>
      </c>
      <c r="B4953" t="s">
        <v>266</v>
      </c>
      <c r="C4953" t="s">
        <v>267</v>
      </c>
      <c r="D4953" t="s">
        <v>234</v>
      </c>
      <c r="E4953">
        <v>56.400002000000001</v>
      </c>
      <c r="F4953">
        <v>-0.59999799999999903</v>
      </c>
      <c r="G4953">
        <v>-1.0526280701754299E-2</v>
      </c>
      <c r="H4953" t="str">
        <f t="shared" si="77"/>
        <v>L</v>
      </c>
    </row>
    <row r="4954" spans="1:8" hidden="1" x14ac:dyDescent="0.35">
      <c r="A4954" s="1">
        <v>43963</v>
      </c>
      <c r="B4954" t="s">
        <v>266</v>
      </c>
      <c r="C4954" t="s">
        <v>267</v>
      </c>
      <c r="D4954" t="s">
        <v>234</v>
      </c>
      <c r="E4954">
        <v>55.459998999999897</v>
      </c>
      <c r="F4954">
        <v>-0.94000300000000403</v>
      </c>
      <c r="G4954">
        <v>-1.66667192671376E-2</v>
      </c>
      <c r="H4954" t="str">
        <f t="shared" si="77"/>
        <v>L</v>
      </c>
    </row>
    <row r="4955" spans="1:8" hidden="1" x14ac:dyDescent="0.35">
      <c r="A4955" s="1">
        <v>43964</v>
      </c>
      <c r="B4955" t="s">
        <v>266</v>
      </c>
      <c r="C4955" t="s">
        <v>267</v>
      </c>
      <c r="D4955" t="s">
        <v>234</v>
      </c>
      <c r="E4955">
        <v>54.849997999999999</v>
      </c>
      <c r="F4955">
        <v>-0.61000099999999602</v>
      </c>
      <c r="G4955">
        <v>-1.0998936368534599E-2</v>
      </c>
      <c r="H4955" t="str">
        <f t="shared" si="77"/>
        <v>L</v>
      </c>
    </row>
    <row r="4956" spans="1:8" x14ac:dyDescent="0.35">
      <c r="A4956" s="1">
        <v>43965</v>
      </c>
      <c r="B4956" t="s">
        <v>266</v>
      </c>
      <c r="C4956" t="s">
        <v>267</v>
      </c>
      <c r="D4956" t="s">
        <v>234</v>
      </c>
      <c r="E4956">
        <v>54.91</v>
      </c>
      <c r="F4956">
        <v>6.0001999999997203E-2</v>
      </c>
      <c r="G4956">
        <v>1.0939289368797601E-3</v>
      </c>
      <c r="H4956" t="str">
        <f t="shared" si="77"/>
        <v>W</v>
      </c>
    </row>
    <row r="4957" spans="1:8" hidden="1" x14ac:dyDescent="0.35">
      <c r="A4957" s="1">
        <v>43966</v>
      </c>
      <c r="B4957" t="s">
        <v>266</v>
      </c>
      <c r="C4957" t="s">
        <v>267</v>
      </c>
      <c r="D4957" t="s">
        <v>234</v>
      </c>
      <c r="E4957">
        <v>54.709998999999897</v>
      </c>
      <c r="F4957">
        <v>-0.20000100000000001</v>
      </c>
      <c r="G4957">
        <v>-3.6423420142050601E-3</v>
      </c>
      <c r="H4957" t="str">
        <f t="shared" si="77"/>
        <v>L</v>
      </c>
    </row>
    <row r="4958" spans="1:8" x14ac:dyDescent="0.35">
      <c r="A4958" s="1">
        <v>43969</v>
      </c>
      <c r="B4958" t="s">
        <v>266</v>
      </c>
      <c r="C4958" t="s">
        <v>267</v>
      </c>
      <c r="D4958" t="s">
        <v>234</v>
      </c>
      <c r="E4958">
        <v>55.720001000000003</v>
      </c>
      <c r="F4958">
        <v>1.0100020000000001</v>
      </c>
      <c r="G4958">
        <v>1.8461012949388001E-2</v>
      </c>
      <c r="H4958" t="str">
        <f t="shared" si="77"/>
        <v>W</v>
      </c>
    </row>
    <row r="4959" spans="1:8" hidden="1" x14ac:dyDescent="0.35">
      <c r="A4959" s="1">
        <v>43970</v>
      </c>
      <c r="B4959" t="s">
        <v>266</v>
      </c>
      <c r="C4959" t="s">
        <v>267</v>
      </c>
      <c r="D4959" t="s">
        <v>234</v>
      </c>
      <c r="E4959">
        <v>54.380001</v>
      </c>
      <c r="F4959">
        <v>-1.34</v>
      </c>
      <c r="G4959">
        <v>-2.4048815074500799E-2</v>
      </c>
      <c r="H4959" t="str">
        <f t="shared" si="77"/>
        <v>L</v>
      </c>
    </row>
    <row r="4960" spans="1:8" hidden="1" x14ac:dyDescent="0.35">
      <c r="A4960" s="1">
        <v>43971</v>
      </c>
      <c r="B4960" t="s">
        <v>266</v>
      </c>
      <c r="C4960" t="s">
        <v>267</v>
      </c>
      <c r="D4960" t="s">
        <v>234</v>
      </c>
      <c r="E4960">
        <v>54.259997999999896</v>
      </c>
      <c r="F4960">
        <v>-0.120003000000004</v>
      </c>
      <c r="G4960">
        <v>-2.20674876412753E-3</v>
      </c>
      <c r="H4960" t="str">
        <f t="shared" si="77"/>
        <v>L</v>
      </c>
    </row>
    <row r="4961" spans="1:8" hidden="1" x14ac:dyDescent="0.35">
      <c r="A4961" s="1">
        <v>43972</v>
      </c>
      <c r="B4961" t="s">
        <v>266</v>
      </c>
      <c r="C4961" t="s">
        <v>267</v>
      </c>
      <c r="D4961" t="s">
        <v>234</v>
      </c>
      <c r="E4961">
        <v>53.970001000000003</v>
      </c>
      <c r="F4961">
        <v>-0.28999699999999201</v>
      </c>
      <c r="G4961">
        <v>-5.3445818409354204E-3</v>
      </c>
      <c r="H4961" t="str">
        <f t="shared" si="77"/>
        <v>L</v>
      </c>
    </row>
    <row r="4962" spans="1:8" x14ac:dyDescent="0.35">
      <c r="A4962" s="1">
        <v>43973</v>
      </c>
      <c r="B4962" t="s">
        <v>266</v>
      </c>
      <c r="C4962" t="s">
        <v>267</v>
      </c>
      <c r="D4962" t="s">
        <v>234</v>
      </c>
      <c r="E4962">
        <v>54.099997999999999</v>
      </c>
      <c r="F4962">
        <v>0.12999699999999501</v>
      </c>
      <c r="G4962">
        <v>2.4086899683399198E-3</v>
      </c>
      <c r="H4962" t="str">
        <f t="shared" si="77"/>
        <v>W</v>
      </c>
    </row>
    <row r="4963" spans="1:8" x14ac:dyDescent="0.35">
      <c r="A4963" s="1">
        <v>43977</v>
      </c>
      <c r="B4963" t="s">
        <v>266</v>
      </c>
      <c r="C4963" t="s">
        <v>267</v>
      </c>
      <c r="D4963" t="s">
        <v>234</v>
      </c>
      <c r="E4963">
        <v>54.299999</v>
      </c>
      <c r="F4963">
        <v>0.20000100000000001</v>
      </c>
      <c r="G4963">
        <v>3.6968762919362798E-3</v>
      </c>
      <c r="H4963" t="str">
        <f t="shared" si="77"/>
        <v>W</v>
      </c>
    </row>
    <row r="4964" spans="1:8" x14ac:dyDescent="0.35">
      <c r="A4964" s="1">
        <v>43978</v>
      </c>
      <c r="B4964" t="s">
        <v>266</v>
      </c>
      <c r="C4964" t="s">
        <v>267</v>
      </c>
      <c r="D4964" t="s">
        <v>234</v>
      </c>
      <c r="E4964">
        <v>55.139998999999897</v>
      </c>
      <c r="F4964">
        <v>0.83999999999999597</v>
      </c>
      <c r="G4964">
        <v>1.546961354456E-2</v>
      </c>
      <c r="H4964" t="str">
        <f t="shared" si="77"/>
        <v>W</v>
      </c>
    </row>
    <row r="4965" spans="1:8" x14ac:dyDescent="0.35">
      <c r="A4965" s="1">
        <v>43979</v>
      </c>
      <c r="B4965" t="s">
        <v>266</v>
      </c>
      <c r="C4965" t="s">
        <v>267</v>
      </c>
      <c r="D4965" t="s">
        <v>234</v>
      </c>
      <c r="E4965">
        <v>55.720001000000003</v>
      </c>
      <c r="F4965">
        <v>0.58000200000000701</v>
      </c>
      <c r="G4965">
        <v>1.05187161864113E-2</v>
      </c>
      <c r="H4965" t="str">
        <f t="shared" si="77"/>
        <v>W</v>
      </c>
    </row>
    <row r="4966" spans="1:8" x14ac:dyDescent="0.35">
      <c r="A4966" s="1">
        <v>43980</v>
      </c>
      <c r="B4966" t="s">
        <v>266</v>
      </c>
      <c r="C4966" t="s">
        <v>267</v>
      </c>
      <c r="D4966" t="s">
        <v>234</v>
      </c>
      <c r="E4966">
        <v>57.380001</v>
      </c>
      <c r="F4966">
        <v>1.6599999999999899</v>
      </c>
      <c r="G4966">
        <v>2.9791815689306899E-2</v>
      </c>
      <c r="H4966" t="str">
        <f t="shared" si="77"/>
        <v>W</v>
      </c>
    </row>
    <row r="4967" spans="1:8" hidden="1" x14ac:dyDescent="0.35">
      <c r="A4967" s="1">
        <v>43983</v>
      </c>
      <c r="B4967" t="s">
        <v>266</v>
      </c>
      <c r="C4967" t="s">
        <v>267</v>
      </c>
      <c r="D4967" t="s">
        <v>234</v>
      </c>
      <c r="E4967">
        <v>55.779998999999997</v>
      </c>
      <c r="F4967">
        <v>-1.6000019999999999</v>
      </c>
      <c r="G4967">
        <v>-2.78843146064079E-2</v>
      </c>
      <c r="H4967" t="str">
        <f t="shared" si="77"/>
        <v>L</v>
      </c>
    </row>
    <row r="4968" spans="1:8" x14ac:dyDescent="0.35">
      <c r="A4968" s="1">
        <v>43984</v>
      </c>
      <c r="B4968" t="s">
        <v>266</v>
      </c>
      <c r="C4968" t="s">
        <v>267</v>
      </c>
      <c r="D4968" t="s">
        <v>234</v>
      </c>
      <c r="E4968">
        <v>56.400002000000001</v>
      </c>
      <c r="F4968">
        <v>0.62000300000000397</v>
      </c>
      <c r="G4968">
        <v>1.11151489981203E-2</v>
      </c>
      <c r="H4968" t="str">
        <f t="shared" si="77"/>
        <v>W</v>
      </c>
    </row>
    <row r="4969" spans="1:8" x14ac:dyDescent="0.35">
      <c r="A4969" s="1">
        <v>43985</v>
      </c>
      <c r="B4969" t="s">
        <v>266</v>
      </c>
      <c r="C4969" t="s">
        <v>267</v>
      </c>
      <c r="D4969" t="s">
        <v>234</v>
      </c>
      <c r="E4969">
        <v>56.830002</v>
      </c>
      <c r="F4969">
        <v>0.42999999999999899</v>
      </c>
      <c r="G4969">
        <v>7.6241132048186699E-3</v>
      </c>
      <c r="H4969" t="str">
        <f t="shared" si="77"/>
        <v>W</v>
      </c>
    </row>
    <row r="4970" spans="1:8" x14ac:dyDescent="0.35">
      <c r="A4970" s="1">
        <v>43986</v>
      </c>
      <c r="B4970" t="s">
        <v>266</v>
      </c>
      <c r="C4970" t="s">
        <v>267</v>
      </c>
      <c r="D4970" t="s">
        <v>234</v>
      </c>
      <c r="E4970">
        <v>57.220001000000003</v>
      </c>
      <c r="F4970">
        <v>0.38999900000000298</v>
      </c>
      <c r="G4970">
        <v>6.8625547470507397E-3</v>
      </c>
      <c r="H4970" t="str">
        <f t="shared" si="77"/>
        <v>W</v>
      </c>
    </row>
    <row r="4971" spans="1:8" x14ac:dyDescent="0.35">
      <c r="A4971" s="1">
        <v>43987</v>
      </c>
      <c r="B4971" t="s">
        <v>266</v>
      </c>
      <c r="C4971" t="s">
        <v>267</v>
      </c>
      <c r="D4971" t="s">
        <v>234</v>
      </c>
      <c r="E4971">
        <v>57.740001999999997</v>
      </c>
      <c r="F4971">
        <v>0.52000100000000005</v>
      </c>
      <c r="G4971">
        <v>9.0877488799764299E-3</v>
      </c>
      <c r="H4971" t="str">
        <f t="shared" si="77"/>
        <v>W</v>
      </c>
    </row>
    <row r="4972" spans="1:8" x14ac:dyDescent="0.35">
      <c r="A4972" s="1">
        <v>43990</v>
      </c>
      <c r="B4972" t="s">
        <v>266</v>
      </c>
      <c r="C4972" t="s">
        <v>267</v>
      </c>
      <c r="D4972" t="s">
        <v>234</v>
      </c>
      <c r="E4972">
        <v>58.09</v>
      </c>
      <c r="F4972">
        <v>0.34999799999999898</v>
      </c>
      <c r="G4972">
        <v>6.0616208499611598E-3</v>
      </c>
      <c r="H4972" t="str">
        <f t="shared" si="77"/>
        <v>W</v>
      </c>
    </row>
    <row r="4973" spans="1:8" hidden="1" x14ac:dyDescent="0.35">
      <c r="A4973" s="1">
        <v>43991</v>
      </c>
      <c r="B4973" t="s">
        <v>266</v>
      </c>
      <c r="C4973" t="s">
        <v>267</v>
      </c>
      <c r="D4973" t="s">
        <v>234</v>
      </c>
      <c r="E4973">
        <v>57.860000999999997</v>
      </c>
      <c r="F4973">
        <v>-0.22999899999999901</v>
      </c>
      <c r="G4973">
        <v>-3.9593561714580698E-3</v>
      </c>
      <c r="H4973" t="str">
        <f t="shared" si="77"/>
        <v>L</v>
      </c>
    </row>
    <row r="4974" spans="1:8" x14ac:dyDescent="0.35">
      <c r="A4974" s="1">
        <v>43992</v>
      </c>
      <c r="B4974" t="s">
        <v>266</v>
      </c>
      <c r="C4974" t="s">
        <v>267</v>
      </c>
      <c r="D4974" t="s">
        <v>234</v>
      </c>
      <c r="E4974">
        <v>58.049999</v>
      </c>
      <c r="F4974">
        <v>0.189997999999995</v>
      </c>
      <c r="G4974">
        <v>3.2837538319433401E-3</v>
      </c>
      <c r="H4974" t="str">
        <f t="shared" si="77"/>
        <v>W</v>
      </c>
    </row>
    <row r="4975" spans="1:8" hidden="1" x14ac:dyDescent="0.35">
      <c r="A4975" s="1">
        <v>43993</v>
      </c>
      <c r="B4975" t="s">
        <v>266</v>
      </c>
      <c r="C4975" t="s">
        <v>267</v>
      </c>
      <c r="D4975" t="s">
        <v>234</v>
      </c>
      <c r="E4975">
        <v>56.450001</v>
      </c>
      <c r="F4975">
        <v>-1.59999799999999</v>
      </c>
      <c r="G4975">
        <v>-2.7562412188844299E-2</v>
      </c>
      <c r="H4975" t="str">
        <f t="shared" si="77"/>
        <v>L</v>
      </c>
    </row>
    <row r="4976" spans="1:8" x14ac:dyDescent="0.35">
      <c r="A4976" s="1">
        <v>43994</v>
      </c>
      <c r="B4976" t="s">
        <v>266</v>
      </c>
      <c r="C4976" t="s">
        <v>267</v>
      </c>
      <c r="D4976" t="s">
        <v>234</v>
      </c>
      <c r="E4976">
        <v>56.529998999999997</v>
      </c>
      <c r="F4976">
        <v>7.9997999999996197E-2</v>
      </c>
      <c r="G4976">
        <v>1.41714789340741E-3</v>
      </c>
      <c r="H4976" t="str">
        <f t="shared" si="77"/>
        <v>W</v>
      </c>
    </row>
    <row r="4977" spans="1:8" hidden="1" x14ac:dyDescent="0.35">
      <c r="A4977" s="1">
        <v>43997</v>
      </c>
      <c r="B4977" t="s">
        <v>266</v>
      </c>
      <c r="C4977" t="s">
        <v>267</v>
      </c>
      <c r="D4977" t="s">
        <v>234</v>
      </c>
      <c r="E4977">
        <v>56.150002000000001</v>
      </c>
      <c r="F4977">
        <v>-0.37999699999999498</v>
      </c>
      <c r="G4977">
        <v>-6.7220415128610902E-3</v>
      </c>
      <c r="H4977" t="str">
        <f t="shared" si="77"/>
        <v>L</v>
      </c>
    </row>
    <row r="4978" spans="1:8" x14ac:dyDescent="0.35">
      <c r="A4978" s="1">
        <v>43998</v>
      </c>
      <c r="B4978" t="s">
        <v>266</v>
      </c>
      <c r="C4978" t="s">
        <v>267</v>
      </c>
      <c r="D4978" t="s">
        <v>234</v>
      </c>
      <c r="E4978">
        <v>56.919998</v>
      </c>
      <c r="F4978">
        <v>0.76999599999999901</v>
      </c>
      <c r="G4978">
        <v>1.37131963058522E-2</v>
      </c>
      <c r="H4978" t="str">
        <f t="shared" si="77"/>
        <v>W</v>
      </c>
    </row>
    <row r="4979" spans="1:8" hidden="1" x14ac:dyDescent="0.35">
      <c r="A4979" s="1">
        <v>43999</v>
      </c>
      <c r="B4979" t="s">
        <v>266</v>
      </c>
      <c r="C4979" t="s">
        <v>267</v>
      </c>
      <c r="D4979" t="s">
        <v>234</v>
      </c>
      <c r="E4979">
        <v>56.650002000000001</v>
      </c>
      <c r="F4979">
        <v>-0.26999599999999901</v>
      </c>
      <c r="G4979">
        <v>-4.7434295412308097E-3</v>
      </c>
      <c r="H4979" t="str">
        <f t="shared" si="77"/>
        <v>L</v>
      </c>
    </row>
    <row r="4980" spans="1:8" x14ac:dyDescent="0.35">
      <c r="A4980" s="1">
        <v>44000</v>
      </c>
      <c r="B4980" t="s">
        <v>266</v>
      </c>
      <c r="C4980" t="s">
        <v>267</v>
      </c>
      <c r="D4980" t="s">
        <v>234</v>
      </c>
      <c r="E4980">
        <v>56.889998999999897</v>
      </c>
      <c r="F4980">
        <v>0.23999699999999499</v>
      </c>
      <c r="G4980">
        <v>4.2364870525511203E-3</v>
      </c>
      <c r="H4980" t="str">
        <f t="shared" si="77"/>
        <v>W</v>
      </c>
    </row>
    <row r="4981" spans="1:8" hidden="1" x14ac:dyDescent="0.35">
      <c r="A4981" s="1">
        <v>44001</v>
      </c>
      <c r="B4981" t="s">
        <v>266</v>
      </c>
      <c r="C4981" t="s">
        <v>267</v>
      </c>
      <c r="D4981" t="s">
        <v>234</v>
      </c>
      <c r="E4981">
        <v>56.16</v>
      </c>
      <c r="F4981">
        <v>-0.72999899999999895</v>
      </c>
      <c r="G4981">
        <v>-1.2831763277056801E-2</v>
      </c>
      <c r="H4981" t="str">
        <f t="shared" si="77"/>
        <v>L</v>
      </c>
    </row>
    <row r="4982" spans="1:8" hidden="1" x14ac:dyDescent="0.35">
      <c r="A4982" s="1">
        <v>44004</v>
      </c>
      <c r="B4982" t="s">
        <v>266</v>
      </c>
      <c r="C4982" t="s">
        <v>267</v>
      </c>
      <c r="D4982" t="s">
        <v>234</v>
      </c>
      <c r="E4982">
        <v>55.66</v>
      </c>
      <c r="F4982">
        <v>-0.5</v>
      </c>
      <c r="G4982">
        <v>-8.9031339031338998E-3</v>
      </c>
      <c r="H4982" t="str">
        <f t="shared" si="77"/>
        <v>L</v>
      </c>
    </row>
    <row r="4983" spans="1:8" hidden="1" x14ac:dyDescent="0.35">
      <c r="A4983" s="1">
        <v>44005</v>
      </c>
      <c r="B4983" t="s">
        <v>266</v>
      </c>
      <c r="C4983" t="s">
        <v>267</v>
      </c>
      <c r="D4983" t="s">
        <v>234</v>
      </c>
      <c r="E4983">
        <v>54.939999</v>
      </c>
      <c r="F4983">
        <v>-0.72000099999999601</v>
      </c>
      <c r="G4983">
        <v>-1.2935698886093999E-2</v>
      </c>
      <c r="H4983" t="str">
        <f t="shared" si="77"/>
        <v>L</v>
      </c>
    </row>
    <row r="4984" spans="1:8" hidden="1" x14ac:dyDescent="0.35">
      <c r="A4984" s="1">
        <v>44006</v>
      </c>
      <c r="B4984" t="s">
        <v>266</v>
      </c>
      <c r="C4984" t="s">
        <v>267</v>
      </c>
      <c r="D4984" t="s">
        <v>234</v>
      </c>
      <c r="E4984">
        <v>53.93</v>
      </c>
      <c r="F4984">
        <v>-1.0099990000000001</v>
      </c>
      <c r="G4984">
        <v>-1.8383673432538598E-2</v>
      </c>
      <c r="H4984" t="str">
        <f t="shared" si="77"/>
        <v>L</v>
      </c>
    </row>
    <row r="4985" spans="1:8" x14ac:dyDescent="0.35">
      <c r="A4985" s="1">
        <v>44007</v>
      </c>
      <c r="B4985" t="s">
        <v>266</v>
      </c>
      <c r="C4985" t="s">
        <v>267</v>
      </c>
      <c r="D4985" t="s">
        <v>234</v>
      </c>
      <c r="E4985">
        <v>54.279998999999997</v>
      </c>
      <c r="F4985">
        <v>0.34999899999999601</v>
      </c>
      <c r="G4985">
        <v>6.4898757648803396E-3</v>
      </c>
      <c r="H4985" t="str">
        <f t="shared" si="77"/>
        <v>W</v>
      </c>
    </row>
    <row r="4986" spans="1:8" hidden="1" x14ac:dyDescent="0.35">
      <c r="A4986" s="1">
        <v>44008</v>
      </c>
      <c r="B4986" t="s">
        <v>266</v>
      </c>
      <c r="C4986" t="s">
        <v>267</v>
      </c>
      <c r="D4986" t="s">
        <v>234</v>
      </c>
      <c r="E4986">
        <v>53.16</v>
      </c>
      <c r="F4986">
        <v>-1.119999</v>
      </c>
      <c r="G4986">
        <v>-2.0633732878292701E-2</v>
      </c>
      <c r="H4986" t="str">
        <f t="shared" si="77"/>
        <v>L</v>
      </c>
    </row>
    <row r="4987" spans="1:8" x14ac:dyDescent="0.35">
      <c r="A4987" s="1">
        <v>44011</v>
      </c>
      <c r="B4987" t="s">
        <v>266</v>
      </c>
      <c r="C4987" t="s">
        <v>267</v>
      </c>
      <c r="D4987" t="s">
        <v>234</v>
      </c>
      <c r="E4987">
        <v>54.689999</v>
      </c>
      <c r="F4987">
        <v>1.5299990000000001</v>
      </c>
      <c r="G4987">
        <v>2.87810195635817E-2</v>
      </c>
      <c r="H4987" t="str">
        <f t="shared" si="77"/>
        <v>W</v>
      </c>
    </row>
    <row r="4988" spans="1:8" x14ac:dyDescent="0.35">
      <c r="A4988" s="1">
        <v>44012</v>
      </c>
      <c r="B4988" t="s">
        <v>266</v>
      </c>
      <c r="C4988" t="s">
        <v>267</v>
      </c>
      <c r="D4988" t="s">
        <v>234</v>
      </c>
      <c r="E4988">
        <v>55.130001</v>
      </c>
      <c r="F4988">
        <v>0.44000199999999901</v>
      </c>
      <c r="G4988">
        <v>8.0453832153114403E-3</v>
      </c>
      <c r="H4988" t="str">
        <f t="shared" si="77"/>
        <v>W</v>
      </c>
    </row>
    <row r="4989" spans="1:8" hidden="1" x14ac:dyDescent="0.35">
      <c r="A4989" s="1">
        <v>44013</v>
      </c>
      <c r="B4989" t="s">
        <v>266</v>
      </c>
      <c r="C4989" t="s">
        <v>267</v>
      </c>
      <c r="D4989" t="s">
        <v>234</v>
      </c>
      <c r="E4989">
        <v>54.669998</v>
      </c>
      <c r="F4989">
        <v>-0.460003</v>
      </c>
      <c r="G4989">
        <v>-8.3439686496650008E-3</v>
      </c>
      <c r="H4989" t="str">
        <f t="shared" si="77"/>
        <v>L</v>
      </c>
    </row>
    <row r="4990" spans="1:8" x14ac:dyDescent="0.35">
      <c r="A4990" s="1">
        <v>44014</v>
      </c>
      <c r="B4990" t="s">
        <v>266</v>
      </c>
      <c r="C4990" t="s">
        <v>267</v>
      </c>
      <c r="D4990" t="s">
        <v>234</v>
      </c>
      <c r="E4990">
        <v>54.790000999999997</v>
      </c>
      <c r="F4990">
        <v>0.120003000000004</v>
      </c>
      <c r="G4990">
        <v>2.1950430654854602E-3</v>
      </c>
      <c r="H4990" t="str">
        <f t="shared" si="77"/>
        <v>W</v>
      </c>
    </row>
    <row r="4991" spans="1:8" x14ac:dyDescent="0.35">
      <c r="A4991" s="1">
        <v>44018</v>
      </c>
      <c r="B4991" t="s">
        <v>266</v>
      </c>
      <c r="C4991" t="s">
        <v>267</v>
      </c>
      <c r="D4991" t="s">
        <v>234</v>
      </c>
      <c r="E4991">
        <v>55.240001999999997</v>
      </c>
      <c r="F4991">
        <v>0.45000099999999998</v>
      </c>
      <c r="G4991">
        <v>8.2131956887534999E-3</v>
      </c>
      <c r="H4991" t="str">
        <f t="shared" si="77"/>
        <v>W</v>
      </c>
    </row>
    <row r="4992" spans="1:8" hidden="1" x14ac:dyDescent="0.35">
      <c r="A4992" s="1">
        <v>44019</v>
      </c>
      <c r="B4992" t="s">
        <v>266</v>
      </c>
      <c r="C4992" t="s">
        <v>267</v>
      </c>
      <c r="D4992" t="s">
        <v>234</v>
      </c>
      <c r="E4992">
        <v>55.040000999999997</v>
      </c>
      <c r="F4992">
        <v>-0.20000100000000001</v>
      </c>
      <c r="G4992">
        <v>-3.6205827798485601E-3</v>
      </c>
      <c r="H4992" t="str">
        <f t="shared" si="77"/>
        <v>L</v>
      </c>
    </row>
    <row r="4993" spans="1:8" x14ac:dyDescent="0.35">
      <c r="A4993" s="1">
        <v>44020</v>
      </c>
      <c r="B4993" t="s">
        <v>266</v>
      </c>
      <c r="C4993" t="s">
        <v>267</v>
      </c>
      <c r="D4993" t="s">
        <v>234</v>
      </c>
      <c r="E4993">
        <v>55.380001</v>
      </c>
      <c r="F4993">
        <v>0.33999999999999603</v>
      </c>
      <c r="G4993">
        <v>6.1773254691618899E-3</v>
      </c>
      <c r="H4993" t="str">
        <f t="shared" si="77"/>
        <v>W</v>
      </c>
    </row>
    <row r="4994" spans="1:8" hidden="1" x14ac:dyDescent="0.35">
      <c r="A4994" s="1">
        <v>44021</v>
      </c>
      <c r="B4994" t="s">
        <v>266</v>
      </c>
      <c r="C4994" t="s">
        <v>267</v>
      </c>
      <c r="D4994" t="s">
        <v>234</v>
      </c>
      <c r="E4994">
        <v>53.939999</v>
      </c>
      <c r="F4994">
        <v>-1.44000199999999</v>
      </c>
      <c r="G4994">
        <v>-2.6002202491834499E-2</v>
      </c>
      <c r="H4994" t="str">
        <f t="shared" si="77"/>
        <v>L</v>
      </c>
    </row>
    <row r="4995" spans="1:8" x14ac:dyDescent="0.35">
      <c r="A4995" s="1">
        <v>44022</v>
      </c>
      <c r="B4995" t="s">
        <v>266</v>
      </c>
      <c r="C4995" t="s">
        <v>267</v>
      </c>
      <c r="D4995" t="s">
        <v>234</v>
      </c>
      <c r="E4995">
        <v>54.490001999999997</v>
      </c>
      <c r="F4995">
        <v>0.55000300000000302</v>
      </c>
      <c r="G4995">
        <v>1.0196570452290899E-2</v>
      </c>
      <c r="H4995" t="str">
        <f t="shared" ref="H4995:H5058" si="78">IF(G4995&gt;0.1,"TOP_W",IF(G4995&gt;0,"W",IF(G4995&lt;-0.1,"TOP_L","L")))</f>
        <v>W</v>
      </c>
    </row>
    <row r="4996" spans="1:8" hidden="1" x14ac:dyDescent="0.35">
      <c r="A4996" s="1">
        <v>44025</v>
      </c>
      <c r="B4996" t="s">
        <v>266</v>
      </c>
      <c r="C4996" t="s">
        <v>267</v>
      </c>
      <c r="D4996" t="s">
        <v>234</v>
      </c>
      <c r="E4996">
        <v>54.450001</v>
      </c>
      <c r="F4996">
        <v>-4.00010000000037E-2</v>
      </c>
      <c r="G4996">
        <v>-7.3409797268870905E-4</v>
      </c>
      <c r="H4996" t="str">
        <f t="shared" si="78"/>
        <v>L</v>
      </c>
    </row>
    <row r="4997" spans="1:8" x14ac:dyDescent="0.35">
      <c r="A4997" s="1">
        <v>44026</v>
      </c>
      <c r="B4997" t="s">
        <v>266</v>
      </c>
      <c r="C4997" t="s">
        <v>267</v>
      </c>
      <c r="D4997" t="s">
        <v>234</v>
      </c>
      <c r="E4997">
        <v>55.439999</v>
      </c>
      <c r="F4997">
        <v>0.98999799999999905</v>
      </c>
      <c r="G4997">
        <v>1.8181781116955301E-2</v>
      </c>
      <c r="H4997" t="str">
        <f t="shared" si="78"/>
        <v>W</v>
      </c>
    </row>
    <row r="4998" spans="1:8" hidden="1" x14ac:dyDescent="0.35">
      <c r="A4998" s="1">
        <v>44027</v>
      </c>
      <c r="B4998" t="s">
        <v>266</v>
      </c>
      <c r="C4998" t="s">
        <v>267</v>
      </c>
      <c r="D4998" t="s">
        <v>234</v>
      </c>
      <c r="E4998">
        <v>55.060001</v>
      </c>
      <c r="F4998">
        <v>-0.379998</v>
      </c>
      <c r="G4998">
        <v>-6.8542209028539204E-3</v>
      </c>
      <c r="H4998" t="str">
        <f t="shared" si="78"/>
        <v>L</v>
      </c>
    </row>
    <row r="4999" spans="1:8" x14ac:dyDescent="0.35">
      <c r="A4999" s="1">
        <v>44028</v>
      </c>
      <c r="B4999" t="s">
        <v>266</v>
      </c>
      <c r="C4999" t="s">
        <v>267</v>
      </c>
      <c r="D4999" t="s">
        <v>234</v>
      </c>
      <c r="E4999">
        <v>55.779998999999997</v>
      </c>
      <c r="F4999">
        <v>0.71999799999999603</v>
      </c>
      <c r="G4999">
        <v>1.30766070999525E-2</v>
      </c>
      <c r="H4999" t="str">
        <f t="shared" si="78"/>
        <v>W</v>
      </c>
    </row>
    <row r="5000" spans="1:8" x14ac:dyDescent="0.35">
      <c r="A5000" s="1">
        <v>44029</v>
      </c>
      <c r="B5000" t="s">
        <v>266</v>
      </c>
      <c r="C5000" t="s">
        <v>267</v>
      </c>
      <c r="D5000" t="s">
        <v>234</v>
      </c>
      <c r="E5000">
        <v>56.299999</v>
      </c>
      <c r="F5000">
        <v>0.52000000000000302</v>
      </c>
      <c r="G5000">
        <v>9.3223379225948495E-3</v>
      </c>
      <c r="H5000" t="str">
        <f t="shared" si="78"/>
        <v>W</v>
      </c>
    </row>
    <row r="5001" spans="1:8" hidden="1" x14ac:dyDescent="0.35">
      <c r="A5001" s="1">
        <v>44032</v>
      </c>
      <c r="B5001" t="s">
        <v>266</v>
      </c>
      <c r="C5001" t="s">
        <v>267</v>
      </c>
      <c r="D5001" t="s">
        <v>234</v>
      </c>
      <c r="E5001">
        <v>55.869999</v>
      </c>
      <c r="F5001">
        <v>-0.42999999999999899</v>
      </c>
      <c r="G5001">
        <v>-7.6376555530667002E-3</v>
      </c>
      <c r="H5001" t="str">
        <f t="shared" si="78"/>
        <v>L</v>
      </c>
    </row>
    <row r="5002" spans="1:8" hidden="1" x14ac:dyDescent="0.35">
      <c r="A5002" s="1">
        <v>44033</v>
      </c>
      <c r="B5002" t="s">
        <v>266</v>
      </c>
      <c r="C5002" t="s">
        <v>267</v>
      </c>
      <c r="D5002" t="s">
        <v>234</v>
      </c>
      <c r="E5002">
        <v>55.84</v>
      </c>
      <c r="F5002">
        <v>-2.9998999999996501E-2</v>
      </c>
      <c r="G5002">
        <v>-5.3694291277858297E-4</v>
      </c>
      <c r="H5002" t="str">
        <f t="shared" si="78"/>
        <v>L</v>
      </c>
    </row>
    <row r="5003" spans="1:8" hidden="1" x14ac:dyDescent="0.35">
      <c r="A5003" s="1">
        <v>44034</v>
      </c>
      <c r="B5003" t="s">
        <v>266</v>
      </c>
      <c r="C5003" t="s">
        <v>267</v>
      </c>
      <c r="D5003" t="s">
        <v>234</v>
      </c>
      <c r="E5003">
        <v>55.75</v>
      </c>
      <c r="F5003">
        <v>-9.0000000000003397E-2</v>
      </c>
      <c r="G5003">
        <v>-1.61174785100292E-3</v>
      </c>
      <c r="H5003" t="str">
        <f t="shared" si="78"/>
        <v>L</v>
      </c>
    </row>
    <row r="5004" spans="1:8" x14ac:dyDescent="0.35">
      <c r="A5004" s="1">
        <v>44035</v>
      </c>
      <c r="B5004" t="s">
        <v>266</v>
      </c>
      <c r="C5004" t="s">
        <v>267</v>
      </c>
      <c r="D5004" t="s">
        <v>234</v>
      </c>
      <c r="E5004">
        <v>55.849997999999999</v>
      </c>
      <c r="F5004">
        <v>9.9997999999999296E-2</v>
      </c>
      <c r="G5004">
        <v>1.79368609865469E-3</v>
      </c>
      <c r="H5004" t="str">
        <f t="shared" si="78"/>
        <v>W</v>
      </c>
    </row>
    <row r="5005" spans="1:8" x14ac:dyDescent="0.35">
      <c r="A5005" s="1">
        <v>44036</v>
      </c>
      <c r="B5005" t="s">
        <v>266</v>
      </c>
      <c r="C5005" t="s">
        <v>267</v>
      </c>
      <c r="D5005" t="s">
        <v>234</v>
      </c>
      <c r="E5005">
        <v>56.849997999999999</v>
      </c>
      <c r="F5005">
        <v>1</v>
      </c>
      <c r="G5005">
        <v>1.79051035955274E-2</v>
      </c>
      <c r="H5005" t="str">
        <f t="shared" si="78"/>
        <v>W</v>
      </c>
    </row>
    <row r="5006" spans="1:8" x14ac:dyDescent="0.35">
      <c r="A5006" s="1">
        <v>44039</v>
      </c>
      <c r="B5006" t="s">
        <v>266</v>
      </c>
      <c r="C5006" t="s">
        <v>267</v>
      </c>
      <c r="D5006" t="s">
        <v>234</v>
      </c>
      <c r="E5006">
        <v>56.869999</v>
      </c>
      <c r="F5006">
        <v>2.0001000000000602E-2</v>
      </c>
      <c r="G5006">
        <v>3.5182059285209801E-4</v>
      </c>
      <c r="H5006" t="str">
        <f t="shared" si="78"/>
        <v>W</v>
      </c>
    </row>
    <row r="5007" spans="1:8" x14ac:dyDescent="0.35">
      <c r="A5007" s="1">
        <v>44040</v>
      </c>
      <c r="B5007" t="s">
        <v>266</v>
      </c>
      <c r="C5007" t="s">
        <v>267</v>
      </c>
      <c r="D5007" t="s">
        <v>234</v>
      </c>
      <c r="E5007">
        <v>57.48</v>
      </c>
      <c r="F5007">
        <v>0.61000099999999602</v>
      </c>
      <c r="G5007">
        <v>1.0726235462040301E-2</v>
      </c>
      <c r="H5007" t="str">
        <f t="shared" si="78"/>
        <v>W</v>
      </c>
    </row>
    <row r="5008" spans="1:8" hidden="1" x14ac:dyDescent="0.35">
      <c r="A5008" s="1">
        <v>44041</v>
      </c>
      <c r="B5008" t="s">
        <v>266</v>
      </c>
      <c r="C5008" t="s">
        <v>267</v>
      </c>
      <c r="D5008" t="s">
        <v>234</v>
      </c>
      <c r="E5008">
        <v>57.450001</v>
      </c>
      <c r="F5008">
        <v>-2.9998999999996501E-2</v>
      </c>
      <c r="G5008">
        <v>-5.2190327070279297E-4</v>
      </c>
      <c r="H5008" t="str">
        <f t="shared" si="78"/>
        <v>L</v>
      </c>
    </row>
    <row r="5009" spans="1:8" hidden="1" x14ac:dyDescent="0.35">
      <c r="A5009" s="1">
        <v>44042</v>
      </c>
      <c r="B5009" t="s">
        <v>266</v>
      </c>
      <c r="C5009" t="s">
        <v>267</v>
      </c>
      <c r="D5009" t="s">
        <v>234</v>
      </c>
      <c r="E5009">
        <v>57.299999</v>
      </c>
      <c r="F5009">
        <v>-0.150002</v>
      </c>
      <c r="G5009">
        <v>-2.6110008248737999E-3</v>
      </c>
      <c r="H5009" t="str">
        <f t="shared" si="78"/>
        <v>L</v>
      </c>
    </row>
    <row r="5010" spans="1:8" x14ac:dyDescent="0.35">
      <c r="A5010" s="1">
        <v>44043</v>
      </c>
      <c r="B5010" t="s">
        <v>266</v>
      </c>
      <c r="C5010" t="s">
        <v>267</v>
      </c>
      <c r="D5010" t="s">
        <v>234</v>
      </c>
      <c r="E5010">
        <v>57.48</v>
      </c>
      <c r="F5010">
        <v>0.180000999999997</v>
      </c>
      <c r="G5010">
        <v>3.1413787633747898E-3</v>
      </c>
      <c r="H5010" t="str">
        <f t="shared" si="78"/>
        <v>W</v>
      </c>
    </row>
    <row r="5011" spans="1:8" hidden="1" x14ac:dyDescent="0.35">
      <c r="A5011" s="1">
        <v>44046</v>
      </c>
      <c r="B5011" t="s">
        <v>266</v>
      </c>
      <c r="C5011" t="s">
        <v>267</v>
      </c>
      <c r="D5011" t="s">
        <v>234</v>
      </c>
      <c r="E5011">
        <v>57.240001999999997</v>
      </c>
      <c r="F5011">
        <v>-0.239997999999992</v>
      </c>
      <c r="G5011">
        <v>-4.1753305497563096E-3</v>
      </c>
      <c r="H5011" t="str">
        <f t="shared" si="78"/>
        <v>L</v>
      </c>
    </row>
    <row r="5012" spans="1:8" x14ac:dyDescent="0.35">
      <c r="A5012" s="1">
        <v>44047</v>
      </c>
      <c r="B5012" t="s">
        <v>266</v>
      </c>
      <c r="C5012" t="s">
        <v>267</v>
      </c>
      <c r="D5012" t="s">
        <v>234</v>
      </c>
      <c r="E5012">
        <v>57.91</v>
      </c>
      <c r="F5012">
        <v>0.66999799999999199</v>
      </c>
      <c r="G5012">
        <v>1.1705065978159601E-2</v>
      </c>
      <c r="H5012" t="str">
        <f t="shared" si="78"/>
        <v>W</v>
      </c>
    </row>
    <row r="5013" spans="1:8" hidden="1" x14ac:dyDescent="0.35">
      <c r="A5013" s="1">
        <v>44048</v>
      </c>
      <c r="B5013" t="s">
        <v>266</v>
      </c>
      <c r="C5013" t="s">
        <v>267</v>
      </c>
      <c r="D5013" t="s">
        <v>234</v>
      </c>
      <c r="E5013">
        <v>57.540000999999997</v>
      </c>
      <c r="F5013">
        <v>-0.36999899999999197</v>
      </c>
      <c r="G5013">
        <v>-6.3892073907786699E-3</v>
      </c>
      <c r="H5013" t="str">
        <f t="shared" si="78"/>
        <v>L</v>
      </c>
    </row>
    <row r="5014" spans="1:8" x14ac:dyDescent="0.35">
      <c r="A5014" s="1">
        <v>44049</v>
      </c>
      <c r="B5014" t="s">
        <v>266</v>
      </c>
      <c r="C5014" t="s">
        <v>267</v>
      </c>
      <c r="D5014" t="s">
        <v>234</v>
      </c>
      <c r="E5014">
        <v>57.830002</v>
      </c>
      <c r="F5014">
        <v>0.29000099999999601</v>
      </c>
      <c r="G5014">
        <v>5.0399894848802002E-3</v>
      </c>
      <c r="H5014" t="str">
        <f t="shared" si="78"/>
        <v>W</v>
      </c>
    </row>
    <row r="5015" spans="1:8" x14ac:dyDescent="0.35">
      <c r="A5015" s="1">
        <v>44050</v>
      </c>
      <c r="B5015" t="s">
        <v>266</v>
      </c>
      <c r="C5015" t="s">
        <v>267</v>
      </c>
      <c r="D5015" t="s">
        <v>234</v>
      </c>
      <c r="E5015">
        <v>58.529998999999997</v>
      </c>
      <c r="F5015">
        <v>0.69999699999999598</v>
      </c>
      <c r="G5015">
        <v>1.21043917653676E-2</v>
      </c>
      <c r="H5015" t="str">
        <f t="shared" si="78"/>
        <v>W</v>
      </c>
    </row>
    <row r="5016" spans="1:8" x14ac:dyDescent="0.35">
      <c r="A5016" s="1">
        <v>44053</v>
      </c>
      <c r="B5016" t="s">
        <v>266</v>
      </c>
      <c r="C5016" t="s">
        <v>267</v>
      </c>
      <c r="D5016" t="s">
        <v>234</v>
      </c>
      <c r="E5016">
        <v>58.990001999999997</v>
      </c>
      <c r="F5016">
        <v>0.46000300000000699</v>
      </c>
      <c r="G5016">
        <v>7.8592688853455703E-3</v>
      </c>
      <c r="H5016" t="str">
        <f t="shared" si="78"/>
        <v>W</v>
      </c>
    </row>
    <row r="5017" spans="1:8" hidden="1" x14ac:dyDescent="0.35">
      <c r="A5017" s="1">
        <v>44054</v>
      </c>
      <c r="B5017" t="s">
        <v>266</v>
      </c>
      <c r="C5017" t="s">
        <v>267</v>
      </c>
      <c r="D5017" t="s">
        <v>234</v>
      </c>
      <c r="E5017">
        <v>58.509997999999896</v>
      </c>
      <c r="F5017">
        <v>-0.48000400000000798</v>
      </c>
      <c r="G5017">
        <v>-8.1370399004225807E-3</v>
      </c>
      <c r="H5017" t="str">
        <f t="shared" si="78"/>
        <v>L</v>
      </c>
    </row>
    <row r="5018" spans="1:8" x14ac:dyDescent="0.35">
      <c r="A5018" s="1">
        <v>44055</v>
      </c>
      <c r="B5018" t="s">
        <v>266</v>
      </c>
      <c r="C5018" t="s">
        <v>267</v>
      </c>
      <c r="D5018" t="s">
        <v>234</v>
      </c>
      <c r="E5018">
        <v>58.599997999999999</v>
      </c>
      <c r="F5018">
        <v>9.0000000000003397E-2</v>
      </c>
      <c r="G5018">
        <v>1.5381986511092201E-3</v>
      </c>
      <c r="H5018" t="str">
        <f t="shared" si="78"/>
        <v>W</v>
      </c>
    </row>
    <row r="5019" spans="1:8" hidden="1" x14ac:dyDescent="0.35">
      <c r="A5019" s="1">
        <v>44056</v>
      </c>
      <c r="B5019" t="s">
        <v>266</v>
      </c>
      <c r="C5019" t="s">
        <v>267</v>
      </c>
      <c r="D5019" t="s">
        <v>234</v>
      </c>
      <c r="E5019">
        <v>58.52</v>
      </c>
      <c r="F5019">
        <v>-7.9997999999996197E-2</v>
      </c>
      <c r="G5019">
        <v>-1.36515363020995E-3</v>
      </c>
      <c r="H5019" t="str">
        <f t="shared" si="78"/>
        <v>L</v>
      </c>
    </row>
    <row r="5020" spans="1:8" x14ac:dyDescent="0.35">
      <c r="A5020" s="1">
        <v>44057</v>
      </c>
      <c r="B5020" t="s">
        <v>266</v>
      </c>
      <c r="C5020" t="s">
        <v>267</v>
      </c>
      <c r="D5020" t="s">
        <v>234</v>
      </c>
      <c r="E5020">
        <v>58.790000999999997</v>
      </c>
      <c r="F5020">
        <v>0.27000099999999999</v>
      </c>
      <c r="G5020">
        <v>4.6138243335611803E-3</v>
      </c>
      <c r="H5020" t="str">
        <f t="shared" si="78"/>
        <v>W</v>
      </c>
    </row>
    <row r="5021" spans="1:8" hidden="1" x14ac:dyDescent="0.35">
      <c r="A5021" s="1">
        <v>44060</v>
      </c>
      <c r="B5021" t="s">
        <v>266</v>
      </c>
      <c r="C5021" t="s">
        <v>267</v>
      </c>
      <c r="D5021" t="s">
        <v>234</v>
      </c>
      <c r="E5021">
        <v>58.779998999999997</v>
      </c>
      <c r="F5021">
        <v>-1.0002000000007101E-2</v>
      </c>
      <c r="G5021">
        <v>-1.7013097176179901E-4</v>
      </c>
      <c r="H5021" t="str">
        <f t="shared" si="78"/>
        <v>L</v>
      </c>
    </row>
    <row r="5022" spans="1:8" x14ac:dyDescent="0.35">
      <c r="A5022" s="1">
        <v>44061</v>
      </c>
      <c r="B5022" t="s">
        <v>266</v>
      </c>
      <c r="C5022" t="s">
        <v>267</v>
      </c>
      <c r="D5022" t="s">
        <v>234</v>
      </c>
      <c r="E5022">
        <v>59.18</v>
      </c>
      <c r="F5022">
        <v>0.40000100000000299</v>
      </c>
      <c r="G5022">
        <v>6.8050528547985E-3</v>
      </c>
      <c r="H5022" t="str">
        <f t="shared" si="78"/>
        <v>W</v>
      </c>
    </row>
    <row r="5023" spans="1:8" hidden="1" x14ac:dyDescent="0.35">
      <c r="A5023" s="1">
        <v>44062</v>
      </c>
      <c r="B5023" t="s">
        <v>266</v>
      </c>
      <c r="C5023" t="s">
        <v>267</v>
      </c>
      <c r="D5023" t="s">
        <v>234</v>
      </c>
      <c r="E5023">
        <v>59.049999</v>
      </c>
      <c r="F5023">
        <v>-0.13000100000000001</v>
      </c>
      <c r="G5023">
        <v>-2.1967049678945499E-3</v>
      </c>
      <c r="H5023" t="str">
        <f t="shared" si="78"/>
        <v>L</v>
      </c>
    </row>
    <row r="5024" spans="1:8" hidden="1" x14ac:dyDescent="0.35">
      <c r="A5024" s="1">
        <v>44063</v>
      </c>
      <c r="B5024" t="s">
        <v>266</v>
      </c>
      <c r="C5024" t="s">
        <v>267</v>
      </c>
      <c r="D5024" t="s">
        <v>234</v>
      </c>
      <c r="E5024">
        <v>58.959998999999897</v>
      </c>
      <c r="F5024">
        <v>-9.0000000000003397E-2</v>
      </c>
      <c r="G5024">
        <v>-1.5241321172588501E-3</v>
      </c>
      <c r="H5024" t="str">
        <f t="shared" si="78"/>
        <v>L</v>
      </c>
    </row>
    <row r="5025" spans="1:8" x14ac:dyDescent="0.35">
      <c r="A5025" s="1">
        <v>44064</v>
      </c>
      <c r="B5025" t="s">
        <v>266</v>
      </c>
      <c r="C5025" t="s">
        <v>267</v>
      </c>
      <c r="D5025" t="s">
        <v>234</v>
      </c>
      <c r="E5025">
        <v>58.990001999999997</v>
      </c>
      <c r="F5025">
        <v>3.0003000000007701E-2</v>
      </c>
      <c r="G5025">
        <v>5.0887042925505698E-4</v>
      </c>
      <c r="H5025" t="str">
        <f t="shared" si="78"/>
        <v>W</v>
      </c>
    </row>
    <row r="5026" spans="1:8" x14ac:dyDescent="0.35">
      <c r="A5026" s="1">
        <v>44067</v>
      </c>
      <c r="B5026" t="s">
        <v>266</v>
      </c>
      <c r="C5026" t="s">
        <v>267</v>
      </c>
      <c r="D5026" t="s">
        <v>234</v>
      </c>
      <c r="E5026">
        <v>59.57</v>
      </c>
      <c r="F5026">
        <v>0.57999799999999602</v>
      </c>
      <c r="G5026">
        <v>9.8321407075049102E-3</v>
      </c>
      <c r="H5026" t="str">
        <f t="shared" si="78"/>
        <v>W</v>
      </c>
    </row>
    <row r="5027" spans="1:8" hidden="1" x14ac:dyDescent="0.35">
      <c r="A5027" s="1">
        <v>44068</v>
      </c>
      <c r="B5027" t="s">
        <v>266</v>
      </c>
      <c r="C5027" t="s">
        <v>267</v>
      </c>
      <c r="D5027" t="s">
        <v>234</v>
      </c>
      <c r="E5027">
        <v>59.419998</v>
      </c>
      <c r="F5027">
        <v>-0.150002</v>
      </c>
      <c r="G5027">
        <v>-2.5180795702534902E-3</v>
      </c>
      <c r="H5027" t="str">
        <f t="shared" si="78"/>
        <v>L</v>
      </c>
    </row>
    <row r="5028" spans="1:8" x14ac:dyDescent="0.35">
      <c r="A5028" s="1">
        <v>44069</v>
      </c>
      <c r="B5028" t="s">
        <v>266</v>
      </c>
      <c r="C5028" t="s">
        <v>267</v>
      </c>
      <c r="D5028" t="s">
        <v>234</v>
      </c>
      <c r="E5028">
        <v>59.459998999999897</v>
      </c>
      <c r="F5028">
        <v>4.0000999999996602E-2</v>
      </c>
      <c r="G5028">
        <v>6.7319086749206196E-4</v>
      </c>
      <c r="H5028" t="str">
        <f t="shared" si="78"/>
        <v>W</v>
      </c>
    </row>
    <row r="5029" spans="1:8" hidden="1" x14ac:dyDescent="0.35">
      <c r="A5029" s="1">
        <v>44070</v>
      </c>
      <c r="B5029" t="s">
        <v>266</v>
      </c>
      <c r="C5029" t="s">
        <v>267</v>
      </c>
      <c r="D5029" t="s">
        <v>234</v>
      </c>
      <c r="E5029">
        <v>59.43</v>
      </c>
      <c r="F5029">
        <v>-2.9998999999996501E-2</v>
      </c>
      <c r="G5029">
        <v>-5.0452405826640798E-4</v>
      </c>
      <c r="H5029" t="str">
        <f t="shared" si="78"/>
        <v>L</v>
      </c>
    </row>
    <row r="5030" spans="1:8" hidden="1" x14ac:dyDescent="0.35">
      <c r="A5030" s="1">
        <v>44071</v>
      </c>
      <c r="B5030" t="s">
        <v>266</v>
      </c>
      <c r="C5030" t="s">
        <v>267</v>
      </c>
      <c r="D5030" t="s">
        <v>234</v>
      </c>
      <c r="E5030">
        <v>59.259997999999896</v>
      </c>
      <c r="F5030">
        <v>-0.17000200000000301</v>
      </c>
      <c r="G5030">
        <v>-2.8605418138987599E-3</v>
      </c>
      <c r="H5030" t="str">
        <f t="shared" si="78"/>
        <v>L</v>
      </c>
    </row>
    <row r="5031" spans="1:8" x14ac:dyDescent="0.35">
      <c r="A5031" s="1">
        <v>44074</v>
      </c>
      <c r="B5031" t="s">
        <v>266</v>
      </c>
      <c r="C5031" t="s">
        <v>267</v>
      </c>
      <c r="D5031" t="s">
        <v>234</v>
      </c>
      <c r="E5031">
        <v>59.27</v>
      </c>
      <c r="F5031">
        <v>1.0002000000007101E-2</v>
      </c>
      <c r="G5031">
        <v>1.6878164592592701E-4</v>
      </c>
      <c r="H5031" t="str">
        <f t="shared" si="78"/>
        <v>W</v>
      </c>
    </row>
    <row r="5032" spans="1:8" hidden="1" x14ac:dyDescent="0.35">
      <c r="A5032" s="1">
        <v>44075</v>
      </c>
      <c r="B5032" t="s">
        <v>266</v>
      </c>
      <c r="C5032" t="s">
        <v>267</v>
      </c>
      <c r="D5032" t="s">
        <v>234</v>
      </c>
      <c r="E5032">
        <v>59.16</v>
      </c>
      <c r="F5032">
        <v>-0.110000000000006</v>
      </c>
      <c r="G5032">
        <v>-1.85591361565727E-3</v>
      </c>
      <c r="H5032" t="str">
        <f t="shared" si="78"/>
        <v>L</v>
      </c>
    </row>
    <row r="5033" spans="1:8" x14ac:dyDescent="0.35">
      <c r="A5033" s="1">
        <v>44076</v>
      </c>
      <c r="B5033" t="s">
        <v>266</v>
      </c>
      <c r="C5033" t="s">
        <v>267</v>
      </c>
      <c r="D5033" t="s">
        <v>234</v>
      </c>
      <c r="E5033">
        <v>60.529998999999997</v>
      </c>
      <c r="F5033">
        <v>1.369999</v>
      </c>
      <c r="G5033">
        <v>2.3157521974306899E-2</v>
      </c>
      <c r="H5033" t="str">
        <f t="shared" si="78"/>
        <v>W</v>
      </c>
    </row>
    <row r="5034" spans="1:8" x14ac:dyDescent="0.35">
      <c r="A5034" s="1">
        <v>44077</v>
      </c>
      <c r="B5034" t="s">
        <v>266</v>
      </c>
      <c r="C5034" t="s">
        <v>267</v>
      </c>
      <c r="D5034" t="s">
        <v>234</v>
      </c>
      <c r="E5034">
        <v>60.610000999999997</v>
      </c>
      <c r="F5034">
        <v>8.0002000000007401E-2</v>
      </c>
      <c r="G5034">
        <v>1.32169174494794E-3</v>
      </c>
      <c r="H5034" t="str">
        <f t="shared" si="78"/>
        <v>W</v>
      </c>
    </row>
    <row r="5035" spans="1:8" hidden="1" x14ac:dyDescent="0.35">
      <c r="A5035" s="1">
        <v>44078</v>
      </c>
      <c r="B5035" t="s">
        <v>266</v>
      </c>
      <c r="C5035" t="s">
        <v>267</v>
      </c>
      <c r="D5035" t="s">
        <v>234</v>
      </c>
      <c r="E5035">
        <v>60.48</v>
      </c>
      <c r="F5035">
        <v>-0.130001000000007</v>
      </c>
      <c r="G5035">
        <v>-2.1448770476015502E-3</v>
      </c>
      <c r="H5035" t="str">
        <f t="shared" si="78"/>
        <v>L</v>
      </c>
    </row>
    <row r="5036" spans="1:8" hidden="1" x14ac:dyDescent="0.35">
      <c r="A5036" s="1">
        <v>44082</v>
      </c>
      <c r="B5036" t="s">
        <v>266</v>
      </c>
      <c r="C5036" t="s">
        <v>267</v>
      </c>
      <c r="D5036" t="s">
        <v>234</v>
      </c>
      <c r="E5036">
        <v>59.959998999999897</v>
      </c>
      <c r="F5036">
        <v>-0.52000100000000005</v>
      </c>
      <c r="G5036">
        <v>-8.5979001322751408E-3</v>
      </c>
      <c r="H5036" t="str">
        <f t="shared" si="78"/>
        <v>L</v>
      </c>
    </row>
    <row r="5037" spans="1:8" x14ac:dyDescent="0.35">
      <c r="A5037" s="1">
        <v>44083</v>
      </c>
      <c r="B5037" t="s">
        <v>266</v>
      </c>
      <c r="C5037" t="s">
        <v>267</v>
      </c>
      <c r="D5037" t="s">
        <v>234</v>
      </c>
      <c r="E5037">
        <v>60.040000999999997</v>
      </c>
      <c r="F5037">
        <v>8.0002000000007401E-2</v>
      </c>
      <c r="G5037">
        <v>1.33425619303308E-3</v>
      </c>
      <c r="H5037" t="str">
        <f t="shared" si="78"/>
        <v>W</v>
      </c>
    </row>
    <row r="5038" spans="1:8" hidden="1" x14ac:dyDescent="0.35">
      <c r="A5038" s="1">
        <v>44084</v>
      </c>
      <c r="B5038" t="s">
        <v>266</v>
      </c>
      <c r="C5038" t="s">
        <v>267</v>
      </c>
      <c r="D5038" t="s">
        <v>234</v>
      </c>
      <c r="E5038">
        <v>59.529998999999997</v>
      </c>
      <c r="F5038">
        <v>-0.51000200000000695</v>
      </c>
      <c r="G5038">
        <v>-8.4943702782417797E-3</v>
      </c>
      <c r="H5038" t="str">
        <f t="shared" si="78"/>
        <v>L</v>
      </c>
    </row>
    <row r="5039" spans="1:8" x14ac:dyDescent="0.35">
      <c r="A5039" s="1">
        <v>44085</v>
      </c>
      <c r="B5039" t="s">
        <v>266</v>
      </c>
      <c r="C5039" t="s">
        <v>267</v>
      </c>
      <c r="D5039" t="s">
        <v>234</v>
      </c>
      <c r="E5039">
        <v>59.790000999999997</v>
      </c>
      <c r="F5039">
        <v>0.26000200000000701</v>
      </c>
      <c r="G5039">
        <v>4.3675794451131598E-3</v>
      </c>
      <c r="H5039" t="str">
        <f t="shared" si="78"/>
        <v>W</v>
      </c>
    </row>
    <row r="5040" spans="1:8" x14ac:dyDescent="0.35">
      <c r="A5040" s="1">
        <v>44088</v>
      </c>
      <c r="B5040" t="s">
        <v>266</v>
      </c>
      <c r="C5040" t="s">
        <v>267</v>
      </c>
      <c r="D5040" t="s">
        <v>234</v>
      </c>
      <c r="E5040">
        <v>60.32</v>
      </c>
      <c r="F5040">
        <v>0.529998999999996</v>
      </c>
      <c r="G5040">
        <v>8.8643417149298302E-3</v>
      </c>
      <c r="H5040" t="str">
        <f t="shared" si="78"/>
        <v>W</v>
      </c>
    </row>
    <row r="5041" spans="1:8" x14ac:dyDescent="0.35">
      <c r="A5041" s="1">
        <v>44089</v>
      </c>
      <c r="B5041" t="s">
        <v>266</v>
      </c>
      <c r="C5041" t="s">
        <v>267</v>
      </c>
      <c r="D5041" t="s">
        <v>234</v>
      </c>
      <c r="E5041">
        <v>60.599997999999999</v>
      </c>
      <c r="F5041">
        <v>0.27999799999999903</v>
      </c>
      <c r="G5041">
        <v>4.6418766578249096E-3</v>
      </c>
      <c r="H5041" t="str">
        <f t="shared" si="78"/>
        <v>W</v>
      </c>
    </row>
    <row r="5042" spans="1:8" hidden="1" x14ac:dyDescent="0.35">
      <c r="A5042" s="1">
        <v>44090</v>
      </c>
      <c r="B5042" t="s">
        <v>266</v>
      </c>
      <c r="C5042" t="s">
        <v>267</v>
      </c>
      <c r="D5042" t="s">
        <v>234</v>
      </c>
      <c r="E5042">
        <v>60.369999</v>
      </c>
      <c r="F5042">
        <v>-0.22999899999999901</v>
      </c>
      <c r="G5042">
        <v>-3.79536316156313E-3</v>
      </c>
      <c r="H5042" t="str">
        <f t="shared" si="78"/>
        <v>L</v>
      </c>
    </row>
    <row r="5043" spans="1:8" x14ac:dyDescent="0.35">
      <c r="A5043" s="1">
        <v>44091</v>
      </c>
      <c r="B5043" t="s">
        <v>266</v>
      </c>
      <c r="C5043" t="s">
        <v>267</v>
      </c>
      <c r="D5043" t="s">
        <v>234</v>
      </c>
      <c r="E5043">
        <v>60.59</v>
      </c>
      <c r="F5043">
        <v>0.220001000000003</v>
      </c>
      <c r="G5043">
        <v>3.6442107610438002E-3</v>
      </c>
      <c r="H5043" t="str">
        <f t="shared" si="78"/>
        <v>W</v>
      </c>
    </row>
    <row r="5044" spans="1:8" hidden="1" x14ac:dyDescent="0.35">
      <c r="A5044" s="1">
        <v>44092</v>
      </c>
      <c r="B5044" t="s">
        <v>266</v>
      </c>
      <c r="C5044" t="s">
        <v>267</v>
      </c>
      <c r="D5044" t="s">
        <v>234</v>
      </c>
      <c r="E5044">
        <v>60.349997999999999</v>
      </c>
      <c r="F5044">
        <v>-0.24000200000000399</v>
      </c>
      <c r="G5044">
        <v>-3.96108268691209E-3</v>
      </c>
      <c r="H5044" t="str">
        <f t="shared" si="78"/>
        <v>L</v>
      </c>
    </row>
    <row r="5045" spans="1:8" hidden="1" x14ac:dyDescent="0.35">
      <c r="A5045" s="1">
        <v>44095</v>
      </c>
      <c r="B5045" t="s">
        <v>266</v>
      </c>
      <c r="C5045" t="s">
        <v>267</v>
      </c>
      <c r="D5045" t="s">
        <v>234</v>
      </c>
      <c r="E5045">
        <v>59.610000999999997</v>
      </c>
      <c r="F5045">
        <v>-0.73999699999999502</v>
      </c>
      <c r="G5045">
        <v>-1.2261756827232901E-2</v>
      </c>
      <c r="H5045" t="str">
        <f t="shared" si="78"/>
        <v>L</v>
      </c>
    </row>
    <row r="5046" spans="1:8" x14ac:dyDescent="0.35">
      <c r="A5046" s="1">
        <v>44096</v>
      </c>
      <c r="B5046" t="s">
        <v>266</v>
      </c>
      <c r="C5046" t="s">
        <v>267</v>
      </c>
      <c r="D5046" t="s">
        <v>234</v>
      </c>
      <c r="E5046">
        <v>59.82</v>
      </c>
      <c r="F5046">
        <v>0.20999899999999599</v>
      </c>
      <c r="G5046">
        <v>3.5228820076684099E-3</v>
      </c>
      <c r="H5046" t="str">
        <f t="shared" si="78"/>
        <v>W</v>
      </c>
    </row>
    <row r="5047" spans="1:8" hidden="1" x14ac:dyDescent="0.35">
      <c r="A5047" s="1">
        <v>44097</v>
      </c>
      <c r="B5047" t="s">
        <v>266</v>
      </c>
      <c r="C5047" t="s">
        <v>267</v>
      </c>
      <c r="D5047" t="s">
        <v>234</v>
      </c>
      <c r="E5047">
        <v>58.91</v>
      </c>
      <c r="F5047">
        <v>-0.91000000000000303</v>
      </c>
      <c r="G5047">
        <v>-1.5212303577398899E-2</v>
      </c>
      <c r="H5047" t="str">
        <f t="shared" si="78"/>
        <v>L</v>
      </c>
    </row>
    <row r="5048" spans="1:8" x14ac:dyDescent="0.35">
      <c r="A5048" s="1">
        <v>44098</v>
      </c>
      <c r="B5048" t="s">
        <v>266</v>
      </c>
      <c r="C5048" t="s">
        <v>267</v>
      </c>
      <c r="D5048" t="s">
        <v>234</v>
      </c>
      <c r="E5048">
        <v>59.189999</v>
      </c>
      <c r="F5048">
        <v>0.279999000000003</v>
      </c>
      <c r="G5048">
        <v>4.7529960957393199E-3</v>
      </c>
      <c r="H5048" t="str">
        <f t="shared" si="78"/>
        <v>W</v>
      </c>
    </row>
    <row r="5049" spans="1:8" x14ac:dyDescent="0.35">
      <c r="A5049" s="1">
        <v>44099</v>
      </c>
      <c r="B5049" t="s">
        <v>266</v>
      </c>
      <c r="C5049" t="s">
        <v>267</v>
      </c>
      <c r="D5049" t="s">
        <v>234</v>
      </c>
      <c r="E5049">
        <v>59.389998999999897</v>
      </c>
      <c r="F5049">
        <v>0.19999999999999499</v>
      </c>
      <c r="G5049">
        <v>3.3789492039017501E-3</v>
      </c>
      <c r="H5049" t="str">
        <f t="shared" si="78"/>
        <v>W</v>
      </c>
    </row>
    <row r="5050" spans="1:8" hidden="1" x14ac:dyDescent="0.35">
      <c r="A5050" s="1">
        <v>43830</v>
      </c>
      <c r="B5050" t="s">
        <v>268</v>
      </c>
      <c r="C5050" t="s">
        <v>269</v>
      </c>
      <c r="D5050" t="s">
        <v>234</v>
      </c>
      <c r="E5050">
        <v>39.080002</v>
      </c>
      <c r="H5050" t="str">
        <f t="shared" si="78"/>
        <v>L</v>
      </c>
    </row>
    <row r="5051" spans="1:8" hidden="1" x14ac:dyDescent="0.35">
      <c r="A5051" s="1">
        <v>43832</v>
      </c>
      <c r="B5051" t="s">
        <v>268</v>
      </c>
      <c r="C5051" t="s">
        <v>269</v>
      </c>
      <c r="D5051" t="s">
        <v>234</v>
      </c>
      <c r="E5051">
        <v>38.860000999999997</v>
      </c>
      <c r="F5051">
        <v>-0.22000099999999601</v>
      </c>
      <c r="G5051">
        <v>-5.6295032942934899E-3</v>
      </c>
      <c r="H5051" t="str">
        <f t="shared" si="78"/>
        <v>L</v>
      </c>
    </row>
    <row r="5052" spans="1:8" x14ac:dyDescent="0.35">
      <c r="A5052" s="1">
        <v>43833</v>
      </c>
      <c r="B5052" t="s">
        <v>268</v>
      </c>
      <c r="C5052" t="s">
        <v>269</v>
      </c>
      <c r="D5052" t="s">
        <v>234</v>
      </c>
      <c r="E5052">
        <v>39.060001</v>
      </c>
      <c r="F5052">
        <v>0.19999999999999499</v>
      </c>
      <c r="G5052">
        <v>5.146680258706E-3</v>
      </c>
      <c r="H5052" t="str">
        <f t="shared" si="78"/>
        <v>W</v>
      </c>
    </row>
    <row r="5053" spans="1:8" x14ac:dyDescent="0.35">
      <c r="A5053" s="1">
        <v>43836</v>
      </c>
      <c r="B5053" t="s">
        <v>268</v>
      </c>
      <c r="C5053" t="s">
        <v>269</v>
      </c>
      <c r="D5053" t="s">
        <v>234</v>
      </c>
      <c r="E5053">
        <v>39.099997999999999</v>
      </c>
      <c r="F5053">
        <v>3.9996999999999602E-2</v>
      </c>
      <c r="G5053">
        <v>1.0239887090632499E-3</v>
      </c>
      <c r="H5053" t="str">
        <f t="shared" si="78"/>
        <v>W</v>
      </c>
    </row>
    <row r="5054" spans="1:8" x14ac:dyDescent="0.35">
      <c r="A5054" s="1">
        <v>43837</v>
      </c>
      <c r="B5054" t="s">
        <v>268</v>
      </c>
      <c r="C5054" t="s">
        <v>269</v>
      </c>
      <c r="D5054" t="s">
        <v>234</v>
      </c>
      <c r="E5054">
        <v>39.25</v>
      </c>
      <c r="F5054">
        <v>0.150002</v>
      </c>
      <c r="G5054">
        <v>3.8363684826787101E-3</v>
      </c>
      <c r="H5054" t="str">
        <f t="shared" si="78"/>
        <v>W</v>
      </c>
    </row>
    <row r="5055" spans="1:8" x14ac:dyDescent="0.35">
      <c r="A5055" s="1">
        <v>43838</v>
      </c>
      <c r="B5055" t="s">
        <v>268</v>
      </c>
      <c r="C5055" t="s">
        <v>269</v>
      </c>
      <c r="D5055" t="s">
        <v>234</v>
      </c>
      <c r="E5055">
        <v>39.369999</v>
      </c>
      <c r="F5055">
        <v>0.119998999999999</v>
      </c>
      <c r="G5055">
        <v>3.0572993630573202E-3</v>
      </c>
      <c r="H5055" t="str">
        <f t="shared" si="78"/>
        <v>W</v>
      </c>
    </row>
    <row r="5056" spans="1:8" hidden="1" x14ac:dyDescent="0.35">
      <c r="A5056" s="1">
        <v>43839</v>
      </c>
      <c r="B5056" t="s">
        <v>268</v>
      </c>
      <c r="C5056" t="s">
        <v>269</v>
      </c>
      <c r="D5056" t="s">
        <v>234</v>
      </c>
      <c r="E5056">
        <v>38.799999</v>
      </c>
      <c r="F5056">
        <v>-0.56999999999999995</v>
      </c>
      <c r="G5056">
        <v>-1.44780293238005E-2</v>
      </c>
      <c r="H5056" t="str">
        <f t="shared" si="78"/>
        <v>L</v>
      </c>
    </row>
    <row r="5057" spans="1:8" hidden="1" x14ac:dyDescent="0.35">
      <c r="A5057" s="1">
        <v>43840</v>
      </c>
      <c r="B5057" t="s">
        <v>268</v>
      </c>
      <c r="C5057" t="s">
        <v>269</v>
      </c>
      <c r="D5057" t="s">
        <v>234</v>
      </c>
      <c r="E5057">
        <v>38.57</v>
      </c>
      <c r="F5057">
        <v>-0.22999899999999901</v>
      </c>
      <c r="G5057">
        <v>-5.9278094311290899E-3</v>
      </c>
      <c r="H5057" t="str">
        <f t="shared" si="78"/>
        <v>L</v>
      </c>
    </row>
    <row r="5058" spans="1:8" hidden="1" x14ac:dyDescent="0.35">
      <c r="A5058" s="1">
        <v>43843</v>
      </c>
      <c r="B5058" t="s">
        <v>268</v>
      </c>
      <c r="C5058" t="s">
        <v>269</v>
      </c>
      <c r="D5058" t="s">
        <v>234</v>
      </c>
      <c r="E5058">
        <v>38.099997999999999</v>
      </c>
      <c r="F5058">
        <v>-0.47000199999999998</v>
      </c>
      <c r="G5058">
        <v>-1.2185688358828099E-2</v>
      </c>
      <c r="H5058" t="str">
        <f t="shared" si="78"/>
        <v>L</v>
      </c>
    </row>
    <row r="5059" spans="1:8" hidden="1" x14ac:dyDescent="0.35">
      <c r="A5059" s="1">
        <v>43844</v>
      </c>
      <c r="B5059" t="s">
        <v>268</v>
      </c>
      <c r="C5059" t="s">
        <v>269</v>
      </c>
      <c r="D5059" t="s">
        <v>234</v>
      </c>
      <c r="E5059">
        <v>38.090000000000003</v>
      </c>
      <c r="F5059">
        <v>-9.9979999999959494E-3</v>
      </c>
      <c r="G5059">
        <v>-2.62414711937674E-4</v>
      </c>
      <c r="H5059" t="str">
        <f t="shared" ref="H5059:H5122" si="79">IF(G5059&gt;0.1,"TOP_W",IF(G5059&gt;0,"W",IF(G5059&lt;-0.1,"TOP_L","L")))</f>
        <v>L</v>
      </c>
    </row>
    <row r="5060" spans="1:8" hidden="1" x14ac:dyDescent="0.35">
      <c r="A5060" s="1">
        <v>43845</v>
      </c>
      <c r="B5060" t="s">
        <v>268</v>
      </c>
      <c r="C5060" t="s">
        <v>269</v>
      </c>
      <c r="D5060" t="s">
        <v>234</v>
      </c>
      <c r="E5060">
        <v>37.869999</v>
      </c>
      <c r="F5060">
        <v>-0.220001000000003</v>
      </c>
      <c r="G5060">
        <v>-5.7758204253085697E-3</v>
      </c>
      <c r="H5060" t="str">
        <f t="shared" si="79"/>
        <v>L</v>
      </c>
    </row>
    <row r="5061" spans="1:8" x14ac:dyDescent="0.35">
      <c r="A5061" s="1">
        <v>43846</v>
      </c>
      <c r="B5061" t="s">
        <v>268</v>
      </c>
      <c r="C5061" t="s">
        <v>269</v>
      </c>
      <c r="D5061" t="s">
        <v>234</v>
      </c>
      <c r="E5061">
        <v>38.029998999999997</v>
      </c>
      <c r="F5061">
        <v>0.15999999999999601</v>
      </c>
      <c r="G5061">
        <v>4.2249803069705997E-3</v>
      </c>
      <c r="H5061" t="str">
        <f t="shared" si="79"/>
        <v>W</v>
      </c>
    </row>
    <row r="5062" spans="1:8" x14ac:dyDescent="0.35">
      <c r="A5062" s="1">
        <v>43847</v>
      </c>
      <c r="B5062" t="s">
        <v>268</v>
      </c>
      <c r="C5062" t="s">
        <v>269</v>
      </c>
      <c r="D5062" t="s">
        <v>234</v>
      </c>
      <c r="E5062">
        <v>38.380001</v>
      </c>
      <c r="F5062">
        <v>0.35000200000000298</v>
      </c>
      <c r="G5062">
        <v>9.2033134158116398E-3</v>
      </c>
      <c r="H5062" t="str">
        <f t="shared" si="79"/>
        <v>W</v>
      </c>
    </row>
    <row r="5063" spans="1:8" x14ac:dyDescent="0.35">
      <c r="A5063" s="1">
        <v>43851</v>
      </c>
      <c r="B5063" t="s">
        <v>268</v>
      </c>
      <c r="C5063" t="s">
        <v>269</v>
      </c>
      <c r="D5063" t="s">
        <v>234</v>
      </c>
      <c r="E5063">
        <v>38.520000000000003</v>
      </c>
      <c r="F5063">
        <v>0.13999900000000301</v>
      </c>
      <c r="G5063">
        <v>3.6477070440931701E-3</v>
      </c>
      <c r="H5063" t="str">
        <f t="shared" si="79"/>
        <v>W</v>
      </c>
    </row>
    <row r="5064" spans="1:8" x14ac:dyDescent="0.35">
      <c r="A5064" s="1">
        <v>43852</v>
      </c>
      <c r="B5064" t="s">
        <v>268</v>
      </c>
      <c r="C5064" t="s">
        <v>269</v>
      </c>
      <c r="D5064" t="s">
        <v>234</v>
      </c>
      <c r="E5064">
        <v>39.040000999999997</v>
      </c>
      <c r="F5064">
        <v>0.52000100000000005</v>
      </c>
      <c r="G5064">
        <v>1.34995067497404E-2</v>
      </c>
      <c r="H5064" t="str">
        <f t="shared" si="79"/>
        <v>W</v>
      </c>
    </row>
    <row r="5065" spans="1:8" hidden="1" x14ac:dyDescent="0.35">
      <c r="A5065" s="1">
        <v>43853</v>
      </c>
      <c r="B5065" t="s">
        <v>268</v>
      </c>
      <c r="C5065" t="s">
        <v>269</v>
      </c>
      <c r="D5065" t="s">
        <v>234</v>
      </c>
      <c r="E5065">
        <v>38.630001</v>
      </c>
      <c r="F5065">
        <v>-0.41000000000000297</v>
      </c>
      <c r="G5065">
        <v>-1.05020489113205E-2</v>
      </c>
      <c r="H5065" t="str">
        <f t="shared" si="79"/>
        <v>L</v>
      </c>
    </row>
    <row r="5066" spans="1:8" hidden="1" x14ac:dyDescent="0.35">
      <c r="A5066" s="1">
        <v>43854</v>
      </c>
      <c r="B5066" t="s">
        <v>268</v>
      </c>
      <c r="C5066" t="s">
        <v>269</v>
      </c>
      <c r="D5066" t="s">
        <v>234</v>
      </c>
      <c r="E5066">
        <v>38.5</v>
      </c>
      <c r="F5066">
        <v>-0.13000100000000001</v>
      </c>
      <c r="G5066">
        <v>-3.3652859599977701E-3</v>
      </c>
      <c r="H5066" t="str">
        <f t="shared" si="79"/>
        <v>L</v>
      </c>
    </row>
    <row r="5067" spans="1:8" hidden="1" x14ac:dyDescent="0.35">
      <c r="A5067" s="1">
        <v>43857</v>
      </c>
      <c r="B5067" t="s">
        <v>268</v>
      </c>
      <c r="C5067" t="s">
        <v>269</v>
      </c>
      <c r="D5067" t="s">
        <v>234</v>
      </c>
      <c r="E5067">
        <v>38.25</v>
      </c>
      <c r="F5067">
        <v>-0.25</v>
      </c>
      <c r="G5067">
        <v>-6.4935064935064896E-3</v>
      </c>
      <c r="H5067" t="str">
        <f t="shared" si="79"/>
        <v>L</v>
      </c>
    </row>
    <row r="5068" spans="1:8" x14ac:dyDescent="0.35">
      <c r="A5068" s="1">
        <v>43858</v>
      </c>
      <c r="B5068" t="s">
        <v>268</v>
      </c>
      <c r="C5068" t="s">
        <v>269</v>
      </c>
      <c r="D5068" t="s">
        <v>234</v>
      </c>
      <c r="E5068">
        <v>38.580002</v>
      </c>
      <c r="F5068">
        <v>0.33000200000000002</v>
      </c>
      <c r="G5068">
        <v>8.62750326797386E-3</v>
      </c>
      <c r="H5068" t="str">
        <f t="shared" si="79"/>
        <v>W</v>
      </c>
    </row>
    <row r="5069" spans="1:8" hidden="1" x14ac:dyDescent="0.35">
      <c r="A5069" s="1">
        <v>43859</v>
      </c>
      <c r="B5069" t="s">
        <v>268</v>
      </c>
      <c r="C5069" t="s">
        <v>269</v>
      </c>
      <c r="D5069" t="s">
        <v>234</v>
      </c>
      <c r="E5069">
        <v>37.049999</v>
      </c>
      <c r="F5069">
        <v>-1.530003</v>
      </c>
      <c r="G5069">
        <v>-3.9657929514881798E-2</v>
      </c>
      <c r="H5069" t="str">
        <f t="shared" si="79"/>
        <v>L</v>
      </c>
    </row>
    <row r="5070" spans="1:8" x14ac:dyDescent="0.35">
      <c r="A5070" s="1">
        <v>43860</v>
      </c>
      <c r="B5070" t="s">
        <v>268</v>
      </c>
      <c r="C5070" t="s">
        <v>269</v>
      </c>
      <c r="D5070" t="s">
        <v>234</v>
      </c>
      <c r="E5070">
        <v>37.43</v>
      </c>
      <c r="F5070">
        <v>0.38000099999999998</v>
      </c>
      <c r="G5070">
        <v>1.02564375237904E-2</v>
      </c>
      <c r="H5070" t="str">
        <f t="shared" si="79"/>
        <v>W</v>
      </c>
    </row>
    <row r="5071" spans="1:8" x14ac:dyDescent="0.35">
      <c r="A5071" s="1">
        <v>43861</v>
      </c>
      <c r="B5071" t="s">
        <v>268</v>
      </c>
      <c r="C5071" t="s">
        <v>269</v>
      </c>
      <c r="D5071" t="s">
        <v>234</v>
      </c>
      <c r="E5071">
        <v>37.619999</v>
      </c>
      <c r="F5071">
        <v>0.189999</v>
      </c>
      <c r="G5071">
        <v>5.0761154154421598E-3</v>
      </c>
      <c r="H5071" t="str">
        <f t="shared" si="79"/>
        <v>W</v>
      </c>
    </row>
    <row r="5072" spans="1:8" hidden="1" x14ac:dyDescent="0.35">
      <c r="A5072" s="1">
        <v>43864</v>
      </c>
      <c r="B5072" t="s">
        <v>268</v>
      </c>
      <c r="C5072" t="s">
        <v>269</v>
      </c>
      <c r="D5072" t="s">
        <v>234</v>
      </c>
      <c r="E5072">
        <v>36.959998999999897</v>
      </c>
      <c r="F5072">
        <v>-0.66000000000000303</v>
      </c>
      <c r="G5072">
        <v>-1.7543860115466801E-2</v>
      </c>
      <c r="H5072" t="str">
        <f t="shared" si="79"/>
        <v>L</v>
      </c>
    </row>
    <row r="5073" spans="1:8" x14ac:dyDescent="0.35">
      <c r="A5073" s="1">
        <v>43865</v>
      </c>
      <c r="B5073" t="s">
        <v>268</v>
      </c>
      <c r="C5073" t="s">
        <v>269</v>
      </c>
      <c r="D5073" t="s">
        <v>234</v>
      </c>
      <c r="E5073">
        <v>37.630001</v>
      </c>
      <c r="F5073">
        <v>0.67000200000000298</v>
      </c>
      <c r="G5073">
        <v>1.8127760230729501E-2</v>
      </c>
      <c r="H5073" t="str">
        <f t="shared" si="79"/>
        <v>W</v>
      </c>
    </row>
    <row r="5074" spans="1:8" x14ac:dyDescent="0.35">
      <c r="A5074" s="1">
        <v>43866</v>
      </c>
      <c r="B5074" t="s">
        <v>268</v>
      </c>
      <c r="C5074" t="s">
        <v>269</v>
      </c>
      <c r="D5074" t="s">
        <v>234</v>
      </c>
      <c r="E5074">
        <v>37.810001</v>
      </c>
      <c r="F5074">
        <v>0.17999999999999899</v>
      </c>
      <c r="G5074">
        <v>4.7834173589312301E-3</v>
      </c>
      <c r="H5074" t="str">
        <f t="shared" si="79"/>
        <v>W</v>
      </c>
    </row>
    <row r="5075" spans="1:8" x14ac:dyDescent="0.35">
      <c r="A5075" s="1">
        <v>43867</v>
      </c>
      <c r="B5075" t="s">
        <v>268</v>
      </c>
      <c r="C5075" t="s">
        <v>269</v>
      </c>
      <c r="D5075" t="s">
        <v>234</v>
      </c>
      <c r="E5075">
        <v>38.439999</v>
      </c>
      <c r="F5075">
        <v>0.62999799999999995</v>
      </c>
      <c r="G5075">
        <v>1.6662205324987901E-2</v>
      </c>
      <c r="H5075" t="str">
        <f t="shared" si="79"/>
        <v>W</v>
      </c>
    </row>
    <row r="5076" spans="1:8" x14ac:dyDescent="0.35">
      <c r="A5076" s="1">
        <v>43868</v>
      </c>
      <c r="B5076" t="s">
        <v>268</v>
      </c>
      <c r="C5076" t="s">
        <v>269</v>
      </c>
      <c r="D5076" t="s">
        <v>234</v>
      </c>
      <c r="E5076">
        <v>38.450001</v>
      </c>
      <c r="F5076">
        <v>1.0002E-2</v>
      </c>
      <c r="G5076">
        <v>2.6019771748693498E-4</v>
      </c>
      <c r="H5076" t="str">
        <f t="shared" si="79"/>
        <v>W</v>
      </c>
    </row>
    <row r="5077" spans="1:8" hidden="1" x14ac:dyDescent="0.35">
      <c r="A5077" s="1">
        <v>43871</v>
      </c>
      <c r="B5077" t="s">
        <v>268</v>
      </c>
      <c r="C5077" t="s">
        <v>269</v>
      </c>
      <c r="D5077" t="s">
        <v>234</v>
      </c>
      <c r="E5077">
        <v>38.340000000000003</v>
      </c>
      <c r="F5077">
        <v>-0.110000999999996</v>
      </c>
      <c r="G5077">
        <v>-2.8608841908741899E-3</v>
      </c>
      <c r="H5077" t="str">
        <f t="shared" si="79"/>
        <v>L</v>
      </c>
    </row>
    <row r="5078" spans="1:8" hidden="1" x14ac:dyDescent="0.35">
      <c r="A5078" s="1">
        <v>43872</v>
      </c>
      <c r="B5078" t="s">
        <v>268</v>
      </c>
      <c r="C5078" t="s">
        <v>269</v>
      </c>
      <c r="D5078" t="s">
        <v>234</v>
      </c>
      <c r="E5078">
        <v>38.169998</v>
      </c>
      <c r="F5078">
        <v>-0.17000200000000301</v>
      </c>
      <c r="G5078">
        <v>-4.4340636411059897E-3</v>
      </c>
      <c r="H5078" t="str">
        <f t="shared" si="79"/>
        <v>L</v>
      </c>
    </row>
    <row r="5079" spans="1:8" hidden="1" x14ac:dyDescent="0.35">
      <c r="A5079" s="1">
        <v>43873</v>
      </c>
      <c r="B5079" t="s">
        <v>268</v>
      </c>
      <c r="C5079" t="s">
        <v>269</v>
      </c>
      <c r="D5079" t="s">
        <v>234</v>
      </c>
      <c r="E5079">
        <v>38.040000999999997</v>
      </c>
      <c r="F5079">
        <v>-0.12999699999999501</v>
      </c>
      <c r="G5079">
        <v>-3.4057376686264401E-3</v>
      </c>
      <c r="H5079" t="str">
        <f t="shared" si="79"/>
        <v>L</v>
      </c>
    </row>
    <row r="5080" spans="1:8" x14ac:dyDescent="0.35">
      <c r="A5080" s="1">
        <v>43874</v>
      </c>
      <c r="B5080" t="s">
        <v>268</v>
      </c>
      <c r="C5080" t="s">
        <v>269</v>
      </c>
      <c r="D5080" t="s">
        <v>234</v>
      </c>
      <c r="E5080">
        <v>38.310001</v>
      </c>
      <c r="F5080">
        <v>0.26999999999999602</v>
      </c>
      <c r="G5080">
        <v>7.0977916115195598E-3</v>
      </c>
      <c r="H5080" t="str">
        <f t="shared" si="79"/>
        <v>W</v>
      </c>
    </row>
    <row r="5081" spans="1:8" hidden="1" x14ac:dyDescent="0.35">
      <c r="A5081" s="1">
        <v>43875</v>
      </c>
      <c r="B5081" t="s">
        <v>268</v>
      </c>
      <c r="C5081" t="s">
        <v>269</v>
      </c>
      <c r="D5081" t="s">
        <v>234</v>
      </c>
      <c r="E5081">
        <v>38.25</v>
      </c>
      <c r="F5081">
        <v>-6.00009999999997E-2</v>
      </c>
      <c r="G5081">
        <v>-1.5661967745706799E-3</v>
      </c>
      <c r="H5081" t="str">
        <f t="shared" si="79"/>
        <v>L</v>
      </c>
    </row>
    <row r="5082" spans="1:8" x14ac:dyDescent="0.35">
      <c r="A5082" s="1">
        <v>43879</v>
      </c>
      <c r="B5082" t="s">
        <v>268</v>
      </c>
      <c r="C5082" t="s">
        <v>269</v>
      </c>
      <c r="D5082" t="s">
        <v>234</v>
      </c>
      <c r="E5082">
        <v>38.259997999999896</v>
      </c>
      <c r="F5082">
        <v>9.9979999999959494E-3</v>
      </c>
      <c r="G5082">
        <v>2.6138562091492602E-4</v>
      </c>
      <c r="H5082" t="str">
        <f t="shared" si="79"/>
        <v>W</v>
      </c>
    </row>
    <row r="5083" spans="1:8" x14ac:dyDescent="0.35">
      <c r="A5083" s="1">
        <v>43880</v>
      </c>
      <c r="B5083" t="s">
        <v>268</v>
      </c>
      <c r="C5083" t="s">
        <v>269</v>
      </c>
      <c r="D5083" t="s">
        <v>234</v>
      </c>
      <c r="E5083">
        <v>38.439999</v>
      </c>
      <c r="F5083">
        <v>0.18000100000000399</v>
      </c>
      <c r="G5083">
        <v>4.7046787613528899E-3</v>
      </c>
      <c r="H5083" t="str">
        <f t="shared" si="79"/>
        <v>W</v>
      </c>
    </row>
    <row r="5084" spans="1:8" x14ac:dyDescent="0.35">
      <c r="A5084" s="1">
        <v>43881</v>
      </c>
      <c r="B5084" t="s">
        <v>268</v>
      </c>
      <c r="C5084" t="s">
        <v>269</v>
      </c>
      <c r="D5084" t="s">
        <v>234</v>
      </c>
      <c r="E5084">
        <v>38.610000999999997</v>
      </c>
      <c r="F5084">
        <v>0.17000200000000301</v>
      </c>
      <c r="G5084">
        <v>4.4225287310752396E-3</v>
      </c>
      <c r="H5084" t="str">
        <f t="shared" si="79"/>
        <v>W</v>
      </c>
    </row>
    <row r="5085" spans="1:8" hidden="1" x14ac:dyDescent="0.35">
      <c r="A5085" s="1">
        <v>43882</v>
      </c>
      <c r="B5085" t="s">
        <v>268</v>
      </c>
      <c r="C5085" t="s">
        <v>269</v>
      </c>
      <c r="D5085" t="s">
        <v>234</v>
      </c>
      <c r="E5085">
        <v>38.549999</v>
      </c>
      <c r="F5085">
        <v>-6.0002000000004302E-2</v>
      </c>
      <c r="G5085">
        <v>-1.5540533138034399E-3</v>
      </c>
      <c r="H5085" t="str">
        <f t="shared" si="79"/>
        <v>L</v>
      </c>
    </row>
    <row r="5086" spans="1:8" hidden="1" x14ac:dyDescent="0.35">
      <c r="A5086" s="1">
        <v>43885</v>
      </c>
      <c r="B5086" t="s">
        <v>268</v>
      </c>
      <c r="C5086" t="s">
        <v>269</v>
      </c>
      <c r="D5086" t="s">
        <v>234</v>
      </c>
      <c r="E5086">
        <v>38.049999</v>
      </c>
      <c r="F5086">
        <v>-0.5</v>
      </c>
      <c r="G5086">
        <v>-1.29701689486425E-2</v>
      </c>
      <c r="H5086" t="str">
        <f t="shared" si="79"/>
        <v>L</v>
      </c>
    </row>
    <row r="5087" spans="1:8" hidden="1" x14ac:dyDescent="0.35">
      <c r="A5087" s="1">
        <v>43886</v>
      </c>
      <c r="B5087" t="s">
        <v>268</v>
      </c>
      <c r="C5087" t="s">
        <v>269</v>
      </c>
      <c r="D5087" t="s">
        <v>234</v>
      </c>
      <c r="E5087">
        <v>37.349997999999999</v>
      </c>
      <c r="F5087">
        <v>-0.70000099999999998</v>
      </c>
      <c r="G5087">
        <v>-1.8396873019628699E-2</v>
      </c>
      <c r="H5087" t="str">
        <f t="shared" si="79"/>
        <v>L</v>
      </c>
    </row>
    <row r="5088" spans="1:8" hidden="1" x14ac:dyDescent="0.35">
      <c r="A5088" s="1">
        <v>43887</v>
      </c>
      <c r="B5088" t="s">
        <v>268</v>
      </c>
      <c r="C5088" t="s">
        <v>269</v>
      </c>
      <c r="D5088" t="s">
        <v>234</v>
      </c>
      <c r="E5088">
        <v>37.099997999999999</v>
      </c>
      <c r="F5088">
        <v>-0.25</v>
      </c>
      <c r="G5088">
        <v>-6.6934407867973601E-3</v>
      </c>
      <c r="H5088" t="str">
        <f t="shared" si="79"/>
        <v>L</v>
      </c>
    </row>
    <row r="5089" spans="1:8" hidden="1" x14ac:dyDescent="0.35">
      <c r="A5089" s="1">
        <v>43888</v>
      </c>
      <c r="B5089" t="s">
        <v>268</v>
      </c>
      <c r="C5089" t="s">
        <v>269</v>
      </c>
      <c r="D5089" t="s">
        <v>234</v>
      </c>
      <c r="E5089">
        <v>35.729999999999997</v>
      </c>
      <c r="F5089">
        <v>-1.369998</v>
      </c>
      <c r="G5089">
        <v>-3.6927171802003902E-2</v>
      </c>
      <c r="H5089" t="str">
        <f t="shared" si="79"/>
        <v>L</v>
      </c>
    </row>
    <row r="5090" spans="1:8" hidden="1" x14ac:dyDescent="0.35">
      <c r="A5090" s="1">
        <v>43889</v>
      </c>
      <c r="B5090" t="s">
        <v>268</v>
      </c>
      <c r="C5090" t="s">
        <v>269</v>
      </c>
      <c r="D5090" t="s">
        <v>234</v>
      </c>
      <c r="E5090">
        <v>35.220001000000003</v>
      </c>
      <c r="F5090">
        <v>-0.50999899999999299</v>
      </c>
      <c r="G5090">
        <v>-1.42736915757065E-2</v>
      </c>
      <c r="H5090" t="str">
        <f t="shared" si="79"/>
        <v>L</v>
      </c>
    </row>
    <row r="5091" spans="1:8" x14ac:dyDescent="0.35">
      <c r="A5091" s="1">
        <v>43892</v>
      </c>
      <c r="B5091" t="s">
        <v>268</v>
      </c>
      <c r="C5091" t="s">
        <v>269</v>
      </c>
      <c r="D5091" t="s">
        <v>234</v>
      </c>
      <c r="E5091">
        <v>37.18</v>
      </c>
      <c r="F5091">
        <v>1.9599989999999901</v>
      </c>
      <c r="G5091">
        <v>5.5650168777678199E-2</v>
      </c>
      <c r="H5091" t="str">
        <f t="shared" si="79"/>
        <v>W</v>
      </c>
    </row>
    <row r="5092" spans="1:8" hidden="1" x14ac:dyDescent="0.35">
      <c r="A5092" s="1">
        <v>43893</v>
      </c>
      <c r="B5092" t="s">
        <v>268</v>
      </c>
      <c r="C5092" t="s">
        <v>269</v>
      </c>
      <c r="D5092" t="s">
        <v>234</v>
      </c>
      <c r="E5092">
        <v>36.299999</v>
      </c>
      <c r="F5092">
        <v>-0.88000100000000003</v>
      </c>
      <c r="G5092">
        <v>-2.3668665949435098E-2</v>
      </c>
      <c r="H5092" t="str">
        <f t="shared" si="79"/>
        <v>L</v>
      </c>
    </row>
    <row r="5093" spans="1:8" x14ac:dyDescent="0.35">
      <c r="A5093" s="1">
        <v>43894</v>
      </c>
      <c r="B5093" t="s">
        <v>268</v>
      </c>
      <c r="C5093" t="s">
        <v>269</v>
      </c>
      <c r="D5093" t="s">
        <v>234</v>
      </c>
      <c r="E5093">
        <v>38.18</v>
      </c>
      <c r="F5093">
        <v>1.880001</v>
      </c>
      <c r="G5093">
        <v>5.1790662583764802E-2</v>
      </c>
      <c r="H5093" t="str">
        <f t="shared" si="79"/>
        <v>W</v>
      </c>
    </row>
    <row r="5094" spans="1:8" hidden="1" x14ac:dyDescent="0.35">
      <c r="A5094" s="1">
        <v>43895</v>
      </c>
      <c r="B5094" t="s">
        <v>268</v>
      </c>
      <c r="C5094" t="s">
        <v>269</v>
      </c>
      <c r="D5094" t="s">
        <v>234</v>
      </c>
      <c r="E5094">
        <v>37.18</v>
      </c>
      <c r="F5094">
        <v>-1</v>
      </c>
      <c r="G5094">
        <v>-2.61917234154007E-2</v>
      </c>
      <c r="H5094" t="str">
        <f t="shared" si="79"/>
        <v>L</v>
      </c>
    </row>
    <row r="5095" spans="1:8" hidden="1" x14ac:dyDescent="0.35">
      <c r="A5095" s="1">
        <v>43896</v>
      </c>
      <c r="B5095" t="s">
        <v>268</v>
      </c>
      <c r="C5095" t="s">
        <v>269</v>
      </c>
      <c r="D5095" t="s">
        <v>234</v>
      </c>
      <c r="E5095">
        <v>37.029998999999997</v>
      </c>
      <c r="F5095">
        <v>-0.15000100000000299</v>
      </c>
      <c r="G5095">
        <v>-4.0344540075310104E-3</v>
      </c>
      <c r="H5095" t="str">
        <f t="shared" si="79"/>
        <v>L</v>
      </c>
    </row>
    <row r="5096" spans="1:8" hidden="1" x14ac:dyDescent="0.35">
      <c r="A5096" s="1">
        <v>43899</v>
      </c>
      <c r="B5096" t="s">
        <v>268</v>
      </c>
      <c r="C5096" t="s">
        <v>269</v>
      </c>
      <c r="D5096" t="s">
        <v>234</v>
      </c>
      <c r="E5096">
        <v>34.689999</v>
      </c>
      <c r="F5096">
        <v>-2.3399999999999901</v>
      </c>
      <c r="G5096">
        <v>-6.3192008187739804E-2</v>
      </c>
      <c r="H5096" t="str">
        <f t="shared" si="79"/>
        <v>L</v>
      </c>
    </row>
    <row r="5097" spans="1:8" x14ac:dyDescent="0.35">
      <c r="A5097" s="1">
        <v>43900</v>
      </c>
      <c r="B5097" t="s">
        <v>268</v>
      </c>
      <c r="C5097" t="s">
        <v>269</v>
      </c>
      <c r="D5097" t="s">
        <v>234</v>
      </c>
      <c r="E5097">
        <v>35.849997999999999</v>
      </c>
      <c r="F5097">
        <v>1.15999899999999</v>
      </c>
      <c r="G5097">
        <v>3.34390035583454E-2</v>
      </c>
      <c r="H5097" t="str">
        <f t="shared" si="79"/>
        <v>W</v>
      </c>
    </row>
    <row r="5098" spans="1:8" hidden="1" x14ac:dyDescent="0.35">
      <c r="A5098" s="1">
        <v>43901</v>
      </c>
      <c r="B5098" t="s">
        <v>268</v>
      </c>
      <c r="C5098" t="s">
        <v>269</v>
      </c>
      <c r="D5098" t="s">
        <v>234</v>
      </c>
      <c r="E5098">
        <v>34.520000000000003</v>
      </c>
      <c r="F5098">
        <v>-1.32999799999999</v>
      </c>
      <c r="G5098">
        <v>-3.70989699915742E-2</v>
      </c>
      <c r="H5098" t="str">
        <f t="shared" si="79"/>
        <v>L</v>
      </c>
    </row>
    <row r="5099" spans="1:8" hidden="1" x14ac:dyDescent="0.35">
      <c r="A5099" s="1">
        <v>43902</v>
      </c>
      <c r="B5099" t="s">
        <v>268</v>
      </c>
      <c r="C5099" t="s">
        <v>269</v>
      </c>
      <c r="D5099" t="s">
        <v>234</v>
      </c>
      <c r="E5099">
        <v>31.33</v>
      </c>
      <c r="F5099">
        <v>-3.19</v>
      </c>
      <c r="G5099">
        <v>-9.2410196987253904E-2</v>
      </c>
      <c r="H5099" t="str">
        <f t="shared" si="79"/>
        <v>L</v>
      </c>
    </row>
    <row r="5100" spans="1:8" hidden="1" x14ac:dyDescent="0.35">
      <c r="A5100" s="1">
        <v>43903</v>
      </c>
      <c r="B5100" t="s">
        <v>268</v>
      </c>
      <c r="C5100" t="s">
        <v>269</v>
      </c>
      <c r="D5100" t="s">
        <v>234</v>
      </c>
      <c r="E5100">
        <v>34.470001000000003</v>
      </c>
      <c r="F5100">
        <v>3.1400009999999998</v>
      </c>
      <c r="G5100">
        <v>0.100223459942547</v>
      </c>
      <c r="H5100" t="str">
        <f t="shared" si="79"/>
        <v>TOP_W</v>
      </c>
    </row>
    <row r="5101" spans="1:8" hidden="1" x14ac:dyDescent="0.35">
      <c r="A5101" s="1">
        <v>43906</v>
      </c>
      <c r="B5101" t="s">
        <v>268</v>
      </c>
      <c r="C5101" t="s">
        <v>269</v>
      </c>
      <c r="D5101" t="s">
        <v>234</v>
      </c>
      <c r="E5101">
        <v>31.809998999999902</v>
      </c>
      <c r="F5101">
        <v>-2.660002</v>
      </c>
      <c r="G5101">
        <v>-7.7168608147124895E-2</v>
      </c>
      <c r="H5101" t="str">
        <f t="shared" si="79"/>
        <v>L</v>
      </c>
    </row>
    <row r="5102" spans="1:8" x14ac:dyDescent="0.35">
      <c r="A5102" s="1">
        <v>43907</v>
      </c>
      <c r="B5102" t="s">
        <v>268</v>
      </c>
      <c r="C5102" t="s">
        <v>269</v>
      </c>
      <c r="D5102" t="s">
        <v>234</v>
      </c>
      <c r="E5102">
        <v>33.740001999999997</v>
      </c>
      <c r="F5102">
        <v>1.9300029999999999</v>
      </c>
      <c r="G5102">
        <v>6.0672840637310502E-2</v>
      </c>
      <c r="H5102" t="str">
        <f t="shared" si="79"/>
        <v>W</v>
      </c>
    </row>
    <row r="5103" spans="1:8" hidden="1" x14ac:dyDescent="0.35">
      <c r="A5103" s="1">
        <v>43908</v>
      </c>
      <c r="B5103" t="s">
        <v>268</v>
      </c>
      <c r="C5103" t="s">
        <v>269</v>
      </c>
      <c r="D5103" t="s">
        <v>234</v>
      </c>
      <c r="E5103">
        <v>32.849997999999999</v>
      </c>
      <c r="F5103">
        <v>-0.89000400000000401</v>
      </c>
      <c r="G5103">
        <v>-2.6378303119247101E-2</v>
      </c>
      <c r="H5103" t="str">
        <f t="shared" si="79"/>
        <v>L</v>
      </c>
    </row>
    <row r="5104" spans="1:8" hidden="1" x14ac:dyDescent="0.35">
      <c r="A5104" s="1">
        <v>43909</v>
      </c>
      <c r="B5104" t="s">
        <v>268</v>
      </c>
      <c r="C5104" t="s">
        <v>269</v>
      </c>
      <c r="D5104" t="s">
        <v>234</v>
      </c>
      <c r="E5104">
        <v>31.15</v>
      </c>
      <c r="F5104">
        <v>-1.6999979999999999</v>
      </c>
      <c r="G5104">
        <v>-5.1750322785407803E-2</v>
      </c>
      <c r="H5104" t="str">
        <f t="shared" si="79"/>
        <v>L</v>
      </c>
    </row>
    <row r="5105" spans="1:8" hidden="1" x14ac:dyDescent="0.35">
      <c r="A5105" s="1">
        <v>43910</v>
      </c>
      <c r="B5105" t="s">
        <v>268</v>
      </c>
      <c r="C5105" t="s">
        <v>269</v>
      </c>
      <c r="D5105" t="s">
        <v>234</v>
      </c>
      <c r="E5105">
        <v>28.450001</v>
      </c>
      <c r="F5105">
        <v>-2.6999989999999898</v>
      </c>
      <c r="G5105">
        <v>-8.6677335473515194E-2</v>
      </c>
      <c r="H5105" t="str">
        <f t="shared" si="79"/>
        <v>L</v>
      </c>
    </row>
    <row r="5106" spans="1:8" hidden="1" x14ac:dyDescent="0.35">
      <c r="A5106" s="1">
        <v>43913</v>
      </c>
      <c r="B5106" t="s">
        <v>268</v>
      </c>
      <c r="C5106" t="s">
        <v>269</v>
      </c>
      <c r="D5106" t="s">
        <v>234</v>
      </c>
      <c r="E5106">
        <v>26.77</v>
      </c>
      <c r="F5106">
        <v>-1.6800010000000001</v>
      </c>
      <c r="G5106">
        <v>-5.9050999681862899E-2</v>
      </c>
      <c r="H5106" t="str">
        <f t="shared" si="79"/>
        <v>L</v>
      </c>
    </row>
    <row r="5107" spans="1:8" x14ac:dyDescent="0.35">
      <c r="A5107" s="1">
        <v>43914</v>
      </c>
      <c r="B5107" t="s">
        <v>268</v>
      </c>
      <c r="C5107" t="s">
        <v>269</v>
      </c>
      <c r="D5107" t="s">
        <v>234</v>
      </c>
      <c r="E5107">
        <v>28.09</v>
      </c>
      <c r="F5107">
        <v>1.32</v>
      </c>
      <c r="G5107">
        <v>4.9308927904370498E-2</v>
      </c>
      <c r="H5107" t="str">
        <f t="shared" si="79"/>
        <v>W</v>
      </c>
    </row>
    <row r="5108" spans="1:8" x14ac:dyDescent="0.35">
      <c r="A5108" s="1">
        <v>43915</v>
      </c>
      <c r="B5108" t="s">
        <v>268</v>
      </c>
      <c r="C5108" t="s">
        <v>269</v>
      </c>
      <c r="D5108" t="s">
        <v>234</v>
      </c>
      <c r="E5108">
        <v>28.4</v>
      </c>
      <c r="F5108">
        <v>0.309999999999998</v>
      </c>
      <c r="G5108">
        <v>1.10359558561765E-2</v>
      </c>
      <c r="H5108" t="str">
        <f t="shared" si="79"/>
        <v>W</v>
      </c>
    </row>
    <row r="5109" spans="1:8" x14ac:dyDescent="0.35">
      <c r="A5109" s="1">
        <v>43916</v>
      </c>
      <c r="B5109" t="s">
        <v>268</v>
      </c>
      <c r="C5109" t="s">
        <v>269</v>
      </c>
      <c r="D5109" t="s">
        <v>234</v>
      </c>
      <c r="E5109">
        <v>30.6</v>
      </c>
      <c r="F5109">
        <v>2.2000000000000002</v>
      </c>
      <c r="G5109">
        <v>7.7464788732394402E-2</v>
      </c>
      <c r="H5109" t="str">
        <f t="shared" si="79"/>
        <v>W</v>
      </c>
    </row>
    <row r="5110" spans="1:8" hidden="1" x14ac:dyDescent="0.35">
      <c r="A5110" s="1">
        <v>43917</v>
      </c>
      <c r="B5110" t="s">
        <v>268</v>
      </c>
      <c r="C5110" t="s">
        <v>269</v>
      </c>
      <c r="D5110" t="s">
        <v>234</v>
      </c>
      <c r="E5110">
        <v>29.84</v>
      </c>
      <c r="F5110">
        <v>-0.76000000000000101</v>
      </c>
      <c r="G5110">
        <v>-2.4836601307189499E-2</v>
      </c>
      <c r="H5110" t="str">
        <f t="shared" si="79"/>
        <v>L</v>
      </c>
    </row>
    <row r="5111" spans="1:8" x14ac:dyDescent="0.35">
      <c r="A5111" s="1">
        <v>43920</v>
      </c>
      <c r="B5111" t="s">
        <v>268</v>
      </c>
      <c r="C5111" t="s">
        <v>269</v>
      </c>
      <c r="D5111" t="s">
        <v>234</v>
      </c>
      <c r="E5111">
        <v>30.23</v>
      </c>
      <c r="F5111">
        <v>0.39</v>
      </c>
      <c r="G5111">
        <v>1.3069705093833799E-2</v>
      </c>
      <c r="H5111" t="str">
        <f t="shared" si="79"/>
        <v>W</v>
      </c>
    </row>
    <row r="5112" spans="1:8" hidden="1" x14ac:dyDescent="0.35">
      <c r="A5112" s="1">
        <v>43921</v>
      </c>
      <c r="B5112" t="s">
        <v>268</v>
      </c>
      <c r="C5112" t="s">
        <v>269</v>
      </c>
      <c r="D5112" t="s">
        <v>234</v>
      </c>
      <c r="E5112">
        <v>29.15</v>
      </c>
      <c r="F5112">
        <v>-1.08</v>
      </c>
      <c r="G5112">
        <v>-3.5726099900760797E-2</v>
      </c>
      <c r="H5112" t="str">
        <f t="shared" si="79"/>
        <v>L</v>
      </c>
    </row>
    <row r="5113" spans="1:8" hidden="1" x14ac:dyDescent="0.35">
      <c r="A5113" s="1">
        <v>43922</v>
      </c>
      <c r="B5113" t="s">
        <v>268</v>
      </c>
      <c r="C5113" t="s">
        <v>269</v>
      </c>
      <c r="D5113" t="s">
        <v>234</v>
      </c>
      <c r="E5113">
        <v>28.049999</v>
      </c>
      <c r="F5113">
        <v>-1.10000099999999</v>
      </c>
      <c r="G5113">
        <v>-3.7735883361920998E-2</v>
      </c>
      <c r="H5113" t="str">
        <f t="shared" si="79"/>
        <v>L</v>
      </c>
    </row>
    <row r="5114" spans="1:8" x14ac:dyDescent="0.35">
      <c r="A5114" s="1">
        <v>43923</v>
      </c>
      <c r="B5114" t="s">
        <v>268</v>
      </c>
      <c r="C5114" t="s">
        <v>269</v>
      </c>
      <c r="D5114" t="s">
        <v>234</v>
      </c>
      <c r="E5114">
        <v>28.76</v>
      </c>
      <c r="F5114">
        <v>0.71000100000000099</v>
      </c>
      <c r="G5114">
        <v>2.5311979512013499E-2</v>
      </c>
      <c r="H5114" t="str">
        <f t="shared" si="79"/>
        <v>W</v>
      </c>
    </row>
    <row r="5115" spans="1:8" hidden="1" x14ac:dyDescent="0.35">
      <c r="A5115" s="1">
        <v>43924</v>
      </c>
      <c r="B5115" t="s">
        <v>268</v>
      </c>
      <c r="C5115" t="s">
        <v>269</v>
      </c>
      <c r="D5115" t="s">
        <v>234</v>
      </c>
      <c r="E5115">
        <v>27.459999</v>
      </c>
      <c r="F5115">
        <v>-1.300001</v>
      </c>
      <c r="G5115">
        <v>-4.5201703755215601E-2</v>
      </c>
      <c r="H5115" t="str">
        <f t="shared" si="79"/>
        <v>L</v>
      </c>
    </row>
    <row r="5116" spans="1:8" x14ac:dyDescent="0.35">
      <c r="A5116" s="1">
        <v>43927</v>
      </c>
      <c r="B5116" t="s">
        <v>268</v>
      </c>
      <c r="C5116" t="s">
        <v>269</v>
      </c>
      <c r="D5116" t="s">
        <v>234</v>
      </c>
      <c r="E5116">
        <v>29.440000999999999</v>
      </c>
      <c r="F5116">
        <v>1.980002</v>
      </c>
      <c r="G5116">
        <v>7.2104955284229999E-2</v>
      </c>
      <c r="H5116" t="str">
        <f t="shared" si="79"/>
        <v>W</v>
      </c>
    </row>
    <row r="5117" spans="1:8" x14ac:dyDescent="0.35">
      <c r="A5117" s="1">
        <v>43928</v>
      </c>
      <c r="B5117" t="s">
        <v>268</v>
      </c>
      <c r="C5117" t="s">
        <v>269</v>
      </c>
      <c r="D5117" t="s">
        <v>234</v>
      </c>
      <c r="E5117">
        <v>30.08</v>
      </c>
      <c r="F5117">
        <v>0.63999899999999599</v>
      </c>
      <c r="G5117">
        <v>2.17390957289707E-2</v>
      </c>
      <c r="H5117" t="str">
        <f t="shared" si="79"/>
        <v>W</v>
      </c>
    </row>
    <row r="5118" spans="1:8" hidden="1" x14ac:dyDescent="0.35">
      <c r="A5118" s="1">
        <v>43929</v>
      </c>
      <c r="B5118" t="s">
        <v>268</v>
      </c>
      <c r="C5118" t="s">
        <v>269</v>
      </c>
      <c r="D5118" t="s">
        <v>234</v>
      </c>
      <c r="E5118">
        <v>29.889999</v>
      </c>
      <c r="F5118">
        <v>-0.190000999999998</v>
      </c>
      <c r="G5118">
        <v>-6.3165226063829297E-3</v>
      </c>
      <c r="H5118" t="str">
        <f t="shared" si="79"/>
        <v>L</v>
      </c>
    </row>
    <row r="5119" spans="1:8" x14ac:dyDescent="0.35">
      <c r="A5119" s="1">
        <v>43930</v>
      </c>
      <c r="B5119" t="s">
        <v>268</v>
      </c>
      <c r="C5119" t="s">
        <v>269</v>
      </c>
      <c r="D5119" t="s">
        <v>234</v>
      </c>
      <c r="E5119">
        <v>30.73</v>
      </c>
      <c r="F5119">
        <v>0.840001</v>
      </c>
      <c r="G5119">
        <v>2.8103078892709198E-2</v>
      </c>
      <c r="H5119" t="str">
        <f t="shared" si="79"/>
        <v>W</v>
      </c>
    </row>
    <row r="5120" spans="1:8" hidden="1" x14ac:dyDescent="0.35">
      <c r="A5120" s="1">
        <v>43934</v>
      </c>
      <c r="B5120" t="s">
        <v>268</v>
      </c>
      <c r="C5120" t="s">
        <v>269</v>
      </c>
      <c r="D5120" t="s">
        <v>234</v>
      </c>
      <c r="E5120">
        <v>30.190000999999999</v>
      </c>
      <c r="F5120">
        <v>-0.53999899999999801</v>
      </c>
      <c r="G5120">
        <v>-1.7572372274650101E-2</v>
      </c>
      <c r="H5120" t="str">
        <f t="shared" si="79"/>
        <v>L</v>
      </c>
    </row>
    <row r="5121" spans="1:8" x14ac:dyDescent="0.35">
      <c r="A5121" s="1">
        <v>43935</v>
      </c>
      <c r="B5121" t="s">
        <v>268</v>
      </c>
      <c r="C5121" t="s">
        <v>269</v>
      </c>
      <c r="D5121" t="s">
        <v>234</v>
      </c>
      <c r="E5121">
        <v>31.129998999999899</v>
      </c>
      <c r="F5121">
        <v>0.939997999999995</v>
      </c>
      <c r="G5121">
        <v>3.11360705155324E-2</v>
      </c>
      <c r="H5121" t="str">
        <f t="shared" si="79"/>
        <v>W</v>
      </c>
    </row>
    <row r="5122" spans="1:8" hidden="1" x14ac:dyDescent="0.35">
      <c r="A5122" s="1">
        <v>43936</v>
      </c>
      <c r="B5122" t="s">
        <v>268</v>
      </c>
      <c r="C5122" t="s">
        <v>269</v>
      </c>
      <c r="D5122" t="s">
        <v>234</v>
      </c>
      <c r="E5122">
        <v>30.09</v>
      </c>
      <c r="F5122">
        <v>-1.0399989999999899</v>
      </c>
      <c r="G5122">
        <v>-3.34082567750804E-2</v>
      </c>
      <c r="H5122" t="str">
        <f t="shared" si="79"/>
        <v>L</v>
      </c>
    </row>
    <row r="5123" spans="1:8" x14ac:dyDescent="0.35">
      <c r="A5123" s="1">
        <v>43937</v>
      </c>
      <c r="B5123" t="s">
        <v>268</v>
      </c>
      <c r="C5123" t="s">
        <v>269</v>
      </c>
      <c r="D5123" t="s">
        <v>234</v>
      </c>
      <c r="E5123">
        <v>30.16</v>
      </c>
      <c r="F5123">
        <v>7.0000000000000201E-2</v>
      </c>
      <c r="G5123">
        <v>2.32635427052177E-3</v>
      </c>
      <c r="H5123" t="str">
        <f t="shared" ref="H5123:H5186" si="80">IF(G5123&gt;0.1,"TOP_W",IF(G5123&gt;0,"W",IF(G5123&lt;-0.1,"TOP_L","L")))</f>
        <v>W</v>
      </c>
    </row>
    <row r="5124" spans="1:8" x14ac:dyDescent="0.35">
      <c r="A5124" s="1">
        <v>43938</v>
      </c>
      <c r="B5124" t="s">
        <v>268</v>
      </c>
      <c r="C5124" t="s">
        <v>269</v>
      </c>
      <c r="D5124" t="s">
        <v>234</v>
      </c>
      <c r="E5124">
        <v>31.23</v>
      </c>
      <c r="F5124">
        <v>1.07</v>
      </c>
      <c r="G5124">
        <v>3.5477453580901798E-2</v>
      </c>
      <c r="H5124" t="str">
        <f t="shared" si="80"/>
        <v>W</v>
      </c>
    </row>
    <row r="5125" spans="1:8" hidden="1" x14ac:dyDescent="0.35">
      <c r="A5125" s="1">
        <v>43941</v>
      </c>
      <c r="B5125" t="s">
        <v>268</v>
      </c>
      <c r="C5125" t="s">
        <v>269</v>
      </c>
      <c r="D5125" t="s">
        <v>234</v>
      </c>
      <c r="E5125">
        <v>30.98</v>
      </c>
      <c r="F5125">
        <v>-0.25</v>
      </c>
      <c r="G5125">
        <v>-8.0051232788984905E-3</v>
      </c>
      <c r="H5125" t="str">
        <f t="shared" si="80"/>
        <v>L</v>
      </c>
    </row>
    <row r="5126" spans="1:8" hidden="1" x14ac:dyDescent="0.35">
      <c r="A5126" s="1">
        <v>43942</v>
      </c>
      <c r="B5126" t="s">
        <v>268</v>
      </c>
      <c r="C5126" t="s">
        <v>269</v>
      </c>
      <c r="D5126" t="s">
        <v>234</v>
      </c>
      <c r="E5126">
        <v>29.870000999999998</v>
      </c>
      <c r="F5126">
        <v>-1.10999899999999</v>
      </c>
      <c r="G5126">
        <v>-3.5829535183989597E-2</v>
      </c>
      <c r="H5126" t="str">
        <f t="shared" si="80"/>
        <v>L</v>
      </c>
    </row>
    <row r="5127" spans="1:8" hidden="1" x14ac:dyDescent="0.35">
      <c r="A5127" s="1">
        <v>43943</v>
      </c>
      <c r="B5127" t="s">
        <v>268</v>
      </c>
      <c r="C5127" t="s">
        <v>269</v>
      </c>
      <c r="D5127" t="s">
        <v>234</v>
      </c>
      <c r="E5127">
        <v>29.469998999999898</v>
      </c>
      <c r="F5127">
        <v>-0.40000200000000402</v>
      </c>
      <c r="G5127">
        <v>-1.3391429079630901E-2</v>
      </c>
      <c r="H5127" t="str">
        <f t="shared" si="80"/>
        <v>L</v>
      </c>
    </row>
    <row r="5128" spans="1:8" x14ac:dyDescent="0.35">
      <c r="A5128" s="1">
        <v>43944</v>
      </c>
      <c r="B5128" t="s">
        <v>268</v>
      </c>
      <c r="C5128" t="s">
        <v>269</v>
      </c>
      <c r="D5128" t="s">
        <v>234</v>
      </c>
      <c r="E5128">
        <v>29.5</v>
      </c>
      <c r="F5128">
        <v>3.0001000000002099E-2</v>
      </c>
      <c r="G5128">
        <v>1.0180183582633299E-3</v>
      </c>
      <c r="H5128" t="str">
        <f t="shared" si="80"/>
        <v>W</v>
      </c>
    </row>
    <row r="5129" spans="1:8" x14ac:dyDescent="0.35">
      <c r="A5129" s="1">
        <v>43945</v>
      </c>
      <c r="B5129" t="s">
        <v>268</v>
      </c>
      <c r="C5129" t="s">
        <v>269</v>
      </c>
      <c r="D5129" t="s">
        <v>234</v>
      </c>
      <c r="E5129">
        <v>29.709999</v>
      </c>
      <c r="F5129">
        <v>0.20999899999999899</v>
      </c>
      <c r="G5129">
        <v>7.1186101694915198E-3</v>
      </c>
      <c r="H5129" t="str">
        <f t="shared" si="80"/>
        <v>W</v>
      </c>
    </row>
    <row r="5130" spans="1:8" x14ac:dyDescent="0.35">
      <c r="A5130" s="1">
        <v>43948</v>
      </c>
      <c r="B5130" t="s">
        <v>268</v>
      </c>
      <c r="C5130" t="s">
        <v>269</v>
      </c>
      <c r="D5130" t="s">
        <v>234</v>
      </c>
      <c r="E5130">
        <v>30.540001</v>
      </c>
      <c r="F5130">
        <v>0.83000200000000002</v>
      </c>
      <c r="G5130">
        <v>2.7936789900262202E-2</v>
      </c>
      <c r="H5130" t="str">
        <f t="shared" si="80"/>
        <v>W</v>
      </c>
    </row>
    <row r="5131" spans="1:8" x14ac:dyDescent="0.35">
      <c r="A5131" s="1">
        <v>43949</v>
      </c>
      <c r="B5131" t="s">
        <v>268</v>
      </c>
      <c r="C5131" t="s">
        <v>269</v>
      </c>
      <c r="D5131" t="s">
        <v>234</v>
      </c>
      <c r="E5131">
        <v>30.65</v>
      </c>
      <c r="F5131">
        <v>0.109998999999998</v>
      </c>
      <c r="G5131">
        <v>3.60180079889317E-3</v>
      </c>
      <c r="H5131" t="str">
        <f t="shared" si="80"/>
        <v>W</v>
      </c>
    </row>
    <row r="5132" spans="1:8" x14ac:dyDescent="0.35">
      <c r="A5132" s="1">
        <v>43950</v>
      </c>
      <c r="B5132" t="s">
        <v>268</v>
      </c>
      <c r="C5132" t="s">
        <v>269</v>
      </c>
      <c r="D5132" t="s">
        <v>234</v>
      </c>
      <c r="E5132">
        <v>31.43</v>
      </c>
      <c r="F5132">
        <v>0.78000000000000103</v>
      </c>
      <c r="G5132">
        <v>2.54486133768352E-2</v>
      </c>
      <c r="H5132" t="str">
        <f t="shared" si="80"/>
        <v>W</v>
      </c>
    </row>
    <row r="5133" spans="1:8" hidden="1" x14ac:dyDescent="0.35">
      <c r="A5133" s="1">
        <v>43951</v>
      </c>
      <c r="B5133" t="s">
        <v>268</v>
      </c>
      <c r="C5133" t="s">
        <v>269</v>
      </c>
      <c r="D5133" t="s">
        <v>234</v>
      </c>
      <c r="E5133">
        <v>30.469998999999898</v>
      </c>
      <c r="F5133">
        <v>-0.96000100000000099</v>
      </c>
      <c r="G5133">
        <v>-3.0544097995545701E-2</v>
      </c>
      <c r="H5133" t="str">
        <f t="shared" si="80"/>
        <v>L</v>
      </c>
    </row>
    <row r="5134" spans="1:8" hidden="1" x14ac:dyDescent="0.35">
      <c r="A5134" s="1">
        <v>43952</v>
      </c>
      <c r="B5134" t="s">
        <v>268</v>
      </c>
      <c r="C5134" t="s">
        <v>269</v>
      </c>
      <c r="D5134" t="s">
        <v>234</v>
      </c>
      <c r="E5134">
        <v>29.9</v>
      </c>
      <c r="F5134">
        <v>-0.56999899999999903</v>
      </c>
      <c r="G5134">
        <v>-1.8706892638887099E-2</v>
      </c>
      <c r="H5134" t="str">
        <f t="shared" si="80"/>
        <v>L</v>
      </c>
    </row>
    <row r="5135" spans="1:8" hidden="1" x14ac:dyDescent="0.35">
      <c r="A5135" s="1">
        <v>43955</v>
      </c>
      <c r="B5135" t="s">
        <v>268</v>
      </c>
      <c r="C5135" t="s">
        <v>269</v>
      </c>
      <c r="D5135" t="s">
        <v>234</v>
      </c>
      <c r="E5135">
        <v>29.6</v>
      </c>
      <c r="F5135">
        <v>-0.29999999999999699</v>
      </c>
      <c r="G5135">
        <v>-1.0033444816053399E-2</v>
      </c>
      <c r="H5135" t="str">
        <f t="shared" si="80"/>
        <v>L</v>
      </c>
    </row>
    <row r="5136" spans="1:8" x14ac:dyDescent="0.35">
      <c r="A5136" s="1">
        <v>43956</v>
      </c>
      <c r="B5136" t="s">
        <v>268</v>
      </c>
      <c r="C5136" t="s">
        <v>269</v>
      </c>
      <c r="D5136" t="s">
        <v>234</v>
      </c>
      <c r="E5136">
        <v>29.74</v>
      </c>
      <c r="F5136">
        <v>0.13999999999999699</v>
      </c>
      <c r="G5136">
        <v>4.7297297297296198E-3</v>
      </c>
      <c r="H5136" t="str">
        <f t="shared" si="80"/>
        <v>W</v>
      </c>
    </row>
    <row r="5137" spans="1:8" hidden="1" x14ac:dyDescent="0.35">
      <c r="A5137" s="1">
        <v>43957</v>
      </c>
      <c r="B5137" t="s">
        <v>268</v>
      </c>
      <c r="C5137" t="s">
        <v>269</v>
      </c>
      <c r="D5137" t="s">
        <v>234</v>
      </c>
      <c r="E5137">
        <v>28.790001</v>
      </c>
      <c r="F5137">
        <v>-0.94999899999999804</v>
      </c>
      <c r="G5137">
        <v>-3.1943476798923898E-2</v>
      </c>
      <c r="H5137" t="str">
        <f t="shared" si="80"/>
        <v>L</v>
      </c>
    </row>
    <row r="5138" spans="1:8" x14ac:dyDescent="0.35">
      <c r="A5138" s="1">
        <v>43958</v>
      </c>
      <c r="B5138" t="s">
        <v>268</v>
      </c>
      <c r="C5138" t="s">
        <v>269</v>
      </c>
      <c r="D5138" t="s">
        <v>234</v>
      </c>
      <c r="E5138">
        <v>28.889999</v>
      </c>
      <c r="F5138">
        <v>9.9997999999999296E-2</v>
      </c>
      <c r="G5138">
        <v>3.4733586844960199E-3</v>
      </c>
      <c r="H5138" t="str">
        <f t="shared" si="80"/>
        <v>W</v>
      </c>
    </row>
    <row r="5139" spans="1:8" x14ac:dyDescent="0.35">
      <c r="A5139" s="1">
        <v>43959</v>
      </c>
      <c r="B5139" t="s">
        <v>268</v>
      </c>
      <c r="C5139" t="s">
        <v>269</v>
      </c>
      <c r="D5139" t="s">
        <v>234</v>
      </c>
      <c r="E5139">
        <v>29.790001</v>
      </c>
      <c r="F5139">
        <v>0.90000199999999997</v>
      </c>
      <c r="G5139">
        <v>3.11527182815063E-2</v>
      </c>
      <c r="H5139" t="str">
        <f t="shared" si="80"/>
        <v>W</v>
      </c>
    </row>
    <row r="5140" spans="1:8" hidden="1" x14ac:dyDescent="0.35">
      <c r="A5140" s="1">
        <v>43962</v>
      </c>
      <c r="B5140" t="s">
        <v>268</v>
      </c>
      <c r="C5140" t="s">
        <v>269</v>
      </c>
      <c r="D5140" t="s">
        <v>234</v>
      </c>
      <c r="E5140">
        <v>29.379998999999899</v>
      </c>
      <c r="F5140">
        <v>-0.41000200000000198</v>
      </c>
      <c r="G5140">
        <v>-1.37630743953315E-2</v>
      </c>
      <c r="H5140" t="str">
        <f t="shared" si="80"/>
        <v>L</v>
      </c>
    </row>
    <row r="5141" spans="1:8" hidden="1" x14ac:dyDescent="0.35">
      <c r="A5141" s="1">
        <v>43963</v>
      </c>
      <c r="B5141" t="s">
        <v>268</v>
      </c>
      <c r="C5141" t="s">
        <v>269</v>
      </c>
      <c r="D5141" t="s">
        <v>234</v>
      </c>
      <c r="E5141">
        <v>28.889999</v>
      </c>
      <c r="F5141">
        <v>-0.48999999999999799</v>
      </c>
      <c r="G5141">
        <v>-1.66780128208989E-2</v>
      </c>
      <c r="H5141" t="str">
        <f t="shared" si="80"/>
        <v>L</v>
      </c>
    </row>
    <row r="5142" spans="1:8" hidden="1" x14ac:dyDescent="0.35">
      <c r="A5142" s="1">
        <v>43964</v>
      </c>
      <c r="B5142" t="s">
        <v>268</v>
      </c>
      <c r="C5142" t="s">
        <v>269</v>
      </c>
      <c r="D5142" t="s">
        <v>234</v>
      </c>
      <c r="E5142">
        <v>28.09</v>
      </c>
      <c r="F5142">
        <v>-0.79999899999999902</v>
      </c>
      <c r="G5142">
        <v>-2.76912089889653E-2</v>
      </c>
      <c r="H5142" t="str">
        <f t="shared" si="80"/>
        <v>L</v>
      </c>
    </row>
    <row r="5143" spans="1:8" x14ac:dyDescent="0.35">
      <c r="A5143" s="1">
        <v>43965</v>
      </c>
      <c r="B5143" t="s">
        <v>268</v>
      </c>
      <c r="C5143" t="s">
        <v>269</v>
      </c>
      <c r="D5143" t="s">
        <v>234</v>
      </c>
      <c r="E5143">
        <v>28.58</v>
      </c>
      <c r="F5143">
        <v>0.48999999999999799</v>
      </c>
      <c r="G5143">
        <v>1.7443930224279001E-2</v>
      </c>
      <c r="H5143" t="str">
        <f t="shared" si="80"/>
        <v>W</v>
      </c>
    </row>
    <row r="5144" spans="1:8" hidden="1" x14ac:dyDescent="0.35">
      <c r="A5144" s="1">
        <v>43966</v>
      </c>
      <c r="B5144" t="s">
        <v>268</v>
      </c>
      <c r="C5144" t="s">
        <v>269</v>
      </c>
      <c r="D5144" t="s">
        <v>234</v>
      </c>
      <c r="E5144">
        <v>28.309998999999902</v>
      </c>
      <c r="F5144">
        <v>-0.27000099999999999</v>
      </c>
      <c r="G5144">
        <v>-9.4472008397480899E-3</v>
      </c>
      <c r="H5144" t="str">
        <f t="shared" si="80"/>
        <v>L</v>
      </c>
    </row>
    <row r="5145" spans="1:8" x14ac:dyDescent="0.35">
      <c r="A5145" s="1">
        <v>43969</v>
      </c>
      <c r="B5145" t="s">
        <v>268</v>
      </c>
      <c r="C5145" t="s">
        <v>269</v>
      </c>
      <c r="D5145" t="s">
        <v>234</v>
      </c>
      <c r="E5145">
        <v>29.450001</v>
      </c>
      <c r="F5145">
        <v>1.140002</v>
      </c>
      <c r="G5145">
        <v>4.0268528444667197E-2</v>
      </c>
      <c r="H5145" t="str">
        <f t="shared" si="80"/>
        <v>W</v>
      </c>
    </row>
    <row r="5146" spans="1:8" hidden="1" x14ac:dyDescent="0.35">
      <c r="A5146" s="1">
        <v>43970</v>
      </c>
      <c r="B5146" t="s">
        <v>268</v>
      </c>
      <c r="C5146" t="s">
        <v>269</v>
      </c>
      <c r="D5146" t="s">
        <v>234</v>
      </c>
      <c r="E5146">
        <v>28.959999</v>
      </c>
      <c r="F5146">
        <v>-0.49000199999999999</v>
      </c>
      <c r="G5146">
        <v>-1.66384374655878E-2</v>
      </c>
      <c r="H5146" t="str">
        <f t="shared" si="80"/>
        <v>L</v>
      </c>
    </row>
    <row r="5147" spans="1:8" x14ac:dyDescent="0.35">
      <c r="A5147" s="1">
        <v>43971</v>
      </c>
      <c r="B5147" t="s">
        <v>268</v>
      </c>
      <c r="C5147" t="s">
        <v>269</v>
      </c>
      <c r="D5147" t="s">
        <v>234</v>
      </c>
      <c r="E5147">
        <v>29.59</v>
      </c>
      <c r="F5147">
        <v>0.63000100000000003</v>
      </c>
      <c r="G5147">
        <v>2.1754178927975699E-2</v>
      </c>
      <c r="H5147" t="str">
        <f t="shared" si="80"/>
        <v>W</v>
      </c>
    </row>
    <row r="5148" spans="1:8" x14ac:dyDescent="0.35">
      <c r="A5148" s="1">
        <v>43972</v>
      </c>
      <c r="B5148" t="s">
        <v>268</v>
      </c>
      <c r="C5148" t="s">
        <v>269</v>
      </c>
      <c r="D5148" t="s">
        <v>234</v>
      </c>
      <c r="E5148">
        <v>29.77</v>
      </c>
      <c r="F5148">
        <v>0.17999999999999899</v>
      </c>
      <c r="G5148">
        <v>6.0831361946603402E-3</v>
      </c>
      <c r="H5148" t="str">
        <f t="shared" si="80"/>
        <v>W</v>
      </c>
    </row>
    <row r="5149" spans="1:8" x14ac:dyDescent="0.35">
      <c r="A5149" s="1">
        <v>43973</v>
      </c>
      <c r="B5149" t="s">
        <v>268</v>
      </c>
      <c r="C5149" t="s">
        <v>269</v>
      </c>
      <c r="D5149" t="s">
        <v>234</v>
      </c>
      <c r="E5149">
        <v>29.879998999999899</v>
      </c>
      <c r="F5149">
        <v>0.109998999999998</v>
      </c>
      <c r="G5149">
        <v>3.6949613705071602E-3</v>
      </c>
      <c r="H5149" t="str">
        <f t="shared" si="80"/>
        <v>W</v>
      </c>
    </row>
    <row r="5150" spans="1:8" x14ac:dyDescent="0.35">
      <c r="A5150" s="1">
        <v>43977</v>
      </c>
      <c r="B5150" t="s">
        <v>268</v>
      </c>
      <c r="C5150" t="s">
        <v>269</v>
      </c>
      <c r="D5150" t="s">
        <v>234</v>
      </c>
      <c r="E5150">
        <v>30.82</v>
      </c>
      <c r="F5150">
        <v>0.94000100000000197</v>
      </c>
      <c r="G5150">
        <v>3.1459204533440602E-2</v>
      </c>
      <c r="H5150" t="str">
        <f t="shared" si="80"/>
        <v>W</v>
      </c>
    </row>
    <row r="5151" spans="1:8" x14ac:dyDescent="0.35">
      <c r="A5151" s="1">
        <v>43978</v>
      </c>
      <c r="B5151" t="s">
        <v>268</v>
      </c>
      <c r="C5151" t="s">
        <v>269</v>
      </c>
      <c r="D5151" t="s">
        <v>234</v>
      </c>
      <c r="E5151">
        <v>31.85</v>
      </c>
      <c r="F5151">
        <v>1.03</v>
      </c>
      <c r="G5151">
        <v>3.3419857235561297E-2</v>
      </c>
      <c r="H5151" t="str">
        <f t="shared" si="80"/>
        <v>W</v>
      </c>
    </row>
    <row r="5152" spans="1:8" hidden="1" x14ac:dyDescent="0.35">
      <c r="A5152" s="1">
        <v>43979</v>
      </c>
      <c r="B5152" t="s">
        <v>268</v>
      </c>
      <c r="C5152" t="s">
        <v>269</v>
      </c>
      <c r="D5152" t="s">
        <v>234</v>
      </c>
      <c r="E5152">
        <v>31.059998999999902</v>
      </c>
      <c r="F5152">
        <v>-0.79000100000000295</v>
      </c>
      <c r="G5152">
        <v>-2.4803799058084799E-2</v>
      </c>
      <c r="H5152" t="str">
        <f t="shared" si="80"/>
        <v>L</v>
      </c>
    </row>
    <row r="5153" spans="1:8" hidden="1" x14ac:dyDescent="0.35">
      <c r="A5153" s="1">
        <v>43980</v>
      </c>
      <c r="B5153" t="s">
        <v>268</v>
      </c>
      <c r="C5153" t="s">
        <v>269</v>
      </c>
      <c r="D5153" t="s">
        <v>234</v>
      </c>
      <c r="E5153">
        <v>30.860001</v>
      </c>
      <c r="F5153">
        <v>-0.19999799999999701</v>
      </c>
      <c r="G5153">
        <v>-6.4390858480065302E-3</v>
      </c>
      <c r="H5153" t="str">
        <f t="shared" si="80"/>
        <v>L</v>
      </c>
    </row>
    <row r="5154" spans="1:8" x14ac:dyDescent="0.35">
      <c r="A5154" s="1">
        <v>43983</v>
      </c>
      <c r="B5154" t="s">
        <v>268</v>
      </c>
      <c r="C5154" t="s">
        <v>269</v>
      </c>
      <c r="D5154" t="s">
        <v>234</v>
      </c>
      <c r="E5154">
        <v>30.93</v>
      </c>
      <c r="F5154">
        <v>6.9998999999999201E-2</v>
      </c>
      <c r="G5154">
        <v>2.2682760120454701E-3</v>
      </c>
      <c r="H5154" t="str">
        <f t="shared" si="80"/>
        <v>W</v>
      </c>
    </row>
    <row r="5155" spans="1:8" x14ac:dyDescent="0.35">
      <c r="A5155" s="1">
        <v>43984</v>
      </c>
      <c r="B5155" t="s">
        <v>268</v>
      </c>
      <c r="C5155" t="s">
        <v>269</v>
      </c>
      <c r="D5155" t="s">
        <v>234</v>
      </c>
      <c r="E5155">
        <v>30.99</v>
      </c>
      <c r="F5155">
        <v>5.99999999999987E-2</v>
      </c>
      <c r="G5155">
        <v>1.93986420950529E-3</v>
      </c>
      <c r="H5155" t="str">
        <f t="shared" si="80"/>
        <v>W</v>
      </c>
    </row>
    <row r="5156" spans="1:8" x14ac:dyDescent="0.35">
      <c r="A5156" s="1">
        <v>43985</v>
      </c>
      <c r="B5156" t="s">
        <v>268</v>
      </c>
      <c r="C5156" t="s">
        <v>269</v>
      </c>
      <c r="D5156" t="s">
        <v>234</v>
      </c>
      <c r="E5156">
        <v>31.51</v>
      </c>
      <c r="F5156">
        <v>0.52000000000000302</v>
      </c>
      <c r="G5156">
        <v>1.6779606324620899E-2</v>
      </c>
      <c r="H5156" t="str">
        <f t="shared" si="80"/>
        <v>W</v>
      </c>
    </row>
    <row r="5157" spans="1:8" x14ac:dyDescent="0.35">
      <c r="A5157" s="1">
        <v>43986</v>
      </c>
      <c r="B5157" t="s">
        <v>268</v>
      </c>
      <c r="C5157" t="s">
        <v>269</v>
      </c>
      <c r="D5157" t="s">
        <v>234</v>
      </c>
      <c r="E5157">
        <v>31.799999</v>
      </c>
      <c r="F5157">
        <v>0.28999899999999801</v>
      </c>
      <c r="G5157">
        <v>9.2033957473817204E-3</v>
      </c>
      <c r="H5157" t="str">
        <f t="shared" si="80"/>
        <v>W</v>
      </c>
    </row>
    <row r="5158" spans="1:8" x14ac:dyDescent="0.35">
      <c r="A5158" s="1">
        <v>43987</v>
      </c>
      <c r="B5158" t="s">
        <v>268</v>
      </c>
      <c r="C5158" t="s">
        <v>269</v>
      </c>
      <c r="D5158" t="s">
        <v>234</v>
      </c>
      <c r="E5158">
        <v>32.770000000000003</v>
      </c>
      <c r="F5158">
        <v>0.970001000000003</v>
      </c>
      <c r="G5158">
        <v>3.05031770598484E-2</v>
      </c>
      <c r="H5158" t="str">
        <f t="shared" si="80"/>
        <v>W</v>
      </c>
    </row>
    <row r="5159" spans="1:8" x14ac:dyDescent="0.35">
      <c r="A5159" s="1">
        <v>43990</v>
      </c>
      <c r="B5159" t="s">
        <v>268</v>
      </c>
      <c r="C5159" t="s">
        <v>269</v>
      </c>
      <c r="D5159" t="s">
        <v>234</v>
      </c>
      <c r="E5159">
        <v>33.229999999999997</v>
      </c>
      <c r="F5159">
        <v>0.45999999999999303</v>
      </c>
      <c r="G5159">
        <v>1.4037229173023901E-2</v>
      </c>
      <c r="H5159" t="str">
        <f t="shared" si="80"/>
        <v>W</v>
      </c>
    </row>
    <row r="5160" spans="1:8" hidden="1" x14ac:dyDescent="0.35">
      <c r="A5160" s="1">
        <v>43991</v>
      </c>
      <c r="B5160" t="s">
        <v>268</v>
      </c>
      <c r="C5160" t="s">
        <v>269</v>
      </c>
      <c r="D5160" t="s">
        <v>234</v>
      </c>
      <c r="E5160">
        <v>32.619999</v>
      </c>
      <c r="F5160">
        <v>-0.61000099999999602</v>
      </c>
      <c r="G5160">
        <v>-1.8356936503159699E-2</v>
      </c>
      <c r="H5160" t="str">
        <f t="shared" si="80"/>
        <v>L</v>
      </c>
    </row>
    <row r="5161" spans="1:8" hidden="1" x14ac:dyDescent="0.35">
      <c r="A5161" s="1">
        <v>43992</v>
      </c>
      <c r="B5161" t="s">
        <v>268</v>
      </c>
      <c r="C5161" t="s">
        <v>269</v>
      </c>
      <c r="D5161" t="s">
        <v>234</v>
      </c>
      <c r="E5161">
        <v>32.139998999999897</v>
      </c>
      <c r="F5161">
        <v>-0.48000000000000398</v>
      </c>
      <c r="G5161">
        <v>-1.4714899286171101E-2</v>
      </c>
      <c r="H5161" t="str">
        <f t="shared" si="80"/>
        <v>L</v>
      </c>
    </row>
    <row r="5162" spans="1:8" hidden="1" x14ac:dyDescent="0.35">
      <c r="A5162" s="1">
        <v>43993</v>
      </c>
      <c r="B5162" t="s">
        <v>268</v>
      </c>
      <c r="C5162" t="s">
        <v>269</v>
      </c>
      <c r="D5162" t="s">
        <v>234</v>
      </c>
      <c r="E5162">
        <v>30.17</v>
      </c>
      <c r="F5162">
        <v>-1.9699989999999901</v>
      </c>
      <c r="G5162">
        <v>-6.1294308067650898E-2</v>
      </c>
      <c r="H5162" t="str">
        <f t="shared" si="80"/>
        <v>L</v>
      </c>
    </row>
    <row r="5163" spans="1:8" x14ac:dyDescent="0.35">
      <c r="A5163" s="1">
        <v>43994</v>
      </c>
      <c r="B5163" t="s">
        <v>268</v>
      </c>
      <c r="C5163" t="s">
        <v>269</v>
      </c>
      <c r="D5163" t="s">
        <v>234</v>
      </c>
      <c r="E5163">
        <v>30.5</v>
      </c>
      <c r="F5163">
        <v>0.32999999999999802</v>
      </c>
      <c r="G5163">
        <v>1.09380178985746E-2</v>
      </c>
      <c r="H5163" t="str">
        <f t="shared" si="80"/>
        <v>W</v>
      </c>
    </row>
    <row r="5164" spans="1:8" hidden="1" x14ac:dyDescent="0.35">
      <c r="A5164" s="1">
        <v>43997</v>
      </c>
      <c r="B5164" t="s">
        <v>268</v>
      </c>
      <c r="C5164" t="s">
        <v>269</v>
      </c>
      <c r="D5164" t="s">
        <v>234</v>
      </c>
      <c r="E5164">
        <v>30.5</v>
      </c>
      <c r="F5164">
        <v>0</v>
      </c>
      <c r="G5164">
        <v>0</v>
      </c>
      <c r="H5164" t="str">
        <f t="shared" si="80"/>
        <v>L</v>
      </c>
    </row>
    <row r="5165" spans="1:8" x14ac:dyDescent="0.35">
      <c r="A5165" s="1">
        <v>43998</v>
      </c>
      <c r="B5165" t="s">
        <v>268</v>
      </c>
      <c r="C5165" t="s">
        <v>269</v>
      </c>
      <c r="D5165" t="s">
        <v>234</v>
      </c>
      <c r="E5165">
        <v>30.780000999999999</v>
      </c>
      <c r="F5165">
        <v>0.280001000000002</v>
      </c>
      <c r="G5165">
        <v>9.1803606557377699E-3</v>
      </c>
      <c r="H5165" t="str">
        <f t="shared" si="80"/>
        <v>W</v>
      </c>
    </row>
    <row r="5166" spans="1:8" hidden="1" x14ac:dyDescent="0.35">
      <c r="A5166" s="1">
        <v>43999</v>
      </c>
      <c r="B5166" t="s">
        <v>268</v>
      </c>
      <c r="C5166" t="s">
        <v>269</v>
      </c>
      <c r="D5166" t="s">
        <v>234</v>
      </c>
      <c r="E5166">
        <v>30.26</v>
      </c>
      <c r="F5166">
        <v>-0.52000100000000005</v>
      </c>
      <c r="G5166">
        <v>-1.6894119009287899E-2</v>
      </c>
      <c r="H5166" t="str">
        <f t="shared" si="80"/>
        <v>L</v>
      </c>
    </row>
    <row r="5167" spans="1:8" x14ac:dyDescent="0.35">
      <c r="A5167" s="1">
        <v>44000</v>
      </c>
      <c r="B5167" t="s">
        <v>268</v>
      </c>
      <c r="C5167" t="s">
        <v>269</v>
      </c>
      <c r="D5167" t="s">
        <v>234</v>
      </c>
      <c r="E5167">
        <v>30.35</v>
      </c>
      <c r="F5167">
        <v>8.9999999999999802E-2</v>
      </c>
      <c r="G5167">
        <v>2.9742233972240499E-3</v>
      </c>
      <c r="H5167" t="str">
        <f t="shared" si="80"/>
        <v>W</v>
      </c>
    </row>
    <row r="5168" spans="1:8" hidden="1" x14ac:dyDescent="0.35">
      <c r="A5168" s="1">
        <v>44001</v>
      </c>
      <c r="B5168" t="s">
        <v>268</v>
      </c>
      <c r="C5168" t="s">
        <v>269</v>
      </c>
      <c r="D5168" t="s">
        <v>234</v>
      </c>
      <c r="E5168">
        <v>30.309998999999902</v>
      </c>
      <c r="F5168">
        <v>-4.00010000000037E-2</v>
      </c>
      <c r="G5168">
        <v>-1.3179901153213701E-3</v>
      </c>
      <c r="H5168" t="str">
        <f t="shared" si="80"/>
        <v>L</v>
      </c>
    </row>
    <row r="5169" spans="1:8" hidden="1" x14ac:dyDescent="0.35">
      <c r="A5169" s="1">
        <v>44004</v>
      </c>
      <c r="B5169" t="s">
        <v>268</v>
      </c>
      <c r="C5169" t="s">
        <v>269</v>
      </c>
      <c r="D5169" t="s">
        <v>234</v>
      </c>
      <c r="E5169">
        <v>30.110001</v>
      </c>
      <c r="F5169">
        <v>-0.19999799999999701</v>
      </c>
      <c r="G5169">
        <v>-6.5984165819338103E-3</v>
      </c>
      <c r="H5169" t="str">
        <f t="shared" si="80"/>
        <v>L</v>
      </c>
    </row>
    <row r="5170" spans="1:8" x14ac:dyDescent="0.35">
      <c r="A5170" s="1">
        <v>44005</v>
      </c>
      <c r="B5170" t="s">
        <v>268</v>
      </c>
      <c r="C5170" t="s">
        <v>269</v>
      </c>
      <c r="D5170" t="s">
        <v>234</v>
      </c>
      <c r="E5170">
        <v>30.25</v>
      </c>
      <c r="F5170">
        <v>0.13999899999999901</v>
      </c>
      <c r="G5170">
        <v>4.6495847011097501E-3</v>
      </c>
      <c r="H5170" t="str">
        <f t="shared" si="80"/>
        <v>W</v>
      </c>
    </row>
    <row r="5171" spans="1:8" hidden="1" x14ac:dyDescent="0.35">
      <c r="A5171" s="1">
        <v>44006</v>
      </c>
      <c r="B5171" t="s">
        <v>268</v>
      </c>
      <c r="C5171" t="s">
        <v>269</v>
      </c>
      <c r="D5171" t="s">
        <v>234</v>
      </c>
      <c r="E5171">
        <v>29.42</v>
      </c>
      <c r="F5171">
        <v>-0.82999999999999796</v>
      </c>
      <c r="G5171">
        <v>-2.74380165289255E-2</v>
      </c>
      <c r="H5171" t="str">
        <f t="shared" si="80"/>
        <v>L</v>
      </c>
    </row>
    <row r="5172" spans="1:8" x14ac:dyDescent="0.35">
      <c r="A5172" s="1">
        <v>44007</v>
      </c>
      <c r="B5172" t="s">
        <v>268</v>
      </c>
      <c r="C5172" t="s">
        <v>269</v>
      </c>
      <c r="D5172" t="s">
        <v>234</v>
      </c>
      <c r="E5172">
        <v>29.719998999999898</v>
      </c>
      <c r="F5172">
        <v>0.29999899999999602</v>
      </c>
      <c r="G5172">
        <v>1.01971108089733E-2</v>
      </c>
      <c r="H5172" t="str">
        <f t="shared" si="80"/>
        <v>W</v>
      </c>
    </row>
    <row r="5173" spans="1:8" hidden="1" x14ac:dyDescent="0.35">
      <c r="A5173" s="1">
        <v>44008</v>
      </c>
      <c r="B5173" t="s">
        <v>268</v>
      </c>
      <c r="C5173" t="s">
        <v>269</v>
      </c>
      <c r="D5173" t="s">
        <v>234</v>
      </c>
      <c r="E5173">
        <v>29.08</v>
      </c>
      <c r="F5173">
        <v>-0.63999899999999899</v>
      </c>
      <c r="G5173">
        <v>-2.1534287400211499E-2</v>
      </c>
      <c r="H5173" t="str">
        <f t="shared" si="80"/>
        <v>L</v>
      </c>
    </row>
    <row r="5174" spans="1:8" x14ac:dyDescent="0.35">
      <c r="A5174" s="1">
        <v>44011</v>
      </c>
      <c r="B5174" t="s">
        <v>268</v>
      </c>
      <c r="C5174" t="s">
        <v>269</v>
      </c>
      <c r="D5174" t="s">
        <v>234</v>
      </c>
      <c r="E5174">
        <v>29.91</v>
      </c>
      <c r="F5174">
        <v>0.83000000000000096</v>
      </c>
      <c r="G5174">
        <v>2.8541953232462201E-2</v>
      </c>
      <c r="H5174" t="str">
        <f t="shared" si="80"/>
        <v>W</v>
      </c>
    </row>
    <row r="5175" spans="1:8" x14ac:dyDescent="0.35">
      <c r="A5175" s="1">
        <v>44012</v>
      </c>
      <c r="B5175" t="s">
        <v>268</v>
      </c>
      <c r="C5175" t="s">
        <v>269</v>
      </c>
      <c r="D5175" t="s">
        <v>234</v>
      </c>
      <c r="E5175">
        <v>30.23</v>
      </c>
      <c r="F5175">
        <v>0.32</v>
      </c>
      <c r="G5175">
        <v>1.06987629555332E-2</v>
      </c>
      <c r="H5175" t="str">
        <f t="shared" si="80"/>
        <v>W</v>
      </c>
    </row>
    <row r="5176" spans="1:8" hidden="1" x14ac:dyDescent="0.35">
      <c r="A5176" s="1">
        <v>44013</v>
      </c>
      <c r="B5176" t="s">
        <v>268</v>
      </c>
      <c r="C5176" t="s">
        <v>269</v>
      </c>
      <c r="D5176" t="s">
        <v>234</v>
      </c>
      <c r="E5176">
        <v>29.9</v>
      </c>
      <c r="F5176">
        <v>-0.33000000000000101</v>
      </c>
      <c r="G5176">
        <v>-1.09163083030103E-2</v>
      </c>
      <c r="H5176" t="str">
        <f t="shared" si="80"/>
        <v>L</v>
      </c>
    </row>
    <row r="5177" spans="1:8" x14ac:dyDescent="0.35">
      <c r="A5177" s="1">
        <v>44014</v>
      </c>
      <c r="B5177" t="s">
        <v>268</v>
      </c>
      <c r="C5177" t="s">
        <v>269</v>
      </c>
      <c r="D5177" t="s">
        <v>234</v>
      </c>
      <c r="E5177">
        <v>30.08</v>
      </c>
      <c r="F5177">
        <v>0.17999999999999899</v>
      </c>
      <c r="G5177">
        <v>6.0200668896320903E-3</v>
      </c>
      <c r="H5177" t="str">
        <f t="shared" si="80"/>
        <v>W</v>
      </c>
    </row>
    <row r="5178" spans="1:8" x14ac:dyDescent="0.35">
      <c r="A5178" s="1">
        <v>44018</v>
      </c>
      <c r="B5178" t="s">
        <v>268</v>
      </c>
      <c r="C5178" t="s">
        <v>269</v>
      </c>
      <c r="D5178" t="s">
        <v>234</v>
      </c>
      <c r="E5178">
        <v>30.49</v>
      </c>
      <c r="F5178">
        <v>0.41</v>
      </c>
      <c r="G5178">
        <v>1.36303191489361E-2</v>
      </c>
      <c r="H5178" t="str">
        <f t="shared" si="80"/>
        <v>W</v>
      </c>
    </row>
    <row r="5179" spans="1:8" hidden="1" x14ac:dyDescent="0.35">
      <c r="A5179" s="1">
        <v>44019</v>
      </c>
      <c r="B5179" t="s">
        <v>268</v>
      </c>
      <c r="C5179" t="s">
        <v>269</v>
      </c>
      <c r="D5179" t="s">
        <v>234</v>
      </c>
      <c r="E5179">
        <v>30.32</v>
      </c>
      <c r="F5179">
        <v>-0.16999999999999801</v>
      </c>
      <c r="G5179">
        <v>-5.5755985569038401E-3</v>
      </c>
      <c r="H5179" t="str">
        <f t="shared" si="80"/>
        <v>L</v>
      </c>
    </row>
    <row r="5180" spans="1:8" x14ac:dyDescent="0.35">
      <c r="A5180" s="1">
        <v>44020</v>
      </c>
      <c r="B5180" t="s">
        <v>268</v>
      </c>
      <c r="C5180" t="s">
        <v>269</v>
      </c>
      <c r="D5180" t="s">
        <v>234</v>
      </c>
      <c r="E5180">
        <v>30.459999</v>
      </c>
      <c r="F5180">
        <v>0.13999899999999901</v>
      </c>
      <c r="G5180">
        <v>4.6173812664907499E-3</v>
      </c>
      <c r="H5180" t="str">
        <f t="shared" si="80"/>
        <v>W</v>
      </c>
    </row>
    <row r="5181" spans="1:8" hidden="1" x14ac:dyDescent="0.35">
      <c r="A5181" s="1">
        <v>44021</v>
      </c>
      <c r="B5181" t="s">
        <v>268</v>
      </c>
      <c r="C5181" t="s">
        <v>269</v>
      </c>
      <c r="D5181" t="s">
        <v>234</v>
      </c>
      <c r="E5181">
        <v>29.540001</v>
      </c>
      <c r="F5181">
        <v>-0.91999799999999898</v>
      </c>
      <c r="G5181">
        <v>-3.02034809653145E-2</v>
      </c>
      <c r="H5181" t="str">
        <f t="shared" si="80"/>
        <v>L</v>
      </c>
    </row>
    <row r="5182" spans="1:8" x14ac:dyDescent="0.35">
      <c r="A5182" s="1">
        <v>44022</v>
      </c>
      <c r="B5182" t="s">
        <v>268</v>
      </c>
      <c r="C5182" t="s">
        <v>269</v>
      </c>
      <c r="D5182" t="s">
        <v>234</v>
      </c>
      <c r="E5182">
        <v>30.129998999999899</v>
      </c>
      <c r="F5182">
        <v>0.58999799999999702</v>
      </c>
      <c r="G5182">
        <v>1.99728496962473E-2</v>
      </c>
      <c r="H5182" t="str">
        <f t="shared" si="80"/>
        <v>W</v>
      </c>
    </row>
    <row r="5183" spans="1:8" hidden="1" x14ac:dyDescent="0.35">
      <c r="A5183" s="1">
        <v>44025</v>
      </c>
      <c r="B5183" t="s">
        <v>268</v>
      </c>
      <c r="C5183" t="s">
        <v>269</v>
      </c>
      <c r="D5183" t="s">
        <v>234</v>
      </c>
      <c r="E5183">
        <v>29.76</v>
      </c>
      <c r="F5183">
        <v>-0.36999899999999603</v>
      </c>
      <c r="G5183">
        <v>-1.2280086700301399E-2</v>
      </c>
      <c r="H5183" t="str">
        <f t="shared" si="80"/>
        <v>L</v>
      </c>
    </row>
    <row r="5184" spans="1:8" x14ac:dyDescent="0.35">
      <c r="A5184" s="1">
        <v>44026</v>
      </c>
      <c r="B5184" t="s">
        <v>268</v>
      </c>
      <c r="C5184" t="s">
        <v>269</v>
      </c>
      <c r="D5184" t="s">
        <v>234</v>
      </c>
      <c r="E5184">
        <v>29.959999</v>
      </c>
      <c r="F5184">
        <v>0.19999899999999801</v>
      </c>
      <c r="G5184">
        <v>6.7203965053762799E-3</v>
      </c>
      <c r="H5184" t="str">
        <f t="shared" si="80"/>
        <v>W</v>
      </c>
    </row>
    <row r="5185" spans="1:8" x14ac:dyDescent="0.35">
      <c r="A5185" s="1">
        <v>44027</v>
      </c>
      <c r="B5185" t="s">
        <v>268</v>
      </c>
      <c r="C5185" t="s">
        <v>269</v>
      </c>
      <c r="D5185" t="s">
        <v>234</v>
      </c>
      <c r="E5185">
        <v>30.01</v>
      </c>
      <c r="F5185">
        <v>5.0001000000001697E-2</v>
      </c>
      <c r="G5185">
        <v>1.66892528935003E-3</v>
      </c>
      <c r="H5185" t="str">
        <f t="shared" si="80"/>
        <v>W</v>
      </c>
    </row>
    <row r="5186" spans="1:8" x14ac:dyDescent="0.35">
      <c r="A5186" s="1">
        <v>44028</v>
      </c>
      <c r="B5186" t="s">
        <v>268</v>
      </c>
      <c r="C5186" t="s">
        <v>269</v>
      </c>
      <c r="D5186" t="s">
        <v>234</v>
      </c>
      <c r="E5186">
        <v>30.389999</v>
      </c>
      <c r="F5186">
        <v>0.37999899999999798</v>
      </c>
      <c r="G5186">
        <v>1.26624125291568E-2</v>
      </c>
      <c r="H5186" t="str">
        <f t="shared" si="80"/>
        <v>W</v>
      </c>
    </row>
    <row r="5187" spans="1:8" hidden="1" x14ac:dyDescent="0.35">
      <c r="A5187" s="1">
        <v>44029</v>
      </c>
      <c r="B5187" t="s">
        <v>268</v>
      </c>
      <c r="C5187" t="s">
        <v>269</v>
      </c>
      <c r="D5187" t="s">
        <v>234</v>
      </c>
      <c r="E5187">
        <v>30.25</v>
      </c>
      <c r="F5187">
        <v>-0.13999899999999901</v>
      </c>
      <c r="G5187">
        <v>-4.6067457916006997E-3</v>
      </c>
      <c r="H5187" t="str">
        <f t="shared" ref="H5187:H5250" si="81">IF(G5187&gt;0.1,"TOP_W",IF(G5187&gt;0,"W",IF(G5187&lt;-0.1,"TOP_L","L")))</f>
        <v>L</v>
      </c>
    </row>
    <row r="5188" spans="1:8" hidden="1" x14ac:dyDescent="0.35">
      <c r="A5188" s="1">
        <v>44032</v>
      </c>
      <c r="B5188" t="s">
        <v>268</v>
      </c>
      <c r="C5188" t="s">
        <v>269</v>
      </c>
      <c r="D5188" t="s">
        <v>234</v>
      </c>
      <c r="E5188">
        <v>29.85</v>
      </c>
      <c r="F5188">
        <v>-0.39999999999999802</v>
      </c>
      <c r="G5188">
        <v>-1.3223140495867701E-2</v>
      </c>
      <c r="H5188" t="str">
        <f t="shared" si="81"/>
        <v>L</v>
      </c>
    </row>
    <row r="5189" spans="1:8" x14ac:dyDescent="0.35">
      <c r="A5189" s="1">
        <v>44033</v>
      </c>
      <c r="B5189" t="s">
        <v>268</v>
      </c>
      <c r="C5189" t="s">
        <v>269</v>
      </c>
      <c r="D5189" t="s">
        <v>234</v>
      </c>
      <c r="E5189">
        <v>30.25</v>
      </c>
      <c r="F5189">
        <v>0.39999999999999802</v>
      </c>
      <c r="G5189">
        <v>1.34003350083751E-2</v>
      </c>
      <c r="H5189" t="str">
        <f t="shared" si="81"/>
        <v>W</v>
      </c>
    </row>
    <row r="5190" spans="1:8" hidden="1" x14ac:dyDescent="0.35">
      <c r="A5190" s="1">
        <v>44034</v>
      </c>
      <c r="B5190" t="s">
        <v>268</v>
      </c>
      <c r="C5190" t="s">
        <v>269</v>
      </c>
      <c r="D5190" t="s">
        <v>234</v>
      </c>
      <c r="E5190">
        <v>30.16</v>
      </c>
      <c r="F5190">
        <v>-8.9999999999999802E-2</v>
      </c>
      <c r="G5190">
        <v>-2.97520661157024E-3</v>
      </c>
      <c r="H5190" t="str">
        <f t="shared" si="81"/>
        <v>L</v>
      </c>
    </row>
    <row r="5191" spans="1:8" hidden="1" x14ac:dyDescent="0.35">
      <c r="A5191" s="1">
        <v>44035</v>
      </c>
      <c r="B5191" t="s">
        <v>268</v>
      </c>
      <c r="C5191" t="s">
        <v>269</v>
      </c>
      <c r="D5191" t="s">
        <v>234</v>
      </c>
      <c r="E5191">
        <v>29.9</v>
      </c>
      <c r="F5191">
        <v>-0.26000000000000101</v>
      </c>
      <c r="G5191">
        <v>-8.6206896551724605E-3</v>
      </c>
      <c r="H5191" t="str">
        <f t="shared" si="81"/>
        <v>L</v>
      </c>
    </row>
    <row r="5192" spans="1:8" hidden="1" x14ac:dyDescent="0.35">
      <c r="A5192" s="1">
        <v>44036</v>
      </c>
      <c r="B5192" t="s">
        <v>268</v>
      </c>
      <c r="C5192" t="s">
        <v>269</v>
      </c>
      <c r="D5192" t="s">
        <v>234</v>
      </c>
      <c r="E5192">
        <v>29.57</v>
      </c>
      <c r="F5192">
        <v>-0.32999999999999802</v>
      </c>
      <c r="G5192">
        <v>-1.10367892976588E-2</v>
      </c>
      <c r="H5192" t="str">
        <f t="shared" si="81"/>
        <v>L</v>
      </c>
    </row>
    <row r="5193" spans="1:8" hidden="1" x14ac:dyDescent="0.35">
      <c r="A5193" s="1">
        <v>44039</v>
      </c>
      <c r="B5193" t="s">
        <v>268</v>
      </c>
      <c r="C5193" t="s">
        <v>269</v>
      </c>
      <c r="D5193" t="s">
        <v>234</v>
      </c>
      <c r="E5193">
        <v>29.290001</v>
      </c>
      <c r="F5193">
        <v>-0.279999</v>
      </c>
      <c r="G5193">
        <v>-9.4690226580994193E-3</v>
      </c>
      <c r="H5193" t="str">
        <f t="shared" si="81"/>
        <v>L</v>
      </c>
    </row>
    <row r="5194" spans="1:8" x14ac:dyDescent="0.35">
      <c r="A5194" s="1">
        <v>44040</v>
      </c>
      <c r="B5194" t="s">
        <v>268</v>
      </c>
      <c r="C5194" t="s">
        <v>269</v>
      </c>
      <c r="D5194" t="s">
        <v>234</v>
      </c>
      <c r="E5194">
        <v>29.690000999999999</v>
      </c>
      <c r="F5194">
        <v>0.40000000000000202</v>
      </c>
      <c r="G5194">
        <v>1.36565376013473E-2</v>
      </c>
      <c r="H5194" t="str">
        <f t="shared" si="81"/>
        <v>W</v>
      </c>
    </row>
    <row r="5195" spans="1:8" hidden="1" x14ac:dyDescent="0.35">
      <c r="A5195" s="1">
        <v>44041</v>
      </c>
      <c r="B5195" t="s">
        <v>268</v>
      </c>
      <c r="C5195" t="s">
        <v>269</v>
      </c>
      <c r="D5195" t="s">
        <v>234</v>
      </c>
      <c r="E5195">
        <v>29.559998999999902</v>
      </c>
      <c r="F5195">
        <v>-0.130002000000004</v>
      </c>
      <c r="G5195">
        <v>-4.3786458612785004E-3</v>
      </c>
      <c r="H5195" t="str">
        <f t="shared" si="81"/>
        <v>L</v>
      </c>
    </row>
    <row r="5196" spans="1:8" x14ac:dyDescent="0.35">
      <c r="A5196" s="1">
        <v>44042</v>
      </c>
      <c r="B5196" t="s">
        <v>268</v>
      </c>
      <c r="C5196" t="s">
        <v>269</v>
      </c>
      <c r="D5196" t="s">
        <v>234</v>
      </c>
      <c r="E5196">
        <v>29.57</v>
      </c>
      <c r="F5196">
        <v>1.0001000000002499E-2</v>
      </c>
      <c r="G5196">
        <v>3.3832883417900603E-4</v>
      </c>
      <c r="H5196" t="str">
        <f t="shared" si="81"/>
        <v>W</v>
      </c>
    </row>
    <row r="5197" spans="1:8" x14ac:dyDescent="0.35">
      <c r="A5197" s="1">
        <v>44043</v>
      </c>
      <c r="B5197" t="s">
        <v>268</v>
      </c>
      <c r="C5197" t="s">
        <v>269</v>
      </c>
      <c r="D5197" t="s">
        <v>234</v>
      </c>
      <c r="E5197">
        <v>29.58</v>
      </c>
      <c r="F5197">
        <v>9.9999999999980105E-3</v>
      </c>
      <c r="G5197">
        <v>3.3818058843415599E-4</v>
      </c>
      <c r="H5197" t="str">
        <f t="shared" si="81"/>
        <v>W</v>
      </c>
    </row>
    <row r="5198" spans="1:8" x14ac:dyDescent="0.35">
      <c r="A5198" s="1">
        <v>44046</v>
      </c>
      <c r="B5198" t="s">
        <v>268</v>
      </c>
      <c r="C5198" t="s">
        <v>269</v>
      </c>
      <c r="D5198" t="s">
        <v>234</v>
      </c>
      <c r="E5198">
        <v>29.620000999999998</v>
      </c>
      <c r="F5198">
        <v>4.00010000000037E-2</v>
      </c>
      <c r="G5198">
        <v>1.35229885057483E-3</v>
      </c>
      <c r="H5198" t="str">
        <f t="shared" si="81"/>
        <v>W</v>
      </c>
    </row>
    <row r="5199" spans="1:8" x14ac:dyDescent="0.35">
      <c r="A5199" s="1">
        <v>44047</v>
      </c>
      <c r="B5199" t="s">
        <v>268</v>
      </c>
      <c r="C5199" t="s">
        <v>269</v>
      </c>
      <c r="D5199" t="s">
        <v>234</v>
      </c>
      <c r="E5199">
        <v>30.01</v>
      </c>
      <c r="F5199">
        <v>0.38999899999999899</v>
      </c>
      <c r="G5199">
        <v>1.31667449977466E-2</v>
      </c>
      <c r="H5199" t="str">
        <f t="shared" si="81"/>
        <v>W</v>
      </c>
    </row>
    <row r="5200" spans="1:8" hidden="1" x14ac:dyDescent="0.35">
      <c r="A5200" s="1">
        <v>44048</v>
      </c>
      <c r="B5200" t="s">
        <v>268</v>
      </c>
      <c r="C5200" t="s">
        <v>269</v>
      </c>
      <c r="D5200" t="s">
        <v>234</v>
      </c>
      <c r="E5200">
        <v>29.85</v>
      </c>
      <c r="F5200">
        <v>-0.16</v>
      </c>
      <c r="G5200">
        <v>-5.3315561479506798E-3</v>
      </c>
      <c r="H5200" t="str">
        <f t="shared" si="81"/>
        <v>L</v>
      </c>
    </row>
    <row r="5201" spans="1:8" hidden="1" x14ac:dyDescent="0.35">
      <c r="A5201" s="1">
        <v>44049</v>
      </c>
      <c r="B5201" t="s">
        <v>268</v>
      </c>
      <c r="C5201" t="s">
        <v>269</v>
      </c>
      <c r="D5201" t="s">
        <v>234</v>
      </c>
      <c r="E5201">
        <v>29.84</v>
      </c>
      <c r="F5201">
        <v>-1.0000000000001501E-2</v>
      </c>
      <c r="G5201">
        <v>-3.3500837520943202E-4</v>
      </c>
      <c r="H5201" t="str">
        <f t="shared" si="81"/>
        <v>L</v>
      </c>
    </row>
    <row r="5202" spans="1:8" x14ac:dyDescent="0.35">
      <c r="A5202" s="1">
        <v>44050</v>
      </c>
      <c r="B5202" t="s">
        <v>268</v>
      </c>
      <c r="C5202" t="s">
        <v>269</v>
      </c>
      <c r="D5202" t="s">
        <v>234</v>
      </c>
      <c r="E5202">
        <v>30.02</v>
      </c>
      <c r="F5202">
        <v>0.17999999999999899</v>
      </c>
      <c r="G5202">
        <v>6.0321715817694202E-3</v>
      </c>
      <c r="H5202" t="str">
        <f t="shared" si="81"/>
        <v>W</v>
      </c>
    </row>
    <row r="5203" spans="1:8" x14ac:dyDescent="0.35">
      <c r="A5203" s="1">
        <v>44053</v>
      </c>
      <c r="B5203" t="s">
        <v>268</v>
      </c>
      <c r="C5203" t="s">
        <v>269</v>
      </c>
      <c r="D5203" t="s">
        <v>234</v>
      </c>
      <c r="E5203">
        <v>30.200001</v>
      </c>
      <c r="F5203">
        <v>0.18000099999999999</v>
      </c>
      <c r="G5203">
        <v>5.9960359760160096E-3</v>
      </c>
      <c r="H5203" t="str">
        <f t="shared" si="81"/>
        <v>W</v>
      </c>
    </row>
    <row r="5204" spans="1:8" hidden="1" x14ac:dyDescent="0.35">
      <c r="A5204" s="1">
        <v>44054</v>
      </c>
      <c r="B5204" t="s">
        <v>268</v>
      </c>
      <c r="C5204" t="s">
        <v>269</v>
      </c>
      <c r="D5204" t="s">
        <v>234</v>
      </c>
      <c r="E5204">
        <v>30.200001</v>
      </c>
      <c r="F5204">
        <v>0</v>
      </c>
      <c r="G5204">
        <v>0</v>
      </c>
      <c r="H5204" t="str">
        <f t="shared" si="81"/>
        <v>L</v>
      </c>
    </row>
    <row r="5205" spans="1:8" hidden="1" x14ac:dyDescent="0.35">
      <c r="A5205" s="1">
        <v>44055</v>
      </c>
      <c r="B5205" t="s">
        <v>268</v>
      </c>
      <c r="C5205" t="s">
        <v>269</v>
      </c>
      <c r="D5205" t="s">
        <v>234</v>
      </c>
      <c r="E5205">
        <v>30.18</v>
      </c>
      <c r="F5205">
        <v>-2.0001000000000602E-2</v>
      </c>
      <c r="G5205">
        <v>-6.6228474628198105E-4</v>
      </c>
      <c r="H5205" t="str">
        <f t="shared" si="81"/>
        <v>L</v>
      </c>
    </row>
    <row r="5206" spans="1:8" hidden="1" x14ac:dyDescent="0.35">
      <c r="A5206" s="1">
        <v>44056</v>
      </c>
      <c r="B5206" t="s">
        <v>268</v>
      </c>
      <c r="C5206" t="s">
        <v>269</v>
      </c>
      <c r="D5206" t="s">
        <v>234</v>
      </c>
      <c r="E5206">
        <v>29.91</v>
      </c>
      <c r="F5206">
        <v>-0.26999999999999902</v>
      </c>
      <c r="G5206">
        <v>-8.9463220675944193E-3</v>
      </c>
      <c r="H5206" t="str">
        <f t="shared" si="81"/>
        <v>L</v>
      </c>
    </row>
    <row r="5207" spans="1:8" x14ac:dyDescent="0.35">
      <c r="A5207" s="1">
        <v>44057</v>
      </c>
      <c r="B5207" t="s">
        <v>268</v>
      </c>
      <c r="C5207" t="s">
        <v>269</v>
      </c>
      <c r="D5207" t="s">
        <v>234</v>
      </c>
      <c r="E5207">
        <v>30.01</v>
      </c>
      <c r="F5207">
        <v>0.100000000000001</v>
      </c>
      <c r="G5207">
        <v>3.3433634236041902E-3</v>
      </c>
      <c r="H5207" t="str">
        <f t="shared" si="81"/>
        <v>W</v>
      </c>
    </row>
    <row r="5208" spans="1:8" hidden="1" x14ac:dyDescent="0.35">
      <c r="A5208" s="1">
        <v>44060</v>
      </c>
      <c r="B5208" t="s">
        <v>268</v>
      </c>
      <c r="C5208" t="s">
        <v>269</v>
      </c>
      <c r="D5208" t="s">
        <v>234</v>
      </c>
      <c r="E5208">
        <v>29.85</v>
      </c>
      <c r="F5208">
        <v>-0.16</v>
      </c>
      <c r="G5208">
        <v>-5.3315561479506798E-3</v>
      </c>
      <c r="H5208" t="str">
        <f t="shared" si="81"/>
        <v>L</v>
      </c>
    </row>
    <row r="5209" spans="1:8" hidden="1" x14ac:dyDescent="0.35">
      <c r="A5209" s="1">
        <v>44061</v>
      </c>
      <c r="B5209" t="s">
        <v>268</v>
      </c>
      <c r="C5209" t="s">
        <v>269</v>
      </c>
      <c r="D5209" t="s">
        <v>234</v>
      </c>
      <c r="E5209">
        <v>29.790001</v>
      </c>
      <c r="F5209">
        <v>-5.9999000000001197E-2</v>
      </c>
      <c r="G5209">
        <v>-2.0100167504187999E-3</v>
      </c>
      <c r="H5209" t="str">
        <f t="shared" si="81"/>
        <v>L</v>
      </c>
    </row>
    <row r="5210" spans="1:8" hidden="1" x14ac:dyDescent="0.35">
      <c r="A5210" s="1">
        <v>44062</v>
      </c>
      <c r="B5210" t="s">
        <v>268</v>
      </c>
      <c r="C5210" t="s">
        <v>269</v>
      </c>
      <c r="D5210" t="s">
        <v>234</v>
      </c>
      <c r="E5210">
        <v>29.73</v>
      </c>
      <c r="F5210">
        <v>-6.00009999999997E-2</v>
      </c>
      <c r="G5210">
        <v>-2.0141321915363398E-3</v>
      </c>
      <c r="H5210" t="str">
        <f t="shared" si="81"/>
        <v>L</v>
      </c>
    </row>
    <row r="5211" spans="1:8" hidden="1" x14ac:dyDescent="0.35">
      <c r="A5211" s="1">
        <v>44063</v>
      </c>
      <c r="B5211" t="s">
        <v>268</v>
      </c>
      <c r="C5211" t="s">
        <v>269</v>
      </c>
      <c r="D5211" t="s">
        <v>234</v>
      </c>
      <c r="E5211">
        <v>29.67</v>
      </c>
      <c r="F5211">
        <v>-5.99999999999987E-2</v>
      </c>
      <c r="G5211">
        <v>-2.0181634712411198E-3</v>
      </c>
      <c r="H5211" t="str">
        <f t="shared" si="81"/>
        <v>L</v>
      </c>
    </row>
    <row r="5212" spans="1:8" x14ac:dyDescent="0.35">
      <c r="A5212" s="1">
        <v>44064</v>
      </c>
      <c r="B5212" t="s">
        <v>268</v>
      </c>
      <c r="C5212" t="s">
        <v>269</v>
      </c>
      <c r="D5212" t="s">
        <v>234</v>
      </c>
      <c r="E5212">
        <v>29.690000999999999</v>
      </c>
      <c r="F5212">
        <v>2.0001000000000602E-2</v>
      </c>
      <c r="G5212">
        <v>6.7411526794744102E-4</v>
      </c>
      <c r="H5212" t="str">
        <f t="shared" si="81"/>
        <v>W</v>
      </c>
    </row>
    <row r="5213" spans="1:8" x14ac:dyDescent="0.35">
      <c r="A5213" s="1">
        <v>44067</v>
      </c>
      <c r="B5213" t="s">
        <v>268</v>
      </c>
      <c r="C5213" t="s">
        <v>269</v>
      </c>
      <c r="D5213" t="s">
        <v>234</v>
      </c>
      <c r="E5213">
        <v>30.030000999999999</v>
      </c>
      <c r="F5213">
        <v>0.33999999999999903</v>
      </c>
      <c r="G5213">
        <v>1.1451666842315E-2</v>
      </c>
      <c r="H5213" t="str">
        <f t="shared" si="81"/>
        <v>W</v>
      </c>
    </row>
    <row r="5214" spans="1:8" hidden="1" x14ac:dyDescent="0.35">
      <c r="A5214" s="1">
        <v>44068</v>
      </c>
      <c r="B5214" t="s">
        <v>268</v>
      </c>
      <c r="C5214" t="s">
        <v>269</v>
      </c>
      <c r="D5214" t="s">
        <v>234</v>
      </c>
      <c r="E5214">
        <v>29.9</v>
      </c>
      <c r="F5214">
        <v>-0.130001000000003</v>
      </c>
      <c r="G5214">
        <v>-4.3290374848806504E-3</v>
      </c>
      <c r="H5214" t="str">
        <f t="shared" si="81"/>
        <v>L</v>
      </c>
    </row>
    <row r="5215" spans="1:8" x14ac:dyDescent="0.35">
      <c r="A5215" s="1">
        <v>44069</v>
      </c>
      <c r="B5215" t="s">
        <v>268</v>
      </c>
      <c r="C5215" t="s">
        <v>269</v>
      </c>
      <c r="D5215" t="s">
        <v>234</v>
      </c>
      <c r="E5215">
        <v>29.99</v>
      </c>
      <c r="F5215">
        <v>8.9999999999999802E-2</v>
      </c>
      <c r="G5215">
        <v>3.01003344481604E-3</v>
      </c>
      <c r="H5215" t="str">
        <f t="shared" si="81"/>
        <v>W</v>
      </c>
    </row>
    <row r="5216" spans="1:8" hidden="1" x14ac:dyDescent="0.35">
      <c r="A5216" s="1">
        <v>44070</v>
      </c>
      <c r="B5216" t="s">
        <v>268</v>
      </c>
      <c r="C5216" t="s">
        <v>269</v>
      </c>
      <c r="D5216" t="s">
        <v>234</v>
      </c>
      <c r="E5216">
        <v>29.9</v>
      </c>
      <c r="F5216">
        <v>-8.9999999999999802E-2</v>
      </c>
      <c r="G5216">
        <v>-3.0010003334444701E-3</v>
      </c>
      <c r="H5216" t="str">
        <f t="shared" si="81"/>
        <v>L</v>
      </c>
    </row>
    <row r="5217" spans="1:8" x14ac:dyDescent="0.35">
      <c r="A5217" s="1">
        <v>44071</v>
      </c>
      <c r="B5217" t="s">
        <v>268</v>
      </c>
      <c r="C5217" t="s">
        <v>269</v>
      </c>
      <c r="D5217" t="s">
        <v>234</v>
      </c>
      <c r="E5217">
        <v>30.040001</v>
      </c>
      <c r="F5217">
        <v>0.14000100000000101</v>
      </c>
      <c r="G5217">
        <v>4.6823076923077399E-3</v>
      </c>
      <c r="H5217" t="str">
        <f t="shared" si="81"/>
        <v>W</v>
      </c>
    </row>
    <row r="5218" spans="1:8" hidden="1" x14ac:dyDescent="0.35">
      <c r="A5218" s="1">
        <v>44074</v>
      </c>
      <c r="B5218" t="s">
        <v>268</v>
      </c>
      <c r="C5218" t="s">
        <v>269</v>
      </c>
      <c r="D5218" t="s">
        <v>234</v>
      </c>
      <c r="E5218">
        <v>29.809998999999902</v>
      </c>
      <c r="F5218">
        <v>-0.23000200000000201</v>
      </c>
      <c r="G5218">
        <v>-7.6565243789440103E-3</v>
      </c>
      <c r="H5218" t="str">
        <f t="shared" si="81"/>
        <v>L</v>
      </c>
    </row>
    <row r="5219" spans="1:8" hidden="1" x14ac:dyDescent="0.35">
      <c r="A5219" s="1">
        <v>44075</v>
      </c>
      <c r="B5219" t="s">
        <v>268</v>
      </c>
      <c r="C5219" t="s">
        <v>269</v>
      </c>
      <c r="D5219" t="s">
        <v>234</v>
      </c>
      <c r="E5219">
        <v>29.469998999999898</v>
      </c>
      <c r="F5219">
        <v>-0.33999999999999903</v>
      </c>
      <c r="G5219">
        <v>-1.14055689837493E-2</v>
      </c>
      <c r="H5219" t="str">
        <f t="shared" si="81"/>
        <v>L</v>
      </c>
    </row>
    <row r="5220" spans="1:8" x14ac:dyDescent="0.35">
      <c r="A5220" s="1">
        <v>44076</v>
      </c>
      <c r="B5220" t="s">
        <v>268</v>
      </c>
      <c r="C5220" t="s">
        <v>269</v>
      </c>
      <c r="D5220" t="s">
        <v>234</v>
      </c>
      <c r="E5220">
        <v>29.700001</v>
      </c>
      <c r="F5220">
        <v>0.23000200000000201</v>
      </c>
      <c r="G5220">
        <v>7.80461512740473E-3</v>
      </c>
      <c r="H5220" t="str">
        <f t="shared" si="81"/>
        <v>W</v>
      </c>
    </row>
    <row r="5221" spans="1:8" hidden="1" x14ac:dyDescent="0.35">
      <c r="A5221" s="1">
        <v>44077</v>
      </c>
      <c r="B5221" t="s">
        <v>268</v>
      </c>
      <c r="C5221" t="s">
        <v>269</v>
      </c>
      <c r="D5221" t="s">
        <v>234</v>
      </c>
      <c r="E5221">
        <v>29.59</v>
      </c>
      <c r="F5221">
        <v>-0.110001</v>
      </c>
      <c r="G5221">
        <v>-3.70373724903243E-3</v>
      </c>
      <c r="H5221" t="str">
        <f t="shared" si="81"/>
        <v>L</v>
      </c>
    </row>
    <row r="5222" spans="1:8" hidden="1" x14ac:dyDescent="0.35">
      <c r="A5222" s="1">
        <v>44078</v>
      </c>
      <c r="B5222" t="s">
        <v>268</v>
      </c>
      <c r="C5222" t="s">
        <v>269</v>
      </c>
      <c r="D5222" t="s">
        <v>234</v>
      </c>
      <c r="E5222">
        <v>29.42</v>
      </c>
      <c r="F5222">
        <v>-0.16999999999999801</v>
      </c>
      <c r="G5222">
        <v>-5.7451841838458296E-3</v>
      </c>
      <c r="H5222" t="str">
        <f t="shared" si="81"/>
        <v>L</v>
      </c>
    </row>
    <row r="5223" spans="1:8" x14ac:dyDescent="0.35">
      <c r="A5223" s="1">
        <v>44082</v>
      </c>
      <c r="B5223" t="s">
        <v>268</v>
      </c>
      <c r="C5223" t="s">
        <v>269</v>
      </c>
      <c r="D5223" t="s">
        <v>234</v>
      </c>
      <c r="E5223">
        <v>29.51</v>
      </c>
      <c r="F5223">
        <v>8.9999999999999802E-2</v>
      </c>
      <c r="G5223">
        <v>3.05914343983684E-3</v>
      </c>
      <c r="H5223" t="str">
        <f t="shared" si="81"/>
        <v>W</v>
      </c>
    </row>
    <row r="5224" spans="1:8" hidden="1" x14ac:dyDescent="0.35">
      <c r="A5224" s="1">
        <v>44083</v>
      </c>
      <c r="B5224" t="s">
        <v>268</v>
      </c>
      <c r="C5224" t="s">
        <v>269</v>
      </c>
      <c r="D5224" t="s">
        <v>234</v>
      </c>
      <c r="E5224">
        <v>29.370000999999998</v>
      </c>
      <c r="F5224">
        <v>-0.13999899999999901</v>
      </c>
      <c r="G5224">
        <v>-4.7441206370721599E-3</v>
      </c>
      <c r="H5224" t="str">
        <f t="shared" si="81"/>
        <v>L</v>
      </c>
    </row>
    <row r="5225" spans="1:8" hidden="1" x14ac:dyDescent="0.35">
      <c r="A5225" s="1">
        <v>44084</v>
      </c>
      <c r="B5225" t="s">
        <v>268</v>
      </c>
      <c r="C5225" t="s">
        <v>269</v>
      </c>
      <c r="D5225" t="s">
        <v>234</v>
      </c>
      <c r="E5225">
        <v>28.91</v>
      </c>
      <c r="F5225">
        <v>-0.46000100000000099</v>
      </c>
      <c r="G5225">
        <v>-1.5662273896415599E-2</v>
      </c>
      <c r="H5225" t="str">
        <f t="shared" si="81"/>
        <v>L</v>
      </c>
    </row>
    <row r="5226" spans="1:8" x14ac:dyDescent="0.35">
      <c r="A5226" s="1">
        <v>44085</v>
      </c>
      <c r="B5226" t="s">
        <v>268</v>
      </c>
      <c r="C5226" t="s">
        <v>269</v>
      </c>
      <c r="D5226" t="s">
        <v>234</v>
      </c>
      <c r="E5226">
        <v>29</v>
      </c>
      <c r="F5226">
        <v>8.9999999999999802E-2</v>
      </c>
      <c r="G5226">
        <v>3.1131096506399102E-3</v>
      </c>
      <c r="H5226" t="str">
        <f t="shared" si="81"/>
        <v>W</v>
      </c>
    </row>
    <row r="5227" spans="1:8" x14ac:dyDescent="0.35">
      <c r="A5227" s="1">
        <v>44088</v>
      </c>
      <c r="B5227" t="s">
        <v>268</v>
      </c>
      <c r="C5227" t="s">
        <v>269</v>
      </c>
      <c r="D5227" t="s">
        <v>234</v>
      </c>
      <c r="E5227">
        <v>29.139999</v>
      </c>
      <c r="F5227">
        <v>0.13999899999999901</v>
      </c>
      <c r="G5227">
        <v>4.8275517241379096E-3</v>
      </c>
      <c r="H5227" t="str">
        <f t="shared" si="81"/>
        <v>W</v>
      </c>
    </row>
    <row r="5228" spans="1:8" hidden="1" x14ac:dyDescent="0.35">
      <c r="A5228" s="1">
        <v>44089</v>
      </c>
      <c r="B5228" t="s">
        <v>268</v>
      </c>
      <c r="C5228" t="s">
        <v>269</v>
      </c>
      <c r="D5228" t="s">
        <v>234</v>
      </c>
      <c r="E5228">
        <v>29.120000999999998</v>
      </c>
      <c r="F5228">
        <v>-1.99979999999975E-2</v>
      </c>
      <c r="G5228">
        <v>-6.8627318758650302E-4</v>
      </c>
      <c r="H5228" t="str">
        <f t="shared" si="81"/>
        <v>L</v>
      </c>
    </row>
    <row r="5229" spans="1:8" x14ac:dyDescent="0.35">
      <c r="A5229" s="1">
        <v>44090</v>
      </c>
      <c r="B5229" t="s">
        <v>268</v>
      </c>
      <c r="C5229" t="s">
        <v>269</v>
      </c>
      <c r="D5229" t="s">
        <v>234</v>
      </c>
      <c r="E5229">
        <v>29.24</v>
      </c>
      <c r="F5229">
        <v>0.119998999999996</v>
      </c>
      <c r="G5229">
        <v>4.12084463870713E-3</v>
      </c>
      <c r="H5229" t="str">
        <f t="shared" si="81"/>
        <v>W</v>
      </c>
    </row>
    <row r="5230" spans="1:8" hidden="1" x14ac:dyDescent="0.35">
      <c r="A5230" s="1">
        <v>44091</v>
      </c>
      <c r="B5230" t="s">
        <v>268</v>
      </c>
      <c r="C5230" t="s">
        <v>269</v>
      </c>
      <c r="D5230" t="s">
        <v>234</v>
      </c>
      <c r="E5230">
        <v>29.07</v>
      </c>
      <c r="F5230">
        <v>-0.16999999999999801</v>
      </c>
      <c r="G5230">
        <v>-5.8139534883720296E-3</v>
      </c>
      <c r="H5230" t="str">
        <f t="shared" si="81"/>
        <v>L</v>
      </c>
    </row>
    <row r="5231" spans="1:8" hidden="1" x14ac:dyDescent="0.35">
      <c r="A5231" s="1">
        <v>44092</v>
      </c>
      <c r="B5231" t="s">
        <v>268</v>
      </c>
      <c r="C5231" t="s">
        <v>269</v>
      </c>
      <c r="D5231" t="s">
        <v>234</v>
      </c>
      <c r="E5231">
        <v>28.93</v>
      </c>
      <c r="F5231">
        <v>-0.14000000000000001</v>
      </c>
      <c r="G5231">
        <v>-4.8159614723082399E-3</v>
      </c>
      <c r="H5231" t="str">
        <f t="shared" si="81"/>
        <v>L</v>
      </c>
    </row>
    <row r="5232" spans="1:8" hidden="1" x14ac:dyDescent="0.35">
      <c r="A5232" s="1">
        <v>44095</v>
      </c>
      <c r="B5232" t="s">
        <v>268</v>
      </c>
      <c r="C5232" t="s">
        <v>269</v>
      </c>
      <c r="D5232" t="s">
        <v>234</v>
      </c>
      <c r="E5232">
        <v>28.629998999999899</v>
      </c>
      <c r="F5232">
        <v>-0.30000100000000102</v>
      </c>
      <c r="G5232">
        <v>-1.03698928447978E-2</v>
      </c>
      <c r="H5232" t="str">
        <f t="shared" si="81"/>
        <v>L</v>
      </c>
    </row>
    <row r="5233" spans="1:8" hidden="1" x14ac:dyDescent="0.35">
      <c r="A5233" s="1">
        <v>44096</v>
      </c>
      <c r="B5233" t="s">
        <v>268</v>
      </c>
      <c r="C5233" t="s">
        <v>269</v>
      </c>
      <c r="D5233" t="s">
        <v>234</v>
      </c>
      <c r="E5233">
        <v>28.51</v>
      </c>
      <c r="F5233">
        <v>-0.119998999999996</v>
      </c>
      <c r="G5233">
        <v>-4.1913728323915199E-3</v>
      </c>
      <c r="H5233" t="str">
        <f t="shared" si="81"/>
        <v>L</v>
      </c>
    </row>
    <row r="5234" spans="1:8" hidden="1" x14ac:dyDescent="0.35">
      <c r="A5234" s="1">
        <v>44097</v>
      </c>
      <c r="B5234" t="s">
        <v>268</v>
      </c>
      <c r="C5234" t="s">
        <v>269</v>
      </c>
      <c r="D5234" t="s">
        <v>234</v>
      </c>
      <c r="E5234">
        <v>27.870000999999998</v>
      </c>
      <c r="F5234">
        <v>-0.63999899999999899</v>
      </c>
      <c r="G5234">
        <v>-2.2448228691687101E-2</v>
      </c>
      <c r="H5234" t="str">
        <f t="shared" si="81"/>
        <v>L</v>
      </c>
    </row>
    <row r="5235" spans="1:8" x14ac:dyDescent="0.35">
      <c r="A5235" s="1">
        <v>44098</v>
      </c>
      <c r="B5235" t="s">
        <v>268</v>
      </c>
      <c r="C5235" t="s">
        <v>269</v>
      </c>
      <c r="D5235" t="s">
        <v>234</v>
      </c>
      <c r="E5235">
        <v>28.040001</v>
      </c>
      <c r="F5235">
        <v>0.16999999999999801</v>
      </c>
      <c r="G5235">
        <v>6.0997486150071497E-3</v>
      </c>
      <c r="H5235" t="str">
        <f t="shared" si="81"/>
        <v>W</v>
      </c>
    </row>
    <row r="5236" spans="1:8" hidden="1" x14ac:dyDescent="0.35">
      <c r="A5236" s="1">
        <v>44099</v>
      </c>
      <c r="B5236" t="s">
        <v>268</v>
      </c>
      <c r="C5236" t="s">
        <v>269</v>
      </c>
      <c r="D5236" t="s">
        <v>234</v>
      </c>
      <c r="E5236">
        <v>28.040001</v>
      </c>
      <c r="F5236">
        <v>0</v>
      </c>
      <c r="G5236">
        <v>0</v>
      </c>
      <c r="H5236" t="str">
        <f t="shared" si="81"/>
        <v>L</v>
      </c>
    </row>
    <row r="5237" spans="1:8" hidden="1" x14ac:dyDescent="0.35">
      <c r="A5237" s="1">
        <v>43830</v>
      </c>
      <c r="B5237" t="s">
        <v>270</v>
      </c>
      <c r="C5237" t="s">
        <v>271</v>
      </c>
      <c r="D5237" t="s">
        <v>234</v>
      </c>
      <c r="E5237">
        <v>42.27</v>
      </c>
      <c r="H5237" t="str">
        <f t="shared" si="81"/>
        <v>L</v>
      </c>
    </row>
    <row r="5238" spans="1:8" x14ac:dyDescent="0.35">
      <c r="A5238" s="1">
        <v>43832</v>
      </c>
      <c r="B5238" t="s">
        <v>270</v>
      </c>
      <c r="C5238" t="s">
        <v>271</v>
      </c>
      <c r="D5238" t="s">
        <v>234</v>
      </c>
      <c r="E5238">
        <v>42.439999</v>
      </c>
      <c r="F5238">
        <v>0.16999899999999701</v>
      </c>
      <c r="G5238">
        <v>4.0217411876034299E-3</v>
      </c>
      <c r="H5238" t="str">
        <f t="shared" si="81"/>
        <v>W</v>
      </c>
    </row>
    <row r="5239" spans="1:8" hidden="1" x14ac:dyDescent="0.35">
      <c r="A5239" s="1">
        <v>43833</v>
      </c>
      <c r="B5239" t="s">
        <v>270</v>
      </c>
      <c r="C5239" t="s">
        <v>271</v>
      </c>
      <c r="D5239" t="s">
        <v>234</v>
      </c>
      <c r="E5239">
        <v>41.740001999999997</v>
      </c>
      <c r="F5239">
        <v>-0.69999699999999598</v>
      </c>
      <c r="G5239">
        <v>-1.6493803404660601E-2</v>
      </c>
      <c r="H5239" t="str">
        <f t="shared" si="81"/>
        <v>L</v>
      </c>
    </row>
    <row r="5240" spans="1:8" hidden="1" x14ac:dyDescent="0.35">
      <c r="A5240" s="1">
        <v>43836</v>
      </c>
      <c r="B5240" t="s">
        <v>270</v>
      </c>
      <c r="C5240" t="s">
        <v>271</v>
      </c>
      <c r="D5240" t="s">
        <v>234</v>
      </c>
      <c r="E5240">
        <v>41.369999</v>
      </c>
      <c r="F5240">
        <v>-0.37000300000000402</v>
      </c>
      <c r="G5240">
        <v>-8.8644701071170003E-3</v>
      </c>
      <c r="H5240" t="str">
        <f t="shared" si="81"/>
        <v>L</v>
      </c>
    </row>
    <row r="5241" spans="1:8" hidden="1" x14ac:dyDescent="0.35">
      <c r="A5241" s="1">
        <v>43837</v>
      </c>
      <c r="B5241" t="s">
        <v>270</v>
      </c>
      <c r="C5241" t="s">
        <v>271</v>
      </c>
      <c r="D5241" t="s">
        <v>234</v>
      </c>
      <c r="E5241">
        <v>41.009997999999896</v>
      </c>
      <c r="F5241">
        <v>-0.36000100000000401</v>
      </c>
      <c r="G5241">
        <v>-8.7019823229873405E-3</v>
      </c>
      <c r="H5241" t="str">
        <f t="shared" si="81"/>
        <v>L</v>
      </c>
    </row>
    <row r="5242" spans="1:8" x14ac:dyDescent="0.35">
      <c r="A5242" s="1">
        <v>43838</v>
      </c>
      <c r="B5242" t="s">
        <v>270</v>
      </c>
      <c r="C5242" t="s">
        <v>271</v>
      </c>
      <c r="D5242" t="s">
        <v>234</v>
      </c>
      <c r="E5242">
        <v>41.23</v>
      </c>
      <c r="F5242">
        <v>0.220002</v>
      </c>
      <c r="G5242">
        <v>5.3645942630867896E-3</v>
      </c>
      <c r="H5242" t="str">
        <f t="shared" si="81"/>
        <v>W</v>
      </c>
    </row>
    <row r="5243" spans="1:8" x14ac:dyDescent="0.35">
      <c r="A5243" s="1">
        <v>43839</v>
      </c>
      <c r="B5243" t="s">
        <v>270</v>
      </c>
      <c r="C5243" t="s">
        <v>271</v>
      </c>
      <c r="D5243" t="s">
        <v>234</v>
      </c>
      <c r="E5243">
        <v>41.630001</v>
      </c>
      <c r="F5243">
        <v>0.40000100000000299</v>
      </c>
      <c r="G5243">
        <v>9.7016977928693401E-3</v>
      </c>
      <c r="H5243" t="str">
        <f t="shared" si="81"/>
        <v>W</v>
      </c>
    </row>
    <row r="5244" spans="1:8" hidden="1" x14ac:dyDescent="0.35">
      <c r="A5244" s="1">
        <v>43840</v>
      </c>
      <c r="B5244" t="s">
        <v>270</v>
      </c>
      <c r="C5244" t="s">
        <v>271</v>
      </c>
      <c r="D5244" t="s">
        <v>234</v>
      </c>
      <c r="E5244">
        <v>41.490001999999997</v>
      </c>
      <c r="F5244">
        <v>-0.13999899999999599</v>
      </c>
      <c r="G5244">
        <v>-3.36293530235552E-3</v>
      </c>
      <c r="H5244" t="str">
        <f t="shared" si="81"/>
        <v>L</v>
      </c>
    </row>
    <row r="5245" spans="1:8" x14ac:dyDescent="0.35">
      <c r="A5245" s="1">
        <v>43843</v>
      </c>
      <c r="B5245" t="s">
        <v>270</v>
      </c>
      <c r="C5245" t="s">
        <v>271</v>
      </c>
      <c r="D5245" t="s">
        <v>234</v>
      </c>
      <c r="E5245">
        <v>42.470001000000003</v>
      </c>
      <c r="F5245">
        <v>0.97999899999999895</v>
      </c>
      <c r="G5245">
        <v>2.3620124192811499E-2</v>
      </c>
      <c r="H5245" t="str">
        <f t="shared" si="81"/>
        <v>W</v>
      </c>
    </row>
    <row r="5246" spans="1:8" x14ac:dyDescent="0.35">
      <c r="A5246" s="1">
        <v>43844</v>
      </c>
      <c r="B5246" t="s">
        <v>270</v>
      </c>
      <c r="C5246" t="s">
        <v>271</v>
      </c>
      <c r="D5246" t="s">
        <v>234</v>
      </c>
      <c r="E5246">
        <v>42.77</v>
      </c>
      <c r="F5246">
        <v>0.29999899999999902</v>
      </c>
      <c r="G5246">
        <v>7.0637860357008102E-3</v>
      </c>
      <c r="H5246" t="str">
        <f t="shared" si="81"/>
        <v>W</v>
      </c>
    </row>
    <row r="5247" spans="1:8" hidden="1" x14ac:dyDescent="0.35">
      <c r="A5247" s="1">
        <v>43845</v>
      </c>
      <c r="B5247" t="s">
        <v>270</v>
      </c>
      <c r="C5247" t="s">
        <v>271</v>
      </c>
      <c r="D5247" t="s">
        <v>234</v>
      </c>
      <c r="E5247">
        <v>42.380001</v>
      </c>
      <c r="F5247">
        <v>-0.38999900000000298</v>
      </c>
      <c r="G5247">
        <v>-9.1185176525602693E-3</v>
      </c>
      <c r="H5247" t="str">
        <f t="shared" si="81"/>
        <v>L</v>
      </c>
    </row>
    <row r="5248" spans="1:8" x14ac:dyDescent="0.35">
      <c r="A5248" s="1">
        <v>43846</v>
      </c>
      <c r="B5248" t="s">
        <v>270</v>
      </c>
      <c r="C5248" t="s">
        <v>271</v>
      </c>
      <c r="D5248" t="s">
        <v>234</v>
      </c>
      <c r="E5248">
        <v>42.73</v>
      </c>
      <c r="F5248">
        <v>0.34999899999999601</v>
      </c>
      <c r="G5248">
        <v>8.2585887621851803E-3</v>
      </c>
      <c r="H5248" t="str">
        <f t="shared" si="81"/>
        <v>W</v>
      </c>
    </row>
    <row r="5249" spans="1:8" x14ac:dyDescent="0.35">
      <c r="A5249" s="1">
        <v>43847</v>
      </c>
      <c r="B5249" t="s">
        <v>270</v>
      </c>
      <c r="C5249" t="s">
        <v>271</v>
      </c>
      <c r="D5249" t="s">
        <v>234</v>
      </c>
      <c r="E5249">
        <v>43.099997999999999</v>
      </c>
      <c r="F5249">
        <v>0.36999800000000199</v>
      </c>
      <c r="G5249">
        <v>8.6589749590452198E-3</v>
      </c>
      <c r="H5249" t="str">
        <f t="shared" si="81"/>
        <v>W</v>
      </c>
    </row>
    <row r="5250" spans="1:8" x14ac:dyDescent="0.35">
      <c r="A5250" s="1">
        <v>43851</v>
      </c>
      <c r="B5250" t="s">
        <v>270</v>
      </c>
      <c r="C5250" t="s">
        <v>271</v>
      </c>
      <c r="D5250" t="s">
        <v>234</v>
      </c>
      <c r="E5250">
        <v>43.380001</v>
      </c>
      <c r="F5250">
        <v>0.280003</v>
      </c>
      <c r="G5250">
        <v>6.4965896286120596E-3</v>
      </c>
      <c r="H5250" t="str">
        <f t="shared" si="81"/>
        <v>W</v>
      </c>
    </row>
    <row r="5251" spans="1:8" x14ac:dyDescent="0.35">
      <c r="A5251" s="1">
        <v>43852</v>
      </c>
      <c r="B5251" t="s">
        <v>270</v>
      </c>
      <c r="C5251" t="s">
        <v>271</v>
      </c>
      <c r="D5251" t="s">
        <v>234</v>
      </c>
      <c r="E5251">
        <v>44.41</v>
      </c>
      <c r="F5251">
        <v>1.0299989999999899</v>
      </c>
      <c r="G5251">
        <v>2.37436370736827E-2</v>
      </c>
      <c r="H5251" t="str">
        <f t="shared" ref="H5251:H5314" si="82">IF(G5251&gt;0.1,"TOP_W",IF(G5251&gt;0,"W",IF(G5251&lt;-0.1,"TOP_L","L")))</f>
        <v>W</v>
      </c>
    </row>
    <row r="5252" spans="1:8" hidden="1" x14ac:dyDescent="0.35">
      <c r="A5252" s="1">
        <v>43853</v>
      </c>
      <c r="B5252" t="s">
        <v>270</v>
      </c>
      <c r="C5252" t="s">
        <v>271</v>
      </c>
      <c r="D5252" t="s">
        <v>234</v>
      </c>
      <c r="E5252">
        <v>44.380001</v>
      </c>
      <c r="F5252">
        <v>-2.9998999999996501E-2</v>
      </c>
      <c r="G5252">
        <v>-6.7550101328521799E-4</v>
      </c>
      <c r="H5252" t="str">
        <f t="shared" si="82"/>
        <v>L</v>
      </c>
    </row>
    <row r="5253" spans="1:8" x14ac:dyDescent="0.35">
      <c r="A5253" s="1">
        <v>43854</v>
      </c>
      <c r="B5253" t="s">
        <v>270</v>
      </c>
      <c r="C5253" t="s">
        <v>271</v>
      </c>
      <c r="D5253" t="s">
        <v>234</v>
      </c>
      <c r="E5253">
        <v>44.790000999999997</v>
      </c>
      <c r="F5253">
        <v>0.41000000000000297</v>
      </c>
      <c r="G5253">
        <v>9.2383954655612492E-3</v>
      </c>
      <c r="H5253" t="str">
        <f t="shared" si="82"/>
        <v>W</v>
      </c>
    </row>
    <row r="5254" spans="1:8" hidden="1" x14ac:dyDescent="0.35">
      <c r="A5254" s="1">
        <v>43857</v>
      </c>
      <c r="B5254" t="s">
        <v>270</v>
      </c>
      <c r="C5254" t="s">
        <v>271</v>
      </c>
      <c r="D5254" t="s">
        <v>234</v>
      </c>
      <c r="E5254">
        <v>44.16</v>
      </c>
      <c r="F5254">
        <v>-0.63000100000000703</v>
      </c>
      <c r="G5254">
        <v>-1.4065661664084499E-2</v>
      </c>
      <c r="H5254" t="str">
        <f t="shared" si="82"/>
        <v>L</v>
      </c>
    </row>
    <row r="5255" spans="1:8" x14ac:dyDescent="0.35">
      <c r="A5255" s="1">
        <v>43858</v>
      </c>
      <c r="B5255" t="s">
        <v>270</v>
      </c>
      <c r="C5255" t="s">
        <v>271</v>
      </c>
      <c r="D5255" t="s">
        <v>234</v>
      </c>
      <c r="E5255">
        <v>44.299999</v>
      </c>
      <c r="F5255">
        <v>0.13999900000000301</v>
      </c>
      <c r="G5255">
        <v>3.17026721014499E-3</v>
      </c>
      <c r="H5255" t="str">
        <f t="shared" si="82"/>
        <v>W</v>
      </c>
    </row>
    <row r="5256" spans="1:8" hidden="1" x14ac:dyDescent="0.35">
      <c r="A5256" s="1">
        <v>43859</v>
      </c>
      <c r="B5256" t="s">
        <v>270</v>
      </c>
      <c r="C5256" t="s">
        <v>271</v>
      </c>
      <c r="D5256" t="s">
        <v>234</v>
      </c>
      <c r="E5256">
        <v>43.540000999999997</v>
      </c>
      <c r="F5256">
        <v>-0.75999799999999595</v>
      </c>
      <c r="G5256">
        <v>-1.7155711448210001E-2</v>
      </c>
      <c r="H5256" t="str">
        <f t="shared" si="82"/>
        <v>L</v>
      </c>
    </row>
    <row r="5257" spans="1:8" hidden="1" x14ac:dyDescent="0.35">
      <c r="A5257" s="1">
        <v>43860</v>
      </c>
      <c r="B5257" t="s">
        <v>270</v>
      </c>
      <c r="C5257" t="s">
        <v>271</v>
      </c>
      <c r="D5257" t="s">
        <v>234</v>
      </c>
      <c r="E5257">
        <v>42.259997999999896</v>
      </c>
      <c r="F5257">
        <v>-1.280003</v>
      </c>
      <c r="G5257">
        <v>-2.9398322705596801E-2</v>
      </c>
      <c r="H5257" t="str">
        <f t="shared" si="82"/>
        <v>L</v>
      </c>
    </row>
    <row r="5258" spans="1:8" hidden="1" x14ac:dyDescent="0.35">
      <c r="A5258" s="1">
        <v>43861</v>
      </c>
      <c r="B5258" t="s">
        <v>270</v>
      </c>
      <c r="C5258" t="s">
        <v>271</v>
      </c>
      <c r="D5258" t="s">
        <v>234</v>
      </c>
      <c r="E5258">
        <v>41.040000999999997</v>
      </c>
      <c r="F5258">
        <v>-1.21999699999999</v>
      </c>
      <c r="G5258">
        <v>-2.8868837144762498E-2</v>
      </c>
      <c r="H5258" t="str">
        <f t="shared" si="82"/>
        <v>L</v>
      </c>
    </row>
    <row r="5259" spans="1:8" x14ac:dyDescent="0.35">
      <c r="A5259" s="1">
        <v>43864</v>
      </c>
      <c r="B5259" t="s">
        <v>270</v>
      </c>
      <c r="C5259" t="s">
        <v>271</v>
      </c>
      <c r="D5259" t="s">
        <v>234</v>
      </c>
      <c r="E5259">
        <v>41.16</v>
      </c>
      <c r="F5259">
        <v>0.119998999999992</v>
      </c>
      <c r="G5259">
        <v>2.9239521704688201E-3</v>
      </c>
      <c r="H5259" t="str">
        <f t="shared" si="82"/>
        <v>W</v>
      </c>
    </row>
    <row r="5260" spans="1:8" x14ac:dyDescent="0.35">
      <c r="A5260" s="1">
        <v>43865</v>
      </c>
      <c r="B5260" t="s">
        <v>270</v>
      </c>
      <c r="C5260" t="s">
        <v>271</v>
      </c>
      <c r="D5260" t="s">
        <v>234</v>
      </c>
      <c r="E5260">
        <v>41.580002</v>
      </c>
      <c r="F5260">
        <v>0.42000200000000298</v>
      </c>
      <c r="G5260">
        <v>1.0204130223518E-2</v>
      </c>
      <c r="H5260" t="str">
        <f t="shared" si="82"/>
        <v>W</v>
      </c>
    </row>
    <row r="5261" spans="1:8" x14ac:dyDescent="0.35">
      <c r="A5261" s="1">
        <v>43866</v>
      </c>
      <c r="B5261" t="s">
        <v>270</v>
      </c>
      <c r="C5261" t="s">
        <v>271</v>
      </c>
      <c r="D5261" t="s">
        <v>234</v>
      </c>
      <c r="E5261">
        <v>41.77</v>
      </c>
      <c r="F5261">
        <v>0.189998000000002</v>
      </c>
      <c r="G5261">
        <v>4.5694562496654701E-3</v>
      </c>
      <c r="H5261" t="str">
        <f t="shared" si="82"/>
        <v>W</v>
      </c>
    </row>
    <row r="5262" spans="1:8" x14ac:dyDescent="0.35">
      <c r="A5262" s="1">
        <v>43867</v>
      </c>
      <c r="B5262" t="s">
        <v>270</v>
      </c>
      <c r="C5262" t="s">
        <v>271</v>
      </c>
      <c r="D5262" t="s">
        <v>234</v>
      </c>
      <c r="E5262">
        <v>43.099997999999999</v>
      </c>
      <c r="F5262">
        <v>1.32999799999999</v>
      </c>
      <c r="G5262">
        <v>3.1840986353842297E-2</v>
      </c>
      <c r="H5262" t="str">
        <f t="shared" si="82"/>
        <v>W</v>
      </c>
    </row>
    <row r="5263" spans="1:8" hidden="1" x14ac:dyDescent="0.35">
      <c r="A5263" s="1">
        <v>43868</v>
      </c>
      <c r="B5263" t="s">
        <v>270</v>
      </c>
      <c r="C5263" t="s">
        <v>271</v>
      </c>
      <c r="D5263" t="s">
        <v>234</v>
      </c>
      <c r="E5263">
        <v>42.919998</v>
      </c>
      <c r="F5263">
        <v>-0.17999999999999899</v>
      </c>
      <c r="G5263">
        <v>-4.1763343005259404E-3</v>
      </c>
      <c r="H5263" t="str">
        <f t="shared" si="82"/>
        <v>L</v>
      </c>
    </row>
    <row r="5264" spans="1:8" hidden="1" x14ac:dyDescent="0.35">
      <c r="A5264" s="1">
        <v>43871</v>
      </c>
      <c r="B5264" t="s">
        <v>270</v>
      </c>
      <c r="C5264" t="s">
        <v>271</v>
      </c>
      <c r="D5264" t="s">
        <v>234</v>
      </c>
      <c r="E5264">
        <v>42.889998999999897</v>
      </c>
      <c r="F5264">
        <v>-2.9999000000003599E-2</v>
      </c>
      <c r="G5264">
        <v>-6.9895157031469701E-4</v>
      </c>
      <c r="H5264" t="str">
        <f t="shared" si="82"/>
        <v>L</v>
      </c>
    </row>
    <row r="5265" spans="1:8" x14ac:dyDescent="0.35">
      <c r="A5265" s="1">
        <v>43872</v>
      </c>
      <c r="B5265" t="s">
        <v>270</v>
      </c>
      <c r="C5265" t="s">
        <v>271</v>
      </c>
      <c r="D5265" t="s">
        <v>234</v>
      </c>
      <c r="E5265">
        <v>43.029998999999997</v>
      </c>
      <c r="F5265">
        <v>0.14000000000000001</v>
      </c>
      <c r="G5265">
        <v>3.2641642169308599E-3</v>
      </c>
      <c r="H5265" t="str">
        <f t="shared" si="82"/>
        <v>W</v>
      </c>
    </row>
    <row r="5266" spans="1:8" x14ac:dyDescent="0.35">
      <c r="A5266" s="1">
        <v>43873</v>
      </c>
      <c r="B5266" t="s">
        <v>270</v>
      </c>
      <c r="C5266" t="s">
        <v>271</v>
      </c>
      <c r="D5266" t="s">
        <v>234</v>
      </c>
      <c r="E5266">
        <v>43.189999</v>
      </c>
      <c r="F5266">
        <v>0.160000000000003</v>
      </c>
      <c r="G5266">
        <v>3.7183361310327602E-3</v>
      </c>
      <c r="H5266" t="str">
        <f t="shared" si="82"/>
        <v>W</v>
      </c>
    </row>
    <row r="5267" spans="1:8" hidden="1" x14ac:dyDescent="0.35">
      <c r="A5267" s="1">
        <v>43874</v>
      </c>
      <c r="B5267" t="s">
        <v>270</v>
      </c>
      <c r="C5267" t="s">
        <v>271</v>
      </c>
      <c r="D5267" t="s">
        <v>234</v>
      </c>
      <c r="E5267">
        <v>42.450001</v>
      </c>
      <c r="F5267">
        <v>-0.73999799999999905</v>
      </c>
      <c r="G5267">
        <v>-1.7133549829440799E-2</v>
      </c>
      <c r="H5267" t="str">
        <f t="shared" si="82"/>
        <v>L</v>
      </c>
    </row>
    <row r="5268" spans="1:8" hidden="1" x14ac:dyDescent="0.35">
      <c r="A5268" s="1">
        <v>43875</v>
      </c>
      <c r="B5268" t="s">
        <v>270</v>
      </c>
      <c r="C5268" t="s">
        <v>271</v>
      </c>
      <c r="D5268" t="s">
        <v>234</v>
      </c>
      <c r="E5268">
        <v>42.099997999999999</v>
      </c>
      <c r="F5268">
        <v>-0.35000300000000001</v>
      </c>
      <c r="G5268">
        <v>-8.2450645878665799E-3</v>
      </c>
      <c r="H5268" t="str">
        <f t="shared" si="82"/>
        <v>L</v>
      </c>
    </row>
    <row r="5269" spans="1:8" x14ac:dyDescent="0.35">
      <c r="A5269" s="1">
        <v>43879</v>
      </c>
      <c r="B5269" t="s">
        <v>270</v>
      </c>
      <c r="C5269" t="s">
        <v>271</v>
      </c>
      <c r="D5269" t="s">
        <v>234</v>
      </c>
      <c r="E5269">
        <v>42.57</v>
      </c>
      <c r="F5269">
        <v>0.47000199999999998</v>
      </c>
      <c r="G5269">
        <v>1.11639435232277E-2</v>
      </c>
      <c r="H5269" t="str">
        <f t="shared" si="82"/>
        <v>W</v>
      </c>
    </row>
    <row r="5270" spans="1:8" x14ac:dyDescent="0.35">
      <c r="A5270" s="1">
        <v>43880</v>
      </c>
      <c r="B5270" t="s">
        <v>270</v>
      </c>
      <c r="C5270" t="s">
        <v>271</v>
      </c>
      <c r="D5270" t="s">
        <v>234</v>
      </c>
      <c r="E5270">
        <v>43.150002000000001</v>
      </c>
      <c r="F5270">
        <v>0.58000200000000002</v>
      </c>
      <c r="G5270">
        <v>1.36246652572234E-2</v>
      </c>
      <c r="H5270" t="str">
        <f t="shared" si="82"/>
        <v>W</v>
      </c>
    </row>
    <row r="5271" spans="1:8" hidden="1" x14ac:dyDescent="0.35">
      <c r="A5271" s="1">
        <v>43881</v>
      </c>
      <c r="B5271" t="s">
        <v>270</v>
      </c>
      <c r="C5271" t="s">
        <v>271</v>
      </c>
      <c r="D5271" t="s">
        <v>234</v>
      </c>
      <c r="E5271">
        <v>42.860000999999997</v>
      </c>
      <c r="F5271">
        <v>-0.29000099999999601</v>
      </c>
      <c r="G5271">
        <v>-6.7207644625369104E-3</v>
      </c>
      <c r="H5271" t="str">
        <f t="shared" si="82"/>
        <v>L</v>
      </c>
    </row>
    <row r="5272" spans="1:8" hidden="1" x14ac:dyDescent="0.35">
      <c r="A5272" s="1">
        <v>43882</v>
      </c>
      <c r="B5272" t="s">
        <v>270</v>
      </c>
      <c r="C5272" t="s">
        <v>271</v>
      </c>
      <c r="D5272" t="s">
        <v>234</v>
      </c>
      <c r="E5272">
        <v>42.5</v>
      </c>
      <c r="F5272">
        <v>-0.36000100000000401</v>
      </c>
      <c r="G5272">
        <v>-8.3994631731344107E-3</v>
      </c>
      <c r="H5272" t="str">
        <f t="shared" si="82"/>
        <v>L</v>
      </c>
    </row>
    <row r="5273" spans="1:8" hidden="1" x14ac:dyDescent="0.35">
      <c r="A5273" s="1">
        <v>43885</v>
      </c>
      <c r="B5273" t="s">
        <v>270</v>
      </c>
      <c r="C5273" t="s">
        <v>271</v>
      </c>
      <c r="D5273" t="s">
        <v>234</v>
      </c>
      <c r="E5273">
        <v>41.560001</v>
      </c>
      <c r="F5273">
        <v>-0.93999900000000003</v>
      </c>
      <c r="G5273">
        <v>-2.2117623529411701E-2</v>
      </c>
      <c r="H5273" t="str">
        <f t="shared" si="82"/>
        <v>L</v>
      </c>
    </row>
    <row r="5274" spans="1:8" hidden="1" x14ac:dyDescent="0.35">
      <c r="A5274" s="1">
        <v>43886</v>
      </c>
      <c r="B5274" t="s">
        <v>270</v>
      </c>
      <c r="C5274" t="s">
        <v>271</v>
      </c>
      <c r="D5274" t="s">
        <v>234</v>
      </c>
      <c r="E5274">
        <v>41.009997999999896</v>
      </c>
      <c r="F5274">
        <v>-0.55000300000000302</v>
      </c>
      <c r="G5274">
        <v>-1.3233950595910799E-2</v>
      </c>
      <c r="H5274" t="str">
        <f t="shared" si="82"/>
        <v>L</v>
      </c>
    </row>
    <row r="5275" spans="1:8" hidden="1" x14ac:dyDescent="0.35">
      <c r="A5275" s="1">
        <v>43887</v>
      </c>
      <c r="B5275" t="s">
        <v>270</v>
      </c>
      <c r="C5275" t="s">
        <v>271</v>
      </c>
      <c r="D5275" t="s">
        <v>234</v>
      </c>
      <c r="E5275">
        <v>40.840000000000003</v>
      </c>
      <c r="F5275">
        <v>-0.16999799999999199</v>
      </c>
      <c r="G5275">
        <v>-4.1452818407841001E-3</v>
      </c>
      <c r="H5275" t="str">
        <f t="shared" si="82"/>
        <v>L</v>
      </c>
    </row>
    <row r="5276" spans="1:8" hidden="1" x14ac:dyDescent="0.35">
      <c r="A5276" s="1">
        <v>43888</v>
      </c>
      <c r="B5276" t="s">
        <v>270</v>
      </c>
      <c r="C5276" t="s">
        <v>271</v>
      </c>
      <c r="D5276" t="s">
        <v>234</v>
      </c>
      <c r="E5276">
        <v>40.080002</v>
      </c>
      <c r="F5276">
        <v>-0.75999800000000295</v>
      </c>
      <c r="G5276">
        <v>-1.8609157688540701E-2</v>
      </c>
      <c r="H5276" t="str">
        <f t="shared" si="82"/>
        <v>L</v>
      </c>
    </row>
    <row r="5277" spans="1:8" hidden="1" x14ac:dyDescent="0.35">
      <c r="A5277" s="1">
        <v>43889</v>
      </c>
      <c r="B5277" t="s">
        <v>270</v>
      </c>
      <c r="C5277" t="s">
        <v>271</v>
      </c>
      <c r="D5277" t="s">
        <v>234</v>
      </c>
      <c r="E5277">
        <v>39.82</v>
      </c>
      <c r="F5277">
        <v>-0.26000200000000001</v>
      </c>
      <c r="G5277">
        <v>-6.48707552459703E-3</v>
      </c>
      <c r="H5277" t="str">
        <f t="shared" si="82"/>
        <v>L</v>
      </c>
    </row>
    <row r="5278" spans="1:8" hidden="1" x14ac:dyDescent="0.35">
      <c r="A5278" s="1">
        <v>43892</v>
      </c>
      <c r="B5278" t="s">
        <v>270</v>
      </c>
      <c r="C5278" t="s">
        <v>271</v>
      </c>
      <c r="D5278" t="s">
        <v>234</v>
      </c>
      <c r="E5278">
        <v>39.68</v>
      </c>
      <c r="F5278">
        <v>-0.14000000000000001</v>
      </c>
      <c r="G5278">
        <v>-3.5158211953792199E-3</v>
      </c>
      <c r="H5278" t="str">
        <f t="shared" si="82"/>
        <v>L</v>
      </c>
    </row>
    <row r="5279" spans="1:8" hidden="1" x14ac:dyDescent="0.35">
      <c r="A5279" s="1">
        <v>43893</v>
      </c>
      <c r="B5279" t="s">
        <v>270</v>
      </c>
      <c r="C5279" t="s">
        <v>271</v>
      </c>
      <c r="D5279" t="s">
        <v>234</v>
      </c>
      <c r="E5279">
        <v>39.110000999999997</v>
      </c>
      <c r="F5279">
        <v>-0.56999899999999504</v>
      </c>
      <c r="G5279">
        <v>-1.43648941532256E-2</v>
      </c>
      <c r="H5279" t="str">
        <f t="shared" si="82"/>
        <v>L</v>
      </c>
    </row>
    <row r="5280" spans="1:8" x14ac:dyDescent="0.35">
      <c r="A5280" s="1">
        <v>43894</v>
      </c>
      <c r="B5280" t="s">
        <v>270</v>
      </c>
      <c r="C5280" t="s">
        <v>271</v>
      </c>
      <c r="D5280" t="s">
        <v>234</v>
      </c>
      <c r="E5280">
        <v>40.099997999999999</v>
      </c>
      <c r="F5280">
        <v>0.98999699999999502</v>
      </c>
      <c r="G5280">
        <v>2.5313141771589099E-2</v>
      </c>
      <c r="H5280" t="str">
        <f t="shared" si="82"/>
        <v>W</v>
      </c>
    </row>
    <row r="5281" spans="1:8" hidden="1" x14ac:dyDescent="0.35">
      <c r="A5281" s="1">
        <v>43895</v>
      </c>
      <c r="B5281" t="s">
        <v>270</v>
      </c>
      <c r="C5281" t="s">
        <v>271</v>
      </c>
      <c r="D5281" t="s">
        <v>234</v>
      </c>
      <c r="E5281">
        <v>39.720001000000003</v>
      </c>
      <c r="F5281">
        <v>-0.37999699999999498</v>
      </c>
      <c r="G5281">
        <v>-9.4762348865951498E-3</v>
      </c>
      <c r="H5281" t="str">
        <f t="shared" si="82"/>
        <v>L</v>
      </c>
    </row>
    <row r="5282" spans="1:8" hidden="1" x14ac:dyDescent="0.35">
      <c r="A5282" s="1">
        <v>43896</v>
      </c>
      <c r="B5282" t="s">
        <v>270</v>
      </c>
      <c r="C5282" t="s">
        <v>271</v>
      </c>
      <c r="D5282" t="s">
        <v>234</v>
      </c>
      <c r="E5282">
        <v>38.909999999999997</v>
      </c>
      <c r="F5282">
        <v>-0.81000100000000597</v>
      </c>
      <c r="G5282">
        <v>-2.0392773907533499E-2</v>
      </c>
      <c r="H5282" t="str">
        <f t="shared" si="82"/>
        <v>L</v>
      </c>
    </row>
    <row r="5283" spans="1:8" hidden="1" x14ac:dyDescent="0.35">
      <c r="A5283" s="1">
        <v>43899</v>
      </c>
      <c r="B5283" t="s">
        <v>270</v>
      </c>
      <c r="C5283" t="s">
        <v>271</v>
      </c>
      <c r="D5283" t="s">
        <v>234</v>
      </c>
      <c r="E5283">
        <v>37.139998999999897</v>
      </c>
      <c r="F5283">
        <v>-1.7700009999999999</v>
      </c>
      <c r="G5283">
        <v>-4.5489617065021803E-2</v>
      </c>
      <c r="H5283" t="str">
        <f t="shared" si="82"/>
        <v>L</v>
      </c>
    </row>
    <row r="5284" spans="1:8" x14ac:dyDescent="0.35">
      <c r="A5284" s="1">
        <v>43900</v>
      </c>
      <c r="B5284" t="s">
        <v>270</v>
      </c>
      <c r="C5284" t="s">
        <v>271</v>
      </c>
      <c r="D5284" t="s">
        <v>234</v>
      </c>
      <c r="E5284">
        <v>38.520000000000003</v>
      </c>
      <c r="F5284">
        <v>1.380001</v>
      </c>
      <c r="G5284">
        <v>3.7156732287472703E-2</v>
      </c>
      <c r="H5284" t="str">
        <f t="shared" si="82"/>
        <v>W</v>
      </c>
    </row>
    <row r="5285" spans="1:8" hidden="1" x14ac:dyDescent="0.35">
      <c r="A5285" s="1">
        <v>43901</v>
      </c>
      <c r="B5285" t="s">
        <v>270</v>
      </c>
      <c r="C5285" t="s">
        <v>271</v>
      </c>
      <c r="D5285" t="s">
        <v>234</v>
      </c>
      <c r="E5285">
        <v>36.709998999999897</v>
      </c>
      <c r="F5285">
        <v>-1.810001</v>
      </c>
      <c r="G5285">
        <v>-4.6988603322949199E-2</v>
      </c>
      <c r="H5285" t="str">
        <f t="shared" si="82"/>
        <v>L</v>
      </c>
    </row>
    <row r="5286" spans="1:8" hidden="1" x14ac:dyDescent="0.35">
      <c r="A5286" s="1">
        <v>43902</v>
      </c>
      <c r="B5286" t="s">
        <v>270</v>
      </c>
      <c r="C5286" t="s">
        <v>271</v>
      </c>
      <c r="D5286" t="s">
        <v>234</v>
      </c>
      <c r="E5286">
        <v>33.889998999999897</v>
      </c>
      <c r="F5286">
        <v>-2.82</v>
      </c>
      <c r="G5286">
        <v>-7.6818307731362195E-2</v>
      </c>
      <c r="H5286" t="str">
        <f t="shared" si="82"/>
        <v>L</v>
      </c>
    </row>
    <row r="5287" spans="1:8" x14ac:dyDescent="0.35">
      <c r="A5287" s="1">
        <v>43903</v>
      </c>
      <c r="B5287" t="s">
        <v>270</v>
      </c>
      <c r="C5287" t="s">
        <v>271</v>
      </c>
      <c r="D5287" t="s">
        <v>234</v>
      </c>
      <c r="E5287">
        <v>34.450001</v>
      </c>
      <c r="F5287">
        <v>0.560002000000004</v>
      </c>
      <c r="G5287">
        <v>1.6524107893895301E-2</v>
      </c>
      <c r="H5287" t="str">
        <f t="shared" si="82"/>
        <v>W</v>
      </c>
    </row>
    <row r="5288" spans="1:8" hidden="1" x14ac:dyDescent="0.35">
      <c r="A5288" s="1">
        <v>43906</v>
      </c>
      <c r="B5288" t="s">
        <v>270</v>
      </c>
      <c r="C5288" t="s">
        <v>271</v>
      </c>
      <c r="D5288" t="s">
        <v>234</v>
      </c>
      <c r="E5288">
        <v>32.419998</v>
      </c>
      <c r="F5288">
        <v>-2.0300029999999998</v>
      </c>
      <c r="G5288">
        <v>-5.8926065052944399E-2</v>
      </c>
      <c r="H5288" t="str">
        <f t="shared" si="82"/>
        <v>L</v>
      </c>
    </row>
    <row r="5289" spans="1:8" x14ac:dyDescent="0.35">
      <c r="A5289" s="1">
        <v>43907</v>
      </c>
      <c r="B5289" t="s">
        <v>270</v>
      </c>
      <c r="C5289" t="s">
        <v>271</v>
      </c>
      <c r="D5289" t="s">
        <v>234</v>
      </c>
      <c r="E5289">
        <v>33.360000999999997</v>
      </c>
      <c r="F5289">
        <v>0.94000300000000403</v>
      </c>
      <c r="G5289">
        <v>2.89945421958386E-2</v>
      </c>
      <c r="H5289" t="str">
        <f t="shared" si="82"/>
        <v>W</v>
      </c>
    </row>
    <row r="5290" spans="1:8" hidden="1" x14ac:dyDescent="0.35">
      <c r="A5290" s="1">
        <v>43908</v>
      </c>
      <c r="B5290" t="s">
        <v>270</v>
      </c>
      <c r="C5290" t="s">
        <v>271</v>
      </c>
      <c r="D5290" t="s">
        <v>234</v>
      </c>
      <c r="E5290">
        <v>31.309998999999902</v>
      </c>
      <c r="F5290">
        <v>-2.0500020000000001</v>
      </c>
      <c r="G5290">
        <v>-6.1450897438522403E-2</v>
      </c>
      <c r="H5290" t="str">
        <f t="shared" si="82"/>
        <v>L</v>
      </c>
    </row>
    <row r="5291" spans="1:8" hidden="1" x14ac:dyDescent="0.35">
      <c r="A5291" s="1">
        <v>43909</v>
      </c>
      <c r="B5291" t="s">
        <v>270</v>
      </c>
      <c r="C5291" t="s">
        <v>271</v>
      </c>
      <c r="D5291" t="s">
        <v>234</v>
      </c>
      <c r="E5291">
        <v>31.299999</v>
      </c>
      <c r="F5291">
        <v>-9.9999999999980105E-3</v>
      </c>
      <c r="G5291">
        <v>-3.1938678758814402E-4</v>
      </c>
      <c r="H5291" t="str">
        <f t="shared" si="82"/>
        <v>L</v>
      </c>
    </row>
    <row r="5292" spans="1:8" x14ac:dyDescent="0.35">
      <c r="A5292" s="1">
        <v>43910</v>
      </c>
      <c r="B5292" t="s">
        <v>270</v>
      </c>
      <c r="C5292" t="s">
        <v>271</v>
      </c>
      <c r="D5292" t="s">
        <v>234</v>
      </c>
      <c r="E5292">
        <v>34.119999</v>
      </c>
      <c r="F5292">
        <v>2.82</v>
      </c>
      <c r="G5292">
        <v>9.0095849523829E-2</v>
      </c>
      <c r="H5292" t="str">
        <f t="shared" si="82"/>
        <v>W</v>
      </c>
    </row>
    <row r="5293" spans="1:8" x14ac:dyDescent="0.35">
      <c r="A5293" s="1">
        <v>43913</v>
      </c>
      <c r="B5293" t="s">
        <v>270</v>
      </c>
      <c r="C5293" t="s">
        <v>271</v>
      </c>
      <c r="D5293" t="s">
        <v>234</v>
      </c>
      <c r="E5293">
        <v>34.869999</v>
      </c>
      <c r="F5293">
        <v>0.75</v>
      </c>
      <c r="G5293">
        <v>2.19812433171525E-2</v>
      </c>
      <c r="H5293" t="str">
        <f t="shared" si="82"/>
        <v>W</v>
      </c>
    </row>
    <row r="5294" spans="1:8" x14ac:dyDescent="0.35">
      <c r="A5294" s="1">
        <v>43914</v>
      </c>
      <c r="B5294" t="s">
        <v>270</v>
      </c>
      <c r="C5294" t="s">
        <v>271</v>
      </c>
      <c r="D5294" t="s">
        <v>234</v>
      </c>
      <c r="E5294">
        <v>37.369999</v>
      </c>
      <c r="F5294">
        <v>2.5</v>
      </c>
      <c r="G5294">
        <v>7.1694868703609596E-2</v>
      </c>
      <c r="H5294" t="str">
        <f t="shared" si="82"/>
        <v>W</v>
      </c>
    </row>
    <row r="5295" spans="1:8" hidden="1" x14ac:dyDescent="0.35">
      <c r="A5295" s="1">
        <v>43915</v>
      </c>
      <c r="B5295" t="s">
        <v>270</v>
      </c>
      <c r="C5295" t="s">
        <v>271</v>
      </c>
      <c r="D5295" t="s">
        <v>234</v>
      </c>
      <c r="E5295">
        <v>36.439999</v>
      </c>
      <c r="F5295">
        <v>-0.92999999999999905</v>
      </c>
      <c r="G5295">
        <v>-2.4886273076967402E-2</v>
      </c>
      <c r="H5295" t="str">
        <f t="shared" si="82"/>
        <v>L</v>
      </c>
    </row>
    <row r="5296" spans="1:8" x14ac:dyDescent="0.35">
      <c r="A5296" s="1">
        <v>43916</v>
      </c>
      <c r="B5296" t="s">
        <v>270</v>
      </c>
      <c r="C5296" t="s">
        <v>271</v>
      </c>
      <c r="D5296" t="s">
        <v>234</v>
      </c>
      <c r="E5296">
        <v>37.419998</v>
      </c>
      <c r="F5296">
        <v>0.97999899999999895</v>
      </c>
      <c r="G5296">
        <v>2.6893496896089299E-2</v>
      </c>
      <c r="H5296" t="str">
        <f t="shared" si="82"/>
        <v>W</v>
      </c>
    </row>
    <row r="5297" spans="1:8" hidden="1" x14ac:dyDescent="0.35">
      <c r="A5297" s="1">
        <v>43917</v>
      </c>
      <c r="B5297" t="s">
        <v>270</v>
      </c>
      <c r="C5297" t="s">
        <v>271</v>
      </c>
      <c r="D5297" t="s">
        <v>234</v>
      </c>
      <c r="E5297">
        <v>35.740001999999997</v>
      </c>
      <c r="F5297">
        <v>-1.6799959999999901</v>
      </c>
      <c r="G5297">
        <v>-4.4895673163851998E-2</v>
      </c>
      <c r="H5297" t="str">
        <f t="shared" si="82"/>
        <v>L</v>
      </c>
    </row>
    <row r="5298" spans="1:8" x14ac:dyDescent="0.35">
      <c r="A5298" s="1">
        <v>43920</v>
      </c>
      <c r="B5298" t="s">
        <v>270</v>
      </c>
      <c r="C5298" t="s">
        <v>271</v>
      </c>
      <c r="D5298" t="s">
        <v>234</v>
      </c>
      <c r="E5298">
        <v>36.82</v>
      </c>
      <c r="F5298">
        <v>1.07999799999999</v>
      </c>
      <c r="G5298">
        <v>3.0218185214427099E-2</v>
      </c>
      <c r="H5298" t="str">
        <f t="shared" si="82"/>
        <v>W</v>
      </c>
    </row>
    <row r="5299" spans="1:8" x14ac:dyDescent="0.35">
      <c r="A5299" s="1">
        <v>43921</v>
      </c>
      <c r="B5299" t="s">
        <v>270</v>
      </c>
      <c r="C5299" t="s">
        <v>271</v>
      </c>
      <c r="D5299" t="s">
        <v>234</v>
      </c>
      <c r="E5299">
        <v>37.669998</v>
      </c>
      <c r="F5299">
        <v>0.84999799999999903</v>
      </c>
      <c r="G5299">
        <v>2.30852254209668E-2</v>
      </c>
      <c r="H5299" t="str">
        <f t="shared" si="82"/>
        <v>W</v>
      </c>
    </row>
    <row r="5300" spans="1:8" hidden="1" x14ac:dyDescent="0.35">
      <c r="A5300" s="1">
        <v>43922</v>
      </c>
      <c r="B5300" t="s">
        <v>270</v>
      </c>
      <c r="C5300" t="s">
        <v>271</v>
      </c>
      <c r="D5300" t="s">
        <v>234</v>
      </c>
      <c r="E5300">
        <v>36.130001</v>
      </c>
      <c r="F5300">
        <v>-1.5399969999999901</v>
      </c>
      <c r="G5300">
        <v>-4.0881260466220301E-2</v>
      </c>
      <c r="H5300" t="str">
        <f t="shared" si="82"/>
        <v>L</v>
      </c>
    </row>
    <row r="5301" spans="1:8" x14ac:dyDescent="0.35">
      <c r="A5301" s="1">
        <v>43923</v>
      </c>
      <c r="B5301" t="s">
        <v>270</v>
      </c>
      <c r="C5301" t="s">
        <v>271</v>
      </c>
      <c r="D5301" t="s">
        <v>234</v>
      </c>
      <c r="E5301">
        <v>38.060001</v>
      </c>
      <c r="F5301">
        <v>1.9299999999999899</v>
      </c>
      <c r="G5301">
        <v>5.3418210533677998E-2</v>
      </c>
      <c r="H5301" t="str">
        <f t="shared" si="82"/>
        <v>W</v>
      </c>
    </row>
    <row r="5302" spans="1:8" x14ac:dyDescent="0.35">
      <c r="A5302" s="1">
        <v>43924</v>
      </c>
      <c r="B5302" t="s">
        <v>270</v>
      </c>
      <c r="C5302" t="s">
        <v>271</v>
      </c>
      <c r="D5302" t="s">
        <v>234</v>
      </c>
      <c r="E5302">
        <v>39.110000999999997</v>
      </c>
      <c r="F5302">
        <v>1.05</v>
      </c>
      <c r="G5302">
        <v>2.75880181926428E-2</v>
      </c>
      <c r="H5302" t="str">
        <f t="shared" si="82"/>
        <v>W</v>
      </c>
    </row>
    <row r="5303" spans="1:8" x14ac:dyDescent="0.35">
      <c r="A5303" s="1">
        <v>43927</v>
      </c>
      <c r="B5303" t="s">
        <v>270</v>
      </c>
      <c r="C5303" t="s">
        <v>271</v>
      </c>
      <c r="D5303" t="s">
        <v>234</v>
      </c>
      <c r="E5303">
        <v>40.169998</v>
      </c>
      <c r="F5303">
        <v>1.0599969999999901</v>
      </c>
      <c r="G5303">
        <v>2.7102965300358699E-2</v>
      </c>
      <c r="H5303" t="str">
        <f t="shared" si="82"/>
        <v>W</v>
      </c>
    </row>
    <row r="5304" spans="1:8" hidden="1" x14ac:dyDescent="0.35">
      <c r="A5304" s="1">
        <v>43928</v>
      </c>
      <c r="B5304" t="s">
        <v>270</v>
      </c>
      <c r="C5304" t="s">
        <v>271</v>
      </c>
      <c r="D5304" t="s">
        <v>234</v>
      </c>
      <c r="E5304">
        <v>40.130001</v>
      </c>
      <c r="F5304">
        <v>-3.9996999999999602E-2</v>
      </c>
      <c r="G5304">
        <v>-9.9569335303426195E-4</v>
      </c>
      <c r="H5304" t="str">
        <f t="shared" si="82"/>
        <v>L</v>
      </c>
    </row>
    <row r="5305" spans="1:8" hidden="1" x14ac:dyDescent="0.35">
      <c r="A5305" s="1">
        <v>43929</v>
      </c>
      <c r="B5305" t="s">
        <v>270</v>
      </c>
      <c r="C5305" t="s">
        <v>271</v>
      </c>
      <c r="D5305" t="s">
        <v>234</v>
      </c>
      <c r="E5305">
        <v>39.869999</v>
      </c>
      <c r="F5305">
        <v>-0.26000200000000001</v>
      </c>
      <c r="G5305">
        <v>-6.4789931104163199E-3</v>
      </c>
      <c r="H5305" t="str">
        <f t="shared" si="82"/>
        <v>L</v>
      </c>
    </row>
    <row r="5306" spans="1:8" hidden="1" x14ac:dyDescent="0.35">
      <c r="A5306" s="1">
        <v>43930</v>
      </c>
      <c r="B5306" t="s">
        <v>270</v>
      </c>
      <c r="C5306" t="s">
        <v>271</v>
      </c>
      <c r="D5306" t="s">
        <v>234</v>
      </c>
      <c r="E5306">
        <v>39.279998999999997</v>
      </c>
      <c r="F5306">
        <v>-0.59000000000000297</v>
      </c>
      <c r="G5306">
        <v>-1.47980941760245E-2</v>
      </c>
      <c r="H5306" t="str">
        <f t="shared" si="82"/>
        <v>L</v>
      </c>
    </row>
    <row r="5307" spans="1:8" x14ac:dyDescent="0.35">
      <c r="A5307" s="1">
        <v>43934</v>
      </c>
      <c r="B5307" t="s">
        <v>270</v>
      </c>
      <c r="C5307" t="s">
        <v>271</v>
      </c>
      <c r="D5307" t="s">
        <v>234</v>
      </c>
      <c r="E5307">
        <v>39.619999</v>
      </c>
      <c r="F5307">
        <v>0.34000000000000302</v>
      </c>
      <c r="G5307">
        <v>8.6558047010134396E-3</v>
      </c>
      <c r="H5307" t="str">
        <f t="shared" si="82"/>
        <v>W</v>
      </c>
    </row>
    <row r="5308" spans="1:8" x14ac:dyDescent="0.35">
      <c r="A5308" s="1">
        <v>43935</v>
      </c>
      <c r="B5308" t="s">
        <v>270</v>
      </c>
      <c r="C5308" t="s">
        <v>271</v>
      </c>
      <c r="D5308" t="s">
        <v>234</v>
      </c>
      <c r="E5308">
        <v>40.080002</v>
      </c>
      <c r="F5308">
        <v>0.460003</v>
      </c>
      <c r="G5308">
        <v>1.1610373841756E-2</v>
      </c>
      <c r="H5308" t="str">
        <f t="shared" si="82"/>
        <v>W</v>
      </c>
    </row>
    <row r="5309" spans="1:8" hidden="1" x14ac:dyDescent="0.35">
      <c r="A5309" s="1">
        <v>43936</v>
      </c>
      <c r="B5309" t="s">
        <v>270</v>
      </c>
      <c r="C5309" t="s">
        <v>271</v>
      </c>
      <c r="D5309" t="s">
        <v>234</v>
      </c>
      <c r="E5309">
        <v>39.240001999999997</v>
      </c>
      <c r="F5309">
        <v>-0.83999999999999597</v>
      </c>
      <c r="G5309">
        <v>-2.0958082786522701E-2</v>
      </c>
      <c r="H5309" t="str">
        <f t="shared" si="82"/>
        <v>L</v>
      </c>
    </row>
    <row r="5310" spans="1:8" hidden="1" x14ac:dyDescent="0.35">
      <c r="A5310" s="1">
        <v>43937</v>
      </c>
      <c r="B5310" t="s">
        <v>270</v>
      </c>
      <c r="C5310" t="s">
        <v>271</v>
      </c>
      <c r="D5310" t="s">
        <v>234</v>
      </c>
      <c r="E5310">
        <v>39.049999</v>
      </c>
      <c r="F5310">
        <v>-0.190003000000004</v>
      </c>
      <c r="G5310">
        <v>-4.8420741670707401E-3</v>
      </c>
      <c r="H5310" t="str">
        <f t="shared" si="82"/>
        <v>L</v>
      </c>
    </row>
    <row r="5311" spans="1:8" hidden="1" x14ac:dyDescent="0.35">
      <c r="A5311" s="1">
        <v>43938</v>
      </c>
      <c r="B5311" t="s">
        <v>270</v>
      </c>
      <c r="C5311" t="s">
        <v>271</v>
      </c>
      <c r="D5311" t="s">
        <v>234</v>
      </c>
      <c r="E5311">
        <v>39.040000999999997</v>
      </c>
      <c r="F5311">
        <v>-9.9979999999959494E-3</v>
      </c>
      <c r="G5311">
        <v>-2.5603073638992801E-4</v>
      </c>
      <c r="H5311" t="str">
        <f t="shared" si="82"/>
        <v>L</v>
      </c>
    </row>
    <row r="5312" spans="1:8" hidden="1" x14ac:dyDescent="0.35">
      <c r="A5312" s="1">
        <v>43941</v>
      </c>
      <c r="B5312" t="s">
        <v>270</v>
      </c>
      <c r="C5312" t="s">
        <v>271</v>
      </c>
      <c r="D5312" t="s">
        <v>234</v>
      </c>
      <c r="E5312">
        <v>39.009997999999896</v>
      </c>
      <c r="F5312">
        <v>-3.0003000000007701E-2</v>
      </c>
      <c r="G5312">
        <v>-7.6851944752787701E-4</v>
      </c>
      <c r="H5312" t="str">
        <f t="shared" si="82"/>
        <v>L</v>
      </c>
    </row>
    <row r="5313" spans="1:8" hidden="1" x14ac:dyDescent="0.35">
      <c r="A5313" s="1">
        <v>43942</v>
      </c>
      <c r="B5313" t="s">
        <v>270</v>
      </c>
      <c r="C5313" t="s">
        <v>271</v>
      </c>
      <c r="D5313" t="s">
        <v>234</v>
      </c>
      <c r="E5313">
        <v>38.220001000000003</v>
      </c>
      <c r="F5313">
        <v>-0.78999699999999196</v>
      </c>
      <c r="G5313">
        <v>-2.0251141771399001E-2</v>
      </c>
      <c r="H5313" t="str">
        <f t="shared" si="82"/>
        <v>L</v>
      </c>
    </row>
    <row r="5314" spans="1:8" x14ac:dyDescent="0.35">
      <c r="A5314" s="1">
        <v>43943</v>
      </c>
      <c r="B5314" t="s">
        <v>270</v>
      </c>
      <c r="C5314" t="s">
        <v>271</v>
      </c>
      <c r="D5314" t="s">
        <v>234</v>
      </c>
      <c r="E5314">
        <v>39.729999999999997</v>
      </c>
      <c r="F5314">
        <v>1.5099989999999901</v>
      </c>
      <c r="G5314">
        <v>3.9508083738668397E-2</v>
      </c>
      <c r="H5314" t="str">
        <f t="shared" si="82"/>
        <v>W</v>
      </c>
    </row>
    <row r="5315" spans="1:8" hidden="1" x14ac:dyDescent="0.35">
      <c r="A5315" s="1">
        <v>43944</v>
      </c>
      <c r="B5315" t="s">
        <v>270</v>
      </c>
      <c r="C5315" t="s">
        <v>271</v>
      </c>
      <c r="D5315" t="s">
        <v>234</v>
      </c>
      <c r="E5315">
        <v>39.340000000000003</v>
      </c>
      <c r="F5315">
        <v>-0.38999999999999302</v>
      </c>
      <c r="G5315">
        <v>-9.8162597533348397E-3</v>
      </c>
      <c r="H5315" t="str">
        <f t="shared" ref="H5315:H5378" si="83">IF(G5315&gt;0.1,"TOP_W",IF(G5315&gt;0,"W",IF(G5315&lt;-0.1,"TOP_L","L")))</f>
        <v>L</v>
      </c>
    </row>
    <row r="5316" spans="1:8" x14ac:dyDescent="0.35">
      <c r="A5316" s="1">
        <v>43945</v>
      </c>
      <c r="B5316" t="s">
        <v>270</v>
      </c>
      <c r="C5316" t="s">
        <v>271</v>
      </c>
      <c r="D5316" t="s">
        <v>234</v>
      </c>
      <c r="E5316">
        <v>39.669998</v>
      </c>
      <c r="F5316">
        <v>0.32999799999999602</v>
      </c>
      <c r="G5316">
        <v>8.3883579054396598E-3</v>
      </c>
      <c r="H5316" t="str">
        <f t="shared" si="83"/>
        <v>W</v>
      </c>
    </row>
    <row r="5317" spans="1:8" x14ac:dyDescent="0.35">
      <c r="A5317" s="1">
        <v>43948</v>
      </c>
      <c r="B5317" t="s">
        <v>270</v>
      </c>
      <c r="C5317" t="s">
        <v>271</v>
      </c>
      <c r="D5317" t="s">
        <v>234</v>
      </c>
      <c r="E5317">
        <v>40.509997999999896</v>
      </c>
      <c r="F5317">
        <v>0.83999999999999597</v>
      </c>
      <c r="G5317">
        <v>2.1174692269961701E-2</v>
      </c>
      <c r="H5317" t="str">
        <f t="shared" si="83"/>
        <v>W</v>
      </c>
    </row>
    <row r="5318" spans="1:8" hidden="1" x14ac:dyDescent="0.35">
      <c r="A5318" s="1">
        <v>43949</v>
      </c>
      <c r="B5318" t="s">
        <v>270</v>
      </c>
      <c r="C5318" t="s">
        <v>271</v>
      </c>
      <c r="D5318" t="s">
        <v>234</v>
      </c>
      <c r="E5318">
        <v>40.279998999999997</v>
      </c>
      <c r="F5318">
        <v>-0.22999899999999901</v>
      </c>
      <c r="G5318">
        <v>-5.6775860615939601E-3</v>
      </c>
      <c r="H5318" t="str">
        <f t="shared" si="83"/>
        <v>L</v>
      </c>
    </row>
    <row r="5319" spans="1:8" x14ac:dyDescent="0.35">
      <c r="A5319" s="1">
        <v>43950</v>
      </c>
      <c r="B5319" t="s">
        <v>270</v>
      </c>
      <c r="C5319" t="s">
        <v>271</v>
      </c>
      <c r="D5319" t="s">
        <v>234</v>
      </c>
      <c r="E5319">
        <v>40.580002</v>
      </c>
      <c r="F5319">
        <v>0.30000300000000302</v>
      </c>
      <c r="G5319">
        <v>7.4479396089360298E-3</v>
      </c>
      <c r="H5319" t="str">
        <f t="shared" si="83"/>
        <v>W</v>
      </c>
    </row>
    <row r="5320" spans="1:8" hidden="1" x14ac:dyDescent="0.35">
      <c r="A5320" s="1">
        <v>43951</v>
      </c>
      <c r="B5320" t="s">
        <v>270</v>
      </c>
      <c r="C5320" t="s">
        <v>271</v>
      </c>
      <c r="D5320" t="s">
        <v>234</v>
      </c>
      <c r="E5320">
        <v>39.970001000000003</v>
      </c>
      <c r="F5320">
        <v>-0.61000099999999602</v>
      </c>
      <c r="G5320">
        <v>-1.5032059387281299E-2</v>
      </c>
      <c r="H5320" t="str">
        <f t="shared" si="83"/>
        <v>L</v>
      </c>
    </row>
    <row r="5321" spans="1:8" hidden="1" x14ac:dyDescent="0.35">
      <c r="A5321" s="1">
        <v>43952</v>
      </c>
      <c r="B5321" t="s">
        <v>270</v>
      </c>
      <c r="C5321" t="s">
        <v>271</v>
      </c>
      <c r="D5321" t="s">
        <v>234</v>
      </c>
      <c r="E5321">
        <v>38.759997999999896</v>
      </c>
      <c r="F5321">
        <v>-1.2100029999999999</v>
      </c>
      <c r="G5321">
        <v>-3.0272778827301099E-2</v>
      </c>
      <c r="H5321" t="str">
        <f t="shared" si="83"/>
        <v>L</v>
      </c>
    </row>
    <row r="5322" spans="1:8" hidden="1" x14ac:dyDescent="0.35">
      <c r="A5322" s="1">
        <v>43955</v>
      </c>
      <c r="B5322" t="s">
        <v>270</v>
      </c>
      <c r="C5322" t="s">
        <v>271</v>
      </c>
      <c r="D5322" t="s">
        <v>234</v>
      </c>
      <c r="E5322">
        <v>38.669998</v>
      </c>
      <c r="F5322">
        <v>-8.9999999999996305E-2</v>
      </c>
      <c r="G5322">
        <v>-2.3219815439618E-3</v>
      </c>
      <c r="H5322" t="str">
        <f t="shared" si="83"/>
        <v>L</v>
      </c>
    </row>
    <row r="5323" spans="1:8" x14ac:dyDescent="0.35">
      <c r="A5323" s="1">
        <v>43956</v>
      </c>
      <c r="B5323" t="s">
        <v>270</v>
      </c>
      <c r="C5323" t="s">
        <v>271</v>
      </c>
      <c r="D5323" t="s">
        <v>234</v>
      </c>
      <c r="E5323">
        <v>38.759997999999896</v>
      </c>
      <c r="F5323">
        <v>8.9999999999996305E-2</v>
      </c>
      <c r="G5323">
        <v>2.3273856905810099E-3</v>
      </c>
      <c r="H5323" t="str">
        <f t="shared" si="83"/>
        <v>W</v>
      </c>
    </row>
    <row r="5324" spans="1:8" hidden="1" x14ac:dyDescent="0.35">
      <c r="A5324" s="1">
        <v>43957</v>
      </c>
      <c r="B5324" t="s">
        <v>270</v>
      </c>
      <c r="C5324" t="s">
        <v>271</v>
      </c>
      <c r="D5324" t="s">
        <v>234</v>
      </c>
      <c r="E5324">
        <v>38.189999</v>
      </c>
      <c r="F5324">
        <v>-0.56999899999999504</v>
      </c>
      <c r="G5324">
        <v>-1.47058573119636E-2</v>
      </c>
      <c r="H5324" t="str">
        <f t="shared" si="83"/>
        <v>L</v>
      </c>
    </row>
    <row r="5325" spans="1:8" hidden="1" x14ac:dyDescent="0.35">
      <c r="A5325" s="1">
        <v>43958</v>
      </c>
      <c r="B5325" t="s">
        <v>270</v>
      </c>
      <c r="C5325" t="s">
        <v>271</v>
      </c>
      <c r="D5325" t="s">
        <v>234</v>
      </c>
      <c r="E5325">
        <v>38.159999999999997</v>
      </c>
      <c r="F5325">
        <v>-2.9999000000003599E-2</v>
      </c>
      <c r="G5325">
        <v>-7.8551979014201197E-4</v>
      </c>
      <c r="H5325" t="str">
        <f t="shared" si="83"/>
        <v>L</v>
      </c>
    </row>
    <row r="5326" spans="1:8" x14ac:dyDescent="0.35">
      <c r="A5326" s="1">
        <v>43959</v>
      </c>
      <c r="B5326" t="s">
        <v>270</v>
      </c>
      <c r="C5326" t="s">
        <v>271</v>
      </c>
      <c r="D5326" t="s">
        <v>234</v>
      </c>
      <c r="E5326">
        <v>38.479999999999997</v>
      </c>
      <c r="F5326">
        <v>0.32</v>
      </c>
      <c r="G5326">
        <v>8.3857442348008408E-3</v>
      </c>
      <c r="H5326" t="str">
        <f t="shared" si="83"/>
        <v>W</v>
      </c>
    </row>
    <row r="5327" spans="1:8" hidden="1" x14ac:dyDescent="0.35">
      <c r="A5327" s="1">
        <v>43962</v>
      </c>
      <c r="B5327" t="s">
        <v>270</v>
      </c>
      <c r="C5327" t="s">
        <v>271</v>
      </c>
      <c r="D5327" t="s">
        <v>234</v>
      </c>
      <c r="E5327">
        <v>37.919998</v>
      </c>
      <c r="F5327">
        <v>-0.560001999999997</v>
      </c>
      <c r="G5327">
        <v>-1.45530665280664E-2</v>
      </c>
      <c r="H5327" t="str">
        <f t="shared" si="83"/>
        <v>L</v>
      </c>
    </row>
    <row r="5328" spans="1:8" hidden="1" x14ac:dyDescent="0.35">
      <c r="A5328" s="1">
        <v>43963</v>
      </c>
      <c r="B5328" t="s">
        <v>270</v>
      </c>
      <c r="C5328" t="s">
        <v>271</v>
      </c>
      <c r="D5328" t="s">
        <v>234</v>
      </c>
      <c r="E5328">
        <v>37.139998999999897</v>
      </c>
      <c r="F5328">
        <v>-0.779999000000003</v>
      </c>
      <c r="G5328">
        <v>-2.0569594966750801E-2</v>
      </c>
      <c r="H5328" t="str">
        <f t="shared" si="83"/>
        <v>L</v>
      </c>
    </row>
    <row r="5329" spans="1:8" hidden="1" x14ac:dyDescent="0.35">
      <c r="A5329" s="1">
        <v>43964</v>
      </c>
      <c r="B5329" t="s">
        <v>270</v>
      </c>
      <c r="C5329" t="s">
        <v>271</v>
      </c>
      <c r="D5329" t="s">
        <v>234</v>
      </c>
      <c r="E5329">
        <v>36.990001999999997</v>
      </c>
      <c r="F5329">
        <v>-0.149996999999991</v>
      </c>
      <c r="G5329">
        <v>-4.0386915465450597E-3</v>
      </c>
      <c r="H5329" t="str">
        <f t="shared" si="83"/>
        <v>L</v>
      </c>
    </row>
    <row r="5330" spans="1:8" hidden="1" x14ac:dyDescent="0.35">
      <c r="A5330" s="1">
        <v>43965</v>
      </c>
      <c r="B5330" t="s">
        <v>270</v>
      </c>
      <c r="C5330" t="s">
        <v>271</v>
      </c>
      <c r="D5330" t="s">
        <v>234</v>
      </c>
      <c r="E5330">
        <v>36.700001</v>
      </c>
      <c r="F5330">
        <v>-0.29000100000000301</v>
      </c>
      <c r="G5330">
        <v>-7.8399833555024799E-3</v>
      </c>
      <c r="H5330" t="str">
        <f t="shared" si="83"/>
        <v>L</v>
      </c>
    </row>
    <row r="5331" spans="1:8" hidden="1" x14ac:dyDescent="0.35">
      <c r="A5331" s="1">
        <v>43966</v>
      </c>
      <c r="B5331" t="s">
        <v>270</v>
      </c>
      <c r="C5331" t="s">
        <v>271</v>
      </c>
      <c r="D5331" t="s">
        <v>234</v>
      </c>
      <c r="E5331">
        <v>36.470001000000003</v>
      </c>
      <c r="F5331">
        <v>-0.22999999999999601</v>
      </c>
      <c r="G5331">
        <v>-6.2670298019882002E-3</v>
      </c>
      <c r="H5331" t="str">
        <f t="shared" si="83"/>
        <v>L</v>
      </c>
    </row>
    <row r="5332" spans="1:8" x14ac:dyDescent="0.35">
      <c r="A5332" s="1">
        <v>43969</v>
      </c>
      <c r="B5332" t="s">
        <v>270</v>
      </c>
      <c r="C5332" t="s">
        <v>271</v>
      </c>
      <c r="D5332" t="s">
        <v>234</v>
      </c>
      <c r="E5332">
        <v>37.220001000000003</v>
      </c>
      <c r="F5332">
        <v>0.75</v>
      </c>
      <c r="G5332">
        <v>2.0564847256242101E-2</v>
      </c>
      <c r="H5332" t="str">
        <f t="shared" si="83"/>
        <v>W</v>
      </c>
    </row>
    <row r="5333" spans="1:8" hidden="1" x14ac:dyDescent="0.35">
      <c r="A5333" s="1">
        <v>43970</v>
      </c>
      <c r="B5333" t="s">
        <v>270</v>
      </c>
      <c r="C5333" t="s">
        <v>271</v>
      </c>
      <c r="D5333" t="s">
        <v>234</v>
      </c>
      <c r="E5333">
        <v>35.729999999999997</v>
      </c>
      <c r="F5333">
        <v>-1.4900009999999999</v>
      </c>
      <c r="G5333">
        <v>-4.0032266522507701E-2</v>
      </c>
      <c r="H5333" t="str">
        <f t="shared" si="83"/>
        <v>L</v>
      </c>
    </row>
    <row r="5334" spans="1:8" x14ac:dyDescent="0.35">
      <c r="A5334" s="1">
        <v>43971</v>
      </c>
      <c r="B5334" t="s">
        <v>270</v>
      </c>
      <c r="C5334" t="s">
        <v>271</v>
      </c>
      <c r="D5334" t="s">
        <v>234</v>
      </c>
      <c r="E5334">
        <v>36.060001</v>
      </c>
      <c r="F5334">
        <v>0.33000100000000199</v>
      </c>
      <c r="G5334">
        <v>9.2359641757627405E-3</v>
      </c>
      <c r="H5334" t="str">
        <f t="shared" si="83"/>
        <v>W</v>
      </c>
    </row>
    <row r="5335" spans="1:8" hidden="1" x14ac:dyDescent="0.35">
      <c r="A5335" s="1">
        <v>43972</v>
      </c>
      <c r="B5335" t="s">
        <v>270</v>
      </c>
      <c r="C5335" t="s">
        <v>271</v>
      </c>
      <c r="D5335" t="s">
        <v>234</v>
      </c>
      <c r="E5335">
        <v>35.580002</v>
      </c>
      <c r="F5335">
        <v>-0.47999899999999901</v>
      </c>
      <c r="G5335">
        <v>-1.3311119985825799E-2</v>
      </c>
      <c r="H5335" t="str">
        <f t="shared" si="83"/>
        <v>L</v>
      </c>
    </row>
    <row r="5336" spans="1:8" hidden="1" x14ac:dyDescent="0.35">
      <c r="A5336" s="1">
        <v>43973</v>
      </c>
      <c r="B5336" t="s">
        <v>270</v>
      </c>
      <c r="C5336" t="s">
        <v>271</v>
      </c>
      <c r="D5336" t="s">
        <v>234</v>
      </c>
      <c r="E5336">
        <v>34.880001</v>
      </c>
      <c r="F5336">
        <v>-0.70000099999999998</v>
      </c>
      <c r="G5336">
        <v>-1.9674001142551901E-2</v>
      </c>
      <c r="H5336" t="str">
        <f t="shared" si="83"/>
        <v>L</v>
      </c>
    </row>
    <row r="5337" spans="1:8" x14ac:dyDescent="0.35">
      <c r="A5337" s="1">
        <v>43977</v>
      </c>
      <c r="B5337" t="s">
        <v>270</v>
      </c>
      <c r="C5337" t="s">
        <v>271</v>
      </c>
      <c r="D5337" t="s">
        <v>234</v>
      </c>
      <c r="E5337">
        <v>35.009997999999896</v>
      </c>
      <c r="F5337">
        <v>0.12999699999999501</v>
      </c>
      <c r="G5337">
        <v>3.7269781041576202E-3</v>
      </c>
      <c r="H5337" t="str">
        <f t="shared" si="83"/>
        <v>W</v>
      </c>
    </row>
    <row r="5338" spans="1:8" hidden="1" x14ac:dyDescent="0.35">
      <c r="A5338" s="1">
        <v>43978</v>
      </c>
      <c r="B5338" t="s">
        <v>270</v>
      </c>
      <c r="C5338" t="s">
        <v>271</v>
      </c>
      <c r="D5338" t="s">
        <v>234</v>
      </c>
      <c r="E5338">
        <v>34.729999999999997</v>
      </c>
      <c r="F5338">
        <v>-0.27999799999999903</v>
      </c>
      <c r="G5338">
        <v>-7.9976582689321798E-3</v>
      </c>
      <c r="H5338" t="str">
        <f t="shared" si="83"/>
        <v>L</v>
      </c>
    </row>
    <row r="5339" spans="1:8" x14ac:dyDescent="0.35">
      <c r="A5339" s="1">
        <v>43979</v>
      </c>
      <c r="B5339" t="s">
        <v>270</v>
      </c>
      <c r="C5339" t="s">
        <v>271</v>
      </c>
      <c r="D5339" t="s">
        <v>234</v>
      </c>
      <c r="E5339">
        <v>34.75</v>
      </c>
      <c r="F5339">
        <v>2.0000000000003099E-2</v>
      </c>
      <c r="G5339">
        <v>5.7587100489499298E-4</v>
      </c>
      <c r="H5339" t="str">
        <f t="shared" si="83"/>
        <v>W</v>
      </c>
    </row>
    <row r="5340" spans="1:8" x14ac:dyDescent="0.35">
      <c r="A5340" s="1">
        <v>43980</v>
      </c>
      <c r="B5340" t="s">
        <v>270</v>
      </c>
      <c r="C5340" t="s">
        <v>271</v>
      </c>
      <c r="D5340" t="s">
        <v>234</v>
      </c>
      <c r="E5340">
        <v>35.159999999999997</v>
      </c>
      <c r="F5340">
        <v>0.40999999999999598</v>
      </c>
      <c r="G5340">
        <v>1.1798561151079001E-2</v>
      </c>
      <c r="H5340" t="str">
        <f t="shared" si="83"/>
        <v>W</v>
      </c>
    </row>
    <row r="5341" spans="1:8" x14ac:dyDescent="0.35">
      <c r="A5341" s="1">
        <v>43983</v>
      </c>
      <c r="B5341" t="s">
        <v>270</v>
      </c>
      <c r="C5341" t="s">
        <v>271</v>
      </c>
      <c r="D5341" t="s">
        <v>234</v>
      </c>
      <c r="E5341">
        <v>35.729999999999997</v>
      </c>
      <c r="F5341">
        <v>0.56999999999999995</v>
      </c>
      <c r="G5341">
        <v>1.62116040955631E-2</v>
      </c>
      <c r="H5341" t="str">
        <f t="shared" si="83"/>
        <v>W</v>
      </c>
    </row>
    <row r="5342" spans="1:8" x14ac:dyDescent="0.35">
      <c r="A5342" s="1">
        <v>43984</v>
      </c>
      <c r="B5342" t="s">
        <v>270</v>
      </c>
      <c r="C5342" t="s">
        <v>271</v>
      </c>
      <c r="D5342" t="s">
        <v>234</v>
      </c>
      <c r="E5342">
        <v>35.860000999999997</v>
      </c>
      <c r="F5342">
        <v>0.130001000000007</v>
      </c>
      <c r="G5342">
        <v>3.6384270920796799E-3</v>
      </c>
      <c r="H5342" t="str">
        <f t="shared" si="83"/>
        <v>W</v>
      </c>
    </row>
    <row r="5343" spans="1:8" hidden="1" x14ac:dyDescent="0.35">
      <c r="A5343" s="1">
        <v>43985</v>
      </c>
      <c r="B5343" t="s">
        <v>270</v>
      </c>
      <c r="C5343" t="s">
        <v>271</v>
      </c>
      <c r="D5343" t="s">
        <v>234</v>
      </c>
      <c r="E5343">
        <v>35.759997999999896</v>
      </c>
      <c r="F5343">
        <v>-0.100003000000008</v>
      </c>
      <c r="G5343">
        <v>-2.7887060014306201E-3</v>
      </c>
      <c r="H5343" t="str">
        <f t="shared" si="83"/>
        <v>L</v>
      </c>
    </row>
    <row r="5344" spans="1:8" hidden="1" x14ac:dyDescent="0.35">
      <c r="A5344" s="1">
        <v>43986</v>
      </c>
      <c r="B5344" t="s">
        <v>270</v>
      </c>
      <c r="C5344" t="s">
        <v>271</v>
      </c>
      <c r="D5344" t="s">
        <v>234</v>
      </c>
      <c r="E5344">
        <v>35.130001</v>
      </c>
      <c r="F5344">
        <v>-0.62999699999999503</v>
      </c>
      <c r="G5344">
        <v>-1.76173667571233E-2</v>
      </c>
      <c r="H5344" t="str">
        <f t="shared" si="83"/>
        <v>L</v>
      </c>
    </row>
    <row r="5345" spans="1:8" x14ac:dyDescent="0.35">
      <c r="A5345" s="1">
        <v>43987</v>
      </c>
      <c r="B5345" t="s">
        <v>270</v>
      </c>
      <c r="C5345" t="s">
        <v>271</v>
      </c>
      <c r="D5345" t="s">
        <v>234</v>
      </c>
      <c r="E5345">
        <v>35.5</v>
      </c>
      <c r="F5345">
        <v>0.36999899999999902</v>
      </c>
      <c r="G5345">
        <v>1.0532279802667801E-2</v>
      </c>
      <c r="H5345" t="str">
        <f t="shared" si="83"/>
        <v>W</v>
      </c>
    </row>
    <row r="5346" spans="1:8" hidden="1" x14ac:dyDescent="0.35">
      <c r="A5346" s="1">
        <v>43990</v>
      </c>
      <c r="B5346" t="s">
        <v>270</v>
      </c>
      <c r="C5346" t="s">
        <v>271</v>
      </c>
      <c r="D5346" t="s">
        <v>234</v>
      </c>
      <c r="E5346">
        <v>35</v>
      </c>
      <c r="F5346">
        <v>-0.5</v>
      </c>
      <c r="G5346">
        <v>-1.4084507042253501E-2</v>
      </c>
      <c r="H5346" t="str">
        <f t="shared" si="83"/>
        <v>L</v>
      </c>
    </row>
    <row r="5347" spans="1:8" x14ac:dyDescent="0.35">
      <c r="A5347" s="1">
        <v>43991</v>
      </c>
      <c r="B5347" t="s">
        <v>270</v>
      </c>
      <c r="C5347" t="s">
        <v>271</v>
      </c>
      <c r="D5347" t="s">
        <v>234</v>
      </c>
      <c r="E5347">
        <v>35.939999</v>
      </c>
      <c r="F5347">
        <v>0.93999900000000003</v>
      </c>
      <c r="G5347">
        <v>2.68571142857142E-2</v>
      </c>
      <c r="H5347" t="str">
        <f t="shared" si="83"/>
        <v>W</v>
      </c>
    </row>
    <row r="5348" spans="1:8" hidden="1" x14ac:dyDescent="0.35">
      <c r="A5348" s="1">
        <v>43992</v>
      </c>
      <c r="B5348" t="s">
        <v>270</v>
      </c>
      <c r="C5348" t="s">
        <v>271</v>
      </c>
      <c r="D5348" t="s">
        <v>234</v>
      </c>
      <c r="E5348">
        <v>35.900002000000001</v>
      </c>
      <c r="F5348">
        <v>-3.9996999999999602E-2</v>
      </c>
      <c r="G5348">
        <v>-1.11288261304625E-3</v>
      </c>
      <c r="H5348" t="str">
        <f t="shared" si="83"/>
        <v>L</v>
      </c>
    </row>
    <row r="5349" spans="1:8" hidden="1" x14ac:dyDescent="0.35">
      <c r="A5349" s="1">
        <v>43993</v>
      </c>
      <c r="B5349" t="s">
        <v>270</v>
      </c>
      <c r="C5349" t="s">
        <v>271</v>
      </c>
      <c r="D5349" t="s">
        <v>234</v>
      </c>
      <c r="E5349">
        <v>34.549999</v>
      </c>
      <c r="F5349">
        <v>-1.3500030000000001</v>
      </c>
      <c r="G5349">
        <v>-3.76045382950118E-2</v>
      </c>
      <c r="H5349" t="str">
        <f t="shared" si="83"/>
        <v>L</v>
      </c>
    </row>
    <row r="5350" spans="1:8" x14ac:dyDescent="0.35">
      <c r="A5350" s="1">
        <v>43994</v>
      </c>
      <c r="B5350" t="s">
        <v>270</v>
      </c>
      <c r="C5350" t="s">
        <v>271</v>
      </c>
      <c r="D5350" t="s">
        <v>234</v>
      </c>
      <c r="E5350">
        <v>34.93</v>
      </c>
      <c r="F5350">
        <v>0.38000099999999998</v>
      </c>
      <c r="G5350">
        <v>1.09985820838952E-2</v>
      </c>
      <c r="H5350" t="str">
        <f t="shared" si="83"/>
        <v>W</v>
      </c>
    </row>
    <row r="5351" spans="1:8" hidden="1" x14ac:dyDescent="0.35">
      <c r="A5351" s="1">
        <v>43997</v>
      </c>
      <c r="B5351" t="s">
        <v>270</v>
      </c>
      <c r="C5351" t="s">
        <v>271</v>
      </c>
      <c r="D5351" t="s">
        <v>234</v>
      </c>
      <c r="E5351">
        <v>34.459998999999897</v>
      </c>
      <c r="F5351">
        <v>-0.470001000000003</v>
      </c>
      <c r="G5351">
        <v>-1.3455511022044101E-2</v>
      </c>
      <c r="H5351" t="str">
        <f t="shared" si="83"/>
        <v>L</v>
      </c>
    </row>
    <row r="5352" spans="1:8" x14ac:dyDescent="0.35">
      <c r="A5352" s="1">
        <v>43998</v>
      </c>
      <c r="B5352" t="s">
        <v>270</v>
      </c>
      <c r="C5352" t="s">
        <v>271</v>
      </c>
      <c r="D5352" t="s">
        <v>234</v>
      </c>
      <c r="E5352">
        <v>34.880001</v>
      </c>
      <c r="F5352">
        <v>0.42000200000000298</v>
      </c>
      <c r="G5352">
        <v>1.21881025011058E-2</v>
      </c>
      <c r="H5352" t="str">
        <f t="shared" si="83"/>
        <v>W</v>
      </c>
    </row>
    <row r="5353" spans="1:8" hidden="1" x14ac:dyDescent="0.35">
      <c r="A5353" s="1">
        <v>43999</v>
      </c>
      <c r="B5353" t="s">
        <v>270</v>
      </c>
      <c r="C5353" t="s">
        <v>271</v>
      </c>
      <c r="D5353" t="s">
        <v>234</v>
      </c>
      <c r="E5353">
        <v>34.810001</v>
      </c>
      <c r="F5353">
        <v>-7.0000000000000201E-2</v>
      </c>
      <c r="G5353">
        <v>-2.0068806764082401E-3</v>
      </c>
      <c r="H5353" t="str">
        <f t="shared" si="83"/>
        <v>L</v>
      </c>
    </row>
    <row r="5354" spans="1:8" x14ac:dyDescent="0.35">
      <c r="A5354" s="1">
        <v>44000</v>
      </c>
      <c r="B5354" t="s">
        <v>270</v>
      </c>
      <c r="C5354" t="s">
        <v>271</v>
      </c>
      <c r="D5354" t="s">
        <v>234</v>
      </c>
      <c r="E5354">
        <v>34.93</v>
      </c>
      <c r="F5354">
        <v>0.119998999999999</v>
      </c>
      <c r="G5354">
        <v>3.4472564364476702E-3</v>
      </c>
      <c r="H5354" t="str">
        <f t="shared" si="83"/>
        <v>W</v>
      </c>
    </row>
    <row r="5355" spans="1:8" x14ac:dyDescent="0.35">
      <c r="A5355" s="1">
        <v>44001</v>
      </c>
      <c r="B5355" t="s">
        <v>270</v>
      </c>
      <c r="C5355" t="s">
        <v>271</v>
      </c>
      <c r="D5355" t="s">
        <v>234</v>
      </c>
      <c r="E5355">
        <v>34.970001000000003</v>
      </c>
      <c r="F5355">
        <v>4.00010000000037E-2</v>
      </c>
      <c r="G5355">
        <v>1.14517606641865E-3</v>
      </c>
      <c r="H5355" t="str">
        <f t="shared" si="83"/>
        <v>W</v>
      </c>
    </row>
    <row r="5356" spans="1:8" hidden="1" x14ac:dyDescent="0.35">
      <c r="A5356" s="1">
        <v>44004</v>
      </c>
      <c r="B5356" t="s">
        <v>270</v>
      </c>
      <c r="C5356" t="s">
        <v>271</v>
      </c>
      <c r="D5356" t="s">
        <v>234</v>
      </c>
      <c r="E5356">
        <v>34.950001</v>
      </c>
      <c r="F5356">
        <v>-2.0000000000003099E-2</v>
      </c>
      <c r="G5356">
        <v>-5.7191877117770496E-4</v>
      </c>
      <c r="H5356" t="str">
        <f t="shared" si="83"/>
        <v>L</v>
      </c>
    </row>
    <row r="5357" spans="1:8" x14ac:dyDescent="0.35">
      <c r="A5357" s="1">
        <v>44005</v>
      </c>
      <c r="B5357" t="s">
        <v>270</v>
      </c>
      <c r="C5357" t="s">
        <v>271</v>
      </c>
      <c r="D5357" t="s">
        <v>234</v>
      </c>
      <c r="E5357">
        <v>35.25</v>
      </c>
      <c r="F5357">
        <v>0.29999899999999902</v>
      </c>
      <c r="G5357">
        <v>8.5836621292228205E-3</v>
      </c>
      <c r="H5357" t="str">
        <f t="shared" si="83"/>
        <v>W</v>
      </c>
    </row>
    <row r="5358" spans="1:8" hidden="1" x14ac:dyDescent="0.35">
      <c r="A5358" s="1">
        <v>44006</v>
      </c>
      <c r="B5358" t="s">
        <v>270</v>
      </c>
      <c r="C5358" t="s">
        <v>271</v>
      </c>
      <c r="D5358" t="s">
        <v>234</v>
      </c>
      <c r="E5358">
        <v>35.060001</v>
      </c>
      <c r="F5358">
        <v>-0.189999</v>
      </c>
      <c r="G5358">
        <v>-5.3900425531914903E-3</v>
      </c>
      <c r="H5358" t="str">
        <f t="shared" si="83"/>
        <v>L</v>
      </c>
    </row>
    <row r="5359" spans="1:8" x14ac:dyDescent="0.35">
      <c r="A5359" s="1">
        <v>44007</v>
      </c>
      <c r="B5359" t="s">
        <v>270</v>
      </c>
      <c r="C5359" t="s">
        <v>271</v>
      </c>
      <c r="D5359" t="s">
        <v>234</v>
      </c>
      <c r="E5359">
        <v>35.189999</v>
      </c>
      <c r="F5359">
        <v>0.129998</v>
      </c>
      <c r="G5359">
        <v>3.7078721132951598E-3</v>
      </c>
      <c r="H5359" t="str">
        <f t="shared" si="83"/>
        <v>W</v>
      </c>
    </row>
    <row r="5360" spans="1:8" hidden="1" x14ac:dyDescent="0.35">
      <c r="A5360" s="1">
        <v>44008</v>
      </c>
      <c r="B5360" t="s">
        <v>270</v>
      </c>
      <c r="C5360" t="s">
        <v>271</v>
      </c>
      <c r="D5360" t="s">
        <v>234</v>
      </c>
      <c r="E5360">
        <v>34.049999</v>
      </c>
      <c r="F5360">
        <v>-1.1399999999999999</v>
      </c>
      <c r="G5360">
        <v>-3.23955678430113E-2</v>
      </c>
      <c r="H5360" t="str">
        <f t="shared" si="83"/>
        <v>L</v>
      </c>
    </row>
    <row r="5361" spans="1:8" hidden="1" x14ac:dyDescent="0.35">
      <c r="A5361" s="1">
        <v>44011</v>
      </c>
      <c r="B5361" t="s">
        <v>270</v>
      </c>
      <c r="C5361" t="s">
        <v>271</v>
      </c>
      <c r="D5361" t="s">
        <v>234</v>
      </c>
      <c r="E5361">
        <v>33.479999999999997</v>
      </c>
      <c r="F5361">
        <v>-0.56999900000000203</v>
      </c>
      <c r="G5361">
        <v>-1.6740059228783001E-2</v>
      </c>
      <c r="H5361" t="str">
        <f t="shared" si="83"/>
        <v>L</v>
      </c>
    </row>
    <row r="5362" spans="1:8" x14ac:dyDescent="0.35">
      <c r="A5362" s="1">
        <v>44012</v>
      </c>
      <c r="B5362" t="s">
        <v>270</v>
      </c>
      <c r="C5362" t="s">
        <v>271</v>
      </c>
      <c r="D5362" t="s">
        <v>234</v>
      </c>
      <c r="E5362">
        <v>33.639998999999897</v>
      </c>
      <c r="F5362">
        <v>0.159998999999999</v>
      </c>
      <c r="G5362">
        <v>4.7789426523297202E-3</v>
      </c>
      <c r="H5362" t="str">
        <f t="shared" si="83"/>
        <v>W</v>
      </c>
    </row>
    <row r="5363" spans="1:8" x14ac:dyDescent="0.35">
      <c r="A5363" s="1">
        <v>44013</v>
      </c>
      <c r="B5363" t="s">
        <v>270</v>
      </c>
      <c r="C5363" t="s">
        <v>271</v>
      </c>
      <c r="D5363" t="s">
        <v>234</v>
      </c>
      <c r="E5363">
        <v>33.709998999999897</v>
      </c>
      <c r="F5363">
        <v>7.0000000000000201E-2</v>
      </c>
      <c r="G5363">
        <v>2.08085618551892E-3</v>
      </c>
      <c r="H5363" t="str">
        <f t="shared" si="83"/>
        <v>W</v>
      </c>
    </row>
    <row r="5364" spans="1:8" x14ac:dyDescent="0.35">
      <c r="A5364" s="1">
        <v>44014</v>
      </c>
      <c r="B5364" t="s">
        <v>270</v>
      </c>
      <c r="C5364" t="s">
        <v>271</v>
      </c>
      <c r="D5364" t="s">
        <v>234</v>
      </c>
      <c r="E5364">
        <v>34.909999999999997</v>
      </c>
      <c r="F5364">
        <v>1.2000010000000001</v>
      </c>
      <c r="G5364">
        <v>3.5597776196908203E-2</v>
      </c>
      <c r="H5364" t="str">
        <f t="shared" si="83"/>
        <v>W</v>
      </c>
    </row>
    <row r="5365" spans="1:8" x14ac:dyDescent="0.35">
      <c r="A5365" s="1">
        <v>44018</v>
      </c>
      <c r="B5365" t="s">
        <v>270</v>
      </c>
      <c r="C5365" t="s">
        <v>271</v>
      </c>
      <c r="D5365" t="s">
        <v>234</v>
      </c>
      <c r="E5365">
        <v>37.529998999999997</v>
      </c>
      <c r="F5365">
        <v>2.619999</v>
      </c>
      <c r="G5365">
        <v>7.5050100257805799E-2</v>
      </c>
      <c r="H5365" t="str">
        <f t="shared" si="83"/>
        <v>W</v>
      </c>
    </row>
    <row r="5366" spans="1:8" hidden="1" x14ac:dyDescent="0.35">
      <c r="A5366" s="1">
        <v>44019</v>
      </c>
      <c r="B5366" t="s">
        <v>270</v>
      </c>
      <c r="C5366" t="s">
        <v>271</v>
      </c>
      <c r="D5366" t="s">
        <v>234</v>
      </c>
      <c r="E5366">
        <v>36.130001</v>
      </c>
      <c r="F5366">
        <v>-1.3999979999999901</v>
      </c>
      <c r="G5366">
        <v>-3.7303438244162899E-2</v>
      </c>
      <c r="H5366" t="str">
        <f t="shared" si="83"/>
        <v>L</v>
      </c>
    </row>
    <row r="5367" spans="1:8" x14ac:dyDescent="0.35">
      <c r="A5367" s="1">
        <v>44020</v>
      </c>
      <c r="B5367" t="s">
        <v>270</v>
      </c>
      <c r="C5367" t="s">
        <v>271</v>
      </c>
      <c r="D5367" t="s">
        <v>234</v>
      </c>
      <c r="E5367">
        <v>36.32</v>
      </c>
      <c r="F5367">
        <v>0.189999</v>
      </c>
      <c r="G5367">
        <v>5.2587598876623403E-3</v>
      </c>
      <c r="H5367" t="str">
        <f t="shared" si="83"/>
        <v>W</v>
      </c>
    </row>
    <row r="5368" spans="1:8" hidden="1" x14ac:dyDescent="0.35">
      <c r="A5368" s="1">
        <v>44021</v>
      </c>
      <c r="B5368" t="s">
        <v>270</v>
      </c>
      <c r="C5368" t="s">
        <v>271</v>
      </c>
      <c r="D5368" t="s">
        <v>234</v>
      </c>
      <c r="E5368">
        <v>36.169998</v>
      </c>
      <c r="F5368">
        <v>-0.150002</v>
      </c>
      <c r="G5368">
        <v>-4.1300110132158696E-3</v>
      </c>
      <c r="H5368" t="str">
        <f t="shared" si="83"/>
        <v>L</v>
      </c>
    </row>
    <row r="5369" spans="1:8" hidden="1" x14ac:dyDescent="0.35">
      <c r="A5369" s="1">
        <v>44022</v>
      </c>
      <c r="B5369" t="s">
        <v>270</v>
      </c>
      <c r="C5369" t="s">
        <v>271</v>
      </c>
      <c r="D5369" t="s">
        <v>234</v>
      </c>
      <c r="E5369">
        <v>35.700001</v>
      </c>
      <c r="F5369">
        <v>-0.469996999999999</v>
      </c>
      <c r="G5369">
        <v>-1.29941118603324E-2</v>
      </c>
      <c r="H5369" t="str">
        <f t="shared" si="83"/>
        <v>L</v>
      </c>
    </row>
    <row r="5370" spans="1:8" hidden="1" x14ac:dyDescent="0.35">
      <c r="A5370" s="1">
        <v>44025</v>
      </c>
      <c r="B5370" t="s">
        <v>270</v>
      </c>
      <c r="C5370" t="s">
        <v>271</v>
      </c>
      <c r="D5370" t="s">
        <v>234</v>
      </c>
      <c r="E5370">
        <v>35.490001999999997</v>
      </c>
      <c r="F5370">
        <v>-0.20999899999999599</v>
      </c>
      <c r="G5370">
        <v>-5.8823247652008796E-3</v>
      </c>
      <c r="H5370" t="str">
        <f t="shared" si="83"/>
        <v>L</v>
      </c>
    </row>
    <row r="5371" spans="1:8" hidden="1" x14ac:dyDescent="0.35">
      <c r="A5371" s="1">
        <v>44026</v>
      </c>
      <c r="B5371" t="s">
        <v>270</v>
      </c>
      <c r="C5371" t="s">
        <v>271</v>
      </c>
      <c r="D5371" t="s">
        <v>234</v>
      </c>
      <c r="E5371">
        <v>35.409999999999997</v>
      </c>
      <c r="F5371">
        <v>-8.0002000000007401E-2</v>
      </c>
      <c r="G5371">
        <v>-2.2542123271789998E-3</v>
      </c>
      <c r="H5371" t="str">
        <f t="shared" si="83"/>
        <v>L</v>
      </c>
    </row>
    <row r="5372" spans="1:8" hidden="1" x14ac:dyDescent="0.35">
      <c r="A5372" s="1">
        <v>44027</v>
      </c>
      <c r="B5372" t="s">
        <v>270</v>
      </c>
      <c r="C5372" t="s">
        <v>271</v>
      </c>
      <c r="D5372" t="s">
        <v>234</v>
      </c>
      <c r="E5372">
        <v>35.040000999999997</v>
      </c>
      <c r="F5372">
        <v>-0.36999899999999197</v>
      </c>
      <c r="G5372">
        <v>-1.04489974583449E-2</v>
      </c>
      <c r="H5372" t="str">
        <f t="shared" si="83"/>
        <v>L</v>
      </c>
    </row>
    <row r="5373" spans="1:8" x14ac:dyDescent="0.35">
      <c r="A5373" s="1">
        <v>44028</v>
      </c>
      <c r="B5373" t="s">
        <v>270</v>
      </c>
      <c r="C5373" t="s">
        <v>271</v>
      </c>
      <c r="D5373" t="s">
        <v>234</v>
      </c>
      <c r="E5373">
        <v>35.299999</v>
      </c>
      <c r="F5373">
        <v>0.25999799999999501</v>
      </c>
      <c r="G5373">
        <v>7.4200340348162599E-3</v>
      </c>
      <c r="H5373" t="str">
        <f t="shared" si="83"/>
        <v>W</v>
      </c>
    </row>
    <row r="5374" spans="1:8" hidden="1" x14ac:dyDescent="0.35">
      <c r="A5374" s="1">
        <v>44029</v>
      </c>
      <c r="B5374" t="s">
        <v>270</v>
      </c>
      <c r="C5374" t="s">
        <v>271</v>
      </c>
      <c r="D5374" t="s">
        <v>234</v>
      </c>
      <c r="E5374">
        <v>35.040000999999997</v>
      </c>
      <c r="F5374">
        <v>-0.25999799999999501</v>
      </c>
      <c r="G5374">
        <v>-7.3653826449115696E-3</v>
      </c>
      <c r="H5374" t="str">
        <f t="shared" si="83"/>
        <v>L</v>
      </c>
    </row>
    <row r="5375" spans="1:8" hidden="1" x14ac:dyDescent="0.35">
      <c r="A5375" s="1">
        <v>44032</v>
      </c>
      <c r="B5375" t="s">
        <v>270</v>
      </c>
      <c r="C5375" t="s">
        <v>271</v>
      </c>
      <c r="D5375" t="s">
        <v>234</v>
      </c>
      <c r="E5375">
        <v>34.560001</v>
      </c>
      <c r="F5375">
        <v>-0.48000000000000398</v>
      </c>
      <c r="G5375">
        <v>-1.3698629746043699E-2</v>
      </c>
      <c r="H5375" t="str">
        <f t="shared" si="83"/>
        <v>L</v>
      </c>
    </row>
    <row r="5376" spans="1:8" x14ac:dyDescent="0.35">
      <c r="A5376" s="1">
        <v>44033</v>
      </c>
      <c r="B5376" t="s">
        <v>270</v>
      </c>
      <c r="C5376" t="s">
        <v>271</v>
      </c>
      <c r="D5376" t="s">
        <v>234</v>
      </c>
      <c r="E5376">
        <v>34.970001000000003</v>
      </c>
      <c r="F5376">
        <v>0.41000000000000297</v>
      </c>
      <c r="G5376">
        <v>1.1863425582655599E-2</v>
      </c>
      <c r="H5376" t="str">
        <f t="shared" si="83"/>
        <v>W</v>
      </c>
    </row>
    <row r="5377" spans="1:8" hidden="1" x14ac:dyDescent="0.35">
      <c r="A5377" s="1">
        <v>44034</v>
      </c>
      <c r="B5377" t="s">
        <v>270</v>
      </c>
      <c r="C5377" t="s">
        <v>271</v>
      </c>
      <c r="D5377" t="s">
        <v>234</v>
      </c>
      <c r="E5377">
        <v>34.520000000000003</v>
      </c>
      <c r="F5377">
        <v>-0.45000099999999998</v>
      </c>
      <c r="G5377">
        <v>-1.2868200947434899E-2</v>
      </c>
      <c r="H5377" t="str">
        <f t="shared" si="83"/>
        <v>L</v>
      </c>
    </row>
    <row r="5378" spans="1:8" hidden="1" x14ac:dyDescent="0.35">
      <c r="A5378" s="1">
        <v>44035</v>
      </c>
      <c r="B5378" t="s">
        <v>270</v>
      </c>
      <c r="C5378" t="s">
        <v>271</v>
      </c>
      <c r="D5378" t="s">
        <v>234</v>
      </c>
      <c r="E5378">
        <v>34.029998999999997</v>
      </c>
      <c r="F5378">
        <v>-0.49000100000000602</v>
      </c>
      <c r="G5378">
        <v>-1.41946987253767E-2</v>
      </c>
      <c r="H5378" t="str">
        <f t="shared" si="83"/>
        <v>L</v>
      </c>
    </row>
    <row r="5379" spans="1:8" x14ac:dyDescent="0.35">
      <c r="A5379" s="1">
        <v>44036</v>
      </c>
      <c r="B5379" t="s">
        <v>270</v>
      </c>
      <c r="C5379" t="s">
        <v>271</v>
      </c>
      <c r="D5379" t="s">
        <v>234</v>
      </c>
      <c r="E5379">
        <v>34.369999</v>
      </c>
      <c r="F5379">
        <v>0.34000000000000302</v>
      </c>
      <c r="G5379">
        <v>9.9911845427912999E-3</v>
      </c>
      <c r="H5379" t="str">
        <f t="shared" ref="H5379:H5442" si="84">IF(G5379&gt;0.1,"TOP_W",IF(G5379&gt;0,"W",IF(G5379&lt;-0.1,"TOP_L","L")))</f>
        <v>W</v>
      </c>
    </row>
    <row r="5380" spans="1:8" hidden="1" x14ac:dyDescent="0.35">
      <c r="A5380" s="1">
        <v>44039</v>
      </c>
      <c r="B5380" t="s">
        <v>270</v>
      </c>
      <c r="C5380" t="s">
        <v>271</v>
      </c>
      <c r="D5380" t="s">
        <v>234</v>
      </c>
      <c r="E5380">
        <v>34.229999999999997</v>
      </c>
      <c r="F5380">
        <v>-0.13999900000000301</v>
      </c>
      <c r="G5380">
        <v>-4.0732907789727598E-3</v>
      </c>
      <c r="H5380" t="str">
        <f t="shared" si="84"/>
        <v>L</v>
      </c>
    </row>
    <row r="5381" spans="1:8" hidden="1" x14ac:dyDescent="0.35">
      <c r="A5381" s="1">
        <v>44040</v>
      </c>
      <c r="B5381" t="s">
        <v>270</v>
      </c>
      <c r="C5381" t="s">
        <v>271</v>
      </c>
      <c r="D5381" t="s">
        <v>234</v>
      </c>
      <c r="E5381">
        <v>34.07</v>
      </c>
      <c r="F5381">
        <v>-0.15999999999999601</v>
      </c>
      <c r="G5381">
        <v>-4.6742623429739004E-3</v>
      </c>
      <c r="H5381" t="str">
        <f t="shared" si="84"/>
        <v>L</v>
      </c>
    </row>
    <row r="5382" spans="1:8" x14ac:dyDescent="0.35">
      <c r="A5382" s="1">
        <v>44041</v>
      </c>
      <c r="B5382" t="s">
        <v>270</v>
      </c>
      <c r="C5382" t="s">
        <v>271</v>
      </c>
      <c r="D5382" t="s">
        <v>234</v>
      </c>
      <c r="E5382">
        <v>34.57</v>
      </c>
      <c r="F5382">
        <v>0.5</v>
      </c>
      <c r="G5382">
        <v>1.4675667742882301E-2</v>
      </c>
      <c r="H5382" t="str">
        <f t="shared" si="84"/>
        <v>W</v>
      </c>
    </row>
    <row r="5383" spans="1:8" hidden="1" x14ac:dyDescent="0.35">
      <c r="A5383" s="1">
        <v>44042</v>
      </c>
      <c r="B5383" t="s">
        <v>270</v>
      </c>
      <c r="C5383" t="s">
        <v>271</v>
      </c>
      <c r="D5383" t="s">
        <v>234</v>
      </c>
      <c r="E5383">
        <v>34.290000999999997</v>
      </c>
      <c r="F5383">
        <v>-0.279998999999996</v>
      </c>
      <c r="G5383">
        <v>-8.0994793173270602E-3</v>
      </c>
      <c r="H5383" t="str">
        <f t="shared" si="84"/>
        <v>L</v>
      </c>
    </row>
    <row r="5384" spans="1:8" hidden="1" x14ac:dyDescent="0.35">
      <c r="A5384" s="1">
        <v>44043</v>
      </c>
      <c r="B5384" t="s">
        <v>270</v>
      </c>
      <c r="C5384" t="s">
        <v>271</v>
      </c>
      <c r="D5384" t="s">
        <v>234</v>
      </c>
      <c r="E5384">
        <v>34.060001</v>
      </c>
      <c r="F5384">
        <v>-0.23000000000000301</v>
      </c>
      <c r="G5384">
        <v>-6.7074947008605697E-3</v>
      </c>
      <c r="H5384" t="str">
        <f t="shared" si="84"/>
        <v>L</v>
      </c>
    </row>
    <row r="5385" spans="1:8" x14ac:dyDescent="0.35">
      <c r="A5385" s="1">
        <v>44046</v>
      </c>
      <c r="B5385" t="s">
        <v>270</v>
      </c>
      <c r="C5385" t="s">
        <v>271</v>
      </c>
      <c r="D5385" t="s">
        <v>234</v>
      </c>
      <c r="E5385">
        <v>34.770000000000003</v>
      </c>
      <c r="F5385">
        <v>0.70999900000000304</v>
      </c>
      <c r="G5385">
        <v>2.0845536675116402E-2</v>
      </c>
      <c r="H5385" t="str">
        <f t="shared" si="84"/>
        <v>W</v>
      </c>
    </row>
    <row r="5386" spans="1:8" x14ac:dyDescent="0.35">
      <c r="A5386" s="1">
        <v>44047</v>
      </c>
      <c r="B5386" t="s">
        <v>270</v>
      </c>
      <c r="C5386" t="s">
        <v>271</v>
      </c>
      <c r="D5386" t="s">
        <v>234</v>
      </c>
      <c r="E5386">
        <v>34.840000000000003</v>
      </c>
      <c r="F5386">
        <v>7.0000000000000201E-2</v>
      </c>
      <c r="G5386">
        <v>2.0132297958009799E-3</v>
      </c>
      <c r="H5386" t="str">
        <f t="shared" si="84"/>
        <v>W</v>
      </c>
    </row>
    <row r="5387" spans="1:8" x14ac:dyDescent="0.35">
      <c r="A5387" s="1">
        <v>44048</v>
      </c>
      <c r="B5387" t="s">
        <v>270</v>
      </c>
      <c r="C5387" t="s">
        <v>271</v>
      </c>
      <c r="D5387" t="s">
        <v>234</v>
      </c>
      <c r="E5387">
        <v>35.580002</v>
      </c>
      <c r="F5387">
        <v>0.74000199999999605</v>
      </c>
      <c r="G5387">
        <v>2.1240011481056101E-2</v>
      </c>
      <c r="H5387" t="str">
        <f t="shared" si="84"/>
        <v>W</v>
      </c>
    </row>
    <row r="5388" spans="1:8" hidden="1" x14ac:dyDescent="0.35">
      <c r="A5388" s="1">
        <v>44049</v>
      </c>
      <c r="B5388" t="s">
        <v>270</v>
      </c>
      <c r="C5388" t="s">
        <v>271</v>
      </c>
      <c r="D5388" t="s">
        <v>234</v>
      </c>
      <c r="E5388">
        <v>34.470001000000003</v>
      </c>
      <c r="F5388">
        <v>-1.11000099999999</v>
      </c>
      <c r="G5388">
        <v>-3.11973282070078E-2</v>
      </c>
      <c r="H5388" t="str">
        <f t="shared" si="84"/>
        <v>L</v>
      </c>
    </row>
    <row r="5389" spans="1:8" x14ac:dyDescent="0.35">
      <c r="A5389" s="1">
        <v>44050</v>
      </c>
      <c r="B5389" t="s">
        <v>270</v>
      </c>
      <c r="C5389" t="s">
        <v>271</v>
      </c>
      <c r="D5389" t="s">
        <v>234</v>
      </c>
      <c r="E5389">
        <v>34.919998</v>
      </c>
      <c r="F5389">
        <v>0.44999699999999598</v>
      </c>
      <c r="G5389">
        <v>1.30547428762765E-2</v>
      </c>
      <c r="H5389" t="str">
        <f t="shared" si="84"/>
        <v>W</v>
      </c>
    </row>
    <row r="5390" spans="1:8" x14ac:dyDescent="0.35">
      <c r="A5390" s="1">
        <v>44053</v>
      </c>
      <c r="B5390" t="s">
        <v>270</v>
      </c>
      <c r="C5390" t="s">
        <v>271</v>
      </c>
      <c r="D5390" t="s">
        <v>234</v>
      </c>
      <c r="E5390">
        <v>35.380001</v>
      </c>
      <c r="F5390">
        <v>0.460003</v>
      </c>
      <c r="G5390">
        <v>1.31730534463375E-2</v>
      </c>
      <c r="H5390" t="str">
        <f t="shared" si="84"/>
        <v>W</v>
      </c>
    </row>
    <row r="5391" spans="1:8" x14ac:dyDescent="0.35">
      <c r="A5391" s="1">
        <v>44054</v>
      </c>
      <c r="B5391" t="s">
        <v>270</v>
      </c>
      <c r="C5391" t="s">
        <v>271</v>
      </c>
      <c r="D5391" t="s">
        <v>234</v>
      </c>
      <c r="E5391">
        <v>36.200001</v>
      </c>
      <c r="F5391">
        <v>0.82</v>
      </c>
      <c r="G5391">
        <v>2.3176935467017001E-2</v>
      </c>
      <c r="H5391" t="str">
        <f t="shared" si="84"/>
        <v>W</v>
      </c>
    </row>
    <row r="5392" spans="1:8" x14ac:dyDescent="0.35">
      <c r="A5392" s="1">
        <v>44055</v>
      </c>
      <c r="B5392" t="s">
        <v>270</v>
      </c>
      <c r="C5392" t="s">
        <v>271</v>
      </c>
      <c r="D5392" t="s">
        <v>234</v>
      </c>
      <c r="E5392">
        <v>36.630001</v>
      </c>
      <c r="F5392">
        <v>0.42999999999999899</v>
      </c>
      <c r="G5392">
        <v>1.1878452710539901E-2</v>
      </c>
      <c r="H5392" t="str">
        <f t="shared" si="84"/>
        <v>W</v>
      </c>
    </row>
    <row r="5393" spans="1:8" x14ac:dyDescent="0.35">
      <c r="A5393" s="1">
        <v>44056</v>
      </c>
      <c r="B5393" t="s">
        <v>270</v>
      </c>
      <c r="C5393" t="s">
        <v>271</v>
      </c>
      <c r="D5393" t="s">
        <v>234</v>
      </c>
      <c r="E5393">
        <v>37.729999999999997</v>
      </c>
      <c r="F5393">
        <v>1.09999899999999</v>
      </c>
      <c r="G5393">
        <v>3.0030001910182701E-2</v>
      </c>
      <c r="H5393" t="str">
        <f t="shared" si="84"/>
        <v>W</v>
      </c>
    </row>
    <row r="5394" spans="1:8" hidden="1" x14ac:dyDescent="0.35">
      <c r="A5394" s="1">
        <v>44057</v>
      </c>
      <c r="B5394" t="s">
        <v>270</v>
      </c>
      <c r="C5394" t="s">
        <v>271</v>
      </c>
      <c r="D5394" t="s">
        <v>234</v>
      </c>
      <c r="E5394">
        <v>37.729999999999997</v>
      </c>
      <c r="F5394">
        <v>0</v>
      </c>
      <c r="G5394">
        <v>0</v>
      </c>
      <c r="H5394" t="str">
        <f t="shared" si="84"/>
        <v>L</v>
      </c>
    </row>
    <row r="5395" spans="1:8" x14ac:dyDescent="0.35">
      <c r="A5395" s="1">
        <v>44060</v>
      </c>
      <c r="B5395" t="s">
        <v>270</v>
      </c>
      <c r="C5395" t="s">
        <v>271</v>
      </c>
      <c r="D5395" t="s">
        <v>234</v>
      </c>
      <c r="E5395">
        <v>37.869999</v>
      </c>
      <c r="F5395">
        <v>0.13999900000000301</v>
      </c>
      <c r="G5395">
        <v>3.7105486350385102E-3</v>
      </c>
      <c r="H5395" t="str">
        <f t="shared" si="84"/>
        <v>W</v>
      </c>
    </row>
    <row r="5396" spans="1:8" x14ac:dyDescent="0.35">
      <c r="A5396" s="1">
        <v>44061</v>
      </c>
      <c r="B5396" t="s">
        <v>270</v>
      </c>
      <c r="C5396" t="s">
        <v>271</v>
      </c>
      <c r="D5396" t="s">
        <v>234</v>
      </c>
      <c r="E5396">
        <v>38.380001</v>
      </c>
      <c r="F5396">
        <v>0.51000199999999996</v>
      </c>
      <c r="G5396">
        <v>1.3467177540722901E-2</v>
      </c>
      <c r="H5396" t="str">
        <f t="shared" si="84"/>
        <v>W</v>
      </c>
    </row>
    <row r="5397" spans="1:8" hidden="1" x14ac:dyDescent="0.35">
      <c r="A5397" s="1">
        <v>44062</v>
      </c>
      <c r="B5397" t="s">
        <v>270</v>
      </c>
      <c r="C5397" t="s">
        <v>271</v>
      </c>
      <c r="D5397" t="s">
        <v>234</v>
      </c>
      <c r="E5397">
        <v>37.580002</v>
      </c>
      <c r="F5397">
        <v>-0.79999899999999902</v>
      </c>
      <c r="G5397">
        <v>-2.0844163083789301E-2</v>
      </c>
      <c r="H5397" t="str">
        <f t="shared" si="84"/>
        <v>L</v>
      </c>
    </row>
    <row r="5398" spans="1:8" hidden="1" x14ac:dyDescent="0.35">
      <c r="A5398" s="1">
        <v>44063</v>
      </c>
      <c r="B5398" t="s">
        <v>270</v>
      </c>
      <c r="C5398" t="s">
        <v>271</v>
      </c>
      <c r="D5398" t="s">
        <v>234</v>
      </c>
      <c r="E5398">
        <v>37.349997999999999</v>
      </c>
      <c r="F5398">
        <v>-0.23000399999999999</v>
      </c>
      <c r="G5398">
        <v>-6.1203828568183903E-3</v>
      </c>
      <c r="H5398" t="str">
        <f t="shared" si="84"/>
        <v>L</v>
      </c>
    </row>
    <row r="5399" spans="1:8" x14ac:dyDescent="0.35">
      <c r="A5399" s="1">
        <v>44064</v>
      </c>
      <c r="B5399" t="s">
        <v>270</v>
      </c>
      <c r="C5399" t="s">
        <v>271</v>
      </c>
      <c r="D5399" t="s">
        <v>234</v>
      </c>
      <c r="E5399">
        <v>37.580002</v>
      </c>
      <c r="F5399">
        <v>0.23000399999999999</v>
      </c>
      <c r="G5399">
        <v>6.1580726189061899E-3</v>
      </c>
      <c r="H5399" t="str">
        <f t="shared" si="84"/>
        <v>W</v>
      </c>
    </row>
    <row r="5400" spans="1:8" x14ac:dyDescent="0.35">
      <c r="A5400" s="1">
        <v>44067</v>
      </c>
      <c r="B5400" t="s">
        <v>270</v>
      </c>
      <c r="C5400" t="s">
        <v>271</v>
      </c>
      <c r="D5400" t="s">
        <v>234</v>
      </c>
      <c r="E5400">
        <v>37.889998999999897</v>
      </c>
      <c r="F5400">
        <v>0.30999699999999503</v>
      </c>
      <c r="G5400">
        <v>8.2489883848328501E-3</v>
      </c>
      <c r="H5400" t="str">
        <f t="shared" si="84"/>
        <v>W</v>
      </c>
    </row>
    <row r="5401" spans="1:8" hidden="1" x14ac:dyDescent="0.35">
      <c r="A5401" s="1">
        <v>44068</v>
      </c>
      <c r="B5401" t="s">
        <v>270</v>
      </c>
      <c r="C5401" t="s">
        <v>271</v>
      </c>
      <c r="D5401" t="s">
        <v>234</v>
      </c>
      <c r="E5401">
        <v>37.720001000000003</v>
      </c>
      <c r="F5401">
        <v>-0.16999799999999199</v>
      </c>
      <c r="G5401">
        <v>-4.4866192791399202E-3</v>
      </c>
      <c r="H5401" t="str">
        <f t="shared" si="84"/>
        <v>L</v>
      </c>
    </row>
    <row r="5402" spans="1:8" hidden="1" x14ac:dyDescent="0.35">
      <c r="A5402" s="1">
        <v>44069</v>
      </c>
      <c r="B5402" t="s">
        <v>270</v>
      </c>
      <c r="C5402" t="s">
        <v>271</v>
      </c>
      <c r="D5402" t="s">
        <v>234</v>
      </c>
      <c r="E5402">
        <v>37.009997999999896</v>
      </c>
      <c r="F5402">
        <v>-0.71000300000000705</v>
      </c>
      <c r="G5402">
        <v>-1.8822984654746001E-2</v>
      </c>
      <c r="H5402" t="str">
        <f t="shared" si="84"/>
        <v>L</v>
      </c>
    </row>
    <row r="5403" spans="1:8" hidden="1" x14ac:dyDescent="0.35">
      <c r="A5403" s="1">
        <v>44070</v>
      </c>
      <c r="B5403" t="s">
        <v>270</v>
      </c>
      <c r="C5403" t="s">
        <v>271</v>
      </c>
      <c r="D5403" t="s">
        <v>234</v>
      </c>
      <c r="E5403">
        <v>35.950001</v>
      </c>
      <c r="F5403">
        <v>-1.0599969999999901</v>
      </c>
      <c r="G5403">
        <v>-2.8640828351300999E-2</v>
      </c>
      <c r="H5403" t="str">
        <f t="shared" si="84"/>
        <v>L</v>
      </c>
    </row>
    <row r="5404" spans="1:8" x14ac:dyDescent="0.35">
      <c r="A5404" s="1">
        <v>44071</v>
      </c>
      <c r="B5404" t="s">
        <v>270</v>
      </c>
      <c r="C5404" t="s">
        <v>271</v>
      </c>
      <c r="D5404" t="s">
        <v>234</v>
      </c>
      <c r="E5404">
        <v>36.369999</v>
      </c>
      <c r="F5404">
        <v>0.41999799999999898</v>
      </c>
      <c r="G5404">
        <v>1.1682836949017001E-2</v>
      </c>
      <c r="H5404" t="str">
        <f t="shared" si="84"/>
        <v>W</v>
      </c>
    </row>
    <row r="5405" spans="1:8" hidden="1" x14ac:dyDescent="0.35">
      <c r="A5405" s="1">
        <v>44074</v>
      </c>
      <c r="B5405" t="s">
        <v>270</v>
      </c>
      <c r="C5405" t="s">
        <v>271</v>
      </c>
      <c r="D5405" t="s">
        <v>234</v>
      </c>
      <c r="E5405">
        <v>35.029998999999997</v>
      </c>
      <c r="F5405">
        <v>-1.34</v>
      </c>
      <c r="G5405">
        <v>-3.6843553391354297E-2</v>
      </c>
      <c r="H5405" t="str">
        <f t="shared" si="84"/>
        <v>L</v>
      </c>
    </row>
    <row r="5406" spans="1:8" hidden="1" x14ac:dyDescent="0.35">
      <c r="A5406" s="1">
        <v>44075</v>
      </c>
      <c r="B5406" t="s">
        <v>270</v>
      </c>
      <c r="C5406" t="s">
        <v>271</v>
      </c>
      <c r="D5406" t="s">
        <v>234</v>
      </c>
      <c r="E5406">
        <v>34.720001000000003</v>
      </c>
      <c r="F5406">
        <v>-0.309997999999993</v>
      </c>
      <c r="G5406">
        <v>-8.8495006808305392E-3</v>
      </c>
      <c r="H5406" t="str">
        <f t="shared" si="84"/>
        <v>L</v>
      </c>
    </row>
    <row r="5407" spans="1:8" hidden="1" x14ac:dyDescent="0.35">
      <c r="A5407" s="1">
        <v>44076</v>
      </c>
      <c r="B5407" t="s">
        <v>270</v>
      </c>
      <c r="C5407" t="s">
        <v>271</v>
      </c>
      <c r="D5407" t="s">
        <v>234</v>
      </c>
      <c r="E5407">
        <v>34.43</v>
      </c>
      <c r="F5407">
        <v>-0.29000100000000301</v>
      </c>
      <c r="G5407">
        <v>-8.3525631234861904E-3</v>
      </c>
      <c r="H5407" t="str">
        <f t="shared" si="84"/>
        <v>L</v>
      </c>
    </row>
    <row r="5408" spans="1:8" hidden="1" x14ac:dyDescent="0.35">
      <c r="A5408" s="1">
        <v>44077</v>
      </c>
      <c r="B5408" t="s">
        <v>270</v>
      </c>
      <c r="C5408" t="s">
        <v>271</v>
      </c>
      <c r="D5408" t="s">
        <v>234</v>
      </c>
      <c r="E5408">
        <v>34.090000000000003</v>
      </c>
      <c r="F5408">
        <v>-0.33999999999999603</v>
      </c>
      <c r="G5408">
        <v>-9.8751089166423493E-3</v>
      </c>
      <c r="H5408" t="str">
        <f t="shared" si="84"/>
        <v>L</v>
      </c>
    </row>
    <row r="5409" spans="1:8" x14ac:dyDescent="0.35">
      <c r="A5409" s="1">
        <v>44078</v>
      </c>
      <c r="B5409" t="s">
        <v>270</v>
      </c>
      <c r="C5409" t="s">
        <v>271</v>
      </c>
      <c r="D5409" t="s">
        <v>234</v>
      </c>
      <c r="E5409">
        <v>34.360000999999997</v>
      </c>
      <c r="F5409">
        <v>0.27000099999999999</v>
      </c>
      <c r="G5409">
        <v>7.9202405397477398E-3</v>
      </c>
      <c r="H5409" t="str">
        <f t="shared" si="84"/>
        <v>W</v>
      </c>
    </row>
    <row r="5410" spans="1:8" x14ac:dyDescent="0.35">
      <c r="A5410" s="1">
        <v>44082</v>
      </c>
      <c r="B5410" t="s">
        <v>270</v>
      </c>
      <c r="C5410" t="s">
        <v>271</v>
      </c>
      <c r="D5410" t="s">
        <v>234</v>
      </c>
      <c r="E5410">
        <v>34.409999999999997</v>
      </c>
      <c r="F5410">
        <v>4.9998999999992501E-2</v>
      </c>
      <c r="G5410">
        <v>1.4551512964156299E-3</v>
      </c>
      <c r="H5410" t="str">
        <f t="shared" si="84"/>
        <v>W</v>
      </c>
    </row>
    <row r="5411" spans="1:8" x14ac:dyDescent="0.35">
      <c r="A5411" s="1">
        <v>44083</v>
      </c>
      <c r="B5411" t="s">
        <v>270</v>
      </c>
      <c r="C5411" t="s">
        <v>271</v>
      </c>
      <c r="D5411" t="s">
        <v>234</v>
      </c>
      <c r="E5411">
        <v>35.060001</v>
      </c>
      <c r="F5411">
        <v>0.65000100000000305</v>
      </c>
      <c r="G5411">
        <v>1.8889886660854401E-2</v>
      </c>
      <c r="H5411" t="str">
        <f t="shared" si="84"/>
        <v>W</v>
      </c>
    </row>
    <row r="5412" spans="1:8" hidden="1" x14ac:dyDescent="0.35">
      <c r="A5412" s="1">
        <v>44084</v>
      </c>
      <c r="B5412" t="s">
        <v>270</v>
      </c>
      <c r="C5412" t="s">
        <v>271</v>
      </c>
      <c r="D5412" t="s">
        <v>234</v>
      </c>
      <c r="E5412">
        <v>34.130001</v>
      </c>
      <c r="F5412">
        <v>-0.92999999999999905</v>
      </c>
      <c r="G5412">
        <v>-2.6525954748261402E-2</v>
      </c>
      <c r="H5412" t="str">
        <f t="shared" si="84"/>
        <v>L</v>
      </c>
    </row>
    <row r="5413" spans="1:8" x14ac:dyDescent="0.35">
      <c r="A5413" s="1">
        <v>44085</v>
      </c>
      <c r="B5413" t="s">
        <v>270</v>
      </c>
      <c r="C5413" t="s">
        <v>271</v>
      </c>
      <c r="D5413" t="s">
        <v>234</v>
      </c>
      <c r="E5413">
        <v>34.299999</v>
      </c>
      <c r="F5413">
        <v>0.16999799999999901</v>
      </c>
      <c r="G5413">
        <v>4.9808964259918896E-3</v>
      </c>
      <c r="H5413" t="str">
        <f t="shared" si="84"/>
        <v>W</v>
      </c>
    </row>
    <row r="5414" spans="1:8" x14ac:dyDescent="0.35">
      <c r="A5414" s="1">
        <v>44088</v>
      </c>
      <c r="B5414" t="s">
        <v>270</v>
      </c>
      <c r="C5414" t="s">
        <v>271</v>
      </c>
      <c r="D5414" t="s">
        <v>234</v>
      </c>
      <c r="E5414">
        <v>34.689999</v>
      </c>
      <c r="F5414">
        <v>0.39</v>
      </c>
      <c r="G5414">
        <v>1.1370262722165099E-2</v>
      </c>
      <c r="H5414" t="str">
        <f t="shared" si="84"/>
        <v>W</v>
      </c>
    </row>
    <row r="5415" spans="1:8" hidden="1" x14ac:dyDescent="0.35">
      <c r="A5415" s="1">
        <v>44089</v>
      </c>
      <c r="B5415" t="s">
        <v>270</v>
      </c>
      <c r="C5415" t="s">
        <v>271</v>
      </c>
      <c r="D5415" t="s">
        <v>234</v>
      </c>
      <c r="E5415">
        <v>34.619999</v>
      </c>
      <c r="F5415">
        <v>-7.0000000000000201E-2</v>
      </c>
      <c r="G5415">
        <v>-2.0178726439283E-3</v>
      </c>
      <c r="H5415" t="str">
        <f t="shared" si="84"/>
        <v>L</v>
      </c>
    </row>
    <row r="5416" spans="1:8" hidden="1" x14ac:dyDescent="0.35">
      <c r="A5416" s="1">
        <v>44090</v>
      </c>
      <c r="B5416" t="s">
        <v>270</v>
      </c>
      <c r="C5416" t="s">
        <v>271</v>
      </c>
      <c r="D5416" t="s">
        <v>234</v>
      </c>
      <c r="E5416">
        <v>34.299999</v>
      </c>
      <c r="F5416">
        <v>-0.32</v>
      </c>
      <c r="G5416">
        <v>-9.2432122831661596E-3</v>
      </c>
      <c r="H5416" t="str">
        <f t="shared" si="84"/>
        <v>L</v>
      </c>
    </row>
    <row r="5417" spans="1:8" hidden="1" x14ac:dyDescent="0.35">
      <c r="A5417" s="1">
        <v>44091</v>
      </c>
      <c r="B5417" t="s">
        <v>270</v>
      </c>
      <c r="C5417" t="s">
        <v>271</v>
      </c>
      <c r="D5417" t="s">
        <v>234</v>
      </c>
      <c r="E5417">
        <v>34.060001</v>
      </c>
      <c r="F5417">
        <v>-0.23999799999999899</v>
      </c>
      <c r="G5417">
        <v>-6.9970264430619898E-3</v>
      </c>
      <c r="H5417" t="str">
        <f t="shared" si="84"/>
        <v>L</v>
      </c>
    </row>
    <row r="5418" spans="1:8" hidden="1" x14ac:dyDescent="0.35">
      <c r="A5418" s="1">
        <v>44092</v>
      </c>
      <c r="B5418" t="s">
        <v>270</v>
      </c>
      <c r="C5418" t="s">
        <v>271</v>
      </c>
      <c r="D5418" t="s">
        <v>234</v>
      </c>
      <c r="E5418">
        <v>33.849997999999999</v>
      </c>
      <c r="F5418">
        <v>-0.210003</v>
      </c>
      <c r="G5418">
        <v>-6.1656780338908502E-3</v>
      </c>
      <c r="H5418" t="str">
        <f t="shared" si="84"/>
        <v>L</v>
      </c>
    </row>
    <row r="5419" spans="1:8" hidden="1" x14ac:dyDescent="0.35">
      <c r="A5419" s="1">
        <v>44095</v>
      </c>
      <c r="B5419" t="s">
        <v>270</v>
      </c>
      <c r="C5419" t="s">
        <v>271</v>
      </c>
      <c r="D5419" t="s">
        <v>234</v>
      </c>
      <c r="E5419">
        <v>33.5</v>
      </c>
      <c r="F5419">
        <v>-0.34999799999999898</v>
      </c>
      <c r="G5419">
        <v>-1.0339675647839001E-2</v>
      </c>
      <c r="H5419" t="str">
        <f t="shared" si="84"/>
        <v>L</v>
      </c>
    </row>
    <row r="5420" spans="1:8" hidden="1" x14ac:dyDescent="0.35">
      <c r="A5420" s="1">
        <v>44096</v>
      </c>
      <c r="B5420" t="s">
        <v>270</v>
      </c>
      <c r="C5420" t="s">
        <v>271</v>
      </c>
      <c r="D5420" t="s">
        <v>234</v>
      </c>
      <c r="E5420">
        <v>33.200001</v>
      </c>
      <c r="F5420">
        <v>-0.29999899999999902</v>
      </c>
      <c r="G5420">
        <v>-8.9551940298507292E-3</v>
      </c>
      <c r="H5420" t="str">
        <f t="shared" si="84"/>
        <v>L</v>
      </c>
    </row>
    <row r="5421" spans="1:8" hidden="1" x14ac:dyDescent="0.35">
      <c r="A5421" s="1">
        <v>44097</v>
      </c>
      <c r="B5421" t="s">
        <v>270</v>
      </c>
      <c r="C5421" t="s">
        <v>271</v>
      </c>
      <c r="D5421" t="s">
        <v>234</v>
      </c>
      <c r="E5421">
        <v>32.509997999999896</v>
      </c>
      <c r="F5421">
        <v>-0.69000300000000403</v>
      </c>
      <c r="G5421">
        <v>-2.0783222265565698E-2</v>
      </c>
      <c r="H5421" t="str">
        <f t="shared" si="84"/>
        <v>L</v>
      </c>
    </row>
    <row r="5422" spans="1:8" hidden="1" x14ac:dyDescent="0.35">
      <c r="A5422" s="1">
        <v>44098</v>
      </c>
      <c r="B5422" t="s">
        <v>270</v>
      </c>
      <c r="C5422" t="s">
        <v>271</v>
      </c>
      <c r="D5422" t="s">
        <v>234</v>
      </c>
      <c r="E5422">
        <v>32.349997999999999</v>
      </c>
      <c r="F5422">
        <v>-0.15999999999999601</v>
      </c>
      <c r="G5422">
        <v>-4.9215628988964104E-3</v>
      </c>
      <c r="H5422" t="str">
        <f t="shared" si="84"/>
        <v>L</v>
      </c>
    </row>
    <row r="5423" spans="1:8" x14ac:dyDescent="0.35">
      <c r="A5423" s="1">
        <v>44099</v>
      </c>
      <c r="B5423" t="s">
        <v>270</v>
      </c>
      <c r="C5423" t="s">
        <v>271</v>
      </c>
      <c r="D5423" t="s">
        <v>234</v>
      </c>
      <c r="E5423">
        <v>32.709998999999897</v>
      </c>
      <c r="F5423">
        <v>0.36000099999999602</v>
      </c>
      <c r="G5423">
        <v>1.11283159893857E-2</v>
      </c>
      <c r="H5423" t="str">
        <f t="shared" si="84"/>
        <v>W</v>
      </c>
    </row>
    <row r="5424" spans="1:8" hidden="1" x14ac:dyDescent="0.35">
      <c r="A5424" s="1">
        <v>43830</v>
      </c>
      <c r="B5424" t="s">
        <v>272</v>
      </c>
      <c r="C5424" t="s">
        <v>273</v>
      </c>
      <c r="D5424" t="s">
        <v>234</v>
      </c>
      <c r="E5424">
        <v>146.759995</v>
      </c>
      <c r="H5424" t="str">
        <f t="shared" si="84"/>
        <v>L</v>
      </c>
    </row>
    <row r="5425" spans="1:8" x14ac:dyDescent="0.35">
      <c r="A5425" s="1">
        <v>43832</v>
      </c>
      <c r="B5425" t="s">
        <v>272</v>
      </c>
      <c r="C5425" t="s">
        <v>273</v>
      </c>
      <c r="D5425" t="s">
        <v>234</v>
      </c>
      <c r="E5425">
        <v>147.800003</v>
      </c>
      <c r="F5425">
        <v>1.040008</v>
      </c>
      <c r="G5425">
        <v>7.0864543161097797E-3</v>
      </c>
      <c r="H5425" t="str">
        <f t="shared" si="84"/>
        <v>W</v>
      </c>
    </row>
    <row r="5426" spans="1:8" x14ac:dyDescent="0.35">
      <c r="A5426" s="1">
        <v>43833</v>
      </c>
      <c r="B5426" t="s">
        <v>272</v>
      </c>
      <c r="C5426" t="s">
        <v>273</v>
      </c>
      <c r="D5426" t="s">
        <v>234</v>
      </c>
      <c r="E5426">
        <v>147.94000199999999</v>
      </c>
      <c r="F5426">
        <v>0.13999899999998799</v>
      </c>
      <c r="G5426">
        <v>9.4721919592916895E-4</v>
      </c>
      <c r="H5426" t="str">
        <f t="shared" si="84"/>
        <v>W</v>
      </c>
    </row>
    <row r="5427" spans="1:8" hidden="1" x14ac:dyDescent="0.35">
      <c r="A5427" s="1">
        <v>43836</v>
      </c>
      <c r="B5427" t="s">
        <v>272</v>
      </c>
      <c r="C5427" t="s">
        <v>273</v>
      </c>
      <c r="D5427" t="s">
        <v>234</v>
      </c>
      <c r="E5427">
        <v>147.08000200000001</v>
      </c>
      <c r="F5427">
        <v>-0.859999999999985</v>
      </c>
      <c r="G5427">
        <v>-5.81316742174969E-3</v>
      </c>
      <c r="H5427" t="str">
        <f t="shared" si="84"/>
        <v>L</v>
      </c>
    </row>
    <row r="5428" spans="1:8" hidden="1" x14ac:dyDescent="0.35">
      <c r="A5428" s="1">
        <v>43837</v>
      </c>
      <c r="B5428" t="s">
        <v>272</v>
      </c>
      <c r="C5428" t="s">
        <v>273</v>
      </c>
      <c r="D5428" t="s">
        <v>234</v>
      </c>
      <c r="E5428">
        <v>146.66000399999999</v>
      </c>
      <c r="F5428">
        <v>-0.41999799999999199</v>
      </c>
      <c r="G5428">
        <v>-2.85557515834132E-3</v>
      </c>
      <c r="H5428" t="str">
        <f t="shared" si="84"/>
        <v>L</v>
      </c>
    </row>
    <row r="5429" spans="1:8" x14ac:dyDescent="0.35">
      <c r="A5429" s="1">
        <v>43838</v>
      </c>
      <c r="B5429" t="s">
        <v>272</v>
      </c>
      <c r="C5429" t="s">
        <v>273</v>
      </c>
      <c r="D5429" t="s">
        <v>234</v>
      </c>
      <c r="E5429">
        <v>147.5</v>
      </c>
      <c r="F5429">
        <v>0.83999599999998498</v>
      </c>
      <c r="G5429">
        <v>5.72750563950608E-3</v>
      </c>
      <c r="H5429" t="str">
        <f t="shared" si="84"/>
        <v>W</v>
      </c>
    </row>
    <row r="5430" spans="1:8" x14ac:dyDescent="0.35">
      <c r="A5430" s="1">
        <v>43839</v>
      </c>
      <c r="B5430" t="s">
        <v>272</v>
      </c>
      <c r="C5430" t="s">
        <v>273</v>
      </c>
      <c r="D5430" t="s">
        <v>234</v>
      </c>
      <c r="E5430">
        <v>151.96000699999999</v>
      </c>
      <c r="F5430">
        <v>4.4600070000000098</v>
      </c>
      <c r="G5430">
        <v>3.02373355932204E-2</v>
      </c>
      <c r="H5430" t="str">
        <f t="shared" si="84"/>
        <v>W</v>
      </c>
    </row>
    <row r="5431" spans="1:8" hidden="1" x14ac:dyDescent="0.35">
      <c r="A5431" s="1">
        <v>43840</v>
      </c>
      <c r="B5431" t="s">
        <v>272</v>
      </c>
      <c r="C5431" t="s">
        <v>273</v>
      </c>
      <c r="D5431" t="s">
        <v>234</v>
      </c>
      <c r="E5431">
        <v>151.63999899999999</v>
      </c>
      <c r="F5431">
        <v>-0.32000800000002899</v>
      </c>
      <c r="G5431">
        <v>-2.1058698687742802E-3</v>
      </c>
      <c r="H5431" t="str">
        <f t="shared" si="84"/>
        <v>L</v>
      </c>
    </row>
    <row r="5432" spans="1:8" hidden="1" x14ac:dyDescent="0.35">
      <c r="A5432" s="1">
        <v>43843</v>
      </c>
      <c r="B5432" t="s">
        <v>272</v>
      </c>
      <c r="C5432" t="s">
        <v>273</v>
      </c>
      <c r="D5432" t="s">
        <v>234</v>
      </c>
      <c r="E5432">
        <v>151.61999499999999</v>
      </c>
      <c r="F5432">
        <v>-2.0004000000000102E-2</v>
      </c>
      <c r="G5432">
        <v>-1.3191770068529299E-4</v>
      </c>
      <c r="H5432" t="str">
        <f t="shared" si="84"/>
        <v>L</v>
      </c>
    </row>
    <row r="5433" spans="1:8" x14ac:dyDescent="0.35">
      <c r="A5433" s="1">
        <v>43844</v>
      </c>
      <c r="B5433" t="s">
        <v>272</v>
      </c>
      <c r="C5433" t="s">
        <v>273</v>
      </c>
      <c r="D5433" t="s">
        <v>234</v>
      </c>
      <c r="E5433">
        <v>156.53999299999899</v>
      </c>
      <c r="F5433">
        <v>4.9199979999999899</v>
      </c>
      <c r="G5433">
        <v>3.2449532794140902E-2</v>
      </c>
      <c r="H5433" t="str">
        <f t="shared" si="84"/>
        <v>W</v>
      </c>
    </row>
    <row r="5434" spans="1:8" x14ac:dyDescent="0.35">
      <c r="A5434" s="1">
        <v>43845</v>
      </c>
      <c r="B5434" t="s">
        <v>272</v>
      </c>
      <c r="C5434" t="s">
        <v>273</v>
      </c>
      <c r="D5434" t="s">
        <v>234</v>
      </c>
      <c r="E5434">
        <v>157.96000699999999</v>
      </c>
      <c r="F5434">
        <v>1.4200140000000301</v>
      </c>
      <c r="G5434">
        <v>9.0712537594149299E-3</v>
      </c>
      <c r="H5434" t="str">
        <f t="shared" si="84"/>
        <v>W</v>
      </c>
    </row>
    <row r="5435" spans="1:8" hidden="1" x14ac:dyDescent="0.35">
      <c r="A5435" s="1">
        <v>43846</v>
      </c>
      <c r="B5435" t="s">
        <v>272</v>
      </c>
      <c r="C5435" t="s">
        <v>273</v>
      </c>
      <c r="D5435" t="s">
        <v>234</v>
      </c>
      <c r="E5435">
        <v>155.679993</v>
      </c>
      <c r="F5435">
        <v>-2.28001400000002</v>
      </c>
      <c r="G5435">
        <v>-1.4434121923025799E-2</v>
      </c>
      <c r="H5435" t="str">
        <f t="shared" si="84"/>
        <v>L</v>
      </c>
    </row>
    <row r="5436" spans="1:8" hidden="1" x14ac:dyDescent="0.35">
      <c r="A5436" s="1">
        <v>43847</v>
      </c>
      <c r="B5436" t="s">
        <v>272</v>
      </c>
      <c r="C5436" t="s">
        <v>273</v>
      </c>
      <c r="D5436" t="s">
        <v>234</v>
      </c>
      <c r="E5436">
        <v>154.38000500000001</v>
      </c>
      <c r="F5436">
        <v>-1.2999879999999799</v>
      </c>
      <c r="G5436">
        <v>-8.3503857814278305E-3</v>
      </c>
      <c r="H5436" t="str">
        <f t="shared" si="84"/>
        <v>L</v>
      </c>
    </row>
    <row r="5437" spans="1:8" x14ac:dyDescent="0.35">
      <c r="A5437" s="1">
        <v>43850</v>
      </c>
      <c r="B5437" t="s">
        <v>272</v>
      </c>
      <c r="C5437" t="s">
        <v>273</v>
      </c>
      <c r="D5437" t="s">
        <v>234</v>
      </c>
      <c r="E5437">
        <v>155</v>
      </c>
      <c r="F5437">
        <v>0.61999499999998797</v>
      </c>
      <c r="G5437">
        <v>4.0160317393433701E-3</v>
      </c>
      <c r="H5437" t="str">
        <f t="shared" si="84"/>
        <v>W</v>
      </c>
    </row>
    <row r="5438" spans="1:8" hidden="1" x14ac:dyDescent="0.35">
      <c r="A5438" s="1">
        <v>43851</v>
      </c>
      <c r="B5438" t="s">
        <v>272</v>
      </c>
      <c r="C5438" t="s">
        <v>273</v>
      </c>
      <c r="D5438" t="s">
        <v>234</v>
      </c>
      <c r="E5438">
        <v>154.89999399999999</v>
      </c>
      <c r="F5438">
        <v>-0.10000600000000701</v>
      </c>
      <c r="G5438">
        <v>-6.4520000000004897E-4</v>
      </c>
      <c r="H5438" t="str">
        <f t="shared" si="84"/>
        <v>L</v>
      </c>
    </row>
    <row r="5439" spans="1:8" hidden="1" x14ac:dyDescent="0.35">
      <c r="A5439" s="1">
        <v>43852</v>
      </c>
      <c r="B5439" t="s">
        <v>272</v>
      </c>
      <c r="C5439" t="s">
        <v>273</v>
      </c>
      <c r="D5439" t="s">
        <v>234</v>
      </c>
      <c r="E5439">
        <v>152.699997</v>
      </c>
      <c r="F5439">
        <v>-2.19999699999999</v>
      </c>
      <c r="G5439">
        <v>-1.42026926095297E-2</v>
      </c>
      <c r="H5439" t="str">
        <f t="shared" si="84"/>
        <v>L</v>
      </c>
    </row>
    <row r="5440" spans="1:8" x14ac:dyDescent="0.35">
      <c r="A5440" s="1">
        <v>43853</v>
      </c>
      <c r="B5440" t="s">
        <v>272</v>
      </c>
      <c r="C5440" t="s">
        <v>273</v>
      </c>
      <c r="D5440" t="s">
        <v>234</v>
      </c>
      <c r="E5440">
        <v>154.199997</v>
      </c>
      <c r="F5440">
        <v>1.5</v>
      </c>
      <c r="G5440">
        <v>9.8231829041882691E-3</v>
      </c>
      <c r="H5440" t="str">
        <f t="shared" si="84"/>
        <v>W</v>
      </c>
    </row>
    <row r="5441" spans="1:8" x14ac:dyDescent="0.35">
      <c r="A5441" s="1">
        <v>43854</v>
      </c>
      <c r="B5441" t="s">
        <v>272</v>
      </c>
      <c r="C5441" t="s">
        <v>273</v>
      </c>
      <c r="D5441" t="s">
        <v>234</v>
      </c>
      <c r="E5441">
        <v>156.5</v>
      </c>
      <c r="F5441">
        <v>2.3000029999999998</v>
      </c>
      <c r="G5441">
        <v>1.4915713649462601E-2</v>
      </c>
      <c r="H5441" t="str">
        <f t="shared" si="84"/>
        <v>W</v>
      </c>
    </row>
    <row r="5442" spans="1:8" hidden="1" x14ac:dyDescent="0.35">
      <c r="A5442" s="1">
        <v>43857</v>
      </c>
      <c r="B5442" t="s">
        <v>272</v>
      </c>
      <c r="C5442" t="s">
        <v>273</v>
      </c>
      <c r="D5442" t="s">
        <v>234</v>
      </c>
      <c r="E5442">
        <v>154.300003</v>
      </c>
      <c r="F5442">
        <v>-2.19999699999999</v>
      </c>
      <c r="G5442">
        <v>-1.40574888178913E-2</v>
      </c>
      <c r="H5442" t="str">
        <f t="shared" si="84"/>
        <v>L</v>
      </c>
    </row>
    <row r="5443" spans="1:8" x14ac:dyDescent="0.35">
      <c r="A5443" s="1">
        <v>43858</v>
      </c>
      <c r="B5443" t="s">
        <v>272</v>
      </c>
      <c r="C5443" t="s">
        <v>273</v>
      </c>
      <c r="D5443" t="s">
        <v>234</v>
      </c>
      <c r="E5443">
        <v>156.66000399999999</v>
      </c>
      <c r="F5443">
        <v>2.3600010000000098</v>
      </c>
      <c r="G5443">
        <v>1.52948862872025E-2</v>
      </c>
      <c r="H5443" t="str">
        <f t="shared" ref="H5443:H5506" si="85">IF(G5443&gt;0.1,"TOP_W",IF(G5443&gt;0,"W",IF(G5443&lt;-0.1,"TOP_L","L")))</f>
        <v>W</v>
      </c>
    </row>
    <row r="5444" spans="1:8" hidden="1" x14ac:dyDescent="0.35">
      <c r="A5444" s="1">
        <v>43859</v>
      </c>
      <c r="B5444" t="s">
        <v>272</v>
      </c>
      <c r="C5444" t="s">
        <v>273</v>
      </c>
      <c r="D5444" t="s">
        <v>234</v>
      </c>
      <c r="E5444">
        <v>155.61999499999999</v>
      </c>
      <c r="F5444">
        <v>-1.0400090000000199</v>
      </c>
      <c r="G5444">
        <v>-6.6386376448708999E-3</v>
      </c>
      <c r="H5444" t="str">
        <f t="shared" si="85"/>
        <v>L</v>
      </c>
    </row>
    <row r="5445" spans="1:8" hidden="1" x14ac:dyDescent="0.35">
      <c r="A5445" s="1">
        <v>43860</v>
      </c>
      <c r="B5445" t="s">
        <v>272</v>
      </c>
      <c r="C5445" t="s">
        <v>273</v>
      </c>
      <c r="D5445" t="s">
        <v>234</v>
      </c>
      <c r="E5445">
        <v>150.39999399999999</v>
      </c>
      <c r="F5445">
        <v>-5.2200009999999901</v>
      </c>
      <c r="G5445">
        <v>-3.3543253873000001E-2</v>
      </c>
      <c r="H5445" t="str">
        <f t="shared" si="85"/>
        <v>L</v>
      </c>
    </row>
    <row r="5446" spans="1:8" hidden="1" x14ac:dyDescent="0.35">
      <c r="A5446" s="1">
        <v>43861</v>
      </c>
      <c r="B5446" t="s">
        <v>272</v>
      </c>
      <c r="C5446" t="s">
        <v>273</v>
      </c>
      <c r="D5446" t="s">
        <v>234</v>
      </c>
      <c r="E5446">
        <v>149.300003</v>
      </c>
      <c r="F5446">
        <v>-1.09999099999998</v>
      </c>
      <c r="G5446">
        <v>-7.3137702385811798E-3</v>
      </c>
      <c r="H5446" t="str">
        <f t="shared" si="85"/>
        <v>L</v>
      </c>
    </row>
    <row r="5447" spans="1:8" x14ac:dyDescent="0.35">
      <c r="A5447" s="1">
        <v>43864</v>
      </c>
      <c r="B5447" t="s">
        <v>272</v>
      </c>
      <c r="C5447" t="s">
        <v>273</v>
      </c>
      <c r="D5447" t="s">
        <v>234</v>
      </c>
      <c r="E5447">
        <v>150.820007</v>
      </c>
      <c r="F5447">
        <v>1.5200039999999999</v>
      </c>
      <c r="G5447">
        <v>1.01808705255015E-2</v>
      </c>
      <c r="H5447" t="str">
        <f t="shared" si="85"/>
        <v>W</v>
      </c>
    </row>
    <row r="5448" spans="1:8" x14ac:dyDescent="0.35">
      <c r="A5448" s="1">
        <v>43865</v>
      </c>
      <c r="B5448" t="s">
        <v>272</v>
      </c>
      <c r="C5448" t="s">
        <v>273</v>
      </c>
      <c r="D5448" t="s">
        <v>234</v>
      </c>
      <c r="E5448">
        <v>151.240005</v>
      </c>
      <c r="F5448">
        <v>0.41999799999999199</v>
      </c>
      <c r="G5448">
        <v>2.7847631647437299E-3</v>
      </c>
      <c r="H5448" t="str">
        <f t="shared" si="85"/>
        <v>W</v>
      </c>
    </row>
    <row r="5449" spans="1:8" hidden="1" x14ac:dyDescent="0.35">
      <c r="A5449" s="1">
        <v>43866</v>
      </c>
      <c r="B5449" t="s">
        <v>272</v>
      </c>
      <c r="C5449" t="s">
        <v>273</v>
      </c>
      <c r="D5449" t="s">
        <v>234</v>
      </c>
      <c r="E5449">
        <v>146.979996</v>
      </c>
      <c r="F5449">
        <v>-4.2600089999999904</v>
      </c>
      <c r="G5449">
        <v>-2.81672101240673E-2</v>
      </c>
      <c r="H5449" t="str">
        <f t="shared" si="85"/>
        <v>L</v>
      </c>
    </row>
    <row r="5450" spans="1:8" x14ac:dyDescent="0.35">
      <c r="A5450" s="1">
        <v>43867</v>
      </c>
      <c r="B5450" t="s">
        <v>272</v>
      </c>
      <c r="C5450" t="s">
        <v>273</v>
      </c>
      <c r="D5450" t="s">
        <v>234</v>
      </c>
      <c r="E5450">
        <v>151.020004</v>
      </c>
      <c r="F5450">
        <v>4.0400080000000003</v>
      </c>
      <c r="G5450">
        <v>2.7486788066044002E-2</v>
      </c>
      <c r="H5450" t="str">
        <f t="shared" si="85"/>
        <v>W</v>
      </c>
    </row>
    <row r="5451" spans="1:8" x14ac:dyDescent="0.35">
      <c r="A5451" s="1">
        <v>43868</v>
      </c>
      <c r="B5451" t="s">
        <v>272</v>
      </c>
      <c r="C5451" t="s">
        <v>273</v>
      </c>
      <c r="D5451" t="s">
        <v>234</v>
      </c>
      <c r="E5451">
        <v>153.03999299999899</v>
      </c>
      <c r="F5451">
        <v>2.0199889999999798</v>
      </c>
      <c r="G5451">
        <v>1.3375638633938701E-2</v>
      </c>
      <c r="H5451" t="str">
        <f t="shared" si="85"/>
        <v>W</v>
      </c>
    </row>
    <row r="5452" spans="1:8" hidden="1" x14ac:dyDescent="0.35">
      <c r="A5452" s="1">
        <v>43871</v>
      </c>
      <c r="B5452" t="s">
        <v>272</v>
      </c>
      <c r="C5452" t="s">
        <v>273</v>
      </c>
      <c r="D5452" t="s">
        <v>234</v>
      </c>
      <c r="E5452">
        <v>150</v>
      </c>
      <c r="F5452">
        <v>-3.03999299999998</v>
      </c>
      <c r="G5452">
        <v>-1.98640429890765E-2</v>
      </c>
      <c r="H5452" t="str">
        <f t="shared" si="85"/>
        <v>L</v>
      </c>
    </row>
    <row r="5453" spans="1:8" x14ac:dyDescent="0.35">
      <c r="A5453" s="1">
        <v>43872</v>
      </c>
      <c r="B5453" t="s">
        <v>272</v>
      </c>
      <c r="C5453" t="s">
        <v>273</v>
      </c>
      <c r="D5453" t="s">
        <v>234</v>
      </c>
      <c r="E5453">
        <v>150.320007</v>
      </c>
      <c r="F5453">
        <v>0.32000700000000298</v>
      </c>
      <c r="G5453">
        <v>2.1333800000000202E-3</v>
      </c>
      <c r="H5453" t="str">
        <f t="shared" si="85"/>
        <v>W</v>
      </c>
    </row>
    <row r="5454" spans="1:8" x14ac:dyDescent="0.35">
      <c r="A5454" s="1">
        <v>43873</v>
      </c>
      <c r="B5454" t="s">
        <v>272</v>
      </c>
      <c r="C5454" t="s">
        <v>273</v>
      </c>
      <c r="D5454" t="s">
        <v>234</v>
      </c>
      <c r="E5454">
        <v>152.63999899999999</v>
      </c>
      <c r="F5454">
        <v>2.3199919999999801</v>
      </c>
      <c r="G5454">
        <v>1.54336874132794E-2</v>
      </c>
      <c r="H5454" t="str">
        <f t="shared" si="85"/>
        <v>W</v>
      </c>
    </row>
    <row r="5455" spans="1:8" hidden="1" x14ac:dyDescent="0.35">
      <c r="A5455" s="1">
        <v>43874</v>
      </c>
      <c r="B5455" t="s">
        <v>272</v>
      </c>
      <c r="C5455" t="s">
        <v>273</v>
      </c>
      <c r="D5455" t="s">
        <v>234</v>
      </c>
      <c r="E5455">
        <v>151.759995</v>
      </c>
      <c r="F5455">
        <v>-0.88000399999998502</v>
      </c>
      <c r="G5455">
        <v>-5.7652254046462901E-3</v>
      </c>
      <c r="H5455" t="str">
        <f t="shared" si="85"/>
        <v>L</v>
      </c>
    </row>
    <row r="5456" spans="1:8" hidden="1" x14ac:dyDescent="0.35">
      <c r="A5456" s="1">
        <v>43875</v>
      </c>
      <c r="B5456" t="s">
        <v>272</v>
      </c>
      <c r="C5456" t="s">
        <v>273</v>
      </c>
      <c r="D5456" t="s">
        <v>234</v>
      </c>
      <c r="E5456">
        <v>150.03999299999899</v>
      </c>
      <c r="F5456">
        <v>-1.72000200000002</v>
      </c>
      <c r="G5456">
        <v>-1.1333698317530999E-2</v>
      </c>
      <c r="H5456" t="str">
        <f t="shared" si="85"/>
        <v>L</v>
      </c>
    </row>
    <row r="5457" spans="1:8" x14ac:dyDescent="0.35">
      <c r="A5457" s="1">
        <v>43878</v>
      </c>
      <c r="B5457" t="s">
        <v>272</v>
      </c>
      <c r="C5457" t="s">
        <v>273</v>
      </c>
      <c r="D5457" t="s">
        <v>234</v>
      </c>
      <c r="E5457">
        <v>151.11999499999999</v>
      </c>
      <c r="F5457">
        <v>1.0800019999999999</v>
      </c>
      <c r="G5457">
        <v>7.1980941774637801E-3</v>
      </c>
      <c r="H5457" t="str">
        <f t="shared" si="85"/>
        <v>W</v>
      </c>
    </row>
    <row r="5458" spans="1:8" x14ac:dyDescent="0.35">
      <c r="A5458" s="1">
        <v>43879</v>
      </c>
      <c r="B5458" t="s">
        <v>272</v>
      </c>
      <c r="C5458" t="s">
        <v>273</v>
      </c>
      <c r="D5458" t="s">
        <v>234</v>
      </c>
      <c r="E5458">
        <v>155.300003</v>
      </c>
      <c r="F5458">
        <v>4.1800080000000097</v>
      </c>
      <c r="G5458">
        <v>2.7660191492197998E-2</v>
      </c>
      <c r="H5458" t="str">
        <f t="shared" si="85"/>
        <v>W</v>
      </c>
    </row>
    <row r="5459" spans="1:8" x14ac:dyDescent="0.35">
      <c r="A5459" s="1">
        <v>43880</v>
      </c>
      <c r="B5459" t="s">
        <v>272</v>
      </c>
      <c r="C5459" t="s">
        <v>273</v>
      </c>
      <c r="D5459" t="s">
        <v>234</v>
      </c>
      <c r="E5459">
        <v>155.800003</v>
      </c>
      <c r="F5459">
        <v>0.5</v>
      </c>
      <c r="G5459">
        <v>3.2195749539038901E-3</v>
      </c>
      <c r="H5459" t="str">
        <f t="shared" si="85"/>
        <v>W</v>
      </c>
    </row>
    <row r="5460" spans="1:8" hidden="1" x14ac:dyDescent="0.35">
      <c r="A5460" s="1">
        <v>43881</v>
      </c>
      <c r="B5460" t="s">
        <v>272</v>
      </c>
      <c r="C5460" t="s">
        <v>273</v>
      </c>
      <c r="D5460" t="s">
        <v>234</v>
      </c>
      <c r="E5460">
        <v>155</v>
      </c>
      <c r="F5460">
        <v>-0.80000300000000302</v>
      </c>
      <c r="G5460">
        <v>-5.1348073465698396E-3</v>
      </c>
      <c r="H5460" t="str">
        <f t="shared" si="85"/>
        <v>L</v>
      </c>
    </row>
    <row r="5461" spans="1:8" hidden="1" x14ac:dyDescent="0.35">
      <c r="A5461" s="1">
        <v>43882</v>
      </c>
      <c r="B5461" t="s">
        <v>272</v>
      </c>
      <c r="C5461" t="s">
        <v>273</v>
      </c>
      <c r="D5461" t="s">
        <v>234</v>
      </c>
      <c r="E5461">
        <v>154.88000500000001</v>
      </c>
      <c r="F5461">
        <v>-0.119994999999988</v>
      </c>
      <c r="G5461">
        <v>-7.7416129032250799E-4</v>
      </c>
      <c r="H5461" t="str">
        <f t="shared" si="85"/>
        <v>L</v>
      </c>
    </row>
    <row r="5462" spans="1:8" hidden="1" x14ac:dyDescent="0.35">
      <c r="A5462" s="1">
        <v>43885</v>
      </c>
      <c r="B5462" t="s">
        <v>272</v>
      </c>
      <c r="C5462" t="s">
        <v>273</v>
      </c>
      <c r="D5462" t="s">
        <v>234</v>
      </c>
      <c r="E5462">
        <v>150.679993</v>
      </c>
      <c r="F5462">
        <v>-4.2000120000000098</v>
      </c>
      <c r="G5462">
        <v>-2.7117845198933201E-2</v>
      </c>
      <c r="H5462" t="str">
        <f t="shared" si="85"/>
        <v>L</v>
      </c>
    </row>
    <row r="5463" spans="1:8" hidden="1" x14ac:dyDescent="0.35">
      <c r="A5463" s="1">
        <v>43886</v>
      </c>
      <c r="B5463" t="s">
        <v>272</v>
      </c>
      <c r="C5463" t="s">
        <v>273</v>
      </c>
      <c r="D5463" t="s">
        <v>234</v>
      </c>
      <c r="E5463">
        <v>147.03999299999899</v>
      </c>
      <c r="F5463">
        <v>-3.6400000000000099</v>
      </c>
      <c r="G5463">
        <v>-2.4157155356385001E-2</v>
      </c>
      <c r="H5463" t="str">
        <f t="shared" si="85"/>
        <v>L</v>
      </c>
    </row>
    <row r="5464" spans="1:8" hidden="1" x14ac:dyDescent="0.35">
      <c r="A5464" s="1">
        <v>43887</v>
      </c>
      <c r="B5464" t="s">
        <v>272</v>
      </c>
      <c r="C5464" t="s">
        <v>273</v>
      </c>
      <c r="D5464" t="s">
        <v>234</v>
      </c>
      <c r="E5464">
        <v>146.300003</v>
      </c>
      <c r="F5464">
        <v>-0.73998999999997706</v>
      </c>
      <c r="G5464">
        <v>-5.03257640933087E-3</v>
      </c>
      <c r="H5464" t="str">
        <f t="shared" si="85"/>
        <v>L</v>
      </c>
    </row>
    <row r="5465" spans="1:8" hidden="1" x14ac:dyDescent="0.35">
      <c r="A5465" s="1">
        <v>43888</v>
      </c>
      <c r="B5465" t="s">
        <v>272</v>
      </c>
      <c r="C5465" t="s">
        <v>273</v>
      </c>
      <c r="D5465" t="s">
        <v>234</v>
      </c>
      <c r="E5465">
        <v>141.05999800000001</v>
      </c>
      <c r="F5465">
        <v>-5.2400049999999903</v>
      </c>
      <c r="G5465">
        <v>-3.5816848206079603E-2</v>
      </c>
      <c r="H5465" t="str">
        <f t="shared" si="85"/>
        <v>L</v>
      </c>
    </row>
    <row r="5466" spans="1:8" hidden="1" x14ac:dyDescent="0.35">
      <c r="A5466" s="1">
        <v>43889</v>
      </c>
      <c r="B5466" t="s">
        <v>272</v>
      </c>
      <c r="C5466" t="s">
        <v>273</v>
      </c>
      <c r="D5466" t="s">
        <v>234</v>
      </c>
      <c r="E5466">
        <v>134.36000100000001</v>
      </c>
      <c r="F5466">
        <v>-6.69999699999999</v>
      </c>
      <c r="G5466">
        <v>-4.7497498192223098E-2</v>
      </c>
      <c r="H5466" t="str">
        <f t="shared" si="85"/>
        <v>L</v>
      </c>
    </row>
    <row r="5467" spans="1:8" hidden="1" x14ac:dyDescent="0.35">
      <c r="A5467" s="1">
        <v>43892</v>
      </c>
      <c r="B5467" t="s">
        <v>272</v>
      </c>
      <c r="C5467" t="s">
        <v>273</v>
      </c>
      <c r="D5467" t="s">
        <v>234</v>
      </c>
      <c r="E5467">
        <v>133.55999800000001</v>
      </c>
      <c r="F5467">
        <v>-0.80000300000000302</v>
      </c>
      <c r="G5467">
        <v>-5.9541753054914203E-3</v>
      </c>
      <c r="H5467" t="str">
        <f t="shared" si="85"/>
        <v>L</v>
      </c>
    </row>
    <row r="5468" spans="1:8" hidden="1" x14ac:dyDescent="0.35">
      <c r="A5468" s="1">
        <v>43893</v>
      </c>
      <c r="B5468" t="s">
        <v>272</v>
      </c>
      <c r="C5468" t="s">
        <v>273</v>
      </c>
      <c r="D5468" t="s">
        <v>234</v>
      </c>
      <c r="E5468">
        <v>133.520004</v>
      </c>
      <c r="F5468">
        <v>-3.99940000000071E-2</v>
      </c>
      <c r="G5468">
        <v>-2.9944594638289199E-4</v>
      </c>
      <c r="H5468" t="str">
        <f t="shared" si="85"/>
        <v>L</v>
      </c>
    </row>
    <row r="5469" spans="1:8" x14ac:dyDescent="0.35">
      <c r="A5469" s="1">
        <v>43894</v>
      </c>
      <c r="B5469" t="s">
        <v>272</v>
      </c>
      <c r="C5469" t="s">
        <v>273</v>
      </c>
      <c r="D5469" t="s">
        <v>234</v>
      </c>
      <c r="E5469">
        <v>139.58000200000001</v>
      </c>
      <c r="F5469">
        <v>6.0599980000000002</v>
      </c>
      <c r="G5469">
        <v>4.5386442618740502E-2</v>
      </c>
      <c r="H5469" t="str">
        <f t="shared" si="85"/>
        <v>W</v>
      </c>
    </row>
    <row r="5470" spans="1:8" x14ac:dyDescent="0.35">
      <c r="A5470" s="1">
        <v>43895</v>
      </c>
      <c r="B5470" t="s">
        <v>272</v>
      </c>
      <c r="C5470" t="s">
        <v>273</v>
      </c>
      <c r="D5470" t="s">
        <v>234</v>
      </c>
      <c r="E5470">
        <v>140.86000100000001</v>
      </c>
      <c r="F5470">
        <v>1.2799990000000001</v>
      </c>
      <c r="G5470">
        <v>9.1703609518504203E-3</v>
      </c>
      <c r="H5470" t="str">
        <f t="shared" si="85"/>
        <v>W</v>
      </c>
    </row>
    <row r="5471" spans="1:8" hidden="1" x14ac:dyDescent="0.35">
      <c r="A5471" s="1">
        <v>43896</v>
      </c>
      <c r="B5471" t="s">
        <v>272</v>
      </c>
      <c r="C5471" t="s">
        <v>273</v>
      </c>
      <c r="D5471" t="s">
        <v>234</v>
      </c>
      <c r="E5471">
        <v>136.61999499999999</v>
      </c>
      <c r="F5471">
        <v>-4.2400060000000197</v>
      </c>
      <c r="G5471">
        <v>-3.0100851696004301E-2</v>
      </c>
      <c r="H5471" t="str">
        <f t="shared" si="85"/>
        <v>L</v>
      </c>
    </row>
    <row r="5472" spans="1:8" hidden="1" x14ac:dyDescent="0.35">
      <c r="A5472" s="1">
        <v>43899</v>
      </c>
      <c r="B5472" t="s">
        <v>272</v>
      </c>
      <c r="C5472" t="s">
        <v>273</v>
      </c>
      <c r="D5472" t="s">
        <v>234</v>
      </c>
      <c r="E5472">
        <v>124.239998</v>
      </c>
      <c r="F5472">
        <v>-12.3799969999999</v>
      </c>
      <c r="G5472">
        <v>-9.0616289365257105E-2</v>
      </c>
      <c r="H5472" t="str">
        <f t="shared" si="85"/>
        <v>L</v>
      </c>
    </row>
    <row r="5473" spans="1:8" hidden="1" x14ac:dyDescent="0.35">
      <c r="A5473" s="1">
        <v>43900</v>
      </c>
      <c r="B5473" t="s">
        <v>272</v>
      </c>
      <c r="C5473" t="s">
        <v>273</v>
      </c>
      <c r="D5473" t="s">
        <v>234</v>
      </c>
      <c r="E5473">
        <v>121.82</v>
      </c>
      <c r="F5473">
        <v>-2.4199980000000001</v>
      </c>
      <c r="G5473">
        <v>-1.9478413063078098E-2</v>
      </c>
      <c r="H5473" t="str">
        <f t="shared" si="85"/>
        <v>L</v>
      </c>
    </row>
    <row r="5474" spans="1:8" hidden="1" x14ac:dyDescent="0.35">
      <c r="A5474" s="1">
        <v>43901</v>
      </c>
      <c r="B5474" t="s">
        <v>272</v>
      </c>
      <c r="C5474" t="s">
        <v>273</v>
      </c>
      <c r="D5474" t="s">
        <v>234</v>
      </c>
      <c r="E5474">
        <v>117.480003</v>
      </c>
      <c r="F5474">
        <v>-4.3399969999999897</v>
      </c>
      <c r="G5474">
        <v>-3.5626309308816197E-2</v>
      </c>
      <c r="H5474" t="str">
        <f t="shared" si="85"/>
        <v>L</v>
      </c>
    </row>
    <row r="5475" spans="1:8" hidden="1" x14ac:dyDescent="0.35">
      <c r="A5475" s="1">
        <v>43902</v>
      </c>
      <c r="B5475" t="s">
        <v>272</v>
      </c>
      <c r="C5475" t="s">
        <v>273</v>
      </c>
      <c r="D5475" t="s">
        <v>234</v>
      </c>
      <c r="E5475">
        <v>103.94000200000001</v>
      </c>
      <c r="F5475">
        <v>-13.540000999999901</v>
      </c>
      <c r="G5475">
        <v>-0.115253665766419</v>
      </c>
      <c r="H5475" t="str">
        <f t="shared" si="85"/>
        <v>TOP_L</v>
      </c>
    </row>
    <row r="5476" spans="1:8" x14ac:dyDescent="0.35">
      <c r="A5476" s="1">
        <v>43903</v>
      </c>
      <c r="B5476" t="s">
        <v>272</v>
      </c>
      <c r="C5476" t="s">
        <v>273</v>
      </c>
      <c r="D5476" t="s">
        <v>234</v>
      </c>
      <c r="E5476">
        <v>105.05999799999999</v>
      </c>
      <c r="F5476">
        <v>1.11999599999998</v>
      </c>
      <c r="G5476">
        <v>1.07754086824049E-2</v>
      </c>
      <c r="H5476" t="str">
        <f t="shared" si="85"/>
        <v>W</v>
      </c>
    </row>
    <row r="5477" spans="1:8" hidden="1" x14ac:dyDescent="0.35">
      <c r="A5477" s="1">
        <v>43906</v>
      </c>
      <c r="B5477" t="s">
        <v>272</v>
      </c>
      <c r="C5477" t="s">
        <v>273</v>
      </c>
      <c r="D5477" t="s">
        <v>234</v>
      </c>
      <c r="E5477">
        <v>98.019997000000004</v>
      </c>
      <c r="F5477">
        <v>-7.0400009999999797</v>
      </c>
      <c r="G5477">
        <v>-6.7009338797055604E-2</v>
      </c>
      <c r="H5477" t="str">
        <f t="shared" si="85"/>
        <v>L</v>
      </c>
    </row>
    <row r="5478" spans="1:8" x14ac:dyDescent="0.35">
      <c r="A5478" s="1">
        <v>43907</v>
      </c>
      <c r="B5478" t="s">
        <v>272</v>
      </c>
      <c r="C5478" t="s">
        <v>273</v>
      </c>
      <c r="D5478" t="s">
        <v>234</v>
      </c>
      <c r="E5478">
        <v>107.720001</v>
      </c>
      <c r="F5478">
        <v>9.7000039999999892</v>
      </c>
      <c r="G5478">
        <v>9.8959439878374897E-2</v>
      </c>
      <c r="H5478" t="str">
        <f t="shared" si="85"/>
        <v>W</v>
      </c>
    </row>
    <row r="5479" spans="1:8" hidden="1" x14ac:dyDescent="0.35">
      <c r="A5479" s="1">
        <v>43908</v>
      </c>
      <c r="B5479" t="s">
        <v>272</v>
      </c>
      <c r="C5479" t="s">
        <v>273</v>
      </c>
      <c r="D5479" t="s">
        <v>234</v>
      </c>
      <c r="E5479">
        <v>107.379997</v>
      </c>
      <c r="F5479">
        <v>-0.34000399999999298</v>
      </c>
      <c r="G5479">
        <v>-3.1563683331194202E-3</v>
      </c>
      <c r="H5479" t="str">
        <f t="shared" si="85"/>
        <v>L</v>
      </c>
    </row>
    <row r="5480" spans="1:8" x14ac:dyDescent="0.35">
      <c r="A5480" s="1">
        <v>43909</v>
      </c>
      <c r="B5480" t="s">
        <v>272</v>
      </c>
      <c r="C5480" t="s">
        <v>273</v>
      </c>
      <c r="D5480" t="s">
        <v>234</v>
      </c>
      <c r="E5480">
        <v>116</v>
      </c>
      <c r="F5480">
        <v>8.6200029999999899</v>
      </c>
      <c r="G5480">
        <v>8.0275686727761697E-2</v>
      </c>
      <c r="H5480" t="str">
        <f t="shared" si="85"/>
        <v>W</v>
      </c>
    </row>
    <row r="5481" spans="1:8" hidden="1" x14ac:dyDescent="0.35">
      <c r="A5481" s="1">
        <v>43910</v>
      </c>
      <c r="B5481" t="s">
        <v>272</v>
      </c>
      <c r="C5481" t="s">
        <v>273</v>
      </c>
      <c r="D5481" t="s">
        <v>234</v>
      </c>
      <c r="E5481">
        <v>112.519997</v>
      </c>
      <c r="F5481">
        <v>-3.4800029999999902</v>
      </c>
      <c r="G5481">
        <v>-3.0000025862068899E-2</v>
      </c>
      <c r="H5481" t="str">
        <f t="shared" si="85"/>
        <v>L</v>
      </c>
    </row>
    <row r="5482" spans="1:8" hidden="1" x14ac:dyDescent="0.35">
      <c r="A5482" s="1">
        <v>43913</v>
      </c>
      <c r="B5482" t="s">
        <v>272</v>
      </c>
      <c r="C5482" t="s">
        <v>273</v>
      </c>
      <c r="D5482" t="s">
        <v>234</v>
      </c>
      <c r="E5482">
        <v>110.199997</v>
      </c>
      <c r="F5482">
        <v>-2.3199999999999998</v>
      </c>
      <c r="G5482">
        <v>-2.06185572507614E-2</v>
      </c>
      <c r="H5482" t="str">
        <f t="shared" si="85"/>
        <v>L</v>
      </c>
    </row>
    <row r="5483" spans="1:8" x14ac:dyDescent="0.35">
      <c r="A5483" s="1">
        <v>43914</v>
      </c>
      <c r="B5483" t="s">
        <v>272</v>
      </c>
      <c r="C5483" t="s">
        <v>273</v>
      </c>
      <c r="D5483" t="s">
        <v>234</v>
      </c>
      <c r="E5483">
        <v>111.239998</v>
      </c>
      <c r="F5483">
        <v>1.040001</v>
      </c>
      <c r="G5483">
        <v>9.4373959011995502E-3</v>
      </c>
      <c r="H5483" t="str">
        <f t="shared" si="85"/>
        <v>W</v>
      </c>
    </row>
    <row r="5484" spans="1:8" x14ac:dyDescent="0.35">
      <c r="A5484" s="1">
        <v>43915</v>
      </c>
      <c r="B5484" t="s">
        <v>272</v>
      </c>
      <c r="C5484" t="s">
        <v>273</v>
      </c>
      <c r="D5484" t="s">
        <v>234</v>
      </c>
      <c r="E5484">
        <v>117.099998</v>
      </c>
      <c r="F5484">
        <v>5.8599999999999897</v>
      </c>
      <c r="G5484">
        <v>5.2678893431839097E-2</v>
      </c>
      <c r="H5484" t="str">
        <f t="shared" si="85"/>
        <v>W</v>
      </c>
    </row>
    <row r="5485" spans="1:8" x14ac:dyDescent="0.35">
      <c r="A5485" s="1">
        <v>43916</v>
      </c>
      <c r="B5485" t="s">
        <v>272</v>
      </c>
      <c r="C5485" t="s">
        <v>273</v>
      </c>
      <c r="D5485" t="s">
        <v>234</v>
      </c>
      <c r="E5485">
        <v>123.599998</v>
      </c>
      <c r="F5485">
        <v>6.5</v>
      </c>
      <c r="G5485">
        <v>5.5508113672213699E-2</v>
      </c>
      <c r="H5485" t="str">
        <f t="shared" si="85"/>
        <v>W</v>
      </c>
    </row>
    <row r="5486" spans="1:8" hidden="1" x14ac:dyDescent="0.35">
      <c r="A5486" s="1">
        <v>43917</v>
      </c>
      <c r="B5486" t="s">
        <v>272</v>
      </c>
      <c r="C5486" t="s">
        <v>273</v>
      </c>
      <c r="D5486" t="s">
        <v>234</v>
      </c>
      <c r="E5486">
        <v>116.08000199999999</v>
      </c>
      <c r="F5486">
        <v>-7.5199959999999901</v>
      </c>
      <c r="G5486">
        <v>-6.0841392570249002E-2</v>
      </c>
      <c r="H5486" t="str">
        <f t="shared" si="85"/>
        <v>L</v>
      </c>
    </row>
    <row r="5487" spans="1:8" hidden="1" x14ac:dyDescent="0.35">
      <c r="A5487" s="1">
        <v>43920</v>
      </c>
      <c r="B5487" t="s">
        <v>272</v>
      </c>
      <c r="C5487" t="s">
        <v>273</v>
      </c>
      <c r="D5487" t="s">
        <v>234</v>
      </c>
      <c r="E5487">
        <v>114.339996</v>
      </c>
      <c r="F5487">
        <v>-1.7400059999999999</v>
      </c>
      <c r="G5487">
        <v>-1.49897137320863E-2</v>
      </c>
      <c r="H5487" t="str">
        <f t="shared" si="85"/>
        <v>L</v>
      </c>
    </row>
    <row r="5488" spans="1:8" hidden="1" x14ac:dyDescent="0.35">
      <c r="A5488" s="1">
        <v>43921</v>
      </c>
      <c r="B5488" t="s">
        <v>272</v>
      </c>
      <c r="C5488" t="s">
        <v>273</v>
      </c>
      <c r="D5488" t="s">
        <v>234</v>
      </c>
      <c r="E5488">
        <v>113</v>
      </c>
      <c r="F5488">
        <v>-1.33999599999999</v>
      </c>
      <c r="G5488">
        <v>-1.17193986957984E-2</v>
      </c>
      <c r="H5488" t="str">
        <f t="shared" si="85"/>
        <v>L</v>
      </c>
    </row>
    <row r="5489" spans="1:8" hidden="1" x14ac:dyDescent="0.35">
      <c r="A5489" s="1">
        <v>43922</v>
      </c>
      <c r="B5489" t="s">
        <v>272</v>
      </c>
      <c r="C5489" t="s">
        <v>273</v>
      </c>
      <c r="D5489" t="s">
        <v>234</v>
      </c>
      <c r="E5489">
        <v>109.599998</v>
      </c>
      <c r="F5489">
        <v>-3.4000020000000002</v>
      </c>
      <c r="G5489">
        <v>-3.00885132743362E-2</v>
      </c>
      <c r="H5489" t="str">
        <f t="shared" si="85"/>
        <v>L</v>
      </c>
    </row>
    <row r="5490" spans="1:8" x14ac:dyDescent="0.35">
      <c r="A5490" s="1">
        <v>43923</v>
      </c>
      <c r="B5490" t="s">
        <v>272</v>
      </c>
      <c r="C5490" t="s">
        <v>273</v>
      </c>
      <c r="D5490" t="s">
        <v>234</v>
      </c>
      <c r="E5490">
        <v>110.300003</v>
      </c>
      <c r="F5490">
        <v>0.70000500000000399</v>
      </c>
      <c r="G5490">
        <v>6.3869070508559998E-3</v>
      </c>
      <c r="H5490" t="str">
        <f t="shared" si="85"/>
        <v>W</v>
      </c>
    </row>
    <row r="5491" spans="1:8" x14ac:dyDescent="0.35">
      <c r="A5491" s="1">
        <v>43924</v>
      </c>
      <c r="B5491" t="s">
        <v>272</v>
      </c>
      <c r="C5491" t="s">
        <v>273</v>
      </c>
      <c r="D5491" t="s">
        <v>234</v>
      </c>
      <c r="E5491">
        <v>111.019997</v>
      </c>
      <c r="F5491">
        <v>0.71999399999999902</v>
      </c>
      <c r="G5491">
        <v>6.5275972839275399E-3</v>
      </c>
      <c r="H5491" t="str">
        <f t="shared" si="85"/>
        <v>W</v>
      </c>
    </row>
    <row r="5492" spans="1:8" x14ac:dyDescent="0.35">
      <c r="A5492" s="1">
        <v>43927</v>
      </c>
      <c r="B5492" t="s">
        <v>272</v>
      </c>
      <c r="C5492" t="s">
        <v>273</v>
      </c>
      <c r="D5492" t="s">
        <v>234</v>
      </c>
      <c r="E5492">
        <v>116.55999799999999</v>
      </c>
      <c r="F5492">
        <v>5.5400009999999797</v>
      </c>
      <c r="G5492">
        <v>4.9900929109194497E-2</v>
      </c>
      <c r="H5492" t="str">
        <f t="shared" si="85"/>
        <v>W</v>
      </c>
    </row>
    <row r="5493" spans="1:8" hidden="1" x14ac:dyDescent="0.35">
      <c r="A5493" s="1">
        <v>43928</v>
      </c>
      <c r="B5493" t="s">
        <v>272</v>
      </c>
      <c r="C5493" t="s">
        <v>273</v>
      </c>
      <c r="D5493" t="s">
        <v>234</v>
      </c>
      <c r="E5493">
        <v>115.68</v>
      </c>
      <c r="F5493">
        <v>-0.87999799999998596</v>
      </c>
      <c r="G5493">
        <v>-7.5497427513681499E-3</v>
      </c>
      <c r="H5493" t="str">
        <f t="shared" si="85"/>
        <v>L</v>
      </c>
    </row>
    <row r="5494" spans="1:8" hidden="1" x14ac:dyDescent="0.35">
      <c r="A5494" s="1">
        <v>43929</v>
      </c>
      <c r="B5494" t="s">
        <v>272</v>
      </c>
      <c r="C5494" t="s">
        <v>273</v>
      </c>
      <c r="D5494" t="s">
        <v>234</v>
      </c>
      <c r="E5494">
        <v>110.839996</v>
      </c>
      <c r="F5494">
        <v>-4.8400040000000004</v>
      </c>
      <c r="G5494">
        <v>-4.1839591977870003E-2</v>
      </c>
      <c r="H5494" t="str">
        <f t="shared" si="85"/>
        <v>L</v>
      </c>
    </row>
    <row r="5495" spans="1:8" x14ac:dyDescent="0.35">
      <c r="A5495" s="1">
        <v>43930</v>
      </c>
      <c r="B5495" t="s">
        <v>272</v>
      </c>
      <c r="C5495" t="s">
        <v>273</v>
      </c>
      <c r="D5495" t="s">
        <v>234</v>
      </c>
      <c r="E5495">
        <v>113.019997</v>
      </c>
      <c r="F5495">
        <v>2.1800009999999999</v>
      </c>
      <c r="G5495">
        <v>1.9667999627138201E-2</v>
      </c>
      <c r="H5495" t="str">
        <f t="shared" si="85"/>
        <v>W</v>
      </c>
    </row>
    <row r="5496" spans="1:8" hidden="1" x14ac:dyDescent="0.35">
      <c r="A5496" s="1">
        <v>43935</v>
      </c>
      <c r="B5496" t="s">
        <v>272</v>
      </c>
      <c r="C5496" t="s">
        <v>273</v>
      </c>
      <c r="D5496" t="s">
        <v>234</v>
      </c>
      <c r="E5496">
        <v>111.980003</v>
      </c>
      <c r="F5496">
        <v>-1.0399940000000001</v>
      </c>
      <c r="G5496">
        <v>-9.2018583224702001E-3</v>
      </c>
      <c r="H5496" t="str">
        <f t="shared" si="85"/>
        <v>L</v>
      </c>
    </row>
    <row r="5497" spans="1:8" hidden="1" x14ac:dyDescent="0.35">
      <c r="A5497" s="1">
        <v>43936</v>
      </c>
      <c r="B5497" t="s">
        <v>272</v>
      </c>
      <c r="C5497" t="s">
        <v>273</v>
      </c>
      <c r="D5497" t="s">
        <v>234</v>
      </c>
      <c r="E5497">
        <v>108</v>
      </c>
      <c r="F5497">
        <v>-3.9800029999999902</v>
      </c>
      <c r="G5497">
        <v>-3.5542086920644103E-2</v>
      </c>
      <c r="H5497" t="str">
        <f t="shared" si="85"/>
        <v>L</v>
      </c>
    </row>
    <row r="5498" spans="1:8" hidden="1" x14ac:dyDescent="0.35">
      <c r="A5498" s="1">
        <v>43937</v>
      </c>
      <c r="B5498" t="s">
        <v>272</v>
      </c>
      <c r="C5498" t="s">
        <v>273</v>
      </c>
      <c r="D5498" t="s">
        <v>234</v>
      </c>
      <c r="E5498">
        <v>107.160004</v>
      </c>
      <c r="F5498">
        <v>-0.83999599999999897</v>
      </c>
      <c r="G5498">
        <v>-7.77774074074073E-3</v>
      </c>
      <c r="H5498" t="str">
        <f t="shared" si="85"/>
        <v>L</v>
      </c>
    </row>
    <row r="5499" spans="1:8" x14ac:dyDescent="0.35">
      <c r="A5499" s="1">
        <v>43938</v>
      </c>
      <c r="B5499" t="s">
        <v>272</v>
      </c>
      <c r="C5499" t="s">
        <v>273</v>
      </c>
      <c r="D5499" t="s">
        <v>234</v>
      </c>
      <c r="E5499">
        <v>108.879997</v>
      </c>
      <c r="F5499">
        <v>1.7199930000000001</v>
      </c>
      <c r="G5499">
        <v>1.6050699288887599E-2</v>
      </c>
      <c r="H5499" t="str">
        <f t="shared" si="85"/>
        <v>W</v>
      </c>
    </row>
    <row r="5500" spans="1:8" x14ac:dyDescent="0.35">
      <c r="A5500" s="1">
        <v>43941</v>
      </c>
      <c r="B5500" t="s">
        <v>272</v>
      </c>
      <c r="C5500" t="s">
        <v>273</v>
      </c>
      <c r="D5500" t="s">
        <v>234</v>
      </c>
      <c r="E5500">
        <v>111</v>
      </c>
      <c r="F5500">
        <v>2.1200029999999899</v>
      </c>
      <c r="G5500">
        <v>1.9471005312389902E-2</v>
      </c>
      <c r="H5500" t="str">
        <f t="shared" si="85"/>
        <v>W</v>
      </c>
    </row>
    <row r="5501" spans="1:8" hidden="1" x14ac:dyDescent="0.35">
      <c r="A5501" s="1">
        <v>43942</v>
      </c>
      <c r="B5501" t="s">
        <v>272</v>
      </c>
      <c r="C5501" t="s">
        <v>273</v>
      </c>
      <c r="D5501" t="s">
        <v>234</v>
      </c>
      <c r="E5501">
        <v>105.860001</v>
      </c>
      <c r="F5501">
        <v>-5.1399990000000004</v>
      </c>
      <c r="G5501">
        <v>-4.6306297297297301E-2</v>
      </c>
      <c r="H5501" t="str">
        <f t="shared" si="85"/>
        <v>L</v>
      </c>
    </row>
    <row r="5502" spans="1:8" x14ac:dyDescent="0.35">
      <c r="A5502" s="1">
        <v>43943</v>
      </c>
      <c r="B5502" t="s">
        <v>272</v>
      </c>
      <c r="C5502" t="s">
        <v>273</v>
      </c>
      <c r="D5502" t="s">
        <v>234</v>
      </c>
      <c r="E5502">
        <v>107.220001</v>
      </c>
      <c r="F5502">
        <v>1.3599999999999901</v>
      </c>
      <c r="G5502">
        <v>1.28471565005936E-2</v>
      </c>
      <c r="H5502" t="str">
        <f t="shared" si="85"/>
        <v>W</v>
      </c>
    </row>
    <row r="5503" spans="1:8" x14ac:dyDescent="0.35">
      <c r="A5503" s="1">
        <v>43944</v>
      </c>
      <c r="B5503" t="s">
        <v>272</v>
      </c>
      <c r="C5503" t="s">
        <v>273</v>
      </c>
      <c r="D5503" t="s">
        <v>234</v>
      </c>
      <c r="E5503">
        <v>107.720001</v>
      </c>
      <c r="F5503">
        <v>0.5</v>
      </c>
      <c r="G5503">
        <v>4.6633090406331904E-3</v>
      </c>
      <c r="H5503" t="str">
        <f t="shared" si="85"/>
        <v>W</v>
      </c>
    </row>
    <row r="5504" spans="1:8" x14ac:dyDescent="0.35">
      <c r="A5504" s="1">
        <v>43945</v>
      </c>
      <c r="B5504" t="s">
        <v>272</v>
      </c>
      <c r="C5504" t="s">
        <v>273</v>
      </c>
      <c r="D5504" t="s">
        <v>234</v>
      </c>
      <c r="E5504">
        <v>109.32</v>
      </c>
      <c r="F5504">
        <v>1.59999899999999</v>
      </c>
      <c r="G5504">
        <v>1.4853314009902301E-2</v>
      </c>
      <c r="H5504" t="str">
        <f t="shared" si="85"/>
        <v>W</v>
      </c>
    </row>
    <row r="5505" spans="1:8" x14ac:dyDescent="0.35">
      <c r="A5505" s="1">
        <v>43948</v>
      </c>
      <c r="B5505" t="s">
        <v>272</v>
      </c>
      <c r="C5505" t="s">
        <v>273</v>
      </c>
      <c r="D5505" t="s">
        <v>234</v>
      </c>
      <c r="E5505">
        <v>110.800003</v>
      </c>
      <c r="F5505">
        <v>1.4800030000000099</v>
      </c>
      <c r="G5505">
        <v>1.3538263812660101E-2</v>
      </c>
      <c r="H5505" t="str">
        <f t="shared" si="85"/>
        <v>W</v>
      </c>
    </row>
    <row r="5506" spans="1:8" x14ac:dyDescent="0.35">
      <c r="A5506" s="1">
        <v>43949</v>
      </c>
      <c r="B5506" t="s">
        <v>272</v>
      </c>
      <c r="C5506" t="s">
        <v>273</v>
      </c>
      <c r="D5506" t="s">
        <v>234</v>
      </c>
      <c r="E5506">
        <v>113.040001</v>
      </c>
      <c r="F5506">
        <v>2.2399979999999999</v>
      </c>
      <c r="G5506">
        <v>2.0216587900272798E-2</v>
      </c>
      <c r="H5506" t="str">
        <f t="shared" si="85"/>
        <v>W</v>
      </c>
    </row>
    <row r="5507" spans="1:8" x14ac:dyDescent="0.35">
      <c r="A5507" s="1">
        <v>43950</v>
      </c>
      <c r="B5507" t="s">
        <v>272</v>
      </c>
      <c r="C5507" t="s">
        <v>273</v>
      </c>
      <c r="D5507" t="s">
        <v>234</v>
      </c>
      <c r="E5507">
        <v>118.900002</v>
      </c>
      <c r="F5507">
        <v>5.8600009999999898</v>
      </c>
      <c r="G5507">
        <v>5.1840065004953299E-2</v>
      </c>
      <c r="H5507" t="str">
        <f t="shared" ref="H5507:H5570" si="86">IF(G5507&gt;0.1,"TOP_W",IF(G5507&gt;0,"W",IF(G5507&lt;-0.1,"TOP_L","L")))</f>
        <v>W</v>
      </c>
    </row>
    <row r="5508" spans="1:8" hidden="1" x14ac:dyDescent="0.35">
      <c r="A5508" s="1">
        <v>43951</v>
      </c>
      <c r="B5508" t="s">
        <v>272</v>
      </c>
      <c r="C5508" t="s">
        <v>273</v>
      </c>
      <c r="D5508" t="s">
        <v>234</v>
      </c>
      <c r="E5508">
        <v>112.139999</v>
      </c>
      <c r="F5508">
        <v>-6.7600029999999904</v>
      </c>
      <c r="G5508">
        <v>-5.6854523854423397E-2</v>
      </c>
      <c r="H5508" t="str">
        <f t="shared" si="86"/>
        <v>L</v>
      </c>
    </row>
    <row r="5509" spans="1:8" hidden="1" x14ac:dyDescent="0.35">
      <c r="A5509" s="1">
        <v>43952</v>
      </c>
      <c r="B5509" t="s">
        <v>272</v>
      </c>
      <c r="C5509" t="s">
        <v>273</v>
      </c>
      <c r="D5509" t="s">
        <v>234</v>
      </c>
      <c r="E5509">
        <v>110.379997</v>
      </c>
      <c r="F5509">
        <v>-1.7600020000000001</v>
      </c>
      <c r="G5509">
        <v>-1.5694685354866102E-2</v>
      </c>
      <c r="H5509" t="str">
        <f t="shared" si="86"/>
        <v>L</v>
      </c>
    </row>
    <row r="5510" spans="1:8" hidden="1" x14ac:dyDescent="0.35">
      <c r="A5510" s="1">
        <v>43955</v>
      </c>
      <c r="B5510" t="s">
        <v>272</v>
      </c>
      <c r="C5510" t="s">
        <v>273</v>
      </c>
      <c r="D5510" t="s">
        <v>234</v>
      </c>
      <c r="E5510">
        <v>109.660004</v>
      </c>
      <c r="F5510">
        <v>-0.71999300000000199</v>
      </c>
      <c r="G5510">
        <v>-6.5228575789869096E-3</v>
      </c>
      <c r="H5510" t="str">
        <f t="shared" si="86"/>
        <v>L</v>
      </c>
    </row>
    <row r="5511" spans="1:8" x14ac:dyDescent="0.35">
      <c r="A5511" s="1">
        <v>43956</v>
      </c>
      <c r="B5511" t="s">
        <v>272</v>
      </c>
      <c r="C5511" t="s">
        <v>273</v>
      </c>
      <c r="D5511" t="s">
        <v>234</v>
      </c>
      <c r="E5511">
        <v>112.480003</v>
      </c>
      <c r="F5511">
        <v>2.8199989999999899</v>
      </c>
      <c r="G5511">
        <v>2.57158389306642E-2</v>
      </c>
      <c r="H5511" t="str">
        <f t="shared" si="86"/>
        <v>W</v>
      </c>
    </row>
    <row r="5512" spans="1:8" x14ac:dyDescent="0.35">
      <c r="A5512" s="1">
        <v>43957</v>
      </c>
      <c r="B5512" t="s">
        <v>272</v>
      </c>
      <c r="C5512" t="s">
        <v>273</v>
      </c>
      <c r="D5512" t="s">
        <v>234</v>
      </c>
      <c r="E5512">
        <v>112.58000199999999</v>
      </c>
      <c r="F5512">
        <v>9.9999000000010996E-2</v>
      </c>
      <c r="G5512">
        <v>8.8903802749730595E-4</v>
      </c>
      <c r="H5512" t="str">
        <f t="shared" si="86"/>
        <v>W</v>
      </c>
    </row>
    <row r="5513" spans="1:8" x14ac:dyDescent="0.35">
      <c r="A5513" s="1">
        <v>43958</v>
      </c>
      <c r="B5513" t="s">
        <v>272</v>
      </c>
      <c r="C5513" t="s">
        <v>273</v>
      </c>
      <c r="D5513" t="s">
        <v>234</v>
      </c>
      <c r="E5513">
        <v>112.919997999999</v>
      </c>
      <c r="F5513">
        <v>0.33999599999998498</v>
      </c>
      <c r="G5513">
        <v>3.0200390296669598E-3</v>
      </c>
      <c r="H5513" t="str">
        <f t="shared" si="86"/>
        <v>W</v>
      </c>
    </row>
    <row r="5514" spans="1:8" x14ac:dyDescent="0.35">
      <c r="A5514" s="1">
        <v>43962</v>
      </c>
      <c r="B5514" t="s">
        <v>272</v>
      </c>
      <c r="C5514" t="s">
        <v>273</v>
      </c>
      <c r="D5514" t="s">
        <v>234</v>
      </c>
      <c r="E5514">
        <v>113</v>
      </c>
      <c r="F5514">
        <v>8.0002000000007401E-2</v>
      </c>
      <c r="G5514">
        <v>7.0848389494310301E-4</v>
      </c>
      <c r="H5514" t="str">
        <f t="shared" si="86"/>
        <v>W</v>
      </c>
    </row>
    <row r="5515" spans="1:8" x14ac:dyDescent="0.35">
      <c r="A5515" s="1">
        <v>43963</v>
      </c>
      <c r="B5515" t="s">
        <v>272</v>
      </c>
      <c r="C5515" t="s">
        <v>273</v>
      </c>
      <c r="D5515" t="s">
        <v>234</v>
      </c>
      <c r="E5515">
        <v>122.879997</v>
      </c>
      <c r="F5515">
        <v>9.8799969999999995</v>
      </c>
      <c r="G5515">
        <v>8.7433601769911495E-2</v>
      </c>
      <c r="H5515" t="str">
        <f t="shared" si="86"/>
        <v>W</v>
      </c>
    </row>
    <row r="5516" spans="1:8" hidden="1" x14ac:dyDescent="0.35">
      <c r="A5516" s="1">
        <v>43964</v>
      </c>
      <c r="B5516" t="s">
        <v>272</v>
      </c>
      <c r="C5516" t="s">
        <v>273</v>
      </c>
      <c r="D5516" t="s">
        <v>234</v>
      </c>
      <c r="E5516">
        <v>121.480003</v>
      </c>
      <c r="F5516">
        <v>-1.399994</v>
      </c>
      <c r="G5516">
        <v>-1.13931806166955E-2</v>
      </c>
      <c r="H5516" t="str">
        <f t="shared" si="86"/>
        <v>L</v>
      </c>
    </row>
    <row r="5517" spans="1:8" hidden="1" x14ac:dyDescent="0.35">
      <c r="A5517" s="1">
        <v>43965</v>
      </c>
      <c r="B5517" t="s">
        <v>272</v>
      </c>
      <c r="C5517" t="s">
        <v>273</v>
      </c>
      <c r="D5517" t="s">
        <v>234</v>
      </c>
      <c r="E5517">
        <v>119.519997</v>
      </c>
      <c r="F5517">
        <v>-1.9600059999999899</v>
      </c>
      <c r="G5517">
        <v>-1.6134392094145598E-2</v>
      </c>
      <c r="H5517" t="str">
        <f t="shared" si="86"/>
        <v>L</v>
      </c>
    </row>
    <row r="5518" spans="1:8" x14ac:dyDescent="0.35">
      <c r="A5518" s="1">
        <v>43966</v>
      </c>
      <c r="B5518" t="s">
        <v>272</v>
      </c>
      <c r="C5518" t="s">
        <v>273</v>
      </c>
      <c r="D5518" t="s">
        <v>234</v>
      </c>
      <c r="E5518">
        <v>120.980003</v>
      </c>
      <c r="F5518">
        <v>1.4600059999999899</v>
      </c>
      <c r="G5518">
        <v>1.2215579289212899E-2</v>
      </c>
      <c r="H5518" t="str">
        <f t="shared" si="86"/>
        <v>W</v>
      </c>
    </row>
    <row r="5519" spans="1:8" x14ac:dyDescent="0.35">
      <c r="A5519" s="1">
        <v>43969</v>
      </c>
      <c r="B5519" t="s">
        <v>272</v>
      </c>
      <c r="C5519" t="s">
        <v>273</v>
      </c>
      <c r="D5519" t="s">
        <v>234</v>
      </c>
      <c r="E5519">
        <v>126</v>
      </c>
      <c r="F5519">
        <v>5.019997</v>
      </c>
      <c r="G5519">
        <v>4.1494436068083097E-2</v>
      </c>
      <c r="H5519" t="str">
        <f t="shared" si="86"/>
        <v>W</v>
      </c>
    </row>
    <row r="5520" spans="1:8" x14ac:dyDescent="0.35">
      <c r="A5520" s="1">
        <v>43970</v>
      </c>
      <c r="B5520" t="s">
        <v>272</v>
      </c>
      <c r="C5520" t="s">
        <v>273</v>
      </c>
      <c r="D5520" t="s">
        <v>234</v>
      </c>
      <c r="E5520">
        <v>127.05999799999999</v>
      </c>
      <c r="F5520">
        <v>1.05999799999999</v>
      </c>
      <c r="G5520">
        <v>8.4126825396824804E-3</v>
      </c>
      <c r="H5520" t="str">
        <f t="shared" si="86"/>
        <v>W</v>
      </c>
    </row>
    <row r="5521" spans="1:8" hidden="1" x14ac:dyDescent="0.35">
      <c r="A5521" s="1">
        <v>43971</v>
      </c>
      <c r="B5521" t="s">
        <v>272</v>
      </c>
      <c r="C5521" t="s">
        <v>273</v>
      </c>
      <c r="D5521" t="s">
        <v>234</v>
      </c>
      <c r="E5521">
        <v>126.68</v>
      </c>
      <c r="F5521">
        <v>-0.37999799999998601</v>
      </c>
      <c r="G5521">
        <v>-2.9906973554335E-3</v>
      </c>
      <c r="H5521" t="str">
        <f t="shared" si="86"/>
        <v>L</v>
      </c>
    </row>
    <row r="5522" spans="1:8" x14ac:dyDescent="0.35">
      <c r="A5522" s="1">
        <v>43972</v>
      </c>
      <c r="B5522" t="s">
        <v>272</v>
      </c>
      <c r="C5522" t="s">
        <v>273</v>
      </c>
      <c r="D5522" t="s">
        <v>234</v>
      </c>
      <c r="E5522">
        <v>128.800003</v>
      </c>
      <c r="F5522">
        <v>2.1200029999999899</v>
      </c>
      <c r="G5522">
        <v>1.6735104199557899E-2</v>
      </c>
      <c r="H5522" t="str">
        <f t="shared" si="86"/>
        <v>W</v>
      </c>
    </row>
    <row r="5523" spans="1:8" x14ac:dyDescent="0.35">
      <c r="A5523" s="1">
        <v>43973</v>
      </c>
      <c r="B5523" t="s">
        <v>272</v>
      </c>
      <c r="C5523" t="s">
        <v>273</v>
      </c>
      <c r="D5523" t="s">
        <v>234</v>
      </c>
      <c r="E5523">
        <v>130</v>
      </c>
      <c r="F5523">
        <v>1.19999699999999</v>
      </c>
      <c r="G5523">
        <v>9.3167466774049298E-3</v>
      </c>
      <c r="H5523" t="str">
        <f t="shared" si="86"/>
        <v>W</v>
      </c>
    </row>
    <row r="5524" spans="1:8" hidden="1" x14ac:dyDescent="0.35">
      <c r="A5524" s="1">
        <v>43977</v>
      </c>
      <c r="B5524" t="s">
        <v>272</v>
      </c>
      <c r="C5524" t="s">
        <v>273</v>
      </c>
      <c r="D5524" t="s">
        <v>234</v>
      </c>
      <c r="E5524">
        <v>128.88000500000001</v>
      </c>
      <c r="F5524">
        <v>-1.1199949999999801</v>
      </c>
      <c r="G5524">
        <v>-8.6153461538460603E-3</v>
      </c>
      <c r="H5524" t="str">
        <f t="shared" si="86"/>
        <v>L</v>
      </c>
    </row>
    <row r="5525" spans="1:8" x14ac:dyDescent="0.35">
      <c r="A5525" s="1">
        <v>43978</v>
      </c>
      <c r="B5525" t="s">
        <v>272</v>
      </c>
      <c r="C5525" t="s">
        <v>273</v>
      </c>
      <c r="D5525" t="s">
        <v>234</v>
      </c>
      <c r="E5525">
        <v>131.38000500000001</v>
      </c>
      <c r="F5525">
        <v>2.5</v>
      </c>
      <c r="G5525">
        <v>1.93978887570651E-2</v>
      </c>
      <c r="H5525" t="str">
        <f t="shared" si="86"/>
        <v>W</v>
      </c>
    </row>
    <row r="5526" spans="1:8" x14ac:dyDescent="0.35">
      <c r="A5526" s="1">
        <v>43979</v>
      </c>
      <c r="B5526" t="s">
        <v>272</v>
      </c>
      <c r="C5526" t="s">
        <v>273</v>
      </c>
      <c r="D5526" t="s">
        <v>234</v>
      </c>
      <c r="E5526">
        <v>134.13999899999999</v>
      </c>
      <c r="F5526">
        <v>2.7599939999999701</v>
      </c>
      <c r="G5526">
        <v>2.1007717270219099E-2</v>
      </c>
      <c r="H5526" t="str">
        <f t="shared" si="86"/>
        <v>W</v>
      </c>
    </row>
    <row r="5527" spans="1:8" hidden="1" x14ac:dyDescent="0.35">
      <c r="A5527" s="1">
        <v>43980</v>
      </c>
      <c r="B5527" t="s">
        <v>272</v>
      </c>
      <c r="C5527" t="s">
        <v>273</v>
      </c>
      <c r="D5527" t="s">
        <v>234</v>
      </c>
      <c r="E5527">
        <v>133.020004</v>
      </c>
      <c r="F5527">
        <v>-1.1199949999999801</v>
      </c>
      <c r="G5527">
        <v>-8.3494483998019699E-3</v>
      </c>
      <c r="H5527" t="str">
        <f t="shared" si="86"/>
        <v>L</v>
      </c>
    </row>
    <row r="5528" spans="1:8" x14ac:dyDescent="0.35">
      <c r="A5528" s="1">
        <v>43983</v>
      </c>
      <c r="B5528" t="s">
        <v>272</v>
      </c>
      <c r="C5528" t="s">
        <v>273</v>
      </c>
      <c r="D5528" t="s">
        <v>234</v>
      </c>
      <c r="E5528">
        <v>135.320007</v>
      </c>
      <c r="F5528">
        <v>2.3000029999999998</v>
      </c>
      <c r="G5528">
        <v>1.72906550205787E-2</v>
      </c>
      <c r="H5528" t="str">
        <f t="shared" si="86"/>
        <v>W</v>
      </c>
    </row>
    <row r="5529" spans="1:8" hidden="1" x14ac:dyDescent="0.35">
      <c r="A5529" s="1">
        <v>43984</v>
      </c>
      <c r="B5529" t="s">
        <v>272</v>
      </c>
      <c r="C5529" t="s">
        <v>273</v>
      </c>
      <c r="D5529" t="s">
        <v>234</v>
      </c>
      <c r="E5529">
        <v>134.979996</v>
      </c>
      <c r="F5529">
        <v>-0.340011000000004</v>
      </c>
      <c r="G5529">
        <v>-2.5126439728901501E-3</v>
      </c>
      <c r="H5529" t="str">
        <f t="shared" si="86"/>
        <v>L</v>
      </c>
    </row>
    <row r="5530" spans="1:8" x14ac:dyDescent="0.35">
      <c r="A5530" s="1">
        <v>43985</v>
      </c>
      <c r="B5530" t="s">
        <v>272</v>
      </c>
      <c r="C5530" t="s">
        <v>273</v>
      </c>
      <c r="D5530" t="s">
        <v>234</v>
      </c>
      <c r="E5530">
        <v>136.58000200000001</v>
      </c>
      <c r="F5530">
        <v>1.600006</v>
      </c>
      <c r="G5530">
        <v>1.18536527442185E-2</v>
      </c>
      <c r="H5530" t="str">
        <f t="shared" si="86"/>
        <v>W</v>
      </c>
    </row>
    <row r="5531" spans="1:8" x14ac:dyDescent="0.35">
      <c r="A5531" s="1">
        <v>43986</v>
      </c>
      <c r="B5531" t="s">
        <v>272</v>
      </c>
      <c r="C5531" t="s">
        <v>273</v>
      </c>
      <c r="D5531" t="s">
        <v>234</v>
      </c>
      <c r="E5531">
        <v>137.16000399999999</v>
      </c>
      <c r="F5531">
        <v>0.58000200000000701</v>
      </c>
      <c r="G5531">
        <v>4.2466099832097403E-3</v>
      </c>
      <c r="H5531" t="str">
        <f t="shared" si="86"/>
        <v>W</v>
      </c>
    </row>
    <row r="5532" spans="1:8" x14ac:dyDescent="0.35">
      <c r="A5532" s="1">
        <v>43987</v>
      </c>
      <c r="B5532" t="s">
        <v>272</v>
      </c>
      <c r="C5532" t="s">
        <v>273</v>
      </c>
      <c r="D5532" t="s">
        <v>234</v>
      </c>
      <c r="E5532">
        <v>138.96000699999999</v>
      </c>
      <c r="F5532">
        <v>1.800003</v>
      </c>
      <c r="G5532">
        <v>1.3123381069601E-2</v>
      </c>
      <c r="H5532" t="str">
        <f t="shared" si="86"/>
        <v>W</v>
      </c>
    </row>
    <row r="5533" spans="1:8" x14ac:dyDescent="0.35">
      <c r="A5533" s="1">
        <v>43990</v>
      </c>
      <c r="B5533" t="s">
        <v>272</v>
      </c>
      <c r="C5533" t="s">
        <v>273</v>
      </c>
      <c r="D5533" t="s">
        <v>234</v>
      </c>
      <c r="E5533">
        <v>141.11999499999999</v>
      </c>
      <c r="F5533">
        <v>2.15998799999997</v>
      </c>
      <c r="G5533">
        <v>1.55439543119767E-2</v>
      </c>
      <c r="H5533" t="str">
        <f t="shared" si="86"/>
        <v>W</v>
      </c>
    </row>
    <row r="5534" spans="1:8" hidden="1" x14ac:dyDescent="0.35">
      <c r="A5534" s="1">
        <v>43991</v>
      </c>
      <c r="B5534" t="s">
        <v>272</v>
      </c>
      <c r="C5534" t="s">
        <v>273</v>
      </c>
      <c r="D5534" t="s">
        <v>234</v>
      </c>
      <c r="E5534">
        <v>138.94000199999999</v>
      </c>
      <c r="F5534">
        <v>-2.1799929999999899</v>
      </c>
      <c r="G5534">
        <v>-1.5447796749142401E-2</v>
      </c>
      <c r="H5534" t="str">
        <f t="shared" si="86"/>
        <v>L</v>
      </c>
    </row>
    <row r="5535" spans="1:8" hidden="1" x14ac:dyDescent="0.35">
      <c r="A5535" s="1">
        <v>43992</v>
      </c>
      <c r="B5535" t="s">
        <v>272</v>
      </c>
      <c r="C5535" t="s">
        <v>273</v>
      </c>
      <c r="D5535" t="s">
        <v>234</v>
      </c>
      <c r="E5535">
        <v>136.259995</v>
      </c>
      <c r="F5535">
        <v>-2.6800069999999798</v>
      </c>
      <c r="G5535">
        <v>-1.9288951787980999E-2</v>
      </c>
      <c r="H5535" t="str">
        <f t="shared" si="86"/>
        <v>L</v>
      </c>
    </row>
    <row r="5536" spans="1:8" hidden="1" x14ac:dyDescent="0.35">
      <c r="A5536" s="1">
        <v>43993</v>
      </c>
      <c r="B5536" t="s">
        <v>272</v>
      </c>
      <c r="C5536" t="s">
        <v>273</v>
      </c>
      <c r="D5536" t="s">
        <v>234</v>
      </c>
      <c r="E5536">
        <v>125.94000200000001</v>
      </c>
      <c r="F5536">
        <v>-10.319992999999901</v>
      </c>
      <c r="G5536">
        <v>-7.5737511952792796E-2</v>
      </c>
      <c r="H5536" t="str">
        <f t="shared" si="86"/>
        <v>L</v>
      </c>
    </row>
    <row r="5537" spans="1:8" x14ac:dyDescent="0.35">
      <c r="A5537" s="1">
        <v>43994</v>
      </c>
      <c r="B5537" t="s">
        <v>272</v>
      </c>
      <c r="C5537" t="s">
        <v>273</v>
      </c>
      <c r="D5537" t="s">
        <v>234</v>
      </c>
      <c r="E5537">
        <v>126.099998</v>
      </c>
      <c r="F5537">
        <v>0.15999599999999201</v>
      </c>
      <c r="G5537">
        <v>1.2704144629122E-3</v>
      </c>
      <c r="H5537" t="str">
        <f t="shared" si="86"/>
        <v>W</v>
      </c>
    </row>
    <row r="5538" spans="1:8" hidden="1" x14ac:dyDescent="0.35">
      <c r="A5538" s="1">
        <v>43997</v>
      </c>
      <c r="B5538" t="s">
        <v>272</v>
      </c>
      <c r="C5538" t="s">
        <v>273</v>
      </c>
      <c r="D5538" t="s">
        <v>234</v>
      </c>
      <c r="E5538">
        <v>124.459999</v>
      </c>
      <c r="F5538">
        <v>-1.639999</v>
      </c>
      <c r="G5538">
        <v>-1.3005543425940401E-2</v>
      </c>
      <c r="H5538" t="str">
        <f t="shared" si="86"/>
        <v>L</v>
      </c>
    </row>
    <row r="5539" spans="1:8" x14ac:dyDescent="0.35">
      <c r="A5539" s="1">
        <v>43998</v>
      </c>
      <c r="B5539" t="s">
        <v>272</v>
      </c>
      <c r="C5539" t="s">
        <v>273</v>
      </c>
      <c r="D5539" t="s">
        <v>234</v>
      </c>
      <c r="E5539">
        <v>129.11999499999999</v>
      </c>
      <c r="F5539">
        <v>4.6599959999999898</v>
      </c>
      <c r="G5539">
        <v>3.7441716514877897E-2</v>
      </c>
      <c r="H5539" t="str">
        <f t="shared" si="86"/>
        <v>W</v>
      </c>
    </row>
    <row r="5540" spans="1:8" hidden="1" x14ac:dyDescent="0.35">
      <c r="A5540" s="1">
        <v>43999</v>
      </c>
      <c r="B5540" t="s">
        <v>272</v>
      </c>
      <c r="C5540" t="s">
        <v>273</v>
      </c>
      <c r="D5540" t="s">
        <v>234</v>
      </c>
      <c r="E5540">
        <v>129.10000600000001</v>
      </c>
      <c r="F5540">
        <v>-1.9988999999981098E-2</v>
      </c>
      <c r="G5540">
        <v>-1.5480948554854801E-4</v>
      </c>
      <c r="H5540" t="str">
        <f t="shared" si="86"/>
        <v>L</v>
      </c>
    </row>
    <row r="5541" spans="1:8" hidden="1" x14ac:dyDescent="0.35">
      <c r="A5541" s="1">
        <v>44000</v>
      </c>
      <c r="B5541" t="s">
        <v>272</v>
      </c>
      <c r="C5541" t="s">
        <v>273</v>
      </c>
      <c r="D5541" t="s">
        <v>234</v>
      </c>
      <c r="E5541">
        <v>127.019997</v>
      </c>
      <c r="F5541">
        <v>-2.080009</v>
      </c>
      <c r="G5541">
        <v>-1.6111610405347299E-2</v>
      </c>
      <c r="H5541" t="str">
        <f t="shared" si="86"/>
        <v>L</v>
      </c>
    </row>
    <row r="5542" spans="1:8" x14ac:dyDescent="0.35">
      <c r="A5542" s="1">
        <v>44001</v>
      </c>
      <c r="B5542" t="s">
        <v>272</v>
      </c>
      <c r="C5542" t="s">
        <v>273</v>
      </c>
      <c r="D5542" t="s">
        <v>234</v>
      </c>
      <c r="E5542">
        <v>127.760002</v>
      </c>
      <c r="F5542">
        <v>0.74000499999999603</v>
      </c>
      <c r="G5542">
        <v>5.8258936976671198E-3</v>
      </c>
      <c r="H5542" t="str">
        <f t="shared" si="86"/>
        <v>W</v>
      </c>
    </row>
    <row r="5543" spans="1:8" hidden="1" x14ac:dyDescent="0.35">
      <c r="A5543" s="1">
        <v>44004</v>
      </c>
      <c r="B5543" t="s">
        <v>272</v>
      </c>
      <c r="C5543" t="s">
        <v>273</v>
      </c>
      <c r="D5543" t="s">
        <v>234</v>
      </c>
      <c r="E5543">
        <v>126.779999</v>
      </c>
      <c r="F5543">
        <v>-0.98000299999999596</v>
      </c>
      <c r="G5543">
        <v>-7.6706557972658403E-3</v>
      </c>
      <c r="H5543" t="str">
        <f t="shared" si="86"/>
        <v>L</v>
      </c>
    </row>
    <row r="5544" spans="1:8" x14ac:dyDescent="0.35">
      <c r="A5544" s="1">
        <v>44005</v>
      </c>
      <c r="B5544" t="s">
        <v>272</v>
      </c>
      <c r="C5544" t="s">
        <v>273</v>
      </c>
      <c r="D5544" t="s">
        <v>234</v>
      </c>
      <c r="E5544">
        <v>129.13999899999999</v>
      </c>
      <c r="F5544">
        <v>2.3599999999999799</v>
      </c>
      <c r="G5544">
        <v>1.86149236363378E-2</v>
      </c>
      <c r="H5544" t="str">
        <f t="shared" si="86"/>
        <v>W</v>
      </c>
    </row>
    <row r="5545" spans="1:8" hidden="1" x14ac:dyDescent="0.35">
      <c r="A5545" s="1">
        <v>44006</v>
      </c>
      <c r="B5545" t="s">
        <v>272</v>
      </c>
      <c r="C5545" t="s">
        <v>273</v>
      </c>
      <c r="D5545" t="s">
        <v>234</v>
      </c>
      <c r="E5545">
        <v>125.040001</v>
      </c>
      <c r="F5545">
        <v>-4.0999979999999798</v>
      </c>
      <c r="G5545">
        <v>-3.1748474769617903E-2</v>
      </c>
      <c r="H5545" t="str">
        <f t="shared" si="86"/>
        <v>L</v>
      </c>
    </row>
    <row r="5546" spans="1:8" x14ac:dyDescent="0.35">
      <c r="A5546" s="1">
        <v>44007</v>
      </c>
      <c r="B5546" t="s">
        <v>272</v>
      </c>
      <c r="C5546" t="s">
        <v>273</v>
      </c>
      <c r="D5546" t="s">
        <v>234</v>
      </c>
      <c r="E5546">
        <v>127.05999799999999</v>
      </c>
      <c r="F5546">
        <v>2.0199969999999801</v>
      </c>
      <c r="G5546">
        <v>1.6154806332734899E-2</v>
      </c>
      <c r="H5546" t="str">
        <f t="shared" si="86"/>
        <v>W</v>
      </c>
    </row>
    <row r="5547" spans="1:8" hidden="1" x14ac:dyDescent="0.35">
      <c r="A5547" s="1">
        <v>44008</v>
      </c>
      <c r="B5547" t="s">
        <v>272</v>
      </c>
      <c r="C5547" t="s">
        <v>273</v>
      </c>
      <c r="D5547" t="s">
        <v>234</v>
      </c>
      <c r="E5547">
        <v>125.239998</v>
      </c>
      <c r="F5547">
        <v>-1.8199999999999901</v>
      </c>
      <c r="G5547">
        <v>-1.43239416704539E-2</v>
      </c>
      <c r="H5547" t="str">
        <f t="shared" si="86"/>
        <v>L</v>
      </c>
    </row>
    <row r="5548" spans="1:8" x14ac:dyDescent="0.35">
      <c r="A5548" s="1">
        <v>44011</v>
      </c>
      <c r="B5548" t="s">
        <v>272</v>
      </c>
      <c r="C5548" t="s">
        <v>273</v>
      </c>
      <c r="D5548" t="s">
        <v>234</v>
      </c>
      <c r="E5548">
        <v>127.800003</v>
      </c>
      <c r="F5548">
        <v>2.5600049999999999</v>
      </c>
      <c r="G5548">
        <v>2.0440794002567798E-2</v>
      </c>
      <c r="H5548" t="str">
        <f t="shared" si="86"/>
        <v>W</v>
      </c>
    </row>
    <row r="5549" spans="1:8" x14ac:dyDescent="0.35">
      <c r="A5549" s="1">
        <v>44012</v>
      </c>
      <c r="B5549" t="s">
        <v>272</v>
      </c>
      <c r="C5549" t="s">
        <v>273</v>
      </c>
      <c r="D5549" t="s">
        <v>234</v>
      </c>
      <c r="E5549">
        <v>128.86000100000001</v>
      </c>
      <c r="F5549">
        <v>1.059998</v>
      </c>
      <c r="G5549">
        <v>8.2941938585088092E-3</v>
      </c>
      <c r="H5549" t="str">
        <f t="shared" si="86"/>
        <v>W</v>
      </c>
    </row>
    <row r="5550" spans="1:8" hidden="1" x14ac:dyDescent="0.35">
      <c r="A5550" s="1">
        <v>44013</v>
      </c>
      <c r="B5550" t="s">
        <v>272</v>
      </c>
      <c r="C5550" t="s">
        <v>273</v>
      </c>
      <c r="D5550" t="s">
        <v>234</v>
      </c>
      <c r="E5550">
        <v>127.839996</v>
      </c>
      <c r="F5550">
        <v>-1.02000500000001</v>
      </c>
      <c r="G5550">
        <v>-7.9156060226944405E-3</v>
      </c>
      <c r="H5550" t="str">
        <f t="shared" si="86"/>
        <v>L</v>
      </c>
    </row>
    <row r="5551" spans="1:8" x14ac:dyDescent="0.35">
      <c r="A5551" s="1">
        <v>44014</v>
      </c>
      <c r="B5551" t="s">
        <v>272</v>
      </c>
      <c r="C5551" t="s">
        <v>273</v>
      </c>
      <c r="D5551" t="s">
        <v>234</v>
      </c>
      <c r="E5551">
        <v>129.479996</v>
      </c>
      <c r="F5551">
        <v>1.64</v>
      </c>
      <c r="G5551">
        <v>1.28285360709804E-2</v>
      </c>
      <c r="H5551" t="str">
        <f t="shared" si="86"/>
        <v>W</v>
      </c>
    </row>
    <row r="5552" spans="1:8" x14ac:dyDescent="0.35">
      <c r="A5552" s="1">
        <v>44015</v>
      </c>
      <c r="B5552" t="s">
        <v>272</v>
      </c>
      <c r="C5552" t="s">
        <v>273</v>
      </c>
      <c r="D5552" t="s">
        <v>234</v>
      </c>
      <c r="E5552">
        <v>129.63999899999999</v>
      </c>
      <c r="F5552">
        <v>0.16000299999998899</v>
      </c>
      <c r="G5552">
        <v>1.23573528686229E-3</v>
      </c>
      <c r="H5552" t="str">
        <f t="shared" si="86"/>
        <v>W</v>
      </c>
    </row>
    <row r="5553" spans="1:8" x14ac:dyDescent="0.35">
      <c r="A5553" s="1">
        <v>44018</v>
      </c>
      <c r="B5553" t="s">
        <v>272</v>
      </c>
      <c r="C5553" t="s">
        <v>273</v>
      </c>
      <c r="D5553" t="s">
        <v>234</v>
      </c>
      <c r="E5553">
        <v>130.240005</v>
      </c>
      <c r="F5553">
        <v>0.60000600000000703</v>
      </c>
      <c r="G5553">
        <v>4.6282474901901804E-3</v>
      </c>
      <c r="H5553" t="str">
        <f t="shared" si="86"/>
        <v>W</v>
      </c>
    </row>
    <row r="5554" spans="1:8" hidden="1" x14ac:dyDescent="0.35">
      <c r="A5554" s="1">
        <v>44019</v>
      </c>
      <c r="B5554" t="s">
        <v>272</v>
      </c>
      <c r="C5554" t="s">
        <v>273</v>
      </c>
      <c r="D5554" t="s">
        <v>234</v>
      </c>
      <c r="E5554">
        <v>127.019997</v>
      </c>
      <c r="F5554">
        <v>-3.2200079999999902</v>
      </c>
      <c r="G5554">
        <v>-2.47236476994913E-2</v>
      </c>
      <c r="H5554" t="str">
        <f t="shared" si="86"/>
        <v>L</v>
      </c>
    </row>
    <row r="5555" spans="1:8" hidden="1" x14ac:dyDescent="0.35">
      <c r="A5555" s="1">
        <v>44020</v>
      </c>
      <c r="B5555" t="s">
        <v>272</v>
      </c>
      <c r="C5555" t="s">
        <v>273</v>
      </c>
      <c r="D5555" t="s">
        <v>234</v>
      </c>
      <c r="E5555">
        <v>125.279999</v>
      </c>
      <c r="F5555">
        <v>-1.7399979999999999</v>
      </c>
      <c r="G5555">
        <v>-1.36986147149727E-2</v>
      </c>
      <c r="H5555" t="str">
        <f t="shared" si="86"/>
        <v>L</v>
      </c>
    </row>
    <row r="5556" spans="1:8" hidden="1" x14ac:dyDescent="0.35">
      <c r="A5556" s="1">
        <v>44021</v>
      </c>
      <c r="B5556" t="s">
        <v>272</v>
      </c>
      <c r="C5556" t="s">
        <v>273</v>
      </c>
      <c r="D5556" t="s">
        <v>234</v>
      </c>
      <c r="E5556">
        <v>122.639999</v>
      </c>
      <c r="F5556">
        <v>-2.64</v>
      </c>
      <c r="G5556">
        <v>-2.10727971030715E-2</v>
      </c>
      <c r="H5556" t="str">
        <f t="shared" si="86"/>
        <v>L</v>
      </c>
    </row>
    <row r="5557" spans="1:8" x14ac:dyDescent="0.35">
      <c r="A5557" s="1">
        <v>44022</v>
      </c>
      <c r="B5557" t="s">
        <v>272</v>
      </c>
      <c r="C5557" t="s">
        <v>273</v>
      </c>
      <c r="D5557" t="s">
        <v>234</v>
      </c>
      <c r="E5557">
        <v>123.419997999999</v>
      </c>
      <c r="F5557">
        <v>0.77999899999998901</v>
      </c>
      <c r="G5557">
        <v>6.36007017579957E-3</v>
      </c>
      <c r="H5557" t="str">
        <f t="shared" si="86"/>
        <v>W</v>
      </c>
    </row>
    <row r="5558" spans="1:8" x14ac:dyDescent="0.35">
      <c r="A5558" s="1">
        <v>44025</v>
      </c>
      <c r="B5558" t="s">
        <v>272</v>
      </c>
      <c r="C5558" t="s">
        <v>273</v>
      </c>
      <c r="D5558" t="s">
        <v>234</v>
      </c>
      <c r="E5558">
        <v>124.720001</v>
      </c>
      <c r="F5558">
        <v>1.300003</v>
      </c>
      <c r="G5558">
        <v>1.0533163353316499E-2</v>
      </c>
      <c r="H5558" t="str">
        <f t="shared" si="86"/>
        <v>W</v>
      </c>
    </row>
    <row r="5559" spans="1:8" x14ac:dyDescent="0.35">
      <c r="A5559" s="1">
        <v>44026</v>
      </c>
      <c r="B5559" t="s">
        <v>272</v>
      </c>
      <c r="C5559" t="s">
        <v>273</v>
      </c>
      <c r="D5559" t="s">
        <v>234</v>
      </c>
      <c r="E5559">
        <v>126.900002</v>
      </c>
      <c r="F5559">
        <v>2.1800009999999999</v>
      </c>
      <c r="G5559">
        <v>1.74791611812126E-2</v>
      </c>
      <c r="H5559" t="str">
        <f t="shared" si="86"/>
        <v>W</v>
      </c>
    </row>
    <row r="5560" spans="1:8" x14ac:dyDescent="0.35">
      <c r="A5560" s="1">
        <v>44027</v>
      </c>
      <c r="B5560" t="s">
        <v>272</v>
      </c>
      <c r="C5560" t="s">
        <v>273</v>
      </c>
      <c r="D5560" t="s">
        <v>234</v>
      </c>
      <c r="E5560">
        <v>127.5</v>
      </c>
      <c r="F5560">
        <v>0.59999799999999903</v>
      </c>
      <c r="G5560">
        <v>4.7281165527483498E-3</v>
      </c>
      <c r="H5560" t="str">
        <f t="shared" si="86"/>
        <v>W</v>
      </c>
    </row>
    <row r="5561" spans="1:8" hidden="1" x14ac:dyDescent="0.35">
      <c r="A5561" s="1">
        <v>44028</v>
      </c>
      <c r="B5561" t="s">
        <v>272</v>
      </c>
      <c r="C5561" t="s">
        <v>273</v>
      </c>
      <c r="D5561" t="s">
        <v>234</v>
      </c>
      <c r="E5561">
        <v>127.459999</v>
      </c>
      <c r="F5561">
        <v>-4.00010000000037E-2</v>
      </c>
      <c r="G5561">
        <v>-3.1373333333336201E-4</v>
      </c>
      <c r="H5561" t="str">
        <f t="shared" si="86"/>
        <v>L</v>
      </c>
    </row>
    <row r="5562" spans="1:8" x14ac:dyDescent="0.35">
      <c r="A5562" s="1">
        <v>44029</v>
      </c>
      <c r="B5562" t="s">
        <v>272</v>
      </c>
      <c r="C5562" t="s">
        <v>273</v>
      </c>
      <c r="D5562" t="s">
        <v>234</v>
      </c>
      <c r="E5562">
        <v>129.800003</v>
      </c>
      <c r="F5562">
        <v>2.340004</v>
      </c>
      <c r="G5562">
        <v>1.8358732295298399E-2</v>
      </c>
      <c r="H5562" t="str">
        <f t="shared" si="86"/>
        <v>W</v>
      </c>
    </row>
    <row r="5563" spans="1:8" hidden="1" x14ac:dyDescent="0.35">
      <c r="A5563" s="1">
        <v>44032</v>
      </c>
      <c r="B5563" t="s">
        <v>272</v>
      </c>
      <c r="C5563" t="s">
        <v>273</v>
      </c>
      <c r="D5563" t="s">
        <v>234</v>
      </c>
      <c r="E5563">
        <v>129.279999</v>
      </c>
      <c r="F5563">
        <v>-0.52000400000000002</v>
      </c>
      <c r="G5563">
        <v>-4.0061940522451303E-3</v>
      </c>
      <c r="H5563" t="str">
        <f t="shared" si="86"/>
        <v>L</v>
      </c>
    </row>
    <row r="5564" spans="1:8" x14ac:dyDescent="0.35">
      <c r="A5564" s="1">
        <v>44033</v>
      </c>
      <c r="B5564" t="s">
        <v>272</v>
      </c>
      <c r="C5564" t="s">
        <v>273</v>
      </c>
      <c r="D5564" t="s">
        <v>234</v>
      </c>
      <c r="E5564">
        <v>130.33999599999899</v>
      </c>
      <c r="F5564">
        <v>1.0599969999999801</v>
      </c>
      <c r="G5564">
        <v>8.1992342837191798E-3</v>
      </c>
      <c r="H5564" t="str">
        <f t="shared" si="86"/>
        <v>W</v>
      </c>
    </row>
    <row r="5565" spans="1:8" hidden="1" x14ac:dyDescent="0.35">
      <c r="A5565" s="1">
        <v>44034</v>
      </c>
      <c r="B5565" t="s">
        <v>272</v>
      </c>
      <c r="C5565" t="s">
        <v>273</v>
      </c>
      <c r="D5565" t="s">
        <v>234</v>
      </c>
      <c r="E5565">
        <v>129.979996</v>
      </c>
      <c r="F5565">
        <v>-0.359999999999985</v>
      </c>
      <c r="G5565">
        <v>-2.7620071432255099E-3</v>
      </c>
      <c r="H5565" t="str">
        <f t="shared" si="86"/>
        <v>L</v>
      </c>
    </row>
    <row r="5566" spans="1:8" hidden="1" x14ac:dyDescent="0.35">
      <c r="A5566" s="1">
        <v>44035</v>
      </c>
      <c r="B5566" t="s">
        <v>272</v>
      </c>
      <c r="C5566" t="s">
        <v>273</v>
      </c>
      <c r="D5566" t="s">
        <v>234</v>
      </c>
      <c r="E5566">
        <v>128.800003</v>
      </c>
      <c r="F5566">
        <v>-1.1799929999999901</v>
      </c>
      <c r="G5566">
        <v>-9.0782661664337606E-3</v>
      </c>
      <c r="H5566" t="str">
        <f t="shared" si="86"/>
        <v>L</v>
      </c>
    </row>
    <row r="5567" spans="1:8" hidden="1" x14ac:dyDescent="0.35">
      <c r="A5567" s="1">
        <v>44036</v>
      </c>
      <c r="B5567" t="s">
        <v>272</v>
      </c>
      <c r="C5567" t="s">
        <v>273</v>
      </c>
      <c r="D5567" t="s">
        <v>234</v>
      </c>
      <c r="E5567">
        <v>122.160004</v>
      </c>
      <c r="F5567">
        <v>-6.6399990000000004</v>
      </c>
      <c r="G5567">
        <v>-5.1552786066317101E-2</v>
      </c>
      <c r="H5567" t="str">
        <f t="shared" si="86"/>
        <v>L</v>
      </c>
    </row>
    <row r="5568" spans="1:8" hidden="1" x14ac:dyDescent="0.35">
      <c r="A5568" s="1">
        <v>44039</v>
      </c>
      <c r="B5568" t="s">
        <v>272</v>
      </c>
      <c r="C5568" t="s">
        <v>273</v>
      </c>
      <c r="D5568" t="s">
        <v>234</v>
      </c>
      <c r="E5568">
        <v>120.980003</v>
      </c>
      <c r="F5568">
        <v>-1.1800010000000001</v>
      </c>
      <c r="G5568">
        <v>-9.6594708690415903E-3</v>
      </c>
      <c r="H5568" t="str">
        <f t="shared" si="86"/>
        <v>L</v>
      </c>
    </row>
    <row r="5569" spans="1:8" hidden="1" x14ac:dyDescent="0.35">
      <c r="A5569" s="1">
        <v>44040</v>
      </c>
      <c r="B5569" t="s">
        <v>272</v>
      </c>
      <c r="C5569" t="s">
        <v>273</v>
      </c>
      <c r="D5569" t="s">
        <v>234</v>
      </c>
      <c r="E5569">
        <v>120.660004</v>
      </c>
      <c r="F5569">
        <v>-0.31999899999999498</v>
      </c>
      <c r="G5569">
        <v>-2.64505696862973E-3</v>
      </c>
      <c r="H5569" t="str">
        <f t="shared" si="86"/>
        <v>L</v>
      </c>
    </row>
    <row r="5570" spans="1:8" x14ac:dyDescent="0.35">
      <c r="A5570" s="1">
        <v>44041</v>
      </c>
      <c r="B5570" t="s">
        <v>272</v>
      </c>
      <c r="C5570" t="s">
        <v>273</v>
      </c>
      <c r="D5570" t="s">
        <v>234</v>
      </c>
      <c r="E5570">
        <v>123.099998</v>
      </c>
      <c r="F5570">
        <v>2.4399939999999898</v>
      </c>
      <c r="G5570">
        <v>2.0222061321993601E-2</v>
      </c>
      <c r="H5570" t="str">
        <f t="shared" si="86"/>
        <v>W</v>
      </c>
    </row>
    <row r="5571" spans="1:8" hidden="1" x14ac:dyDescent="0.35">
      <c r="A5571" s="1">
        <v>44042</v>
      </c>
      <c r="B5571" t="s">
        <v>272</v>
      </c>
      <c r="C5571" t="s">
        <v>273</v>
      </c>
      <c r="D5571" t="s">
        <v>234</v>
      </c>
      <c r="E5571">
        <v>118.58000199999999</v>
      </c>
      <c r="F5571">
        <v>-4.5199959999999901</v>
      </c>
      <c r="G5571">
        <v>-3.6718083456020699E-2</v>
      </c>
      <c r="H5571" t="str">
        <f t="shared" ref="H5571:H5634" si="87">IF(G5571&gt;0.1,"TOP_W",IF(G5571&gt;0,"W",IF(G5571&lt;-0.1,"TOP_L","L")))</f>
        <v>L</v>
      </c>
    </row>
    <row r="5572" spans="1:8" hidden="1" x14ac:dyDescent="0.35">
      <c r="A5572" s="1">
        <v>44043</v>
      </c>
      <c r="B5572" t="s">
        <v>272</v>
      </c>
      <c r="C5572" t="s">
        <v>273</v>
      </c>
      <c r="D5572" t="s">
        <v>234</v>
      </c>
      <c r="E5572">
        <v>115.55999799999999</v>
      </c>
      <c r="F5572">
        <v>-3.0200040000000099</v>
      </c>
      <c r="G5572">
        <v>-2.5468071758001899E-2</v>
      </c>
      <c r="H5572" t="str">
        <f t="shared" si="87"/>
        <v>L</v>
      </c>
    </row>
    <row r="5573" spans="1:8" x14ac:dyDescent="0.35">
      <c r="A5573" s="1">
        <v>44046</v>
      </c>
      <c r="B5573" t="s">
        <v>272</v>
      </c>
      <c r="C5573" t="s">
        <v>273</v>
      </c>
      <c r="D5573" t="s">
        <v>234</v>
      </c>
      <c r="E5573">
        <v>117.019997</v>
      </c>
      <c r="F5573">
        <v>1.45999900000001</v>
      </c>
      <c r="G5573">
        <v>1.2634121021705099E-2</v>
      </c>
      <c r="H5573" t="str">
        <f t="shared" si="87"/>
        <v>W</v>
      </c>
    </row>
    <row r="5574" spans="1:8" x14ac:dyDescent="0.35">
      <c r="A5574" s="1">
        <v>44047</v>
      </c>
      <c r="B5574" t="s">
        <v>272</v>
      </c>
      <c r="C5574" t="s">
        <v>273</v>
      </c>
      <c r="D5574" t="s">
        <v>234</v>
      </c>
      <c r="E5574">
        <v>117.779999</v>
      </c>
      <c r="F5574">
        <v>0.76000199999999996</v>
      </c>
      <c r="G5574">
        <v>6.4946335625012796E-3</v>
      </c>
      <c r="H5574" t="str">
        <f t="shared" si="87"/>
        <v>W</v>
      </c>
    </row>
    <row r="5575" spans="1:8" hidden="1" x14ac:dyDescent="0.35">
      <c r="A5575" s="1">
        <v>44048</v>
      </c>
      <c r="B5575" t="s">
        <v>272</v>
      </c>
      <c r="C5575" t="s">
        <v>273</v>
      </c>
      <c r="D5575" t="s">
        <v>234</v>
      </c>
      <c r="E5575">
        <v>117.199997</v>
      </c>
      <c r="F5575">
        <v>-0.58000200000000701</v>
      </c>
      <c r="G5575">
        <v>-4.9244524106338899E-3</v>
      </c>
      <c r="H5575" t="str">
        <f t="shared" si="87"/>
        <v>L</v>
      </c>
    </row>
    <row r="5576" spans="1:8" hidden="1" x14ac:dyDescent="0.35">
      <c r="A5576" s="1">
        <v>44049</v>
      </c>
      <c r="B5576" t="s">
        <v>272</v>
      </c>
      <c r="C5576" t="s">
        <v>273</v>
      </c>
      <c r="D5576" t="s">
        <v>234</v>
      </c>
      <c r="E5576">
        <v>116</v>
      </c>
      <c r="F5576">
        <v>-1.19999699999999</v>
      </c>
      <c r="G5576">
        <v>-1.02388825146471E-2</v>
      </c>
      <c r="H5576" t="str">
        <f t="shared" si="87"/>
        <v>L</v>
      </c>
    </row>
    <row r="5577" spans="1:8" x14ac:dyDescent="0.35">
      <c r="A5577" s="1">
        <v>44050</v>
      </c>
      <c r="B5577" t="s">
        <v>272</v>
      </c>
      <c r="C5577" t="s">
        <v>273</v>
      </c>
      <c r="D5577" t="s">
        <v>234</v>
      </c>
      <c r="E5577">
        <v>116.739998</v>
      </c>
      <c r="F5577">
        <v>0.73999799999999905</v>
      </c>
      <c r="G5577">
        <v>6.3792931034482702E-3</v>
      </c>
      <c r="H5577" t="str">
        <f t="shared" si="87"/>
        <v>W</v>
      </c>
    </row>
    <row r="5578" spans="1:8" hidden="1" x14ac:dyDescent="0.35">
      <c r="A5578" s="1">
        <v>44053</v>
      </c>
      <c r="B5578" t="s">
        <v>272</v>
      </c>
      <c r="C5578" t="s">
        <v>273</v>
      </c>
      <c r="D5578" t="s">
        <v>234</v>
      </c>
      <c r="E5578">
        <v>116.620003</v>
      </c>
      <c r="F5578">
        <v>-0.119995000000002</v>
      </c>
      <c r="G5578">
        <v>-1.02788249148336E-3</v>
      </c>
      <c r="H5578" t="str">
        <f t="shared" si="87"/>
        <v>L</v>
      </c>
    </row>
    <row r="5579" spans="1:8" x14ac:dyDescent="0.35">
      <c r="A5579" s="1">
        <v>44054</v>
      </c>
      <c r="B5579" t="s">
        <v>272</v>
      </c>
      <c r="C5579" t="s">
        <v>273</v>
      </c>
      <c r="D5579" t="s">
        <v>234</v>
      </c>
      <c r="E5579">
        <v>118.779999</v>
      </c>
      <c r="F5579">
        <v>2.159996</v>
      </c>
      <c r="G5579">
        <v>1.8521659616146699E-2</v>
      </c>
      <c r="H5579" t="str">
        <f t="shared" si="87"/>
        <v>W</v>
      </c>
    </row>
    <row r="5580" spans="1:8" x14ac:dyDescent="0.35">
      <c r="A5580" s="1">
        <v>44055</v>
      </c>
      <c r="B5580" t="s">
        <v>272</v>
      </c>
      <c r="C5580" t="s">
        <v>273</v>
      </c>
      <c r="D5580" t="s">
        <v>234</v>
      </c>
      <c r="E5580">
        <v>119.800003</v>
      </c>
      <c r="F5580">
        <v>1.0200039999999999</v>
      </c>
      <c r="G5580">
        <v>8.5873380079755698E-3</v>
      </c>
      <c r="H5580" t="str">
        <f t="shared" si="87"/>
        <v>W</v>
      </c>
    </row>
    <row r="5581" spans="1:8" x14ac:dyDescent="0.35">
      <c r="A5581" s="1">
        <v>44056</v>
      </c>
      <c r="B5581" t="s">
        <v>272</v>
      </c>
      <c r="C5581" t="s">
        <v>273</v>
      </c>
      <c r="D5581" t="s">
        <v>234</v>
      </c>
      <c r="E5581">
        <v>120.239998</v>
      </c>
      <c r="F5581">
        <v>0.43999499999999597</v>
      </c>
      <c r="G5581">
        <v>3.67274615176759E-3</v>
      </c>
      <c r="H5581" t="str">
        <f t="shared" si="87"/>
        <v>W</v>
      </c>
    </row>
    <row r="5582" spans="1:8" hidden="1" x14ac:dyDescent="0.35">
      <c r="A5582" s="1">
        <v>44057</v>
      </c>
      <c r="B5582" t="s">
        <v>272</v>
      </c>
      <c r="C5582" t="s">
        <v>273</v>
      </c>
      <c r="D5582" t="s">
        <v>234</v>
      </c>
      <c r="E5582">
        <v>118.68</v>
      </c>
      <c r="F5582">
        <v>-1.55999799999999</v>
      </c>
      <c r="G5582">
        <v>-1.29740354786099E-2</v>
      </c>
      <c r="H5582" t="str">
        <f t="shared" si="87"/>
        <v>L</v>
      </c>
    </row>
    <row r="5583" spans="1:8" hidden="1" x14ac:dyDescent="0.35">
      <c r="A5583" s="1">
        <v>44060</v>
      </c>
      <c r="B5583" t="s">
        <v>272</v>
      </c>
      <c r="C5583" t="s">
        <v>273</v>
      </c>
      <c r="D5583" t="s">
        <v>234</v>
      </c>
      <c r="E5583">
        <v>117.720001</v>
      </c>
      <c r="F5583">
        <v>-0.95999900000001004</v>
      </c>
      <c r="G5583">
        <v>-8.0889703404112695E-3</v>
      </c>
      <c r="H5583" t="str">
        <f t="shared" si="87"/>
        <v>L</v>
      </c>
    </row>
    <row r="5584" spans="1:8" hidden="1" x14ac:dyDescent="0.35">
      <c r="A5584" s="1">
        <v>44061</v>
      </c>
      <c r="B5584" t="s">
        <v>272</v>
      </c>
      <c r="C5584" t="s">
        <v>273</v>
      </c>
      <c r="D5584" t="s">
        <v>234</v>
      </c>
      <c r="E5584">
        <v>117.199997</v>
      </c>
      <c r="F5584">
        <v>-0.52000400000000002</v>
      </c>
      <c r="G5584">
        <v>-4.4172952394045603E-3</v>
      </c>
      <c r="H5584" t="str">
        <f t="shared" si="87"/>
        <v>L</v>
      </c>
    </row>
    <row r="5585" spans="1:8" x14ac:dyDescent="0.35">
      <c r="A5585" s="1">
        <v>44062</v>
      </c>
      <c r="B5585" t="s">
        <v>272</v>
      </c>
      <c r="C5585" t="s">
        <v>273</v>
      </c>
      <c r="D5585" t="s">
        <v>234</v>
      </c>
      <c r="E5585">
        <v>118.379997</v>
      </c>
      <c r="F5585">
        <v>1.18</v>
      </c>
      <c r="G5585">
        <v>1.0068259643385501E-2</v>
      </c>
      <c r="H5585" t="str">
        <f t="shared" si="87"/>
        <v>W</v>
      </c>
    </row>
    <row r="5586" spans="1:8" hidden="1" x14ac:dyDescent="0.35">
      <c r="A5586" s="1">
        <v>44063</v>
      </c>
      <c r="B5586" t="s">
        <v>272</v>
      </c>
      <c r="C5586" t="s">
        <v>273</v>
      </c>
      <c r="D5586" t="s">
        <v>234</v>
      </c>
      <c r="E5586">
        <v>115.360001</v>
      </c>
      <c r="F5586">
        <v>-3.0199959999999999</v>
      </c>
      <c r="G5586">
        <v>-2.5511032915467999E-2</v>
      </c>
      <c r="H5586" t="str">
        <f t="shared" si="87"/>
        <v>L</v>
      </c>
    </row>
    <row r="5587" spans="1:8" hidden="1" x14ac:dyDescent="0.35">
      <c r="A5587" s="1">
        <v>44064</v>
      </c>
      <c r="B5587" t="s">
        <v>272</v>
      </c>
      <c r="C5587" t="s">
        <v>273</v>
      </c>
      <c r="D5587" t="s">
        <v>234</v>
      </c>
      <c r="E5587">
        <v>114.260002</v>
      </c>
      <c r="F5587">
        <v>-1.09999899999999</v>
      </c>
      <c r="G5587">
        <v>-9.5353587939028903E-3</v>
      </c>
      <c r="H5587" t="str">
        <f t="shared" si="87"/>
        <v>L</v>
      </c>
    </row>
    <row r="5588" spans="1:8" x14ac:dyDescent="0.35">
      <c r="A5588" s="1">
        <v>44067</v>
      </c>
      <c r="B5588" t="s">
        <v>272</v>
      </c>
      <c r="C5588" t="s">
        <v>273</v>
      </c>
      <c r="D5588" t="s">
        <v>234</v>
      </c>
      <c r="E5588">
        <v>116.959999</v>
      </c>
      <c r="F5588">
        <v>2.69999699999999</v>
      </c>
      <c r="G5588">
        <v>2.3630290151754E-2</v>
      </c>
      <c r="H5588" t="str">
        <f t="shared" si="87"/>
        <v>W</v>
      </c>
    </row>
    <row r="5589" spans="1:8" hidden="1" x14ac:dyDescent="0.35">
      <c r="A5589" s="1">
        <v>44068</v>
      </c>
      <c r="B5589" t="s">
        <v>272</v>
      </c>
      <c r="C5589" t="s">
        <v>273</v>
      </c>
      <c r="D5589" t="s">
        <v>234</v>
      </c>
      <c r="E5589">
        <v>115.419997999999</v>
      </c>
      <c r="F5589">
        <v>-1.540001</v>
      </c>
      <c r="G5589">
        <v>-1.3166903327350399E-2</v>
      </c>
      <c r="H5589" t="str">
        <f t="shared" si="87"/>
        <v>L</v>
      </c>
    </row>
    <row r="5590" spans="1:8" hidden="1" x14ac:dyDescent="0.35">
      <c r="A5590" s="1">
        <v>44069</v>
      </c>
      <c r="B5590" t="s">
        <v>272</v>
      </c>
      <c r="C5590" t="s">
        <v>273</v>
      </c>
      <c r="D5590" t="s">
        <v>234</v>
      </c>
      <c r="E5590">
        <v>114.239998</v>
      </c>
      <c r="F5590">
        <v>-1.1799999999999899</v>
      </c>
      <c r="G5590">
        <v>-1.02235316275087E-2</v>
      </c>
      <c r="H5590" t="str">
        <f t="shared" si="87"/>
        <v>L</v>
      </c>
    </row>
    <row r="5591" spans="1:8" hidden="1" x14ac:dyDescent="0.35">
      <c r="A5591" s="1">
        <v>44070</v>
      </c>
      <c r="B5591" t="s">
        <v>272</v>
      </c>
      <c r="C5591" t="s">
        <v>273</v>
      </c>
      <c r="D5591" t="s">
        <v>234</v>
      </c>
      <c r="E5591">
        <v>113.68</v>
      </c>
      <c r="F5591">
        <v>-0.559997999999993</v>
      </c>
      <c r="G5591">
        <v>-4.9019433631292001E-3</v>
      </c>
      <c r="H5591" t="str">
        <f t="shared" si="87"/>
        <v>L</v>
      </c>
    </row>
    <row r="5592" spans="1:8" hidden="1" x14ac:dyDescent="0.35">
      <c r="A5592" s="1">
        <v>44071</v>
      </c>
      <c r="B5592" t="s">
        <v>272</v>
      </c>
      <c r="C5592" t="s">
        <v>273</v>
      </c>
      <c r="D5592" t="s">
        <v>234</v>
      </c>
      <c r="E5592">
        <v>111.44000200000001</v>
      </c>
      <c r="F5592">
        <v>-2.2399979999999999</v>
      </c>
      <c r="G5592">
        <v>-1.9704415904292699E-2</v>
      </c>
      <c r="H5592" t="str">
        <f t="shared" si="87"/>
        <v>L</v>
      </c>
    </row>
    <row r="5593" spans="1:8" hidden="1" x14ac:dyDescent="0.35">
      <c r="A5593" s="1">
        <v>44075</v>
      </c>
      <c r="B5593" t="s">
        <v>272</v>
      </c>
      <c r="C5593" t="s">
        <v>273</v>
      </c>
      <c r="D5593" t="s">
        <v>234</v>
      </c>
      <c r="E5593">
        <v>107.160004</v>
      </c>
      <c r="F5593">
        <v>-4.279998</v>
      </c>
      <c r="G5593">
        <v>-3.84062986646393E-2</v>
      </c>
      <c r="H5593" t="str">
        <f t="shared" si="87"/>
        <v>L</v>
      </c>
    </row>
    <row r="5594" spans="1:8" x14ac:dyDescent="0.35">
      <c r="A5594" s="1">
        <v>44076</v>
      </c>
      <c r="B5594" t="s">
        <v>272</v>
      </c>
      <c r="C5594" t="s">
        <v>273</v>
      </c>
      <c r="D5594" t="s">
        <v>234</v>
      </c>
      <c r="E5594">
        <v>108.540001</v>
      </c>
      <c r="F5594">
        <v>1.3799969999999999</v>
      </c>
      <c r="G5594">
        <v>1.2877911053456099E-2</v>
      </c>
      <c r="H5594" t="str">
        <f t="shared" si="87"/>
        <v>W</v>
      </c>
    </row>
    <row r="5595" spans="1:8" hidden="1" x14ac:dyDescent="0.35">
      <c r="A5595" s="1">
        <v>44077</v>
      </c>
      <c r="B5595" t="s">
        <v>272</v>
      </c>
      <c r="C5595" t="s">
        <v>273</v>
      </c>
      <c r="D5595" t="s">
        <v>234</v>
      </c>
      <c r="E5595">
        <v>107.699997</v>
      </c>
      <c r="F5595">
        <v>-0.84000400000000697</v>
      </c>
      <c r="G5595">
        <v>-7.7391191474192704E-3</v>
      </c>
      <c r="H5595" t="str">
        <f t="shared" si="87"/>
        <v>L</v>
      </c>
    </row>
    <row r="5596" spans="1:8" hidden="1" x14ac:dyDescent="0.35">
      <c r="A5596" s="1">
        <v>44078</v>
      </c>
      <c r="B5596" t="s">
        <v>272</v>
      </c>
      <c r="C5596" t="s">
        <v>273</v>
      </c>
      <c r="D5596" t="s">
        <v>234</v>
      </c>
      <c r="E5596">
        <v>105.260002</v>
      </c>
      <c r="F5596">
        <v>-2.4399949999999899</v>
      </c>
      <c r="G5596">
        <v>-2.2655478811201699E-2</v>
      </c>
      <c r="H5596" t="str">
        <f t="shared" si="87"/>
        <v>L</v>
      </c>
    </row>
    <row r="5597" spans="1:8" x14ac:dyDescent="0.35">
      <c r="A5597" s="1">
        <v>44081</v>
      </c>
      <c r="B5597" t="s">
        <v>272</v>
      </c>
      <c r="C5597" t="s">
        <v>273</v>
      </c>
      <c r="D5597" t="s">
        <v>234</v>
      </c>
      <c r="E5597">
        <v>107.459999</v>
      </c>
      <c r="F5597">
        <v>2.19999699999999</v>
      </c>
      <c r="G5597">
        <v>2.0900598120832201E-2</v>
      </c>
      <c r="H5597" t="str">
        <f t="shared" si="87"/>
        <v>W</v>
      </c>
    </row>
    <row r="5598" spans="1:8" hidden="1" x14ac:dyDescent="0.35">
      <c r="A5598" s="1">
        <v>44082</v>
      </c>
      <c r="B5598" t="s">
        <v>272</v>
      </c>
      <c r="C5598" t="s">
        <v>273</v>
      </c>
      <c r="D5598" t="s">
        <v>234</v>
      </c>
      <c r="E5598">
        <v>107.199997</v>
      </c>
      <c r="F5598">
        <v>-0.26000200000000001</v>
      </c>
      <c r="G5598">
        <v>-2.41952356615972E-3</v>
      </c>
      <c r="H5598" t="str">
        <f t="shared" si="87"/>
        <v>L</v>
      </c>
    </row>
    <row r="5599" spans="1:8" x14ac:dyDescent="0.35">
      <c r="A5599" s="1">
        <v>44083</v>
      </c>
      <c r="B5599" t="s">
        <v>272</v>
      </c>
      <c r="C5599" t="s">
        <v>273</v>
      </c>
      <c r="D5599" t="s">
        <v>234</v>
      </c>
      <c r="E5599">
        <v>109.5</v>
      </c>
      <c r="F5599">
        <v>2.3000029999999998</v>
      </c>
      <c r="G5599">
        <v>2.1455252466098501E-2</v>
      </c>
      <c r="H5599" t="str">
        <f t="shared" si="87"/>
        <v>W</v>
      </c>
    </row>
    <row r="5600" spans="1:8" hidden="1" x14ac:dyDescent="0.35">
      <c r="A5600" s="1">
        <v>44084</v>
      </c>
      <c r="B5600" t="s">
        <v>272</v>
      </c>
      <c r="C5600" t="s">
        <v>273</v>
      </c>
      <c r="D5600" t="s">
        <v>234</v>
      </c>
      <c r="E5600">
        <v>109.419997999999</v>
      </c>
      <c r="F5600">
        <v>-8.0002000000007401E-2</v>
      </c>
      <c r="G5600">
        <v>-7.3061187214618604E-4</v>
      </c>
      <c r="H5600" t="str">
        <f t="shared" si="87"/>
        <v>L</v>
      </c>
    </row>
    <row r="5601" spans="1:8" x14ac:dyDescent="0.35">
      <c r="A5601" s="1">
        <v>44085</v>
      </c>
      <c r="B5601" t="s">
        <v>272</v>
      </c>
      <c r="C5601" t="s">
        <v>273</v>
      </c>
      <c r="D5601" t="s">
        <v>234</v>
      </c>
      <c r="E5601">
        <v>110.220001</v>
      </c>
      <c r="F5601">
        <v>0.80000300000000302</v>
      </c>
      <c r="G5601">
        <v>7.3113051966972598E-3</v>
      </c>
      <c r="H5601" t="str">
        <f t="shared" si="87"/>
        <v>W</v>
      </c>
    </row>
    <row r="5602" spans="1:8" hidden="1" x14ac:dyDescent="0.35">
      <c r="A5602" s="1">
        <v>44088</v>
      </c>
      <c r="B5602" t="s">
        <v>272</v>
      </c>
      <c r="C5602" t="s">
        <v>273</v>
      </c>
      <c r="D5602" t="s">
        <v>234</v>
      </c>
      <c r="E5602">
        <v>109.620003</v>
      </c>
      <c r="F5602">
        <v>-0.59999799999999903</v>
      </c>
      <c r="G5602">
        <v>-5.4436399433529202E-3</v>
      </c>
      <c r="H5602" t="str">
        <f t="shared" si="87"/>
        <v>L</v>
      </c>
    </row>
    <row r="5603" spans="1:8" hidden="1" x14ac:dyDescent="0.35">
      <c r="A5603" s="1">
        <v>44089</v>
      </c>
      <c r="B5603" t="s">
        <v>272</v>
      </c>
      <c r="C5603" t="s">
        <v>273</v>
      </c>
      <c r="D5603" t="s">
        <v>234</v>
      </c>
      <c r="E5603">
        <v>109.160004</v>
      </c>
      <c r="F5603">
        <v>-0.45999899999999599</v>
      </c>
      <c r="G5603">
        <v>-4.1963053038777598E-3</v>
      </c>
      <c r="H5603" t="str">
        <f t="shared" si="87"/>
        <v>L</v>
      </c>
    </row>
    <row r="5604" spans="1:8" x14ac:dyDescent="0.35">
      <c r="A5604" s="1">
        <v>44090</v>
      </c>
      <c r="B5604" t="s">
        <v>272</v>
      </c>
      <c r="C5604" t="s">
        <v>273</v>
      </c>
      <c r="D5604" t="s">
        <v>234</v>
      </c>
      <c r="E5604">
        <v>109.360001</v>
      </c>
      <c r="F5604">
        <v>0.19999699999999601</v>
      </c>
      <c r="G5604">
        <v>1.83214540739661E-3</v>
      </c>
      <c r="H5604" t="str">
        <f t="shared" si="87"/>
        <v>W</v>
      </c>
    </row>
    <row r="5605" spans="1:8" hidden="1" x14ac:dyDescent="0.35">
      <c r="A5605" s="1">
        <v>44091</v>
      </c>
      <c r="B5605" t="s">
        <v>272</v>
      </c>
      <c r="C5605" t="s">
        <v>273</v>
      </c>
      <c r="D5605" t="s">
        <v>234</v>
      </c>
      <c r="E5605">
        <v>107.339996</v>
      </c>
      <c r="F5605">
        <v>-2.0200049999999901</v>
      </c>
      <c r="G5605">
        <v>-1.84711501602857E-2</v>
      </c>
      <c r="H5605" t="str">
        <f t="shared" si="87"/>
        <v>L</v>
      </c>
    </row>
    <row r="5606" spans="1:8" x14ac:dyDescent="0.35">
      <c r="A5606" s="1">
        <v>44092</v>
      </c>
      <c r="B5606" t="s">
        <v>272</v>
      </c>
      <c r="C5606" t="s">
        <v>273</v>
      </c>
      <c r="D5606" t="s">
        <v>234</v>
      </c>
      <c r="E5606">
        <v>107.660004</v>
      </c>
      <c r="F5606">
        <v>0.32000800000000101</v>
      </c>
      <c r="G5606">
        <v>2.9812559337155302E-3</v>
      </c>
      <c r="H5606" t="str">
        <f t="shared" si="87"/>
        <v>W</v>
      </c>
    </row>
    <row r="5607" spans="1:8" hidden="1" x14ac:dyDescent="0.35">
      <c r="A5607" s="1">
        <v>44095</v>
      </c>
      <c r="B5607" t="s">
        <v>272</v>
      </c>
      <c r="C5607" t="s">
        <v>273</v>
      </c>
      <c r="D5607" t="s">
        <v>234</v>
      </c>
      <c r="E5607">
        <v>103.260002</v>
      </c>
      <c r="F5607">
        <v>-4.4000019999999997</v>
      </c>
      <c r="G5607">
        <v>-4.08694207367854E-2</v>
      </c>
      <c r="H5607" t="str">
        <f t="shared" si="87"/>
        <v>L</v>
      </c>
    </row>
    <row r="5608" spans="1:8" x14ac:dyDescent="0.35">
      <c r="A5608" s="1">
        <v>44096</v>
      </c>
      <c r="B5608" t="s">
        <v>272</v>
      </c>
      <c r="C5608" t="s">
        <v>273</v>
      </c>
      <c r="D5608" t="s">
        <v>234</v>
      </c>
      <c r="E5608">
        <v>103.980003</v>
      </c>
      <c r="F5608">
        <v>0.72000099999999601</v>
      </c>
      <c r="G5608">
        <v>6.9726998455800502E-3</v>
      </c>
      <c r="H5608" t="str">
        <f t="shared" si="87"/>
        <v>W</v>
      </c>
    </row>
    <row r="5609" spans="1:8" x14ac:dyDescent="0.35">
      <c r="A5609" s="1">
        <v>44097</v>
      </c>
      <c r="B5609" t="s">
        <v>272</v>
      </c>
      <c r="C5609" t="s">
        <v>273</v>
      </c>
      <c r="D5609" t="s">
        <v>234</v>
      </c>
      <c r="E5609">
        <v>104.419997999999</v>
      </c>
      <c r="F5609">
        <v>0.43999499999999597</v>
      </c>
      <c r="G5609">
        <v>4.2315347884726998E-3</v>
      </c>
      <c r="H5609" t="str">
        <f t="shared" si="87"/>
        <v>W</v>
      </c>
    </row>
    <row r="5610" spans="1:8" hidden="1" x14ac:dyDescent="0.35">
      <c r="A5610" s="1">
        <v>44098</v>
      </c>
      <c r="B5610" t="s">
        <v>272</v>
      </c>
      <c r="C5610" t="s">
        <v>273</v>
      </c>
      <c r="D5610" t="s">
        <v>234</v>
      </c>
      <c r="E5610">
        <v>103.839996</v>
      </c>
      <c r="F5610">
        <v>-0.58000199999999302</v>
      </c>
      <c r="G5610">
        <v>-5.5545107365352802E-3</v>
      </c>
      <c r="H5610" t="str">
        <f t="shared" si="87"/>
        <v>L</v>
      </c>
    </row>
    <row r="5611" spans="1:8" hidden="1" x14ac:dyDescent="0.35">
      <c r="A5611" s="1">
        <v>44099</v>
      </c>
      <c r="B5611" t="s">
        <v>272</v>
      </c>
      <c r="C5611" t="s">
        <v>273</v>
      </c>
      <c r="D5611" t="s">
        <v>234</v>
      </c>
      <c r="E5611">
        <v>103.800003</v>
      </c>
      <c r="F5611">
        <v>-3.9992999999995497E-2</v>
      </c>
      <c r="G5611">
        <v>-3.8514061576038101E-4</v>
      </c>
      <c r="H5611" t="str">
        <f t="shared" si="87"/>
        <v>L</v>
      </c>
    </row>
    <row r="5612" spans="1:8" hidden="1" x14ac:dyDescent="0.35">
      <c r="A5612" s="1">
        <v>43830</v>
      </c>
      <c r="B5612" t="s">
        <v>274</v>
      </c>
      <c r="C5612" t="s">
        <v>276</v>
      </c>
      <c r="D5612" t="s">
        <v>275</v>
      </c>
      <c r="E5612">
        <v>0.85426000000000002</v>
      </c>
      <c r="H5612" t="str">
        <f t="shared" si="87"/>
        <v>L</v>
      </c>
    </row>
    <row r="5613" spans="1:8" hidden="1" x14ac:dyDescent="0.35">
      <c r="A5613" s="1">
        <v>43831</v>
      </c>
      <c r="B5613" t="s">
        <v>274</v>
      </c>
      <c r="C5613" t="s">
        <v>276</v>
      </c>
      <c r="D5613" t="s">
        <v>275</v>
      </c>
      <c r="E5613">
        <v>0.84619999999999995</v>
      </c>
      <c r="F5613">
        <v>-8.0600000000000602E-3</v>
      </c>
      <c r="G5613">
        <v>-9.4350666073561504E-3</v>
      </c>
      <c r="H5613" t="str">
        <f t="shared" si="87"/>
        <v>L</v>
      </c>
    </row>
    <row r="5614" spans="1:8" x14ac:dyDescent="0.35">
      <c r="A5614" s="1">
        <v>43832</v>
      </c>
      <c r="B5614" t="s">
        <v>274</v>
      </c>
      <c r="C5614" t="s">
        <v>276</v>
      </c>
      <c r="D5614" t="s">
        <v>275</v>
      </c>
      <c r="E5614">
        <v>0.84657000000000004</v>
      </c>
      <c r="F5614">
        <v>3.7000000000009199E-4</v>
      </c>
      <c r="G5614">
        <v>4.3724887733407198E-4</v>
      </c>
      <c r="H5614" t="str">
        <f t="shared" si="87"/>
        <v>W</v>
      </c>
    </row>
    <row r="5615" spans="1:8" x14ac:dyDescent="0.35">
      <c r="A5615" s="1">
        <v>43833</v>
      </c>
      <c r="B5615" t="s">
        <v>274</v>
      </c>
      <c r="C5615" t="s">
        <v>276</v>
      </c>
      <c r="D5615" t="s">
        <v>275</v>
      </c>
      <c r="E5615">
        <v>0.84950000000000003</v>
      </c>
      <c r="F5615">
        <v>2.9299999999999799E-3</v>
      </c>
      <c r="G5615">
        <v>3.4610250776663299E-3</v>
      </c>
      <c r="H5615" t="str">
        <f t="shared" si="87"/>
        <v>W</v>
      </c>
    </row>
    <row r="5616" spans="1:8" x14ac:dyDescent="0.35">
      <c r="A5616" s="1">
        <v>43836</v>
      </c>
      <c r="B5616" t="s">
        <v>274</v>
      </c>
      <c r="C5616" t="s">
        <v>276</v>
      </c>
      <c r="D5616" t="s">
        <v>275</v>
      </c>
      <c r="E5616">
        <v>0.85328999999999999</v>
      </c>
      <c r="F5616">
        <v>3.7899999999999601E-3</v>
      </c>
      <c r="G5616">
        <v>4.4614479105355596E-3</v>
      </c>
      <c r="H5616" t="str">
        <f t="shared" si="87"/>
        <v>W</v>
      </c>
    </row>
    <row r="5617" spans="1:8" hidden="1" x14ac:dyDescent="0.35">
      <c r="A5617" s="1">
        <v>43837</v>
      </c>
      <c r="B5617" t="s">
        <v>274</v>
      </c>
      <c r="C5617" t="s">
        <v>276</v>
      </c>
      <c r="D5617" t="s">
        <v>275</v>
      </c>
      <c r="E5617">
        <v>0.84997999999999996</v>
      </c>
      <c r="F5617">
        <v>-3.3100000000000299E-3</v>
      </c>
      <c r="G5617">
        <v>-3.8791032357112201E-3</v>
      </c>
      <c r="H5617" t="str">
        <f t="shared" si="87"/>
        <v>L</v>
      </c>
    </row>
    <row r="5618" spans="1:8" x14ac:dyDescent="0.35">
      <c r="A5618" s="1">
        <v>43838</v>
      </c>
      <c r="B5618" t="s">
        <v>274</v>
      </c>
      <c r="C5618" t="s">
        <v>276</v>
      </c>
      <c r="D5618" t="s">
        <v>275</v>
      </c>
      <c r="E5618">
        <v>0.85052999999999901</v>
      </c>
      <c r="F5618">
        <v>5.4999999999993899E-4</v>
      </c>
      <c r="G5618">
        <v>6.4707404880107698E-4</v>
      </c>
      <c r="H5618" t="str">
        <f t="shared" si="87"/>
        <v>W</v>
      </c>
    </row>
    <row r="5619" spans="1:8" hidden="1" x14ac:dyDescent="0.35">
      <c r="A5619" s="1">
        <v>43839</v>
      </c>
      <c r="B5619" t="s">
        <v>274</v>
      </c>
      <c r="C5619" t="s">
        <v>276</v>
      </c>
      <c r="D5619" t="s">
        <v>275</v>
      </c>
      <c r="E5619">
        <v>0.84789999999999999</v>
      </c>
      <c r="F5619">
        <v>-2.6299999999999102E-3</v>
      </c>
      <c r="G5619">
        <v>-3.0921895759113802E-3</v>
      </c>
      <c r="H5619" t="str">
        <f t="shared" si="87"/>
        <v>L</v>
      </c>
    </row>
    <row r="5620" spans="1:8" x14ac:dyDescent="0.35">
      <c r="A5620" s="1">
        <v>43840</v>
      </c>
      <c r="B5620" t="s">
        <v>274</v>
      </c>
      <c r="C5620" t="s">
        <v>276</v>
      </c>
      <c r="D5620" t="s">
        <v>275</v>
      </c>
      <c r="E5620">
        <v>0.84994999999999998</v>
      </c>
      <c r="F5620">
        <v>2.0499999999999902E-3</v>
      </c>
      <c r="G5620">
        <v>2.4177379407949E-3</v>
      </c>
      <c r="H5620" t="str">
        <f t="shared" si="87"/>
        <v>W</v>
      </c>
    </row>
    <row r="5621" spans="1:8" x14ac:dyDescent="0.35">
      <c r="A5621" s="1">
        <v>43843</v>
      </c>
      <c r="B5621" t="s">
        <v>274</v>
      </c>
      <c r="C5621" t="s">
        <v>276</v>
      </c>
      <c r="D5621" t="s">
        <v>275</v>
      </c>
      <c r="E5621">
        <v>0.85212999999999905</v>
      </c>
      <c r="F5621">
        <v>2.1799999999999502E-3</v>
      </c>
      <c r="G5621">
        <v>2.5648567562797302E-3</v>
      </c>
      <c r="H5621" t="str">
        <f t="shared" si="87"/>
        <v>W</v>
      </c>
    </row>
    <row r="5622" spans="1:8" x14ac:dyDescent="0.35">
      <c r="A5622" s="1">
        <v>43844</v>
      </c>
      <c r="B5622" t="s">
        <v>274</v>
      </c>
      <c r="C5622" t="s">
        <v>276</v>
      </c>
      <c r="D5622" t="s">
        <v>275</v>
      </c>
      <c r="E5622">
        <v>0.85731999999999997</v>
      </c>
      <c r="F5622">
        <v>5.1900000000001303E-3</v>
      </c>
      <c r="G5622">
        <v>6.0906199758254398E-3</v>
      </c>
      <c r="H5622" t="str">
        <f t="shared" si="87"/>
        <v>W</v>
      </c>
    </row>
    <row r="5623" spans="1:8" hidden="1" x14ac:dyDescent="0.35">
      <c r="A5623" s="1">
        <v>43845</v>
      </c>
      <c r="B5623" t="s">
        <v>274</v>
      </c>
      <c r="C5623" t="s">
        <v>276</v>
      </c>
      <c r="D5623" t="s">
        <v>275</v>
      </c>
      <c r="E5623">
        <v>0.85451999999999995</v>
      </c>
      <c r="F5623">
        <v>-2.8000000000000199E-3</v>
      </c>
      <c r="G5623">
        <v>-3.2659916950497098E-3</v>
      </c>
      <c r="H5623" t="str">
        <f t="shared" si="87"/>
        <v>L</v>
      </c>
    </row>
    <row r="5624" spans="1:8" x14ac:dyDescent="0.35">
      <c r="A5624" s="1">
        <v>43846</v>
      </c>
      <c r="B5624" t="s">
        <v>274</v>
      </c>
      <c r="C5624" t="s">
        <v>276</v>
      </c>
      <c r="D5624" t="s">
        <v>275</v>
      </c>
      <c r="E5624">
        <v>0.85509999999999997</v>
      </c>
      <c r="F5624">
        <v>5.7999999999991305E-4</v>
      </c>
      <c r="G5624">
        <v>6.7874362215034599E-4</v>
      </c>
      <c r="H5624" t="str">
        <f t="shared" si="87"/>
        <v>W</v>
      </c>
    </row>
    <row r="5625" spans="1:8" hidden="1" x14ac:dyDescent="0.35">
      <c r="A5625" s="1">
        <v>43847</v>
      </c>
      <c r="B5625" t="s">
        <v>274</v>
      </c>
      <c r="C5625" t="s">
        <v>276</v>
      </c>
      <c r="D5625" t="s">
        <v>275</v>
      </c>
      <c r="E5625">
        <v>0.85140000000000005</v>
      </c>
      <c r="F5625">
        <v>-3.6999999999999199E-3</v>
      </c>
      <c r="G5625">
        <v>-4.3269793006665003E-3</v>
      </c>
      <c r="H5625" t="str">
        <f t="shared" si="87"/>
        <v>L</v>
      </c>
    </row>
    <row r="5626" spans="1:8" x14ac:dyDescent="0.35">
      <c r="A5626" s="1">
        <v>43850</v>
      </c>
      <c r="B5626" t="s">
        <v>274</v>
      </c>
      <c r="C5626" t="s">
        <v>276</v>
      </c>
      <c r="D5626" t="s">
        <v>275</v>
      </c>
      <c r="E5626">
        <v>0.85289999999999999</v>
      </c>
      <c r="F5626">
        <v>1.49999999999994E-3</v>
      </c>
      <c r="G5626">
        <v>1.76180408738541E-3</v>
      </c>
      <c r="H5626" t="str">
        <f t="shared" si="87"/>
        <v>W</v>
      </c>
    </row>
    <row r="5627" spans="1:8" x14ac:dyDescent="0.35">
      <c r="A5627" s="1">
        <v>43851</v>
      </c>
      <c r="B5627" t="s">
        <v>274</v>
      </c>
      <c r="C5627" t="s">
        <v>276</v>
      </c>
      <c r="D5627" t="s">
        <v>275</v>
      </c>
      <c r="E5627">
        <v>0.85319999999999996</v>
      </c>
      <c r="F5627">
        <v>2.9999999999996598E-4</v>
      </c>
      <c r="G5627">
        <v>3.5174111853671802E-4</v>
      </c>
      <c r="H5627" t="str">
        <f t="shared" si="87"/>
        <v>W</v>
      </c>
    </row>
    <row r="5628" spans="1:8" hidden="1" x14ac:dyDescent="0.35">
      <c r="A5628" s="1">
        <v>43852</v>
      </c>
      <c r="B5628" t="s">
        <v>274</v>
      </c>
      <c r="C5628" t="s">
        <v>276</v>
      </c>
      <c r="D5628" t="s">
        <v>275</v>
      </c>
      <c r="E5628">
        <v>0.84968999999999995</v>
      </c>
      <c r="F5628">
        <v>-3.5100000000000101E-3</v>
      </c>
      <c r="G5628">
        <v>-4.1139240506329203E-3</v>
      </c>
      <c r="H5628" t="str">
        <f t="shared" si="87"/>
        <v>L</v>
      </c>
    </row>
    <row r="5629" spans="1:8" hidden="1" x14ac:dyDescent="0.35">
      <c r="A5629" s="1">
        <v>43853</v>
      </c>
      <c r="B5629" t="s">
        <v>274</v>
      </c>
      <c r="C5629" t="s">
        <v>276</v>
      </c>
      <c r="D5629" t="s">
        <v>275</v>
      </c>
      <c r="E5629">
        <v>0.84409999999999996</v>
      </c>
      <c r="F5629">
        <v>-5.5899999999999804E-3</v>
      </c>
      <c r="G5629">
        <v>-6.5788699408019201E-3</v>
      </c>
      <c r="H5629" t="str">
        <f t="shared" si="87"/>
        <v>L</v>
      </c>
    </row>
    <row r="5630" spans="1:8" hidden="1" x14ac:dyDescent="0.35">
      <c r="A5630" s="1">
        <v>43854</v>
      </c>
      <c r="B5630" t="s">
        <v>274</v>
      </c>
      <c r="C5630" t="s">
        <v>276</v>
      </c>
      <c r="D5630" t="s">
        <v>275</v>
      </c>
      <c r="E5630">
        <v>0.84258999999999995</v>
      </c>
      <c r="F5630">
        <v>-1.51000000000001E-3</v>
      </c>
      <c r="G5630">
        <v>-1.7888875725625001E-3</v>
      </c>
      <c r="H5630" t="str">
        <f t="shared" si="87"/>
        <v>L</v>
      </c>
    </row>
    <row r="5631" spans="1:8" x14ac:dyDescent="0.35">
      <c r="A5631" s="1">
        <v>43857</v>
      </c>
      <c r="B5631" t="s">
        <v>274</v>
      </c>
      <c r="C5631" t="s">
        <v>276</v>
      </c>
      <c r="D5631" t="s">
        <v>275</v>
      </c>
      <c r="E5631">
        <v>0.84401999999999999</v>
      </c>
      <c r="F5631">
        <v>1.4300000000001499E-3</v>
      </c>
      <c r="G5631">
        <v>1.6971480791371199E-3</v>
      </c>
      <c r="H5631" t="str">
        <f t="shared" si="87"/>
        <v>W</v>
      </c>
    </row>
    <row r="5632" spans="1:8" hidden="1" x14ac:dyDescent="0.35">
      <c r="A5632" s="1">
        <v>43858</v>
      </c>
      <c r="B5632" t="s">
        <v>274</v>
      </c>
      <c r="C5632" t="s">
        <v>276</v>
      </c>
      <c r="D5632" t="s">
        <v>275</v>
      </c>
      <c r="E5632">
        <v>0.84370999999999996</v>
      </c>
      <c r="F5632">
        <v>-3.1000000000003198E-4</v>
      </c>
      <c r="G5632">
        <v>-3.6728987464755802E-4</v>
      </c>
      <c r="H5632" t="str">
        <f t="shared" si="87"/>
        <v>L</v>
      </c>
    </row>
    <row r="5633" spans="1:8" x14ac:dyDescent="0.35">
      <c r="A5633" s="1">
        <v>43859</v>
      </c>
      <c r="B5633" t="s">
        <v>274</v>
      </c>
      <c r="C5633" t="s">
        <v>276</v>
      </c>
      <c r="D5633" t="s">
        <v>275</v>
      </c>
      <c r="E5633">
        <v>0.84623999999999999</v>
      </c>
      <c r="F5633">
        <v>2.5299999999999199E-3</v>
      </c>
      <c r="G5633">
        <v>2.99866067724682E-3</v>
      </c>
      <c r="H5633" t="str">
        <f t="shared" si="87"/>
        <v>W</v>
      </c>
    </row>
    <row r="5634" spans="1:8" hidden="1" x14ac:dyDescent="0.35">
      <c r="A5634" s="1">
        <v>43860</v>
      </c>
      <c r="B5634" t="s">
        <v>274</v>
      </c>
      <c r="C5634" t="s">
        <v>276</v>
      </c>
      <c r="D5634" t="s">
        <v>275</v>
      </c>
      <c r="E5634">
        <v>0.84575</v>
      </c>
      <c r="F5634">
        <v>-4.8999999999999001E-4</v>
      </c>
      <c r="G5634">
        <v>-5.7903195311021698E-4</v>
      </c>
      <c r="H5634" t="str">
        <f t="shared" si="87"/>
        <v>L</v>
      </c>
    </row>
    <row r="5635" spans="1:8" hidden="1" x14ac:dyDescent="0.35">
      <c r="A5635" s="1">
        <v>43861</v>
      </c>
      <c r="B5635" t="s">
        <v>274</v>
      </c>
      <c r="C5635" t="s">
        <v>276</v>
      </c>
      <c r="D5635" t="s">
        <v>275</v>
      </c>
      <c r="E5635">
        <v>0.84272999999999998</v>
      </c>
      <c r="F5635">
        <v>-3.0200000000000201E-3</v>
      </c>
      <c r="G5635">
        <v>-3.57079515223177E-3</v>
      </c>
      <c r="H5635" t="str">
        <f t="shared" ref="H5635:H5698" si="88">IF(G5635&gt;0.1,"TOP_W",IF(G5635&gt;0,"W",IF(G5635&lt;-0.1,"TOP_L","L")))</f>
        <v>L</v>
      </c>
    </row>
    <row r="5636" spans="1:8" hidden="1" x14ac:dyDescent="0.35">
      <c r="A5636" s="1">
        <v>43864</v>
      </c>
      <c r="B5636" t="s">
        <v>274</v>
      </c>
      <c r="C5636" t="s">
        <v>276</v>
      </c>
      <c r="D5636" t="s">
        <v>275</v>
      </c>
      <c r="E5636">
        <v>0.84125000000000005</v>
      </c>
      <c r="F5636">
        <v>-1.47999999999992E-3</v>
      </c>
      <c r="G5636">
        <v>-1.7561971212605701E-3</v>
      </c>
      <c r="H5636" t="str">
        <f t="shared" si="88"/>
        <v>L</v>
      </c>
    </row>
    <row r="5637" spans="1:8" x14ac:dyDescent="0.35">
      <c r="A5637" s="1">
        <v>43865</v>
      </c>
      <c r="B5637" t="s">
        <v>274</v>
      </c>
      <c r="C5637" t="s">
        <v>276</v>
      </c>
      <c r="D5637" t="s">
        <v>275</v>
      </c>
      <c r="E5637">
        <v>0.85089999999999999</v>
      </c>
      <c r="F5637">
        <v>9.6499999999999295E-3</v>
      </c>
      <c r="G5637">
        <v>1.14710252600296E-2</v>
      </c>
      <c r="H5637" t="str">
        <f t="shared" si="88"/>
        <v>W</v>
      </c>
    </row>
    <row r="5638" spans="1:8" hidden="1" x14ac:dyDescent="0.35">
      <c r="A5638" s="1">
        <v>43866</v>
      </c>
      <c r="B5638" t="s">
        <v>274</v>
      </c>
      <c r="C5638" t="s">
        <v>276</v>
      </c>
      <c r="D5638" t="s">
        <v>275</v>
      </c>
      <c r="E5638">
        <v>0.847579999999999</v>
      </c>
      <c r="F5638">
        <v>-3.3200000000001002E-3</v>
      </c>
      <c r="G5638">
        <v>-3.9017510870843798E-3</v>
      </c>
      <c r="H5638" t="str">
        <f t="shared" si="88"/>
        <v>L</v>
      </c>
    </row>
    <row r="5639" spans="1:8" hidden="1" x14ac:dyDescent="0.35">
      <c r="A5639" s="1">
        <v>43867</v>
      </c>
      <c r="B5639" t="s">
        <v>274</v>
      </c>
      <c r="C5639" t="s">
        <v>276</v>
      </c>
      <c r="D5639" t="s">
        <v>275</v>
      </c>
      <c r="E5639">
        <v>0.84640000000000004</v>
      </c>
      <c r="F5639">
        <v>-1.17999999999984E-3</v>
      </c>
      <c r="G5639">
        <v>-1.39219896646906E-3</v>
      </c>
      <c r="H5639" t="str">
        <f t="shared" si="88"/>
        <v>L</v>
      </c>
    </row>
    <row r="5640" spans="1:8" x14ac:dyDescent="0.35">
      <c r="A5640" s="1">
        <v>43868</v>
      </c>
      <c r="B5640" t="s">
        <v>274</v>
      </c>
      <c r="C5640" t="s">
        <v>276</v>
      </c>
      <c r="D5640" t="s">
        <v>275</v>
      </c>
      <c r="E5640">
        <v>0.84919999999999995</v>
      </c>
      <c r="F5640">
        <v>2.7999999999999102E-3</v>
      </c>
      <c r="G5640">
        <v>3.3081285444233298E-3</v>
      </c>
      <c r="H5640" t="str">
        <f t="shared" si="88"/>
        <v>W</v>
      </c>
    </row>
    <row r="5641" spans="1:8" x14ac:dyDescent="0.35">
      <c r="A5641" s="1">
        <v>43871</v>
      </c>
      <c r="B5641" t="s">
        <v>274</v>
      </c>
      <c r="C5641" t="s">
        <v>276</v>
      </c>
      <c r="D5641" t="s">
        <v>275</v>
      </c>
      <c r="E5641">
        <v>0.84931000000000001</v>
      </c>
      <c r="F5641">
        <v>1.10000000000054E-4</v>
      </c>
      <c r="G5641">
        <v>1.2953367875654E-4</v>
      </c>
      <c r="H5641" t="str">
        <f t="shared" si="88"/>
        <v>W</v>
      </c>
    </row>
    <row r="5642" spans="1:8" hidden="1" x14ac:dyDescent="0.35">
      <c r="A5642" s="1">
        <v>43872</v>
      </c>
      <c r="B5642" t="s">
        <v>274</v>
      </c>
      <c r="C5642" t="s">
        <v>276</v>
      </c>
      <c r="D5642" t="s">
        <v>275</v>
      </c>
      <c r="E5642">
        <v>0.84465999999999997</v>
      </c>
      <c r="F5642">
        <v>-4.6499999999999302E-3</v>
      </c>
      <c r="G5642">
        <v>-5.4750326735820004E-3</v>
      </c>
      <c r="H5642" t="str">
        <f t="shared" si="88"/>
        <v>L</v>
      </c>
    </row>
    <row r="5643" spans="1:8" hidden="1" x14ac:dyDescent="0.35">
      <c r="A5643" s="1">
        <v>43873</v>
      </c>
      <c r="B5643" t="s">
        <v>274</v>
      </c>
      <c r="C5643" t="s">
        <v>276</v>
      </c>
      <c r="D5643" t="s">
        <v>275</v>
      </c>
      <c r="E5643">
        <v>0.84267999999999899</v>
      </c>
      <c r="F5643">
        <v>-1.9800000000001999E-3</v>
      </c>
      <c r="G5643">
        <v>-2.3441384699171299E-3</v>
      </c>
      <c r="H5643" t="str">
        <f t="shared" si="88"/>
        <v>L</v>
      </c>
    </row>
    <row r="5644" spans="1:8" hidden="1" x14ac:dyDescent="0.35">
      <c r="A5644" s="1">
        <v>43874</v>
      </c>
      <c r="B5644" t="s">
        <v>274</v>
      </c>
      <c r="C5644" t="s">
        <v>276</v>
      </c>
      <c r="D5644" t="s">
        <v>275</v>
      </c>
      <c r="E5644">
        <v>0.83928999999999998</v>
      </c>
      <c r="F5644">
        <v>-3.3899999999998901E-3</v>
      </c>
      <c r="G5644">
        <v>-4.0228793848197299E-3</v>
      </c>
      <c r="H5644" t="str">
        <f t="shared" si="88"/>
        <v>L</v>
      </c>
    </row>
    <row r="5645" spans="1:8" hidden="1" x14ac:dyDescent="0.35">
      <c r="A5645" s="1">
        <v>43875</v>
      </c>
      <c r="B5645" t="s">
        <v>274</v>
      </c>
      <c r="C5645" t="s">
        <v>276</v>
      </c>
      <c r="D5645" t="s">
        <v>275</v>
      </c>
      <c r="E5645">
        <v>0.83089999999999997</v>
      </c>
      <c r="F5645">
        <v>-8.3899999999999999E-3</v>
      </c>
      <c r="G5645">
        <v>-9.9965446984951606E-3</v>
      </c>
      <c r="H5645" t="str">
        <f t="shared" si="88"/>
        <v>L</v>
      </c>
    </row>
    <row r="5646" spans="1:8" hidden="1" x14ac:dyDescent="0.35">
      <c r="A5646" s="1">
        <v>43878</v>
      </c>
      <c r="B5646" t="s">
        <v>274</v>
      </c>
      <c r="C5646" t="s">
        <v>276</v>
      </c>
      <c r="D5646" t="s">
        <v>275</v>
      </c>
      <c r="E5646">
        <v>0.83050000000000002</v>
      </c>
      <c r="F5646">
        <v>-3.9999999999995502E-4</v>
      </c>
      <c r="G5646">
        <v>-4.8140570465754701E-4</v>
      </c>
      <c r="H5646" t="str">
        <f t="shared" si="88"/>
        <v>L</v>
      </c>
    </row>
    <row r="5647" spans="1:8" x14ac:dyDescent="0.35">
      <c r="A5647" s="1">
        <v>43879</v>
      </c>
      <c r="B5647" t="s">
        <v>274</v>
      </c>
      <c r="C5647" t="s">
        <v>276</v>
      </c>
      <c r="D5647" t="s">
        <v>275</v>
      </c>
      <c r="E5647">
        <v>0.83312999999999904</v>
      </c>
      <c r="F5647">
        <v>2.6299999999999102E-3</v>
      </c>
      <c r="G5647">
        <v>3.1667670078264999E-3</v>
      </c>
      <c r="H5647" t="str">
        <f t="shared" si="88"/>
        <v>W</v>
      </c>
    </row>
    <row r="5648" spans="1:8" hidden="1" x14ac:dyDescent="0.35">
      <c r="A5648" s="1">
        <v>43880</v>
      </c>
      <c r="B5648" t="s">
        <v>274</v>
      </c>
      <c r="C5648" t="s">
        <v>276</v>
      </c>
      <c r="D5648" t="s">
        <v>275</v>
      </c>
      <c r="E5648">
        <v>0.83030000000000004</v>
      </c>
      <c r="F5648">
        <v>-2.8299999999998799E-3</v>
      </c>
      <c r="G5648">
        <v>-3.3968288262334599E-3</v>
      </c>
      <c r="H5648" t="str">
        <f t="shared" si="88"/>
        <v>L</v>
      </c>
    </row>
    <row r="5649" spans="1:8" x14ac:dyDescent="0.35">
      <c r="A5649" s="1">
        <v>43881</v>
      </c>
      <c r="B5649" t="s">
        <v>274</v>
      </c>
      <c r="C5649" t="s">
        <v>276</v>
      </c>
      <c r="D5649" t="s">
        <v>275</v>
      </c>
      <c r="E5649">
        <v>0.83630000000000004</v>
      </c>
      <c r="F5649">
        <v>6.0000000000000001E-3</v>
      </c>
      <c r="G5649">
        <v>7.2263037456341099E-3</v>
      </c>
      <c r="H5649" t="str">
        <f t="shared" si="88"/>
        <v>W</v>
      </c>
    </row>
    <row r="5650" spans="1:8" x14ac:dyDescent="0.35">
      <c r="A5650" s="1">
        <v>43882</v>
      </c>
      <c r="B5650" t="s">
        <v>274</v>
      </c>
      <c r="C5650" t="s">
        <v>276</v>
      </c>
      <c r="D5650" t="s">
        <v>275</v>
      </c>
      <c r="E5650">
        <v>0.83738999999999997</v>
      </c>
      <c r="F5650">
        <v>1.08999999999992E-3</v>
      </c>
      <c r="G5650">
        <v>1.3033600382636899E-3</v>
      </c>
      <c r="H5650" t="str">
        <f t="shared" si="88"/>
        <v>W</v>
      </c>
    </row>
    <row r="5651" spans="1:8" hidden="1" x14ac:dyDescent="0.35">
      <c r="A5651" s="1">
        <v>43885</v>
      </c>
      <c r="B5651" t="s">
        <v>274</v>
      </c>
      <c r="C5651" t="s">
        <v>276</v>
      </c>
      <c r="D5651" t="s">
        <v>275</v>
      </c>
      <c r="E5651">
        <v>0.83667999999999998</v>
      </c>
      <c r="F5651">
        <v>-7.0999999999998798E-4</v>
      </c>
      <c r="G5651">
        <v>-8.4787255639545299E-4</v>
      </c>
      <c r="H5651" t="str">
        <f t="shared" si="88"/>
        <v>L</v>
      </c>
    </row>
    <row r="5652" spans="1:8" x14ac:dyDescent="0.35">
      <c r="A5652" s="1">
        <v>43886</v>
      </c>
      <c r="B5652" t="s">
        <v>274</v>
      </c>
      <c r="C5652" t="s">
        <v>276</v>
      </c>
      <c r="D5652" t="s">
        <v>275</v>
      </c>
      <c r="E5652">
        <v>0.83909999999999996</v>
      </c>
      <c r="F5652">
        <v>2.4199999999999699E-3</v>
      </c>
      <c r="G5652">
        <v>2.8923841851125598E-3</v>
      </c>
      <c r="H5652" t="str">
        <f t="shared" si="88"/>
        <v>W</v>
      </c>
    </row>
    <row r="5653" spans="1:8" hidden="1" x14ac:dyDescent="0.35">
      <c r="A5653" s="1">
        <v>43887</v>
      </c>
      <c r="B5653" t="s">
        <v>274</v>
      </c>
      <c r="C5653" t="s">
        <v>276</v>
      </c>
      <c r="D5653" t="s">
        <v>275</v>
      </c>
      <c r="E5653">
        <v>0.83662000000000003</v>
      </c>
      <c r="F5653">
        <v>-2.4799999999999202E-3</v>
      </c>
      <c r="G5653">
        <v>-2.9555476105350099E-3</v>
      </c>
      <c r="H5653" t="str">
        <f t="shared" si="88"/>
        <v>L</v>
      </c>
    </row>
    <row r="5654" spans="1:8" x14ac:dyDescent="0.35">
      <c r="A5654" s="1">
        <v>43888</v>
      </c>
      <c r="B5654" t="s">
        <v>274</v>
      </c>
      <c r="C5654" t="s">
        <v>276</v>
      </c>
      <c r="D5654" t="s">
        <v>275</v>
      </c>
      <c r="E5654">
        <v>0.84331999999999996</v>
      </c>
      <c r="F5654">
        <v>6.7000000000000297E-3</v>
      </c>
      <c r="G5654">
        <v>8.0084148119815898E-3</v>
      </c>
      <c r="H5654" t="str">
        <f t="shared" si="88"/>
        <v>W</v>
      </c>
    </row>
    <row r="5655" spans="1:8" x14ac:dyDescent="0.35">
      <c r="A5655" s="1">
        <v>43889</v>
      </c>
      <c r="B5655" t="s">
        <v>274</v>
      </c>
      <c r="C5655" t="s">
        <v>276</v>
      </c>
      <c r="D5655" t="s">
        <v>275</v>
      </c>
      <c r="E5655">
        <v>0.85314999999999996</v>
      </c>
      <c r="F5655">
        <v>9.8299999999998892E-3</v>
      </c>
      <c r="G5655">
        <v>1.16563107717116E-2</v>
      </c>
      <c r="H5655" t="str">
        <f t="shared" si="88"/>
        <v>W</v>
      </c>
    </row>
    <row r="5656" spans="1:8" x14ac:dyDescent="0.35">
      <c r="A5656" s="1">
        <v>43892</v>
      </c>
      <c r="B5656" t="s">
        <v>274</v>
      </c>
      <c r="C5656" t="s">
        <v>276</v>
      </c>
      <c r="D5656" t="s">
        <v>275</v>
      </c>
      <c r="E5656">
        <v>0.86283999999999905</v>
      </c>
      <c r="F5656">
        <v>9.6899999999999695E-3</v>
      </c>
      <c r="G5656">
        <v>1.13579089257457E-2</v>
      </c>
      <c r="H5656" t="str">
        <f t="shared" si="88"/>
        <v>W</v>
      </c>
    </row>
    <row r="5657" spans="1:8" x14ac:dyDescent="0.35">
      <c r="A5657" s="1">
        <v>43893</v>
      </c>
      <c r="B5657" t="s">
        <v>274</v>
      </c>
      <c r="C5657" t="s">
        <v>276</v>
      </c>
      <c r="D5657" t="s">
        <v>275</v>
      </c>
      <c r="E5657">
        <v>0.87275000000000003</v>
      </c>
      <c r="F5657">
        <v>9.9100000000000802E-3</v>
      </c>
      <c r="G5657">
        <v>1.14853275230634E-2</v>
      </c>
      <c r="H5657" t="str">
        <f t="shared" si="88"/>
        <v>W</v>
      </c>
    </row>
    <row r="5658" spans="1:8" hidden="1" x14ac:dyDescent="0.35">
      <c r="A5658" s="1">
        <v>43894</v>
      </c>
      <c r="B5658" t="s">
        <v>274</v>
      </c>
      <c r="C5658" t="s">
        <v>276</v>
      </c>
      <c r="D5658" t="s">
        <v>275</v>
      </c>
      <c r="E5658">
        <v>0.87170000000000003</v>
      </c>
      <c r="F5658">
        <v>-1.04999999999999E-3</v>
      </c>
      <c r="G5658">
        <v>-1.20309366943568E-3</v>
      </c>
      <c r="H5658" t="str">
        <f t="shared" si="88"/>
        <v>L</v>
      </c>
    </row>
    <row r="5659" spans="1:8" hidden="1" x14ac:dyDescent="0.35">
      <c r="A5659" s="1">
        <v>43895</v>
      </c>
      <c r="B5659" t="s">
        <v>274</v>
      </c>
      <c r="C5659" t="s">
        <v>276</v>
      </c>
      <c r="D5659" t="s">
        <v>275</v>
      </c>
      <c r="E5659">
        <v>0.86526999999999998</v>
      </c>
      <c r="F5659">
        <v>-6.4299999999999297E-3</v>
      </c>
      <c r="G5659">
        <v>-7.3763909601926502E-3</v>
      </c>
      <c r="H5659" t="str">
        <f t="shared" si="88"/>
        <v>L</v>
      </c>
    </row>
    <row r="5660" spans="1:8" x14ac:dyDescent="0.35">
      <c r="A5660" s="1">
        <v>43896</v>
      </c>
      <c r="B5660" t="s">
        <v>274</v>
      </c>
      <c r="C5660" t="s">
        <v>276</v>
      </c>
      <c r="D5660" t="s">
        <v>275</v>
      </c>
      <c r="E5660">
        <v>0.86661999999999995</v>
      </c>
      <c r="F5660">
        <v>1.34999999999996E-3</v>
      </c>
      <c r="G5660">
        <v>1.5602066407017E-3</v>
      </c>
      <c r="H5660" t="str">
        <f t="shared" si="88"/>
        <v>W</v>
      </c>
    </row>
    <row r="5661" spans="1:8" x14ac:dyDescent="0.35">
      <c r="A5661" s="1">
        <v>43899</v>
      </c>
      <c r="B5661" t="s">
        <v>274</v>
      </c>
      <c r="C5661" t="s">
        <v>276</v>
      </c>
      <c r="D5661" t="s">
        <v>275</v>
      </c>
      <c r="E5661">
        <v>0.86916000000000004</v>
      </c>
      <c r="F5661">
        <v>2.5399999999999802E-3</v>
      </c>
      <c r="G5661">
        <v>2.93092704991805E-3</v>
      </c>
      <c r="H5661" t="str">
        <f t="shared" si="88"/>
        <v>W</v>
      </c>
    </row>
    <row r="5662" spans="1:8" x14ac:dyDescent="0.35">
      <c r="A5662" s="1">
        <v>43900</v>
      </c>
      <c r="B5662" t="s">
        <v>274</v>
      </c>
      <c r="C5662" t="s">
        <v>276</v>
      </c>
      <c r="D5662" t="s">
        <v>275</v>
      </c>
      <c r="E5662">
        <v>0.87175000000000002</v>
      </c>
      <c r="F5662">
        <v>2.5899999999999799E-3</v>
      </c>
      <c r="G5662">
        <v>2.97988862810067E-3</v>
      </c>
      <c r="H5662" t="str">
        <f t="shared" si="88"/>
        <v>W</v>
      </c>
    </row>
    <row r="5663" spans="1:8" x14ac:dyDescent="0.35">
      <c r="A5663" s="1">
        <v>43901</v>
      </c>
      <c r="B5663" t="s">
        <v>274</v>
      </c>
      <c r="C5663" t="s">
        <v>276</v>
      </c>
      <c r="D5663" t="s">
        <v>275</v>
      </c>
      <c r="E5663">
        <v>0.87665999999999999</v>
      </c>
      <c r="F5663">
        <v>4.9099999999999699E-3</v>
      </c>
      <c r="G5663">
        <v>5.6323487238313296E-3</v>
      </c>
      <c r="H5663" t="str">
        <f t="shared" si="88"/>
        <v>W</v>
      </c>
    </row>
    <row r="5664" spans="1:8" x14ac:dyDescent="0.35">
      <c r="A5664" s="1">
        <v>43902</v>
      </c>
      <c r="B5664" t="s">
        <v>274</v>
      </c>
      <c r="C5664" t="s">
        <v>276</v>
      </c>
      <c r="D5664" t="s">
        <v>275</v>
      </c>
      <c r="E5664">
        <v>0.87844999999999995</v>
      </c>
      <c r="F5664">
        <v>1.7899999999999501E-3</v>
      </c>
      <c r="G5664">
        <v>2.0418406223620999E-3</v>
      </c>
      <c r="H5664" t="str">
        <f t="shared" si="88"/>
        <v>W</v>
      </c>
    </row>
    <row r="5665" spans="1:8" x14ac:dyDescent="0.35">
      <c r="A5665" s="1">
        <v>43903</v>
      </c>
      <c r="B5665" t="s">
        <v>274</v>
      </c>
      <c r="C5665" t="s">
        <v>276</v>
      </c>
      <c r="D5665" t="s">
        <v>275</v>
      </c>
      <c r="E5665">
        <v>0.88972999999999902</v>
      </c>
      <c r="F5665">
        <v>1.1279999999999899E-2</v>
      </c>
      <c r="G5665">
        <v>1.28407991348397E-2</v>
      </c>
      <c r="H5665" t="str">
        <f t="shared" si="88"/>
        <v>W</v>
      </c>
    </row>
    <row r="5666" spans="1:8" x14ac:dyDescent="0.35">
      <c r="A5666" s="1">
        <v>43906</v>
      </c>
      <c r="B5666" t="s">
        <v>274</v>
      </c>
      <c r="C5666" t="s">
        <v>276</v>
      </c>
      <c r="D5666" t="s">
        <v>275</v>
      </c>
      <c r="E5666">
        <v>0.89932000000000001</v>
      </c>
      <c r="F5666">
        <v>9.5900000000002095E-3</v>
      </c>
      <c r="G5666">
        <v>1.07785507963092E-2</v>
      </c>
      <c r="H5666" t="str">
        <f t="shared" si="88"/>
        <v>W</v>
      </c>
    </row>
    <row r="5667" spans="1:8" x14ac:dyDescent="0.35">
      <c r="A5667" s="1">
        <v>43907</v>
      </c>
      <c r="B5667" t="s">
        <v>274</v>
      </c>
      <c r="C5667" t="s">
        <v>276</v>
      </c>
      <c r="D5667" t="s">
        <v>275</v>
      </c>
      <c r="E5667">
        <v>0.90990000000000004</v>
      </c>
      <c r="F5667">
        <v>1.05799999999999E-2</v>
      </c>
      <c r="G5667">
        <v>1.1764444246764099E-2</v>
      </c>
      <c r="H5667" t="str">
        <f t="shared" si="88"/>
        <v>W</v>
      </c>
    </row>
    <row r="5668" spans="1:8" hidden="1" x14ac:dyDescent="0.35">
      <c r="A5668" s="1">
        <v>43908</v>
      </c>
      <c r="B5668" t="s">
        <v>274</v>
      </c>
      <c r="C5668" t="s">
        <v>276</v>
      </c>
      <c r="D5668" t="s">
        <v>275</v>
      </c>
      <c r="E5668">
        <v>0.90861000000000003</v>
      </c>
      <c r="F5668">
        <v>-1.2900000000000101E-3</v>
      </c>
      <c r="G5668">
        <v>-1.4177382129904499E-3</v>
      </c>
      <c r="H5668" t="str">
        <f t="shared" si="88"/>
        <v>L</v>
      </c>
    </row>
    <row r="5669" spans="1:8" x14ac:dyDescent="0.35">
      <c r="A5669" s="1">
        <v>43909</v>
      </c>
      <c r="B5669" t="s">
        <v>274</v>
      </c>
      <c r="C5669" t="s">
        <v>276</v>
      </c>
      <c r="D5669" t="s">
        <v>275</v>
      </c>
      <c r="E5669">
        <v>0.9425</v>
      </c>
      <c r="F5669">
        <v>3.3889999999999899E-2</v>
      </c>
      <c r="G5669">
        <v>3.7298731028714102E-2</v>
      </c>
      <c r="H5669" t="str">
        <f t="shared" si="88"/>
        <v>W</v>
      </c>
    </row>
    <row r="5670" spans="1:8" hidden="1" x14ac:dyDescent="0.35">
      <c r="A5670" s="1">
        <v>43910</v>
      </c>
      <c r="B5670" t="s">
        <v>274</v>
      </c>
      <c r="C5670" t="s">
        <v>276</v>
      </c>
      <c r="D5670" t="s">
        <v>275</v>
      </c>
      <c r="E5670">
        <v>0.92696999999999996</v>
      </c>
      <c r="F5670">
        <v>-1.55299999999999E-2</v>
      </c>
      <c r="G5670">
        <v>-1.6477453580901701E-2</v>
      </c>
      <c r="H5670" t="str">
        <f t="shared" si="88"/>
        <v>L</v>
      </c>
    </row>
    <row r="5671" spans="1:8" hidden="1" x14ac:dyDescent="0.35">
      <c r="A5671" s="1">
        <v>43913</v>
      </c>
      <c r="B5671" t="s">
        <v>274</v>
      </c>
      <c r="C5671" t="s">
        <v>276</v>
      </c>
      <c r="D5671" t="s">
        <v>275</v>
      </c>
      <c r="E5671">
        <v>0.91991999999999996</v>
      </c>
      <c r="F5671">
        <v>-7.0499999999999998E-3</v>
      </c>
      <c r="G5671">
        <v>-7.6054241237580502E-3</v>
      </c>
      <c r="H5671" t="str">
        <f t="shared" si="88"/>
        <v>L</v>
      </c>
    </row>
    <row r="5672" spans="1:8" x14ac:dyDescent="0.35">
      <c r="A5672" s="1">
        <v>43914</v>
      </c>
      <c r="B5672" t="s">
        <v>274</v>
      </c>
      <c r="C5672" t="s">
        <v>276</v>
      </c>
      <c r="D5672" t="s">
        <v>275</v>
      </c>
      <c r="E5672">
        <v>0.92825999999999997</v>
      </c>
      <c r="F5672">
        <v>8.3400000000000106E-3</v>
      </c>
      <c r="G5672">
        <v>9.0660057396295401E-3</v>
      </c>
      <c r="H5672" t="str">
        <f t="shared" si="88"/>
        <v>W</v>
      </c>
    </row>
    <row r="5673" spans="1:8" hidden="1" x14ac:dyDescent="0.35">
      <c r="A5673" s="1">
        <v>43915</v>
      </c>
      <c r="B5673" t="s">
        <v>274</v>
      </c>
      <c r="C5673" t="s">
        <v>276</v>
      </c>
      <c r="D5673" t="s">
        <v>275</v>
      </c>
      <c r="E5673">
        <v>0.91615999999999997</v>
      </c>
      <c r="F5673">
        <v>-1.21E-2</v>
      </c>
      <c r="G5673">
        <v>-1.30351410165255E-2</v>
      </c>
      <c r="H5673" t="str">
        <f t="shared" si="88"/>
        <v>L</v>
      </c>
    </row>
    <row r="5674" spans="1:8" x14ac:dyDescent="0.35">
      <c r="A5674" s="1">
        <v>43916</v>
      </c>
      <c r="B5674" t="s">
        <v>274</v>
      </c>
      <c r="C5674" t="s">
        <v>276</v>
      </c>
      <c r="D5674" t="s">
        <v>275</v>
      </c>
      <c r="E5674">
        <v>0.91876000000000002</v>
      </c>
      <c r="F5674">
        <v>2.5999999999999301E-3</v>
      </c>
      <c r="G5674">
        <v>2.8379322389101599E-3</v>
      </c>
      <c r="H5674" t="str">
        <f t="shared" si="88"/>
        <v>W</v>
      </c>
    </row>
    <row r="5675" spans="1:8" hidden="1" x14ac:dyDescent="0.35">
      <c r="A5675" s="1">
        <v>43917</v>
      </c>
      <c r="B5675" t="s">
        <v>274</v>
      </c>
      <c r="C5675" t="s">
        <v>276</v>
      </c>
      <c r="D5675" t="s">
        <v>275</v>
      </c>
      <c r="E5675">
        <v>0.90546000000000004</v>
      </c>
      <c r="F5675">
        <v>-1.32999999999999E-2</v>
      </c>
      <c r="G5675">
        <v>-1.4476032913927401E-2</v>
      </c>
      <c r="H5675" t="str">
        <f t="shared" si="88"/>
        <v>L</v>
      </c>
    </row>
    <row r="5676" spans="1:8" hidden="1" x14ac:dyDescent="0.35">
      <c r="A5676" s="1">
        <v>43920</v>
      </c>
      <c r="B5676" t="s">
        <v>274</v>
      </c>
      <c r="C5676" t="s">
        <v>276</v>
      </c>
      <c r="D5676" t="s">
        <v>275</v>
      </c>
      <c r="E5676">
        <v>0.89436000000000004</v>
      </c>
      <c r="F5676">
        <v>-1.10999999999999E-2</v>
      </c>
      <c r="G5676">
        <v>-1.2258962295407801E-2</v>
      </c>
      <c r="H5676" t="str">
        <f t="shared" si="88"/>
        <v>L</v>
      </c>
    </row>
    <row r="5677" spans="1:8" hidden="1" x14ac:dyDescent="0.35">
      <c r="A5677" s="1">
        <v>43921</v>
      </c>
      <c r="B5677" t="s">
        <v>274</v>
      </c>
      <c r="C5677" t="s">
        <v>276</v>
      </c>
      <c r="D5677" t="s">
        <v>275</v>
      </c>
      <c r="E5677">
        <v>0.89141999999999999</v>
      </c>
      <c r="F5677">
        <v>-2.9399999999999401E-3</v>
      </c>
      <c r="G5677">
        <v>-3.28726687240031E-3</v>
      </c>
      <c r="H5677" t="str">
        <f t="shared" si="88"/>
        <v>L</v>
      </c>
    </row>
    <row r="5678" spans="1:8" hidden="1" x14ac:dyDescent="0.35">
      <c r="A5678" s="1">
        <v>43922</v>
      </c>
      <c r="B5678" t="s">
        <v>274</v>
      </c>
      <c r="C5678" t="s">
        <v>276</v>
      </c>
      <c r="D5678" t="s">
        <v>275</v>
      </c>
      <c r="E5678">
        <v>0.88861000000000001</v>
      </c>
      <c r="F5678">
        <v>-2.8100000000000902E-3</v>
      </c>
      <c r="G5678">
        <v>-3.15227390006965E-3</v>
      </c>
      <c r="H5678" t="str">
        <f t="shared" si="88"/>
        <v>L</v>
      </c>
    </row>
    <row r="5679" spans="1:8" hidden="1" x14ac:dyDescent="0.35">
      <c r="A5679" s="1">
        <v>43923</v>
      </c>
      <c r="B5679" t="s">
        <v>274</v>
      </c>
      <c r="C5679" t="s">
        <v>276</v>
      </c>
      <c r="D5679" t="s">
        <v>275</v>
      </c>
      <c r="E5679">
        <v>0.88449999999999995</v>
      </c>
      <c r="F5679">
        <v>-4.1100000000000502E-3</v>
      </c>
      <c r="G5679">
        <v>-4.6252011568630302E-3</v>
      </c>
      <c r="H5679" t="str">
        <f t="shared" si="88"/>
        <v>L</v>
      </c>
    </row>
    <row r="5680" spans="1:8" hidden="1" x14ac:dyDescent="0.35">
      <c r="A5680" s="1">
        <v>43924</v>
      </c>
      <c r="B5680" t="s">
        <v>274</v>
      </c>
      <c r="C5680" t="s">
        <v>276</v>
      </c>
      <c r="D5680" t="s">
        <v>275</v>
      </c>
      <c r="E5680">
        <v>0.87502999999999997</v>
      </c>
      <c r="F5680">
        <v>-9.4699999999999698E-3</v>
      </c>
      <c r="G5680">
        <v>-1.0706613906161601E-2</v>
      </c>
      <c r="H5680" t="str">
        <f t="shared" si="88"/>
        <v>L</v>
      </c>
    </row>
    <row r="5681" spans="1:8" x14ac:dyDescent="0.35">
      <c r="A5681" s="1">
        <v>43927</v>
      </c>
      <c r="B5681" t="s">
        <v>274</v>
      </c>
      <c r="C5681" t="s">
        <v>276</v>
      </c>
      <c r="D5681" t="s">
        <v>275</v>
      </c>
      <c r="E5681">
        <v>0.88427</v>
      </c>
      <c r="F5681">
        <v>9.2400000000001301E-3</v>
      </c>
      <c r="G5681">
        <v>1.05596379552702E-2</v>
      </c>
      <c r="H5681" t="str">
        <f t="shared" si="88"/>
        <v>W</v>
      </c>
    </row>
    <row r="5682" spans="1:8" hidden="1" x14ac:dyDescent="0.35">
      <c r="A5682" s="1">
        <v>43928</v>
      </c>
      <c r="B5682" t="s">
        <v>274</v>
      </c>
      <c r="C5682" t="s">
        <v>276</v>
      </c>
      <c r="D5682" t="s">
        <v>275</v>
      </c>
      <c r="E5682">
        <v>0.88236000000000003</v>
      </c>
      <c r="F5682">
        <v>-1.9100000000000701E-3</v>
      </c>
      <c r="G5682">
        <v>-2.1599737636695498E-3</v>
      </c>
      <c r="H5682" t="str">
        <f t="shared" si="88"/>
        <v>L</v>
      </c>
    </row>
    <row r="5683" spans="1:8" x14ac:dyDescent="0.35">
      <c r="A5683" s="1">
        <v>43929</v>
      </c>
      <c r="B5683" t="s">
        <v>274</v>
      </c>
      <c r="C5683" t="s">
        <v>276</v>
      </c>
      <c r="D5683" t="s">
        <v>275</v>
      </c>
      <c r="E5683">
        <v>0.88292000000000004</v>
      </c>
      <c r="F5683">
        <v>5.6000000000000396E-4</v>
      </c>
      <c r="G5683">
        <v>6.3466158937395699E-4</v>
      </c>
      <c r="H5683" t="str">
        <f t="shared" si="88"/>
        <v>W</v>
      </c>
    </row>
    <row r="5684" spans="1:8" hidden="1" x14ac:dyDescent="0.35">
      <c r="A5684" s="1">
        <v>43930</v>
      </c>
      <c r="B5684" t="s">
        <v>274</v>
      </c>
      <c r="C5684" t="s">
        <v>276</v>
      </c>
      <c r="D5684" t="s">
        <v>275</v>
      </c>
      <c r="E5684">
        <v>0.87649999999999995</v>
      </c>
      <c r="F5684">
        <v>-6.4200000000000897E-3</v>
      </c>
      <c r="G5684">
        <v>-7.2713269605401299E-3</v>
      </c>
      <c r="H5684" t="str">
        <f t="shared" si="88"/>
        <v>L</v>
      </c>
    </row>
    <row r="5685" spans="1:8" x14ac:dyDescent="0.35">
      <c r="A5685" s="1">
        <v>43931</v>
      </c>
      <c r="B5685" t="s">
        <v>274</v>
      </c>
      <c r="C5685" t="s">
        <v>276</v>
      </c>
      <c r="D5685" t="s">
        <v>275</v>
      </c>
      <c r="E5685">
        <v>0.87687000000000004</v>
      </c>
      <c r="F5685">
        <v>3.7000000000009199E-4</v>
      </c>
      <c r="G5685">
        <v>4.2213348545361301E-4</v>
      </c>
      <c r="H5685" t="str">
        <f t="shared" si="88"/>
        <v>W</v>
      </c>
    </row>
    <row r="5686" spans="1:8" x14ac:dyDescent="0.35">
      <c r="A5686" s="1">
        <v>43934</v>
      </c>
      <c r="B5686" t="s">
        <v>274</v>
      </c>
      <c r="C5686" t="s">
        <v>276</v>
      </c>
      <c r="D5686" t="s">
        <v>275</v>
      </c>
      <c r="E5686">
        <v>0.87724999999999997</v>
      </c>
      <c r="F5686">
        <v>3.7999999999993502E-4</v>
      </c>
      <c r="G5686">
        <v>4.3335956299101998E-4</v>
      </c>
      <c r="H5686" t="str">
        <f t="shared" si="88"/>
        <v>W</v>
      </c>
    </row>
    <row r="5687" spans="1:8" hidden="1" x14ac:dyDescent="0.35">
      <c r="A5687" s="1">
        <v>43935</v>
      </c>
      <c r="B5687" t="s">
        <v>274</v>
      </c>
      <c r="C5687" t="s">
        <v>276</v>
      </c>
      <c r="D5687" t="s">
        <v>275</v>
      </c>
      <c r="E5687">
        <v>0.872</v>
      </c>
      <c r="F5687">
        <v>-5.24999999999997E-3</v>
      </c>
      <c r="G5687">
        <v>-5.9846110002849499E-3</v>
      </c>
      <c r="H5687" t="str">
        <f t="shared" si="88"/>
        <v>L</v>
      </c>
    </row>
    <row r="5688" spans="1:8" hidden="1" x14ac:dyDescent="0.35">
      <c r="A5688" s="1">
        <v>43936</v>
      </c>
      <c r="B5688" t="s">
        <v>274</v>
      </c>
      <c r="C5688" t="s">
        <v>276</v>
      </c>
      <c r="D5688" t="s">
        <v>275</v>
      </c>
      <c r="E5688">
        <v>0.86995</v>
      </c>
      <c r="F5688">
        <v>-2.0499999999999902E-3</v>
      </c>
      <c r="G5688">
        <v>-2.3509174311926498E-3</v>
      </c>
      <c r="H5688" t="str">
        <f t="shared" si="88"/>
        <v>L</v>
      </c>
    </row>
    <row r="5689" spans="1:8" x14ac:dyDescent="0.35">
      <c r="A5689" s="1">
        <v>43937</v>
      </c>
      <c r="B5689" t="s">
        <v>274</v>
      </c>
      <c r="C5689" t="s">
        <v>276</v>
      </c>
      <c r="D5689" t="s">
        <v>275</v>
      </c>
      <c r="E5689">
        <v>0.87080000000000002</v>
      </c>
      <c r="F5689">
        <v>8.5000000000001697E-4</v>
      </c>
      <c r="G5689">
        <v>9.7706764756597207E-4</v>
      </c>
      <c r="H5689" t="str">
        <f t="shared" si="88"/>
        <v>W</v>
      </c>
    </row>
    <row r="5690" spans="1:8" hidden="1" x14ac:dyDescent="0.35">
      <c r="A5690" s="1">
        <v>43938</v>
      </c>
      <c r="B5690" t="s">
        <v>274</v>
      </c>
      <c r="C5690" t="s">
        <v>276</v>
      </c>
      <c r="D5690" t="s">
        <v>275</v>
      </c>
      <c r="E5690">
        <v>0.86960000000000004</v>
      </c>
      <c r="F5690">
        <v>-1.19999999999997E-3</v>
      </c>
      <c r="G5690">
        <v>-1.3780431786862401E-3</v>
      </c>
      <c r="H5690" t="str">
        <f t="shared" si="88"/>
        <v>L</v>
      </c>
    </row>
    <row r="5691" spans="1:8" x14ac:dyDescent="0.35">
      <c r="A5691" s="1">
        <v>43941</v>
      </c>
      <c r="B5691" t="s">
        <v>274</v>
      </c>
      <c r="C5691" t="s">
        <v>276</v>
      </c>
      <c r="D5691" t="s">
        <v>275</v>
      </c>
      <c r="E5691">
        <v>0.87016000000000004</v>
      </c>
      <c r="F5691">
        <v>5.6000000000000396E-4</v>
      </c>
      <c r="G5691">
        <v>6.4397424103036403E-4</v>
      </c>
      <c r="H5691" t="str">
        <f t="shared" si="88"/>
        <v>W</v>
      </c>
    </row>
    <row r="5692" spans="1:8" x14ac:dyDescent="0.35">
      <c r="A5692" s="1">
        <v>43942</v>
      </c>
      <c r="B5692" t="s">
        <v>274</v>
      </c>
      <c r="C5692" t="s">
        <v>276</v>
      </c>
      <c r="D5692" t="s">
        <v>275</v>
      </c>
      <c r="E5692">
        <v>0.87319999999999998</v>
      </c>
      <c r="F5692">
        <v>3.0399999999999299E-3</v>
      </c>
      <c r="G5692">
        <v>3.4936103705064899E-3</v>
      </c>
      <c r="H5692" t="str">
        <f t="shared" si="88"/>
        <v>W</v>
      </c>
    </row>
    <row r="5693" spans="1:8" x14ac:dyDescent="0.35">
      <c r="A5693" s="1">
        <v>43943</v>
      </c>
      <c r="B5693" t="s">
        <v>274</v>
      </c>
      <c r="C5693" t="s">
        <v>276</v>
      </c>
      <c r="D5693" t="s">
        <v>275</v>
      </c>
      <c r="E5693">
        <v>0.88260000000000005</v>
      </c>
      <c r="F5693">
        <v>9.4000000000000698E-3</v>
      </c>
      <c r="G5693">
        <v>1.0765002290426101E-2</v>
      </c>
      <c r="H5693" t="str">
        <f t="shared" si="88"/>
        <v>W</v>
      </c>
    </row>
    <row r="5694" spans="1:8" hidden="1" x14ac:dyDescent="0.35">
      <c r="A5694" s="1">
        <v>43944</v>
      </c>
      <c r="B5694" t="s">
        <v>274</v>
      </c>
      <c r="C5694" t="s">
        <v>276</v>
      </c>
      <c r="D5694" t="s">
        <v>275</v>
      </c>
      <c r="E5694">
        <v>0.87690000000000001</v>
      </c>
      <c r="F5694">
        <v>-5.7000000000000297E-3</v>
      </c>
      <c r="G5694">
        <v>-6.45819170632227E-3</v>
      </c>
      <c r="H5694" t="str">
        <f t="shared" si="88"/>
        <v>L</v>
      </c>
    </row>
    <row r="5695" spans="1:8" hidden="1" x14ac:dyDescent="0.35">
      <c r="A5695" s="1">
        <v>43945</v>
      </c>
      <c r="B5695" t="s">
        <v>274</v>
      </c>
      <c r="C5695" t="s">
        <v>276</v>
      </c>
      <c r="D5695" t="s">
        <v>275</v>
      </c>
      <c r="E5695">
        <v>0.87219999999999998</v>
      </c>
      <c r="F5695">
        <v>-4.7000000000000297E-3</v>
      </c>
      <c r="G5695">
        <v>-5.3597901699167904E-3</v>
      </c>
      <c r="H5695" t="str">
        <f t="shared" si="88"/>
        <v>L</v>
      </c>
    </row>
    <row r="5696" spans="1:8" x14ac:dyDescent="0.35">
      <c r="A5696" s="1">
        <v>43948</v>
      </c>
      <c r="B5696" t="s">
        <v>274</v>
      </c>
      <c r="C5696" t="s">
        <v>276</v>
      </c>
      <c r="D5696" t="s">
        <v>275</v>
      </c>
      <c r="E5696">
        <v>0.87498999999999905</v>
      </c>
      <c r="F5696">
        <v>2.7899999999999501E-3</v>
      </c>
      <c r="G5696">
        <v>3.1988076129327598E-3</v>
      </c>
      <c r="H5696" t="str">
        <f t="shared" si="88"/>
        <v>W</v>
      </c>
    </row>
    <row r="5697" spans="1:8" hidden="1" x14ac:dyDescent="0.35">
      <c r="A5697" s="1">
        <v>43949</v>
      </c>
      <c r="B5697" t="s">
        <v>274</v>
      </c>
      <c r="C5697" t="s">
        <v>276</v>
      </c>
      <c r="D5697" t="s">
        <v>275</v>
      </c>
      <c r="E5697">
        <v>0.87131000000000003</v>
      </c>
      <c r="F5697">
        <v>-3.6799999999998999E-3</v>
      </c>
      <c r="G5697">
        <v>-4.2057623515696198E-3</v>
      </c>
      <c r="H5697" t="str">
        <f t="shared" si="88"/>
        <v>L</v>
      </c>
    </row>
    <row r="5698" spans="1:8" hidden="1" x14ac:dyDescent="0.35">
      <c r="A5698" s="1">
        <v>43950</v>
      </c>
      <c r="B5698" t="s">
        <v>274</v>
      </c>
      <c r="C5698" t="s">
        <v>276</v>
      </c>
      <c r="D5698" t="s">
        <v>275</v>
      </c>
      <c r="E5698">
        <v>0.87111000000000005</v>
      </c>
      <c r="F5698">
        <v>-1.99999999999977E-4</v>
      </c>
      <c r="G5698">
        <v>-2.2953942913541401E-4</v>
      </c>
      <c r="H5698" t="str">
        <f t="shared" si="88"/>
        <v>L</v>
      </c>
    </row>
    <row r="5699" spans="1:8" x14ac:dyDescent="0.35">
      <c r="A5699" s="1">
        <v>43951</v>
      </c>
      <c r="B5699" t="s">
        <v>274</v>
      </c>
      <c r="C5699" t="s">
        <v>276</v>
      </c>
      <c r="D5699" t="s">
        <v>275</v>
      </c>
      <c r="E5699">
        <v>0.87207999999999997</v>
      </c>
      <c r="F5699">
        <v>9.6999999999991505E-4</v>
      </c>
      <c r="G5699">
        <v>1.11352182847162E-3</v>
      </c>
      <c r="H5699" t="str">
        <f t="shared" ref="H5699:H5762" si="89">IF(G5699&gt;0.1,"TOP_W",IF(G5699&gt;0,"W",IF(G5699&lt;-0.1,"TOP_L","L")))</f>
        <v>W</v>
      </c>
    </row>
    <row r="5700" spans="1:8" hidden="1" x14ac:dyDescent="0.35">
      <c r="A5700" s="1">
        <v>43952</v>
      </c>
      <c r="B5700" t="s">
        <v>274</v>
      </c>
      <c r="C5700" t="s">
        <v>276</v>
      </c>
      <c r="D5700" t="s">
        <v>275</v>
      </c>
      <c r="E5700">
        <v>0.86987000000000003</v>
      </c>
      <c r="F5700">
        <v>-2.2099999999999299E-3</v>
      </c>
      <c r="G5700">
        <v>-2.5341711769561598E-3</v>
      </c>
      <c r="H5700" t="str">
        <f t="shared" si="89"/>
        <v>L</v>
      </c>
    </row>
    <row r="5701" spans="1:8" x14ac:dyDescent="0.35">
      <c r="A5701" s="1">
        <v>43955</v>
      </c>
      <c r="B5701" t="s">
        <v>274</v>
      </c>
      <c r="C5701" t="s">
        <v>276</v>
      </c>
      <c r="D5701" t="s">
        <v>275</v>
      </c>
      <c r="E5701">
        <v>0.87992999999999899</v>
      </c>
      <c r="F5701">
        <v>1.00599999999998E-2</v>
      </c>
      <c r="G5701">
        <v>1.15649464862563E-2</v>
      </c>
      <c r="H5701" t="str">
        <f t="shared" si="89"/>
        <v>W</v>
      </c>
    </row>
    <row r="5702" spans="1:8" hidden="1" x14ac:dyDescent="0.35">
      <c r="A5702" s="1">
        <v>43956</v>
      </c>
      <c r="B5702" t="s">
        <v>274</v>
      </c>
      <c r="C5702" t="s">
        <v>276</v>
      </c>
      <c r="D5702" t="s">
        <v>275</v>
      </c>
      <c r="E5702">
        <v>0.87605999999999995</v>
      </c>
      <c r="F5702">
        <v>-3.8699999999998098E-3</v>
      </c>
      <c r="G5702">
        <v>-4.3980771197706797E-3</v>
      </c>
      <c r="H5702" t="str">
        <f t="shared" si="89"/>
        <v>L</v>
      </c>
    </row>
    <row r="5703" spans="1:8" hidden="1" x14ac:dyDescent="0.35">
      <c r="A5703" s="1">
        <v>43957</v>
      </c>
      <c r="B5703" t="s">
        <v>274</v>
      </c>
      <c r="C5703" t="s">
        <v>276</v>
      </c>
      <c r="D5703" t="s">
        <v>275</v>
      </c>
      <c r="E5703">
        <v>0.87100999999999995</v>
      </c>
      <c r="F5703">
        <v>-5.0499999999999903E-3</v>
      </c>
      <c r="G5703">
        <v>-5.7644453576239001E-3</v>
      </c>
      <c r="H5703" t="str">
        <f t="shared" si="89"/>
        <v>L</v>
      </c>
    </row>
    <row r="5704" spans="1:8" x14ac:dyDescent="0.35">
      <c r="A5704" s="1">
        <v>43958</v>
      </c>
      <c r="B5704" t="s">
        <v>274</v>
      </c>
      <c r="C5704" t="s">
        <v>276</v>
      </c>
      <c r="D5704" t="s">
        <v>275</v>
      </c>
      <c r="E5704">
        <v>0.87602000000000002</v>
      </c>
      <c r="F5704">
        <v>5.0099999999999503E-3</v>
      </c>
      <c r="G5704">
        <v>5.7519431464621001E-3</v>
      </c>
      <c r="H5704" t="str">
        <f t="shared" si="89"/>
        <v>W</v>
      </c>
    </row>
    <row r="5705" spans="1:8" hidden="1" x14ac:dyDescent="0.35">
      <c r="A5705" s="1">
        <v>43959</v>
      </c>
      <c r="B5705" t="s">
        <v>274</v>
      </c>
      <c r="C5705" t="s">
        <v>276</v>
      </c>
      <c r="D5705" t="s">
        <v>275</v>
      </c>
      <c r="E5705">
        <v>0.87558999999999998</v>
      </c>
      <c r="F5705">
        <v>-4.3000000000004103E-4</v>
      </c>
      <c r="G5705">
        <v>-4.90856373142213E-4</v>
      </c>
      <c r="H5705" t="str">
        <f t="shared" si="89"/>
        <v>L</v>
      </c>
    </row>
    <row r="5706" spans="1:8" hidden="1" x14ac:dyDescent="0.35">
      <c r="A5706" s="1">
        <v>43962</v>
      </c>
      <c r="B5706" t="s">
        <v>274</v>
      </c>
      <c r="C5706" t="s">
        <v>276</v>
      </c>
      <c r="D5706" t="s">
        <v>275</v>
      </c>
      <c r="E5706">
        <v>0.87280000000000002</v>
      </c>
      <c r="F5706">
        <v>-2.7899999999999501E-3</v>
      </c>
      <c r="G5706">
        <v>-3.1864228691510402E-3</v>
      </c>
      <c r="H5706" t="str">
        <f t="shared" si="89"/>
        <v>L</v>
      </c>
    </row>
    <row r="5707" spans="1:8" x14ac:dyDescent="0.35">
      <c r="A5707" s="1">
        <v>43963</v>
      </c>
      <c r="B5707" t="s">
        <v>274</v>
      </c>
      <c r="C5707" t="s">
        <v>276</v>
      </c>
      <c r="D5707" t="s">
        <v>275</v>
      </c>
      <c r="E5707">
        <v>0.87660000000000005</v>
      </c>
      <c r="F5707">
        <v>3.8000000000000199E-3</v>
      </c>
      <c r="G5707">
        <v>4.3538038496792201E-3</v>
      </c>
      <c r="H5707" t="str">
        <f t="shared" si="89"/>
        <v>W</v>
      </c>
    </row>
    <row r="5708" spans="1:8" x14ac:dyDescent="0.35">
      <c r="A5708" s="1">
        <v>43964</v>
      </c>
      <c r="B5708" t="s">
        <v>274</v>
      </c>
      <c r="C5708" t="s">
        <v>276</v>
      </c>
      <c r="D5708" t="s">
        <v>275</v>
      </c>
      <c r="E5708">
        <v>0.88513999999999904</v>
      </c>
      <c r="F5708">
        <v>8.5399999999998793E-3</v>
      </c>
      <c r="G5708">
        <v>9.7421857175449197E-3</v>
      </c>
      <c r="H5708" t="str">
        <f t="shared" si="89"/>
        <v>W</v>
      </c>
    </row>
    <row r="5709" spans="1:8" hidden="1" x14ac:dyDescent="0.35">
      <c r="A5709" s="1">
        <v>43965</v>
      </c>
      <c r="B5709" t="s">
        <v>274</v>
      </c>
      <c r="C5709" t="s">
        <v>276</v>
      </c>
      <c r="D5709" t="s">
        <v>275</v>
      </c>
      <c r="E5709">
        <v>0.88397000000000003</v>
      </c>
      <c r="F5709">
        <v>-1.1699999999998901E-3</v>
      </c>
      <c r="G5709">
        <v>-1.32182479607733E-3</v>
      </c>
      <c r="H5709" t="str">
        <f t="shared" si="89"/>
        <v>L</v>
      </c>
    </row>
    <row r="5710" spans="1:8" hidden="1" x14ac:dyDescent="0.35">
      <c r="A5710" s="1">
        <v>43966</v>
      </c>
      <c r="B5710" t="s">
        <v>274</v>
      </c>
      <c r="C5710" t="s">
        <v>276</v>
      </c>
      <c r="D5710" t="s">
        <v>275</v>
      </c>
      <c r="E5710">
        <v>0.88339999999999996</v>
      </c>
      <c r="F5710">
        <v>-5.7000000000007002E-4</v>
      </c>
      <c r="G5710">
        <v>-6.4481826306330499E-4</v>
      </c>
      <c r="H5710" t="str">
        <f t="shared" si="89"/>
        <v>L</v>
      </c>
    </row>
    <row r="5711" spans="1:8" x14ac:dyDescent="0.35">
      <c r="A5711" s="1">
        <v>43969</v>
      </c>
      <c r="B5711" t="s">
        <v>274</v>
      </c>
      <c r="C5711" t="s">
        <v>276</v>
      </c>
      <c r="D5711" t="s">
        <v>275</v>
      </c>
      <c r="E5711">
        <v>0.89515</v>
      </c>
      <c r="F5711">
        <v>1.175E-2</v>
      </c>
      <c r="G5711">
        <v>1.330088295223E-2</v>
      </c>
      <c r="H5711" t="str">
        <f t="shared" si="89"/>
        <v>W</v>
      </c>
    </row>
    <row r="5712" spans="1:8" hidden="1" x14ac:dyDescent="0.35">
      <c r="A5712" s="1">
        <v>43970</v>
      </c>
      <c r="B5712" t="s">
        <v>274</v>
      </c>
      <c r="C5712" t="s">
        <v>276</v>
      </c>
      <c r="D5712" t="s">
        <v>275</v>
      </c>
      <c r="E5712">
        <v>0.89461000000000002</v>
      </c>
      <c r="F5712">
        <v>-5.3999999999998396E-4</v>
      </c>
      <c r="G5712">
        <v>-6.0325085181252801E-4</v>
      </c>
      <c r="H5712" t="str">
        <f t="shared" si="89"/>
        <v>L</v>
      </c>
    </row>
    <row r="5713" spans="1:8" hidden="1" x14ac:dyDescent="0.35">
      <c r="A5713" s="1">
        <v>43971</v>
      </c>
      <c r="B5713" t="s">
        <v>274</v>
      </c>
      <c r="C5713" t="s">
        <v>276</v>
      </c>
      <c r="D5713" t="s">
        <v>275</v>
      </c>
      <c r="E5713">
        <v>0.89147999999999905</v>
      </c>
      <c r="F5713">
        <v>-3.1300000000000698E-3</v>
      </c>
      <c r="G5713">
        <v>-3.4987312907301198E-3</v>
      </c>
      <c r="H5713" t="str">
        <f t="shared" si="89"/>
        <v>L</v>
      </c>
    </row>
    <row r="5714" spans="1:8" x14ac:dyDescent="0.35">
      <c r="A5714" s="1">
        <v>43972</v>
      </c>
      <c r="B5714" t="s">
        <v>274</v>
      </c>
      <c r="C5714" t="s">
        <v>276</v>
      </c>
      <c r="D5714" t="s">
        <v>275</v>
      </c>
      <c r="E5714">
        <v>0.89710000000000001</v>
      </c>
      <c r="F5714">
        <v>5.6200000000000598E-3</v>
      </c>
      <c r="G5714">
        <v>6.3041234800557096E-3</v>
      </c>
      <c r="H5714" t="str">
        <f t="shared" si="89"/>
        <v>W</v>
      </c>
    </row>
    <row r="5715" spans="1:8" hidden="1" x14ac:dyDescent="0.35">
      <c r="A5715" s="1">
        <v>43973</v>
      </c>
      <c r="B5715" t="s">
        <v>274</v>
      </c>
      <c r="C5715" t="s">
        <v>276</v>
      </c>
      <c r="D5715" t="s">
        <v>275</v>
      </c>
      <c r="E5715">
        <v>0.89576999999999996</v>
      </c>
      <c r="F5715">
        <v>-1.32999999999994E-3</v>
      </c>
      <c r="G5715">
        <v>-1.4825548991193201E-3</v>
      </c>
      <c r="H5715" t="str">
        <f t="shared" si="89"/>
        <v>L</v>
      </c>
    </row>
    <row r="5716" spans="1:8" hidden="1" x14ac:dyDescent="0.35">
      <c r="A5716" s="1">
        <v>43976</v>
      </c>
      <c r="B5716" t="s">
        <v>274</v>
      </c>
      <c r="C5716" t="s">
        <v>276</v>
      </c>
      <c r="D5716" t="s">
        <v>275</v>
      </c>
      <c r="E5716">
        <v>0.89510999999999996</v>
      </c>
      <c r="F5716">
        <v>-6.5999999999999295E-4</v>
      </c>
      <c r="G5716">
        <v>-7.3679627582972599E-4</v>
      </c>
      <c r="H5716" t="str">
        <f t="shared" si="89"/>
        <v>L</v>
      </c>
    </row>
    <row r="5717" spans="1:8" hidden="1" x14ac:dyDescent="0.35">
      <c r="A5717" s="1">
        <v>43977</v>
      </c>
      <c r="B5717" t="s">
        <v>274</v>
      </c>
      <c r="C5717" t="s">
        <v>276</v>
      </c>
      <c r="D5717" t="s">
        <v>275</v>
      </c>
      <c r="E5717">
        <v>0.89337999999999995</v>
      </c>
      <c r="F5717">
        <v>-1.7300000000001199E-3</v>
      </c>
      <c r="G5717">
        <v>-1.9327233524372601E-3</v>
      </c>
      <c r="H5717" t="str">
        <f t="shared" si="89"/>
        <v>L</v>
      </c>
    </row>
    <row r="5718" spans="1:8" hidden="1" x14ac:dyDescent="0.35">
      <c r="A5718" s="1">
        <v>43978</v>
      </c>
      <c r="B5718" t="s">
        <v>274</v>
      </c>
      <c r="C5718" t="s">
        <v>276</v>
      </c>
      <c r="D5718" t="s">
        <v>275</v>
      </c>
      <c r="E5718">
        <v>0.8901</v>
      </c>
      <c r="F5718">
        <v>-3.2799999999999401E-3</v>
      </c>
      <c r="G5718">
        <v>-3.67144999888059E-3</v>
      </c>
      <c r="H5718" t="str">
        <f t="shared" si="89"/>
        <v>L</v>
      </c>
    </row>
    <row r="5719" spans="1:8" x14ac:dyDescent="0.35">
      <c r="A5719" s="1">
        <v>43979</v>
      </c>
      <c r="B5719" t="s">
        <v>274</v>
      </c>
      <c r="C5719" t="s">
        <v>276</v>
      </c>
      <c r="D5719" t="s">
        <v>275</v>
      </c>
      <c r="E5719">
        <v>0.89818999999999904</v>
      </c>
      <c r="F5719">
        <v>8.0899999999999306E-3</v>
      </c>
      <c r="G5719">
        <v>9.0888664195033393E-3</v>
      </c>
      <c r="H5719" t="str">
        <f t="shared" si="89"/>
        <v>W</v>
      </c>
    </row>
    <row r="5720" spans="1:8" x14ac:dyDescent="0.35">
      <c r="A5720" s="1">
        <v>43980</v>
      </c>
      <c r="B5720" t="s">
        <v>274</v>
      </c>
      <c r="C5720" t="s">
        <v>276</v>
      </c>
      <c r="D5720" t="s">
        <v>275</v>
      </c>
      <c r="E5720">
        <v>0.89910999999999996</v>
      </c>
      <c r="F5720">
        <v>9.2000000000014195E-4</v>
      </c>
      <c r="G5720">
        <v>1.0242821674702901E-3</v>
      </c>
      <c r="H5720" t="str">
        <f t="shared" si="89"/>
        <v>W</v>
      </c>
    </row>
    <row r="5721" spans="1:8" x14ac:dyDescent="0.35">
      <c r="A5721" s="1">
        <v>43983</v>
      </c>
      <c r="B5721" t="s">
        <v>274</v>
      </c>
      <c r="C5721" t="s">
        <v>276</v>
      </c>
      <c r="D5721" t="s">
        <v>275</v>
      </c>
      <c r="E5721">
        <v>0.90037</v>
      </c>
      <c r="F5721">
        <v>1.26000000000003E-3</v>
      </c>
      <c r="G5721">
        <v>1.4013858148613999E-3</v>
      </c>
      <c r="H5721" t="str">
        <f t="shared" si="89"/>
        <v>W</v>
      </c>
    </row>
    <row r="5722" spans="1:8" hidden="1" x14ac:dyDescent="0.35">
      <c r="A5722" s="1">
        <v>43984</v>
      </c>
      <c r="B5722" t="s">
        <v>274</v>
      </c>
      <c r="C5722" t="s">
        <v>276</v>
      </c>
      <c r="D5722" t="s">
        <v>275</v>
      </c>
      <c r="E5722">
        <v>0.89095000000000002</v>
      </c>
      <c r="F5722">
        <v>-9.4200000000000898E-3</v>
      </c>
      <c r="G5722">
        <v>-1.04623654719727E-2</v>
      </c>
      <c r="H5722" t="str">
        <f t="shared" si="89"/>
        <v>L</v>
      </c>
    </row>
    <row r="5723" spans="1:8" hidden="1" x14ac:dyDescent="0.35">
      <c r="A5723" s="1">
        <v>43985</v>
      </c>
      <c r="B5723" t="s">
        <v>274</v>
      </c>
      <c r="C5723" t="s">
        <v>276</v>
      </c>
      <c r="D5723" t="s">
        <v>275</v>
      </c>
      <c r="E5723">
        <v>0.88905000000000001</v>
      </c>
      <c r="F5723">
        <v>-1.90000000000001E-3</v>
      </c>
      <c r="G5723">
        <v>-2.1325551377743002E-3</v>
      </c>
      <c r="H5723" t="str">
        <f t="shared" si="89"/>
        <v>L</v>
      </c>
    </row>
    <row r="5724" spans="1:8" x14ac:dyDescent="0.35">
      <c r="A5724" s="1">
        <v>43986</v>
      </c>
      <c r="B5724" t="s">
        <v>274</v>
      </c>
      <c r="C5724" t="s">
        <v>276</v>
      </c>
      <c r="D5724" t="s">
        <v>275</v>
      </c>
      <c r="E5724">
        <v>0.89336000000000004</v>
      </c>
      <c r="F5724">
        <v>4.31000000000003E-3</v>
      </c>
      <c r="G5724">
        <v>4.8478713233226804E-3</v>
      </c>
      <c r="H5724" t="str">
        <f t="shared" si="89"/>
        <v>W</v>
      </c>
    </row>
    <row r="5725" spans="1:8" x14ac:dyDescent="0.35">
      <c r="A5725" s="1">
        <v>43987</v>
      </c>
      <c r="B5725" t="s">
        <v>274</v>
      </c>
      <c r="C5725" t="s">
        <v>276</v>
      </c>
      <c r="D5725" t="s">
        <v>275</v>
      </c>
      <c r="E5725">
        <v>0.89898999999999996</v>
      </c>
      <c r="F5725">
        <v>5.6299999999999102E-3</v>
      </c>
      <c r="G5725">
        <v>6.3020506850540699E-3</v>
      </c>
      <c r="H5725" t="str">
        <f t="shared" si="89"/>
        <v>W</v>
      </c>
    </row>
    <row r="5726" spans="1:8" hidden="1" x14ac:dyDescent="0.35">
      <c r="A5726" s="1">
        <v>43990</v>
      </c>
      <c r="B5726" t="s">
        <v>274</v>
      </c>
      <c r="C5726" t="s">
        <v>276</v>
      </c>
      <c r="D5726" t="s">
        <v>275</v>
      </c>
      <c r="E5726">
        <v>0.88944000000000001</v>
      </c>
      <c r="F5726">
        <v>-9.5499999999999405E-3</v>
      </c>
      <c r="G5726">
        <v>-1.06230325142659E-2</v>
      </c>
      <c r="H5726" t="str">
        <f t="shared" si="89"/>
        <v>L</v>
      </c>
    </row>
    <row r="5727" spans="1:8" hidden="1" x14ac:dyDescent="0.35">
      <c r="A5727" s="1">
        <v>43991</v>
      </c>
      <c r="B5727" t="s">
        <v>274</v>
      </c>
      <c r="C5727" t="s">
        <v>276</v>
      </c>
      <c r="D5727" t="s">
        <v>275</v>
      </c>
      <c r="E5727">
        <v>0.88767999999999903</v>
      </c>
      <c r="F5727">
        <v>-1.7600000000000901E-3</v>
      </c>
      <c r="G5727">
        <v>-1.9787731606405001E-3</v>
      </c>
      <c r="H5727" t="str">
        <f t="shared" si="89"/>
        <v>L</v>
      </c>
    </row>
    <row r="5728" spans="1:8" x14ac:dyDescent="0.35">
      <c r="A5728" s="1">
        <v>43992</v>
      </c>
      <c r="B5728" t="s">
        <v>274</v>
      </c>
      <c r="C5728" t="s">
        <v>276</v>
      </c>
      <c r="D5728" t="s">
        <v>275</v>
      </c>
      <c r="E5728">
        <v>0.89147999999999905</v>
      </c>
      <c r="F5728">
        <v>3.8000000000000199E-3</v>
      </c>
      <c r="G5728">
        <v>4.2808219178082398E-3</v>
      </c>
      <c r="H5728" t="str">
        <f t="shared" si="89"/>
        <v>W</v>
      </c>
    </row>
    <row r="5729" spans="1:8" x14ac:dyDescent="0.35">
      <c r="A5729" s="1">
        <v>43993</v>
      </c>
      <c r="B5729" t="s">
        <v>274</v>
      </c>
      <c r="C5729" t="s">
        <v>276</v>
      </c>
      <c r="D5729" t="s">
        <v>275</v>
      </c>
      <c r="E5729">
        <v>0.89413999999999905</v>
      </c>
      <c r="F5729">
        <v>2.6599999999999901E-3</v>
      </c>
      <c r="G5729">
        <v>2.9838022165387802E-3</v>
      </c>
      <c r="H5729" t="str">
        <f t="shared" si="89"/>
        <v>W</v>
      </c>
    </row>
    <row r="5730" spans="1:8" x14ac:dyDescent="0.35">
      <c r="A5730" s="1">
        <v>43994</v>
      </c>
      <c r="B5730" t="s">
        <v>274</v>
      </c>
      <c r="C5730" t="s">
        <v>276</v>
      </c>
      <c r="D5730" t="s">
        <v>275</v>
      </c>
      <c r="E5730">
        <v>0.89770000000000005</v>
      </c>
      <c r="F5730">
        <v>3.56000000000011E-3</v>
      </c>
      <c r="G5730">
        <v>3.9814794103832903E-3</v>
      </c>
      <c r="H5730" t="str">
        <f t="shared" si="89"/>
        <v>W</v>
      </c>
    </row>
    <row r="5731" spans="1:8" x14ac:dyDescent="0.35">
      <c r="A5731" s="1">
        <v>43997</v>
      </c>
      <c r="B5731" t="s">
        <v>274</v>
      </c>
      <c r="C5731" t="s">
        <v>276</v>
      </c>
      <c r="D5731" t="s">
        <v>275</v>
      </c>
      <c r="E5731">
        <v>0.89944999999999997</v>
      </c>
      <c r="F5731">
        <v>1.74999999999991E-3</v>
      </c>
      <c r="G5731">
        <v>1.9494263116853199E-3</v>
      </c>
      <c r="H5731" t="str">
        <f t="shared" si="89"/>
        <v>W</v>
      </c>
    </row>
    <row r="5732" spans="1:8" hidden="1" x14ac:dyDescent="0.35">
      <c r="A5732" s="1">
        <v>43998</v>
      </c>
      <c r="B5732" t="s">
        <v>274</v>
      </c>
      <c r="C5732" t="s">
        <v>276</v>
      </c>
      <c r="D5732" t="s">
        <v>275</v>
      </c>
      <c r="E5732">
        <v>0.89700000000000002</v>
      </c>
      <c r="F5732">
        <v>-2.44999999999995E-3</v>
      </c>
      <c r="G5732">
        <v>-2.7238868197231102E-3</v>
      </c>
      <c r="H5732" t="str">
        <f t="shared" si="89"/>
        <v>L</v>
      </c>
    </row>
    <row r="5733" spans="1:8" hidden="1" x14ac:dyDescent="0.35">
      <c r="A5733" s="1">
        <v>43999</v>
      </c>
      <c r="B5733" t="s">
        <v>274</v>
      </c>
      <c r="C5733" t="s">
        <v>276</v>
      </c>
      <c r="D5733" t="s">
        <v>275</v>
      </c>
      <c r="E5733">
        <v>0.89510999999999996</v>
      </c>
      <c r="F5733">
        <v>-1.8899999999999399E-3</v>
      </c>
      <c r="G5733">
        <v>-2.1070234113711702E-3</v>
      </c>
      <c r="H5733" t="str">
        <f t="shared" si="89"/>
        <v>L</v>
      </c>
    </row>
    <row r="5734" spans="1:8" x14ac:dyDescent="0.35">
      <c r="A5734" s="1">
        <v>44000</v>
      </c>
      <c r="B5734" t="s">
        <v>274</v>
      </c>
      <c r="C5734" t="s">
        <v>276</v>
      </c>
      <c r="D5734" t="s">
        <v>275</v>
      </c>
      <c r="E5734">
        <v>0.89557999999999904</v>
      </c>
      <c r="F5734">
        <v>4.6999999999985899E-4</v>
      </c>
      <c r="G5734">
        <v>5.2507513043073897E-4</v>
      </c>
      <c r="H5734" t="str">
        <f t="shared" si="89"/>
        <v>W</v>
      </c>
    </row>
    <row r="5735" spans="1:8" x14ac:dyDescent="0.35">
      <c r="A5735" s="1">
        <v>44001</v>
      </c>
      <c r="B5735" t="s">
        <v>274</v>
      </c>
      <c r="C5735" t="s">
        <v>276</v>
      </c>
      <c r="D5735" t="s">
        <v>275</v>
      </c>
      <c r="E5735">
        <v>0.90190000000000003</v>
      </c>
      <c r="F5735">
        <v>6.3200000000000998E-3</v>
      </c>
      <c r="G5735">
        <v>7.05687934076252E-3</v>
      </c>
      <c r="H5735" t="str">
        <f t="shared" si="89"/>
        <v>W</v>
      </c>
    </row>
    <row r="5736" spans="1:8" x14ac:dyDescent="0.35">
      <c r="A5736" s="1">
        <v>44004</v>
      </c>
      <c r="B5736" t="s">
        <v>274</v>
      </c>
      <c r="C5736" t="s">
        <v>276</v>
      </c>
      <c r="D5736" t="s">
        <v>275</v>
      </c>
      <c r="E5736">
        <v>0.90513999999999994</v>
      </c>
      <c r="F5736">
        <v>3.2399999999999001E-3</v>
      </c>
      <c r="G5736">
        <v>3.59241601064409E-3</v>
      </c>
      <c r="H5736" t="str">
        <f t="shared" si="89"/>
        <v>W</v>
      </c>
    </row>
    <row r="5737" spans="1:8" hidden="1" x14ac:dyDescent="0.35">
      <c r="A5737" s="1">
        <v>44005</v>
      </c>
      <c r="B5737" t="s">
        <v>274</v>
      </c>
      <c r="C5737" t="s">
        <v>276</v>
      </c>
      <c r="D5737" t="s">
        <v>275</v>
      </c>
      <c r="E5737">
        <v>0.90220999999999996</v>
      </c>
      <c r="F5737">
        <v>-2.9299999999998702E-3</v>
      </c>
      <c r="G5737">
        <v>-3.2370682988265599E-3</v>
      </c>
      <c r="H5737" t="str">
        <f t="shared" si="89"/>
        <v>L</v>
      </c>
    </row>
    <row r="5738" spans="1:8" x14ac:dyDescent="0.35">
      <c r="A5738" s="1">
        <v>44006</v>
      </c>
      <c r="B5738" t="s">
        <v>274</v>
      </c>
      <c r="C5738" t="s">
        <v>276</v>
      </c>
      <c r="D5738" t="s">
        <v>275</v>
      </c>
      <c r="E5738">
        <v>0.90313999999999905</v>
      </c>
      <c r="F5738">
        <v>9.2999999999987505E-4</v>
      </c>
      <c r="G5738">
        <v>1.03080214140818E-3</v>
      </c>
      <c r="H5738" t="str">
        <f t="shared" si="89"/>
        <v>W</v>
      </c>
    </row>
    <row r="5739" spans="1:8" x14ac:dyDescent="0.35">
      <c r="A5739" s="1">
        <v>44007</v>
      </c>
      <c r="B5739" t="s">
        <v>274</v>
      </c>
      <c r="C5739" t="s">
        <v>276</v>
      </c>
      <c r="D5739" t="s">
        <v>275</v>
      </c>
      <c r="E5739">
        <v>0.90628999999999904</v>
      </c>
      <c r="F5739">
        <v>3.1499999999999801E-3</v>
      </c>
      <c r="G5739">
        <v>3.48783134397766E-3</v>
      </c>
      <c r="H5739" t="str">
        <f t="shared" si="89"/>
        <v>W</v>
      </c>
    </row>
    <row r="5740" spans="1:8" hidden="1" x14ac:dyDescent="0.35">
      <c r="A5740" s="1">
        <v>44008</v>
      </c>
      <c r="B5740" t="s">
        <v>274</v>
      </c>
      <c r="C5740" t="s">
        <v>276</v>
      </c>
      <c r="D5740" t="s">
        <v>275</v>
      </c>
      <c r="E5740">
        <v>0.90293999999999996</v>
      </c>
      <c r="F5740">
        <v>-3.3499999999999602E-3</v>
      </c>
      <c r="G5740">
        <v>-3.6963885731939698E-3</v>
      </c>
      <c r="H5740" t="str">
        <f t="shared" si="89"/>
        <v>L</v>
      </c>
    </row>
    <row r="5741" spans="1:8" x14ac:dyDescent="0.35">
      <c r="A5741" s="1">
        <v>44011</v>
      </c>
      <c r="B5741" t="s">
        <v>274</v>
      </c>
      <c r="C5741" t="s">
        <v>276</v>
      </c>
      <c r="D5741" t="s">
        <v>275</v>
      </c>
      <c r="E5741">
        <v>0.9093</v>
      </c>
      <c r="F5741">
        <v>6.3600000000000297E-3</v>
      </c>
      <c r="G5741">
        <v>7.0436573858728502E-3</v>
      </c>
      <c r="H5741" t="str">
        <f t="shared" si="89"/>
        <v>W</v>
      </c>
    </row>
    <row r="5742" spans="1:8" x14ac:dyDescent="0.35">
      <c r="A5742" s="1">
        <v>44012</v>
      </c>
      <c r="B5742" t="s">
        <v>274</v>
      </c>
      <c r="C5742" t="s">
        <v>276</v>
      </c>
      <c r="D5742" t="s">
        <v>275</v>
      </c>
      <c r="E5742">
        <v>0.91356000000000004</v>
      </c>
      <c r="F5742">
        <v>4.2600000000000398E-3</v>
      </c>
      <c r="G5742">
        <v>4.6849224678324397E-3</v>
      </c>
      <c r="H5742" t="str">
        <f t="shared" si="89"/>
        <v>W</v>
      </c>
    </row>
    <row r="5743" spans="1:8" hidden="1" x14ac:dyDescent="0.35">
      <c r="A5743" s="1">
        <v>44013</v>
      </c>
      <c r="B5743" t="s">
        <v>274</v>
      </c>
      <c r="C5743" t="s">
        <v>276</v>
      </c>
      <c r="D5743" t="s">
        <v>275</v>
      </c>
      <c r="E5743">
        <v>0.90659999999999996</v>
      </c>
      <c r="F5743">
        <v>-6.9600000000000703E-3</v>
      </c>
      <c r="G5743">
        <v>-7.6185472218574298E-3</v>
      </c>
      <c r="H5743" t="str">
        <f t="shared" si="89"/>
        <v>L</v>
      </c>
    </row>
    <row r="5744" spans="1:8" hidden="1" x14ac:dyDescent="0.35">
      <c r="A5744" s="1">
        <v>44014</v>
      </c>
      <c r="B5744" t="s">
        <v>274</v>
      </c>
      <c r="C5744" t="s">
        <v>276</v>
      </c>
      <c r="D5744" t="s">
        <v>275</v>
      </c>
      <c r="E5744">
        <v>0.90259999999999996</v>
      </c>
      <c r="F5744">
        <v>-4.0000000000000001E-3</v>
      </c>
      <c r="G5744">
        <v>-4.4120891242003099E-3</v>
      </c>
      <c r="H5744" t="str">
        <f t="shared" si="89"/>
        <v>L</v>
      </c>
    </row>
    <row r="5745" spans="1:8" hidden="1" x14ac:dyDescent="0.35">
      <c r="A5745" s="1">
        <v>44015</v>
      </c>
      <c r="B5745" t="s">
        <v>274</v>
      </c>
      <c r="C5745" t="s">
        <v>276</v>
      </c>
      <c r="D5745" t="s">
        <v>275</v>
      </c>
      <c r="E5745">
        <v>0.90138999999999903</v>
      </c>
      <c r="F5745">
        <v>-1.21000000000004E-3</v>
      </c>
      <c r="G5745">
        <v>-1.3405716818081499E-3</v>
      </c>
      <c r="H5745" t="str">
        <f t="shared" si="89"/>
        <v>L</v>
      </c>
    </row>
    <row r="5746" spans="1:8" x14ac:dyDescent="0.35">
      <c r="A5746" s="1">
        <v>44018</v>
      </c>
      <c r="B5746" t="s">
        <v>274</v>
      </c>
      <c r="C5746" t="s">
        <v>276</v>
      </c>
      <c r="D5746" t="s">
        <v>275</v>
      </c>
      <c r="E5746">
        <v>0.90149000000000001</v>
      </c>
      <c r="F5746">
        <v>1.000000000001E-4</v>
      </c>
      <c r="G5746">
        <v>1.10939770798544E-4</v>
      </c>
      <c r="H5746" t="str">
        <f t="shared" si="89"/>
        <v>W</v>
      </c>
    </row>
    <row r="5747" spans="1:8" x14ac:dyDescent="0.35">
      <c r="A5747" s="1">
        <v>44019</v>
      </c>
      <c r="B5747" t="s">
        <v>274</v>
      </c>
      <c r="C5747" t="s">
        <v>276</v>
      </c>
      <c r="D5747" t="s">
        <v>275</v>
      </c>
      <c r="E5747">
        <v>0.90528999999999904</v>
      </c>
      <c r="F5747">
        <v>3.7999999999999098E-3</v>
      </c>
      <c r="G5747">
        <v>4.2152436521757401E-3</v>
      </c>
      <c r="H5747" t="str">
        <f t="shared" si="89"/>
        <v>W</v>
      </c>
    </row>
    <row r="5748" spans="1:8" hidden="1" x14ac:dyDescent="0.35">
      <c r="A5748" s="1">
        <v>44020</v>
      </c>
      <c r="B5748" t="s">
        <v>274</v>
      </c>
      <c r="C5748" t="s">
        <v>276</v>
      </c>
      <c r="D5748" t="s">
        <v>275</v>
      </c>
      <c r="E5748">
        <v>0.89890000000000003</v>
      </c>
      <c r="F5748">
        <v>-6.3899999999998897E-3</v>
      </c>
      <c r="G5748">
        <v>-7.0585116371548297E-3</v>
      </c>
      <c r="H5748" t="str">
        <f t="shared" si="89"/>
        <v>L</v>
      </c>
    </row>
    <row r="5749" spans="1:8" hidden="1" x14ac:dyDescent="0.35">
      <c r="A5749" s="1">
        <v>44021</v>
      </c>
      <c r="B5749" t="s">
        <v>274</v>
      </c>
      <c r="C5749" t="s">
        <v>276</v>
      </c>
      <c r="D5749" t="s">
        <v>275</v>
      </c>
      <c r="E5749">
        <v>0.89877999999999902</v>
      </c>
      <c r="F5749">
        <v>-1.2000000000012E-4</v>
      </c>
      <c r="G5749">
        <v>-1.3349649571712001E-4</v>
      </c>
      <c r="H5749" t="str">
        <f t="shared" si="89"/>
        <v>L</v>
      </c>
    </row>
    <row r="5750" spans="1:8" hidden="1" x14ac:dyDescent="0.35">
      <c r="A5750" s="1">
        <v>44022</v>
      </c>
      <c r="B5750" t="s">
        <v>274</v>
      </c>
      <c r="C5750" t="s">
        <v>276</v>
      </c>
      <c r="D5750" t="s">
        <v>275</v>
      </c>
      <c r="E5750">
        <v>0.89542999999999995</v>
      </c>
      <c r="F5750">
        <v>-3.3499999999999602E-3</v>
      </c>
      <c r="G5750">
        <v>-3.7272747502169199E-3</v>
      </c>
      <c r="H5750" t="str">
        <f t="shared" si="89"/>
        <v>L</v>
      </c>
    </row>
    <row r="5751" spans="1:8" x14ac:dyDescent="0.35">
      <c r="A5751" s="1">
        <v>44025</v>
      </c>
      <c r="B5751" t="s">
        <v>274</v>
      </c>
      <c r="C5751" t="s">
        <v>276</v>
      </c>
      <c r="D5751" t="s">
        <v>275</v>
      </c>
      <c r="E5751">
        <v>0.89559999999999995</v>
      </c>
      <c r="F5751">
        <v>1.7000000000000299E-4</v>
      </c>
      <c r="G5751">
        <v>1.8985291982623201E-4</v>
      </c>
      <c r="H5751" t="str">
        <f t="shared" si="89"/>
        <v>W</v>
      </c>
    </row>
    <row r="5752" spans="1:8" x14ac:dyDescent="0.35">
      <c r="A5752" s="1">
        <v>44026</v>
      </c>
      <c r="B5752" t="s">
        <v>274</v>
      </c>
      <c r="C5752" t="s">
        <v>276</v>
      </c>
      <c r="D5752" t="s">
        <v>275</v>
      </c>
      <c r="E5752">
        <v>0.90381999999999996</v>
      </c>
      <c r="F5752">
        <v>8.2200000000001092E-3</v>
      </c>
      <c r="G5752">
        <v>9.1782045556053106E-3</v>
      </c>
      <c r="H5752" t="str">
        <f t="shared" si="89"/>
        <v>W</v>
      </c>
    </row>
    <row r="5753" spans="1:8" x14ac:dyDescent="0.35">
      <c r="A5753" s="1">
        <v>44027</v>
      </c>
      <c r="B5753" t="s">
        <v>274</v>
      </c>
      <c r="C5753" t="s">
        <v>276</v>
      </c>
      <c r="D5753" t="s">
        <v>275</v>
      </c>
      <c r="E5753">
        <v>0.90776999999999997</v>
      </c>
      <c r="F5753">
        <v>3.9500000000000004E-3</v>
      </c>
      <c r="G5753">
        <v>4.3703392268372096E-3</v>
      </c>
      <c r="H5753" t="str">
        <f t="shared" si="89"/>
        <v>W</v>
      </c>
    </row>
    <row r="5754" spans="1:8" hidden="1" x14ac:dyDescent="0.35">
      <c r="A5754" s="1">
        <v>44028</v>
      </c>
      <c r="B5754" t="s">
        <v>274</v>
      </c>
      <c r="C5754" t="s">
        <v>276</v>
      </c>
      <c r="D5754" t="s">
        <v>275</v>
      </c>
      <c r="E5754">
        <v>0.90669</v>
      </c>
      <c r="F5754">
        <v>-1.08000000000008E-3</v>
      </c>
      <c r="G5754">
        <v>-1.18972867576597E-3</v>
      </c>
      <c r="H5754" t="str">
        <f t="shared" si="89"/>
        <v>L</v>
      </c>
    </row>
    <row r="5755" spans="1:8" x14ac:dyDescent="0.35">
      <c r="A5755" s="1">
        <v>44029</v>
      </c>
      <c r="B5755" t="s">
        <v>274</v>
      </c>
      <c r="C5755" t="s">
        <v>276</v>
      </c>
      <c r="D5755" t="s">
        <v>275</v>
      </c>
      <c r="E5755">
        <v>0.90669999999999995</v>
      </c>
      <c r="F5755" s="7">
        <v>9.9999999999544897E-6</v>
      </c>
      <c r="G5755" s="7">
        <v>1.1029127926804601E-5</v>
      </c>
      <c r="H5755" t="str">
        <f t="shared" si="89"/>
        <v>W</v>
      </c>
    </row>
    <row r="5756" spans="1:8" x14ac:dyDescent="0.35">
      <c r="A5756" s="1">
        <v>44032</v>
      </c>
      <c r="B5756" t="s">
        <v>274</v>
      </c>
      <c r="C5756" t="s">
        <v>276</v>
      </c>
      <c r="D5756" t="s">
        <v>275</v>
      </c>
      <c r="E5756">
        <v>0.91015000000000001</v>
      </c>
      <c r="F5756">
        <v>3.4500000000000598E-3</v>
      </c>
      <c r="G5756">
        <v>3.8050071688541499E-3</v>
      </c>
      <c r="H5756" t="str">
        <f t="shared" si="89"/>
        <v>W</v>
      </c>
    </row>
    <row r="5757" spans="1:8" hidden="1" x14ac:dyDescent="0.35">
      <c r="A5757" s="1">
        <v>44033</v>
      </c>
      <c r="B5757" t="s">
        <v>274</v>
      </c>
      <c r="C5757" t="s">
        <v>276</v>
      </c>
      <c r="D5757" t="s">
        <v>275</v>
      </c>
      <c r="E5757">
        <v>0.90480000000000005</v>
      </c>
      <c r="F5757">
        <v>-5.3499999999999598E-3</v>
      </c>
      <c r="G5757">
        <v>-5.8781519529747398E-3</v>
      </c>
      <c r="H5757" t="str">
        <f t="shared" si="89"/>
        <v>L</v>
      </c>
    </row>
    <row r="5758" spans="1:8" x14ac:dyDescent="0.35">
      <c r="A5758" s="1">
        <v>44034</v>
      </c>
      <c r="B5758" t="s">
        <v>274</v>
      </c>
      <c r="C5758" t="s">
        <v>276</v>
      </c>
      <c r="D5758" t="s">
        <v>275</v>
      </c>
      <c r="E5758">
        <v>0.90595000000000003</v>
      </c>
      <c r="F5758">
        <v>1.14999999999998E-3</v>
      </c>
      <c r="G5758">
        <v>1.2709991158266799E-3</v>
      </c>
      <c r="H5758" t="str">
        <f t="shared" si="89"/>
        <v>W</v>
      </c>
    </row>
    <row r="5759" spans="1:8" x14ac:dyDescent="0.35">
      <c r="A5759" s="1">
        <v>44035</v>
      </c>
      <c r="B5759" t="s">
        <v>274</v>
      </c>
      <c r="C5759" t="s">
        <v>276</v>
      </c>
      <c r="D5759" t="s">
        <v>275</v>
      </c>
      <c r="E5759">
        <v>0.90851000000000004</v>
      </c>
      <c r="F5759">
        <v>2.5600000000000002E-3</v>
      </c>
      <c r="G5759">
        <v>2.8257630112037101E-3</v>
      </c>
      <c r="H5759" t="str">
        <f t="shared" si="89"/>
        <v>W</v>
      </c>
    </row>
    <row r="5760" spans="1:8" x14ac:dyDescent="0.35">
      <c r="A5760" s="1">
        <v>44036</v>
      </c>
      <c r="B5760" t="s">
        <v>274</v>
      </c>
      <c r="C5760" t="s">
        <v>276</v>
      </c>
      <c r="D5760" t="s">
        <v>275</v>
      </c>
      <c r="E5760">
        <v>0.91081000000000001</v>
      </c>
      <c r="F5760">
        <v>2.2999999999999601E-3</v>
      </c>
      <c r="G5760">
        <v>2.5316177037126302E-3</v>
      </c>
      <c r="H5760" t="str">
        <f t="shared" si="89"/>
        <v>W</v>
      </c>
    </row>
    <row r="5761" spans="1:8" hidden="1" x14ac:dyDescent="0.35">
      <c r="A5761" s="1">
        <v>44039</v>
      </c>
      <c r="B5761" t="s">
        <v>274</v>
      </c>
      <c r="C5761" t="s">
        <v>276</v>
      </c>
      <c r="D5761" t="s">
        <v>275</v>
      </c>
      <c r="E5761">
        <v>0.91061000000000003</v>
      </c>
      <c r="F5761">
        <v>-1.99999999999977E-4</v>
      </c>
      <c r="G5761">
        <v>-2.19584765208965E-4</v>
      </c>
      <c r="H5761" t="str">
        <f t="shared" si="89"/>
        <v>L</v>
      </c>
    </row>
    <row r="5762" spans="1:8" x14ac:dyDescent="0.35">
      <c r="A5762" s="1">
        <v>44040</v>
      </c>
      <c r="B5762" t="s">
        <v>274</v>
      </c>
      <c r="C5762" t="s">
        <v>276</v>
      </c>
      <c r="D5762" t="s">
        <v>275</v>
      </c>
      <c r="E5762">
        <v>0.91302999999999901</v>
      </c>
      <c r="F5762">
        <v>2.4199999999998602E-3</v>
      </c>
      <c r="G5762">
        <v>2.6575592185456602E-3</v>
      </c>
      <c r="H5762" t="str">
        <f t="shared" si="89"/>
        <v>W</v>
      </c>
    </row>
    <row r="5763" spans="1:8" hidden="1" x14ac:dyDescent="0.35">
      <c r="A5763" s="1">
        <v>44041</v>
      </c>
      <c r="B5763" t="s">
        <v>274</v>
      </c>
      <c r="C5763" t="s">
        <v>276</v>
      </c>
      <c r="D5763" t="s">
        <v>275</v>
      </c>
      <c r="E5763">
        <v>0.90667999999999904</v>
      </c>
      <c r="F5763">
        <v>-6.3499999999999598E-3</v>
      </c>
      <c r="G5763">
        <v>-6.9548645718103099E-3</v>
      </c>
      <c r="H5763" t="str">
        <f t="shared" ref="H5763:H5826" si="90">IF(G5763&gt;0.1,"TOP_W",IF(G5763&gt;0,"W",IF(G5763&lt;-0.1,"TOP_L","L")))</f>
        <v>L</v>
      </c>
    </row>
    <row r="5764" spans="1:8" x14ac:dyDescent="0.35">
      <c r="A5764" s="1">
        <v>44042</v>
      </c>
      <c r="B5764" t="s">
        <v>274</v>
      </c>
      <c r="C5764" t="s">
        <v>276</v>
      </c>
      <c r="D5764" t="s">
        <v>275</v>
      </c>
      <c r="E5764">
        <v>0.90756999999999999</v>
      </c>
      <c r="F5764">
        <v>8.90000000000168E-4</v>
      </c>
      <c r="G5764">
        <v>9.8160321171766006E-4</v>
      </c>
      <c r="H5764" t="str">
        <f t="shared" si="90"/>
        <v>W</v>
      </c>
    </row>
    <row r="5765" spans="1:8" hidden="1" x14ac:dyDescent="0.35">
      <c r="A5765" s="1">
        <v>44043</v>
      </c>
      <c r="B5765" t="s">
        <v>274</v>
      </c>
      <c r="C5765" t="s">
        <v>276</v>
      </c>
      <c r="D5765" t="s">
        <v>275</v>
      </c>
      <c r="E5765">
        <v>0.90498999999999996</v>
      </c>
      <c r="F5765">
        <v>-2.5800000000001299E-3</v>
      </c>
      <c r="G5765">
        <v>-2.8427559306721602E-3</v>
      </c>
      <c r="H5765" t="str">
        <f t="shared" si="90"/>
        <v>L</v>
      </c>
    </row>
    <row r="5766" spans="1:8" hidden="1" x14ac:dyDescent="0.35">
      <c r="A5766" s="1">
        <v>44046</v>
      </c>
      <c r="B5766" t="s">
        <v>274</v>
      </c>
      <c r="C5766" t="s">
        <v>276</v>
      </c>
      <c r="D5766" t="s">
        <v>275</v>
      </c>
      <c r="E5766">
        <v>0.89922999999999997</v>
      </c>
      <c r="F5766">
        <v>-5.7599999999999804E-3</v>
      </c>
      <c r="G5766">
        <v>-6.36471121227857E-3</v>
      </c>
      <c r="H5766" t="str">
        <f t="shared" si="90"/>
        <v>L</v>
      </c>
    </row>
    <row r="5767" spans="1:8" x14ac:dyDescent="0.35">
      <c r="A5767" s="1">
        <v>44047</v>
      </c>
      <c r="B5767" t="s">
        <v>274</v>
      </c>
      <c r="C5767" t="s">
        <v>276</v>
      </c>
      <c r="D5767" t="s">
        <v>275</v>
      </c>
      <c r="E5767">
        <v>0.89929999999999999</v>
      </c>
      <c r="F5767" s="7">
        <v>7.0000000000014495E-5</v>
      </c>
      <c r="G5767" s="7">
        <v>7.7844377967832998E-5</v>
      </c>
      <c r="H5767" t="str">
        <f t="shared" si="90"/>
        <v>W</v>
      </c>
    </row>
    <row r="5768" spans="1:8" x14ac:dyDescent="0.35">
      <c r="A5768" s="1">
        <v>44048</v>
      </c>
      <c r="B5768" t="s">
        <v>274</v>
      </c>
      <c r="C5768" t="s">
        <v>276</v>
      </c>
      <c r="D5768" t="s">
        <v>275</v>
      </c>
      <c r="E5768">
        <v>0.90283999999999998</v>
      </c>
      <c r="F5768">
        <v>3.5399999999999798E-3</v>
      </c>
      <c r="G5768">
        <v>3.9363949738685502E-3</v>
      </c>
      <c r="H5768" t="str">
        <f t="shared" si="90"/>
        <v>W</v>
      </c>
    </row>
    <row r="5769" spans="1:8" x14ac:dyDescent="0.35">
      <c r="A5769" s="1">
        <v>44049</v>
      </c>
      <c r="B5769" t="s">
        <v>274</v>
      </c>
      <c r="C5769" t="s">
        <v>276</v>
      </c>
      <c r="D5769" t="s">
        <v>275</v>
      </c>
      <c r="E5769">
        <v>0.90442</v>
      </c>
      <c r="F5769">
        <v>1.5800000000001299E-3</v>
      </c>
      <c r="G5769">
        <v>1.7500332284791701E-3</v>
      </c>
      <c r="H5769" t="str">
        <f t="shared" si="90"/>
        <v>W</v>
      </c>
    </row>
    <row r="5770" spans="1:8" hidden="1" x14ac:dyDescent="0.35">
      <c r="A5770" s="1">
        <v>44050</v>
      </c>
      <c r="B5770" t="s">
        <v>274</v>
      </c>
      <c r="C5770" t="s">
        <v>276</v>
      </c>
      <c r="D5770" t="s">
        <v>275</v>
      </c>
      <c r="E5770">
        <v>0.90375000000000005</v>
      </c>
      <c r="F5770">
        <v>-6.70000000000059E-4</v>
      </c>
      <c r="G5770">
        <v>-7.4080626257718601E-4</v>
      </c>
      <c r="H5770" t="str">
        <f t="shared" si="90"/>
        <v>L</v>
      </c>
    </row>
    <row r="5771" spans="1:8" hidden="1" x14ac:dyDescent="0.35">
      <c r="A5771" s="1">
        <v>44053</v>
      </c>
      <c r="B5771" t="s">
        <v>274</v>
      </c>
      <c r="C5771" t="s">
        <v>276</v>
      </c>
      <c r="D5771" t="s">
        <v>275</v>
      </c>
      <c r="E5771">
        <v>0.90264</v>
      </c>
      <c r="F5771">
        <v>-1.11000000000005E-3</v>
      </c>
      <c r="G5771">
        <v>-1.22821576763491E-3</v>
      </c>
      <c r="H5771" t="str">
        <f t="shared" si="90"/>
        <v>L</v>
      </c>
    </row>
    <row r="5772" spans="1:8" hidden="1" x14ac:dyDescent="0.35">
      <c r="A5772" s="1">
        <v>44054</v>
      </c>
      <c r="B5772" t="s">
        <v>274</v>
      </c>
      <c r="C5772" t="s">
        <v>276</v>
      </c>
      <c r="D5772" t="s">
        <v>275</v>
      </c>
      <c r="E5772">
        <v>0.89754</v>
      </c>
      <c r="F5772">
        <v>-5.09999999999999E-3</v>
      </c>
      <c r="G5772">
        <v>-5.65009306035628E-3</v>
      </c>
      <c r="H5772" t="str">
        <f t="shared" si="90"/>
        <v>L</v>
      </c>
    </row>
    <row r="5773" spans="1:8" x14ac:dyDescent="0.35">
      <c r="A5773" s="1">
        <v>44055</v>
      </c>
      <c r="B5773" t="s">
        <v>274</v>
      </c>
      <c r="C5773" t="s">
        <v>276</v>
      </c>
      <c r="D5773" t="s">
        <v>275</v>
      </c>
      <c r="E5773">
        <v>0.89924999999999999</v>
      </c>
      <c r="F5773">
        <v>1.70999999999998E-3</v>
      </c>
      <c r="G5773">
        <v>1.9052075673507401E-3</v>
      </c>
      <c r="H5773" t="str">
        <f t="shared" si="90"/>
        <v>W</v>
      </c>
    </row>
    <row r="5774" spans="1:8" x14ac:dyDescent="0.35">
      <c r="A5774" s="1">
        <v>44056</v>
      </c>
      <c r="B5774" t="s">
        <v>274</v>
      </c>
      <c r="C5774" t="s">
        <v>276</v>
      </c>
      <c r="D5774" t="s">
        <v>275</v>
      </c>
      <c r="E5774">
        <v>0.90392999999999901</v>
      </c>
      <c r="F5774">
        <v>4.6799999999999004E-3</v>
      </c>
      <c r="G5774">
        <v>5.2043369474561096E-3</v>
      </c>
      <c r="H5774" t="str">
        <f t="shared" si="90"/>
        <v>W</v>
      </c>
    </row>
    <row r="5775" spans="1:8" x14ac:dyDescent="0.35">
      <c r="A5775" s="1">
        <v>44057</v>
      </c>
      <c r="B5775" t="s">
        <v>274</v>
      </c>
      <c r="C5775" t="s">
        <v>276</v>
      </c>
      <c r="D5775" t="s">
        <v>275</v>
      </c>
      <c r="E5775">
        <v>0.90400000000000003</v>
      </c>
      <c r="F5775" s="7">
        <v>7.0000000000125504E-5</v>
      </c>
      <c r="G5775" s="7">
        <v>7.7439624749842898E-5</v>
      </c>
      <c r="H5775" t="str">
        <f t="shared" si="90"/>
        <v>W</v>
      </c>
    </row>
    <row r="5776" spans="1:8" x14ac:dyDescent="0.35">
      <c r="A5776" s="1">
        <v>44060</v>
      </c>
      <c r="B5776" t="s">
        <v>274</v>
      </c>
      <c r="C5776" t="s">
        <v>276</v>
      </c>
      <c r="D5776" t="s">
        <v>275</v>
      </c>
      <c r="E5776">
        <v>0.90439999999999998</v>
      </c>
      <c r="F5776">
        <v>3.9999999999995502E-4</v>
      </c>
      <c r="G5776">
        <v>4.4247787610614497E-4</v>
      </c>
      <c r="H5776" t="str">
        <f t="shared" si="90"/>
        <v>W</v>
      </c>
    </row>
    <row r="5777" spans="1:8" x14ac:dyDescent="0.35">
      <c r="A5777" s="1">
        <v>44061</v>
      </c>
      <c r="B5777" t="s">
        <v>274</v>
      </c>
      <c r="C5777" t="s">
        <v>276</v>
      </c>
      <c r="D5777" t="s">
        <v>275</v>
      </c>
      <c r="E5777">
        <v>0.90590000000000004</v>
      </c>
      <c r="F5777">
        <v>1.5000000000000499E-3</v>
      </c>
      <c r="G5777">
        <v>1.6585581601062101E-3</v>
      </c>
      <c r="H5777" t="str">
        <f t="shared" si="90"/>
        <v>W</v>
      </c>
    </row>
    <row r="5778" spans="1:8" hidden="1" x14ac:dyDescent="0.35">
      <c r="A5778" s="1">
        <v>44062</v>
      </c>
      <c r="B5778" t="s">
        <v>274</v>
      </c>
      <c r="C5778" t="s">
        <v>276</v>
      </c>
      <c r="D5778" t="s">
        <v>275</v>
      </c>
      <c r="E5778">
        <v>0.90139999999999998</v>
      </c>
      <c r="F5778">
        <v>-4.50000000000005E-3</v>
      </c>
      <c r="G5778">
        <v>-4.9674356993046204E-3</v>
      </c>
      <c r="H5778" t="str">
        <f t="shared" si="90"/>
        <v>L</v>
      </c>
    </row>
    <row r="5779" spans="1:8" x14ac:dyDescent="0.35">
      <c r="A5779" s="1">
        <v>44063</v>
      </c>
      <c r="B5779" t="s">
        <v>274</v>
      </c>
      <c r="C5779" t="s">
        <v>276</v>
      </c>
      <c r="D5779" t="s">
        <v>275</v>
      </c>
      <c r="E5779">
        <v>0.90339999999999998</v>
      </c>
      <c r="F5779">
        <v>2E-3</v>
      </c>
      <c r="G5779">
        <v>2.2187708009762598E-3</v>
      </c>
      <c r="H5779" t="str">
        <f t="shared" si="90"/>
        <v>W</v>
      </c>
    </row>
    <row r="5780" spans="1:8" hidden="1" x14ac:dyDescent="0.35">
      <c r="A5780" s="1">
        <v>44064</v>
      </c>
      <c r="B5780" t="s">
        <v>274</v>
      </c>
      <c r="C5780" t="s">
        <v>276</v>
      </c>
      <c r="D5780" t="s">
        <v>275</v>
      </c>
      <c r="E5780">
        <v>0.89770000000000005</v>
      </c>
      <c r="F5780">
        <v>-5.6999999999999204E-3</v>
      </c>
      <c r="G5780">
        <v>-6.3094974540623501E-3</v>
      </c>
      <c r="H5780" t="str">
        <f t="shared" si="90"/>
        <v>L</v>
      </c>
    </row>
    <row r="5781" spans="1:8" x14ac:dyDescent="0.35">
      <c r="A5781" s="1">
        <v>44067</v>
      </c>
      <c r="B5781" t="s">
        <v>274</v>
      </c>
      <c r="C5781" t="s">
        <v>276</v>
      </c>
      <c r="D5781" t="s">
        <v>275</v>
      </c>
      <c r="E5781">
        <v>0.90095999999999998</v>
      </c>
      <c r="F5781">
        <v>3.2599999999999201E-3</v>
      </c>
      <c r="G5781">
        <v>3.6315027291967499E-3</v>
      </c>
      <c r="H5781" t="str">
        <f t="shared" si="90"/>
        <v>W</v>
      </c>
    </row>
    <row r="5782" spans="1:8" x14ac:dyDescent="0.35">
      <c r="A5782" s="1">
        <v>44068</v>
      </c>
      <c r="B5782" t="s">
        <v>274</v>
      </c>
      <c r="C5782" t="s">
        <v>276</v>
      </c>
      <c r="D5782" t="s">
        <v>275</v>
      </c>
      <c r="E5782">
        <v>0.90223999999999904</v>
      </c>
      <c r="F5782">
        <v>1.27999999999994E-3</v>
      </c>
      <c r="G5782">
        <v>1.4207068016337499E-3</v>
      </c>
      <c r="H5782" t="str">
        <f t="shared" si="90"/>
        <v>W</v>
      </c>
    </row>
    <row r="5783" spans="1:8" hidden="1" x14ac:dyDescent="0.35">
      <c r="A5783" s="1">
        <v>44069</v>
      </c>
      <c r="B5783" t="s">
        <v>274</v>
      </c>
      <c r="C5783" t="s">
        <v>276</v>
      </c>
      <c r="D5783" t="s">
        <v>275</v>
      </c>
      <c r="E5783">
        <v>0.89980000000000004</v>
      </c>
      <c r="F5783">
        <v>-2.4399999999998802E-3</v>
      </c>
      <c r="G5783">
        <v>-2.7043802092568299E-3</v>
      </c>
      <c r="H5783" t="str">
        <f t="shared" si="90"/>
        <v>L</v>
      </c>
    </row>
    <row r="5784" spans="1:8" hidden="1" x14ac:dyDescent="0.35">
      <c r="A5784" s="1">
        <v>44070</v>
      </c>
      <c r="B5784" t="s">
        <v>274</v>
      </c>
      <c r="C5784" t="s">
        <v>276</v>
      </c>
      <c r="D5784" t="s">
        <v>275</v>
      </c>
      <c r="E5784">
        <v>0.89549999999999996</v>
      </c>
      <c r="F5784">
        <v>-4.3000000000000798E-3</v>
      </c>
      <c r="G5784">
        <v>-4.77883974216501E-3</v>
      </c>
      <c r="H5784" t="str">
        <f t="shared" si="90"/>
        <v>L</v>
      </c>
    </row>
    <row r="5785" spans="1:8" hidden="1" x14ac:dyDescent="0.35">
      <c r="A5785" s="1">
        <v>44071</v>
      </c>
      <c r="B5785" t="s">
        <v>274</v>
      </c>
      <c r="C5785" t="s">
        <v>276</v>
      </c>
      <c r="D5785" t="s">
        <v>275</v>
      </c>
      <c r="E5785">
        <v>0.89510000000000001</v>
      </c>
      <c r="F5785">
        <v>-3.9999999999995502E-4</v>
      </c>
      <c r="G5785">
        <v>-4.4667783361245698E-4</v>
      </c>
      <c r="H5785" t="str">
        <f t="shared" si="90"/>
        <v>L</v>
      </c>
    </row>
    <row r="5786" spans="1:8" hidden="1" x14ac:dyDescent="0.35">
      <c r="A5786" s="1">
        <v>44074</v>
      </c>
      <c r="B5786" t="s">
        <v>274</v>
      </c>
      <c r="C5786" t="s">
        <v>276</v>
      </c>
      <c r="D5786" t="s">
        <v>275</v>
      </c>
      <c r="E5786">
        <v>0.89228999999999903</v>
      </c>
      <c r="F5786">
        <v>-2.8100000000000902E-3</v>
      </c>
      <c r="G5786">
        <v>-3.13931404312377E-3</v>
      </c>
      <c r="H5786" t="str">
        <f t="shared" si="90"/>
        <v>L</v>
      </c>
    </row>
    <row r="5787" spans="1:8" x14ac:dyDescent="0.35">
      <c r="A5787" s="1">
        <v>44075</v>
      </c>
      <c r="B5787" t="s">
        <v>274</v>
      </c>
      <c r="C5787" t="s">
        <v>276</v>
      </c>
      <c r="D5787" t="s">
        <v>275</v>
      </c>
      <c r="E5787">
        <v>0.89328999999999903</v>
      </c>
      <c r="F5787">
        <v>1E-3</v>
      </c>
      <c r="G5787">
        <v>1.12071187618375E-3</v>
      </c>
      <c r="H5787" t="str">
        <f t="shared" si="90"/>
        <v>W</v>
      </c>
    </row>
    <row r="5788" spans="1:8" hidden="1" x14ac:dyDescent="0.35">
      <c r="A5788" s="1">
        <v>44076</v>
      </c>
      <c r="B5788" t="s">
        <v>274</v>
      </c>
      <c r="C5788" t="s">
        <v>276</v>
      </c>
      <c r="D5788" t="s">
        <v>275</v>
      </c>
      <c r="E5788">
        <v>0.88976999999999995</v>
      </c>
      <c r="F5788">
        <v>-3.5199999999998501E-3</v>
      </c>
      <c r="G5788">
        <v>-3.94048965061722E-3</v>
      </c>
      <c r="H5788" t="str">
        <f t="shared" si="90"/>
        <v>L</v>
      </c>
    </row>
    <row r="5789" spans="1:8" hidden="1" x14ac:dyDescent="0.35">
      <c r="A5789" s="1">
        <v>44077</v>
      </c>
      <c r="B5789" t="s">
        <v>274</v>
      </c>
      <c r="C5789" t="s">
        <v>276</v>
      </c>
      <c r="D5789" t="s">
        <v>275</v>
      </c>
      <c r="E5789">
        <v>0.88734000000000002</v>
      </c>
      <c r="F5789">
        <v>-2.4300000000000402E-3</v>
      </c>
      <c r="G5789">
        <v>-2.7310428537712398E-3</v>
      </c>
      <c r="H5789" t="str">
        <f t="shared" si="90"/>
        <v>L</v>
      </c>
    </row>
    <row r="5790" spans="1:8" x14ac:dyDescent="0.35">
      <c r="A5790" s="1">
        <v>44078</v>
      </c>
      <c r="B5790" t="s">
        <v>274</v>
      </c>
      <c r="C5790" t="s">
        <v>276</v>
      </c>
      <c r="D5790" t="s">
        <v>275</v>
      </c>
      <c r="E5790">
        <v>0.89265000000000005</v>
      </c>
      <c r="F5790">
        <v>5.31000000000003E-3</v>
      </c>
      <c r="G5790">
        <v>5.9841774291703696E-3</v>
      </c>
      <c r="H5790" t="str">
        <f t="shared" si="90"/>
        <v>W</v>
      </c>
    </row>
    <row r="5791" spans="1:8" x14ac:dyDescent="0.35">
      <c r="A5791" s="1">
        <v>44081</v>
      </c>
      <c r="B5791" t="s">
        <v>274</v>
      </c>
      <c r="C5791" t="s">
        <v>276</v>
      </c>
      <c r="D5791" t="s">
        <v>275</v>
      </c>
      <c r="E5791">
        <v>0.89337999999999995</v>
      </c>
      <c r="F5791">
        <v>7.2999999999989696E-4</v>
      </c>
      <c r="G5791">
        <v>8.1778972721659898E-4</v>
      </c>
      <c r="H5791" t="str">
        <f t="shared" si="90"/>
        <v>W</v>
      </c>
    </row>
    <row r="5792" spans="1:8" x14ac:dyDescent="0.35">
      <c r="A5792" s="1">
        <v>44082</v>
      </c>
      <c r="B5792" t="s">
        <v>274</v>
      </c>
      <c r="C5792" t="s">
        <v>276</v>
      </c>
      <c r="D5792" t="s">
        <v>275</v>
      </c>
      <c r="E5792">
        <v>0.89795999999999998</v>
      </c>
      <c r="F5792">
        <v>4.58000000000013E-3</v>
      </c>
      <c r="G5792">
        <v>5.1265978642908196E-3</v>
      </c>
      <c r="H5792" t="str">
        <f t="shared" si="90"/>
        <v>W</v>
      </c>
    </row>
    <row r="5793" spans="1:8" x14ac:dyDescent="0.35">
      <c r="A5793" s="1">
        <v>44083</v>
      </c>
      <c r="B5793" t="s">
        <v>274</v>
      </c>
      <c r="C5793" t="s">
        <v>276</v>
      </c>
      <c r="D5793" t="s">
        <v>275</v>
      </c>
      <c r="E5793">
        <v>0.90739999999999998</v>
      </c>
      <c r="F5793">
        <v>9.4399999999998895E-3</v>
      </c>
      <c r="G5793">
        <v>1.0512717715711E-2</v>
      </c>
      <c r="H5793" t="str">
        <f t="shared" si="90"/>
        <v>W</v>
      </c>
    </row>
    <row r="5794" spans="1:8" x14ac:dyDescent="0.35">
      <c r="A5794" s="1">
        <v>44084</v>
      </c>
      <c r="B5794" t="s">
        <v>274</v>
      </c>
      <c r="C5794" t="s">
        <v>276</v>
      </c>
      <c r="D5794" t="s">
        <v>275</v>
      </c>
      <c r="E5794">
        <v>0.90800999999999998</v>
      </c>
      <c r="F5794">
        <v>6.09999999999999E-4</v>
      </c>
      <c r="G5794">
        <v>6.7225038571743303E-4</v>
      </c>
      <c r="H5794" t="str">
        <f t="shared" si="90"/>
        <v>W</v>
      </c>
    </row>
    <row r="5795" spans="1:8" x14ac:dyDescent="0.35">
      <c r="A5795" s="1">
        <v>44085</v>
      </c>
      <c r="B5795" t="s">
        <v>274</v>
      </c>
      <c r="C5795" t="s">
        <v>276</v>
      </c>
      <c r="D5795" t="s">
        <v>275</v>
      </c>
      <c r="E5795">
        <v>0.92315000000000003</v>
      </c>
      <c r="F5795">
        <v>1.5140000000000001E-2</v>
      </c>
      <c r="G5795">
        <v>1.66738251781368E-2</v>
      </c>
      <c r="H5795" t="str">
        <f t="shared" si="90"/>
        <v>W</v>
      </c>
    </row>
    <row r="5796" spans="1:8" x14ac:dyDescent="0.35">
      <c r="A5796" s="1">
        <v>44088</v>
      </c>
      <c r="B5796" t="s">
        <v>274</v>
      </c>
      <c r="C5796" t="s">
        <v>276</v>
      </c>
      <c r="D5796" t="s">
        <v>275</v>
      </c>
      <c r="E5796">
        <v>0.92447999999999997</v>
      </c>
      <c r="F5796">
        <v>1.32999999999994E-3</v>
      </c>
      <c r="G5796">
        <v>1.44071927639055E-3</v>
      </c>
      <c r="H5796" t="str">
        <f t="shared" si="90"/>
        <v>W</v>
      </c>
    </row>
    <row r="5797" spans="1:8" hidden="1" x14ac:dyDescent="0.35">
      <c r="A5797" s="1">
        <v>44089</v>
      </c>
      <c r="B5797" t="s">
        <v>274</v>
      </c>
      <c r="C5797" t="s">
        <v>276</v>
      </c>
      <c r="D5797" t="s">
        <v>275</v>
      </c>
      <c r="E5797">
        <v>0.92356000000000005</v>
      </c>
      <c r="F5797">
        <v>-9.1999999999992001E-4</v>
      </c>
      <c r="G5797">
        <v>-9.9515403253712408E-4</v>
      </c>
      <c r="H5797" t="str">
        <f t="shared" si="90"/>
        <v>L</v>
      </c>
    </row>
    <row r="5798" spans="1:8" hidden="1" x14ac:dyDescent="0.35">
      <c r="A5798" s="1">
        <v>44090</v>
      </c>
      <c r="B5798" t="s">
        <v>274</v>
      </c>
      <c r="C5798" t="s">
        <v>276</v>
      </c>
      <c r="D5798" t="s">
        <v>275</v>
      </c>
      <c r="E5798">
        <v>0.91918999999999995</v>
      </c>
      <c r="F5798">
        <v>-4.37000000000009E-3</v>
      </c>
      <c r="G5798">
        <v>-4.7316904153494E-3</v>
      </c>
      <c r="H5798" t="str">
        <f t="shared" si="90"/>
        <v>L</v>
      </c>
    </row>
    <row r="5799" spans="1:8" hidden="1" x14ac:dyDescent="0.35">
      <c r="A5799" s="1">
        <v>44091</v>
      </c>
      <c r="B5799" t="s">
        <v>274</v>
      </c>
      <c r="C5799" t="s">
        <v>276</v>
      </c>
      <c r="D5799" t="s">
        <v>275</v>
      </c>
      <c r="E5799">
        <v>0.91071999999999997</v>
      </c>
      <c r="F5799">
        <v>-8.4699999999998596E-3</v>
      </c>
      <c r="G5799">
        <v>-9.2146346239622492E-3</v>
      </c>
      <c r="H5799" t="str">
        <f t="shared" si="90"/>
        <v>L</v>
      </c>
    </row>
    <row r="5800" spans="1:8" x14ac:dyDescent="0.35">
      <c r="A5800" s="1">
        <v>44092</v>
      </c>
      <c r="B5800" t="s">
        <v>274</v>
      </c>
      <c r="C5800" t="s">
        <v>276</v>
      </c>
      <c r="D5800" t="s">
        <v>275</v>
      </c>
      <c r="E5800">
        <v>0.91310000000000002</v>
      </c>
      <c r="F5800">
        <v>2.3799999999999299E-3</v>
      </c>
      <c r="G5800">
        <v>2.6133169360505202E-3</v>
      </c>
      <c r="H5800" t="str">
        <f t="shared" si="90"/>
        <v>W</v>
      </c>
    </row>
    <row r="5801" spans="1:8" x14ac:dyDescent="0.35">
      <c r="A5801" s="1">
        <v>44095</v>
      </c>
      <c r="B5801" t="s">
        <v>274</v>
      </c>
      <c r="C5801" t="s">
        <v>276</v>
      </c>
      <c r="D5801" t="s">
        <v>275</v>
      </c>
      <c r="E5801">
        <v>0.91587999999999903</v>
      </c>
      <c r="F5801">
        <v>2.7799999999998902E-3</v>
      </c>
      <c r="G5801">
        <v>3.04457343116843E-3</v>
      </c>
      <c r="H5801" t="str">
        <f t="shared" si="90"/>
        <v>W</v>
      </c>
    </row>
    <row r="5802" spans="1:8" x14ac:dyDescent="0.35">
      <c r="A5802" s="1">
        <v>44096</v>
      </c>
      <c r="B5802" t="s">
        <v>274</v>
      </c>
      <c r="C5802" t="s">
        <v>276</v>
      </c>
      <c r="D5802" t="s">
        <v>275</v>
      </c>
      <c r="E5802">
        <v>0.91759999999999997</v>
      </c>
      <c r="F5802">
        <v>1.72000000000005E-3</v>
      </c>
      <c r="G5802">
        <v>1.8779752806045E-3</v>
      </c>
      <c r="H5802" t="str">
        <f t="shared" si="90"/>
        <v>W</v>
      </c>
    </row>
    <row r="5803" spans="1:8" x14ac:dyDescent="0.35">
      <c r="A5803" s="1">
        <v>44097</v>
      </c>
      <c r="B5803" t="s">
        <v>274</v>
      </c>
      <c r="C5803" t="s">
        <v>276</v>
      </c>
      <c r="D5803" t="s">
        <v>275</v>
      </c>
      <c r="E5803">
        <v>0.91859999999999997</v>
      </c>
      <c r="F5803">
        <v>1E-3</v>
      </c>
      <c r="G5803">
        <v>1.0897994768962499E-3</v>
      </c>
      <c r="H5803" t="str">
        <f t="shared" si="90"/>
        <v>W</v>
      </c>
    </row>
    <row r="5804" spans="1:8" hidden="1" x14ac:dyDescent="0.35">
      <c r="A5804" s="1">
        <v>44098</v>
      </c>
      <c r="B5804" t="s">
        <v>274</v>
      </c>
      <c r="C5804" t="s">
        <v>276</v>
      </c>
      <c r="D5804" t="s">
        <v>275</v>
      </c>
      <c r="E5804">
        <v>0.9163</v>
      </c>
      <c r="F5804">
        <v>-2.2999999999999601E-3</v>
      </c>
      <c r="G5804">
        <v>-2.5038101458741201E-3</v>
      </c>
      <c r="H5804" t="str">
        <f t="shared" si="90"/>
        <v>L</v>
      </c>
    </row>
    <row r="5805" spans="1:8" hidden="1" x14ac:dyDescent="0.35">
      <c r="A5805" s="1">
        <v>44099</v>
      </c>
      <c r="B5805" t="s">
        <v>274</v>
      </c>
      <c r="C5805" t="s">
        <v>276</v>
      </c>
      <c r="D5805" t="s">
        <v>275</v>
      </c>
      <c r="E5805">
        <v>0.91505000000000003</v>
      </c>
      <c r="F5805">
        <v>-1.2499999999999701E-3</v>
      </c>
      <c r="G5805">
        <v>-1.36418203645091E-3</v>
      </c>
      <c r="H5805" t="str">
        <f t="shared" si="90"/>
        <v>L</v>
      </c>
    </row>
    <row r="5806" spans="1:8" hidden="1" x14ac:dyDescent="0.35">
      <c r="A5806" s="1">
        <v>43830</v>
      </c>
      <c r="B5806" t="s">
        <v>277</v>
      </c>
      <c r="C5806" t="s">
        <v>278</v>
      </c>
      <c r="D5806" t="s">
        <v>275</v>
      </c>
      <c r="E5806">
        <v>1.1202299999999901</v>
      </c>
      <c r="H5806" t="str">
        <f t="shared" si="90"/>
        <v>L</v>
      </c>
    </row>
    <row r="5807" spans="1:8" x14ac:dyDescent="0.35">
      <c r="A5807" s="1">
        <v>43831</v>
      </c>
      <c r="B5807" t="s">
        <v>277</v>
      </c>
      <c r="C5807" t="s">
        <v>278</v>
      </c>
      <c r="D5807" t="s">
        <v>275</v>
      </c>
      <c r="E5807">
        <v>1.1220829999999999</v>
      </c>
      <c r="F5807">
        <v>1.8530000000001E-3</v>
      </c>
      <c r="G5807">
        <v>1.6541245994127101E-3</v>
      </c>
      <c r="H5807" t="str">
        <f t="shared" si="90"/>
        <v>W</v>
      </c>
    </row>
    <row r="5808" spans="1:8" hidden="1" x14ac:dyDescent="0.35">
      <c r="A5808" s="1">
        <v>43832</v>
      </c>
      <c r="B5808" t="s">
        <v>277</v>
      </c>
      <c r="C5808" t="s">
        <v>278</v>
      </c>
      <c r="D5808" t="s">
        <v>275</v>
      </c>
      <c r="E5808">
        <v>1.1220829999999999</v>
      </c>
      <c r="F5808">
        <v>0</v>
      </c>
      <c r="G5808">
        <v>0</v>
      </c>
      <c r="H5808" t="str">
        <f t="shared" si="90"/>
        <v>L</v>
      </c>
    </row>
    <row r="5809" spans="1:8" hidden="1" x14ac:dyDescent="0.35">
      <c r="A5809" s="1">
        <v>43833</v>
      </c>
      <c r="B5809" t="s">
        <v>277</v>
      </c>
      <c r="C5809" t="s">
        <v>278</v>
      </c>
      <c r="D5809" t="s">
        <v>275</v>
      </c>
      <c r="E5809">
        <v>1.1171439999999999</v>
      </c>
      <c r="F5809">
        <v>-4.9389999999998003E-3</v>
      </c>
      <c r="G5809">
        <v>-4.4016351731554597E-3</v>
      </c>
      <c r="H5809" t="str">
        <f t="shared" si="90"/>
        <v>L</v>
      </c>
    </row>
    <row r="5810" spans="1:8" hidden="1" x14ac:dyDescent="0.35">
      <c r="A5810" s="1">
        <v>43836</v>
      </c>
      <c r="B5810" t="s">
        <v>277</v>
      </c>
      <c r="C5810" t="s">
        <v>278</v>
      </c>
      <c r="D5810" t="s">
        <v>275</v>
      </c>
      <c r="E5810">
        <v>1.116196</v>
      </c>
      <c r="F5810">
        <v>-9.4800000000016995E-4</v>
      </c>
      <c r="G5810">
        <v>-8.4859248225848305E-4</v>
      </c>
      <c r="H5810" t="str">
        <f t="shared" si="90"/>
        <v>L</v>
      </c>
    </row>
    <row r="5811" spans="1:8" x14ac:dyDescent="0.35">
      <c r="A5811" s="1">
        <v>43837</v>
      </c>
      <c r="B5811" t="s">
        <v>277</v>
      </c>
      <c r="C5811" t="s">
        <v>278</v>
      </c>
      <c r="D5811" t="s">
        <v>275</v>
      </c>
      <c r="E5811">
        <v>1.119799</v>
      </c>
      <c r="F5811">
        <v>3.6030000000000198E-3</v>
      </c>
      <c r="G5811">
        <v>3.22792771162056E-3</v>
      </c>
      <c r="H5811" t="str">
        <f t="shared" si="90"/>
        <v>W</v>
      </c>
    </row>
    <row r="5812" spans="1:8" hidden="1" x14ac:dyDescent="0.35">
      <c r="A5812" s="1">
        <v>43838</v>
      </c>
      <c r="B5812" t="s">
        <v>277</v>
      </c>
      <c r="C5812" t="s">
        <v>278</v>
      </c>
      <c r="D5812" t="s">
        <v>275</v>
      </c>
      <c r="E5812">
        <v>1.1154740000000001</v>
      </c>
      <c r="F5812">
        <v>-4.3249999999999096E-3</v>
      </c>
      <c r="G5812">
        <v>-3.8623002878194301E-3</v>
      </c>
      <c r="H5812" t="str">
        <f t="shared" si="90"/>
        <v>L</v>
      </c>
    </row>
    <row r="5813" spans="1:8" hidden="1" x14ac:dyDescent="0.35">
      <c r="A5813" s="1">
        <v>43839</v>
      </c>
      <c r="B5813" t="s">
        <v>277</v>
      </c>
      <c r="C5813" t="s">
        <v>278</v>
      </c>
      <c r="D5813" t="s">
        <v>275</v>
      </c>
      <c r="E5813">
        <v>1.111321</v>
      </c>
      <c r="F5813">
        <v>-4.1530000000000698E-3</v>
      </c>
      <c r="G5813">
        <v>-3.7230809503404501E-3</v>
      </c>
      <c r="H5813" t="str">
        <f t="shared" si="90"/>
        <v>L</v>
      </c>
    </row>
    <row r="5814" spans="1:8" hidden="1" x14ac:dyDescent="0.35">
      <c r="A5814" s="1">
        <v>43840</v>
      </c>
      <c r="B5814" t="s">
        <v>277</v>
      </c>
      <c r="C5814" t="s">
        <v>278</v>
      </c>
      <c r="D5814" t="s">
        <v>275</v>
      </c>
      <c r="E5814">
        <v>1.111111</v>
      </c>
      <c r="F5814">
        <v>-2.10000000000043E-4</v>
      </c>
      <c r="G5814">
        <v>-1.8896430464289201E-4</v>
      </c>
      <c r="H5814" t="str">
        <f t="shared" si="90"/>
        <v>L</v>
      </c>
    </row>
    <row r="5815" spans="1:8" x14ac:dyDescent="0.35">
      <c r="A5815" s="1">
        <v>43843</v>
      </c>
      <c r="B5815" t="s">
        <v>277</v>
      </c>
      <c r="C5815" t="s">
        <v>278</v>
      </c>
      <c r="D5815" t="s">
        <v>275</v>
      </c>
      <c r="E5815">
        <v>1.111667</v>
      </c>
      <c r="F5815">
        <v>5.5599999999999996E-4</v>
      </c>
      <c r="G5815">
        <v>5.0040005004000504E-4</v>
      </c>
      <c r="H5815" t="str">
        <f t="shared" si="90"/>
        <v>W</v>
      </c>
    </row>
    <row r="5816" spans="1:8" x14ac:dyDescent="0.35">
      <c r="A5816" s="1">
        <v>43844</v>
      </c>
      <c r="B5816" t="s">
        <v>277</v>
      </c>
      <c r="C5816" t="s">
        <v>278</v>
      </c>
      <c r="D5816" t="s">
        <v>275</v>
      </c>
      <c r="E5816">
        <v>1.1135729999999999</v>
      </c>
      <c r="F5816">
        <v>1.90599999999996E-3</v>
      </c>
      <c r="G5816">
        <v>1.7145422145300299E-3</v>
      </c>
      <c r="H5816" t="str">
        <f t="shared" si="90"/>
        <v>W</v>
      </c>
    </row>
    <row r="5817" spans="1:8" hidden="1" x14ac:dyDescent="0.35">
      <c r="A5817" s="1">
        <v>43845</v>
      </c>
      <c r="B5817" t="s">
        <v>277</v>
      </c>
      <c r="C5817" t="s">
        <v>278</v>
      </c>
      <c r="D5817" t="s">
        <v>275</v>
      </c>
      <c r="E5817">
        <v>1.1130899999999999</v>
      </c>
      <c r="F5817">
        <v>-4.8300000000001098E-4</v>
      </c>
      <c r="G5817">
        <v>-4.3373896457619802E-4</v>
      </c>
      <c r="H5817" t="str">
        <f t="shared" si="90"/>
        <v>L</v>
      </c>
    </row>
    <row r="5818" spans="1:8" x14ac:dyDescent="0.35">
      <c r="A5818" s="1">
        <v>43846</v>
      </c>
      <c r="B5818" t="s">
        <v>277</v>
      </c>
      <c r="C5818" t="s">
        <v>278</v>
      </c>
      <c r="D5818" t="s">
        <v>275</v>
      </c>
      <c r="E5818">
        <v>1.1153999999999999</v>
      </c>
      <c r="F5818">
        <v>2.3100000000000299E-3</v>
      </c>
      <c r="G5818">
        <v>2.07530388378301E-3</v>
      </c>
      <c r="H5818" t="str">
        <f t="shared" si="90"/>
        <v>W</v>
      </c>
    </row>
    <row r="5819" spans="1:8" hidden="1" x14ac:dyDescent="0.35">
      <c r="A5819" s="1">
        <v>43847</v>
      </c>
      <c r="B5819" t="s">
        <v>277</v>
      </c>
      <c r="C5819" t="s">
        <v>278</v>
      </c>
      <c r="D5819" t="s">
        <v>275</v>
      </c>
      <c r="E5819">
        <v>1.113958</v>
      </c>
      <c r="F5819">
        <v>-1.4419999999999401E-3</v>
      </c>
      <c r="G5819">
        <v>-1.2928097543481599E-3</v>
      </c>
      <c r="H5819" t="str">
        <f t="shared" si="90"/>
        <v>L</v>
      </c>
    </row>
    <row r="5820" spans="1:8" hidden="1" x14ac:dyDescent="0.35">
      <c r="A5820" s="1">
        <v>43850</v>
      </c>
      <c r="B5820" t="s">
        <v>277</v>
      </c>
      <c r="C5820" t="s">
        <v>278</v>
      </c>
      <c r="D5820" t="s">
        <v>275</v>
      </c>
      <c r="E5820">
        <v>1.109459</v>
      </c>
      <c r="F5820">
        <v>-4.4990000000000299E-3</v>
      </c>
      <c r="G5820">
        <v>-4.0387519098565904E-3</v>
      </c>
      <c r="H5820" t="str">
        <f t="shared" si="90"/>
        <v>L</v>
      </c>
    </row>
    <row r="5821" spans="1:8" x14ac:dyDescent="0.35">
      <c r="A5821" s="1">
        <v>43851</v>
      </c>
      <c r="B5821" t="s">
        <v>277</v>
      </c>
      <c r="C5821" t="s">
        <v>278</v>
      </c>
      <c r="D5821" t="s">
        <v>275</v>
      </c>
      <c r="E5821">
        <v>1.109693</v>
      </c>
      <c r="F5821">
        <v>2.34000000000067E-4</v>
      </c>
      <c r="G5821">
        <v>2.1091360744296701E-4</v>
      </c>
      <c r="H5821" t="str">
        <f t="shared" si="90"/>
        <v>W</v>
      </c>
    </row>
    <row r="5822" spans="1:8" hidden="1" x14ac:dyDescent="0.35">
      <c r="A5822" s="1">
        <v>43852</v>
      </c>
      <c r="B5822" t="s">
        <v>277</v>
      </c>
      <c r="C5822" t="s">
        <v>278</v>
      </c>
      <c r="D5822" t="s">
        <v>275</v>
      </c>
      <c r="E5822">
        <v>1.1085609999999999</v>
      </c>
      <c r="F5822">
        <v>-1.13199999999991E-3</v>
      </c>
      <c r="G5822">
        <v>-1.02010195612652E-3</v>
      </c>
      <c r="H5822" t="str">
        <f t="shared" si="90"/>
        <v>L</v>
      </c>
    </row>
    <row r="5823" spans="1:8" x14ac:dyDescent="0.35">
      <c r="A5823" s="1">
        <v>43853</v>
      </c>
      <c r="B5823" t="s">
        <v>277</v>
      </c>
      <c r="C5823" t="s">
        <v>278</v>
      </c>
      <c r="D5823" t="s">
        <v>275</v>
      </c>
      <c r="E5823">
        <v>1.1096440000000001</v>
      </c>
      <c r="F5823">
        <v>1.0829999999999399E-3</v>
      </c>
      <c r="G5823">
        <v>9.7694217999726206E-4</v>
      </c>
      <c r="H5823" t="str">
        <f t="shared" si="90"/>
        <v>W</v>
      </c>
    </row>
    <row r="5824" spans="1:8" hidden="1" x14ac:dyDescent="0.35">
      <c r="A5824" s="1">
        <v>43854</v>
      </c>
      <c r="B5824" t="s">
        <v>277</v>
      </c>
      <c r="C5824" t="s">
        <v>278</v>
      </c>
      <c r="D5824" t="s">
        <v>275</v>
      </c>
      <c r="E5824">
        <v>1.1055219999999999</v>
      </c>
      <c r="F5824">
        <v>-4.1220000000001802E-3</v>
      </c>
      <c r="G5824">
        <v>-3.7147048963452902E-3</v>
      </c>
      <c r="H5824" t="str">
        <f t="shared" si="90"/>
        <v>L</v>
      </c>
    </row>
    <row r="5825" spans="1:8" hidden="1" x14ac:dyDescent="0.35">
      <c r="A5825" s="1">
        <v>43857</v>
      </c>
      <c r="B5825" t="s">
        <v>277</v>
      </c>
      <c r="C5825" t="s">
        <v>278</v>
      </c>
      <c r="D5825" t="s">
        <v>275</v>
      </c>
      <c r="E5825">
        <v>1.102536</v>
      </c>
      <c r="F5825">
        <v>-2.9859999999999301E-3</v>
      </c>
      <c r="G5825">
        <v>-2.7009865023038199E-3</v>
      </c>
      <c r="H5825" t="str">
        <f t="shared" si="90"/>
        <v>L</v>
      </c>
    </row>
    <row r="5826" spans="1:8" hidden="1" x14ac:dyDescent="0.35">
      <c r="A5826" s="1">
        <v>43858</v>
      </c>
      <c r="B5826" t="s">
        <v>277</v>
      </c>
      <c r="C5826" t="s">
        <v>278</v>
      </c>
      <c r="D5826" t="s">
        <v>275</v>
      </c>
      <c r="E5826">
        <v>1.101977</v>
      </c>
      <c r="F5826">
        <v>-5.5899999999997597E-4</v>
      </c>
      <c r="G5826">
        <v>-5.0701292293401398E-4</v>
      </c>
      <c r="H5826" t="str">
        <f t="shared" si="90"/>
        <v>L</v>
      </c>
    </row>
    <row r="5827" spans="1:8" x14ac:dyDescent="0.35">
      <c r="A5827" s="1">
        <v>43859</v>
      </c>
      <c r="B5827" t="s">
        <v>277</v>
      </c>
      <c r="C5827" t="s">
        <v>278</v>
      </c>
      <c r="D5827" t="s">
        <v>275</v>
      </c>
      <c r="E5827">
        <v>1.1022559999999999</v>
      </c>
      <c r="F5827">
        <v>2.7899999999991799E-4</v>
      </c>
      <c r="G5827">
        <v>2.53181327740885E-4</v>
      </c>
      <c r="H5827" t="str">
        <f t="shared" ref="H5827:H5890" si="91">IF(G5827&gt;0.1,"TOP_W",IF(G5827&gt;0,"W",IF(G5827&lt;-0.1,"TOP_L","L")))</f>
        <v>W</v>
      </c>
    </row>
    <row r="5828" spans="1:8" hidden="1" x14ac:dyDescent="0.35">
      <c r="A5828" s="1">
        <v>43860</v>
      </c>
      <c r="B5828" t="s">
        <v>277</v>
      </c>
      <c r="C5828" t="s">
        <v>278</v>
      </c>
      <c r="D5828" t="s">
        <v>275</v>
      </c>
      <c r="E5828">
        <v>1.1016859999999999</v>
      </c>
      <c r="F5828">
        <v>-5.6999999999973695E-4</v>
      </c>
      <c r="G5828">
        <v>-5.1712124950985695E-4</v>
      </c>
      <c r="H5828" t="str">
        <f t="shared" si="91"/>
        <v>L</v>
      </c>
    </row>
    <row r="5829" spans="1:8" x14ac:dyDescent="0.35">
      <c r="A5829" s="1">
        <v>43861</v>
      </c>
      <c r="B5829" t="s">
        <v>277</v>
      </c>
      <c r="C5829" t="s">
        <v>278</v>
      </c>
      <c r="D5829" t="s">
        <v>275</v>
      </c>
      <c r="E5829">
        <v>1.10291299999999</v>
      </c>
      <c r="F5829">
        <v>1.2269999999996401E-3</v>
      </c>
      <c r="G5829">
        <v>1.1137474743253899E-3</v>
      </c>
      <c r="H5829" t="str">
        <f t="shared" si="91"/>
        <v>W</v>
      </c>
    </row>
    <row r="5830" spans="1:8" x14ac:dyDescent="0.35">
      <c r="A5830" s="1">
        <v>43864</v>
      </c>
      <c r="B5830" t="s">
        <v>277</v>
      </c>
      <c r="C5830" t="s">
        <v>278</v>
      </c>
      <c r="D5830" t="s">
        <v>275</v>
      </c>
      <c r="E5830">
        <v>1.1089789999999999</v>
      </c>
      <c r="F5830">
        <v>6.0660000000003402E-3</v>
      </c>
      <c r="G5830">
        <v>5.4999805061689798E-3</v>
      </c>
      <c r="H5830" t="str">
        <f t="shared" si="91"/>
        <v>W</v>
      </c>
    </row>
    <row r="5831" spans="1:8" hidden="1" x14ac:dyDescent="0.35">
      <c r="A5831" s="1">
        <v>43865</v>
      </c>
      <c r="B5831" t="s">
        <v>277</v>
      </c>
      <c r="C5831" t="s">
        <v>278</v>
      </c>
      <c r="D5831" t="s">
        <v>275</v>
      </c>
      <c r="E5831">
        <v>1.106293</v>
      </c>
      <c r="F5831">
        <v>-2.68600000000018E-3</v>
      </c>
      <c r="G5831">
        <v>-2.42204766726889E-3</v>
      </c>
      <c r="H5831" t="str">
        <f t="shared" si="91"/>
        <v>L</v>
      </c>
    </row>
    <row r="5832" spans="1:8" hidden="1" x14ac:dyDescent="0.35">
      <c r="A5832" s="1">
        <v>43866</v>
      </c>
      <c r="B5832" t="s">
        <v>277</v>
      </c>
      <c r="C5832" t="s">
        <v>278</v>
      </c>
      <c r="D5832" t="s">
        <v>275</v>
      </c>
      <c r="E5832">
        <v>1.1047279999999999</v>
      </c>
      <c r="F5832">
        <v>-1.56499999999981E-3</v>
      </c>
      <c r="G5832">
        <v>-1.41463427862222E-3</v>
      </c>
      <c r="H5832" t="str">
        <f t="shared" si="91"/>
        <v>L</v>
      </c>
    </row>
    <row r="5833" spans="1:8" hidden="1" x14ac:dyDescent="0.35">
      <c r="A5833" s="1">
        <v>43867</v>
      </c>
      <c r="B5833" t="s">
        <v>277</v>
      </c>
      <c r="C5833" t="s">
        <v>278</v>
      </c>
      <c r="D5833" t="s">
        <v>275</v>
      </c>
      <c r="E5833">
        <v>1.100231</v>
      </c>
      <c r="F5833">
        <v>-4.4970000000001901E-3</v>
      </c>
      <c r="G5833">
        <v>-4.0706852727550903E-3</v>
      </c>
      <c r="H5833" t="str">
        <f t="shared" si="91"/>
        <v>L</v>
      </c>
    </row>
    <row r="5834" spans="1:8" hidden="1" x14ac:dyDescent="0.35">
      <c r="A5834" s="1">
        <v>43868</v>
      </c>
      <c r="B5834" t="s">
        <v>277</v>
      </c>
      <c r="C5834" t="s">
        <v>278</v>
      </c>
      <c r="D5834" t="s">
        <v>275</v>
      </c>
      <c r="E5834">
        <v>1.098298</v>
      </c>
      <c r="F5834">
        <v>-1.9329999999999599E-3</v>
      </c>
      <c r="G5834">
        <v>-1.75690377747942E-3</v>
      </c>
      <c r="H5834" t="str">
        <f t="shared" si="91"/>
        <v>L</v>
      </c>
    </row>
    <row r="5835" spans="1:8" hidden="1" x14ac:dyDescent="0.35">
      <c r="A5835" s="1">
        <v>43871</v>
      </c>
      <c r="B5835" t="s">
        <v>277</v>
      </c>
      <c r="C5835" t="s">
        <v>278</v>
      </c>
      <c r="D5835" t="s">
        <v>275</v>
      </c>
      <c r="E5835">
        <v>1.0949309999999901</v>
      </c>
      <c r="F5835">
        <v>-3.3670000000001199E-3</v>
      </c>
      <c r="G5835">
        <v>-3.0656524914004302E-3</v>
      </c>
      <c r="H5835" t="str">
        <f t="shared" si="91"/>
        <v>L</v>
      </c>
    </row>
    <row r="5836" spans="1:8" hidden="1" x14ac:dyDescent="0.35">
      <c r="A5836" s="1">
        <v>43872</v>
      </c>
      <c r="B5836" t="s">
        <v>277</v>
      </c>
      <c r="C5836" t="s">
        <v>278</v>
      </c>
      <c r="D5836" t="s">
        <v>275</v>
      </c>
      <c r="E5836">
        <v>1.0913459999999999</v>
      </c>
      <c r="F5836">
        <v>-3.5849999999999398E-3</v>
      </c>
      <c r="G5836">
        <v>-3.2741789208634601E-3</v>
      </c>
      <c r="H5836" t="str">
        <f t="shared" si="91"/>
        <v>L</v>
      </c>
    </row>
    <row r="5837" spans="1:8" x14ac:dyDescent="0.35">
      <c r="A5837" s="1">
        <v>43873</v>
      </c>
      <c r="B5837" t="s">
        <v>277</v>
      </c>
      <c r="C5837" t="s">
        <v>278</v>
      </c>
      <c r="D5837" t="s">
        <v>275</v>
      </c>
      <c r="E5837">
        <v>1.0919410000000001</v>
      </c>
      <c r="F5837">
        <v>5.9500000000012299E-4</v>
      </c>
      <c r="G5837">
        <v>5.4519831474172497E-4</v>
      </c>
      <c r="H5837" t="str">
        <f t="shared" si="91"/>
        <v>W</v>
      </c>
    </row>
    <row r="5838" spans="1:8" hidden="1" x14ac:dyDescent="0.35">
      <c r="A5838" s="1">
        <v>43874</v>
      </c>
      <c r="B5838" t="s">
        <v>277</v>
      </c>
      <c r="C5838" t="s">
        <v>278</v>
      </c>
      <c r="D5838" t="s">
        <v>275</v>
      </c>
      <c r="E5838">
        <v>1.0875950000000001</v>
      </c>
      <c r="F5838">
        <v>-4.3459999999999601E-3</v>
      </c>
      <c r="G5838">
        <v>-3.9800685201855698E-3</v>
      </c>
      <c r="H5838" t="str">
        <f t="shared" si="91"/>
        <v>L</v>
      </c>
    </row>
    <row r="5839" spans="1:8" hidden="1" x14ac:dyDescent="0.35">
      <c r="A5839" s="1">
        <v>43875</v>
      </c>
      <c r="B5839" t="s">
        <v>277</v>
      </c>
      <c r="C5839" t="s">
        <v>278</v>
      </c>
      <c r="D5839" t="s">
        <v>275</v>
      </c>
      <c r="E5839">
        <v>1.0845989999999901</v>
      </c>
      <c r="F5839">
        <v>-2.9960000000002198E-3</v>
      </c>
      <c r="G5839">
        <v>-2.7547018881111198E-3</v>
      </c>
      <c r="H5839" t="str">
        <f t="shared" si="91"/>
        <v>L</v>
      </c>
    </row>
    <row r="5840" spans="1:8" hidden="1" x14ac:dyDescent="0.35">
      <c r="A5840" s="1">
        <v>43878</v>
      </c>
      <c r="B5840" t="s">
        <v>277</v>
      </c>
      <c r="C5840" t="s">
        <v>278</v>
      </c>
      <c r="D5840" t="s">
        <v>275</v>
      </c>
      <c r="E5840">
        <v>1.0841750000000001</v>
      </c>
      <c r="F5840">
        <v>-4.2399999999975698E-4</v>
      </c>
      <c r="G5840">
        <v>-3.90927891321823E-4</v>
      </c>
      <c r="H5840" t="str">
        <f t="shared" si="91"/>
        <v>L</v>
      </c>
    </row>
    <row r="5841" spans="1:8" hidden="1" x14ac:dyDescent="0.35">
      <c r="A5841" s="1">
        <v>43879</v>
      </c>
      <c r="B5841" t="s">
        <v>277</v>
      </c>
      <c r="C5841" t="s">
        <v>278</v>
      </c>
      <c r="D5841" t="s">
        <v>275</v>
      </c>
      <c r="E5841">
        <v>1.0840110000000001</v>
      </c>
      <c r="F5841">
        <v>-1.6400000000005299E-4</v>
      </c>
      <c r="G5841">
        <v>-1.51267092489729E-4</v>
      </c>
      <c r="H5841" t="str">
        <f t="shared" si="91"/>
        <v>L</v>
      </c>
    </row>
    <row r="5842" spans="1:8" hidden="1" x14ac:dyDescent="0.35">
      <c r="A5842" s="1">
        <v>43880</v>
      </c>
      <c r="B5842" t="s">
        <v>277</v>
      </c>
      <c r="C5842" t="s">
        <v>278</v>
      </c>
      <c r="D5842" t="s">
        <v>275</v>
      </c>
      <c r="E5842">
        <v>1.0795399999999999</v>
      </c>
      <c r="F5842">
        <v>-4.4710000000001103E-3</v>
      </c>
      <c r="G5842">
        <v>-4.1244968916368096E-3</v>
      </c>
      <c r="H5842" t="str">
        <f t="shared" si="91"/>
        <v>L</v>
      </c>
    </row>
    <row r="5843" spans="1:8" x14ac:dyDescent="0.35">
      <c r="A5843" s="1">
        <v>43881</v>
      </c>
      <c r="B5843" t="s">
        <v>277</v>
      </c>
      <c r="C5843" t="s">
        <v>278</v>
      </c>
      <c r="D5843" t="s">
        <v>275</v>
      </c>
      <c r="E5843">
        <v>1.08101</v>
      </c>
      <c r="F5843">
        <v>1.47000000000008E-3</v>
      </c>
      <c r="G5843">
        <v>1.3616910906497899E-3</v>
      </c>
      <c r="H5843" t="str">
        <f t="shared" si="91"/>
        <v>W</v>
      </c>
    </row>
    <row r="5844" spans="1:8" hidden="1" x14ac:dyDescent="0.35">
      <c r="A5844" s="1">
        <v>43882</v>
      </c>
      <c r="B5844" t="s">
        <v>277</v>
      </c>
      <c r="C5844" t="s">
        <v>278</v>
      </c>
      <c r="D5844" t="s">
        <v>275</v>
      </c>
      <c r="E5844">
        <v>1.0788</v>
      </c>
      <c r="F5844">
        <v>-2.2100000000000401E-3</v>
      </c>
      <c r="G5844">
        <v>-2.0443844182755399E-3</v>
      </c>
      <c r="H5844" t="str">
        <f t="shared" si="91"/>
        <v>L</v>
      </c>
    </row>
    <row r="5845" spans="1:8" x14ac:dyDescent="0.35">
      <c r="A5845" s="1">
        <v>43885</v>
      </c>
      <c r="B5845" t="s">
        <v>277</v>
      </c>
      <c r="C5845" t="s">
        <v>278</v>
      </c>
      <c r="D5845" t="s">
        <v>275</v>
      </c>
      <c r="E5845">
        <v>1.0839049999999999</v>
      </c>
      <c r="F5845">
        <v>5.10499999999991E-3</v>
      </c>
      <c r="G5845">
        <v>4.73210975157574E-3</v>
      </c>
      <c r="H5845" t="str">
        <f t="shared" si="91"/>
        <v>W</v>
      </c>
    </row>
    <row r="5846" spans="1:8" x14ac:dyDescent="0.35">
      <c r="A5846" s="1">
        <v>43886</v>
      </c>
      <c r="B5846" t="s">
        <v>277</v>
      </c>
      <c r="C5846" t="s">
        <v>278</v>
      </c>
      <c r="D5846" t="s">
        <v>275</v>
      </c>
      <c r="E5846">
        <v>1.0849200000000001</v>
      </c>
      <c r="F5846">
        <v>1.01500000000021E-3</v>
      </c>
      <c r="G5846">
        <v>9.3642893057990296E-4</v>
      </c>
      <c r="H5846" t="str">
        <f t="shared" si="91"/>
        <v>W</v>
      </c>
    </row>
    <row r="5847" spans="1:8" x14ac:dyDescent="0.35">
      <c r="A5847" s="1">
        <v>43887</v>
      </c>
      <c r="B5847" t="s">
        <v>277</v>
      </c>
      <c r="C5847" t="s">
        <v>278</v>
      </c>
      <c r="D5847" t="s">
        <v>275</v>
      </c>
      <c r="E5847">
        <v>1.0882000000000001</v>
      </c>
      <c r="F5847">
        <v>3.2799999999999401E-3</v>
      </c>
      <c r="G5847">
        <v>3.0232643881576001E-3</v>
      </c>
      <c r="H5847" t="str">
        <f t="shared" si="91"/>
        <v>W</v>
      </c>
    </row>
    <row r="5848" spans="1:8" x14ac:dyDescent="0.35">
      <c r="A5848" s="1">
        <v>43888</v>
      </c>
      <c r="B5848" t="s">
        <v>277</v>
      </c>
      <c r="C5848" t="s">
        <v>278</v>
      </c>
      <c r="D5848" t="s">
        <v>275</v>
      </c>
      <c r="E5848">
        <v>1.088589</v>
      </c>
      <c r="F5848">
        <v>3.88999999999972E-4</v>
      </c>
      <c r="G5848">
        <v>3.5747105311521101E-4</v>
      </c>
      <c r="H5848" t="str">
        <f t="shared" si="91"/>
        <v>W</v>
      </c>
    </row>
    <row r="5849" spans="1:8" x14ac:dyDescent="0.35">
      <c r="A5849" s="1">
        <v>43889</v>
      </c>
      <c r="B5849" t="s">
        <v>277</v>
      </c>
      <c r="C5849" t="s">
        <v>278</v>
      </c>
      <c r="D5849" t="s">
        <v>275</v>
      </c>
      <c r="E5849">
        <v>1.099723</v>
      </c>
      <c r="F5849">
        <v>1.1133999999999899E-2</v>
      </c>
      <c r="G5849">
        <v>1.02279188931727E-2</v>
      </c>
      <c r="H5849" t="str">
        <f t="shared" si="91"/>
        <v>W</v>
      </c>
    </row>
    <row r="5850" spans="1:8" x14ac:dyDescent="0.35">
      <c r="A5850" s="1">
        <v>43892</v>
      </c>
      <c r="B5850" t="s">
        <v>277</v>
      </c>
      <c r="C5850" t="s">
        <v>278</v>
      </c>
      <c r="D5850" t="s">
        <v>275</v>
      </c>
      <c r="E5850">
        <v>1.1051309999999901</v>
      </c>
      <c r="F5850">
        <v>5.4079999999998504E-3</v>
      </c>
      <c r="G5850">
        <v>4.9176019779525E-3</v>
      </c>
      <c r="H5850" t="str">
        <f t="shared" si="91"/>
        <v>W</v>
      </c>
    </row>
    <row r="5851" spans="1:8" x14ac:dyDescent="0.35">
      <c r="A5851" s="1">
        <v>43893</v>
      </c>
      <c r="B5851" t="s">
        <v>277</v>
      </c>
      <c r="C5851" t="s">
        <v>278</v>
      </c>
      <c r="D5851" t="s">
        <v>275</v>
      </c>
      <c r="E5851">
        <v>1.1144049999999901</v>
      </c>
      <c r="F5851">
        <v>9.2739999999999993E-3</v>
      </c>
      <c r="G5851">
        <v>8.3917653201294705E-3</v>
      </c>
      <c r="H5851" t="str">
        <f t="shared" si="91"/>
        <v>W</v>
      </c>
    </row>
    <row r="5852" spans="1:8" x14ac:dyDescent="0.35">
      <c r="A5852" s="1">
        <v>43894</v>
      </c>
      <c r="B5852" t="s">
        <v>277</v>
      </c>
      <c r="C5852" t="s">
        <v>278</v>
      </c>
      <c r="D5852" t="s">
        <v>275</v>
      </c>
      <c r="E5852">
        <v>1.1180680000000001</v>
      </c>
      <c r="F5852">
        <v>3.66300000000019E-3</v>
      </c>
      <c r="G5852">
        <v>3.2869558194733401E-3</v>
      </c>
      <c r="H5852" t="str">
        <f t="shared" si="91"/>
        <v>W</v>
      </c>
    </row>
    <row r="5853" spans="1:8" hidden="1" x14ac:dyDescent="0.35">
      <c r="A5853" s="1">
        <v>43895</v>
      </c>
      <c r="B5853" t="s">
        <v>277</v>
      </c>
      <c r="C5853" t="s">
        <v>278</v>
      </c>
      <c r="D5853" t="s">
        <v>275</v>
      </c>
      <c r="E5853">
        <v>1.1139079999999999</v>
      </c>
      <c r="F5853">
        <v>-4.1600000000001601E-3</v>
      </c>
      <c r="G5853">
        <v>-3.7207039285626301E-3</v>
      </c>
      <c r="H5853" t="str">
        <f t="shared" si="91"/>
        <v>L</v>
      </c>
    </row>
    <row r="5854" spans="1:8" x14ac:dyDescent="0.35">
      <c r="A5854" s="1">
        <v>43896</v>
      </c>
      <c r="B5854" t="s">
        <v>277</v>
      </c>
      <c r="C5854" t="s">
        <v>278</v>
      </c>
      <c r="D5854" t="s">
        <v>275</v>
      </c>
      <c r="E5854">
        <v>1.122385</v>
      </c>
      <c r="F5854">
        <v>8.4770000000000591E-3</v>
      </c>
      <c r="G5854">
        <v>7.6101437461622203E-3</v>
      </c>
      <c r="H5854" t="str">
        <f t="shared" si="91"/>
        <v>W</v>
      </c>
    </row>
    <row r="5855" spans="1:8" x14ac:dyDescent="0.35">
      <c r="A5855" s="1">
        <v>43899</v>
      </c>
      <c r="B5855" t="s">
        <v>277</v>
      </c>
      <c r="C5855" t="s">
        <v>278</v>
      </c>
      <c r="D5855" t="s">
        <v>275</v>
      </c>
      <c r="E5855">
        <v>1.1386019999999999</v>
      </c>
      <c r="F5855">
        <v>1.6217000000000099E-2</v>
      </c>
      <c r="G5855">
        <v>1.44486963029621E-2</v>
      </c>
      <c r="H5855" t="str">
        <f t="shared" si="91"/>
        <v>W</v>
      </c>
    </row>
    <row r="5856" spans="1:8" x14ac:dyDescent="0.35">
      <c r="A5856" s="1">
        <v>43900</v>
      </c>
      <c r="B5856" t="s">
        <v>277</v>
      </c>
      <c r="C5856" t="s">
        <v>278</v>
      </c>
      <c r="D5856" t="s">
        <v>275</v>
      </c>
      <c r="E5856">
        <v>1.13979599999999</v>
      </c>
      <c r="F5856">
        <v>1.1939999999996901E-3</v>
      </c>
      <c r="G5856">
        <v>1.0486544025038499E-3</v>
      </c>
      <c r="H5856" t="str">
        <f t="shared" si="91"/>
        <v>W</v>
      </c>
    </row>
    <row r="5857" spans="1:8" hidden="1" x14ac:dyDescent="0.35">
      <c r="A5857" s="1">
        <v>43901</v>
      </c>
      <c r="B5857" t="s">
        <v>277</v>
      </c>
      <c r="C5857" t="s">
        <v>278</v>
      </c>
      <c r="D5857" t="s">
        <v>275</v>
      </c>
      <c r="E5857">
        <v>1.131651</v>
      </c>
      <c r="F5857">
        <v>-8.1449999999998399E-3</v>
      </c>
      <c r="G5857">
        <v>-7.14601560279194E-3</v>
      </c>
      <c r="H5857" t="str">
        <f t="shared" si="91"/>
        <v>L</v>
      </c>
    </row>
    <row r="5858" spans="1:8" hidden="1" x14ac:dyDescent="0.35">
      <c r="A5858" s="1">
        <v>43902</v>
      </c>
      <c r="B5858" t="s">
        <v>277</v>
      </c>
      <c r="C5858" t="s">
        <v>278</v>
      </c>
      <c r="D5858" t="s">
        <v>275</v>
      </c>
      <c r="E5858">
        <v>1.126152</v>
      </c>
      <c r="F5858">
        <v>-5.4989999999999198E-3</v>
      </c>
      <c r="G5858">
        <v>-4.8592719840303399E-3</v>
      </c>
      <c r="H5858" t="str">
        <f t="shared" si="91"/>
        <v>L</v>
      </c>
    </row>
    <row r="5859" spans="1:8" hidden="1" x14ac:dyDescent="0.35">
      <c r="A5859" s="1">
        <v>43903</v>
      </c>
      <c r="B5859" t="s">
        <v>277</v>
      </c>
      <c r="C5859" t="s">
        <v>278</v>
      </c>
      <c r="D5859" t="s">
        <v>275</v>
      </c>
      <c r="E5859">
        <v>1.118493</v>
      </c>
      <c r="F5859">
        <v>-7.6590000000000798E-3</v>
      </c>
      <c r="G5859">
        <v>-6.8010357394029204E-3</v>
      </c>
      <c r="H5859" t="str">
        <f t="shared" si="91"/>
        <v>L</v>
      </c>
    </row>
    <row r="5860" spans="1:8" hidden="1" x14ac:dyDescent="0.35">
      <c r="A5860" s="1">
        <v>43906</v>
      </c>
      <c r="B5860" t="s">
        <v>277</v>
      </c>
      <c r="C5860" t="s">
        <v>278</v>
      </c>
      <c r="D5860" t="s">
        <v>275</v>
      </c>
      <c r="E5860">
        <v>1.1155360000000001</v>
      </c>
      <c r="F5860">
        <v>-2.9569999999998699E-3</v>
      </c>
      <c r="G5860">
        <v>-2.6437358123831498E-3</v>
      </c>
      <c r="H5860" t="str">
        <f t="shared" si="91"/>
        <v>L</v>
      </c>
    </row>
    <row r="5861" spans="1:8" x14ac:dyDescent="0.35">
      <c r="A5861" s="1">
        <v>43907</v>
      </c>
      <c r="B5861" t="s">
        <v>277</v>
      </c>
      <c r="C5861" t="s">
        <v>278</v>
      </c>
      <c r="D5861" t="s">
        <v>275</v>
      </c>
      <c r="E5861">
        <v>1.1163209999999999</v>
      </c>
      <c r="F5861">
        <v>7.8499999999981297E-4</v>
      </c>
      <c r="G5861">
        <v>7.03697594698704E-4</v>
      </c>
      <c r="H5861" t="str">
        <f t="shared" si="91"/>
        <v>W</v>
      </c>
    </row>
    <row r="5862" spans="1:8" hidden="1" x14ac:dyDescent="0.35">
      <c r="A5862" s="1">
        <v>43908</v>
      </c>
      <c r="B5862" t="s">
        <v>277</v>
      </c>
      <c r="C5862" t="s">
        <v>278</v>
      </c>
      <c r="D5862" t="s">
        <v>275</v>
      </c>
      <c r="E5862">
        <v>1.1015520000000001</v>
      </c>
      <c r="F5862">
        <v>-1.47689999999998E-2</v>
      </c>
      <c r="G5862">
        <v>-1.32300655456627E-2</v>
      </c>
      <c r="H5862" t="str">
        <f t="shared" si="91"/>
        <v>L</v>
      </c>
    </row>
    <row r="5863" spans="1:8" hidden="1" x14ac:dyDescent="0.35">
      <c r="A5863" s="1">
        <v>43909</v>
      </c>
      <c r="B5863" t="s">
        <v>277</v>
      </c>
      <c r="C5863" t="s">
        <v>278</v>
      </c>
      <c r="D5863" t="s">
        <v>275</v>
      </c>
      <c r="E5863">
        <v>1.096155</v>
      </c>
      <c r="F5863">
        <v>-5.3970000000000901E-3</v>
      </c>
      <c r="G5863">
        <v>-4.8994509564687701E-3</v>
      </c>
      <c r="H5863" t="str">
        <f t="shared" si="91"/>
        <v>L</v>
      </c>
    </row>
    <row r="5864" spans="1:8" hidden="1" x14ac:dyDescent="0.35">
      <c r="A5864" s="1">
        <v>43910</v>
      </c>
      <c r="B5864" t="s">
        <v>277</v>
      </c>
      <c r="C5864" t="s">
        <v>278</v>
      </c>
      <c r="D5864" t="s">
        <v>275</v>
      </c>
      <c r="E5864">
        <v>1.0657350000000001</v>
      </c>
      <c r="F5864">
        <v>-3.0419999999999801E-2</v>
      </c>
      <c r="G5864">
        <v>-2.7751549735210702E-2</v>
      </c>
      <c r="H5864" t="str">
        <f t="shared" si="91"/>
        <v>L</v>
      </c>
    </row>
    <row r="5865" spans="1:8" x14ac:dyDescent="0.35">
      <c r="A5865" s="1">
        <v>43913</v>
      </c>
      <c r="B5865" t="s">
        <v>277</v>
      </c>
      <c r="C5865" t="s">
        <v>278</v>
      </c>
      <c r="D5865" t="s">
        <v>275</v>
      </c>
      <c r="E5865">
        <v>1.069439</v>
      </c>
      <c r="F5865">
        <v>3.70399999999992E-3</v>
      </c>
      <c r="G5865">
        <v>3.47553566318074E-3</v>
      </c>
      <c r="H5865" t="str">
        <f t="shared" si="91"/>
        <v>W</v>
      </c>
    </row>
    <row r="5866" spans="1:8" x14ac:dyDescent="0.35">
      <c r="A5866" s="1">
        <v>43914</v>
      </c>
      <c r="B5866" t="s">
        <v>277</v>
      </c>
      <c r="C5866" t="s">
        <v>278</v>
      </c>
      <c r="D5866" t="s">
        <v>275</v>
      </c>
      <c r="E5866">
        <v>1.0764609999999999</v>
      </c>
      <c r="F5866">
        <v>7.0220000000000803E-3</v>
      </c>
      <c r="G5866">
        <v>6.5660594012375397E-3</v>
      </c>
      <c r="H5866" t="str">
        <f t="shared" si="91"/>
        <v>W</v>
      </c>
    </row>
    <row r="5867" spans="1:8" x14ac:dyDescent="0.35">
      <c r="A5867" s="1">
        <v>43915</v>
      </c>
      <c r="B5867" t="s">
        <v>277</v>
      </c>
      <c r="C5867" t="s">
        <v>278</v>
      </c>
      <c r="D5867" t="s">
        <v>275</v>
      </c>
      <c r="E5867">
        <v>1.0802639999999999</v>
      </c>
      <c r="F5867">
        <v>3.8029999999997701E-3</v>
      </c>
      <c r="G5867">
        <v>3.5328729977210302E-3</v>
      </c>
      <c r="H5867" t="str">
        <f t="shared" si="91"/>
        <v>W</v>
      </c>
    </row>
    <row r="5868" spans="1:8" x14ac:dyDescent="0.35">
      <c r="A5868" s="1">
        <v>43916</v>
      </c>
      <c r="B5868" t="s">
        <v>277</v>
      </c>
      <c r="C5868" t="s">
        <v>278</v>
      </c>
      <c r="D5868" t="s">
        <v>275</v>
      </c>
      <c r="E5868">
        <v>1.088957</v>
      </c>
      <c r="F5868">
        <v>8.6930000000000601E-3</v>
      </c>
      <c r="G5868">
        <v>8.0471070034732802E-3</v>
      </c>
      <c r="H5868" t="str">
        <f t="shared" si="91"/>
        <v>W</v>
      </c>
    </row>
    <row r="5869" spans="1:8" x14ac:dyDescent="0.35">
      <c r="A5869" s="1">
        <v>43917</v>
      </c>
      <c r="B5869" t="s">
        <v>277</v>
      </c>
      <c r="C5869" t="s">
        <v>278</v>
      </c>
      <c r="D5869" t="s">
        <v>275</v>
      </c>
      <c r="E5869">
        <v>1.1048260000000001</v>
      </c>
      <c r="F5869">
        <v>1.5869000000000098E-2</v>
      </c>
      <c r="G5869">
        <v>1.4572659893825101E-2</v>
      </c>
      <c r="H5869" t="str">
        <f t="shared" si="91"/>
        <v>W</v>
      </c>
    </row>
    <row r="5870" spans="1:8" x14ac:dyDescent="0.35">
      <c r="A5870" s="1">
        <v>43920</v>
      </c>
      <c r="B5870" t="s">
        <v>277</v>
      </c>
      <c r="C5870" t="s">
        <v>278</v>
      </c>
      <c r="D5870" t="s">
        <v>275</v>
      </c>
      <c r="E5870">
        <v>1.1139079999999999</v>
      </c>
      <c r="F5870">
        <v>9.0819999999998107E-3</v>
      </c>
      <c r="G5870">
        <v>8.2202989430007999E-3</v>
      </c>
      <c r="H5870" t="str">
        <f t="shared" si="91"/>
        <v>W</v>
      </c>
    </row>
    <row r="5871" spans="1:8" hidden="1" x14ac:dyDescent="0.35">
      <c r="A5871" s="1">
        <v>43921</v>
      </c>
      <c r="B5871" t="s">
        <v>277</v>
      </c>
      <c r="C5871" t="s">
        <v>278</v>
      </c>
      <c r="D5871" t="s">
        <v>275</v>
      </c>
      <c r="E5871">
        <v>1.1030469999999899</v>
      </c>
      <c r="F5871">
        <v>-1.0861000000000001E-2</v>
      </c>
      <c r="G5871">
        <v>-9.7503564028627206E-3</v>
      </c>
      <c r="H5871" t="str">
        <f t="shared" si="91"/>
        <v>L</v>
      </c>
    </row>
    <row r="5872" spans="1:8" hidden="1" x14ac:dyDescent="0.35">
      <c r="A5872" s="1">
        <v>43922</v>
      </c>
      <c r="B5872" t="s">
        <v>277</v>
      </c>
      <c r="C5872" t="s">
        <v>278</v>
      </c>
      <c r="D5872" t="s">
        <v>275</v>
      </c>
      <c r="E5872">
        <v>1.102657</v>
      </c>
      <c r="F5872">
        <v>-3.8999999999989E-4</v>
      </c>
      <c r="G5872">
        <v>-3.5356607651341202E-4</v>
      </c>
      <c r="H5872" t="str">
        <f t="shared" si="91"/>
        <v>L</v>
      </c>
    </row>
    <row r="5873" spans="1:8" hidden="1" x14ac:dyDescent="0.35">
      <c r="A5873" s="1">
        <v>43923</v>
      </c>
      <c r="B5873" t="s">
        <v>277</v>
      </c>
      <c r="C5873" t="s">
        <v>278</v>
      </c>
      <c r="D5873" t="s">
        <v>275</v>
      </c>
      <c r="E5873">
        <v>1.0953619999999999</v>
      </c>
      <c r="F5873">
        <v>-7.2949999999998199E-3</v>
      </c>
      <c r="G5873">
        <v>-6.6158379260276099E-3</v>
      </c>
      <c r="H5873" t="str">
        <f t="shared" si="91"/>
        <v>L</v>
      </c>
    </row>
    <row r="5874" spans="1:8" hidden="1" x14ac:dyDescent="0.35">
      <c r="A5874" s="1">
        <v>43924</v>
      </c>
      <c r="B5874" t="s">
        <v>277</v>
      </c>
      <c r="C5874" t="s">
        <v>278</v>
      </c>
      <c r="D5874" t="s">
        <v>275</v>
      </c>
      <c r="E5874">
        <v>1.08474</v>
      </c>
      <c r="F5874">
        <v>-1.06220000000001E-2</v>
      </c>
      <c r="G5874">
        <v>-9.6972507718910503E-3</v>
      </c>
      <c r="H5874" t="str">
        <f t="shared" si="91"/>
        <v>L</v>
      </c>
    </row>
    <row r="5875" spans="1:8" hidden="1" x14ac:dyDescent="0.35">
      <c r="A5875" s="1">
        <v>43927</v>
      </c>
      <c r="B5875" t="s">
        <v>277</v>
      </c>
      <c r="C5875" t="s">
        <v>278</v>
      </c>
      <c r="D5875" t="s">
        <v>275</v>
      </c>
      <c r="E5875">
        <v>1.0806959999999901</v>
      </c>
      <c r="F5875">
        <v>-4.0440000000001499E-3</v>
      </c>
      <c r="G5875">
        <v>-3.72808230543739E-3</v>
      </c>
      <c r="H5875" t="str">
        <f t="shared" si="91"/>
        <v>L</v>
      </c>
    </row>
    <row r="5876" spans="1:8" hidden="1" x14ac:dyDescent="0.35">
      <c r="A5876" s="1">
        <v>43928</v>
      </c>
      <c r="B5876" t="s">
        <v>277</v>
      </c>
      <c r="C5876" t="s">
        <v>278</v>
      </c>
      <c r="D5876" t="s">
        <v>275</v>
      </c>
      <c r="E5876">
        <v>1.0803799999999999</v>
      </c>
      <c r="F5876">
        <v>-3.1599999999998199E-4</v>
      </c>
      <c r="G5876">
        <v>-2.9240415435976701E-4</v>
      </c>
      <c r="H5876" t="str">
        <f t="shared" si="91"/>
        <v>L</v>
      </c>
    </row>
    <row r="5877" spans="1:8" x14ac:dyDescent="0.35">
      <c r="A5877" s="1">
        <v>43929</v>
      </c>
      <c r="B5877" t="s">
        <v>277</v>
      </c>
      <c r="C5877" t="s">
        <v>278</v>
      </c>
      <c r="D5877" t="s">
        <v>275</v>
      </c>
      <c r="E5877">
        <v>1.0895139999999901</v>
      </c>
      <c r="F5877">
        <v>9.1339999999999703E-3</v>
      </c>
      <c r="G5877">
        <v>8.4544326996056698E-3</v>
      </c>
      <c r="H5877" t="str">
        <f t="shared" si="91"/>
        <v>W</v>
      </c>
    </row>
    <row r="5878" spans="1:8" hidden="1" x14ac:dyDescent="0.35">
      <c r="A5878" s="1">
        <v>43930</v>
      </c>
      <c r="B5878" t="s">
        <v>277</v>
      </c>
      <c r="C5878" t="s">
        <v>278</v>
      </c>
      <c r="D5878" t="s">
        <v>275</v>
      </c>
      <c r="E5878">
        <v>1.0863659999999999</v>
      </c>
      <c r="F5878">
        <v>-3.14799999999992E-3</v>
      </c>
      <c r="G5878">
        <v>-2.8893616786933702E-3</v>
      </c>
      <c r="H5878" t="str">
        <f t="shared" si="91"/>
        <v>L</v>
      </c>
    </row>
    <row r="5879" spans="1:8" x14ac:dyDescent="0.35">
      <c r="A5879" s="1">
        <v>43931</v>
      </c>
      <c r="B5879" t="s">
        <v>277</v>
      </c>
      <c r="C5879" t="s">
        <v>278</v>
      </c>
      <c r="D5879" t="s">
        <v>275</v>
      </c>
      <c r="E5879">
        <v>1.092741</v>
      </c>
      <c r="F5879">
        <v>6.37500000000001E-3</v>
      </c>
      <c r="G5879">
        <v>5.8681880692142601E-3</v>
      </c>
      <c r="H5879" t="str">
        <f t="shared" si="91"/>
        <v>W</v>
      </c>
    </row>
    <row r="5880" spans="1:8" x14ac:dyDescent="0.35">
      <c r="A5880" s="1">
        <v>43934</v>
      </c>
      <c r="B5880" t="s">
        <v>277</v>
      </c>
      <c r="C5880" t="s">
        <v>278</v>
      </c>
      <c r="D5880" t="s">
        <v>275</v>
      </c>
      <c r="E5880">
        <v>1.093267</v>
      </c>
      <c r="F5880">
        <v>5.2600000000002601E-4</v>
      </c>
      <c r="G5880">
        <v>4.8135834566473298E-4</v>
      </c>
      <c r="H5880" t="str">
        <f t="shared" si="91"/>
        <v>W</v>
      </c>
    </row>
    <row r="5881" spans="1:8" hidden="1" x14ac:dyDescent="0.35">
      <c r="A5881" s="1">
        <v>43935</v>
      </c>
      <c r="B5881" t="s">
        <v>277</v>
      </c>
      <c r="C5881" t="s">
        <v>278</v>
      </c>
      <c r="D5881" t="s">
        <v>275</v>
      </c>
      <c r="E5881">
        <v>1.0922989999999999</v>
      </c>
      <c r="F5881">
        <v>-9.6800000000007904E-4</v>
      </c>
      <c r="G5881">
        <v>-8.8541957271195395E-4</v>
      </c>
      <c r="H5881" t="str">
        <f t="shared" si="91"/>
        <v>L</v>
      </c>
    </row>
    <row r="5882" spans="1:8" x14ac:dyDescent="0.35">
      <c r="A5882" s="1">
        <v>43936</v>
      </c>
      <c r="B5882" t="s">
        <v>277</v>
      </c>
      <c r="C5882" t="s">
        <v>278</v>
      </c>
      <c r="D5882" t="s">
        <v>275</v>
      </c>
      <c r="E5882">
        <v>1.0985389999999999</v>
      </c>
      <c r="F5882">
        <v>6.2400000000000198E-3</v>
      </c>
      <c r="G5882">
        <v>5.7127215167275796E-3</v>
      </c>
      <c r="H5882" t="str">
        <f t="shared" si="91"/>
        <v>W</v>
      </c>
    </row>
    <row r="5883" spans="1:8" hidden="1" x14ac:dyDescent="0.35">
      <c r="A5883" s="1">
        <v>43937</v>
      </c>
      <c r="B5883" t="s">
        <v>277</v>
      </c>
      <c r="C5883" t="s">
        <v>278</v>
      </c>
      <c r="D5883" t="s">
        <v>275</v>
      </c>
      <c r="E5883">
        <v>1.0905100000000001</v>
      </c>
      <c r="F5883">
        <v>-8.0289999999998401E-3</v>
      </c>
      <c r="G5883">
        <v>-7.3087983221349802E-3</v>
      </c>
      <c r="H5883" t="str">
        <f t="shared" si="91"/>
        <v>L</v>
      </c>
    </row>
    <row r="5884" spans="1:8" hidden="1" x14ac:dyDescent="0.35">
      <c r="A5884" s="1">
        <v>43938</v>
      </c>
      <c r="B5884" t="s">
        <v>277</v>
      </c>
      <c r="C5884" t="s">
        <v>278</v>
      </c>
      <c r="D5884" t="s">
        <v>275</v>
      </c>
      <c r="E5884">
        <v>1.085847</v>
      </c>
      <c r="F5884">
        <v>-4.6630000000000803E-3</v>
      </c>
      <c r="G5884">
        <v>-4.2759809630357202E-3</v>
      </c>
      <c r="H5884" t="str">
        <f t="shared" si="91"/>
        <v>L</v>
      </c>
    </row>
    <row r="5885" spans="1:8" x14ac:dyDescent="0.35">
      <c r="A5885" s="1">
        <v>43941</v>
      </c>
      <c r="B5885" t="s">
        <v>277</v>
      </c>
      <c r="C5885" t="s">
        <v>278</v>
      </c>
      <c r="D5885" t="s">
        <v>275</v>
      </c>
      <c r="E5885">
        <v>1.086697</v>
      </c>
      <c r="F5885">
        <v>8.5000000000001697E-4</v>
      </c>
      <c r="G5885">
        <v>7.8279904995825101E-4</v>
      </c>
      <c r="H5885" t="str">
        <f t="shared" si="91"/>
        <v>W</v>
      </c>
    </row>
    <row r="5886" spans="1:8" hidden="1" x14ac:dyDescent="0.35">
      <c r="A5886" s="1">
        <v>43942</v>
      </c>
      <c r="B5886" t="s">
        <v>277</v>
      </c>
      <c r="C5886" t="s">
        <v>278</v>
      </c>
      <c r="D5886" t="s">
        <v>275</v>
      </c>
      <c r="E5886">
        <v>1.086484</v>
      </c>
      <c r="F5886">
        <v>-2.13000000000018E-4</v>
      </c>
      <c r="G5886">
        <v>-1.9600679858324601E-4</v>
      </c>
      <c r="H5886" t="str">
        <f t="shared" si="91"/>
        <v>L</v>
      </c>
    </row>
    <row r="5887" spans="1:8" hidden="1" x14ac:dyDescent="0.35">
      <c r="A5887" s="1">
        <v>43943</v>
      </c>
      <c r="B5887" t="s">
        <v>277</v>
      </c>
      <c r="C5887" t="s">
        <v>278</v>
      </c>
      <c r="D5887" t="s">
        <v>275</v>
      </c>
      <c r="E5887">
        <v>1.085647</v>
      </c>
      <c r="F5887">
        <v>-8.36999999999976E-4</v>
      </c>
      <c r="G5887">
        <v>-7.7037489737536498E-4</v>
      </c>
      <c r="H5887" t="str">
        <f t="shared" si="91"/>
        <v>L</v>
      </c>
    </row>
    <row r="5888" spans="1:8" hidden="1" x14ac:dyDescent="0.35">
      <c r="A5888" s="1">
        <v>43944</v>
      </c>
      <c r="B5888" t="s">
        <v>277</v>
      </c>
      <c r="C5888" t="s">
        <v>278</v>
      </c>
      <c r="D5888" t="s">
        <v>275</v>
      </c>
      <c r="E5888">
        <v>1.080964</v>
      </c>
      <c r="F5888">
        <v>-4.6829999999999901E-3</v>
      </c>
      <c r="G5888">
        <v>-4.3135568006911901E-3</v>
      </c>
      <c r="H5888" t="str">
        <f t="shared" si="91"/>
        <v>L</v>
      </c>
    </row>
    <row r="5889" spans="1:8" hidden="1" x14ac:dyDescent="0.35">
      <c r="A5889" s="1">
        <v>43945</v>
      </c>
      <c r="B5889" t="s">
        <v>277</v>
      </c>
      <c r="C5889" t="s">
        <v>278</v>
      </c>
      <c r="D5889" t="s">
        <v>275</v>
      </c>
      <c r="E5889">
        <v>1.0777019999999999</v>
      </c>
      <c r="F5889">
        <v>-3.2620000000000899E-3</v>
      </c>
      <c r="G5889">
        <v>-3.0176768143990898E-3</v>
      </c>
      <c r="H5889" t="str">
        <f t="shared" si="91"/>
        <v>L</v>
      </c>
    </row>
    <row r="5890" spans="1:8" x14ac:dyDescent="0.35">
      <c r="A5890" s="1">
        <v>43948</v>
      </c>
      <c r="B5890" t="s">
        <v>277</v>
      </c>
      <c r="C5890" t="s">
        <v>278</v>
      </c>
      <c r="D5890" t="s">
        <v>275</v>
      </c>
      <c r="E5890">
        <v>1.082368</v>
      </c>
      <c r="F5890">
        <v>4.6660000000000503E-3</v>
      </c>
      <c r="G5890">
        <v>4.3295827603549502E-3</v>
      </c>
      <c r="H5890" t="str">
        <f t="shared" si="91"/>
        <v>W</v>
      </c>
    </row>
    <row r="5891" spans="1:8" x14ac:dyDescent="0.35">
      <c r="A5891" s="1">
        <v>43949</v>
      </c>
      <c r="B5891" t="s">
        <v>277</v>
      </c>
      <c r="C5891" t="s">
        <v>278</v>
      </c>
      <c r="D5891" t="s">
        <v>275</v>
      </c>
      <c r="E5891">
        <v>1.0824849999999999</v>
      </c>
      <c r="F5891">
        <v>1.1700000000014399E-4</v>
      </c>
      <c r="G5891">
        <v>1.0809632213826E-4</v>
      </c>
      <c r="H5891" t="str">
        <f t="shared" ref="H5891:H5954" si="92">IF(G5891&gt;0.1,"TOP_W",IF(G5891&gt;0,"W",IF(G5891&lt;-0.1,"TOP_L","L")))</f>
        <v>W</v>
      </c>
    </row>
    <row r="5892" spans="1:8" x14ac:dyDescent="0.35">
      <c r="A5892" s="1">
        <v>43950</v>
      </c>
      <c r="B5892" t="s">
        <v>277</v>
      </c>
      <c r="C5892" t="s">
        <v>278</v>
      </c>
      <c r="D5892" t="s">
        <v>275</v>
      </c>
      <c r="E5892">
        <v>1.083658</v>
      </c>
      <c r="F5892">
        <v>1.1729999999998599E-3</v>
      </c>
      <c r="G5892">
        <v>1.08361778685142E-3</v>
      </c>
      <c r="H5892" t="str">
        <f t="shared" si="92"/>
        <v>W</v>
      </c>
    </row>
    <row r="5893" spans="1:8" x14ac:dyDescent="0.35">
      <c r="A5893" s="1">
        <v>43951</v>
      </c>
      <c r="B5893" t="s">
        <v>277</v>
      </c>
      <c r="C5893" t="s">
        <v>278</v>
      </c>
      <c r="D5893" t="s">
        <v>275</v>
      </c>
      <c r="E5893">
        <v>1.0877250000000001</v>
      </c>
      <c r="F5893">
        <v>4.0670000000000402E-3</v>
      </c>
      <c r="G5893">
        <v>3.7530290922044001E-3</v>
      </c>
      <c r="H5893" t="str">
        <f t="shared" si="92"/>
        <v>W</v>
      </c>
    </row>
    <row r="5894" spans="1:8" x14ac:dyDescent="0.35">
      <c r="A5894" s="1">
        <v>43952</v>
      </c>
      <c r="B5894" t="s">
        <v>277</v>
      </c>
      <c r="C5894" t="s">
        <v>278</v>
      </c>
      <c r="D5894" t="s">
        <v>275</v>
      </c>
      <c r="E5894">
        <v>1.0945469999999999</v>
      </c>
      <c r="F5894">
        <v>6.8219999999998802E-3</v>
      </c>
      <c r="G5894">
        <v>6.2718058332757601E-3</v>
      </c>
      <c r="H5894" t="str">
        <f t="shared" si="92"/>
        <v>W</v>
      </c>
    </row>
    <row r="5895" spans="1:8" x14ac:dyDescent="0.35">
      <c r="A5895" s="1">
        <v>43955</v>
      </c>
      <c r="B5895" t="s">
        <v>277</v>
      </c>
      <c r="C5895" t="s">
        <v>278</v>
      </c>
      <c r="D5895" t="s">
        <v>275</v>
      </c>
      <c r="E5895">
        <v>1.095963</v>
      </c>
      <c r="F5895">
        <v>1.41600000000008E-3</v>
      </c>
      <c r="G5895">
        <v>1.2936858810083799E-3</v>
      </c>
      <c r="H5895" t="str">
        <f t="shared" si="92"/>
        <v>W</v>
      </c>
    </row>
    <row r="5896" spans="1:8" hidden="1" x14ac:dyDescent="0.35">
      <c r="A5896" s="1">
        <v>43956</v>
      </c>
      <c r="B5896" t="s">
        <v>277</v>
      </c>
      <c r="C5896" t="s">
        <v>278</v>
      </c>
      <c r="D5896" t="s">
        <v>275</v>
      </c>
      <c r="E5896">
        <v>1.0904290000000001</v>
      </c>
      <c r="F5896">
        <v>-5.5339999999999201E-3</v>
      </c>
      <c r="G5896">
        <v>-5.0494405376823098E-3</v>
      </c>
      <c r="H5896" t="str">
        <f t="shared" si="92"/>
        <v>L</v>
      </c>
    </row>
    <row r="5897" spans="1:8" hidden="1" x14ac:dyDescent="0.35">
      <c r="A5897" s="1">
        <v>43957</v>
      </c>
      <c r="B5897" t="s">
        <v>277</v>
      </c>
      <c r="C5897" t="s">
        <v>278</v>
      </c>
      <c r="D5897" t="s">
        <v>275</v>
      </c>
      <c r="E5897">
        <v>1.083858</v>
      </c>
      <c r="F5897">
        <v>-6.5710000000001002E-3</v>
      </c>
      <c r="G5897">
        <v>-6.0260686390403197E-3</v>
      </c>
      <c r="H5897" t="str">
        <f t="shared" si="92"/>
        <v>L</v>
      </c>
    </row>
    <row r="5898" spans="1:8" hidden="1" x14ac:dyDescent="0.35">
      <c r="A5898" s="1">
        <v>43958</v>
      </c>
      <c r="B5898" t="s">
        <v>277</v>
      </c>
      <c r="C5898" t="s">
        <v>278</v>
      </c>
      <c r="D5898" t="s">
        <v>275</v>
      </c>
      <c r="E5898">
        <v>1.079855</v>
      </c>
      <c r="F5898">
        <v>-4.0029999999999701E-3</v>
      </c>
      <c r="G5898">
        <v>-3.6932882351746899E-3</v>
      </c>
      <c r="H5898" t="str">
        <f t="shared" si="92"/>
        <v>L</v>
      </c>
    </row>
    <row r="5899" spans="1:8" x14ac:dyDescent="0.35">
      <c r="A5899" s="1">
        <v>43959</v>
      </c>
      <c r="B5899" t="s">
        <v>277</v>
      </c>
      <c r="C5899" t="s">
        <v>278</v>
      </c>
      <c r="D5899" t="s">
        <v>275</v>
      </c>
      <c r="E5899">
        <v>1.083717</v>
      </c>
      <c r="F5899">
        <v>3.8620000000000299E-3</v>
      </c>
      <c r="G5899">
        <v>3.5764060915586099E-3</v>
      </c>
      <c r="H5899" t="str">
        <f t="shared" si="92"/>
        <v>W</v>
      </c>
    </row>
    <row r="5900" spans="1:8" x14ac:dyDescent="0.35">
      <c r="A5900" s="1">
        <v>43962</v>
      </c>
      <c r="B5900" t="s">
        <v>277</v>
      </c>
      <c r="C5900" t="s">
        <v>278</v>
      </c>
      <c r="D5900" t="s">
        <v>275</v>
      </c>
      <c r="E5900">
        <v>1.083952</v>
      </c>
      <c r="F5900">
        <v>2.34999999999985E-4</v>
      </c>
      <c r="G5900">
        <v>2.1684627997898401E-4</v>
      </c>
      <c r="H5900" t="str">
        <f t="shared" si="92"/>
        <v>W</v>
      </c>
    </row>
    <row r="5901" spans="1:8" hidden="1" x14ac:dyDescent="0.35">
      <c r="A5901" s="1">
        <v>43963</v>
      </c>
      <c r="B5901" t="s">
        <v>277</v>
      </c>
      <c r="C5901" t="s">
        <v>278</v>
      </c>
      <c r="D5901" t="s">
        <v>275</v>
      </c>
      <c r="E5901">
        <v>1.0809409999999999</v>
      </c>
      <c r="F5901">
        <v>-3.01100000000009E-3</v>
      </c>
      <c r="G5901">
        <v>-2.7777982788906599E-3</v>
      </c>
      <c r="H5901" t="str">
        <f t="shared" si="92"/>
        <v>L</v>
      </c>
    </row>
    <row r="5902" spans="1:8" x14ac:dyDescent="0.35">
      <c r="A5902" s="1">
        <v>43964</v>
      </c>
      <c r="B5902" t="s">
        <v>277</v>
      </c>
      <c r="C5902" t="s">
        <v>278</v>
      </c>
      <c r="D5902" t="s">
        <v>275</v>
      </c>
      <c r="E5902">
        <v>1.084681</v>
      </c>
      <c r="F5902">
        <v>3.7400000000000701E-3</v>
      </c>
      <c r="G5902">
        <v>3.4599483228039902E-3</v>
      </c>
      <c r="H5902" t="str">
        <f t="shared" si="92"/>
        <v>W</v>
      </c>
    </row>
    <row r="5903" spans="1:8" hidden="1" x14ac:dyDescent="0.35">
      <c r="A5903" s="1">
        <v>43965</v>
      </c>
      <c r="B5903" t="s">
        <v>277</v>
      </c>
      <c r="C5903" t="s">
        <v>278</v>
      </c>
      <c r="D5903" t="s">
        <v>275</v>
      </c>
      <c r="E5903">
        <v>1.082368</v>
      </c>
      <c r="F5903">
        <v>-2.313E-3</v>
      </c>
      <c r="G5903">
        <v>-2.1324241873878201E-3</v>
      </c>
      <c r="H5903" t="str">
        <f t="shared" si="92"/>
        <v>L</v>
      </c>
    </row>
    <row r="5904" spans="1:8" hidden="1" x14ac:dyDescent="0.35">
      <c r="A5904" s="1">
        <v>43966</v>
      </c>
      <c r="B5904" t="s">
        <v>277</v>
      </c>
      <c r="C5904" t="s">
        <v>278</v>
      </c>
      <c r="D5904" t="s">
        <v>275</v>
      </c>
      <c r="E5904">
        <v>1.0806959999999901</v>
      </c>
      <c r="F5904">
        <v>-1.67200000000011E-3</v>
      </c>
      <c r="G5904">
        <v>-1.54476111636718E-3</v>
      </c>
      <c r="H5904" t="str">
        <f t="shared" si="92"/>
        <v>L</v>
      </c>
    </row>
    <row r="5905" spans="1:8" x14ac:dyDescent="0.35">
      <c r="A5905" s="1">
        <v>43969</v>
      </c>
      <c r="B5905" t="s">
        <v>277</v>
      </c>
      <c r="C5905" t="s">
        <v>278</v>
      </c>
      <c r="D5905" t="s">
        <v>275</v>
      </c>
      <c r="E5905">
        <v>1.0821339999999999</v>
      </c>
      <c r="F5905">
        <v>1.4380000000000499E-3</v>
      </c>
      <c r="G5905">
        <v>1.3306239682575401E-3</v>
      </c>
      <c r="H5905" t="str">
        <f t="shared" si="92"/>
        <v>W</v>
      </c>
    </row>
    <row r="5906" spans="1:8" x14ac:dyDescent="0.35">
      <c r="A5906" s="1">
        <v>43970</v>
      </c>
      <c r="B5906" t="s">
        <v>277</v>
      </c>
      <c r="C5906" t="s">
        <v>278</v>
      </c>
      <c r="D5906" t="s">
        <v>275</v>
      </c>
      <c r="E5906">
        <v>1.091512</v>
      </c>
      <c r="F5906">
        <v>9.3780000000000998E-3</v>
      </c>
      <c r="G5906">
        <v>8.6662095452135404E-3</v>
      </c>
      <c r="H5906" t="str">
        <f t="shared" si="92"/>
        <v>W</v>
      </c>
    </row>
    <row r="5907" spans="1:8" x14ac:dyDescent="0.35">
      <c r="A5907" s="1">
        <v>43971</v>
      </c>
      <c r="B5907" t="s">
        <v>277</v>
      </c>
      <c r="C5907" t="s">
        <v>278</v>
      </c>
      <c r="D5907" t="s">
        <v>275</v>
      </c>
      <c r="E5907">
        <v>1.0927770000000001</v>
      </c>
      <c r="F5907">
        <v>1.2650000000000701E-3</v>
      </c>
      <c r="G5907">
        <v>1.1589428242658501E-3</v>
      </c>
      <c r="H5907" t="str">
        <f t="shared" si="92"/>
        <v>W</v>
      </c>
    </row>
    <row r="5908" spans="1:8" x14ac:dyDescent="0.35">
      <c r="A5908" s="1">
        <v>43972</v>
      </c>
      <c r="B5908" t="s">
        <v>277</v>
      </c>
      <c r="C5908" t="s">
        <v>278</v>
      </c>
      <c r="D5908" t="s">
        <v>275</v>
      </c>
      <c r="E5908">
        <v>1.098298</v>
      </c>
      <c r="F5908">
        <v>5.5209999999998802E-3</v>
      </c>
      <c r="G5908">
        <v>5.0522659243376102E-3</v>
      </c>
      <c r="H5908" t="str">
        <f t="shared" si="92"/>
        <v>W</v>
      </c>
    </row>
    <row r="5909" spans="1:8" hidden="1" x14ac:dyDescent="0.35">
      <c r="A5909" s="1">
        <v>43973</v>
      </c>
      <c r="B5909" t="s">
        <v>277</v>
      </c>
      <c r="C5909" t="s">
        <v>278</v>
      </c>
      <c r="D5909" t="s">
        <v>275</v>
      </c>
      <c r="E5909">
        <v>1.0952899999999901</v>
      </c>
      <c r="F5909">
        <v>-3.00800000000012E-3</v>
      </c>
      <c r="G5909">
        <v>-2.7387830989404698E-3</v>
      </c>
      <c r="H5909" t="str">
        <f t="shared" si="92"/>
        <v>L</v>
      </c>
    </row>
    <row r="5910" spans="1:8" hidden="1" x14ac:dyDescent="0.35">
      <c r="A5910" s="1">
        <v>43976</v>
      </c>
      <c r="B5910" t="s">
        <v>277</v>
      </c>
      <c r="C5910" t="s">
        <v>278</v>
      </c>
      <c r="D5910" t="s">
        <v>275</v>
      </c>
      <c r="E5910">
        <v>1.0907799999999901</v>
      </c>
      <c r="F5910">
        <v>-4.5100000000000097E-3</v>
      </c>
      <c r="G5910">
        <v>-4.1176309470551302E-3</v>
      </c>
      <c r="H5910" t="str">
        <f t="shared" si="92"/>
        <v>L</v>
      </c>
    </row>
    <row r="5911" spans="1:8" hidden="1" x14ac:dyDescent="0.35">
      <c r="A5911" s="1">
        <v>43977</v>
      </c>
      <c r="B5911" t="s">
        <v>277</v>
      </c>
      <c r="C5911" t="s">
        <v>278</v>
      </c>
      <c r="D5911" t="s">
        <v>275</v>
      </c>
      <c r="E5911">
        <v>1.0903</v>
      </c>
      <c r="F5911">
        <v>-4.7999999999981299E-4</v>
      </c>
      <c r="G5911">
        <v>-4.4005207282844702E-4</v>
      </c>
      <c r="H5911" t="str">
        <f t="shared" si="92"/>
        <v>L</v>
      </c>
    </row>
    <row r="5912" spans="1:8" x14ac:dyDescent="0.35">
      <c r="A5912" s="1">
        <v>43978</v>
      </c>
      <c r="B5912" t="s">
        <v>277</v>
      </c>
      <c r="C5912" t="s">
        <v>278</v>
      </c>
      <c r="D5912" t="s">
        <v>275</v>
      </c>
      <c r="E5912">
        <v>1.098177</v>
      </c>
      <c r="F5912">
        <v>7.8769999999999101E-3</v>
      </c>
      <c r="G5912">
        <v>7.2246170778683897E-3</v>
      </c>
      <c r="H5912" t="str">
        <f t="shared" si="92"/>
        <v>W</v>
      </c>
    </row>
    <row r="5913" spans="1:8" x14ac:dyDescent="0.35">
      <c r="A5913" s="1">
        <v>43979</v>
      </c>
      <c r="B5913" t="s">
        <v>277</v>
      </c>
      <c r="C5913" t="s">
        <v>278</v>
      </c>
      <c r="D5913" t="s">
        <v>275</v>
      </c>
      <c r="E5913">
        <v>1.1016859999999999</v>
      </c>
      <c r="F5913">
        <v>3.5090000000001999E-3</v>
      </c>
      <c r="G5913">
        <v>3.1952954760482198E-3</v>
      </c>
      <c r="H5913" t="str">
        <f t="shared" si="92"/>
        <v>W</v>
      </c>
    </row>
    <row r="5914" spans="1:8" x14ac:dyDescent="0.35">
      <c r="A5914" s="1">
        <v>43980</v>
      </c>
      <c r="B5914" t="s">
        <v>277</v>
      </c>
      <c r="C5914" t="s">
        <v>278</v>
      </c>
      <c r="D5914" t="s">
        <v>275</v>
      </c>
      <c r="E5914">
        <v>1.1079110000000001</v>
      </c>
      <c r="F5914">
        <v>6.2249999999999198E-3</v>
      </c>
      <c r="G5914">
        <v>5.65043034040545E-3</v>
      </c>
      <c r="H5914" t="str">
        <f t="shared" si="92"/>
        <v>W</v>
      </c>
    </row>
    <row r="5915" spans="1:8" x14ac:dyDescent="0.35">
      <c r="A5915" s="1">
        <v>43983</v>
      </c>
      <c r="B5915" t="s">
        <v>277</v>
      </c>
      <c r="C5915" t="s">
        <v>278</v>
      </c>
      <c r="D5915" t="s">
        <v>275</v>
      </c>
      <c r="E5915">
        <v>1.1118520000000001</v>
      </c>
      <c r="F5915">
        <v>3.9409999999999697E-3</v>
      </c>
      <c r="G5915">
        <v>3.5571449331218501E-3</v>
      </c>
      <c r="H5915" t="str">
        <f t="shared" si="92"/>
        <v>W</v>
      </c>
    </row>
    <row r="5916" spans="1:8" x14ac:dyDescent="0.35">
      <c r="A5916" s="1">
        <v>43984</v>
      </c>
      <c r="B5916" t="s">
        <v>277</v>
      </c>
      <c r="C5916" t="s">
        <v>278</v>
      </c>
      <c r="D5916" t="s">
        <v>275</v>
      </c>
      <c r="E5916">
        <v>1.112595</v>
      </c>
      <c r="F5916">
        <v>7.4299999999993805E-4</v>
      </c>
      <c r="G5916">
        <v>6.6825440796071595E-4</v>
      </c>
      <c r="H5916" t="str">
        <f t="shared" si="92"/>
        <v>W</v>
      </c>
    </row>
    <row r="5917" spans="1:8" x14ac:dyDescent="0.35">
      <c r="A5917" s="1">
        <v>43985</v>
      </c>
      <c r="B5917" t="s">
        <v>277</v>
      </c>
      <c r="C5917" t="s">
        <v>278</v>
      </c>
      <c r="D5917" t="s">
        <v>275</v>
      </c>
      <c r="E5917">
        <v>1.1189439999999999</v>
      </c>
      <c r="F5917">
        <v>6.3490000000001601E-3</v>
      </c>
      <c r="G5917">
        <v>5.7064789972992502E-3</v>
      </c>
      <c r="H5917" t="str">
        <f t="shared" si="92"/>
        <v>W</v>
      </c>
    </row>
    <row r="5918" spans="1:8" x14ac:dyDescent="0.35">
      <c r="A5918" s="1">
        <v>43986</v>
      </c>
      <c r="B5918" t="s">
        <v>277</v>
      </c>
      <c r="C5918" t="s">
        <v>278</v>
      </c>
      <c r="D5918" t="s">
        <v>275</v>
      </c>
      <c r="E5918">
        <v>1.1235949999999999</v>
      </c>
      <c r="F5918">
        <v>4.6509999999999599E-3</v>
      </c>
      <c r="G5918">
        <v>4.1565976492120701E-3</v>
      </c>
      <c r="H5918" t="str">
        <f t="shared" si="92"/>
        <v>W</v>
      </c>
    </row>
    <row r="5919" spans="1:8" x14ac:dyDescent="0.35">
      <c r="A5919" s="1">
        <v>43987</v>
      </c>
      <c r="B5919" t="s">
        <v>277</v>
      </c>
      <c r="C5919" t="s">
        <v>278</v>
      </c>
      <c r="D5919" t="s">
        <v>275</v>
      </c>
      <c r="E5919">
        <v>1.1337870000000001</v>
      </c>
      <c r="F5919">
        <v>1.0191999999999901E-2</v>
      </c>
      <c r="G5919">
        <v>9.0708840818978093E-3</v>
      </c>
      <c r="H5919" t="str">
        <f t="shared" si="92"/>
        <v>W</v>
      </c>
    </row>
    <row r="5920" spans="1:8" hidden="1" x14ac:dyDescent="0.35">
      <c r="A5920" s="1">
        <v>43990</v>
      </c>
      <c r="B5920" t="s">
        <v>277</v>
      </c>
      <c r="C5920" t="s">
        <v>278</v>
      </c>
      <c r="D5920" t="s">
        <v>275</v>
      </c>
      <c r="E5920">
        <v>1.1319520000000001</v>
      </c>
      <c r="F5920">
        <v>-1.83500000000003E-3</v>
      </c>
      <c r="G5920">
        <v>-1.61846978312507E-3</v>
      </c>
      <c r="H5920" t="str">
        <f t="shared" si="92"/>
        <v>L</v>
      </c>
    </row>
    <row r="5921" spans="1:8" hidden="1" x14ac:dyDescent="0.35">
      <c r="A5921" s="1">
        <v>43991</v>
      </c>
      <c r="B5921" t="s">
        <v>277</v>
      </c>
      <c r="C5921" t="s">
        <v>278</v>
      </c>
      <c r="D5921" t="s">
        <v>275</v>
      </c>
      <c r="E5921">
        <v>1.130557</v>
      </c>
      <c r="F5921">
        <v>-1.3950000000000299E-3</v>
      </c>
      <c r="G5921">
        <v>-1.2323844120599001E-3</v>
      </c>
      <c r="H5921" t="str">
        <f t="shared" si="92"/>
        <v>L</v>
      </c>
    </row>
    <row r="5922" spans="1:8" x14ac:dyDescent="0.35">
      <c r="A5922" s="1">
        <v>43992</v>
      </c>
      <c r="B5922" t="s">
        <v>277</v>
      </c>
      <c r="C5922" t="s">
        <v>278</v>
      </c>
      <c r="D5922" t="s">
        <v>275</v>
      </c>
      <c r="E5922">
        <v>1.133222</v>
      </c>
      <c r="F5922">
        <v>2.6649999999999101E-3</v>
      </c>
      <c r="G5922">
        <v>2.3572451455343801E-3</v>
      </c>
      <c r="H5922" t="str">
        <f t="shared" si="92"/>
        <v>W</v>
      </c>
    </row>
    <row r="5923" spans="1:8" x14ac:dyDescent="0.35">
      <c r="A5923" s="1">
        <v>43993</v>
      </c>
      <c r="B5923" t="s">
        <v>277</v>
      </c>
      <c r="C5923" t="s">
        <v>278</v>
      </c>
      <c r="D5923" t="s">
        <v>275</v>
      </c>
      <c r="E5923">
        <v>1.136544</v>
      </c>
      <c r="F5923">
        <v>3.3220000000000402E-3</v>
      </c>
      <c r="G5923">
        <v>2.9314644438601101E-3</v>
      </c>
      <c r="H5923" t="str">
        <f t="shared" si="92"/>
        <v>W</v>
      </c>
    </row>
    <row r="5924" spans="1:8" hidden="1" x14ac:dyDescent="0.35">
      <c r="A5924" s="1">
        <v>43994</v>
      </c>
      <c r="B5924" t="s">
        <v>277</v>
      </c>
      <c r="C5924" t="s">
        <v>278</v>
      </c>
      <c r="D5924" t="s">
        <v>275</v>
      </c>
      <c r="E5924">
        <v>1.128808</v>
      </c>
      <c r="F5924">
        <v>-7.7359999999999599E-3</v>
      </c>
      <c r="G5924">
        <v>-6.80659965650248E-3</v>
      </c>
      <c r="H5924" t="str">
        <f t="shared" si="92"/>
        <v>L</v>
      </c>
    </row>
    <row r="5925" spans="1:8" hidden="1" x14ac:dyDescent="0.35">
      <c r="A5925" s="1">
        <v>43997</v>
      </c>
      <c r="B5925" t="s">
        <v>277</v>
      </c>
      <c r="C5925" t="s">
        <v>278</v>
      </c>
      <c r="D5925" t="s">
        <v>275</v>
      </c>
      <c r="E5925">
        <v>1.1252009999999999</v>
      </c>
      <c r="F5925">
        <v>-3.6069999999999102E-3</v>
      </c>
      <c r="G5925">
        <v>-3.1954061275255899E-3</v>
      </c>
      <c r="H5925" t="str">
        <f t="shared" si="92"/>
        <v>L</v>
      </c>
    </row>
    <row r="5926" spans="1:8" x14ac:dyDescent="0.35">
      <c r="A5926" s="1">
        <v>43998</v>
      </c>
      <c r="B5926" t="s">
        <v>277</v>
      </c>
      <c r="C5926" t="s">
        <v>278</v>
      </c>
      <c r="D5926" t="s">
        <v>275</v>
      </c>
      <c r="E5926">
        <v>1.1337740000000001</v>
      </c>
      <c r="F5926">
        <v>8.57299999999994E-3</v>
      </c>
      <c r="G5926">
        <v>7.6190831682516596E-3</v>
      </c>
      <c r="H5926" t="str">
        <f t="shared" si="92"/>
        <v>W</v>
      </c>
    </row>
    <row r="5927" spans="1:8" hidden="1" x14ac:dyDescent="0.35">
      <c r="A5927" s="1">
        <v>43999</v>
      </c>
      <c r="B5927" t="s">
        <v>277</v>
      </c>
      <c r="C5927" t="s">
        <v>278</v>
      </c>
      <c r="D5927" t="s">
        <v>275</v>
      </c>
      <c r="E5927">
        <v>1.1265700000000001</v>
      </c>
      <c r="F5927">
        <v>-7.2039999999999804E-3</v>
      </c>
      <c r="G5927">
        <v>-6.3540000035280202E-3</v>
      </c>
      <c r="H5927" t="str">
        <f t="shared" si="92"/>
        <v>L</v>
      </c>
    </row>
    <row r="5928" spans="1:8" hidden="1" x14ac:dyDescent="0.35">
      <c r="A5928" s="1">
        <v>44000</v>
      </c>
      <c r="B5928" t="s">
        <v>277</v>
      </c>
      <c r="C5928" t="s">
        <v>278</v>
      </c>
      <c r="D5928" t="s">
        <v>275</v>
      </c>
      <c r="E5928">
        <v>1.12429</v>
      </c>
      <c r="F5928">
        <v>-2.2800000000000502E-3</v>
      </c>
      <c r="G5928">
        <v>-2.0238422823260502E-3</v>
      </c>
      <c r="H5928" t="str">
        <f t="shared" si="92"/>
        <v>L</v>
      </c>
    </row>
    <row r="5929" spans="1:8" hidden="1" x14ac:dyDescent="0.35">
      <c r="A5929" s="1">
        <v>44001</v>
      </c>
      <c r="B5929" t="s">
        <v>277</v>
      </c>
      <c r="C5929" t="s">
        <v>278</v>
      </c>
      <c r="D5929" t="s">
        <v>275</v>
      </c>
      <c r="E5929">
        <v>1.1211</v>
      </c>
      <c r="F5929">
        <v>-3.1900000000000201E-3</v>
      </c>
      <c r="G5929">
        <v>-2.8373462362913699E-3</v>
      </c>
      <c r="H5929" t="str">
        <f t="shared" si="92"/>
        <v>L</v>
      </c>
    </row>
    <row r="5930" spans="1:8" hidden="1" x14ac:dyDescent="0.35">
      <c r="A5930" s="1">
        <v>44004</v>
      </c>
      <c r="B5930" t="s">
        <v>277</v>
      </c>
      <c r="C5930" t="s">
        <v>278</v>
      </c>
      <c r="D5930" t="s">
        <v>275</v>
      </c>
      <c r="E5930">
        <v>1.117756</v>
      </c>
      <c r="F5930">
        <v>-3.3440000000000102E-3</v>
      </c>
      <c r="G5930">
        <v>-2.9827847649629901E-3</v>
      </c>
      <c r="H5930" t="str">
        <f t="shared" si="92"/>
        <v>L</v>
      </c>
    </row>
    <row r="5931" spans="1:8" x14ac:dyDescent="0.35">
      <c r="A5931" s="1">
        <v>44005</v>
      </c>
      <c r="B5931" t="s">
        <v>277</v>
      </c>
      <c r="C5931" t="s">
        <v>278</v>
      </c>
      <c r="D5931" t="s">
        <v>275</v>
      </c>
      <c r="E5931">
        <v>1.1279680000000001</v>
      </c>
      <c r="F5931">
        <v>1.0212000000000099E-2</v>
      </c>
      <c r="G5931">
        <v>9.13616209619998E-3</v>
      </c>
      <c r="H5931" t="str">
        <f t="shared" si="92"/>
        <v>W</v>
      </c>
    </row>
    <row r="5932" spans="1:8" x14ac:dyDescent="0.35">
      <c r="A5932" s="1">
        <v>44006</v>
      </c>
      <c r="B5932" t="s">
        <v>277</v>
      </c>
      <c r="C5932" t="s">
        <v>278</v>
      </c>
      <c r="D5932" t="s">
        <v>275</v>
      </c>
      <c r="E5932">
        <v>1.131235</v>
      </c>
      <c r="F5932">
        <v>3.2669999999999002E-3</v>
      </c>
      <c r="G5932">
        <v>2.8963587619506102E-3</v>
      </c>
      <c r="H5932" t="str">
        <f t="shared" si="92"/>
        <v>W</v>
      </c>
    </row>
    <row r="5933" spans="1:8" hidden="1" x14ac:dyDescent="0.35">
      <c r="A5933" s="1">
        <v>44007</v>
      </c>
      <c r="B5933" t="s">
        <v>277</v>
      </c>
      <c r="C5933" t="s">
        <v>278</v>
      </c>
      <c r="D5933" t="s">
        <v>275</v>
      </c>
      <c r="E5933">
        <v>1.1250869999999999</v>
      </c>
      <c r="F5933">
        <v>-6.1479999999998203E-3</v>
      </c>
      <c r="G5933">
        <v>-5.4347681958212199E-3</v>
      </c>
      <c r="H5933" t="str">
        <f t="shared" si="92"/>
        <v>L</v>
      </c>
    </row>
    <row r="5934" spans="1:8" hidden="1" x14ac:dyDescent="0.35">
      <c r="A5934" s="1">
        <v>44008</v>
      </c>
      <c r="B5934" t="s">
        <v>277</v>
      </c>
      <c r="C5934" t="s">
        <v>278</v>
      </c>
      <c r="D5934" t="s">
        <v>275</v>
      </c>
      <c r="E5934">
        <v>1.1222080000000001</v>
      </c>
      <c r="F5934">
        <v>-2.8790000000000699E-3</v>
      </c>
      <c r="G5934">
        <v>-2.5589132218220199E-3</v>
      </c>
      <c r="H5934" t="str">
        <f t="shared" si="92"/>
        <v>L</v>
      </c>
    </row>
    <row r="5935" spans="1:8" x14ac:dyDescent="0.35">
      <c r="A5935" s="1">
        <v>44011</v>
      </c>
      <c r="B5935" t="s">
        <v>277</v>
      </c>
      <c r="C5935" t="s">
        <v>278</v>
      </c>
      <c r="D5935" t="s">
        <v>275</v>
      </c>
      <c r="E5935">
        <v>1.1225860000000001</v>
      </c>
      <c r="F5935">
        <v>3.7799999999998902E-4</v>
      </c>
      <c r="G5935">
        <v>3.3683595198037198E-4</v>
      </c>
      <c r="H5935" t="str">
        <f t="shared" si="92"/>
        <v>W</v>
      </c>
    </row>
    <row r="5936" spans="1:8" x14ac:dyDescent="0.35">
      <c r="A5936" s="1">
        <v>44012</v>
      </c>
      <c r="B5936" t="s">
        <v>277</v>
      </c>
      <c r="C5936" t="s">
        <v>278</v>
      </c>
      <c r="D5936" t="s">
        <v>275</v>
      </c>
      <c r="E5936">
        <v>1.1247199999999999</v>
      </c>
      <c r="F5936">
        <v>2.1340000000000798E-3</v>
      </c>
      <c r="G5936">
        <v>1.9009679436587301E-3</v>
      </c>
      <c r="H5936" t="str">
        <f t="shared" si="92"/>
        <v>W</v>
      </c>
    </row>
    <row r="5937" spans="1:8" hidden="1" x14ac:dyDescent="0.35">
      <c r="A5937" s="1">
        <v>44013</v>
      </c>
      <c r="B5937" t="s">
        <v>277</v>
      </c>
      <c r="C5937" t="s">
        <v>278</v>
      </c>
      <c r="D5937" t="s">
        <v>275</v>
      </c>
      <c r="E5937">
        <v>1.1235949999999999</v>
      </c>
      <c r="F5937">
        <v>-1.12500000000004E-3</v>
      </c>
      <c r="G5937">
        <v>-1.0002489508500201E-3</v>
      </c>
      <c r="H5937" t="str">
        <f t="shared" si="92"/>
        <v>L</v>
      </c>
    </row>
    <row r="5938" spans="1:8" x14ac:dyDescent="0.35">
      <c r="A5938" s="1">
        <v>44014</v>
      </c>
      <c r="B5938" t="s">
        <v>277</v>
      </c>
      <c r="C5938" t="s">
        <v>278</v>
      </c>
      <c r="D5938" t="s">
        <v>275</v>
      </c>
      <c r="E5938">
        <v>1.125138</v>
      </c>
      <c r="F5938">
        <v>1.54299999999985E-3</v>
      </c>
      <c r="G5938">
        <v>1.37327061797164E-3</v>
      </c>
      <c r="H5938" t="str">
        <f t="shared" si="92"/>
        <v>W</v>
      </c>
    </row>
    <row r="5939" spans="1:8" hidden="1" x14ac:dyDescent="0.35">
      <c r="A5939" s="1">
        <v>44015</v>
      </c>
      <c r="B5939" t="s">
        <v>277</v>
      </c>
      <c r="C5939" t="s">
        <v>278</v>
      </c>
      <c r="D5939" t="s">
        <v>275</v>
      </c>
      <c r="E5939">
        <v>1.123785</v>
      </c>
      <c r="F5939">
        <v>-1.35299999999993E-3</v>
      </c>
      <c r="G5939">
        <v>-1.20251915764993E-3</v>
      </c>
      <c r="H5939" t="str">
        <f t="shared" si="92"/>
        <v>L</v>
      </c>
    </row>
    <row r="5940" spans="1:8" x14ac:dyDescent="0.35">
      <c r="A5940" s="1">
        <v>44018</v>
      </c>
      <c r="B5940" t="s">
        <v>277</v>
      </c>
      <c r="C5940" t="s">
        <v>278</v>
      </c>
      <c r="D5940" t="s">
        <v>275</v>
      </c>
      <c r="E5940">
        <v>1.1247199999999999</v>
      </c>
      <c r="F5940">
        <v>9.3500000000012995E-4</v>
      </c>
      <c r="G5940">
        <v>8.3200968156731895E-4</v>
      </c>
      <c r="H5940" t="str">
        <f t="shared" si="92"/>
        <v>W</v>
      </c>
    </row>
    <row r="5941" spans="1:8" x14ac:dyDescent="0.35">
      <c r="A5941" s="1">
        <v>44019</v>
      </c>
      <c r="B5941" t="s">
        <v>277</v>
      </c>
      <c r="C5941" t="s">
        <v>278</v>
      </c>
      <c r="D5941" t="s">
        <v>275</v>
      </c>
      <c r="E5941">
        <v>1.131286</v>
      </c>
      <c r="F5941">
        <v>6.5659999999998497E-3</v>
      </c>
      <c r="G5941">
        <v>5.83789743224967E-3</v>
      </c>
      <c r="H5941" t="str">
        <f t="shared" si="92"/>
        <v>W</v>
      </c>
    </row>
    <row r="5942" spans="1:8" hidden="1" x14ac:dyDescent="0.35">
      <c r="A5942" s="1">
        <v>44020</v>
      </c>
      <c r="B5942" t="s">
        <v>277</v>
      </c>
      <c r="C5942" t="s">
        <v>278</v>
      </c>
      <c r="D5942" t="s">
        <v>275</v>
      </c>
      <c r="E5942">
        <v>1.1275230000000001</v>
      </c>
      <c r="F5942">
        <v>-3.76299999999996E-3</v>
      </c>
      <c r="G5942">
        <v>-3.3263029861590799E-3</v>
      </c>
      <c r="H5942" t="str">
        <f t="shared" si="92"/>
        <v>L</v>
      </c>
    </row>
    <row r="5943" spans="1:8" x14ac:dyDescent="0.35">
      <c r="A5943" s="1">
        <v>44021</v>
      </c>
      <c r="B5943" t="s">
        <v>277</v>
      </c>
      <c r="C5943" t="s">
        <v>278</v>
      </c>
      <c r="D5943" t="s">
        <v>275</v>
      </c>
      <c r="E5943">
        <v>1.133915</v>
      </c>
      <c r="F5943">
        <v>6.3919999999999498E-3</v>
      </c>
      <c r="G5943">
        <v>5.6690639570101398E-3</v>
      </c>
      <c r="H5943" t="str">
        <f t="shared" si="92"/>
        <v>W</v>
      </c>
    </row>
    <row r="5944" spans="1:8" hidden="1" x14ac:dyDescent="0.35">
      <c r="A5944" s="1">
        <v>44022</v>
      </c>
      <c r="B5944" t="s">
        <v>277</v>
      </c>
      <c r="C5944" t="s">
        <v>278</v>
      </c>
      <c r="D5944" t="s">
        <v>275</v>
      </c>
      <c r="E5944">
        <v>1.1287959999999999</v>
      </c>
      <c r="F5944">
        <v>-5.1190000000000896E-3</v>
      </c>
      <c r="G5944">
        <v>-4.5144477319729297E-3</v>
      </c>
      <c r="H5944" t="str">
        <f t="shared" si="92"/>
        <v>L</v>
      </c>
    </row>
    <row r="5945" spans="1:8" x14ac:dyDescent="0.35">
      <c r="A5945" s="1">
        <v>44025</v>
      </c>
      <c r="B5945" t="s">
        <v>277</v>
      </c>
      <c r="C5945" t="s">
        <v>278</v>
      </c>
      <c r="D5945" t="s">
        <v>275</v>
      </c>
      <c r="E5945">
        <v>1.1310039999999999</v>
      </c>
      <c r="F5945">
        <v>2.2080000000002098E-3</v>
      </c>
      <c r="G5945">
        <v>1.9560664637367602E-3</v>
      </c>
      <c r="H5945" t="str">
        <f t="shared" si="92"/>
        <v>W</v>
      </c>
    </row>
    <row r="5946" spans="1:8" x14ac:dyDescent="0.35">
      <c r="A5946" s="1">
        <v>44026</v>
      </c>
      <c r="B5946" t="s">
        <v>277</v>
      </c>
      <c r="C5946" t="s">
        <v>278</v>
      </c>
      <c r="D5946" t="s">
        <v>275</v>
      </c>
      <c r="E5946">
        <v>1.1345499999999999</v>
      </c>
      <c r="F5946">
        <v>3.5459999999998201E-3</v>
      </c>
      <c r="G5946">
        <v>3.1352674261097401E-3</v>
      </c>
      <c r="H5946" t="str">
        <f t="shared" si="92"/>
        <v>W</v>
      </c>
    </row>
    <row r="5947" spans="1:8" x14ac:dyDescent="0.35">
      <c r="A5947" s="1">
        <v>44027</v>
      </c>
      <c r="B5947" t="s">
        <v>277</v>
      </c>
      <c r="C5947" t="s">
        <v>278</v>
      </c>
      <c r="D5947" t="s">
        <v>275</v>
      </c>
      <c r="E5947">
        <v>1.14107</v>
      </c>
      <c r="F5947">
        <v>6.5200000000000804E-3</v>
      </c>
      <c r="G5947">
        <v>5.7467718478692699E-3</v>
      </c>
      <c r="H5947" t="str">
        <f t="shared" si="92"/>
        <v>W</v>
      </c>
    </row>
    <row r="5948" spans="1:8" x14ac:dyDescent="0.35">
      <c r="A5948" s="1">
        <v>44028</v>
      </c>
      <c r="B5948" t="s">
        <v>277</v>
      </c>
      <c r="C5948" t="s">
        <v>278</v>
      </c>
      <c r="D5948" t="s">
        <v>275</v>
      </c>
      <c r="E5948">
        <v>1.1417189999999999</v>
      </c>
      <c r="F5948">
        <v>6.4900000000012105E-4</v>
      </c>
      <c r="G5948">
        <v>5.6876440533895503E-4</v>
      </c>
      <c r="H5948" t="str">
        <f t="shared" si="92"/>
        <v>W</v>
      </c>
    </row>
    <row r="5949" spans="1:8" hidden="1" x14ac:dyDescent="0.35">
      <c r="A5949" s="1">
        <v>44029</v>
      </c>
      <c r="B5949" t="s">
        <v>277</v>
      </c>
      <c r="C5949" t="s">
        <v>278</v>
      </c>
      <c r="D5949" t="s">
        <v>275</v>
      </c>
      <c r="E5949">
        <v>1.1392119999999999</v>
      </c>
      <c r="F5949">
        <v>-2.50700000000003E-3</v>
      </c>
      <c r="G5949">
        <v>-2.19581175403057E-3</v>
      </c>
      <c r="H5949" t="str">
        <f t="shared" si="92"/>
        <v>L</v>
      </c>
    </row>
    <row r="5950" spans="1:8" x14ac:dyDescent="0.35">
      <c r="A5950" s="1">
        <v>44032</v>
      </c>
      <c r="B5950" t="s">
        <v>277</v>
      </c>
      <c r="C5950" t="s">
        <v>278</v>
      </c>
      <c r="D5950" t="s">
        <v>275</v>
      </c>
      <c r="E5950">
        <v>1.144296</v>
      </c>
      <c r="F5950">
        <v>5.0839999999998603E-3</v>
      </c>
      <c r="G5950">
        <v>4.4627338897412104E-3</v>
      </c>
      <c r="H5950" t="str">
        <f t="shared" si="92"/>
        <v>W</v>
      </c>
    </row>
    <row r="5951" spans="1:8" x14ac:dyDescent="0.35">
      <c r="A5951" s="1">
        <v>44033</v>
      </c>
      <c r="B5951" t="s">
        <v>277</v>
      </c>
      <c r="C5951" t="s">
        <v>278</v>
      </c>
      <c r="D5951" t="s">
        <v>275</v>
      </c>
      <c r="E5951">
        <v>1.145869</v>
      </c>
      <c r="F5951">
        <v>1.5730000000000401E-3</v>
      </c>
      <c r="G5951">
        <v>1.3746443227976299E-3</v>
      </c>
      <c r="H5951" t="str">
        <f t="shared" si="92"/>
        <v>W</v>
      </c>
    </row>
    <row r="5952" spans="1:8" x14ac:dyDescent="0.35">
      <c r="A5952" s="1">
        <v>44034</v>
      </c>
      <c r="B5952" t="s">
        <v>277</v>
      </c>
      <c r="C5952" t="s">
        <v>278</v>
      </c>
      <c r="D5952" t="s">
        <v>275</v>
      </c>
      <c r="E5952">
        <v>1.153403</v>
      </c>
      <c r="F5952">
        <v>7.5339999999999296E-3</v>
      </c>
      <c r="G5952">
        <v>6.5749226133178596E-3</v>
      </c>
      <c r="H5952" t="str">
        <f t="shared" si="92"/>
        <v>W</v>
      </c>
    </row>
    <row r="5953" spans="1:8" x14ac:dyDescent="0.35">
      <c r="A5953" s="1">
        <v>44035</v>
      </c>
      <c r="B5953" t="s">
        <v>277</v>
      </c>
      <c r="C5953" t="s">
        <v>278</v>
      </c>
      <c r="D5953" t="s">
        <v>275</v>
      </c>
      <c r="E5953">
        <v>1.1568719999999999</v>
      </c>
      <c r="F5953">
        <v>3.46899999999994E-3</v>
      </c>
      <c r="G5953">
        <v>3.0076217939436099E-3</v>
      </c>
      <c r="H5953" t="str">
        <f t="shared" si="92"/>
        <v>W</v>
      </c>
    </row>
    <row r="5954" spans="1:8" x14ac:dyDescent="0.35">
      <c r="A5954" s="1">
        <v>44036</v>
      </c>
      <c r="B5954" t="s">
        <v>277</v>
      </c>
      <c r="C5954" t="s">
        <v>278</v>
      </c>
      <c r="D5954" t="s">
        <v>275</v>
      </c>
      <c r="E5954">
        <v>1.159608</v>
      </c>
      <c r="F5954">
        <v>2.73600000000007E-3</v>
      </c>
      <c r="G5954">
        <v>2.3649980291683701E-3</v>
      </c>
      <c r="H5954" t="str">
        <f t="shared" si="92"/>
        <v>W</v>
      </c>
    </row>
    <row r="5955" spans="1:8" x14ac:dyDescent="0.35">
      <c r="A5955" s="1">
        <v>44039</v>
      </c>
      <c r="B5955" t="s">
        <v>277</v>
      </c>
      <c r="C5955" t="s">
        <v>278</v>
      </c>
      <c r="D5955" t="s">
        <v>275</v>
      </c>
      <c r="E5955">
        <v>1.165257</v>
      </c>
      <c r="F5955">
        <v>5.6490000000000099E-3</v>
      </c>
      <c r="G5955">
        <v>4.8714738083904304E-3</v>
      </c>
      <c r="H5955" t="str">
        <f t="shared" ref="H5955:H6018" si="93">IF(G5955&gt;0.1,"TOP_W",IF(G5955&gt;0,"W",IF(G5955&lt;-0.1,"TOP_L","L")))</f>
        <v>W</v>
      </c>
    </row>
    <row r="5956" spans="1:8" x14ac:dyDescent="0.35">
      <c r="A5956" s="1">
        <v>44040</v>
      </c>
      <c r="B5956" t="s">
        <v>277</v>
      </c>
      <c r="C5956" t="s">
        <v>278</v>
      </c>
      <c r="D5956" t="s">
        <v>275</v>
      </c>
      <c r="E5956">
        <v>1.176928</v>
      </c>
      <c r="F5956">
        <v>1.16709999999999E-2</v>
      </c>
      <c r="G5956">
        <v>1.00158162534101E-2</v>
      </c>
      <c r="H5956" t="str">
        <f t="shared" si="93"/>
        <v>W</v>
      </c>
    </row>
    <row r="5957" spans="1:8" hidden="1" x14ac:dyDescent="0.35">
      <c r="A5957" s="1">
        <v>44041</v>
      </c>
      <c r="B5957" t="s">
        <v>277</v>
      </c>
      <c r="C5957" t="s">
        <v>278</v>
      </c>
      <c r="D5957" t="s">
        <v>275</v>
      </c>
      <c r="E5957">
        <v>1.17188</v>
      </c>
      <c r="F5957">
        <v>-5.0479999999999397E-3</v>
      </c>
      <c r="G5957">
        <v>-4.2891323853285297E-3</v>
      </c>
      <c r="H5957" t="str">
        <f t="shared" si="93"/>
        <v>L</v>
      </c>
    </row>
    <row r="5958" spans="1:8" x14ac:dyDescent="0.35">
      <c r="A5958" s="1">
        <v>44042</v>
      </c>
      <c r="B5958" t="s">
        <v>277</v>
      </c>
      <c r="C5958" t="s">
        <v>278</v>
      </c>
      <c r="D5958" t="s">
        <v>275</v>
      </c>
      <c r="E5958">
        <v>1.1782870000000001</v>
      </c>
      <c r="F5958">
        <v>6.4070000000000498E-3</v>
      </c>
      <c r="G5958">
        <v>5.4672833395911198E-3</v>
      </c>
      <c r="H5958" t="str">
        <f t="shared" si="93"/>
        <v>W</v>
      </c>
    </row>
    <row r="5959" spans="1:8" x14ac:dyDescent="0.35">
      <c r="A5959" s="1">
        <v>44043</v>
      </c>
      <c r="B5959" t="s">
        <v>277</v>
      </c>
      <c r="C5959" t="s">
        <v>278</v>
      </c>
      <c r="D5959" t="s">
        <v>275</v>
      </c>
      <c r="E5959">
        <v>1.187225</v>
      </c>
      <c r="F5959">
        <v>8.9379999999998905E-3</v>
      </c>
      <c r="G5959">
        <v>7.58558823105057E-3</v>
      </c>
      <c r="H5959" t="str">
        <f t="shared" si="93"/>
        <v>W</v>
      </c>
    </row>
    <row r="5960" spans="1:8" hidden="1" x14ac:dyDescent="0.35">
      <c r="A5960" s="1">
        <v>44046</v>
      </c>
      <c r="B5960" t="s">
        <v>277</v>
      </c>
      <c r="C5960" t="s">
        <v>278</v>
      </c>
      <c r="D5960" t="s">
        <v>275</v>
      </c>
      <c r="E5960">
        <v>1.178231</v>
      </c>
      <c r="F5960">
        <v>-8.9939999999999395E-3</v>
      </c>
      <c r="G5960">
        <v>-7.5756490976857296E-3</v>
      </c>
      <c r="H5960" t="str">
        <f t="shared" si="93"/>
        <v>L</v>
      </c>
    </row>
    <row r="5961" spans="1:8" hidden="1" x14ac:dyDescent="0.35">
      <c r="A5961" s="1">
        <v>44047</v>
      </c>
      <c r="B5961" t="s">
        <v>277</v>
      </c>
      <c r="C5961" t="s">
        <v>278</v>
      </c>
      <c r="D5961" t="s">
        <v>275</v>
      </c>
      <c r="E5961">
        <v>1.1763319999999999</v>
      </c>
      <c r="F5961">
        <v>-1.8990000000000901E-3</v>
      </c>
      <c r="G5961">
        <v>-1.6117382754316299E-3</v>
      </c>
      <c r="H5961" t="str">
        <f t="shared" si="93"/>
        <v>L</v>
      </c>
    </row>
    <row r="5962" spans="1:8" x14ac:dyDescent="0.35">
      <c r="A5962" s="1">
        <v>44048</v>
      </c>
      <c r="B5962" t="s">
        <v>277</v>
      </c>
      <c r="C5962" t="s">
        <v>278</v>
      </c>
      <c r="D5962" t="s">
        <v>275</v>
      </c>
      <c r="E5962">
        <v>1.1815439999999999</v>
      </c>
      <c r="F5962">
        <v>5.2120000000002104E-3</v>
      </c>
      <c r="G5962">
        <v>4.4307219390446002E-3</v>
      </c>
      <c r="H5962" t="str">
        <f t="shared" si="93"/>
        <v>W</v>
      </c>
    </row>
    <row r="5963" spans="1:8" x14ac:dyDescent="0.35">
      <c r="A5963" s="1">
        <v>44049</v>
      </c>
      <c r="B5963" t="s">
        <v>277</v>
      </c>
      <c r="C5963" t="s">
        <v>278</v>
      </c>
      <c r="D5963" t="s">
        <v>275</v>
      </c>
      <c r="E5963">
        <v>1.1872819999999999</v>
      </c>
      <c r="F5963">
        <v>5.7379999999997901E-3</v>
      </c>
      <c r="G5963">
        <v>4.8563574441576399E-3</v>
      </c>
      <c r="H5963" t="str">
        <f t="shared" si="93"/>
        <v>W</v>
      </c>
    </row>
    <row r="5964" spans="1:8" x14ac:dyDescent="0.35">
      <c r="A5964" s="1">
        <v>44050</v>
      </c>
      <c r="B5964" t="s">
        <v>277</v>
      </c>
      <c r="C5964" t="s">
        <v>278</v>
      </c>
      <c r="D5964" t="s">
        <v>275</v>
      </c>
      <c r="E5964">
        <v>1.187648</v>
      </c>
      <c r="F5964">
        <v>3.6600000000008799E-4</v>
      </c>
      <c r="G5964">
        <v>3.0826711766883299E-4</v>
      </c>
      <c r="H5964" t="str">
        <f t="shared" si="93"/>
        <v>W</v>
      </c>
    </row>
    <row r="5965" spans="1:8" hidden="1" x14ac:dyDescent="0.35">
      <c r="A5965" s="1">
        <v>44053</v>
      </c>
      <c r="B5965" t="s">
        <v>277</v>
      </c>
      <c r="C5965" t="s">
        <v>278</v>
      </c>
      <c r="D5965" t="s">
        <v>275</v>
      </c>
      <c r="E5965">
        <v>1.1782729999999999</v>
      </c>
      <c r="F5965">
        <v>-9.3750000000001298E-3</v>
      </c>
      <c r="G5965">
        <v>-7.8937530312012706E-3</v>
      </c>
      <c r="H5965" t="str">
        <f t="shared" si="93"/>
        <v>L</v>
      </c>
    </row>
    <row r="5966" spans="1:8" hidden="1" x14ac:dyDescent="0.35">
      <c r="A5966" s="1">
        <v>44054</v>
      </c>
      <c r="B5966" t="s">
        <v>277</v>
      </c>
      <c r="C5966" t="s">
        <v>278</v>
      </c>
      <c r="D5966" t="s">
        <v>275</v>
      </c>
      <c r="E5966">
        <v>1.173778</v>
      </c>
      <c r="F5966">
        <v>-4.4949999999999097E-3</v>
      </c>
      <c r="G5966">
        <v>-3.81490537422135E-3</v>
      </c>
      <c r="H5966" t="str">
        <f t="shared" si="93"/>
        <v>L</v>
      </c>
    </row>
    <row r="5967" spans="1:8" hidden="1" x14ac:dyDescent="0.35">
      <c r="A5967" s="1">
        <v>44055</v>
      </c>
      <c r="B5967" t="s">
        <v>277</v>
      </c>
      <c r="C5967" t="s">
        <v>278</v>
      </c>
      <c r="D5967" t="s">
        <v>275</v>
      </c>
      <c r="E5967">
        <v>1.173654</v>
      </c>
      <c r="F5967">
        <v>-1.2399999999979E-4</v>
      </c>
      <c r="G5967">
        <v>-1.0564178234708E-4</v>
      </c>
      <c r="H5967" t="str">
        <f t="shared" si="93"/>
        <v>L</v>
      </c>
    </row>
    <row r="5968" spans="1:8" x14ac:dyDescent="0.35">
      <c r="A5968" s="1">
        <v>44056</v>
      </c>
      <c r="B5968" t="s">
        <v>277</v>
      </c>
      <c r="C5968" t="s">
        <v>278</v>
      </c>
      <c r="D5968" t="s">
        <v>275</v>
      </c>
      <c r="E5968">
        <v>1.1793799999999901</v>
      </c>
      <c r="F5968">
        <v>5.7259999999996697E-3</v>
      </c>
      <c r="G5968">
        <v>4.8787802878869496E-3</v>
      </c>
      <c r="H5968" t="str">
        <f t="shared" si="93"/>
        <v>W</v>
      </c>
    </row>
    <row r="5969" spans="1:8" x14ac:dyDescent="0.35">
      <c r="A5969" s="1">
        <v>44057</v>
      </c>
      <c r="B5969" t="s">
        <v>277</v>
      </c>
      <c r="C5969" t="s">
        <v>278</v>
      </c>
      <c r="D5969" t="s">
        <v>275</v>
      </c>
      <c r="E5969">
        <v>1.181656</v>
      </c>
      <c r="F5969">
        <v>2.2760000000001598E-3</v>
      </c>
      <c r="G5969">
        <v>1.9298275365023699E-3</v>
      </c>
      <c r="H5969" t="str">
        <f t="shared" si="93"/>
        <v>W</v>
      </c>
    </row>
    <row r="5970" spans="1:8" x14ac:dyDescent="0.35">
      <c r="A5970" s="1">
        <v>44060</v>
      </c>
      <c r="B5970" t="s">
        <v>277</v>
      </c>
      <c r="C5970" t="s">
        <v>278</v>
      </c>
      <c r="D5970" t="s">
        <v>275</v>
      </c>
      <c r="E5970">
        <v>1.1852549999999999</v>
      </c>
      <c r="F5970">
        <v>3.5989999999999E-3</v>
      </c>
      <c r="G5970">
        <v>3.04572565958274E-3</v>
      </c>
      <c r="H5970" t="str">
        <f t="shared" si="93"/>
        <v>W</v>
      </c>
    </row>
    <row r="5971" spans="1:8" x14ac:dyDescent="0.35">
      <c r="A5971" s="1">
        <v>44061</v>
      </c>
      <c r="B5971" t="s">
        <v>277</v>
      </c>
      <c r="C5971" t="s">
        <v>278</v>
      </c>
      <c r="D5971" t="s">
        <v>275</v>
      </c>
      <c r="E5971">
        <v>1.187648</v>
      </c>
      <c r="F5971">
        <v>2.39300000000008E-3</v>
      </c>
      <c r="G5971">
        <v>2.0189748197645902E-3</v>
      </c>
      <c r="H5971" t="str">
        <f t="shared" si="93"/>
        <v>W</v>
      </c>
    </row>
    <row r="5972" spans="1:8" x14ac:dyDescent="0.35">
      <c r="A5972" s="1">
        <v>44062</v>
      </c>
      <c r="B5972" t="s">
        <v>277</v>
      </c>
      <c r="C5972" t="s">
        <v>278</v>
      </c>
      <c r="D5972" t="s">
        <v>275</v>
      </c>
      <c r="E5972">
        <v>1.1947859999999999</v>
      </c>
      <c r="F5972">
        <v>7.13800000000008E-3</v>
      </c>
      <c r="G5972">
        <v>6.0101983079162199E-3</v>
      </c>
      <c r="H5972" t="str">
        <f t="shared" si="93"/>
        <v>W</v>
      </c>
    </row>
    <row r="5973" spans="1:8" hidden="1" x14ac:dyDescent="0.35">
      <c r="A5973" s="1">
        <v>44063</v>
      </c>
      <c r="B5973" t="s">
        <v>277</v>
      </c>
      <c r="C5973" t="s">
        <v>278</v>
      </c>
      <c r="D5973" t="s">
        <v>275</v>
      </c>
      <c r="E5973">
        <v>1.18435</v>
      </c>
      <c r="F5973">
        <v>-1.04360000000001E-2</v>
      </c>
      <c r="G5973">
        <v>-8.7346185844160394E-3</v>
      </c>
      <c r="H5973" t="str">
        <f t="shared" si="93"/>
        <v>L</v>
      </c>
    </row>
    <row r="5974" spans="1:8" x14ac:dyDescent="0.35">
      <c r="A5974" s="1">
        <v>44064</v>
      </c>
      <c r="B5974" t="s">
        <v>277</v>
      </c>
      <c r="C5974" t="s">
        <v>278</v>
      </c>
      <c r="D5974" t="s">
        <v>275</v>
      </c>
      <c r="E5974">
        <v>1.1873659999999999</v>
      </c>
      <c r="F5974">
        <v>3.0159999999998998E-3</v>
      </c>
      <c r="G5974">
        <v>2.5465445180900101E-3</v>
      </c>
      <c r="H5974" t="str">
        <f t="shared" si="93"/>
        <v>W</v>
      </c>
    </row>
    <row r="5975" spans="1:8" hidden="1" x14ac:dyDescent="0.35">
      <c r="A5975" s="1">
        <v>44067</v>
      </c>
      <c r="B5975" t="s">
        <v>277</v>
      </c>
      <c r="C5975" t="s">
        <v>278</v>
      </c>
      <c r="D5975" t="s">
        <v>275</v>
      </c>
      <c r="E5975">
        <v>1.179802</v>
      </c>
      <c r="F5975">
        <v>-7.5639999999998998E-3</v>
      </c>
      <c r="G5975">
        <v>-6.3704030602189203E-3</v>
      </c>
      <c r="H5975" t="str">
        <f t="shared" si="93"/>
        <v>L</v>
      </c>
    </row>
    <row r="5976" spans="1:8" hidden="1" x14ac:dyDescent="0.35">
      <c r="A5976" s="1">
        <v>44068</v>
      </c>
      <c r="B5976" t="s">
        <v>277</v>
      </c>
      <c r="C5976" t="s">
        <v>278</v>
      </c>
      <c r="D5976" t="s">
        <v>275</v>
      </c>
      <c r="E5976">
        <v>1.179454</v>
      </c>
      <c r="F5976">
        <v>-3.4800000000001399E-4</v>
      </c>
      <c r="G5976">
        <v>-2.9496474832218801E-4</v>
      </c>
      <c r="H5976" t="str">
        <f t="shared" si="93"/>
        <v>L</v>
      </c>
    </row>
    <row r="5977" spans="1:8" x14ac:dyDescent="0.35">
      <c r="A5977" s="1">
        <v>44069</v>
      </c>
      <c r="B5977" t="s">
        <v>277</v>
      </c>
      <c r="C5977" t="s">
        <v>278</v>
      </c>
      <c r="D5977" t="s">
        <v>275</v>
      </c>
      <c r="E5977">
        <v>1.1835020000000001</v>
      </c>
      <c r="F5977">
        <v>4.0480000000000498E-3</v>
      </c>
      <c r="G5977">
        <v>3.4320965463681E-3</v>
      </c>
      <c r="H5977" t="str">
        <f t="shared" si="93"/>
        <v>W</v>
      </c>
    </row>
    <row r="5978" spans="1:8" x14ac:dyDescent="0.35">
      <c r="A5978" s="1">
        <v>44070</v>
      </c>
      <c r="B5978" t="s">
        <v>277</v>
      </c>
      <c r="C5978" t="s">
        <v>278</v>
      </c>
      <c r="D5978" t="s">
        <v>275</v>
      </c>
      <c r="E5978">
        <v>1.1842729999999999</v>
      </c>
      <c r="F5978">
        <v>7.7099999999985503E-4</v>
      </c>
      <c r="G5978">
        <v>6.5145644029317596E-4</v>
      </c>
      <c r="H5978" t="str">
        <f t="shared" si="93"/>
        <v>W</v>
      </c>
    </row>
    <row r="5979" spans="1:8" hidden="1" x14ac:dyDescent="0.35">
      <c r="A5979" s="1">
        <v>44071</v>
      </c>
      <c r="B5979" t="s">
        <v>277</v>
      </c>
      <c r="C5979" t="s">
        <v>278</v>
      </c>
      <c r="D5979" t="s">
        <v>275</v>
      </c>
      <c r="E5979">
        <v>1.1819629999999901</v>
      </c>
      <c r="F5979">
        <v>-2.3100000000000299E-3</v>
      </c>
      <c r="G5979">
        <v>-1.9505637635917001E-3</v>
      </c>
      <c r="H5979" t="str">
        <f t="shared" si="93"/>
        <v>L</v>
      </c>
    </row>
    <row r="5980" spans="1:8" x14ac:dyDescent="0.35">
      <c r="A5980" s="1">
        <v>44074</v>
      </c>
      <c r="B5980" t="s">
        <v>277</v>
      </c>
      <c r="C5980" t="s">
        <v>278</v>
      </c>
      <c r="D5980" t="s">
        <v>275</v>
      </c>
      <c r="E5980">
        <v>1.191824</v>
      </c>
      <c r="F5980">
        <v>9.8610000000001197E-3</v>
      </c>
      <c r="G5980">
        <v>8.3429007507004205E-3</v>
      </c>
      <c r="H5980" t="str">
        <f t="shared" si="93"/>
        <v>W</v>
      </c>
    </row>
    <row r="5981" spans="1:8" x14ac:dyDescent="0.35">
      <c r="A5981" s="1">
        <v>44075</v>
      </c>
      <c r="B5981" t="s">
        <v>277</v>
      </c>
      <c r="C5981" t="s">
        <v>278</v>
      </c>
      <c r="D5981" t="s">
        <v>275</v>
      </c>
      <c r="E5981">
        <v>1.193902</v>
      </c>
      <c r="F5981">
        <v>2.0780000000000199E-3</v>
      </c>
      <c r="G5981">
        <v>1.74354602693017E-3</v>
      </c>
      <c r="H5981" t="str">
        <f t="shared" si="93"/>
        <v>W</v>
      </c>
    </row>
    <row r="5982" spans="1:8" hidden="1" x14ac:dyDescent="0.35">
      <c r="A5982" s="1">
        <v>44076</v>
      </c>
      <c r="B5982" t="s">
        <v>277</v>
      </c>
      <c r="C5982" t="s">
        <v>278</v>
      </c>
      <c r="D5982" t="s">
        <v>275</v>
      </c>
      <c r="E5982">
        <v>1.192321</v>
      </c>
      <c r="F5982">
        <v>-1.58100000000005E-3</v>
      </c>
      <c r="G5982">
        <v>-1.32422929185147E-3</v>
      </c>
      <c r="H5982" t="str">
        <f t="shared" si="93"/>
        <v>L</v>
      </c>
    </row>
    <row r="5983" spans="1:8" hidden="1" x14ac:dyDescent="0.35">
      <c r="A5983" s="1">
        <v>44077</v>
      </c>
      <c r="B5983" t="s">
        <v>277</v>
      </c>
      <c r="C5983" t="s">
        <v>278</v>
      </c>
      <c r="D5983" t="s">
        <v>275</v>
      </c>
      <c r="E5983">
        <v>1.184736</v>
      </c>
      <c r="F5983">
        <v>-7.5849999999999503E-3</v>
      </c>
      <c r="G5983">
        <v>-6.3615419002097098E-3</v>
      </c>
      <c r="H5983" t="str">
        <f t="shared" si="93"/>
        <v>L</v>
      </c>
    </row>
    <row r="5984" spans="1:8" hidden="1" x14ac:dyDescent="0.35">
      <c r="A5984" s="1">
        <v>44078</v>
      </c>
      <c r="B5984" t="s">
        <v>277</v>
      </c>
      <c r="C5984" t="s">
        <v>278</v>
      </c>
      <c r="D5984" t="s">
        <v>275</v>
      </c>
      <c r="E5984">
        <v>1.183978</v>
      </c>
      <c r="F5984">
        <v>-7.5800000000003599E-4</v>
      </c>
      <c r="G5984">
        <v>-6.3980498608975803E-4</v>
      </c>
      <c r="H5984" t="str">
        <f t="shared" si="93"/>
        <v>L</v>
      </c>
    </row>
    <row r="5985" spans="1:8" hidden="1" x14ac:dyDescent="0.35">
      <c r="A5985" s="1">
        <v>44081</v>
      </c>
      <c r="B5985" t="s">
        <v>277</v>
      </c>
      <c r="C5985" t="s">
        <v>278</v>
      </c>
      <c r="D5985" t="s">
        <v>275</v>
      </c>
      <c r="E5985">
        <v>1.183446</v>
      </c>
      <c r="F5985">
        <v>-5.3199999999997596E-4</v>
      </c>
      <c r="G5985">
        <v>-4.4933267341114102E-4</v>
      </c>
      <c r="H5985" t="str">
        <f t="shared" si="93"/>
        <v>L</v>
      </c>
    </row>
    <row r="5986" spans="1:8" hidden="1" x14ac:dyDescent="0.35">
      <c r="A5986" s="1">
        <v>44082</v>
      </c>
      <c r="B5986" t="s">
        <v>277</v>
      </c>
      <c r="C5986" t="s">
        <v>278</v>
      </c>
      <c r="D5986" t="s">
        <v>275</v>
      </c>
      <c r="E5986">
        <v>1.1821729999999999</v>
      </c>
      <c r="F5986">
        <v>-1.2730000000000701E-3</v>
      </c>
      <c r="G5986">
        <v>-1.0756722317706701E-3</v>
      </c>
      <c r="H5986" t="str">
        <f t="shared" si="93"/>
        <v>L</v>
      </c>
    </row>
    <row r="5987" spans="1:8" hidden="1" x14ac:dyDescent="0.35">
      <c r="A5987" s="1">
        <v>44083</v>
      </c>
      <c r="B5987" t="s">
        <v>277</v>
      </c>
      <c r="C5987" t="s">
        <v>278</v>
      </c>
      <c r="D5987" t="s">
        <v>275</v>
      </c>
      <c r="E5987">
        <v>1.1770240000000001</v>
      </c>
      <c r="F5987">
        <v>-5.1489999999998403E-3</v>
      </c>
      <c r="G5987">
        <v>-4.3555384871756002E-3</v>
      </c>
      <c r="H5987" t="str">
        <f t="shared" si="93"/>
        <v>L</v>
      </c>
    </row>
    <row r="5988" spans="1:8" x14ac:dyDescent="0.35">
      <c r="A5988" s="1">
        <v>44084</v>
      </c>
      <c r="B5988" t="s">
        <v>277</v>
      </c>
      <c r="C5988" t="s">
        <v>278</v>
      </c>
      <c r="D5988" t="s">
        <v>275</v>
      </c>
      <c r="E5988">
        <v>1.1806379999999901</v>
      </c>
      <c r="F5988">
        <v>3.6139999999997801E-3</v>
      </c>
      <c r="G5988">
        <v>3.07045565765845E-3</v>
      </c>
      <c r="H5988" t="str">
        <f t="shared" si="93"/>
        <v>W</v>
      </c>
    </row>
    <row r="5989" spans="1:8" x14ac:dyDescent="0.35">
      <c r="A5989" s="1">
        <v>44085</v>
      </c>
      <c r="B5989" t="s">
        <v>277</v>
      </c>
      <c r="C5989" t="s">
        <v>278</v>
      </c>
      <c r="D5989" t="s">
        <v>275</v>
      </c>
      <c r="E5989">
        <v>1.1824379999999901</v>
      </c>
      <c r="F5989">
        <v>1.8000000000000199E-3</v>
      </c>
      <c r="G5989">
        <v>1.52459941150464E-3</v>
      </c>
      <c r="H5989" t="str">
        <f t="shared" si="93"/>
        <v>W</v>
      </c>
    </row>
    <row r="5990" spans="1:8" x14ac:dyDescent="0.35">
      <c r="A5990" s="1">
        <v>44088</v>
      </c>
      <c r="B5990" t="s">
        <v>277</v>
      </c>
      <c r="C5990" t="s">
        <v>278</v>
      </c>
      <c r="D5990" t="s">
        <v>275</v>
      </c>
      <c r="E5990">
        <v>1.1842729999999999</v>
      </c>
      <c r="F5990">
        <v>1.83500000000003E-3</v>
      </c>
      <c r="G5990">
        <v>1.5518784071554101E-3</v>
      </c>
      <c r="H5990" t="str">
        <f t="shared" si="93"/>
        <v>W</v>
      </c>
    </row>
    <row r="5991" spans="1:8" x14ac:dyDescent="0.35">
      <c r="A5991" s="1">
        <v>44089</v>
      </c>
      <c r="B5991" t="s">
        <v>277</v>
      </c>
      <c r="C5991" t="s">
        <v>278</v>
      </c>
      <c r="D5991" t="s">
        <v>275</v>
      </c>
      <c r="E5991">
        <v>1.1870000000000001</v>
      </c>
      <c r="F5991">
        <v>2.7270000000001399E-3</v>
      </c>
      <c r="G5991">
        <v>2.3026785209154799E-3</v>
      </c>
      <c r="H5991" t="str">
        <f t="shared" si="93"/>
        <v>W</v>
      </c>
    </row>
    <row r="5992" spans="1:8" hidden="1" x14ac:dyDescent="0.35">
      <c r="A5992" s="1">
        <v>44090</v>
      </c>
      <c r="B5992" t="s">
        <v>277</v>
      </c>
      <c r="C5992" t="s">
        <v>278</v>
      </c>
      <c r="D5992" t="s">
        <v>275</v>
      </c>
      <c r="E5992">
        <v>1.1844410000000001</v>
      </c>
      <c r="F5992">
        <v>-2.5589999999999702E-3</v>
      </c>
      <c r="G5992">
        <v>-2.1558550968828701E-3</v>
      </c>
      <c r="H5992" t="str">
        <f t="shared" si="93"/>
        <v>L</v>
      </c>
    </row>
    <row r="5993" spans="1:8" hidden="1" x14ac:dyDescent="0.35">
      <c r="A5993" s="1">
        <v>44091</v>
      </c>
      <c r="B5993" t="s">
        <v>277</v>
      </c>
      <c r="C5993" t="s">
        <v>278</v>
      </c>
      <c r="D5993" t="s">
        <v>275</v>
      </c>
      <c r="E5993">
        <v>1.180345</v>
      </c>
      <c r="F5993">
        <v>-4.09600000000009E-3</v>
      </c>
      <c r="G5993">
        <v>-3.4581714074403799E-3</v>
      </c>
      <c r="H5993" t="str">
        <f t="shared" si="93"/>
        <v>L</v>
      </c>
    </row>
    <row r="5994" spans="1:8" x14ac:dyDescent="0.35">
      <c r="A5994" s="1">
        <v>44092</v>
      </c>
      <c r="B5994" t="s">
        <v>277</v>
      </c>
      <c r="C5994" t="s">
        <v>278</v>
      </c>
      <c r="D5994" t="s">
        <v>275</v>
      </c>
      <c r="E5994">
        <v>1.18482</v>
      </c>
      <c r="F5994">
        <v>4.4749999999999998E-3</v>
      </c>
      <c r="G5994">
        <v>3.7912644184539298E-3</v>
      </c>
      <c r="H5994" t="str">
        <f t="shared" si="93"/>
        <v>W</v>
      </c>
    </row>
    <row r="5995" spans="1:8" hidden="1" x14ac:dyDescent="0.35">
      <c r="A5995" s="1">
        <v>44095</v>
      </c>
      <c r="B5995" t="s">
        <v>277</v>
      </c>
      <c r="C5995" t="s">
        <v>278</v>
      </c>
      <c r="D5995" t="s">
        <v>275</v>
      </c>
      <c r="E5995">
        <v>1.184553</v>
      </c>
      <c r="F5995">
        <v>-2.6700000000001701E-4</v>
      </c>
      <c r="G5995">
        <v>-2.2535068618019299E-4</v>
      </c>
      <c r="H5995" t="str">
        <f t="shared" si="93"/>
        <v>L</v>
      </c>
    </row>
    <row r="5996" spans="1:8" hidden="1" x14ac:dyDescent="0.35">
      <c r="A5996" s="1">
        <v>44096</v>
      </c>
      <c r="B5996" t="s">
        <v>277</v>
      </c>
      <c r="C5996" t="s">
        <v>278</v>
      </c>
      <c r="D5996" t="s">
        <v>275</v>
      </c>
      <c r="E5996">
        <v>1.1768000000000001</v>
      </c>
      <c r="F5996">
        <v>-7.7529999999998902E-3</v>
      </c>
      <c r="G5996">
        <v>-6.5450849392132701E-3</v>
      </c>
      <c r="H5996" t="str">
        <f t="shared" si="93"/>
        <v>L</v>
      </c>
    </row>
    <row r="5997" spans="1:8" hidden="1" x14ac:dyDescent="0.35">
      <c r="A5997" s="1">
        <v>44097</v>
      </c>
      <c r="B5997" t="s">
        <v>277</v>
      </c>
      <c r="C5997" t="s">
        <v>278</v>
      </c>
      <c r="D5997" t="s">
        <v>275</v>
      </c>
      <c r="E5997">
        <v>1.1708369999999999</v>
      </c>
      <c r="F5997">
        <v>-5.9629999999999397E-3</v>
      </c>
      <c r="G5997">
        <v>-5.0671312032630304E-3</v>
      </c>
      <c r="H5997" t="str">
        <f t="shared" si="93"/>
        <v>L</v>
      </c>
    </row>
    <row r="5998" spans="1:8" hidden="1" x14ac:dyDescent="0.35">
      <c r="A5998" s="1">
        <v>44098</v>
      </c>
      <c r="B5998" t="s">
        <v>277</v>
      </c>
      <c r="C5998" t="s">
        <v>278</v>
      </c>
      <c r="D5998" t="s">
        <v>275</v>
      </c>
      <c r="E5998">
        <v>1.1658539999999999</v>
      </c>
      <c r="F5998">
        <v>-4.9829999999999597E-3</v>
      </c>
      <c r="G5998">
        <v>-4.2559297323196601E-3</v>
      </c>
      <c r="H5998" t="str">
        <f t="shared" si="93"/>
        <v>L</v>
      </c>
    </row>
    <row r="5999" spans="1:8" x14ac:dyDescent="0.35">
      <c r="A5999" s="1">
        <v>44099</v>
      </c>
      <c r="B5999" t="s">
        <v>277</v>
      </c>
      <c r="C5999" t="s">
        <v>278</v>
      </c>
      <c r="D5999" t="s">
        <v>275</v>
      </c>
      <c r="E5999">
        <v>1.167324</v>
      </c>
      <c r="F5999">
        <v>1.4699999999998601E-3</v>
      </c>
      <c r="G5999">
        <v>1.2608782917928401E-3</v>
      </c>
      <c r="H5999" t="str">
        <f t="shared" si="93"/>
        <v>W</v>
      </c>
    </row>
    <row r="6000" spans="1:8" hidden="1" x14ac:dyDescent="0.35">
      <c r="A6000" s="1">
        <v>43830</v>
      </c>
      <c r="B6000" t="s">
        <v>279</v>
      </c>
      <c r="C6000" t="s">
        <v>280</v>
      </c>
      <c r="D6000" t="s">
        <v>275</v>
      </c>
      <c r="E6000">
        <v>121.989998</v>
      </c>
      <c r="H6000" t="str">
        <f t="shared" si="93"/>
        <v>L</v>
      </c>
    </row>
    <row r="6001" spans="1:8" hidden="1" x14ac:dyDescent="0.35">
      <c r="A6001" s="1">
        <v>43831</v>
      </c>
      <c r="B6001" t="s">
        <v>279</v>
      </c>
      <c r="C6001" t="s">
        <v>280</v>
      </c>
      <c r="D6001" t="s">
        <v>275</v>
      </c>
      <c r="E6001">
        <v>121.970001</v>
      </c>
      <c r="F6001">
        <v>-1.9997000000003502E-2</v>
      </c>
      <c r="G6001">
        <v>-1.63923275086893E-4</v>
      </c>
      <c r="H6001" t="str">
        <f t="shared" si="93"/>
        <v>L</v>
      </c>
    </row>
    <row r="6002" spans="1:8" x14ac:dyDescent="0.35">
      <c r="A6002" s="1">
        <v>43832</v>
      </c>
      <c r="B6002" t="s">
        <v>279</v>
      </c>
      <c r="C6002" t="s">
        <v>280</v>
      </c>
      <c r="D6002" t="s">
        <v>275</v>
      </c>
      <c r="E6002">
        <v>121.973</v>
      </c>
      <c r="F6002">
        <v>2.9990000000026302E-3</v>
      </c>
      <c r="G6002" s="7">
        <v>2.4588013244360201E-5</v>
      </c>
      <c r="H6002" t="str">
        <f t="shared" si="93"/>
        <v>W</v>
      </c>
    </row>
    <row r="6003" spans="1:8" hidden="1" x14ac:dyDescent="0.35">
      <c r="A6003" s="1">
        <v>43833</v>
      </c>
      <c r="B6003" t="s">
        <v>279</v>
      </c>
      <c r="C6003" t="s">
        <v>280</v>
      </c>
      <c r="D6003" t="s">
        <v>275</v>
      </c>
      <c r="E6003">
        <v>121.245003</v>
      </c>
      <c r="F6003">
        <v>-0.727997000000002</v>
      </c>
      <c r="G6003">
        <v>-5.9685094242168503E-3</v>
      </c>
      <c r="H6003" t="str">
        <f t="shared" si="93"/>
        <v>L</v>
      </c>
    </row>
    <row r="6004" spans="1:8" hidden="1" x14ac:dyDescent="0.35">
      <c r="A6004" s="1">
        <v>43836</v>
      </c>
      <c r="B6004" t="s">
        <v>279</v>
      </c>
      <c r="C6004" t="s">
        <v>280</v>
      </c>
      <c r="D6004" t="s">
        <v>275</v>
      </c>
      <c r="E6004">
        <v>120.50099899999999</v>
      </c>
      <c r="F6004">
        <v>-0.744004000000003</v>
      </c>
      <c r="G6004">
        <v>-6.1363683582077496E-3</v>
      </c>
      <c r="H6004" t="str">
        <f t="shared" si="93"/>
        <v>L</v>
      </c>
    </row>
    <row r="6005" spans="1:8" x14ac:dyDescent="0.35">
      <c r="A6005" s="1">
        <v>43837</v>
      </c>
      <c r="B6005" t="s">
        <v>279</v>
      </c>
      <c r="C6005" t="s">
        <v>280</v>
      </c>
      <c r="D6005" t="s">
        <v>275</v>
      </c>
      <c r="E6005">
        <v>121.360001</v>
      </c>
      <c r="F6005">
        <v>0.85900200000000304</v>
      </c>
      <c r="G6005">
        <v>7.1285882036546703E-3</v>
      </c>
      <c r="H6005" t="str">
        <f t="shared" si="93"/>
        <v>W</v>
      </c>
    </row>
    <row r="6006" spans="1:8" hidden="1" x14ac:dyDescent="0.35">
      <c r="A6006" s="1">
        <v>43838</v>
      </c>
      <c r="B6006" t="s">
        <v>279</v>
      </c>
      <c r="C6006" t="s">
        <v>280</v>
      </c>
      <c r="D6006" t="s">
        <v>275</v>
      </c>
      <c r="E6006">
        <v>120.485001</v>
      </c>
      <c r="F6006">
        <v>-0.875</v>
      </c>
      <c r="G6006">
        <v>-7.2099537968856797E-3</v>
      </c>
      <c r="H6006" t="str">
        <f t="shared" si="93"/>
        <v>L</v>
      </c>
    </row>
    <row r="6007" spans="1:8" x14ac:dyDescent="0.35">
      <c r="A6007" s="1">
        <v>43839</v>
      </c>
      <c r="B6007" t="s">
        <v>279</v>
      </c>
      <c r="C6007" t="s">
        <v>280</v>
      </c>
      <c r="D6007" t="s">
        <v>275</v>
      </c>
      <c r="E6007">
        <v>121.168999</v>
      </c>
      <c r="F6007">
        <v>0.68399800000000199</v>
      </c>
      <c r="G6007">
        <v>5.6770385883965898E-3</v>
      </c>
      <c r="H6007" t="str">
        <f t="shared" si="93"/>
        <v>W</v>
      </c>
    </row>
    <row r="6008" spans="1:8" x14ac:dyDescent="0.35">
      <c r="A6008" s="1">
        <v>43840</v>
      </c>
      <c r="B6008" t="s">
        <v>279</v>
      </c>
      <c r="C6008" t="s">
        <v>280</v>
      </c>
      <c r="D6008" t="s">
        <v>275</v>
      </c>
      <c r="E6008">
        <v>121.653999</v>
      </c>
      <c r="F6008">
        <v>0.48499999999999899</v>
      </c>
      <c r="G6008">
        <v>4.0026739842919604E-3</v>
      </c>
      <c r="H6008" t="str">
        <f t="shared" si="93"/>
        <v>W</v>
      </c>
    </row>
    <row r="6009" spans="1:8" x14ac:dyDescent="0.35">
      <c r="A6009" s="1">
        <v>43843</v>
      </c>
      <c r="B6009" t="s">
        <v>279</v>
      </c>
      <c r="C6009" t="s">
        <v>280</v>
      </c>
      <c r="D6009" t="s">
        <v>275</v>
      </c>
      <c r="E6009">
        <v>121.792</v>
      </c>
      <c r="F6009">
        <v>0.13800100000000201</v>
      </c>
      <c r="G6009">
        <v>1.13437290294092E-3</v>
      </c>
      <c r="H6009" t="str">
        <f t="shared" si="93"/>
        <v>W</v>
      </c>
    </row>
    <row r="6010" spans="1:8" x14ac:dyDescent="0.35">
      <c r="A6010" s="1">
        <v>43844</v>
      </c>
      <c r="B6010" t="s">
        <v>279</v>
      </c>
      <c r="C6010" t="s">
        <v>280</v>
      </c>
      <c r="D6010" t="s">
        <v>275</v>
      </c>
      <c r="E6010">
        <v>122.475998</v>
      </c>
      <c r="F6010">
        <v>0.68399800000000199</v>
      </c>
      <c r="G6010">
        <v>5.61611600105099E-3</v>
      </c>
      <c r="H6010" t="str">
        <f t="shared" si="93"/>
        <v>W</v>
      </c>
    </row>
    <row r="6011" spans="1:8" hidden="1" x14ac:dyDescent="0.35">
      <c r="A6011" s="1">
        <v>43845</v>
      </c>
      <c r="B6011" t="s">
        <v>279</v>
      </c>
      <c r="C6011" t="s">
        <v>280</v>
      </c>
      <c r="D6011" t="s">
        <v>275</v>
      </c>
      <c r="E6011">
        <v>122.241997</v>
      </c>
      <c r="F6011">
        <v>-0.23400100000000601</v>
      </c>
      <c r="G6011">
        <v>-1.9105865950976399E-3</v>
      </c>
      <c r="H6011" t="str">
        <f t="shared" si="93"/>
        <v>L</v>
      </c>
    </row>
    <row r="6012" spans="1:8" x14ac:dyDescent="0.35">
      <c r="A6012" s="1">
        <v>43846</v>
      </c>
      <c r="B6012" t="s">
        <v>279</v>
      </c>
      <c r="C6012" t="s">
        <v>280</v>
      </c>
      <c r="D6012" t="s">
        <v>275</v>
      </c>
      <c r="E6012">
        <v>122.54299899999999</v>
      </c>
      <c r="F6012">
        <v>0.30100199999999599</v>
      </c>
      <c r="G6012">
        <v>2.4623452445725002E-3</v>
      </c>
      <c r="H6012" t="str">
        <f t="shared" si="93"/>
        <v>W</v>
      </c>
    </row>
    <row r="6013" spans="1:8" x14ac:dyDescent="0.35">
      <c r="A6013" s="1">
        <v>43847</v>
      </c>
      <c r="B6013" t="s">
        <v>279</v>
      </c>
      <c r="C6013" t="s">
        <v>280</v>
      </c>
      <c r="D6013" t="s">
        <v>275</v>
      </c>
      <c r="E6013">
        <v>122.69499999999999</v>
      </c>
      <c r="F6013">
        <v>0.152000999999998</v>
      </c>
      <c r="G6013">
        <v>1.24038909803405E-3</v>
      </c>
      <c r="H6013" t="str">
        <f t="shared" si="93"/>
        <v>W</v>
      </c>
    </row>
    <row r="6014" spans="1:8" hidden="1" x14ac:dyDescent="0.35">
      <c r="A6014" s="1">
        <v>43850</v>
      </c>
      <c r="B6014" t="s">
        <v>279</v>
      </c>
      <c r="C6014" t="s">
        <v>280</v>
      </c>
      <c r="D6014" t="s">
        <v>275</v>
      </c>
      <c r="E6014">
        <v>122.228996</v>
      </c>
      <c r="F6014">
        <v>-0.46600399999999798</v>
      </c>
      <c r="G6014">
        <v>-3.7980683809446E-3</v>
      </c>
      <c r="H6014" t="str">
        <f t="shared" si="93"/>
        <v>L</v>
      </c>
    </row>
    <row r="6015" spans="1:8" x14ac:dyDescent="0.35">
      <c r="A6015" s="1">
        <v>43851</v>
      </c>
      <c r="B6015" t="s">
        <v>279</v>
      </c>
      <c r="C6015" t="s">
        <v>280</v>
      </c>
      <c r="D6015" t="s">
        <v>275</v>
      </c>
      <c r="E6015">
        <v>122.25099899999999</v>
      </c>
      <c r="F6015">
        <v>2.2002999999997899E-2</v>
      </c>
      <c r="G6015">
        <v>1.8001456871983101E-4</v>
      </c>
      <c r="H6015" t="str">
        <f t="shared" si="93"/>
        <v>W</v>
      </c>
    </row>
    <row r="6016" spans="1:8" hidden="1" x14ac:dyDescent="0.35">
      <c r="A6016" s="1">
        <v>43852</v>
      </c>
      <c r="B6016" t="s">
        <v>279</v>
      </c>
      <c r="C6016" t="s">
        <v>280</v>
      </c>
      <c r="D6016" t="s">
        <v>275</v>
      </c>
      <c r="E6016">
        <v>121.837997</v>
      </c>
      <c r="F6016">
        <v>-0.41300199999999099</v>
      </c>
      <c r="G6016">
        <v>-3.3783118614841802E-3</v>
      </c>
      <c r="H6016" t="str">
        <f t="shared" si="93"/>
        <v>L</v>
      </c>
    </row>
    <row r="6017" spans="1:8" hidden="1" x14ac:dyDescent="0.35">
      <c r="A6017" s="1">
        <v>43853</v>
      </c>
      <c r="B6017" t="s">
        <v>279</v>
      </c>
      <c r="C6017" t="s">
        <v>280</v>
      </c>
      <c r="D6017" t="s">
        <v>275</v>
      </c>
      <c r="E6017">
        <v>121.75</v>
      </c>
      <c r="F6017">
        <v>-8.7997000000001394E-2</v>
      </c>
      <c r="G6017">
        <v>-7.2224595090808496E-4</v>
      </c>
      <c r="H6017" t="str">
        <f t="shared" si="93"/>
        <v>L</v>
      </c>
    </row>
    <row r="6018" spans="1:8" hidden="1" x14ac:dyDescent="0.35">
      <c r="A6018" s="1">
        <v>43854</v>
      </c>
      <c r="B6018" t="s">
        <v>279</v>
      </c>
      <c r="C6018" t="s">
        <v>280</v>
      </c>
      <c r="D6018" t="s">
        <v>275</v>
      </c>
      <c r="E6018">
        <v>121.101997</v>
      </c>
      <c r="F6018">
        <v>-0.64800300000000199</v>
      </c>
      <c r="G6018">
        <v>-5.3224065708419102E-3</v>
      </c>
      <c r="H6018" t="str">
        <f t="shared" si="93"/>
        <v>L</v>
      </c>
    </row>
    <row r="6019" spans="1:8" hidden="1" x14ac:dyDescent="0.35">
      <c r="A6019" s="1">
        <v>43857</v>
      </c>
      <c r="B6019" t="s">
        <v>279</v>
      </c>
      <c r="C6019" t="s">
        <v>280</v>
      </c>
      <c r="D6019" t="s">
        <v>275</v>
      </c>
      <c r="E6019">
        <v>119.949997</v>
      </c>
      <c r="F6019">
        <v>-1.1519999999999999</v>
      </c>
      <c r="G6019">
        <v>-9.5126424711229202E-3</v>
      </c>
      <c r="H6019" t="str">
        <f t="shared" ref="H6019:H6082" si="94">IF(G6019&gt;0.1,"TOP_W",IF(G6019&gt;0,"W",IF(G6019&lt;-0.1,"TOP_L","L")))</f>
        <v>L</v>
      </c>
    </row>
    <row r="6020" spans="1:8" x14ac:dyDescent="0.35">
      <c r="A6020" s="1">
        <v>43858</v>
      </c>
      <c r="B6020" t="s">
        <v>279</v>
      </c>
      <c r="C6020" t="s">
        <v>280</v>
      </c>
      <c r="D6020" t="s">
        <v>275</v>
      </c>
      <c r="E6020">
        <v>120.021004</v>
      </c>
      <c r="F6020">
        <v>7.1007000000008702E-2</v>
      </c>
      <c r="G6020">
        <v>5.9197166966172305E-4</v>
      </c>
      <c r="H6020" t="str">
        <f t="shared" si="94"/>
        <v>W</v>
      </c>
    </row>
    <row r="6021" spans="1:8" x14ac:dyDescent="0.35">
      <c r="A6021" s="1">
        <v>43859</v>
      </c>
      <c r="B6021" t="s">
        <v>279</v>
      </c>
      <c r="C6021" t="s">
        <v>280</v>
      </c>
      <c r="D6021" t="s">
        <v>275</v>
      </c>
      <c r="E6021">
        <v>120.287003</v>
      </c>
      <c r="F6021">
        <v>0.26599899999999299</v>
      </c>
      <c r="G6021">
        <v>2.2162704121354701E-3</v>
      </c>
      <c r="H6021" t="str">
        <f t="shared" si="94"/>
        <v>W</v>
      </c>
    </row>
    <row r="6022" spans="1:8" hidden="1" x14ac:dyDescent="0.35">
      <c r="A6022" s="1">
        <v>43860</v>
      </c>
      <c r="B6022" t="s">
        <v>279</v>
      </c>
      <c r="C6022" t="s">
        <v>280</v>
      </c>
      <c r="D6022" t="s">
        <v>275</v>
      </c>
      <c r="E6022">
        <v>120.033997</v>
      </c>
      <c r="F6022">
        <v>-0.25300599999999901</v>
      </c>
      <c r="G6022">
        <v>-2.1033527620602402E-3</v>
      </c>
      <c r="H6022" t="str">
        <f t="shared" si="94"/>
        <v>L</v>
      </c>
    </row>
    <row r="6023" spans="1:8" x14ac:dyDescent="0.35">
      <c r="A6023" s="1">
        <v>43861</v>
      </c>
      <c r="B6023" t="s">
        <v>279</v>
      </c>
      <c r="C6023" t="s">
        <v>280</v>
      </c>
      <c r="D6023" t="s">
        <v>275</v>
      </c>
      <c r="E6023">
        <v>120.06300400000001</v>
      </c>
      <c r="F6023">
        <v>2.90070000000071E-2</v>
      </c>
      <c r="G6023">
        <v>2.4165653668940999E-4</v>
      </c>
      <c r="H6023" t="str">
        <f t="shared" si="94"/>
        <v>W</v>
      </c>
    </row>
    <row r="6024" spans="1:8" x14ac:dyDescent="0.35">
      <c r="A6024" s="1">
        <v>43864</v>
      </c>
      <c r="B6024" t="s">
        <v>279</v>
      </c>
      <c r="C6024" t="s">
        <v>280</v>
      </c>
      <c r="D6024" t="s">
        <v>275</v>
      </c>
      <c r="E6024">
        <v>120.175003</v>
      </c>
      <c r="F6024">
        <v>0.111998999999997</v>
      </c>
      <c r="G6024">
        <v>9.32835230409504E-4</v>
      </c>
      <c r="H6024" t="str">
        <f t="shared" si="94"/>
        <v>W</v>
      </c>
    </row>
    <row r="6025" spans="1:8" hidden="1" x14ac:dyDescent="0.35">
      <c r="A6025" s="1">
        <v>43865</v>
      </c>
      <c r="B6025" t="s">
        <v>279</v>
      </c>
      <c r="C6025" t="s">
        <v>280</v>
      </c>
      <c r="D6025" t="s">
        <v>275</v>
      </c>
      <c r="E6025">
        <v>120.15100099999999</v>
      </c>
      <c r="F6025">
        <v>-2.4001999999995801E-2</v>
      </c>
      <c r="G6025">
        <v>-1.99725395471767E-4</v>
      </c>
      <c r="H6025" t="str">
        <f t="shared" si="94"/>
        <v>L</v>
      </c>
    </row>
    <row r="6026" spans="1:8" x14ac:dyDescent="0.35">
      <c r="A6026" s="1">
        <v>43866</v>
      </c>
      <c r="B6026" t="s">
        <v>279</v>
      </c>
      <c r="C6026" t="s">
        <v>280</v>
      </c>
      <c r="D6026" t="s">
        <v>275</v>
      </c>
      <c r="E6026">
        <v>120.88200399999999</v>
      </c>
      <c r="F6026">
        <v>0.73100300000000096</v>
      </c>
      <c r="G6026">
        <v>6.0840358708289096E-3</v>
      </c>
      <c r="H6026" t="str">
        <f t="shared" si="94"/>
        <v>W</v>
      </c>
    </row>
    <row r="6027" spans="1:8" hidden="1" x14ac:dyDescent="0.35">
      <c r="A6027" s="1">
        <v>43867</v>
      </c>
      <c r="B6027" t="s">
        <v>279</v>
      </c>
      <c r="C6027" t="s">
        <v>280</v>
      </c>
      <c r="D6027" t="s">
        <v>275</v>
      </c>
      <c r="E6027">
        <v>120.79299899999999</v>
      </c>
      <c r="F6027">
        <v>-8.9005000000014406E-2</v>
      </c>
      <c r="G6027">
        <v>-7.3629652929988105E-4</v>
      </c>
      <c r="H6027" t="str">
        <f t="shared" si="94"/>
        <v>L</v>
      </c>
    </row>
    <row r="6028" spans="1:8" hidden="1" x14ac:dyDescent="0.35">
      <c r="A6028" s="1">
        <v>43868</v>
      </c>
      <c r="B6028" t="s">
        <v>279</v>
      </c>
      <c r="C6028" t="s">
        <v>280</v>
      </c>
      <c r="D6028" t="s">
        <v>275</v>
      </c>
      <c r="E6028">
        <v>120.739998</v>
      </c>
      <c r="F6028">
        <v>-5.3000999999994698E-2</v>
      </c>
      <c r="G6028">
        <v>-4.3877542936072598E-4</v>
      </c>
      <c r="H6028" t="str">
        <f t="shared" si="94"/>
        <v>L</v>
      </c>
    </row>
    <row r="6029" spans="1:8" hidden="1" x14ac:dyDescent="0.35">
      <c r="A6029" s="1">
        <v>43871</v>
      </c>
      <c r="B6029" t="s">
        <v>279</v>
      </c>
      <c r="C6029" t="s">
        <v>280</v>
      </c>
      <c r="D6029" t="s">
        <v>275</v>
      </c>
      <c r="E6029">
        <v>120.045998</v>
      </c>
      <c r="F6029">
        <v>-0.69400000000000195</v>
      </c>
      <c r="G6029">
        <v>-5.7478881190639198E-3</v>
      </c>
      <c r="H6029" t="str">
        <f t="shared" si="94"/>
        <v>L</v>
      </c>
    </row>
    <row r="6030" spans="1:8" hidden="1" x14ac:dyDescent="0.35">
      <c r="A6030" s="1">
        <v>43872</v>
      </c>
      <c r="B6030" t="s">
        <v>279</v>
      </c>
      <c r="C6030" t="s">
        <v>280</v>
      </c>
      <c r="D6030" t="s">
        <v>275</v>
      </c>
      <c r="E6030">
        <v>119.76300000000001</v>
      </c>
      <c r="F6030">
        <v>-0.28299799999999198</v>
      </c>
      <c r="G6030">
        <v>-2.3574130309616101E-3</v>
      </c>
      <c r="H6030" t="str">
        <f t="shared" si="94"/>
        <v>L</v>
      </c>
    </row>
    <row r="6031" spans="1:8" x14ac:dyDescent="0.35">
      <c r="A6031" s="1">
        <v>43873</v>
      </c>
      <c r="B6031" t="s">
        <v>279</v>
      </c>
      <c r="C6031" t="s">
        <v>280</v>
      </c>
      <c r="D6031" t="s">
        <v>275</v>
      </c>
      <c r="E6031">
        <v>119.93</v>
      </c>
      <c r="F6031">
        <v>0.16700000000000101</v>
      </c>
      <c r="G6031">
        <v>1.39442064744538E-3</v>
      </c>
      <c r="H6031" t="str">
        <f t="shared" si="94"/>
        <v>W</v>
      </c>
    </row>
    <row r="6032" spans="1:8" hidden="1" x14ac:dyDescent="0.35">
      <c r="A6032" s="1">
        <v>43874</v>
      </c>
      <c r="B6032" t="s">
        <v>279</v>
      </c>
      <c r="C6032" t="s">
        <v>280</v>
      </c>
      <c r="D6032" t="s">
        <v>275</v>
      </c>
      <c r="E6032">
        <v>119.459999</v>
      </c>
      <c r="F6032">
        <v>-0.47000100000000999</v>
      </c>
      <c r="G6032">
        <v>-3.9189610606187803E-3</v>
      </c>
      <c r="H6032" t="str">
        <f t="shared" si="94"/>
        <v>L</v>
      </c>
    </row>
    <row r="6033" spans="1:8" hidden="1" x14ac:dyDescent="0.35">
      <c r="A6033" s="1">
        <v>43875</v>
      </c>
      <c r="B6033" t="s">
        <v>279</v>
      </c>
      <c r="C6033" t="s">
        <v>280</v>
      </c>
      <c r="D6033" t="s">
        <v>275</v>
      </c>
      <c r="E6033">
        <v>118.989998</v>
      </c>
      <c r="F6033">
        <v>-0.47000099999999601</v>
      </c>
      <c r="G6033">
        <v>-3.9343797416237702E-3</v>
      </c>
      <c r="H6033" t="str">
        <f t="shared" si="94"/>
        <v>L</v>
      </c>
    </row>
    <row r="6034" spans="1:8" x14ac:dyDescent="0.35">
      <c r="A6034" s="1">
        <v>43878</v>
      </c>
      <c r="B6034" t="s">
        <v>279</v>
      </c>
      <c r="C6034" t="s">
        <v>280</v>
      </c>
      <c r="D6034" t="s">
        <v>275</v>
      </c>
      <c r="E6034">
        <v>119.025002</v>
      </c>
      <c r="F6034">
        <v>3.5004000000000701E-2</v>
      </c>
      <c r="G6034">
        <v>2.94175986119444E-4</v>
      </c>
      <c r="H6034" t="str">
        <f t="shared" si="94"/>
        <v>W</v>
      </c>
    </row>
    <row r="6035" spans="1:8" hidden="1" x14ac:dyDescent="0.35">
      <c r="A6035" s="1">
        <v>43879</v>
      </c>
      <c r="B6035" t="s">
        <v>279</v>
      </c>
      <c r="C6035" t="s">
        <v>280</v>
      </c>
      <c r="D6035" t="s">
        <v>275</v>
      </c>
      <c r="E6035">
        <v>119.018997</v>
      </c>
      <c r="F6035">
        <v>-6.0050000000018101E-3</v>
      </c>
      <c r="G6035" s="7">
        <v>-5.0451584953569702E-5</v>
      </c>
      <c r="H6035" t="str">
        <f t="shared" si="94"/>
        <v>L</v>
      </c>
    </row>
    <row r="6036" spans="1:8" hidden="1" x14ac:dyDescent="0.35">
      <c r="A6036" s="1">
        <v>43880</v>
      </c>
      <c r="B6036" t="s">
        <v>279</v>
      </c>
      <c r="C6036" t="s">
        <v>280</v>
      </c>
      <c r="D6036" t="s">
        <v>275</v>
      </c>
      <c r="E6036">
        <v>118.65799699999999</v>
      </c>
      <c r="F6036">
        <v>-0.36100000000000398</v>
      </c>
      <c r="G6036">
        <v>-3.03312924070435E-3</v>
      </c>
      <c r="H6036" t="str">
        <f t="shared" si="94"/>
        <v>L</v>
      </c>
    </row>
    <row r="6037" spans="1:8" x14ac:dyDescent="0.35">
      <c r="A6037" s="1">
        <v>43881</v>
      </c>
      <c r="B6037" t="s">
        <v>279</v>
      </c>
      <c r="C6037" t="s">
        <v>280</v>
      </c>
      <c r="D6037" t="s">
        <v>275</v>
      </c>
      <c r="E6037">
        <v>120.220001</v>
      </c>
      <c r="F6037">
        <v>1.5620039999999999</v>
      </c>
      <c r="G6037">
        <v>1.31639167986292E-2</v>
      </c>
      <c r="H6037" t="str">
        <f t="shared" si="94"/>
        <v>W</v>
      </c>
    </row>
    <row r="6038" spans="1:8" x14ac:dyDescent="0.35">
      <c r="A6038" s="1">
        <v>43882</v>
      </c>
      <c r="B6038" t="s">
        <v>279</v>
      </c>
      <c r="C6038" t="s">
        <v>280</v>
      </c>
      <c r="D6038" t="s">
        <v>275</v>
      </c>
      <c r="E6038">
        <v>120.779999</v>
      </c>
      <c r="F6038">
        <v>0.55999800000000699</v>
      </c>
      <c r="G6038">
        <v>4.6581100926792298E-3</v>
      </c>
      <c r="H6038" t="str">
        <f t="shared" si="94"/>
        <v>W</v>
      </c>
    </row>
    <row r="6039" spans="1:8" x14ac:dyDescent="0.35">
      <c r="A6039" s="1">
        <v>43885</v>
      </c>
      <c r="B6039" t="s">
        <v>279</v>
      </c>
      <c r="C6039" t="s">
        <v>280</v>
      </c>
      <c r="D6039" t="s">
        <v>275</v>
      </c>
      <c r="E6039">
        <v>120.910004</v>
      </c>
      <c r="F6039">
        <v>0.13000499999999701</v>
      </c>
      <c r="G6039">
        <v>1.0763785484051601E-3</v>
      </c>
      <c r="H6039" t="str">
        <f t="shared" si="94"/>
        <v>W</v>
      </c>
    </row>
    <row r="6040" spans="1:8" hidden="1" x14ac:dyDescent="0.35">
      <c r="A6040" s="1">
        <v>43886</v>
      </c>
      <c r="B6040" t="s">
        <v>279</v>
      </c>
      <c r="C6040" t="s">
        <v>280</v>
      </c>
      <c r="D6040" t="s">
        <v>275</v>
      </c>
      <c r="E6040">
        <v>120.266998</v>
      </c>
      <c r="F6040">
        <v>-0.64300599999999897</v>
      </c>
      <c r="G6040">
        <v>-5.3180545755337101E-3</v>
      </c>
      <c r="H6040" t="str">
        <f t="shared" si="94"/>
        <v>L</v>
      </c>
    </row>
    <row r="6041" spans="1:8" hidden="1" x14ac:dyDescent="0.35">
      <c r="A6041" s="1">
        <v>43887</v>
      </c>
      <c r="B6041" t="s">
        <v>279</v>
      </c>
      <c r="C6041" t="s">
        <v>280</v>
      </c>
      <c r="D6041" t="s">
        <v>275</v>
      </c>
      <c r="E6041">
        <v>119.970001</v>
      </c>
      <c r="F6041">
        <v>-0.29699700000000401</v>
      </c>
      <c r="G6041">
        <v>-2.4694804471631E-3</v>
      </c>
      <c r="H6041" t="str">
        <f t="shared" si="94"/>
        <v>L</v>
      </c>
    </row>
    <row r="6042" spans="1:8" x14ac:dyDescent="0.35">
      <c r="A6042" s="1">
        <v>43888</v>
      </c>
      <c r="B6042" t="s">
        <v>279</v>
      </c>
      <c r="C6042" t="s">
        <v>280</v>
      </c>
      <c r="D6042" t="s">
        <v>275</v>
      </c>
      <c r="E6042">
        <v>120.133003</v>
      </c>
      <c r="F6042">
        <v>0.163002000000005</v>
      </c>
      <c r="G6042">
        <v>1.3586896610929E-3</v>
      </c>
      <c r="H6042" t="str">
        <f t="shared" si="94"/>
        <v>W</v>
      </c>
    </row>
    <row r="6043" spans="1:8" x14ac:dyDescent="0.35">
      <c r="A6043" s="1">
        <v>43889</v>
      </c>
      <c r="B6043" t="s">
        <v>279</v>
      </c>
      <c r="C6043" t="s">
        <v>280</v>
      </c>
      <c r="D6043" t="s">
        <v>275</v>
      </c>
      <c r="E6043">
        <v>120.588996999999</v>
      </c>
      <c r="F6043">
        <v>0.45599399999998902</v>
      </c>
      <c r="G6043">
        <v>3.7957429566627E-3</v>
      </c>
      <c r="H6043" t="str">
        <f t="shared" si="94"/>
        <v>W</v>
      </c>
    </row>
    <row r="6044" spans="1:8" hidden="1" x14ac:dyDescent="0.35">
      <c r="A6044" s="1">
        <v>43892</v>
      </c>
      <c r="B6044" t="s">
        <v>279</v>
      </c>
      <c r="C6044" t="s">
        <v>280</v>
      </c>
      <c r="D6044" t="s">
        <v>275</v>
      </c>
      <c r="E6044">
        <v>119.011002</v>
      </c>
      <c r="F6044">
        <v>-1.5779949999999801</v>
      </c>
      <c r="G6044">
        <v>-1.30857295379941E-2</v>
      </c>
      <c r="H6044" t="str">
        <f t="shared" si="94"/>
        <v>L</v>
      </c>
    </row>
    <row r="6045" spans="1:8" x14ac:dyDescent="0.35">
      <c r="A6045" s="1">
        <v>43893</v>
      </c>
      <c r="B6045" t="s">
        <v>279</v>
      </c>
      <c r="C6045" t="s">
        <v>280</v>
      </c>
      <c r="D6045" t="s">
        <v>275</v>
      </c>
      <c r="E6045">
        <v>120.89099899999999</v>
      </c>
      <c r="F6045">
        <v>1.8799969999999799</v>
      </c>
      <c r="G6045">
        <v>1.5796833640640901E-2</v>
      </c>
      <c r="H6045" t="str">
        <f t="shared" si="94"/>
        <v>W</v>
      </c>
    </row>
    <row r="6046" spans="1:8" hidden="1" x14ac:dyDescent="0.35">
      <c r="A6046" s="1">
        <v>43894</v>
      </c>
      <c r="B6046" t="s">
        <v>279</v>
      </c>
      <c r="C6046" t="s">
        <v>280</v>
      </c>
      <c r="D6046" t="s">
        <v>275</v>
      </c>
      <c r="E6046">
        <v>119.642997999999</v>
      </c>
      <c r="F6046">
        <v>-1.2480009999999999</v>
      </c>
      <c r="G6046">
        <v>-1.0323357489998001E-2</v>
      </c>
      <c r="H6046" t="str">
        <f t="shared" si="94"/>
        <v>L</v>
      </c>
    </row>
    <row r="6047" spans="1:8" x14ac:dyDescent="0.35">
      <c r="A6047" s="1">
        <v>43895</v>
      </c>
      <c r="B6047" t="s">
        <v>279</v>
      </c>
      <c r="C6047" t="s">
        <v>280</v>
      </c>
      <c r="D6047" t="s">
        <v>275</v>
      </c>
      <c r="E6047">
        <v>119.941002</v>
      </c>
      <c r="F6047">
        <v>0.29800400000000499</v>
      </c>
      <c r="G6047">
        <v>2.49077676906763E-3</v>
      </c>
      <c r="H6047" t="str">
        <f t="shared" si="94"/>
        <v>W</v>
      </c>
    </row>
    <row r="6048" spans="1:8" hidden="1" x14ac:dyDescent="0.35">
      <c r="A6048" s="1">
        <v>43896</v>
      </c>
      <c r="B6048" t="s">
        <v>279</v>
      </c>
      <c r="C6048" t="s">
        <v>280</v>
      </c>
      <c r="D6048" t="s">
        <v>275</v>
      </c>
      <c r="E6048">
        <v>119.246002</v>
      </c>
      <c r="F6048">
        <v>-0.69499999999999296</v>
      </c>
      <c r="G6048">
        <v>-5.7945155402319599E-3</v>
      </c>
      <c r="H6048" t="str">
        <f t="shared" si="94"/>
        <v>L</v>
      </c>
    </row>
    <row r="6049" spans="1:8" hidden="1" x14ac:dyDescent="0.35">
      <c r="A6049" s="1">
        <v>43899</v>
      </c>
      <c r="B6049" t="s">
        <v>279</v>
      </c>
      <c r="C6049" t="s">
        <v>280</v>
      </c>
      <c r="D6049" t="s">
        <v>275</v>
      </c>
      <c r="E6049">
        <v>118.33200100000001</v>
      </c>
      <c r="F6049">
        <v>-0.91400099999999895</v>
      </c>
      <c r="G6049">
        <v>-7.6648355892049002E-3</v>
      </c>
      <c r="H6049" t="str">
        <f t="shared" si="94"/>
        <v>L</v>
      </c>
    </row>
    <row r="6050" spans="1:8" hidden="1" x14ac:dyDescent="0.35">
      <c r="A6050" s="1">
        <v>43900</v>
      </c>
      <c r="B6050" t="s">
        <v>279</v>
      </c>
      <c r="C6050" t="s">
        <v>280</v>
      </c>
      <c r="D6050" t="s">
        <v>275</v>
      </c>
      <c r="E6050">
        <v>117.516998</v>
      </c>
      <c r="F6050">
        <v>-0.81500300000000403</v>
      </c>
      <c r="G6050">
        <v>-6.8874268423805597E-3</v>
      </c>
      <c r="H6050" t="str">
        <f t="shared" si="94"/>
        <v>L</v>
      </c>
    </row>
    <row r="6051" spans="1:8" x14ac:dyDescent="0.35">
      <c r="A6051" s="1">
        <v>43901</v>
      </c>
      <c r="B6051" t="s">
        <v>279</v>
      </c>
      <c r="C6051" t="s">
        <v>280</v>
      </c>
      <c r="D6051" t="s">
        <v>275</v>
      </c>
      <c r="E6051">
        <v>118.83000199999999</v>
      </c>
      <c r="F6051">
        <v>1.3130040000000001</v>
      </c>
      <c r="G6051">
        <v>1.1172885815207799E-2</v>
      </c>
      <c r="H6051" t="str">
        <f t="shared" si="94"/>
        <v>W</v>
      </c>
    </row>
    <row r="6052" spans="1:8" hidden="1" x14ac:dyDescent="0.35">
      <c r="A6052" s="1">
        <v>43902</v>
      </c>
      <c r="B6052" t="s">
        <v>279</v>
      </c>
      <c r="C6052" t="s">
        <v>280</v>
      </c>
      <c r="D6052" t="s">
        <v>275</v>
      </c>
      <c r="E6052">
        <v>117.733002</v>
      </c>
      <c r="F6052">
        <v>-1.097</v>
      </c>
      <c r="G6052">
        <v>-9.23167534744305E-3</v>
      </c>
      <c r="H6052" t="str">
        <f t="shared" si="94"/>
        <v>L</v>
      </c>
    </row>
    <row r="6053" spans="1:8" hidden="1" x14ac:dyDescent="0.35">
      <c r="A6053" s="1">
        <v>43903</v>
      </c>
      <c r="B6053" t="s">
        <v>279</v>
      </c>
      <c r="C6053" t="s">
        <v>280</v>
      </c>
      <c r="D6053" t="s">
        <v>275</v>
      </c>
      <c r="E6053">
        <v>116.98400100000001</v>
      </c>
      <c r="F6053">
        <v>-0.74900099999999203</v>
      </c>
      <c r="G6053">
        <v>-6.3618610523495499E-3</v>
      </c>
      <c r="H6053" t="str">
        <f t="shared" si="94"/>
        <v>L</v>
      </c>
    </row>
    <row r="6054" spans="1:8" x14ac:dyDescent="0.35">
      <c r="A6054" s="1">
        <v>43906</v>
      </c>
      <c r="B6054" t="s">
        <v>279</v>
      </c>
      <c r="C6054" t="s">
        <v>280</v>
      </c>
      <c r="D6054" t="s">
        <v>275</v>
      </c>
      <c r="E6054">
        <v>119.00299800000001</v>
      </c>
      <c r="F6054">
        <v>2.0189969999999899</v>
      </c>
      <c r="G6054">
        <v>1.7258744638080799E-2</v>
      </c>
      <c r="H6054" t="str">
        <f t="shared" si="94"/>
        <v>W</v>
      </c>
    </row>
    <row r="6055" spans="1:8" hidden="1" x14ac:dyDescent="0.35">
      <c r="A6055" s="1">
        <v>43907</v>
      </c>
      <c r="B6055" t="s">
        <v>279</v>
      </c>
      <c r="C6055" t="s">
        <v>280</v>
      </c>
      <c r="D6055" t="s">
        <v>275</v>
      </c>
      <c r="E6055">
        <v>118.491997</v>
      </c>
      <c r="F6055">
        <v>-0.51100100000000703</v>
      </c>
      <c r="G6055">
        <v>-4.2940178700372504E-3</v>
      </c>
      <c r="H6055" t="str">
        <f t="shared" si="94"/>
        <v>L</v>
      </c>
    </row>
    <row r="6056" spans="1:8" hidden="1" x14ac:dyDescent="0.35">
      <c r="A6056" s="1">
        <v>43908</v>
      </c>
      <c r="B6056" t="s">
        <v>279</v>
      </c>
      <c r="C6056" t="s">
        <v>280</v>
      </c>
      <c r="D6056" t="s">
        <v>275</v>
      </c>
      <c r="E6056">
        <v>118.253998</v>
      </c>
      <c r="F6056">
        <v>-0.23799900000000199</v>
      </c>
      <c r="G6056">
        <v>-2.0085660299910498E-3</v>
      </c>
      <c r="H6056" t="str">
        <f t="shared" si="94"/>
        <v>L</v>
      </c>
    </row>
    <row r="6057" spans="1:8" x14ac:dyDescent="0.35">
      <c r="A6057" s="1">
        <v>43909</v>
      </c>
      <c r="B6057" t="s">
        <v>279</v>
      </c>
      <c r="C6057" t="s">
        <v>280</v>
      </c>
      <c r="D6057" t="s">
        <v>275</v>
      </c>
      <c r="E6057">
        <v>118.767997999999</v>
      </c>
      <c r="F6057">
        <v>0.51399999999999502</v>
      </c>
      <c r="G6057">
        <v>4.3465760878545097E-3</v>
      </c>
      <c r="H6057" t="str">
        <f t="shared" si="94"/>
        <v>W</v>
      </c>
    </row>
    <row r="6058" spans="1:8" hidden="1" x14ac:dyDescent="0.35">
      <c r="A6058" s="1">
        <v>43910</v>
      </c>
      <c r="B6058" t="s">
        <v>279</v>
      </c>
      <c r="C6058" t="s">
        <v>280</v>
      </c>
      <c r="D6058" t="s">
        <v>275</v>
      </c>
      <c r="E6058">
        <v>118.591003</v>
      </c>
      <c r="F6058">
        <v>-0.17699499999998999</v>
      </c>
      <c r="G6058">
        <v>-1.4902583438342601E-3</v>
      </c>
      <c r="H6058" t="str">
        <f t="shared" si="94"/>
        <v>L</v>
      </c>
    </row>
    <row r="6059" spans="1:8" hidden="1" x14ac:dyDescent="0.35">
      <c r="A6059" s="1">
        <v>43913</v>
      </c>
      <c r="B6059" t="s">
        <v>279</v>
      </c>
      <c r="C6059" t="s">
        <v>280</v>
      </c>
      <c r="D6059" t="s">
        <v>275</v>
      </c>
      <c r="E6059">
        <v>118.10900100000001</v>
      </c>
      <c r="F6059">
        <v>-0.48200199999999399</v>
      </c>
      <c r="G6059">
        <v>-4.0644061337435002E-3</v>
      </c>
      <c r="H6059" t="str">
        <f t="shared" si="94"/>
        <v>L</v>
      </c>
    </row>
    <row r="6060" spans="1:8" x14ac:dyDescent="0.35">
      <c r="A6060" s="1">
        <v>43914</v>
      </c>
      <c r="B6060" t="s">
        <v>279</v>
      </c>
      <c r="C6060" t="s">
        <v>280</v>
      </c>
      <c r="D6060" t="s">
        <v>275</v>
      </c>
      <c r="E6060">
        <v>119.292</v>
      </c>
      <c r="F6060">
        <v>1.1829989999999899</v>
      </c>
      <c r="G6060">
        <v>1.0016162951035299E-2</v>
      </c>
      <c r="H6060" t="str">
        <f t="shared" si="94"/>
        <v>W</v>
      </c>
    </row>
    <row r="6061" spans="1:8" x14ac:dyDescent="0.35">
      <c r="A6061" s="1">
        <v>43915</v>
      </c>
      <c r="B6061" t="s">
        <v>279</v>
      </c>
      <c r="C6061" t="s">
        <v>280</v>
      </c>
      <c r="D6061" t="s">
        <v>275</v>
      </c>
      <c r="E6061">
        <v>120.03600299999999</v>
      </c>
      <c r="F6061">
        <v>0.74400300000000597</v>
      </c>
      <c r="G6061">
        <v>6.2368222512826201E-3</v>
      </c>
      <c r="H6061" t="str">
        <f t="shared" si="94"/>
        <v>W</v>
      </c>
    </row>
    <row r="6062" spans="1:8" x14ac:dyDescent="0.35">
      <c r="A6062" s="1">
        <v>43916</v>
      </c>
      <c r="B6062" t="s">
        <v>279</v>
      </c>
      <c r="C6062" t="s">
        <v>280</v>
      </c>
      <c r="D6062" t="s">
        <v>275</v>
      </c>
      <c r="E6062">
        <v>120.72199999999999</v>
      </c>
      <c r="F6062">
        <v>0.68599699999998598</v>
      </c>
      <c r="G6062">
        <v>5.71492704567967E-3</v>
      </c>
      <c r="H6062" t="str">
        <f t="shared" si="94"/>
        <v>W</v>
      </c>
    </row>
    <row r="6063" spans="1:8" hidden="1" x14ac:dyDescent="0.35">
      <c r="A6063" s="1">
        <v>43917</v>
      </c>
      <c r="B6063" t="s">
        <v>279</v>
      </c>
      <c r="C6063" t="s">
        <v>280</v>
      </c>
      <c r="D6063" t="s">
        <v>275</v>
      </c>
      <c r="E6063">
        <v>120.533997</v>
      </c>
      <c r="F6063">
        <v>-0.18800299999999401</v>
      </c>
      <c r="G6063">
        <v>-1.5573217806198901E-3</v>
      </c>
      <c r="H6063" t="str">
        <f t="shared" si="94"/>
        <v>L</v>
      </c>
    </row>
    <row r="6064" spans="1:8" hidden="1" x14ac:dyDescent="0.35">
      <c r="A6064" s="1">
        <v>43920</v>
      </c>
      <c r="B6064" t="s">
        <v>279</v>
      </c>
      <c r="C6064" t="s">
        <v>280</v>
      </c>
      <c r="D6064" t="s">
        <v>275</v>
      </c>
      <c r="E6064">
        <v>119.63099699999999</v>
      </c>
      <c r="F6064">
        <v>-0.90300000000000502</v>
      </c>
      <c r="G6064">
        <v>-7.4916622901006497E-3</v>
      </c>
      <c r="H6064" t="str">
        <f t="shared" si="94"/>
        <v>L</v>
      </c>
    </row>
    <row r="6065" spans="1:8" hidden="1" x14ac:dyDescent="0.35">
      <c r="A6065" s="1">
        <v>43921</v>
      </c>
      <c r="B6065" t="s">
        <v>279</v>
      </c>
      <c r="C6065" t="s">
        <v>280</v>
      </c>
      <c r="D6065" t="s">
        <v>275</v>
      </c>
      <c r="E6065">
        <v>119.150002</v>
      </c>
      <c r="F6065">
        <v>-0.48099499999999201</v>
      </c>
      <c r="G6065">
        <v>-4.0206552821756801E-3</v>
      </c>
      <c r="H6065" t="str">
        <f t="shared" si="94"/>
        <v>L</v>
      </c>
    </row>
    <row r="6066" spans="1:8" hidden="1" x14ac:dyDescent="0.35">
      <c r="A6066" s="1">
        <v>43922</v>
      </c>
      <c r="B6066" t="s">
        <v>279</v>
      </c>
      <c r="C6066" t="s">
        <v>280</v>
      </c>
      <c r="D6066" t="s">
        <v>275</v>
      </c>
      <c r="E6066">
        <v>118.543999</v>
      </c>
      <c r="F6066">
        <v>-0.60600300000000096</v>
      </c>
      <c r="G6066">
        <v>-5.0860511105992297E-3</v>
      </c>
      <c r="H6066" t="str">
        <f t="shared" si="94"/>
        <v>L</v>
      </c>
    </row>
    <row r="6067" spans="1:8" hidden="1" x14ac:dyDescent="0.35">
      <c r="A6067" s="1">
        <v>43923</v>
      </c>
      <c r="B6067" t="s">
        <v>279</v>
      </c>
      <c r="C6067" t="s">
        <v>280</v>
      </c>
      <c r="D6067" t="s">
        <v>275</v>
      </c>
      <c r="E6067">
        <v>117.489998</v>
      </c>
      <c r="F6067">
        <v>-1.05400099999999</v>
      </c>
      <c r="G6067">
        <v>-8.8912218998112198E-3</v>
      </c>
      <c r="H6067" t="str">
        <f t="shared" si="94"/>
        <v>L</v>
      </c>
    </row>
    <row r="6068" spans="1:8" hidden="1" x14ac:dyDescent="0.35">
      <c r="A6068" s="1">
        <v>43924</v>
      </c>
      <c r="B6068" t="s">
        <v>279</v>
      </c>
      <c r="C6068" t="s">
        <v>280</v>
      </c>
      <c r="D6068" t="s">
        <v>275</v>
      </c>
      <c r="E6068">
        <v>117.139999</v>
      </c>
      <c r="F6068">
        <v>-0.34999899999999601</v>
      </c>
      <c r="G6068">
        <v>-2.9789684735546302E-3</v>
      </c>
      <c r="H6068" t="str">
        <f t="shared" si="94"/>
        <v>L</v>
      </c>
    </row>
    <row r="6069" spans="1:8" x14ac:dyDescent="0.35">
      <c r="A6069" s="1">
        <v>43927</v>
      </c>
      <c r="B6069" t="s">
        <v>279</v>
      </c>
      <c r="C6069" t="s">
        <v>280</v>
      </c>
      <c r="D6069" t="s">
        <v>275</v>
      </c>
      <c r="E6069">
        <v>117.447998</v>
      </c>
      <c r="F6069">
        <v>0.30799899999999503</v>
      </c>
      <c r="G6069">
        <v>2.6293239083943899E-3</v>
      </c>
      <c r="H6069" t="str">
        <f t="shared" si="94"/>
        <v>W</v>
      </c>
    </row>
    <row r="6070" spans="1:8" x14ac:dyDescent="0.35">
      <c r="A6070" s="1">
        <v>43928</v>
      </c>
      <c r="B6070" t="s">
        <v>279</v>
      </c>
      <c r="C6070" t="s">
        <v>280</v>
      </c>
      <c r="D6070" t="s">
        <v>275</v>
      </c>
      <c r="E6070">
        <v>117.858002</v>
      </c>
      <c r="F6070">
        <v>0.41000399999999998</v>
      </c>
      <c r="G6070">
        <v>3.4909407310629499E-3</v>
      </c>
      <c r="H6070" t="str">
        <f t="shared" si="94"/>
        <v>W</v>
      </c>
    </row>
    <row r="6071" spans="1:8" x14ac:dyDescent="0.35">
      <c r="A6071" s="1">
        <v>43929</v>
      </c>
      <c r="B6071" t="s">
        <v>279</v>
      </c>
      <c r="C6071" t="s">
        <v>280</v>
      </c>
      <c r="D6071" t="s">
        <v>275</v>
      </c>
      <c r="E6071">
        <v>118.366997</v>
      </c>
      <c r="F6071">
        <v>0.50899499999999798</v>
      </c>
      <c r="G6071">
        <v>4.3187139724292804E-3</v>
      </c>
      <c r="H6071" t="str">
        <f t="shared" si="94"/>
        <v>W</v>
      </c>
    </row>
    <row r="6072" spans="1:8" hidden="1" x14ac:dyDescent="0.35">
      <c r="A6072" s="1">
        <v>43930</v>
      </c>
      <c r="B6072" t="s">
        <v>279</v>
      </c>
      <c r="C6072" t="s">
        <v>280</v>
      </c>
      <c r="D6072" t="s">
        <v>275</v>
      </c>
      <c r="E6072">
        <v>118.296996999999</v>
      </c>
      <c r="F6072">
        <v>-7.0000000000007306E-2</v>
      </c>
      <c r="G6072">
        <v>-5.91381058691616E-4</v>
      </c>
      <c r="H6072" t="str">
        <f t="shared" si="94"/>
        <v>L</v>
      </c>
    </row>
    <row r="6073" spans="1:8" x14ac:dyDescent="0.35">
      <c r="A6073" s="1">
        <v>43931</v>
      </c>
      <c r="B6073" t="s">
        <v>279</v>
      </c>
      <c r="C6073" t="s">
        <v>280</v>
      </c>
      <c r="D6073" t="s">
        <v>275</v>
      </c>
      <c r="E6073">
        <v>118.59200300000001</v>
      </c>
      <c r="F6073">
        <v>0.29500600000001498</v>
      </c>
      <c r="G6073">
        <v>2.4937742079793801E-3</v>
      </c>
      <c r="H6073" t="str">
        <f t="shared" si="94"/>
        <v>W</v>
      </c>
    </row>
    <row r="6074" spans="1:8" hidden="1" x14ac:dyDescent="0.35">
      <c r="A6074" s="1">
        <v>43934</v>
      </c>
      <c r="B6074" t="s">
        <v>279</v>
      </c>
      <c r="C6074" t="s">
        <v>280</v>
      </c>
      <c r="D6074" t="s">
        <v>275</v>
      </c>
      <c r="E6074">
        <v>118.42800099999999</v>
      </c>
      <c r="F6074">
        <v>-0.16400200000001</v>
      </c>
      <c r="G6074">
        <v>-1.3829094361447801E-3</v>
      </c>
      <c r="H6074" t="str">
        <f t="shared" si="94"/>
        <v>L</v>
      </c>
    </row>
    <row r="6075" spans="1:8" hidden="1" x14ac:dyDescent="0.35">
      <c r="A6075" s="1">
        <v>43935</v>
      </c>
      <c r="B6075" t="s">
        <v>279</v>
      </c>
      <c r="C6075" t="s">
        <v>280</v>
      </c>
      <c r="D6075" t="s">
        <v>275</v>
      </c>
      <c r="E6075">
        <v>117.537003</v>
      </c>
      <c r="F6075">
        <v>-0.89099799999999596</v>
      </c>
      <c r="G6075">
        <v>-7.5235416664678496E-3</v>
      </c>
      <c r="H6075" t="str">
        <f t="shared" si="94"/>
        <v>L</v>
      </c>
    </row>
    <row r="6076" spans="1:8" x14ac:dyDescent="0.35">
      <c r="A6076" s="1">
        <v>43936</v>
      </c>
      <c r="B6076" t="s">
        <v>279</v>
      </c>
      <c r="C6076" t="s">
        <v>280</v>
      </c>
      <c r="D6076" t="s">
        <v>275</v>
      </c>
      <c r="E6076">
        <v>117.650002</v>
      </c>
      <c r="F6076">
        <v>0.112999000000002</v>
      </c>
      <c r="G6076">
        <v>9.6139085663092896E-4</v>
      </c>
      <c r="H6076" t="str">
        <f t="shared" si="94"/>
        <v>W</v>
      </c>
    </row>
    <row r="6077" spans="1:8" hidden="1" x14ac:dyDescent="0.35">
      <c r="A6077" s="1">
        <v>43937</v>
      </c>
      <c r="B6077" t="s">
        <v>279</v>
      </c>
      <c r="C6077" t="s">
        <v>280</v>
      </c>
      <c r="D6077" t="s">
        <v>275</v>
      </c>
      <c r="E6077">
        <v>117.33699799999999</v>
      </c>
      <c r="F6077">
        <v>-0.313004000000006</v>
      </c>
      <c r="G6077">
        <v>-2.6604674430860298E-3</v>
      </c>
      <c r="H6077" t="str">
        <f t="shared" si="94"/>
        <v>L</v>
      </c>
    </row>
    <row r="6078" spans="1:8" hidden="1" x14ac:dyDescent="0.35">
      <c r="A6078" s="1">
        <v>43938</v>
      </c>
      <c r="B6078" t="s">
        <v>279</v>
      </c>
      <c r="C6078" t="s">
        <v>280</v>
      </c>
      <c r="D6078" t="s">
        <v>275</v>
      </c>
      <c r="E6078">
        <v>117.199997</v>
      </c>
      <c r="F6078">
        <v>-0.13700099999999699</v>
      </c>
      <c r="G6078">
        <v>-1.1675856919400401E-3</v>
      </c>
      <c r="H6078" t="str">
        <f t="shared" si="94"/>
        <v>L</v>
      </c>
    </row>
    <row r="6079" spans="1:8" hidden="1" x14ac:dyDescent="0.35">
      <c r="A6079" s="1">
        <v>43941</v>
      </c>
      <c r="B6079" t="s">
        <v>279</v>
      </c>
      <c r="C6079" t="s">
        <v>280</v>
      </c>
      <c r="D6079" t="s">
        <v>275</v>
      </c>
      <c r="E6079">
        <v>116.99900100000001</v>
      </c>
      <c r="F6079">
        <v>-0.20099599999998899</v>
      </c>
      <c r="G6079">
        <v>-1.7149829790523701E-3</v>
      </c>
      <c r="H6079" t="str">
        <f t="shared" si="94"/>
        <v>L</v>
      </c>
    </row>
    <row r="6080" spans="1:8" hidden="1" x14ac:dyDescent="0.35">
      <c r="A6080" s="1">
        <v>43942</v>
      </c>
      <c r="B6080" t="s">
        <v>279</v>
      </c>
      <c r="C6080" t="s">
        <v>280</v>
      </c>
      <c r="D6080" t="s">
        <v>275</v>
      </c>
      <c r="E6080">
        <v>116.949997</v>
      </c>
      <c r="F6080">
        <v>-4.9004000000010699E-2</v>
      </c>
      <c r="G6080">
        <v>-4.1884118309702998E-4</v>
      </c>
      <c r="H6080" t="str">
        <f t="shared" si="94"/>
        <v>L</v>
      </c>
    </row>
    <row r="6081" spans="1:8" hidden="1" x14ac:dyDescent="0.35">
      <c r="A6081" s="1">
        <v>43943</v>
      </c>
      <c r="B6081" t="s">
        <v>279</v>
      </c>
      <c r="C6081" t="s">
        <v>280</v>
      </c>
      <c r="D6081" t="s">
        <v>275</v>
      </c>
      <c r="E6081">
        <v>116.931999</v>
      </c>
      <c r="F6081">
        <v>-1.79979999999915E-2</v>
      </c>
      <c r="G6081">
        <v>-1.53894830796716E-4</v>
      </c>
      <c r="H6081" t="str">
        <f t="shared" si="94"/>
        <v>L</v>
      </c>
    </row>
    <row r="6082" spans="1:8" hidden="1" x14ac:dyDescent="0.35">
      <c r="A6082" s="1">
        <v>43944</v>
      </c>
      <c r="B6082" t="s">
        <v>279</v>
      </c>
      <c r="C6082" t="s">
        <v>280</v>
      </c>
      <c r="D6082" t="s">
        <v>275</v>
      </c>
      <c r="E6082">
        <v>116.480003</v>
      </c>
      <c r="F6082">
        <v>-0.451996000000008</v>
      </c>
      <c r="G6082">
        <v>-3.8654603005633002E-3</v>
      </c>
      <c r="H6082" t="str">
        <f t="shared" si="94"/>
        <v>L</v>
      </c>
    </row>
    <row r="6083" spans="1:8" hidden="1" x14ac:dyDescent="0.35">
      <c r="A6083" s="1">
        <v>43945</v>
      </c>
      <c r="B6083" t="s">
        <v>279</v>
      </c>
      <c r="C6083" t="s">
        <v>280</v>
      </c>
      <c r="D6083" t="s">
        <v>275</v>
      </c>
      <c r="E6083">
        <v>116.00099899999999</v>
      </c>
      <c r="F6083">
        <v>-0.47900400000000298</v>
      </c>
      <c r="G6083">
        <v>-4.1123281907882699E-3</v>
      </c>
      <c r="H6083" t="str">
        <f t="shared" ref="H6083:H6146" si="95">IF(G6083&gt;0.1,"TOP_W",IF(G6083&gt;0,"W",IF(G6083&lt;-0.1,"TOP_L","L")))</f>
        <v>L</v>
      </c>
    </row>
    <row r="6084" spans="1:8" x14ac:dyDescent="0.35">
      <c r="A6084" s="1">
        <v>43948</v>
      </c>
      <c r="B6084" t="s">
        <v>279</v>
      </c>
      <c r="C6084" t="s">
        <v>280</v>
      </c>
      <c r="D6084" t="s">
        <v>275</v>
      </c>
      <c r="E6084">
        <v>116.32</v>
      </c>
      <c r="F6084">
        <v>0.31900099999999998</v>
      </c>
      <c r="G6084">
        <v>2.74998493762971E-3</v>
      </c>
      <c r="H6084" t="str">
        <f t="shared" si="95"/>
        <v>W</v>
      </c>
    </row>
    <row r="6085" spans="1:8" hidden="1" x14ac:dyDescent="0.35">
      <c r="A6085" s="1">
        <v>43949</v>
      </c>
      <c r="B6085" t="s">
        <v>279</v>
      </c>
      <c r="C6085" t="s">
        <v>280</v>
      </c>
      <c r="D6085" t="s">
        <v>275</v>
      </c>
      <c r="E6085">
        <v>116.135002</v>
      </c>
      <c r="F6085">
        <v>-0.184997999999993</v>
      </c>
      <c r="G6085">
        <v>-1.5904229711140999E-3</v>
      </c>
      <c r="H6085" t="str">
        <f t="shared" si="95"/>
        <v>L</v>
      </c>
    </row>
    <row r="6086" spans="1:8" hidden="1" x14ac:dyDescent="0.35">
      <c r="A6086" s="1">
        <v>43950</v>
      </c>
      <c r="B6086" t="s">
        <v>279</v>
      </c>
      <c r="C6086" t="s">
        <v>280</v>
      </c>
      <c r="D6086" t="s">
        <v>275</v>
      </c>
      <c r="E6086">
        <v>115.63200399999999</v>
      </c>
      <c r="F6086">
        <v>-0.50299799999999095</v>
      </c>
      <c r="G6086">
        <v>-4.3311490191388696E-3</v>
      </c>
      <c r="H6086" t="str">
        <f t="shared" si="95"/>
        <v>L</v>
      </c>
    </row>
    <row r="6087" spans="1:8" x14ac:dyDescent="0.35">
      <c r="A6087" s="1">
        <v>43951</v>
      </c>
      <c r="B6087" t="s">
        <v>279</v>
      </c>
      <c r="C6087" t="s">
        <v>280</v>
      </c>
      <c r="D6087" t="s">
        <v>275</v>
      </c>
      <c r="E6087">
        <v>115.959999</v>
      </c>
      <c r="F6087">
        <v>0.32799499999998699</v>
      </c>
      <c r="G6087">
        <v>2.8365416896172298E-3</v>
      </c>
      <c r="H6087" t="str">
        <f t="shared" si="95"/>
        <v>W</v>
      </c>
    </row>
    <row r="6088" spans="1:8" x14ac:dyDescent="0.35">
      <c r="A6088" s="1">
        <v>43952</v>
      </c>
      <c r="B6088" t="s">
        <v>279</v>
      </c>
      <c r="C6088" t="s">
        <v>280</v>
      </c>
      <c r="D6088" t="s">
        <v>275</v>
      </c>
      <c r="E6088">
        <v>117.41100299999999</v>
      </c>
      <c r="F6088">
        <v>1.45100400000001</v>
      </c>
      <c r="G6088">
        <v>1.2512970097559299E-2</v>
      </c>
      <c r="H6088" t="str">
        <f t="shared" si="95"/>
        <v>W</v>
      </c>
    </row>
    <row r="6089" spans="1:8" hidden="1" x14ac:dyDescent="0.35">
      <c r="A6089" s="1">
        <v>43955</v>
      </c>
      <c r="B6089" t="s">
        <v>279</v>
      </c>
      <c r="C6089" t="s">
        <v>280</v>
      </c>
      <c r="D6089" t="s">
        <v>275</v>
      </c>
      <c r="E6089">
        <v>116.97199999999999</v>
      </c>
      <c r="F6089">
        <v>-0.43900300000001302</v>
      </c>
      <c r="G6089">
        <v>-3.7390277638631002E-3</v>
      </c>
      <c r="H6089" t="str">
        <f t="shared" si="95"/>
        <v>L</v>
      </c>
    </row>
    <row r="6090" spans="1:8" hidden="1" x14ac:dyDescent="0.35">
      <c r="A6090" s="1">
        <v>43956</v>
      </c>
      <c r="B6090" t="s">
        <v>279</v>
      </c>
      <c r="C6090" t="s">
        <v>280</v>
      </c>
      <c r="D6090" t="s">
        <v>275</v>
      </c>
      <c r="E6090">
        <v>116.331001</v>
      </c>
      <c r="F6090">
        <v>-0.64099899999999299</v>
      </c>
      <c r="G6090">
        <v>-5.4799353691481097E-3</v>
      </c>
      <c r="H6090" t="str">
        <f t="shared" si="95"/>
        <v>L</v>
      </c>
    </row>
    <row r="6091" spans="1:8" hidden="1" x14ac:dyDescent="0.35">
      <c r="A6091" s="1">
        <v>43957</v>
      </c>
      <c r="B6091" t="s">
        <v>279</v>
      </c>
      <c r="C6091" t="s">
        <v>280</v>
      </c>
      <c r="D6091" t="s">
        <v>275</v>
      </c>
      <c r="E6091">
        <v>115.37799800000001</v>
      </c>
      <c r="F6091">
        <v>-0.95300299999999505</v>
      </c>
      <c r="G6091">
        <v>-8.1921671077170109E-3</v>
      </c>
      <c r="H6091" t="str">
        <f t="shared" si="95"/>
        <v>L</v>
      </c>
    </row>
    <row r="6092" spans="1:8" hidden="1" x14ac:dyDescent="0.35">
      <c r="A6092" s="1">
        <v>43958</v>
      </c>
      <c r="B6092" t="s">
        <v>279</v>
      </c>
      <c r="C6092" t="s">
        <v>280</v>
      </c>
      <c r="D6092" t="s">
        <v>275</v>
      </c>
      <c r="E6092">
        <v>114.675003</v>
      </c>
      <c r="F6092">
        <v>-0.70299500000000104</v>
      </c>
      <c r="G6092">
        <v>-6.09297276938365E-3</v>
      </c>
      <c r="H6092" t="str">
        <f t="shared" si="95"/>
        <v>L</v>
      </c>
    </row>
    <row r="6093" spans="1:8" x14ac:dyDescent="0.35">
      <c r="A6093" s="1">
        <v>43959</v>
      </c>
      <c r="B6093" t="s">
        <v>279</v>
      </c>
      <c r="C6093" t="s">
        <v>280</v>
      </c>
      <c r="D6093" t="s">
        <v>275</v>
      </c>
      <c r="E6093">
        <v>115.26300000000001</v>
      </c>
      <c r="F6093">
        <v>0.58799700000000099</v>
      </c>
      <c r="G6093">
        <v>5.1275080411378E-3</v>
      </c>
      <c r="H6093" t="str">
        <f t="shared" si="95"/>
        <v>W</v>
      </c>
    </row>
    <row r="6094" spans="1:8" x14ac:dyDescent="0.35">
      <c r="A6094" s="1">
        <v>43962</v>
      </c>
      <c r="B6094" t="s">
        <v>279</v>
      </c>
      <c r="C6094" t="s">
        <v>280</v>
      </c>
      <c r="D6094" t="s">
        <v>275</v>
      </c>
      <c r="E6094">
        <v>115.887001</v>
      </c>
      <c r="F6094">
        <v>0.62400099999999203</v>
      </c>
      <c r="G6094">
        <v>5.4137147219835702E-3</v>
      </c>
      <c r="H6094" t="str">
        <f t="shared" si="95"/>
        <v>W</v>
      </c>
    </row>
    <row r="6095" spans="1:8" x14ac:dyDescent="0.35">
      <c r="A6095" s="1">
        <v>43963</v>
      </c>
      <c r="B6095" t="s">
        <v>279</v>
      </c>
      <c r="C6095" t="s">
        <v>280</v>
      </c>
      <c r="D6095" t="s">
        <v>275</v>
      </c>
      <c r="E6095">
        <v>116.26599899999999</v>
      </c>
      <c r="F6095">
        <v>0.37899799999999501</v>
      </c>
      <c r="G6095">
        <v>3.2704099401105E-3</v>
      </c>
      <c r="H6095" t="str">
        <f t="shared" si="95"/>
        <v>W</v>
      </c>
    </row>
    <row r="6096" spans="1:8" hidden="1" x14ac:dyDescent="0.35">
      <c r="A6096" s="1">
        <v>43964</v>
      </c>
      <c r="B6096" t="s">
        <v>279</v>
      </c>
      <c r="C6096" t="s">
        <v>280</v>
      </c>
      <c r="D6096" t="s">
        <v>275</v>
      </c>
      <c r="E6096">
        <v>116.209</v>
      </c>
      <c r="F6096">
        <v>-5.6998999999990398E-2</v>
      </c>
      <c r="G6096">
        <v>-4.9024650792352795E-4</v>
      </c>
      <c r="H6096" t="str">
        <f t="shared" si="95"/>
        <v>L</v>
      </c>
    </row>
    <row r="6097" spans="1:8" hidden="1" x14ac:dyDescent="0.35">
      <c r="A6097" s="1">
        <v>43965</v>
      </c>
      <c r="B6097" t="s">
        <v>279</v>
      </c>
      <c r="C6097" t="s">
        <v>280</v>
      </c>
      <c r="D6097" t="s">
        <v>275</v>
      </c>
      <c r="E6097">
        <v>115.708</v>
      </c>
      <c r="F6097">
        <v>-0.501000000000004</v>
      </c>
      <c r="G6097">
        <v>-4.3111979278713701E-3</v>
      </c>
      <c r="H6097" t="str">
        <f t="shared" si="95"/>
        <v>L</v>
      </c>
    </row>
    <row r="6098" spans="1:8" x14ac:dyDescent="0.35">
      <c r="A6098" s="1">
        <v>43966</v>
      </c>
      <c r="B6098" t="s">
        <v>279</v>
      </c>
      <c r="C6098" t="s">
        <v>280</v>
      </c>
      <c r="D6098" t="s">
        <v>275</v>
      </c>
      <c r="E6098">
        <v>116.030998</v>
      </c>
      <c r="F6098">
        <v>0.32299799999999801</v>
      </c>
      <c r="G6098">
        <v>2.7914923773636898E-3</v>
      </c>
      <c r="H6098" t="str">
        <f t="shared" si="95"/>
        <v>W</v>
      </c>
    </row>
    <row r="6099" spans="1:8" hidden="1" x14ac:dyDescent="0.35">
      <c r="A6099" s="1">
        <v>43969</v>
      </c>
      <c r="B6099" t="s">
        <v>279</v>
      </c>
      <c r="C6099" t="s">
        <v>280</v>
      </c>
      <c r="D6099" t="s">
        <v>275</v>
      </c>
      <c r="E6099">
        <v>115.985001</v>
      </c>
      <c r="F6099">
        <v>-4.5996999999999802E-2</v>
      </c>
      <c r="G6099">
        <v>-3.9641992909515299E-4</v>
      </c>
      <c r="H6099" t="str">
        <f t="shared" si="95"/>
        <v>L</v>
      </c>
    </row>
    <row r="6100" spans="1:8" x14ac:dyDescent="0.35">
      <c r="A6100" s="1">
        <v>43970</v>
      </c>
      <c r="B6100" t="s">
        <v>279</v>
      </c>
      <c r="C6100" t="s">
        <v>280</v>
      </c>
      <c r="D6100" t="s">
        <v>275</v>
      </c>
      <c r="E6100">
        <v>117.203003</v>
      </c>
      <c r="F6100">
        <v>1.21800200000001</v>
      </c>
      <c r="G6100">
        <v>1.0501375087284E-2</v>
      </c>
      <c r="H6100" t="str">
        <f t="shared" si="95"/>
        <v>W</v>
      </c>
    </row>
    <row r="6101" spans="1:8" x14ac:dyDescent="0.35">
      <c r="A6101" s="1">
        <v>43971</v>
      </c>
      <c r="B6101" t="s">
        <v>279</v>
      </c>
      <c r="C6101" t="s">
        <v>280</v>
      </c>
      <c r="D6101" t="s">
        <v>275</v>
      </c>
      <c r="E6101">
        <v>117.796996999999</v>
      </c>
      <c r="F6101">
        <v>0.59399399999998004</v>
      </c>
      <c r="G6101">
        <v>5.0680783324295901E-3</v>
      </c>
      <c r="H6101" t="str">
        <f t="shared" si="95"/>
        <v>W</v>
      </c>
    </row>
    <row r="6102" spans="1:8" x14ac:dyDescent="0.35">
      <c r="A6102" s="1">
        <v>43972</v>
      </c>
      <c r="B6102" t="s">
        <v>279</v>
      </c>
      <c r="C6102" t="s">
        <v>280</v>
      </c>
      <c r="D6102" t="s">
        <v>275</v>
      </c>
      <c r="E6102">
        <v>118.14099899999999</v>
      </c>
      <c r="F6102">
        <v>0.34400200000000303</v>
      </c>
      <c r="G6102">
        <v>2.9202951582883098E-3</v>
      </c>
      <c r="H6102" t="str">
        <f t="shared" si="95"/>
        <v>W</v>
      </c>
    </row>
    <row r="6103" spans="1:8" hidden="1" x14ac:dyDescent="0.35">
      <c r="A6103" s="1">
        <v>43973</v>
      </c>
      <c r="B6103" t="s">
        <v>279</v>
      </c>
      <c r="C6103" t="s">
        <v>280</v>
      </c>
      <c r="D6103" t="s">
        <v>275</v>
      </c>
      <c r="E6103">
        <v>117.83000199999999</v>
      </c>
      <c r="F6103">
        <v>-0.31099699999998598</v>
      </c>
      <c r="G6103">
        <v>-2.6324222973600001E-3</v>
      </c>
      <c r="H6103" t="str">
        <f t="shared" si="95"/>
        <v>L</v>
      </c>
    </row>
    <row r="6104" spans="1:8" hidden="1" x14ac:dyDescent="0.35">
      <c r="A6104" s="1">
        <v>43976</v>
      </c>
      <c r="B6104" t="s">
        <v>279</v>
      </c>
      <c r="C6104" t="s">
        <v>280</v>
      </c>
      <c r="D6104" t="s">
        <v>275</v>
      </c>
      <c r="E6104">
        <v>117.510002</v>
      </c>
      <c r="F6104">
        <v>-0.320000000000007</v>
      </c>
      <c r="G6104">
        <v>-2.71577692072013E-3</v>
      </c>
      <c r="H6104" t="str">
        <f t="shared" si="95"/>
        <v>L</v>
      </c>
    </row>
    <row r="6105" spans="1:8" hidden="1" x14ac:dyDescent="0.35">
      <c r="A6105" s="1">
        <v>43977</v>
      </c>
      <c r="B6105" t="s">
        <v>279</v>
      </c>
      <c r="C6105" t="s">
        <v>280</v>
      </c>
      <c r="D6105" t="s">
        <v>275</v>
      </c>
      <c r="E6105">
        <v>117.386002</v>
      </c>
      <c r="F6105">
        <v>-0.123999999999995</v>
      </c>
      <c r="G6105">
        <v>-1.05522932422378E-3</v>
      </c>
      <c r="H6105" t="str">
        <f t="shared" si="95"/>
        <v>L</v>
      </c>
    </row>
    <row r="6106" spans="1:8" x14ac:dyDescent="0.35">
      <c r="A6106" s="1">
        <v>43978</v>
      </c>
      <c r="B6106" t="s">
        <v>279</v>
      </c>
      <c r="C6106" t="s">
        <v>280</v>
      </c>
      <c r="D6106" t="s">
        <v>275</v>
      </c>
      <c r="E6106">
        <v>118.010002</v>
      </c>
      <c r="F6106">
        <v>0.623999999999995</v>
      </c>
      <c r="G6106">
        <v>5.3157956602014203E-3</v>
      </c>
      <c r="H6106" t="str">
        <f t="shared" si="95"/>
        <v>W</v>
      </c>
    </row>
    <row r="6107" spans="1:8" x14ac:dyDescent="0.35">
      <c r="A6107" s="1">
        <v>43979</v>
      </c>
      <c r="B6107" t="s">
        <v>279</v>
      </c>
      <c r="C6107" t="s">
        <v>280</v>
      </c>
      <c r="D6107" t="s">
        <v>275</v>
      </c>
      <c r="E6107">
        <v>118.75299800000001</v>
      </c>
      <c r="F6107">
        <v>0.74299600000000499</v>
      </c>
      <c r="G6107">
        <v>6.2960426015415596E-3</v>
      </c>
      <c r="H6107" t="str">
        <f t="shared" si="95"/>
        <v>W</v>
      </c>
    </row>
    <row r="6108" spans="1:8" x14ac:dyDescent="0.35">
      <c r="A6108" s="1">
        <v>43980</v>
      </c>
      <c r="B6108" t="s">
        <v>279</v>
      </c>
      <c r="C6108" t="s">
        <v>280</v>
      </c>
      <c r="D6108" t="s">
        <v>275</v>
      </c>
      <c r="E6108">
        <v>119.220001</v>
      </c>
      <c r="F6108">
        <v>0.46700299999999101</v>
      </c>
      <c r="G6108">
        <v>3.9325575595151796E-3</v>
      </c>
      <c r="H6108" t="str">
        <f t="shared" si="95"/>
        <v>W</v>
      </c>
    </row>
    <row r="6109" spans="1:8" x14ac:dyDescent="0.35">
      <c r="A6109" s="1">
        <v>43983</v>
      </c>
      <c r="B6109" t="s">
        <v>279</v>
      </c>
      <c r="C6109" t="s">
        <v>280</v>
      </c>
      <c r="D6109" t="s">
        <v>275</v>
      </c>
      <c r="E6109">
        <v>119.742995999999</v>
      </c>
      <c r="F6109">
        <v>0.52299499999999399</v>
      </c>
      <c r="G6109">
        <v>4.3868058682535504E-3</v>
      </c>
      <c r="H6109" t="str">
        <f t="shared" si="95"/>
        <v>W</v>
      </c>
    </row>
    <row r="6110" spans="1:8" hidden="1" x14ac:dyDescent="0.35">
      <c r="A6110" s="1">
        <v>43984</v>
      </c>
      <c r="B6110" t="s">
        <v>279</v>
      </c>
      <c r="C6110" t="s">
        <v>280</v>
      </c>
      <c r="D6110" t="s">
        <v>275</v>
      </c>
      <c r="E6110">
        <v>119.629997</v>
      </c>
      <c r="F6110">
        <v>-0.112998999999987</v>
      </c>
      <c r="G6110">
        <v>-9.4367941152890297E-4</v>
      </c>
      <c r="H6110" t="str">
        <f t="shared" si="95"/>
        <v>L</v>
      </c>
    </row>
    <row r="6111" spans="1:8" x14ac:dyDescent="0.35">
      <c r="A6111" s="1">
        <v>43985</v>
      </c>
      <c r="B6111" t="s">
        <v>279</v>
      </c>
      <c r="C6111" t="s">
        <v>280</v>
      </c>
      <c r="D6111" t="s">
        <v>275</v>
      </c>
      <c r="E6111">
        <v>121.718002</v>
      </c>
      <c r="F6111">
        <v>2.0880049999999901</v>
      </c>
      <c r="G6111">
        <v>1.7453858165690599E-2</v>
      </c>
      <c r="H6111" t="str">
        <f t="shared" si="95"/>
        <v>W</v>
      </c>
    </row>
    <row r="6112" spans="1:8" x14ac:dyDescent="0.35">
      <c r="A6112" s="1">
        <v>43986</v>
      </c>
      <c r="B6112" t="s">
        <v>279</v>
      </c>
      <c r="C6112" t="s">
        <v>280</v>
      </c>
      <c r="D6112" t="s">
        <v>275</v>
      </c>
      <c r="E6112">
        <v>122.462997</v>
      </c>
      <c r="F6112">
        <v>0.74499500000000296</v>
      </c>
      <c r="G6112">
        <v>6.1206640575648197E-3</v>
      </c>
      <c r="H6112" t="str">
        <f t="shared" si="95"/>
        <v>W</v>
      </c>
    </row>
    <row r="6113" spans="1:8" x14ac:dyDescent="0.35">
      <c r="A6113" s="1">
        <v>43987</v>
      </c>
      <c r="B6113" t="s">
        <v>279</v>
      </c>
      <c r="C6113" t="s">
        <v>280</v>
      </c>
      <c r="D6113" t="s">
        <v>275</v>
      </c>
      <c r="E6113">
        <v>123.73200199999999</v>
      </c>
      <c r="F6113">
        <v>1.2690049999999999</v>
      </c>
      <c r="G6113">
        <v>1.03623545976096E-2</v>
      </c>
      <c r="H6113" t="str">
        <f t="shared" si="95"/>
        <v>W</v>
      </c>
    </row>
    <row r="6114" spans="1:8" x14ac:dyDescent="0.35">
      <c r="A6114" s="1">
        <v>43990</v>
      </c>
      <c r="B6114" t="s">
        <v>279</v>
      </c>
      <c r="C6114" t="s">
        <v>280</v>
      </c>
      <c r="D6114" t="s">
        <v>275</v>
      </c>
      <c r="E6114">
        <v>124.103996</v>
      </c>
      <c r="F6114">
        <v>0.371993999999986</v>
      </c>
      <c r="G6114">
        <v>3.00644937435011E-3</v>
      </c>
      <c r="H6114" t="str">
        <f t="shared" si="95"/>
        <v>W</v>
      </c>
    </row>
    <row r="6115" spans="1:8" hidden="1" x14ac:dyDescent="0.35">
      <c r="A6115" s="1">
        <v>43991</v>
      </c>
      <c r="B6115" t="s">
        <v>279</v>
      </c>
      <c r="C6115" t="s">
        <v>280</v>
      </c>
      <c r="D6115" t="s">
        <v>275</v>
      </c>
      <c r="E6115">
        <v>122.556</v>
      </c>
      <c r="F6115">
        <v>-1.5479959999999899</v>
      </c>
      <c r="G6115">
        <v>-1.24733775695667E-2</v>
      </c>
      <c r="H6115" t="str">
        <f t="shared" si="95"/>
        <v>L</v>
      </c>
    </row>
    <row r="6116" spans="1:8" hidden="1" x14ac:dyDescent="0.35">
      <c r="A6116" s="1">
        <v>43992</v>
      </c>
      <c r="B6116" t="s">
        <v>279</v>
      </c>
      <c r="C6116" t="s">
        <v>280</v>
      </c>
      <c r="D6116" t="s">
        <v>275</v>
      </c>
      <c r="E6116">
        <v>122.144997</v>
      </c>
      <c r="F6116">
        <v>-0.41100299999999301</v>
      </c>
      <c r="G6116">
        <v>-3.3535934593165E-3</v>
      </c>
      <c r="H6116" t="str">
        <f t="shared" si="95"/>
        <v>L</v>
      </c>
    </row>
    <row r="6117" spans="1:8" hidden="1" x14ac:dyDescent="0.35">
      <c r="A6117" s="1">
        <v>43993</v>
      </c>
      <c r="B6117" t="s">
        <v>279</v>
      </c>
      <c r="C6117" t="s">
        <v>280</v>
      </c>
      <c r="D6117" t="s">
        <v>275</v>
      </c>
      <c r="E6117">
        <v>121.584</v>
      </c>
      <c r="F6117">
        <v>-0.56099699999999997</v>
      </c>
      <c r="G6117">
        <v>-4.5928774307473297E-3</v>
      </c>
      <c r="H6117" t="str">
        <f t="shared" si="95"/>
        <v>L</v>
      </c>
    </row>
    <row r="6118" spans="1:8" hidden="1" x14ac:dyDescent="0.35">
      <c r="A6118" s="1">
        <v>43994</v>
      </c>
      <c r="B6118" t="s">
        <v>279</v>
      </c>
      <c r="C6118" t="s">
        <v>280</v>
      </c>
      <c r="D6118" t="s">
        <v>275</v>
      </c>
      <c r="E6118">
        <v>120.558998</v>
      </c>
      <c r="F6118">
        <v>-1.025002</v>
      </c>
      <c r="G6118">
        <v>-8.4304020265824498E-3</v>
      </c>
      <c r="H6118" t="str">
        <f t="shared" si="95"/>
        <v>L</v>
      </c>
    </row>
    <row r="6119" spans="1:8" x14ac:dyDescent="0.35">
      <c r="A6119" s="1">
        <v>43997</v>
      </c>
      <c r="B6119" t="s">
        <v>279</v>
      </c>
      <c r="C6119" t="s">
        <v>280</v>
      </c>
      <c r="D6119" t="s">
        <v>275</v>
      </c>
      <c r="E6119">
        <v>120.73699999999999</v>
      </c>
      <c r="F6119">
        <v>0.178001999999992</v>
      </c>
      <c r="G6119">
        <v>1.47647212529082E-3</v>
      </c>
      <c r="H6119" t="str">
        <f t="shared" si="95"/>
        <v>W</v>
      </c>
    </row>
    <row r="6120" spans="1:8" x14ac:dyDescent="0.35">
      <c r="A6120" s="1">
        <v>43998</v>
      </c>
      <c r="B6120" t="s">
        <v>279</v>
      </c>
      <c r="C6120" t="s">
        <v>280</v>
      </c>
      <c r="D6120" t="s">
        <v>275</v>
      </c>
      <c r="E6120">
        <v>121.82</v>
      </c>
      <c r="F6120">
        <v>1.08299999999999</v>
      </c>
      <c r="G6120">
        <v>8.96990980395403E-3</v>
      </c>
      <c r="H6120" t="str">
        <f t="shared" si="95"/>
        <v>W</v>
      </c>
    </row>
    <row r="6121" spans="1:8" hidden="1" x14ac:dyDescent="0.35">
      <c r="A6121" s="1">
        <v>43999</v>
      </c>
      <c r="B6121" t="s">
        <v>279</v>
      </c>
      <c r="C6121" t="s">
        <v>280</v>
      </c>
      <c r="D6121" t="s">
        <v>275</v>
      </c>
      <c r="E6121">
        <v>121.00099899999999</v>
      </c>
      <c r="F6121">
        <v>-0.81900099999999998</v>
      </c>
      <c r="G6121">
        <v>-6.7230421934001E-3</v>
      </c>
      <c r="H6121" t="str">
        <f t="shared" si="95"/>
        <v>L</v>
      </c>
    </row>
    <row r="6122" spans="1:8" hidden="1" x14ac:dyDescent="0.35">
      <c r="A6122" s="1">
        <v>44000</v>
      </c>
      <c r="B6122" t="s">
        <v>279</v>
      </c>
      <c r="C6122" t="s">
        <v>280</v>
      </c>
      <c r="D6122" t="s">
        <v>275</v>
      </c>
      <c r="E6122">
        <v>120.17600299999999</v>
      </c>
      <c r="F6122">
        <v>-0.82499599999998396</v>
      </c>
      <c r="G6122">
        <v>-6.8180924688066797E-3</v>
      </c>
      <c r="H6122" t="str">
        <f t="shared" si="95"/>
        <v>L</v>
      </c>
    </row>
    <row r="6123" spans="1:8" hidden="1" x14ac:dyDescent="0.35">
      <c r="A6123" s="1">
        <v>44001</v>
      </c>
      <c r="B6123" t="s">
        <v>279</v>
      </c>
      <c r="C6123" t="s">
        <v>280</v>
      </c>
      <c r="D6123" t="s">
        <v>275</v>
      </c>
      <c r="E6123">
        <v>119.914001</v>
      </c>
      <c r="F6123">
        <v>-0.26200200000000901</v>
      </c>
      <c r="G6123">
        <v>-2.1801523886595601E-3</v>
      </c>
      <c r="H6123" t="str">
        <f t="shared" si="95"/>
        <v>L</v>
      </c>
    </row>
    <row r="6124" spans="1:8" hidden="1" x14ac:dyDescent="0.35">
      <c r="A6124" s="1">
        <v>44004</v>
      </c>
      <c r="B6124" t="s">
        <v>279</v>
      </c>
      <c r="C6124" t="s">
        <v>280</v>
      </c>
      <c r="D6124" t="s">
        <v>275</v>
      </c>
      <c r="E6124">
        <v>119.403999</v>
      </c>
      <c r="F6124">
        <v>-0.51000199999999996</v>
      </c>
      <c r="G6124">
        <v>-4.2530646608981001E-3</v>
      </c>
      <c r="H6124" t="str">
        <f t="shared" si="95"/>
        <v>L</v>
      </c>
    </row>
    <row r="6125" spans="1:8" x14ac:dyDescent="0.35">
      <c r="A6125" s="1">
        <v>44005</v>
      </c>
      <c r="B6125" t="s">
        <v>279</v>
      </c>
      <c r="C6125" t="s">
        <v>280</v>
      </c>
      <c r="D6125" t="s">
        <v>275</v>
      </c>
      <c r="E6125">
        <v>120.583</v>
      </c>
      <c r="F6125">
        <v>1.17900099999999</v>
      </c>
      <c r="G6125">
        <v>9.8740495282741703E-3</v>
      </c>
      <c r="H6125" t="str">
        <f t="shared" si="95"/>
        <v>W</v>
      </c>
    </row>
    <row r="6126" spans="1:8" hidden="1" x14ac:dyDescent="0.35">
      <c r="A6126" s="1">
        <v>44006</v>
      </c>
      <c r="B6126" t="s">
        <v>279</v>
      </c>
      <c r="C6126" t="s">
        <v>280</v>
      </c>
      <c r="D6126" t="s">
        <v>275</v>
      </c>
      <c r="E6126">
        <v>120.40100099999999</v>
      </c>
      <c r="F6126">
        <v>-0.18199899999999</v>
      </c>
      <c r="G6126">
        <v>-1.5093255268154701E-3</v>
      </c>
      <c r="H6126" t="str">
        <f t="shared" si="95"/>
        <v>L</v>
      </c>
    </row>
    <row r="6127" spans="1:8" x14ac:dyDescent="0.35">
      <c r="A6127" s="1">
        <v>44007</v>
      </c>
      <c r="B6127" t="s">
        <v>279</v>
      </c>
      <c r="C6127" t="s">
        <v>280</v>
      </c>
      <c r="D6127" t="s">
        <v>275</v>
      </c>
      <c r="E6127">
        <v>120.429001</v>
      </c>
      <c r="F6127">
        <v>2.79999999999915E-2</v>
      </c>
      <c r="G6127">
        <v>2.3255620607333301E-4</v>
      </c>
      <c r="H6127" t="str">
        <f t="shared" si="95"/>
        <v>W</v>
      </c>
    </row>
    <row r="6128" spans="1:8" hidden="1" x14ac:dyDescent="0.35">
      <c r="A6128" s="1">
        <v>44008</v>
      </c>
      <c r="B6128" t="s">
        <v>279</v>
      </c>
      <c r="C6128" t="s">
        <v>280</v>
      </c>
      <c r="D6128" t="s">
        <v>275</v>
      </c>
      <c r="E6128">
        <v>120.199997</v>
      </c>
      <c r="F6128">
        <v>-0.22900400000000301</v>
      </c>
      <c r="G6128">
        <v>-1.9015685432780701E-3</v>
      </c>
      <c r="H6128" t="str">
        <f t="shared" si="95"/>
        <v>L</v>
      </c>
    </row>
    <row r="6129" spans="1:8" x14ac:dyDescent="0.35">
      <c r="A6129" s="1">
        <v>44011</v>
      </c>
      <c r="B6129" t="s">
        <v>279</v>
      </c>
      <c r="C6129" t="s">
        <v>280</v>
      </c>
      <c r="D6129" t="s">
        <v>275</v>
      </c>
      <c r="E6129">
        <v>120.328003</v>
      </c>
      <c r="F6129">
        <v>0.128006000000013</v>
      </c>
      <c r="G6129">
        <v>1.06494179030647E-3</v>
      </c>
      <c r="H6129" t="str">
        <f t="shared" si="95"/>
        <v>W</v>
      </c>
    </row>
    <row r="6130" spans="1:8" x14ac:dyDescent="0.35">
      <c r="A6130" s="1">
        <v>44012</v>
      </c>
      <c r="B6130" t="s">
        <v>279</v>
      </c>
      <c r="C6130" t="s">
        <v>280</v>
      </c>
      <c r="D6130" t="s">
        <v>275</v>
      </c>
      <c r="E6130">
        <v>121.003998</v>
      </c>
      <c r="F6130">
        <v>0.67599499999998602</v>
      </c>
      <c r="G6130">
        <v>5.6179358349359903E-3</v>
      </c>
      <c r="H6130" t="str">
        <f t="shared" si="95"/>
        <v>W</v>
      </c>
    </row>
    <row r="6131" spans="1:8" x14ac:dyDescent="0.35">
      <c r="A6131" s="1">
        <v>44013</v>
      </c>
      <c r="B6131" t="s">
        <v>279</v>
      </c>
      <c r="C6131" t="s">
        <v>280</v>
      </c>
      <c r="D6131" t="s">
        <v>275</v>
      </c>
      <c r="E6131">
        <v>121.31199599999999</v>
      </c>
      <c r="F6131">
        <v>0.307997999999997</v>
      </c>
      <c r="G6131">
        <v>2.5453539146698002E-3</v>
      </c>
      <c r="H6131" t="str">
        <f t="shared" si="95"/>
        <v>W</v>
      </c>
    </row>
    <row r="6132" spans="1:8" hidden="1" x14ac:dyDescent="0.35">
      <c r="A6132" s="1">
        <v>44014</v>
      </c>
      <c r="B6132" t="s">
        <v>279</v>
      </c>
      <c r="C6132" t="s">
        <v>280</v>
      </c>
      <c r="D6132" t="s">
        <v>275</v>
      </c>
      <c r="E6132">
        <v>120.80100299999999</v>
      </c>
      <c r="F6132">
        <v>-0.51099299999998404</v>
      </c>
      <c r="G6132">
        <v>-4.2122215184719602E-3</v>
      </c>
      <c r="H6132" t="str">
        <f t="shared" si="95"/>
        <v>L</v>
      </c>
    </row>
    <row r="6133" spans="1:8" hidden="1" x14ac:dyDescent="0.35">
      <c r="A6133" s="1">
        <v>44015</v>
      </c>
      <c r="B6133" t="s">
        <v>279</v>
      </c>
      <c r="C6133" t="s">
        <v>280</v>
      </c>
      <c r="D6133" t="s">
        <v>275</v>
      </c>
      <c r="E6133">
        <v>120.799004</v>
      </c>
      <c r="F6133">
        <v>-1.9989999999978601E-3</v>
      </c>
      <c r="G6133" s="7">
        <v>-1.6547875848331001E-5</v>
      </c>
      <c r="H6133" t="str">
        <f t="shared" si="95"/>
        <v>L</v>
      </c>
    </row>
    <row r="6134" spans="1:8" x14ac:dyDescent="0.35">
      <c r="A6134" s="1">
        <v>44018</v>
      </c>
      <c r="B6134" t="s">
        <v>279</v>
      </c>
      <c r="C6134" t="s">
        <v>280</v>
      </c>
      <c r="D6134" t="s">
        <v>275</v>
      </c>
      <c r="E6134">
        <v>120.989998</v>
      </c>
      <c r="F6134">
        <v>0.19099399999998901</v>
      </c>
      <c r="G6134">
        <v>1.58108919507307E-3</v>
      </c>
      <c r="H6134" t="str">
        <f t="shared" si="95"/>
        <v>W</v>
      </c>
    </row>
    <row r="6135" spans="1:8" x14ac:dyDescent="0.35">
      <c r="A6135" s="1">
        <v>44019</v>
      </c>
      <c r="B6135" t="s">
        <v>279</v>
      </c>
      <c r="C6135" t="s">
        <v>280</v>
      </c>
      <c r="D6135" t="s">
        <v>275</v>
      </c>
      <c r="E6135">
        <v>121.454002</v>
      </c>
      <c r="F6135">
        <v>0.46400400000000203</v>
      </c>
      <c r="G6135">
        <v>3.83506081221691E-3</v>
      </c>
      <c r="H6135" t="str">
        <f t="shared" si="95"/>
        <v>W</v>
      </c>
    </row>
    <row r="6136" spans="1:8" hidden="1" x14ac:dyDescent="0.35">
      <c r="A6136" s="1">
        <v>44020</v>
      </c>
      <c r="B6136" t="s">
        <v>279</v>
      </c>
      <c r="C6136" t="s">
        <v>280</v>
      </c>
      <c r="D6136" t="s">
        <v>275</v>
      </c>
      <c r="E6136">
        <v>121.293999</v>
      </c>
      <c r="F6136">
        <v>-0.160003000000003</v>
      </c>
      <c r="G6136">
        <v>-1.31739586481475E-3</v>
      </c>
      <c r="H6136" t="str">
        <f t="shared" si="95"/>
        <v>L</v>
      </c>
    </row>
    <row r="6137" spans="1:8" x14ac:dyDescent="0.35">
      <c r="A6137" s="1">
        <v>44021</v>
      </c>
      <c r="B6137" t="s">
        <v>279</v>
      </c>
      <c r="C6137" t="s">
        <v>280</v>
      </c>
      <c r="D6137" t="s">
        <v>275</v>
      </c>
      <c r="E6137">
        <v>121.610001</v>
      </c>
      <c r="F6137">
        <v>0.31600199999999701</v>
      </c>
      <c r="G6137">
        <v>2.6052566706123402E-3</v>
      </c>
      <c r="H6137" t="str">
        <f t="shared" si="95"/>
        <v>W</v>
      </c>
    </row>
    <row r="6138" spans="1:8" hidden="1" x14ac:dyDescent="0.35">
      <c r="A6138" s="1">
        <v>44022</v>
      </c>
      <c r="B6138" t="s">
        <v>279</v>
      </c>
      <c r="C6138" t="s">
        <v>280</v>
      </c>
      <c r="D6138" t="s">
        <v>275</v>
      </c>
      <c r="E6138">
        <v>121.043999</v>
      </c>
      <c r="F6138">
        <v>-0.56600199999999701</v>
      </c>
      <c r="G6138">
        <v>-4.6542389223399204E-3</v>
      </c>
      <c r="H6138" t="str">
        <f t="shared" si="95"/>
        <v>L</v>
      </c>
    </row>
    <row r="6139" spans="1:8" hidden="1" x14ac:dyDescent="0.35">
      <c r="A6139" s="1">
        <v>44025</v>
      </c>
      <c r="B6139" t="s">
        <v>279</v>
      </c>
      <c r="C6139" t="s">
        <v>280</v>
      </c>
      <c r="D6139" t="s">
        <v>275</v>
      </c>
      <c r="E6139">
        <v>120.912003</v>
      </c>
      <c r="F6139">
        <v>-0.131996</v>
      </c>
      <c r="G6139">
        <v>-1.0904795040685999E-3</v>
      </c>
      <c r="H6139" t="str">
        <f t="shared" si="95"/>
        <v>L</v>
      </c>
    </row>
    <row r="6140" spans="1:8" x14ac:dyDescent="0.35">
      <c r="A6140" s="1">
        <v>44026</v>
      </c>
      <c r="B6140" t="s">
        <v>279</v>
      </c>
      <c r="C6140" t="s">
        <v>280</v>
      </c>
      <c r="D6140" t="s">
        <v>275</v>
      </c>
      <c r="E6140">
        <v>121.70500199999999</v>
      </c>
      <c r="F6140">
        <v>0.792999000000008</v>
      </c>
      <c r="G6140">
        <v>6.5584803851112096E-3</v>
      </c>
      <c r="H6140" t="str">
        <f t="shared" si="95"/>
        <v>W</v>
      </c>
    </row>
    <row r="6141" spans="1:8" x14ac:dyDescent="0.35">
      <c r="A6141" s="1">
        <v>44027</v>
      </c>
      <c r="B6141" t="s">
        <v>279</v>
      </c>
      <c r="C6141" t="s">
        <v>280</v>
      </c>
      <c r="D6141" t="s">
        <v>275</v>
      </c>
      <c r="E6141">
        <v>122.36900300000001</v>
      </c>
      <c r="F6141">
        <v>0.66400099999999895</v>
      </c>
      <c r="G6141">
        <v>5.4558234180054404E-3</v>
      </c>
      <c r="H6141" t="str">
        <f t="shared" si="95"/>
        <v>W</v>
      </c>
    </row>
    <row r="6142" spans="1:8" hidden="1" x14ac:dyDescent="0.35">
      <c r="A6142" s="1">
        <v>44028</v>
      </c>
      <c r="B6142" t="s">
        <v>279</v>
      </c>
      <c r="C6142" t="s">
        <v>280</v>
      </c>
      <c r="D6142" t="s">
        <v>275</v>
      </c>
      <c r="E6142">
        <v>122.019997</v>
      </c>
      <c r="F6142">
        <v>-0.34900600000000198</v>
      </c>
      <c r="G6142">
        <v>-2.8520784793842099E-3</v>
      </c>
      <c r="H6142" t="str">
        <f t="shared" si="95"/>
        <v>L</v>
      </c>
    </row>
    <row r="6143" spans="1:8" x14ac:dyDescent="0.35">
      <c r="A6143" s="1">
        <v>44029</v>
      </c>
      <c r="B6143" t="s">
        <v>279</v>
      </c>
      <c r="C6143" t="s">
        <v>280</v>
      </c>
      <c r="D6143" t="s">
        <v>275</v>
      </c>
      <c r="E6143">
        <v>122.166</v>
      </c>
      <c r="F6143">
        <v>0.146002999999993</v>
      </c>
      <c r="G6143">
        <v>1.1965497753617599E-3</v>
      </c>
      <c r="H6143" t="str">
        <f t="shared" si="95"/>
        <v>W</v>
      </c>
    </row>
    <row r="6144" spans="1:8" x14ac:dyDescent="0.35">
      <c r="A6144" s="1">
        <v>44032</v>
      </c>
      <c r="B6144" t="s">
        <v>279</v>
      </c>
      <c r="C6144" t="s">
        <v>280</v>
      </c>
      <c r="D6144" t="s">
        <v>275</v>
      </c>
      <c r="E6144">
        <v>122.528999</v>
      </c>
      <c r="F6144">
        <v>0.36299900000000201</v>
      </c>
      <c r="G6144">
        <v>2.9713586431576798E-3</v>
      </c>
      <c r="H6144" t="str">
        <f t="shared" si="95"/>
        <v>W</v>
      </c>
    </row>
    <row r="6145" spans="1:8" x14ac:dyDescent="0.35">
      <c r="A6145" s="1">
        <v>44033</v>
      </c>
      <c r="B6145" t="s">
        <v>279</v>
      </c>
      <c r="C6145" t="s">
        <v>280</v>
      </c>
      <c r="D6145" t="s">
        <v>275</v>
      </c>
      <c r="E6145">
        <v>122.823996999999</v>
      </c>
      <c r="F6145">
        <v>0.29499799999999199</v>
      </c>
      <c r="G6145">
        <v>2.4075770014247199E-3</v>
      </c>
      <c r="H6145" t="str">
        <f t="shared" si="95"/>
        <v>W</v>
      </c>
    </row>
    <row r="6146" spans="1:8" x14ac:dyDescent="0.35">
      <c r="A6146" s="1">
        <v>44034</v>
      </c>
      <c r="B6146" t="s">
        <v>279</v>
      </c>
      <c r="C6146" t="s">
        <v>280</v>
      </c>
      <c r="D6146" t="s">
        <v>275</v>
      </c>
      <c r="E6146">
        <v>123.212997</v>
      </c>
      <c r="F6146">
        <v>0.38900000000001</v>
      </c>
      <c r="G6146">
        <v>3.1671335366166998E-3</v>
      </c>
      <c r="H6146" t="str">
        <f t="shared" si="95"/>
        <v>W</v>
      </c>
    </row>
    <row r="6147" spans="1:8" x14ac:dyDescent="0.35">
      <c r="A6147" s="1">
        <v>44035</v>
      </c>
      <c r="B6147" t="s">
        <v>279</v>
      </c>
      <c r="C6147" t="s">
        <v>280</v>
      </c>
      <c r="D6147" t="s">
        <v>275</v>
      </c>
      <c r="E6147">
        <v>123.95500199999999</v>
      </c>
      <c r="F6147">
        <v>0.74200500000000602</v>
      </c>
      <c r="G6147">
        <v>6.0221325514872902E-3</v>
      </c>
      <c r="H6147" t="str">
        <f t="shared" ref="H6147:H6210" si="96">IF(G6147&gt;0.1,"TOP_W",IF(G6147&gt;0,"W",IF(G6147&lt;-0.1,"TOP_L","L")))</f>
        <v>W</v>
      </c>
    </row>
    <row r="6148" spans="1:8" hidden="1" x14ac:dyDescent="0.35">
      <c r="A6148" s="1">
        <v>44036</v>
      </c>
      <c r="B6148" t="s">
        <v>279</v>
      </c>
      <c r="C6148" t="s">
        <v>280</v>
      </c>
      <c r="D6148" t="s">
        <v>275</v>
      </c>
      <c r="E6148">
        <v>123.889999</v>
      </c>
      <c r="F6148">
        <v>-6.5003000000004293E-2</v>
      </c>
      <c r="G6148">
        <v>-5.2440804284771298E-4</v>
      </c>
      <c r="H6148" t="str">
        <f t="shared" si="96"/>
        <v>L</v>
      </c>
    </row>
    <row r="6149" spans="1:8" hidden="1" x14ac:dyDescent="0.35">
      <c r="A6149" s="1">
        <v>44039</v>
      </c>
      <c r="B6149" t="s">
        <v>279</v>
      </c>
      <c r="C6149" t="s">
        <v>280</v>
      </c>
      <c r="D6149" t="s">
        <v>275</v>
      </c>
      <c r="E6149">
        <v>123.498001</v>
      </c>
      <c r="F6149">
        <v>-0.39199800000000001</v>
      </c>
      <c r="G6149">
        <v>-3.16408106517137E-3</v>
      </c>
      <c r="H6149" t="str">
        <f t="shared" si="96"/>
        <v>L</v>
      </c>
    </row>
    <row r="6150" spans="1:8" x14ac:dyDescent="0.35">
      <c r="A6150" s="1">
        <v>44040</v>
      </c>
      <c r="B6150" t="s">
        <v>279</v>
      </c>
      <c r="C6150" t="s">
        <v>280</v>
      </c>
      <c r="D6150" t="s">
        <v>275</v>
      </c>
      <c r="E6150">
        <v>123.89099899999999</v>
      </c>
      <c r="F6150">
        <v>0.39299799999999102</v>
      </c>
      <c r="G6150">
        <v>3.18222154867099E-3</v>
      </c>
      <c r="H6150" t="str">
        <f t="shared" si="96"/>
        <v>W</v>
      </c>
    </row>
    <row r="6151" spans="1:8" hidden="1" x14ac:dyDescent="0.35">
      <c r="A6151" s="1">
        <v>44041</v>
      </c>
      <c r="B6151" t="s">
        <v>279</v>
      </c>
      <c r="C6151" t="s">
        <v>280</v>
      </c>
      <c r="D6151" t="s">
        <v>275</v>
      </c>
      <c r="E6151">
        <v>123.171996999999</v>
      </c>
      <c r="F6151">
        <v>-0.71900200000000303</v>
      </c>
      <c r="G6151">
        <v>-5.8035047404856504E-3</v>
      </c>
      <c r="H6151" t="str">
        <f t="shared" si="96"/>
        <v>L</v>
      </c>
    </row>
    <row r="6152" spans="1:8" x14ac:dyDescent="0.35">
      <c r="A6152" s="1">
        <v>44042</v>
      </c>
      <c r="B6152" t="s">
        <v>279</v>
      </c>
      <c r="C6152" t="s">
        <v>280</v>
      </c>
      <c r="D6152" t="s">
        <v>275</v>
      </c>
      <c r="E6152">
        <v>123.75</v>
      </c>
      <c r="F6152">
        <v>0.57800300000000904</v>
      </c>
      <c r="G6152">
        <v>4.6926494177082197E-3</v>
      </c>
      <c r="H6152" t="str">
        <f t="shared" si="96"/>
        <v>W</v>
      </c>
    </row>
    <row r="6153" spans="1:8" x14ac:dyDescent="0.35">
      <c r="A6153" s="1">
        <v>44043</v>
      </c>
      <c r="B6153" t="s">
        <v>279</v>
      </c>
      <c r="C6153" t="s">
        <v>280</v>
      </c>
      <c r="D6153" t="s">
        <v>275</v>
      </c>
      <c r="E6153">
        <v>124.260002</v>
      </c>
      <c r="F6153">
        <v>0.51000199999999996</v>
      </c>
      <c r="G6153">
        <v>4.1212282828282801E-3</v>
      </c>
      <c r="H6153" t="str">
        <f t="shared" si="96"/>
        <v>W</v>
      </c>
    </row>
    <row r="6154" spans="1:8" x14ac:dyDescent="0.35">
      <c r="A6154" s="1">
        <v>44046</v>
      </c>
      <c r="B6154" t="s">
        <v>279</v>
      </c>
      <c r="C6154" t="s">
        <v>280</v>
      </c>
      <c r="D6154" t="s">
        <v>275</v>
      </c>
      <c r="E6154">
        <v>124.725998</v>
      </c>
      <c r="F6154">
        <v>0.46599600000000402</v>
      </c>
      <c r="G6154">
        <v>3.7501689401228501E-3</v>
      </c>
      <c r="H6154" t="str">
        <f t="shared" si="96"/>
        <v>W</v>
      </c>
    </row>
    <row r="6155" spans="1:8" hidden="1" x14ac:dyDescent="0.35">
      <c r="A6155" s="1">
        <v>44047</v>
      </c>
      <c r="B6155" t="s">
        <v>279</v>
      </c>
      <c r="C6155" t="s">
        <v>280</v>
      </c>
      <c r="D6155" t="s">
        <v>275</v>
      </c>
      <c r="E6155">
        <v>124.702003</v>
      </c>
      <c r="F6155">
        <v>-2.3994999999999302E-2</v>
      </c>
      <c r="G6155">
        <v>-1.92381703772771E-4</v>
      </c>
      <c r="H6155" t="str">
        <f t="shared" si="96"/>
        <v>L</v>
      </c>
    </row>
    <row r="6156" spans="1:8" x14ac:dyDescent="0.35">
      <c r="A6156" s="1">
        <v>44048</v>
      </c>
      <c r="B6156" t="s">
        <v>279</v>
      </c>
      <c r="C6156" t="s">
        <v>280</v>
      </c>
      <c r="D6156" t="s">
        <v>275</v>
      </c>
      <c r="E6156">
        <v>124.780998</v>
      </c>
      <c r="F6156">
        <v>7.8994999999991905E-2</v>
      </c>
      <c r="G6156">
        <v>6.3347017770028799E-4</v>
      </c>
      <c r="H6156" t="str">
        <f t="shared" si="96"/>
        <v>W</v>
      </c>
    </row>
    <row r="6157" spans="1:8" x14ac:dyDescent="0.35">
      <c r="A6157" s="1">
        <v>44049</v>
      </c>
      <c r="B6157" t="s">
        <v>279</v>
      </c>
      <c r="C6157" t="s">
        <v>280</v>
      </c>
      <c r="D6157" t="s">
        <v>275</v>
      </c>
      <c r="E6157">
        <v>125.314003</v>
      </c>
      <c r="F6157">
        <v>0.53300500000000195</v>
      </c>
      <c r="G6157">
        <v>4.2715237780034604E-3</v>
      </c>
      <c r="H6157" t="str">
        <f t="shared" si="96"/>
        <v>W</v>
      </c>
    </row>
    <row r="6158" spans="1:8" x14ac:dyDescent="0.35">
      <c r="A6158" s="1">
        <v>44050</v>
      </c>
      <c r="B6158" t="s">
        <v>279</v>
      </c>
      <c r="C6158" t="s">
        <v>280</v>
      </c>
      <c r="D6158" t="s">
        <v>275</v>
      </c>
      <c r="E6158">
        <v>125.373001</v>
      </c>
      <c r="F6158">
        <v>5.89980000000025E-2</v>
      </c>
      <c r="G6158">
        <v>4.7080133574539499E-4</v>
      </c>
      <c r="H6158" t="str">
        <f t="shared" si="96"/>
        <v>W</v>
      </c>
    </row>
    <row r="6159" spans="1:8" hidden="1" x14ac:dyDescent="0.35">
      <c r="A6159" s="1">
        <v>44053</v>
      </c>
      <c r="B6159" t="s">
        <v>279</v>
      </c>
      <c r="C6159" t="s">
        <v>280</v>
      </c>
      <c r="D6159" t="s">
        <v>275</v>
      </c>
      <c r="E6159">
        <v>124.699997</v>
      </c>
      <c r="F6159">
        <v>-0.67300400000000504</v>
      </c>
      <c r="G6159">
        <v>-5.3680138038651997E-3</v>
      </c>
      <c r="H6159" t="str">
        <f t="shared" si="96"/>
        <v>L</v>
      </c>
    </row>
    <row r="6160" spans="1:8" hidden="1" x14ac:dyDescent="0.35">
      <c r="A6160" s="1">
        <v>44054</v>
      </c>
      <c r="B6160" t="s">
        <v>279</v>
      </c>
      <c r="C6160" t="s">
        <v>280</v>
      </c>
      <c r="D6160" t="s">
        <v>275</v>
      </c>
      <c r="E6160">
        <v>124.379997</v>
      </c>
      <c r="F6160">
        <v>-0.31999999999999301</v>
      </c>
      <c r="G6160">
        <v>-2.5661588428105E-3</v>
      </c>
      <c r="H6160" t="str">
        <f t="shared" si="96"/>
        <v>L</v>
      </c>
    </row>
    <row r="6161" spans="1:8" x14ac:dyDescent="0.35">
      <c r="A6161" s="1">
        <v>44055</v>
      </c>
      <c r="B6161" t="s">
        <v>279</v>
      </c>
      <c r="C6161" t="s">
        <v>280</v>
      </c>
      <c r="D6161" t="s">
        <v>275</v>
      </c>
      <c r="E6161">
        <v>125.014</v>
      </c>
      <c r="F6161">
        <v>0.63400299999999199</v>
      </c>
      <c r="G6161">
        <v>5.0973067638841697E-3</v>
      </c>
      <c r="H6161" t="str">
        <f t="shared" si="96"/>
        <v>W</v>
      </c>
    </row>
    <row r="6162" spans="1:8" x14ac:dyDescent="0.35">
      <c r="A6162" s="1">
        <v>44056</v>
      </c>
      <c r="B6162" t="s">
        <v>279</v>
      </c>
      <c r="C6162" t="s">
        <v>280</v>
      </c>
      <c r="D6162" t="s">
        <v>275</v>
      </c>
      <c r="E6162">
        <v>125.99099699999999</v>
      </c>
      <c r="F6162">
        <v>0.97699699999999701</v>
      </c>
      <c r="G6162">
        <v>7.8151007087205997E-3</v>
      </c>
      <c r="H6162" t="str">
        <f t="shared" si="96"/>
        <v>W</v>
      </c>
    </row>
    <row r="6163" spans="1:8" x14ac:dyDescent="0.35">
      <c r="A6163" s="1">
        <v>44057</v>
      </c>
      <c r="B6163" t="s">
        <v>279</v>
      </c>
      <c r="C6163" t="s">
        <v>280</v>
      </c>
      <c r="D6163" t="s">
        <v>275</v>
      </c>
      <c r="E6163">
        <v>126.417</v>
      </c>
      <c r="F6163">
        <v>0.42600300000000801</v>
      </c>
      <c r="G6163">
        <v>3.3812177865376199E-3</v>
      </c>
      <c r="H6163" t="str">
        <f t="shared" si="96"/>
        <v>W</v>
      </c>
    </row>
    <row r="6164" spans="1:8" hidden="1" x14ac:dyDescent="0.35">
      <c r="A6164" s="1">
        <v>44060</v>
      </c>
      <c r="B6164" t="s">
        <v>279</v>
      </c>
      <c r="C6164" t="s">
        <v>280</v>
      </c>
      <c r="D6164" t="s">
        <v>275</v>
      </c>
      <c r="E6164">
        <v>126.269997</v>
      </c>
      <c r="F6164">
        <v>-0.147002999999998</v>
      </c>
      <c r="G6164">
        <v>-1.16284202282919E-3</v>
      </c>
      <c r="H6164" t="str">
        <f t="shared" si="96"/>
        <v>L</v>
      </c>
    </row>
    <row r="6165" spans="1:8" hidden="1" x14ac:dyDescent="0.35">
      <c r="A6165" s="1">
        <v>44061</v>
      </c>
      <c r="B6165" t="s">
        <v>279</v>
      </c>
      <c r="C6165" t="s">
        <v>280</v>
      </c>
      <c r="D6165" t="s">
        <v>275</v>
      </c>
      <c r="E6165">
        <v>125.873001</v>
      </c>
      <c r="F6165">
        <v>-0.39699600000000101</v>
      </c>
      <c r="G6165">
        <v>-3.1440247836546698E-3</v>
      </c>
      <c r="H6165" t="str">
        <f t="shared" si="96"/>
        <v>L</v>
      </c>
    </row>
    <row r="6166" spans="1:8" hidden="1" x14ac:dyDescent="0.35">
      <c r="A6166" s="1">
        <v>44062</v>
      </c>
      <c r="B6166" t="s">
        <v>279</v>
      </c>
      <c r="C6166" t="s">
        <v>280</v>
      </c>
      <c r="D6166" t="s">
        <v>275</v>
      </c>
      <c r="E6166">
        <v>125.709999</v>
      </c>
      <c r="F6166">
        <v>-0.163002000000005</v>
      </c>
      <c r="G6166">
        <v>-1.2949719058498101E-3</v>
      </c>
      <c r="H6166" t="str">
        <f t="shared" si="96"/>
        <v>L</v>
      </c>
    </row>
    <row r="6167" spans="1:8" hidden="1" x14ac:dyDescent="0.35">
      <c r="A6167" s="1">
        <v>44063</v>
      </c>
      <c r="B6167" t="s">
        <v>279</v>
      </c>
      <c r="C6167" t="s">
        <v>280</v>
      </c>
      <c r="D6167" t="s">
        <v>275</v>
      </c>
      <c r="E6167">
        <v>125.637001</v>
      </c>
      <c r="F6167">
        <v>-7.29979999999983E-2</v>
      </c>
      <c r="G6167">
        <v>-5.8068570981372998E-4</v>
      </c>
      <c r="H6167" t="str">
        <f t="shared" si="96"/>
        <v>L</v>
      </c>
    </row>
    <row r="6168" spans="1:8" hidden="1" x14ac:dyDescent="0.35">
      <c r="A6168" s="1">
        <v>44064</v>
      </c>
      <c r="B6168" t="s">
        <v>279</v>
      </c>
      <c r="C6168" t="s">
        <v>280</v>
      </c>
      <c r="D6168" t="s">
        <v>275</v>
      </c>
      <c r="E6168">
        <v>125.422997</v>
      </c>
      <c r="F6168">
        <v>-0.214004000000002</v>
      </c>
      <c r="G6168">
        <v>-1.70335170607902E-3</v>
      </c>
      <c r="H6168" t="str">
        <f t="shared" si="96"/>
        <v>L</v>
      </c>
    </row>
    <row r="6169" spans="1:8" hidden="1" x14ac:dyDescent="0.35">
      <c r="A6169" s="1">
        <v>44067</v>
      </c>
      <c r="B6169" t="s">
        <v>279</v>
      </c>
      <c r="C6169" t="s">
        <v>280</v>
      </c>
      <c r="D6169" t="s">
        <v>275</v>
      </c>
      <c r="E6169">
        <v>124.904999</v>
      </c>
      <c r="F6169">
        <v>-0.51799799999999097</v>
      </c>
      <c r="G6169">
        <v>-4.1300081515353304E-3</v>
      </c>
      <c r="H6169" t="str">
        <f t="shared" si="96"/>
        <v>L</v>
      </c>
    </row>
    <row r="6170" spans="1:8" x14ac:dyDescent="0.35">
      <c r="A6170" s="1">
        <v>44068</v>
      </c>
      <c r="B6170" t="s">
        <v>279</v>
      </c>
      <c r="C6170" t="s">
        <v>280</v>
      </c>
      <c r="D6170" t="s">
        <v>275</v>
      </c>
      <c r="E6170">
        <v>125.011002</v>
      </c>
      <c r="F6170">
        <v>0.106003000000001</v>
      </c>
      <c r="G6170">
        <v>8.4866899522573203E-4</v>
      </c>
      <c r="H6170" t="str">
        <f t="shared" si="96"/>
        <v>W</v>
      </c>
    </row>
    <row r="6171" spans="1:8" x14ac:dyDescent="0.35">
      <c r="A6171" s="1">
        <v>44069</v>
      </c>
      <c r="B6171" t="s">
        <v>279</v>
      </c>
      <c r="C6171" t="s">
        <v>280</v>
      </c>
      <c r="D6171" t="s">
        <v>275</v>
      </c>
      <c r="E6171">
        <v>125.919997999999</v>
      </c>
      <c r="F6171">
        <v>0.90899599999998704</v>
      </c>
      <c r="G6171">
        <v>7.2713280067940502E-3</v>
      </c>
      <c r="H6171" t="str">
        <f t="shared" si="96"/>
        <v>W</v>
      </c>
    </row>
    <row r="6172" spans="1:8" hidden="1" x14ac:dyDescent="0.35">
      <c r="A6172" s="1">
        <v>44070</v>
      </c>
      <c r="B6172" t="s">
        <v>279</v>
      </c>
      <c r="C6172" t="s">
        <v>280</v>
      </c>
      <c r="D6172" t="s">
        <v>275</v>
      </c>
      <c r="E6172">
        <v>125.323996999999</v>
      </c>
      <c r="F6172">
        <v>-0.596001000000001</v>
      </c>
      <c r="G6172">
        <v>-4.7331719303235703E-3</v>
      </c>
      <c r="H6172" t="str">
        <f t="shared" si="96"/>
        <v>L</v>
      </c>
    </row>
    <row r="6173" spans="1:8" x14ac:dyDescent="0.35">
      <c r="A6173" s="1">
        <v>44071</v>
      </c>
      <c r="B6173" t="s">
        <v>279</v>
      </c>
      <c r="C6173" t="s">
        <v>280</v>
      </c>
      <c r="D6173" t="s">
        <v>275</v>
      </c>
      <c r="E6173">
        <v>126.031998</v>
      </c>
      <c r="F6173">
        <v>0.70800100000000998</v>
      </c>
      <c r="G6173">
        <v>5.6493649815526504E-3</v>
      </c>
      <c r="H6173" t="str">
        <f t="shared" si="96"/>
        <v>W</v>
      </c>
    </row>
    <row r="6174" spans="1:8" hidden="1" x14ac:dyDescent="0.35">
      <c r="A6174" s="1">
        <v>44074</v>
      </c>
      <c r="B6174" t="s">
        <v>279</v>
      </c>
      <c r="C6174" t="s">
        <v>280</v>
      </c>
      <c r="D6174" t="s">
        <v>275</v>
      </c>
      <c r="E6174">
        <v>125.773003</v>
      </c>
      <c r="F6174">
        <v>-0.25899499999999798</v>
      </c>
      <c r="G6174">
        <v>-2.0549940023961099E-3</v>
      </c>
      <c r="H6174" t="str">
        <f t="shared" si="96"/>
        <v>L</v>
      </c>
    </row>
    <row r="6175" spans="1:8" x14ac:dyDescent="0.35">
      <c r="A6175" s="1">
        <v>44075</v>
      </c>
      <c r="B6175" t="s">
        <v>279</v>
      </c>
      <c r="C6175" t="s">
        <v>280</v>
      </c>
      <c r="D6175" t="s">
        <v>275</v>
      </c>
      <c r="E6175">
        <v>126.540001</v>
      </c>
      <c r="F6175">
        <v>0.76699800000000096</v>
      </c>
      <c r="G6175">
        <v>6.0982721387355301E-3</v>
      </c>
      <c r="H6175" t="str">
        <f t="shared" si="96"/>
        <v>W</v>
      </c>
    </row>
    <row r="6176" spans="1:8" hidden="1" x14ac:dyDescent="0.35">
      <c r="A6176" s="1">
        <v>44076</v>
      </c>
      <c r="B6176" t="s">
        <v>279</v>
      </c>
      <c r="C6176" t="s">
        <v>280</v>
      </c>
      <c r="D6176" t="s">
        <v>275</v>
      </c>
      <c r="E6176">
        <v>126.254997</v>
      </c>
      <c r="F6176">
        <v>-0.28500399999999998</v>
      </c>
      <c r="G6176">
        <v>-2.2522838450111898E-3</v>
      </c>
      <c r="H6176" t="str">
        <f t="shared" si="96"/>
        <v>L</v>
      </c>
    </row>
    <row r="6177" spans="1:8" hidden="1" x14ac:dyDescent="0.35">
      <c r="A6177" s="1">
        <v>44077</v>
      </c>
      <c r="B6177" t="s">
        <v>279</v>
      </c>
      <c r="C6177" t="s">
        <v>280</v>
      </c>
      <c r="D6177" t="s">
        <v>275</v>
      </c>
      <c r="E6177">
        <v>125.820999</v>
      </c>
      <c r="F6177">
        <v>-0.43399800000000199</v>
      </c>
      <c r="G6177">
        <v>-3.4374718649749902E-3</v>
      </c>
      <c r="H6177" t="str">
        <f t="shared" si="96"/>
        <v>L</v>
      </c>
    </row>
    <row r="6178" spans="1:8" hidden="1" x14ac:dyDescent="0.35">
      <c r="A6178" s="1">
        <v>44078</v>
      </c>
      <c r="B6178" t="s">
        <v>279</v>
      </c>
      <c r="C6178" t="s">
        <v>280</v>
      </c>
      <c r="D6178" t="s">
        <v>275</v>
      </c>
      <c r="E6178">
        <v>125.600998</v>
      </c>
      <c r="F6178">
        <v>-0.22000099999999601</v>
      </c>
      <c r="G6178">
        <v>-1.7485237102591699E-3</v>
      </c>
      <c r="H6178" t="str">
        <f t="shared" si="96"/>
        <v>L</v>
      </c>
    </row>
    <row r="6179" spans="1:8" x14ac:dyDescent="0.35">
      <c r="A6179" s="1">
        <v>44081</v>
      </c>
      <c r="B6179" t="s">
        <v>279</v>
      </c>
      <c r="C6179" t="s">
        <v>280</v>
      </c>
      <c r="D6179" t="s">
        <v>275</v>
      </c>
      <c r="E6179">
        <v>125.80300099999999</v>
      </c>
      <c r="F6179">
        <v>0.20200299999999</v>
      </c>
      <c r="G6179">
        <v>1.60829136086952E-3</v>
      </c>
      <c r="H6179" t="str">
        <f t="shared" si="96"/>
        <v>W</v>
      </c>
    </row>
    <row r="6180" spans="1:8" hidden="1" x14ac:dyDescent="0.35">
      <c r="A6180" s="1">
        <v>44082</v>
      </c>
      <c r="B6180" t="s">
        <v>279</v>
      </c>
      <c r="C6180" t="s">
        <v>280</v>
      </c>
      <c r="D6180" t="s">
        <v>275</v>
      </c>
      <c r="E6180">
        <v>125.643997</v>
      </c>
      <c r="F6180">
        <v>-0.15900399999999501</v>
      </c>
      <c r="G6180">
        <v>-1.26391261524831E-3</v>
      </c>
      <c r="H6180" t="str">
        <f t="shared" si="96"/>
        <v>L</v>
      </c>
    </row>
    <row r="6181" spans="1:8" hidden="1" x14ac:dyDescent="0.35">
      <c r="A6181" s="1">
        <v>44083</v>
      </c>
      <c r="B6181" t="s">
        <v>279</v>
      </c>
      <c r="C6181" t="s">
        <v>280</v>
      </c>
      <c r="D6181" t="s">
        <v>275</v>
      </c>
      <c r="E6181">
        <v>124.69499999999999</v>
      </c>
      <c r="F6181">
        <v>-0.94899700000000498</v>
      </c>
      <c r="G6181">
        <v>-7.5530628017190897E-3</v>
      </c>
      <c r="H6181" t="str">
        <f t="shared" si="96"/>
        <v>L</v>
      </c>
    </row>
    <row r="6182" spans="1:8" x14ac:dyDescent="0.35">
      <c r="A6182" s="1">
        <v>44084</v>
      </c>
      <c r="B6182" t="s">
        <v>279</v>
      </c>
      <c r="C6182" t="s">
        <v>280</v>
      </c>
      <c r="D6182" t="s">
        <v>275</v>
      </c>
      <c r="E6182">
        <v>125.391998</v>
      </c>
      <c r="F6182">
        <v>0.696998000000007</v>
      </c>
      <c r="G6182">
        <v>5.5896226793376398E-3</v>
      </c>
      <c r="H6182" t="str">
        <f t="shared" si="96"/>
        <v>W</v>
      </c>
    </row>
    <row r="6183" spans="1:8" x14ac:dyDescent="0.35">
      <c r="A6183" s="1">
        <v>44085</v>
      </c>
      <c r="B6183" t="s">
        <v>279</v>
      </c>
      <c r="C6183" t="s">
        <v>280</v>
      </c>
      <c r="D6183" t="s">
        <v>275</v>
      </c>
      <c r="E6183">
        <v>125.503998</v>
      </c>
      <c r="F6183">
        <v>0.11199999999999399</v>
      </c>
      <c r="G6183">
        <v>8.9319894240775003E-4</v>
      </c>
      <c r="H6183" t="str">
        <f t="shared" si="96"/>
        <v>W</v>
      </c>
    </row>
    <row r="6184" spans="1:8" x14ac:dyDescent="0.35">
      <c r="A6184" s="1">
        <v>44088</v>
      </c>
      <c r="B6184" t="s">
        <v>279</v>
      </c>
      <c r="C6184" t="s">
        <v>280</v>
      </c>
      <c r="D6184" t="s">
        <v>275</v>
      </c>
      <c r="E6184">
        <v>125.674004</v>
      </c>
      <c r="F6184">
        <v>0.17000600000001401</v>
      </c>
      <c r="G6184">
        <v>1.3545863295925801E-3</v>
      </c>
      <c r="H6184" t="str">
        <f t="shared" si="96"/>
        <v>W</v>
      </c>
    </row>
    <row r="6185" spans="1:8" hidden="1" x14ac:dyDescent="0.35">
      <c r="A6185" s="1">
        <v>44089</v>
      </c>
      <c r="B6185" t="s">
        <v>279</v>
      </c>
      <c r="C6185" t="s">
        <v>280</v>
      </c>
      <c r="D6185" t="s">
        <v>275</v>
      </c>
      <c r="E6185">
        <v>125.466003</v>
      </c>
      <c r="F6185">
        <v>-0.20800100000001001</v>
      </c>
      <c r="G6185">
        <v>-1.6550837355353901E-3</v>
      </c>
      <c r="H6185" t="str">
        <f t="shared" si="96"/>
        <v>L</v>
      </c>
    </row>
    <row r="6186" spans="1:8" hidden="1" x14ac:dyDescent="0.35">
      <c r="A6186" s="1">
        <v>44090</v>
      </c>
      <c r="B6186" t="s">
        <v>279</v>
      </c>
      <c r="C6186" t="s">
        <v>280</v>
      </c>
      <c r="D6186" t="s">
        <v>275</v>
      </c>
      <c r="E6186">
        <v>124.816002</v>
      </c>
      <c r="F6186">
        <v>-0.65000100000000305</v>
      </c>
      <c r="G6186">
        <v>-5.1806942475086503E-3</v>
      </c>
      <c r="H6186" t="str">
        <f t="shared" si="96"/>
        <v>L</v>
      </c>
    </row>
    <row r="6187" spans="1:8" hidden="1" x14ac:dyDescent="0.35">
      <c r="A6187" s="1">
        <v>44091</v>
      </c>
      <c r="B6187" t="s">
        <v>279</v>
      </c>
      <c r="C6187" t="s">
        <v>280</v>
      </c>
      <c r="D6187" t="s">
        <v>275</v>
      </c>
      <c r="E6187">
        <v>124.00299800000001</v>
      </c>
      <c r="F6187">
        <v>-0.81300399999999196</v>
      </c>
      <c r="G6187">
        <v>-6.5136199443400801E-3</v>
      </c>
      <c r="H6187" t="str">
        <f t="shared" si="96"/>
        <v>L</v>
      </c>
    </row>
    <row r="6188" spans="1:8" x14ac:dyDescent="0.35">
      <c r="A6188" s="1">
        <v>44092</v>
      </c>
      <c r="B6188" t="s">
        <v>279</v>
      </c>
      <c r="C6188" t="s">
        <v>280</v>
      </c>
      <c r="D6188" t="s">
        <v>275</v>
      </c>
      <c r="E6188">
        <v>124.040001</v>
      </c>
      <c r="F6188">
        <v>3.7002999999998502E-2</v>
      </c>
      <c r="G6188">
        <v>2.98404075682094E-4</v>
      </c>
      <c r="H6188" t="str">
        <f t="shared" si="96"/>
        <v>W</v>
      </c>
    </row>
    <row r="6189" spans="1:8" hidden="1" x14ac:dyDescent="0.35">
      <c r="A6189" s="1">
        <v>44095</v>
      </c>
      <c r="B6189" t="s">
        <v>279</v>
      </c>
      <c r="C6189" t="s">
        <v>280</v>
      </c>
      <c r="D6189" t="s">
        <v>275</v>
      </c>
      <c r="E6189">
        <v>123.80999799999999</v>
      </c>
      <c r="F6189">
        <v>-0.23000300000001</v>
      </c>
      <c r="G6189">
        <v>-1.85426473835654E-3</v>
      </c>
      <c r="H6189" t="str">
        <f t="shared" si="96"/>
        <v>L</v>
      </c>
    </row>
    <row r="6190" spans="1:8" hidden="1" x14ac:dyDescent="0.35">
      <c r="A6190" s="1">
        <v>44096</v>
      </c>
      <c r="B6190" t="s">
        <v>279</v>
      </c>
      <c r="C6190" t="s">
        <v>280</v>
      </c>
      <c r="D6190" t="s">
        <v>275</v>
      </c>
      <c r="E6190">
        <v>123.172997</v>
      </c>
      <c r="F6190">
        <v>-0.63700099999999704</v>
      </c>
      <c r="G6190">
        <v>-5.1449883716175896E-3</v>
      </c>
      <c r="H6190" t="str">
        <f t="shared" si="96"/>
        <v>L</v>
      </c>
    </row>
    <row r="6191" spans="1:8" hidden="1" x14ac:dyDescent="0.35">
      <c r="A6191" s="1">
        <v>44097</v>
      </c>
      <c r="B6191" t="s">
        <v>279</v>
      </c>
      <c r="C6191" t="s">
        <v>280</v>
      </c>
      <c r="D6191" t="s">
        <v>275</v>
      </c>
      <c r="E6191">
        <v>122.97199999999999</v>
      </c>
      <c r="F6191">
        <v>-0.20099700000000001</v>
      </c>
      <c r="G6191">
        <v>-1.6318268199644499E-3</v>
      </c>
      <c r="H6191" t="str">
        <f t="shared" si="96"/>
        <v>L</v>
      </c>
    </row>
    <row r="6192" spans="1:8" hidden="1" x14ac:dyDescent="0.35">
      <c r="A6192" s="1">
        <v>44098</v>
      </c>
      <c r="B6192" t="s">
        <v>279</v>
      </c>
      <c r="C6192" t="s">
        <v>280</v>
      </c>
      <c r="D6192" t="s">
        <v>275</v>
      </c>
      <c r="E6192">
        <v>122.75900300000001</v>
      </c>
      <c r="F6192">
        <v>-0.212996999999987</v>
      </c>
      <c r="G6192">
        <v>-1.73207722083065E-3</v>
      </c>
      <c r="H6192" t="str">
        <f t="shared" si="96"/>
        <v>L</v>
      </c>
    </row>
    <row r="6193" spans="1:8" x14ac:dyDescent="0.35">
      <c r="A6193" s="1">
        <v>44099</v>
      </c>
      <c r="B6193" t="s">
        <v>279</v>
      </c>
      <c r="C6193" t="s">
        <v>280</v>
      </c>
      <c r="D6193" t="s">
        <v>275</v>
      </c>
      <c r="E6193">
        <v>123.07199900000001</v>
      </c>
      <c r="F6193">
        <v>0.312995999999998</v>
      </c>
      <c r="G6193">
        <v>2.5496785763240298E-3</v>
      </c>
      <c r="H6193" t="str">
        <f t="shared" si="96"/>
        <v>W</v>
      </c>
    </row>
    <row r="6194" spans="1:8" hidden="1" x14ac:dyDescent="0.35">
      <c r="A6194" s="1">
        <v>43830</v>
      </c>
      <c r="B6194" t="s">
        <v>281</v>
      </c>
      <c r="C6194" t="s">
        <v>282</v>
      </c>
      <c r="D6194" t="s">
        <v>275</v>
      </c>
      <c r="E6194">
        <v>6.9839999999999998E-3</v>
      </c>
      <c r="H6194" t="str">
        <f t="shared" si="96"/>
        <v>L</v>
      </c>
    </row>
    <row r="6195" spans="1:8" hidden="1" x14ac:dyDescent="0.35">
      <c r="A6195" s="1">
        <v>43831</v>
      </c>
      <c r="B6195" t="s">
        <v>281</v>
      </c>
      <c r="C6195" t="s">
        <v>282</v>
      </c>
      <c r="D6195" t="s">
        <v>275</v>
      </c>
      <c r="E6195">
        <v>6.9179999999999997E-3</v>
      </c>
      <c r="F6195" s="7">
        <v>-6.6000000000000005E-5</v>
      </c>
      <c r="G6195">
        <v>-9.45017182130585E-3</v>
      </c>
      <c r="H6195" t="str">
        <f t="shared" si="96"/>
        <v>L</v>
      </c>
    </row>
    <row r="6196" spans="1:8" x14ac:dyDescent="0.35">
      <c r="A6196" s="1">
        <v>43832</v>
      </c>
      <c r="B6196" t="s">
        <v>281</v>
      </c>
      <c r="C6196" t="s">
        <v>282</v>
      </c>
      <c r="D6196" t="s">
        <v>275</v>
      </c>
      <c r="E6196">
        <v>6.9220000000000002E-3</v>
      </c>
      <c r="F6196" s="7">
        <v>3.9999999999996602E-6</v>
      </c>
      <c r="G6196">
        <v>5.7820179242550702E-4</v>
      </c>
      <c r="H6196" t="str">
        <f t="shared" si="96"/>
        <v>W</v>
      </c>
    </row>
    <row r="6197" spans="1:8" x14ac:dyDescent="0.35">
      <c r="A6197" s="1">
        <v>43833</v>
      </c>
      <c r="B6197" t="s">
        <v>281</v>
      </c>
      <c r="C6197" t="s">
        <v>282</v>
      </c>
      <c r="D6197" t="s">
        <v>275</v>
      </c>
      <c r="E6197">
        <v>6.986E-3</v>
      </c>
      <c r="F6197" s="7">
        <v>6.3999999999999794E-5</v>
      </c>
      <c r="G6197">
        <v>9.2458826928633001E-3</v>
      </c>
      <c r="H6197" t="str">
        <f t="shared" si="96"/>
        <v>W</v>
      </c>
    </row>
    <row r="6198" spans="1:8" x14ac:dyDescent="0.35">
      <c r="A6198" s="1">
        <v>43836</v>
      </c>
      <c r="B6198" t="s">
        <v>281</v>
      </c>
      <c r="C6198" t="s">
        <v>282</v>
      </c>
      <c r="D6198" t="s">
        <v>275</v>
      </c>
      <c r="E6198">
        <v>7.051E-3</v>
      </c>
      <c r="F6198" s="7">
        <v>6.5000000000000794E-5</v>
      </c>
      <c r="G6198">
        <v>9.3043229315775498E-3</v>
      </c>
      <c r="H6198" t="str">
        <f t="shared" si="96"/>
        <v>W</v>
      </c>
    </row>
    <row r="6199" spans="1:8" hidden="1" x14ac:dyDescent="0.35">
      <c r="A6199" s="1">
        <v>43837</v>
      </c>
      <c r="B6199" t="s">
        <v>281</v>
      </c>
      <c r="C6199" t="s">
        <v>282</v>
      </c>
      <c r="D6199" t="s">
        <v>275</v>
      </c>
      <c r="E6199">
        <v>6.9839999999999998E-3</v>
      </c>
      <c r="F6199" s="7">
        <v>-6.7000000000000206E-5</v>
      </c>
      <c r="G6199">
        <v>-9.5021982697490008E-3</v>
      </c>
      <c r="H6199" t="str">
        <f t="shared" si="96"/>
        <v>L</v>
      </c>
    </row>
    <row r="6200" spans="1:8" x14ac:dyDescent="0.35">
      <c r="A6200" s="1">
        <v>43838</v>
      </c>
      <c r="B6200" t="s">
        <v>281</v>
      </c>
      <c r="C6200" t="s">
        <v>282</v>
      </c>
      <c r="D6200" t="s">
        <v>275</v>
      </c>
      <c r="E6200">
        <v>7.0400000000000003E-3</v>
      </c>
      <c r="F6200" s="7">
        <v>5.5999999999999599E-5</v>
      </c>
      <c r="G6200">
        <v>8.0183276059564105E-3</v>
      </c>
      <c r="H6200" t="str">
        <f t="shared" si="96"/>
        <v>W</v>
      </c>
    </row>
    <row r="6201" spans="1:8" hidden="1" x14ac:dyDescent="0.35">
      <c r="A6201" s="1">
        <v>43839</v>
      </c>
      <c r="B6201" t="s">
        <v>281</v>
      </c>
      <c r="C6201" t="s">
        <v>282</v>
      </c>
      <c r="D6201" t="s">
        <v>275</v>
      </c>
      <c r="E6201">
        <v>6.9779999999999998E-3</v>
      </c>
      <c r="F6201" s="7">
        <v>-6.2000000000000396E-5</v>
      </c>
      <c r="G6201">
        <v>-8.8068181818182403E-3</v>
      </c>
      <c r="H6201" t="str">
        <f t="shared" si="96"/>
        <v>L</v>
      </c>
    </row>
    <row r="6202" spans="1:8" hidden="1" x14ac:dyDescent="0.35">
      <c r="A6202" s="1">
        <v>43840</v>
      </c>
      <c r="B6202" t="s">
        <v>281</v>
      </c>
      <c r="C6202" t="s">
        <v>282</v>
      </c>
      <c r="D6202" t="s">
        <v>275</v>
      </c>
      <c r="E6202">
        <v>6.9670000000000001E-3</v>
      </c>
      <c r="F6202" s="7">
        <v>-1.09999999999997E-5</v>
      </c>
      <c r="G6202">
        <v>-1.57638291774143E-3</v>
      </c>
      <c r="H6202" t="str">
        <f t="shared" si="96"/>
        <v>L</v>
      </c>
    </row>
    <row r="6203" spans="1:8" x14ac:dyDescent="0.35">
      <c r="A6203" s="1">
        <v>43843</v>
      </c>
      <c r="B6203" t="s">
        <v>281</v>
      </c>
      <c r="C6203" t="s">
        <v>282</v>
      </c>
      <c r="D6203" t="s">
        <v>275</v>
      </c>
      <c r="E6203">
        <v>6.9719999999999999E-3</v>
      </c>
      <c r="F6203" s="7">
        <v>4.9999999999997903E-6</v>
      </c>
      <c r="G6203">
        <v>7.1766901105207298E-4</v>
      </c>
      <c r="H6203" t="str">
        <f t="shared" si="96"/>
        <v>W</v>
      </c>
    </row>
    <row r="6204" spans="1:8" x14ac:dyDescent="0.35">
      <c r="A6204" s="1">
        <v>43844</v>
      </c>
      <c r="B6204" t="s">
        <v>281</v>
      </c>
      <c r="C6204" t="s">
        <v>282</v>
      </c>
      <c r="D6204" t="s">
        <v>275</v>
      </c>
      <c r="E6204">
        <v>6.9810000000000002E-3</v>
      </c>
      <c r="F6204" s="7">
        <v>9.0000000000003204E-6</v>
      </c>
      <c r="G6204">
        <v>1.29087779690194E-3</v>
      </c>
      <c r="H6204" t="str">
        <f t="shared" si="96"/>
        <v>W</v>
      </c>
    </row>
    <row r="6205" spans="1:8" hidden="1" x14ac:dyDescent="0.35">
      <c r="A6205" s="1">
        <v>43845</v>
      </c>
      <c r="B6205" t="s">
        <v>281</v>
      </c>
      <c r="C6205" t="s">
        <v>282</v>
      </c>
      <c r="D6205" t="s">
        <v>275</v>
      </c>
      <c r="E6205">
        <v>6.9699999999999996E-3</v>
      </c>
      <c r="F6205" s="7">
        <v>-1.09999999999997E-5</v>
      </c>
      <c r="G6205">
        <v>-1.5757054863199699E-3</v>
      </c>
      <c r="H6205" t="str">
        <f t="shared" si="96"/>
        <v>L</v>
      </c>
    </row>
    <row r="6206" spans="1:8" hidden="1" x14ac:dyDescent="0.35">
      <c r="A6206" s="1">
        <v>43846</v>
      </c>
      <c r="B6206" t="s">
        <v>281</v>
      </c>
      <c r="C6206" t="s">
        <v>282</v>
      </c>
      <c r="D6206" t="s">
        <v>275</v>
      </c>
      <c r="E6206">
        <v>6.9599999999999896E-3</v>
      </c>
      <c r="F6206" s="7">
        <v>-1.00000000000013E-5</v>
      </c>
      <c r="G6206">
        <v>-1.43472022955542E-3</v>
      </c>
      <c r="H6206" t="str">
        <f t="shared" si="96"/>
        <v>L</v>
      </c>
    </row>
    <row r="6207" spans="1:8" hidden="1" x14ac:dyDescent="0.35">
      <c r="A6207" s="1">
        <v>43847</v>
      </c>
      <c r="B6207" t="s">
        <v>281</v>
      </c>
      <c r="C6207" t="s">
        <v>282</v>
      </c>
      <c r="D6207" t="s">
        <v>275</v>
      </c>
      <c r="E6207">
        <v>6.9199999999999999E-3</v>
      </c>
      <c r="F6207" s="7">
        <v>-3.9999999999999197E-5</v>
      </c>
      <c r="G6207">
        <v>-5.7471264367814998E-3</v>
      </c>
      <c r="H6207" t="str">
        <f t="shared" si="96"/>
        <v>L</v>
      </c>
    </row>
    <row r="6208" spans="1:8" x14ac:dyDescent="0.35">
      <c r="A6208" s="1">
        <v>43850</v>
      </c>
      <c r="B6208" t="s">
        <v>281</v>
      </c>
      <c r="C6208" t="s">
        <v>282</v>
      </c>
      <c r="D6208" t="s">
        <v>275</v>
      </c>
      <c r="E6208">
        <v>6.9670000000000001E-3</v>
      </c>
      <c r="F6208" s="7">
        <v>4.7000000000000099E-5</v>
      </c>
      <c r="G6208">
        <v>6.7919075144508897E-3</v>
      </c>
      <c r="H6208" t="str">
        <f t="shared" si="96"/>
        <v>W</v>
      </c>
    </row>
    <row r="6209" spans="1:8" hidden="1" x14ac:dyDescent="0.35">
      <c r="A6209" s="1">
        <v>43851</v>
      </c>
      <c r="B6209" t="s">
        <v>281</v>
      </c>
      <c r="C6209" t="s">
        <v>282</v>
      </c>
      <c r="D6209" t="s">
        <v>275</v>
      </c>
      <c r="E6209">
        <v>6.9589999999999999E-3</v>
      </c>
      <c r="F6209" s="7">
        <v>-8.0000000000001894E-6</v>
      </c>
      <c r="G6209">
        <v>-1.1482704176833901E-3</v>
      </c>
      <c r="H6209" t="str">
        <f t="shared" si="96"/>
        <v>L</v>
      </c>
    </row>
    <row r="6210" spans="1:8" hidden="1" x14ac:dyDescent="0.35">
      <c r="A6210" s="1">
        <v>43852</v>
      </c>
      <c r="B6210" t="s">
        <v>281</v>
      </c>
      <c r="C6210" t="s">
        <v>282</v>
      </c>
      <c r="D6210" t="s">
        <v>275</v>
      </c>
      <c r="E6210">
        <v>6.9540000000000001E-3</v>
      </c>
      <c r="F6210" s="7">
        <v>-4.9999999999989196E-6</v>
      </c>
      <c r="G6210">
        <v>-7.1849403649934301E-4</v>
      </c>
      <c r="H6210" t="str">
        <f t="shared" si="96"/>
        <v>L</v>
      </c>
    </row>
    <row r="6211" spans="1:8" hidden="1" x14ac:dyDescent="0.35">
      <c r="A6211" s="1">
        <v>43853</v>
      </c>
      <c r="B6211" t="s">
        <v>281</v>
      </c>
      <c r="C6211" t="s">
        <v>282</v>
      </c>
      <c r="D6211" t="s">
        <v>275</v>
      </c>
      <c r="E6211">
        <v>6.914E-3</v>
      </c>
      <c r="F6211" s="7">
        <v>-4.0000000000000898E-5</v>
      </c>
      <c r="G6211">
        <v>-5.7520851308600698E-3</v>
      </c>
      <c r="H6211" t="str">
        <f t="shared" ref="H6211:H6274" si="97">IF(G6211&gt;0.1,"TOP_W",IF(G6211&gt;0,"W",IF(G6211&lt;-0.1,"TOP_L","L")))</f>
        <v>L</v>
      </c>
    </row>
    <row r="6212" spans="1:8" x14ac:dyDescent="0.35">
      <c r="A6212" s="1">
        <v>43854</v>
      </c>
      <c r="B6212" t="s">
        <v>281</v>
      </c>
      <c r="C6212" t="s">
        <v>282</v>
      </c>
      <c r="D6212" t="s">
        <v>275</v>
      </c>
      <c r="E6212">
        <v>6.9369999999999996E-3</v>
      </c>
      <c r="F6212" s="7">
        <v>2.30000000000004E-5</v>
      </c>
      <c r="G6212">
        <v>3.3265837431299401E-3</v>
      </c>
      <c r="H6212" t="str">
        <f t="shared" si="97"/>
        <v>W</v>
      </c>
    </row>
    <row r="6213" spans="1:8" x14ac:dyDescent="0.35">
      <c r="A6213" s="1">
        <v>43857</v>
      </c>
      <c r="B6213" t="s">
        <v>281</v>
      </c>
      <c r="C6213" t="s">
        <v>282</v>
      </c>
      <c r="D6213" t="s">
        <v>275</v>
      </c>
      <c r="E6213">
        <v>6.9800000000000001E-3</v>
      </c>
      <c r="F6213" s="7">
        <v>4.2999999999999602E-5</v>
      </c>
      <c r="G6213">
        <v>6.1986449473835402E-3</v>
      </c>
      <c r="H6213" t="str">
        <f t="shared" si="97"/>
        <v>W</v>
      </c>
    </row>
    <row r="6214" spans="1:8" x14ac:dyDescent="0.35">
      <c r="A6214" s="1">
        <v>43858</v>
      </c>
      <c r="B6214" t="s">
        <v>281</v>
      </c>
      <c r="C6214" t="s">
        <v>282</v>
      </c>
      <c r="D6214" t="s">
        <v>275</v>
      </c>
      <c r="E6214">
        <v>7.0099999999999997E-3</v>
      </c>
      <c r="F6214" s="7">
        <v>2.9999999999999601E-5</v>
      </c>
      <c r="G6214">
        <v>4.2979942693409197E-3</v>
      </c>
      <c r="H6214" t="str">
        <f t="shared" si="97"/>
        <v>W</v>
      </c>
    </row>
    <row r="6215" spans="1:8" x14ac:dyDescent="0.35">
      <c r="A6215" s="1">
        <v>43859</v>
      </c>
      <c r="B6215" t="s">
        <v>281</v>
      </c>
      <c r="C6215" t="s">
        <v>282</v>
      </c>
      <c r="D6215" t="s">
        <v>275</v>
      </c>
      <c r="E6215">
        <v>7.0159999999999997E-3</v>
      </c>
      <c r="F6215" s="7">
        <v>5.9999999999999197E-6</v>
      </c>
      <c r="G6215">
        <v>8.5592011412267098E-4</v>
      </c>
      <c r="H6215" t="str">
        <f t="shared" si="97"/>
        <v>W</v>
      </c>
    </row>
    <row r="6216" spans="1:8" x14ac:dyDescent="0.35">
      <c r="A6216" s="1">
        <v>43860</v>
      </c>
      <c r="B6216" t="s">
        <v>281</v>
      </c>
      <c r="C6216" t="s">
        <v>282</v>
      </c>
      <c r="D6216" t="s">
        <v>275</v>
      </c>
      <c r="E6216">
        <v>7.0260000000000001E-3</v>
      </c>
      <c r="F6216" s="7">
        <v>1.0000000000000401E-5</v>
      </c>
      <c r="G6216">
        <v>1.4253135689852401E-3</v>
      </c>
      <c r="H6216" t="str">
        <f t="shared" si="97"/>
        <v>W</v>
      </c>
    </row>
    <row r="6217" spans="1:8" hidden="1" x14ac:dyDescent="0.35">
      <c r="A6217" s="1">
        <v>43861</v>
      </c>
      <c r="B6217" t="s">
        <v>281</v>
      </c>
      <c r="C6217" t="s">
        <v>282</v>
      </c>
      <c r="D6217" t="s">
        <v>275</v>
      </c>
      <c r="E6217">
        <v>7.0000000000000001E-3</v>
      </c>
      <c r="F6217" s="7">
        <v>-2.59999999999999E-5</v>
      </c>
      <c r="G6217">
        <v>-3.7005408482778199E-3</v>
      </c>
      <c r="H6217" t="str">
        <f t="shared" si="97"/>
        <v>L</v>
      </c>
    </row>
    <row r="6218" spans="1:8" hidden="1" x14ac:dyDescent="0.35">
      <c r="A6218" s="1">
        <v>43864</v>
      </c>
      <c r="B6218" t="s">
        <v>281</v>
      </c>
      <c r="C6218" t="s">
        <v>282</v>
      </c>
      <c r="D6218" t="s">
        <v>275</v>
      </c>
      <c r="E6218">
        <v>6.9709999999999998E-3</v>
      </c>
      <c r="F6218" s="7">
        <v>-2.9000000000000298E-5</v>
      </c>
      <c r="G6218">
        <v>-4.1428571428571903E-3</v>
      </c>
      <c r="H6218" t="str">
        <f t="shared" si="97"/>
        <v>L</v>
      </c>
    </row>
    <row r="6219" spans="1:8" x14ac:dyDescent="0.35">
      <c r="A6219" s="1">
        <v>43865</v>
      </c>
      <c r="B6219" t="s">
        <v>281</v>
      </c>
      <c r="C6219" t="s">
        <v>282</v>
      </c>
      <c r="D6219" t="s">
        <v>275</v>
      </c>
      <c r="E6219">
        <v>7.0629999999999998E-3</v>
      </c>
      <c r="F6219" s="7">
        <v>9.2E-5</v>
      </c>
      <c r="G6219">
        <v>1.31975326352029E-2</v>
      </c>
      <c r="H6219" t="str">
        <f t="shared" si="97"/>
        <v>W</v>
      </c>
    </row>
    <row r="6220" spans="1:8" hidden="1" x14ac:dyDescent="0.35">
      <c r="A6220" s="1">
        <v>43866</v>
      </c>
      <c r="B6220" t="s">
        <v>281</v>
      </c>
      <c r="C6220" t="s">
        <v>282</v>
      </c>
      <c r="D6220" t="s">
        <v>275</v>
      </c>
      <c r="E6220">
        <v>6.9930000000000001E-3</v>
      </c>
      <c r="F6220" s="7">
        <v>-6.9999999999998801E-5</v>
      </c>
      <c r="G6220">
        <v>-9.9108027750246103E-3</v>
      </c>
      <c r="H6220" t="str">
        <f t="shared" si="97"/>
        <v>L</v>
      </c>
    </row>
    <row r="6221" spans="1:8" hidden="1" x14ac:dyDescent="0.35">
      <c r="A6221" s="1">
        <v>43867</v>
      </c>
      <c r="B6221" t="s">
        <v>281</v>
      </c>
      <c r="C6221" t="s">
        <v>282</v>
      </c>
      <c r="D6221" t="s">
        <v>275</v>
      </c>
      <c r="E6221">
        <v>6.9879999999999899E-3</v>
      </c>
      <c r="F6221" s="7">
        <v>-5.0000000000015302E-6</v>
      </c>
      <c r="G6221">
        <v>-7.1500071500093295E-4</v>
      </c>
      <c r="H6221" t="str">
        <f t="shared" si="97"/>
        <v>L</v>
      </c>
    </row>
    <row r="6222" spans="1:8" x14ac:dyDescent="0.35">
      <c r="A6222" s="1">
        <v>43868</v>
      </c>
      <c r="B6222" t="s">
        <v>281</v>
      </c>
      <c r="C6222" t="s">
        <v>282</v>
      </c>
      <c r="D6222" t="s">
        <v>275</v>
      </c>
      <c r="E6222">
        <v>7.0129999999999897E-3</v>
      </c>
      <c r="F6222" s="7">
        <v>2.4999999999999801E-5</v>
      </c>
      <c r="G6222">
        <v>3.57756153405836E-3</v>
      </c>
      <c r="H6222" t="str">
        <f t="shared" si="97"/>
        <v>W</v>
      </c>
    </row>
    <row r="6223" spans="1:8" x14ac:dyDescent="0.35">
      <c r="A6223" s="1">
        <v>43871</v>
      </c>
      <c r="B6223" t="s">
        <v>281</v>
      </c>
      <c r="C6223" t="s">
        <v>282</v>
      </c>
      <c r="D6223" t="s">
        <v>275</v>
      </c>
      <c r="E6223">
        <v>7.0499999999999998E-3</v>
      </c>
      <c r="F6223" s="7">
        <v>3.70000000000005E-5</v>
      </c>
      <c r="G6223">
        <v>5.2759161557109002E-3</v>
      </c>
      <c r="H6223" t="str">
        <f t="shared" si="97"/>
        <v>W</v>
      </c>
    </row>
    <row r="6224" spans="1:8" hidden="1" x14ac:dyDescent="0.35">
      <c r="A6224" s="1">
        <v>43872</v>
      </c>
      <c r="B6224" t="s">
        <v>281</v>
      </c>
      <c r="C6224" t="s">
        <v>282</v>
      </c>
      <c r="D6224" t="s">
        <v>275</v>
      </c>
      <c r="E6224">
        <v>7.0330000000000002E-3</v>
      </c>
      <c r="F6224" s="7">
        <v>-1.69999999999996E-5</v>
      </c>
      <c r="G6224">
        <v>-2.41134751773044E-3</v>
      </c>
      <c r="H6224" t="str">
        <f t="shared" si="97"/>
        <v>L</v>
      </c>
    </row>
    <row r="6225" spans="1:8" hidden="1" x14ac:dyDescent="0.35">
      <c r="A6225" s="1">
        <v>43873</v>
      </c>
      <c r="B6225" t="s">
        <v>281</v>
      </c>
      <c r="C6225" t="s">
        <v>282</v>
      </c>
      <c r="D6225" t="s">
        <v>275</v>
      </c>
      <c r="E6225">
        <v>7.0060000000000001E-3</v>
      </c>
      <c r="F6225" s="7">
        <v>-2.7000000000000101E-5</v>
      </c>
      <c r="G6225">
        <v>-3.8390445044788999E-3</v>
      </c>
      <c r="H6225" t="str">
        <f t="shared" si="97"/>
        <v>L</v>
      </c>
    </row>
    <row r="6226" spans="1:8" hidden="1" x14ac:dyDescent="0.35">
      <c r="A6226" s="1">
        <v>43874</v>
      </c>
      <c r="B6226" t="s">
        <v>281</v>
      </c>
      <c r="C6226" t="s">
        <v>282</v>
      </c>
      <c r="D6226" t="s">
        <v>275</v>
      </c>
      <c r="E6226">
        <v>7.0060000000000001E-3</v>
      </c>
      <c r="F6226">
        <v>0</v>
      </c>
      <c r="G6226">
        <v>0</v>
      </c>
      <c r="H6226" t="str">
        <f t="shared" si="97"/>
        <v>L</v>
      </c>
    </row>
    <row r="6227" spans="1:8" hidden="1" x14ac:dyDescent="0.35">
      <c r="A6227" s="1">
        <v>43875</v>
      </c>
      <c r="B6227" t="s">
        <v>281</v>
      </c>
      <c r="C6227" t="s">
        <v>282</v>
      </c>
      <c r="D6227" t="s">
        <v>275</v>
      </c>
      <c r="E6227">
        <v>6.9629999999999996E-3</v>
      </c>
      <c r="F6227" s="7">
        <v>-4.3000000000000503E-5</v>
      </c>
      <c r="G6227">
        <v>-6.1375963459892203E-3</v>
      </c>
      <c r="H6227" t="str">
        <f t="shared" si="97"/>
        <v>L</v>
      </c>
    </row>
    <row r="6228" spans="1:8" hidden="1" x14ac:dyDescent="0.35">
      <c r="A6228" s="1">
        <v>43878</v>
      </c>
      <c r="B6228" t="s">
        <v>281</v>
      </c>
      <c r="C6228" t="s">
        <v>282</v>
      </c>
      <c r="D6228" t="s">
        <v>275</v>
      </c>
      <c r="E6228">
        <v>6.9629999999999996E-3</v>
      </c>
      <c r="F6228">
        <v>0</v>
      </c>
      <c r="G6228">
        <v>0</v>
      </c>
      <c r="H6228" t="str">
        <f t="shared" si="97"/>
        <v>L</v>
      </c>
    </row>
    <row r="6229" spans="1:8" x14ac:dyDescent="0.35">
      <c r="A6229" s="1">
        <v>43879</v>
      </c>
      <c r="B6229" t="s">
        <v>281</v>
      </c>
      <c r="C6229" t="s">
        <v>282</v>
      </c>
      <c r="D6229" t="s">
        <v>275</v>
      </c>
      <c r="E6229">
        <v>6.9810000000000002E-3</v>
      </c>
      <c r="F6229" s="7">
        <v>1.80000000000006E-5</v>
      </c>
      <c r="G6229">
        <v>2.5850926324860902E-3</v>
      </c>
      <c r="H6229" t="str">
        <f t="shared" si="97"/>
        <v>W</v>
      </c>
    </row>
    <row r="6230" spans="1:8" hidden="1" x14ac:dyDescent="0.35">
      <c r="A6230" s="1">
        <v>43880</v>
      </c>
      <c r="B6230" t="s">
        <v>281</v>
      </c>
      <c r="C6230" t="s">
        <v>282</v>
      </c>
      <c r="D6230" t="s">
        <v>275</v>
      </c>
      <c r="E6230">
        <v>6.9779999999999998E-3</v>
      </c>
      <c r="F6230" s="7">
        <v>-3.0000000000003901E-6</v>
      </c>
      <c r="G6230">
        <v>-4.29737859905514E-4</v>
      </c>
      <c r="H6230" t="str">
        <f t="shared" si="97"/>
        <v>L</v>
      </c>
    </row>
    <row r="6231" spans="1:8" hidden="1" x14ac:dyDescent="0.35">
      <c r="A6231" s="1">
        <v>43881</v>
      </c>
      <c r="B6231" t="s">
        <v>281</v>
      </c>
      <c r="C6231" t="s">
        <v>282</v>
      </c>
      <c r="D6231" t="s">
        <v>275</v>
      </c>
      <c r="E6231">
        <v>6.9369999999999996E-3</v>
      </c>
      <c r="F6231" s="7">
        <v>-4.0999999999999303E-5</v>
      </c>
      <c r="G6231">
        <v>-5.8756090570363101E-3</v>
      </c>
      <c r="H6231" t="str">
        <f t="shared" si="97"/>
        <v>L</v>
      </c>
    </row>
    <row r="6232" spans="1:8" hidden="1" x14ac:dyDescent="0.35">
      <c r="A6232" s="1">
        <v>43882</v>
      </c>
      <c r="B6232" t="s">
        <v>281</v>
      </c>
      <c r="C6232" t="s">
        <v>282</v>
      </c>
      <c r="D6232" t="s">
        <v>275</v>
      </c>
      <c r="E6232">
        <v>6.9129999999999999E-3</v>
      </c>
      <c r="F6232" s="7">
        <v>-2.4000000000000499E-5</v>
      </c>
      <c r="G6232">
        <v>-3.4597088078420898E-3</v>
      </c>
      <c r="H6232" t="str">
        <f t="shared" si="97"/>
        <v>L</v>
      </c>
    </row>
    <row r="6233" spans="1:8" hidden="1" x14ac:dyDescent="0.35">
      <c r="A6233" s="1">
        <v>43885</v>
      </c>
      <c r="B6233" t="s">
        <v>281</v>
      </c>
      <c r="C6233" t="s">
        <v>282</v>
      </c>
      <c r="D6233" t="s">
        <v>275</v>
      </c>
      <c r="E6233">
        <v>6.8969999999999899E-3</v>
      </c>
      <c r="F6233" s="7">
        <v>-1.6000000000000301E-5</v>
      </c>
      <c r="G6233">
        <v>-2.3144799652828501E-3</v>
      </c>
      <c r="H6233" t="str">
        <f t="shared" si="97"/>
        <v>L</v>
      </c>
    </row>
    <row r="6234" spans="1:8" x14ac:dyDescent="0.35">
      <c r="A6234" s="1">
        <v>43886</v>
      </c>
      <c r="B6234" t="s">
        <v>281</v>
      </c>
      <c r="C6234" t="s">
        <v>282</v>
      </c>
      <c r="D6234" t="s">
        <v>275</v>
      </c>
      <c r="E6234">
        <v>6.9589999999999999E-3</v>
      </c>
      <c r="F6234" s="7">
        <v>6.2000000000000396E-5</v>
      </c>
      <c r="G6234">
        <v>8.98941568798034E-3</v>
      </c>
      <c r="H6234" t="str">
        <f t="shared" si="97"/>
        <v>W</v>
      </c>
    </row>
    <row r="6235" spans="1:8" hidden="1" x14ac:dyDescent="0.35">
      <c r="A6235" s="1">
        <v>43887</v>
      </c>
      <c r="B6235" t="s">
        <v>281</v>
      </c>
      <c r="C6235" t="s">
        <v>282</v>
      </c>
      <c r="D6235" t="s">
        <v>275</v>
      </c>
      <c r="E6235">
        <v>6.953E-3</v>
      </c>
      <c r="F6235" s="7">
        <v>-5.9999999999999197E-6</v>
      </c>
      <c r="G6235">
        <v>-8.6219284379938596E-4</v>
      </c>
      <c r="H6235" t="str">
        <f t="shared" si="97"/>
        <v>L</v>
      </c>
    </row>
    <row r="6236" spans="1:8" x14ac:dyDescent="0.35">
      <c r="A6236" s="1">
        <v>43888</v>
      </c>
      <c r="B6236" t="s">
        <v>281</v>
      </c>
      <c r="C6236" t="s">
        <v>282</v>
      </c>
      <c r="D6236" t="s">
        <v>275</v>
      </c>
      <c r="E6236">
        <v>7.0000000000000001E-3</v>
      </c>
      <c r="F6236" s="7">
        <v>4.7000000000000099E-5</v>
      </c>
      <c r="G6236">
        <v>6.7596720839925399E-3</v>
      </c>
      <c r="H6236" t="str">
        <f t="shared" si="97"/>
        <v>W</v>
      </c>
    </row>
    <row r="6237" spans="1:8" x14ac:dyDescent="0.35">
      <c r="A6237" s="1">
        <v>43889</v>
      </c>
      <c r="B6237" t="s">
        <v>281</v>
      </c>
      <c r="C6237" t="s">
        <v>282</v>
      </c>
      <c r="D6237" t="s">
        <v>275</v>
      </c>
      <c r="E6237">
        <v>7.0549999999999996E-3</v>
      </c>
      <c r="F6237" s="7">
        <v>5.4999999999999399E-5</v>
      </c>
      <c r="G6237">
        <v>7.8571428571427796E-3</v>
      </c>
      <c r="H6237" t="str">
        <f t="shared" si="97"/>
        <v>W</v>
      </c>
    </row>
    <row r="6238" spans="1:8" x14ac:dyDescent="0.35">
      <c r="A6238" s="1">
        <v>43892</v>
      </c>
      <c r="B6238" t="s">
        <v>281</v>
      </c>
      <c r="C6238" t="s">
        <v>282</v>
      </c>
      <c r="D6238" t="s">
        <v>275</v>
      </c>
      <c r="E6238">
        <v>7.1999999999999998E-3</v>
      </c>
      <c r="F6238">
        <v>1.45E-4</v>
      </c>
      <c r="G6238">
        <v>2.0552799433026198E-2</v>
      </c>
      <c r="H6238" t="str">
        <f t="shared" si="97"/>
        <v>W</v>
      </c>
    </row>
    <row r="6239" spans="1:8" hidden="1" x14ac:dyDescent="0.35">
      <c r="A6239" s="1">
        <v>43893</v>
      </c>
      <c r="B6239" t="s">
        <v>281</v>
      </c>
      <c r="C6239" t="s">
        <v>282</v>
      </c>
      <c r="D6239" t="s">
        <v>275</v>
      </c>
      <c r="E6239">
        <v>7.1989999999999997E-3</v>
      </c>
      <c r="F6239" s="7">
        <v>-1.00000000000013E-6</v>
      </c>
      <c r="G6239">
        <v>-1.3888888888890699E-4</v>
      </c>
      <c r="H6239" t="str">
        <f t="shared" si="97"/>
        <v>L</v>
      </c>
    </row>
    <row r="6240" spans="1:8" x14ac:dyDescent="0.35">
      <c r="A6240" s="1">
        <v>43894</v>
      </c>
      <c r="B6240" t="s">
        <v>281</v>
      </c>
      <c r="C6240" t="s">
        <v>282</v>
      </c>
      <c r="D6240" t="s">
        <v>275</v>
      </c>
      <c r="E6240">
        <v>7.267E-3</v>
      </c>
      <c r="F6240" s="7">
        <v>6.8000000000000298E-5</v>
      </c>
      <c r="G6240">
        <v>9.4457563550493593E-3</v>
      </c>
      <c r="H6240" t="str">
        <f t="shared" si="97"/>
        <v>W</v>
      </c>
    </row>
    <row r="6241" spans="1:8" hidden="1" x14ac:dyDescent="0.35">
      <c r="A6241" s="1">
        <v>43895</v>
      </c>
      <c r="B6241" t="s">
        <v>281</v>
      </c>
      <c r="C6241" t="s">
        <v>282</v>
      </c>
      <c r="D6241" t="s">
        <v>275</v>
      </c>
      <c r="E6241">
        <v>7.1939999999999999E-3</v>
      </c>
      <c r="F6241" s="7">
        <v>-7.3000000000000094E-5</v>
      </c>
      <c r="G6241">
        <v>-1.00454107609742E-2</v>
      </c>
      <c r="H6241" t="str">
        <f t="shared" si="97"/>
        <v>L</v>
      </c>
    </row>
    <row r="6242" spans="1:8" x14ac:dyDescent="0.35">
      <c r="A6242" s="1">
        <v>43896</v>
      </c>
      <c r="B6242" t="s">
        <v>281</v>
      </c>
      <c r="C6242" t="s">
        <v>282</v>
      </c>
      <c r="D6242" t="s">
        <v>275</v>
      </c>
      <c r="E6242">
        <v>7.2480000000000001E-3</v>
      </c>
      <c r="F6242" s="7">
        <v>5.4000000000000201E-5</v>
      </c>
      <c r="G6242">
        <v>7.5062552126772602E-3</v>
      </c>
      <c r="H6242" t="str">
        <f t="shared" si="97"/>
        <v>W</v>
      </c>
    </row>
    <row r="6243" spans="1:8" x14ac:dyDescent="0.35">
      <c r="A6243" s="1">
        <v>43899</v>
      </c>
      <c r="B6243" t="s">
        <v>281</v>
      </c>
      <c r="C6243" t="s">
        <v>282</v>
      </c>
      <c r="D6243" t="s">
        <v>275</v>
      </c>
      <c r="E6243">
        <v>7.3229999999999996E-3</v>
      </c>
      <c r="F6243" s="7">
        <v>7.50000000000004E-5</v>
      </c>
      <c r="G6243">
        <v>1.0347682119205301E-2</v>
      </c>
      <c r="H6243" t="str">
        <f t="shared" si="97"/>
        <v>W</v>
      </c>
    </row>
    <row r="6244" spans="1:8" x14ac:dyDescent="0.35">
      <c r="A6244" s="1">
        <v>43900</v>
      </c>
      <c r="B6244" t="s">
        <v>281</v>
      </c>
      <c r="C6244" t="s">
        <v>282</v>
      </c>
      <c r="D6244" t="s">
        <v>275</v>
      </c>
      <c r="E6244">
        <v>7.3969999999999999E-3</v>
      </c>
      <c r="F6244" s="7">
        <v>7.39999999999994E-5</v>
      </c>
      <c r="G6244">
        <v>1.01051481633209E-2</v>
      </c>
      <c r="H6244" t="str">
        <f t="shared" si="97"/>
        <v>W</v>
      </c>
    </row>
    <row r="6245" spans="1:8" hidden="1" x14ac:dyDescent="0.35">
      <c r="A6245" s="1">
        <v>43901</v>
      </c>
      <c r="B6245" t="s">
        <v>281</v>
      </c>
      <c r="C6245" t="s">
        <v>282</v>
      </c>
      <c r="D6245" t="s">
        <v>275</v>
      </c>
      <c r="E6245">
        <v>7.358E-3</v>
      </c>
      <c r="F6245" s="7">
        <v>-3.8999999999999898E-5</v>
      </c>
      <c r="G6245">
        <v>-5.2724077328646698E-3</v>
      </c>
      <c r="H6245" t="str">
        <f t="shared" si="97"/>
        <v>L</v>
      </c>
    </row>
    <row r="6246" spans="1:8" x14ac:dyDescent="0.35">
      <c r="A6246" s="1">
        <v>43902</v>
      </c>
      <c r="B6246" t="s">
        <v>281</v>
      </c>
      <c r="C6246" t="s">
        <v>282</v>
      </c>
      <c r="D6246" t="s">
        <v>275</v>
      </c>
      <c r="E6246">
        <v>7.4440000000000001E-3</v>
      </c>
      <c r="F6246" s="7">
        <v>8.6000000000000098E-5</v>
      </c>
      <c r="G6246">
        <v>1.16879586844251E-2</v>
      </c>
      <c r="H6246" t="str">
        <f t="shared" si="97"/>
        <v>W</v>
      </c>
    </row>
    <row r="6247" spans="1:8" x14ac:dyDescent="0.35">
      <c r="A6247" s="1">
        <v>43903</v>
      </c>
      <c r="B6247" t="s">
        <v>281</v>
      </c>
      <c r="C6247" t="s">
        <v>282</v>
      </c>
      <c r="D6247" t="s">
        <v>275</v>
      </c>
      <c r="E6247">
        <v>7.5859999999999999E-3</v>
      </c>
      <c r="F6247">
        <v>1.4199999999999901E-4</v>
      </c>
      <c r="G6247">
        <v>1.90757657173562E-2</v>
      </c>
      <c r="H6247" t="str">
        <f t="shared" si="97"/>
        <v>W</v>
      </c>
    </row>
    <row r="6248" spans="1:8" hidden="1" x14ac:dyDescent="0.35">
      <c r="A6248" s="1">
        <v>43906</v>
      </c>
      <c r="B6248" t="s">
        <v>281</v>
      </c>
      <c r="C6248" t="s">
        <v>282</v>
      </c>
      <c r="D6248" t="s">
        <v>275</v>
      </c>
      <c r="E6248">
        <v>7.5310000000000004E-3</v>
      </c>
      <c r="F6248" s="7">
        <v>-5.4999999999999399E-5</v>
      </c>
      <c r="G6248">
        <v>-7.2501977326653701E-3</v>
      </c>
      <c r="H6248" t="str">
        <f t="shared" si="97"/>
        <v>L</v>
      </c>
    </row>
    <row r="6249" spans="1:8" x14ac:dyDescent="0.35">
      <c r="A6249" s="1">
        <v>43907</v>
      </c>
      <c r="B6249" t="s">
        <v>281</v>
      </c>
      <c r="C6249" t="s">
        <v>282</v>
      </c>
      <c r="D6249" t="s">
        <v>275</v>
      </c>
      <c r="E6249">
        <v>7.6579999999999999E-3</v>
      </c>
      <c r="F6249">
        <v>1.2699999999999899E-4</v>
      </c>
      <c r="G6249">
        <v>1.6863630327977601E-2</v>
      </c>
      <c r="H6249" t="str">
        <f t="shared" si="97"/>
        <v>W</v>
      </c>
    </row>
    <row r="6250" spans="1:8" x14ac:dyDescent="0.35">
      <c r="A6250" s="1">
        <v>43908</v>
      </c>
      <c r="B6250" t="s">
        <v>281</v>
      </c>
      <c r="C6250" t="s">
        <v>282</v>
      </c>
      <c r="D6250" t="s">
        <v>275</v>
      </c>
      <c r="E6250">
        <v>7.6620000000000004E-3</v>
      </c>
      <c r="F6250" s="7">
        <v>4.0000000000005301E-6</v>
      </c>
      <c r="G6250">
        <v>5.2232958997134097E-4</v>
      </c>
      <c r="H6250" t="str">
        <f t="shared" si="97"/>
        <v>W</v>
      </c>
    </row>
    <row r="6251" spans="1:8" x14ac:dyDescent="0.35">
      <c r="A6251" s="1">
        <v>43909</v>
      </c>
      <c r="B6251" t="s">
        <v>281</v>
      </c>
      <c r="C6251" t="s">
        <v>282</v>
      </c>
      <c r="D6251" t="s">
        <v>275</v>
      </c>
      <c r="E6251">
        <v>7.9139999999999992E-3</v>
      </c>
      <c r="F6251">
        <v>2.52E-4</v>
      </c>
      <c r="G6251">
        <v>3.2889584964761201E-2</v>
      </c>
      <c r="H6251" t="str">
        <f t="shared" si="97"/>
        <v>W</v>
      </c>
    </row>
    <row r="6252" spans="1:8" hidden="1" x14ac:dyDescent="0.35">
      <c r="A6252" s="1">
        <v>43910</v>
      </c>
      <c r="B6252" t="s">
        <v>281</v>
      </c>
      <c r="C6252" t="s">
        <v>282</v>
      </c>
      <c r="D6252" t="s">
        <v>275</v>
      </c>
      <c r="E6252">
        <v>7.8009999999999998E-3</v>
      </c>
      <c r="F6252">
        <v>-1.13E-4</v>
      </c>
      <c r="G6252">
        <v>-1.42784938084407E-2</v>
      </c>
      <c r="H6252" t="str">
        <f t="shared" si="97"/>
        <v>L</v>
      </c>
    </row>
    <row r="6253" spans="1:8" hidden="1" x14ac:dyDescent="0.35">
      <c r="A6253" s="1">
        <v>43913</v>
      </c>
      <c r="B6253" t="s">
        <v>281</v>
      </c>
      <c r="C6253" t="s">
        <v>282</v>
      </c>
      <c r="D6253" t="s">
        <v>275</v>
      </c>
      <c r="E6253">
        <v>7.7129999999999898E-3</v>
      </c>
      <c r="F6253" s="7">
        <v>-8.8000000000001204E-5</v>
      </c>
      <c r="G6253">
        <v>-1.12806050506346E-2</v>
      </c>
      <c r="H6253" t="str">
        <f t="shared" si="97"/>
        <v>L</v>
      </c>
    </row>
    <row r="6254" spans="1:8" x14ac:dyDescent="0.35">
      <c r="A6254" s="1">
        <v>43914</v>
      </c>
      <c r="B6254" t="s">
        <v>281</v>
      </c>
      <c r="C6254" t="s">
        <v>282</v>
      </c>
      <c r="D6254" t="s">
        <v>275</v>
      </c>
      <c r="E6254">
        <v>7.7619999999999998E-3</v>
      </c>
      <c r="F6254" s="7">
        <v>4.9000000000001299E-5</v>
      </c>
      <c r="G6254">
        <v>6.3529106702970703E-3</v>
      </c>
      <c r="H6254" t="str">
        <f t="shared" si="97"/>
        <v>W</v>
      </c>
    </row>
    <row r="6255" spans="1:8" hidden="1" x14ac:dyDescent="0.35">
      <c r="A6255" s="1">
        <v>43915</v>
      </c>
      <c r="B6255" t="s">
        <v>281</v>
      </c>
      <c r="C6255" t="s">
        <v>282</v>
      </c>
      <c r="D6255" t="s">
        <v>275</v>
      </c>
      <c r="E6255">
        <v>7.6119999999999998E-3</v>
      </c>
      <c r="F6255">
        <v>-1.4999999999999901E-4</v>
      </c>
      <c r="G6255">
        <v>-1.9324916258696201E-2</v>
      </c>
      <c r="H6255" t="str">
        <f t="shared" si="97"/>
        <v>L</v>
      </c>
    </row>
    <row r="6256" spans="1:8" hidden="1" x14ac:dyDescent="0.35">
      <c r="A6256" s="1">
        <v>43916</v>
      </c>
      <c r="B6256" t="s">
        <v>281</v>
      </c>
      <c r="C6256" t="s">
        <v>282</v>
      </c>
      <c r="D6256" t="s">
        <v>275</v>
      </c>
      <c r="E6256">
        <v>7.5929999999999999E-3</v>
      </c>
      <c r="F6256" s="7">
        <v>-1.8999999999999899E-5</v>
      </c>
      <c r="G6256">
        <v>-2.4960588544403399E-3</v>
      </c>
      <c r="H6256" t="str">
        <f t="shared" si="97"/>
        <v>L</v>
      </c>
    </row>
    <row r="6257" spans="1:8" hidden="1" x14ac:dyDescent="0.35">
      <c r="A6257" s="1">
        <v>43917</v>
      </c>
      <c r="B6257" t="s">
        <v>281</v>
      </c>
      <c r="C6257" t="s">
        <v>282</v>
      </c>
      <c r="D6257" t="s">
        <v>275</v>
      </c>
      <c r="E6257">
        <v>7.4939999999999998E-3</v>
      </c>
      <c r="F6257" s="7">
        <v>-9.9000000000000997E-5</v>
      </c>
      <c r="G6257">
        <v>-1.3038324772817101E-2</v>
      </c>
      <c r="H6257" t="str">
        <f t="shared" si="97"/>
        <v>L</v>
      </c>
    </row>
    <row r="6258" spans="1:8" hidden="1" x14ac:dyDescent="0.35">
      <c r="A6258" s="1">
        <v>43920</v>
      </c>
      <c r="B6258" t="s">
        <v>281</v>
      </c>
      <c r="C6258" t="s">
        <v>282</v>
      </c>
      <c r="D6258" t="s">
        <v>275</v>
      </c>
      <c r="E6258">
        <v>7.4569999999999897E-3</v>
      </c>
      <c r="F6258" s="7">
        <v>-3.70000000000005E-5</v>
      </c>
      <c r="G6258">
        <v>-4.9372831598612898E-3</v>
      </c>
      <c r="H6258" t="str">
        <f t="shared" si="97"/>
        <v>L</v>
      </c>
    </row>
    <row r="6259" spans="1:8" x14ac:dyDescent="0.35">
      <c r="A6259" s="1">
        <v>43921</v>
      </c>
      <c r="B6259" t="s">
        <v>281</v>
      </c>
      <c r="C6259" t="s">
        <v>282</v>
      </c>
      <c r="D6259" t="s">
        <v>275</v>
      </c>
      <c r="E6259">
        <v>7.4619999999999999E-3</v>
      </c>
      <c r="F6259" s="7">
        <v>5.0000000000015302E-6</v>
      </c>
      <c r="G6259">
        <v>6.7051092932835302E-4</v>
      </c>
      <c r="H6259" t="str">
        <f t="shared" si="97"/>
        <v>W</v>
      </c>
    </row>
    <row r="6260" spans="1:8" x14ac:dyDescent="0.35">
      <c r="A6260" s="1">
        <v>43922</v>
      </c>
      <c r="B6260" t="s">
        <v>281</v>
      </c>
      <c r="C6260" t="s">
        <v>282</v>
      </c>
      <c r="D6260" t="s">
        <v>275</v>
      </c>
      <c r="E6260">
        <v>7.4769999999999897E-3</v>
      </c>
      <c r="F6260" s="7">
        <v>1.4999999999998499E-5</v>
      </c>
      <c r="G6260">
        <v>2.0101849370140002E-3</v>
      </c>
      <c r="H6260" t="str">
        <f t="shared" si="97"/>
        <v>W</v>
      </c>
    </row>
    <row r="6261" spans="1:8" x14ac:dyDescent="0.35">
      <c r="A6261" s="1">
        <v>43923</v>
      </c>
      <c r="B6261" t="s">
        <v>281</v>
      </c>
      <c r="C6261" t="s">
        <v>282</v>
      </c>
      <c r="D6261" t="s">
        <v>275</v>
      </c>
      <c r="E6261">
        <v>7.5099999999999898E-3</v>
      </c>
      <c r="F6261" s="7">
        <v>3.3000000000000003E-5</v>
      </c>
      <c r="G6261">
        <v>4.4135348401765397E-3</v>
      </c>
      <c r="H6261" t="str">
        <f t="shared" si="97"/>
        <v>W</v>
      </c>
    </row>
    <row r="6262" spans="1:8" hidden="1" x14ac:dyDescent="0.35">
      <c r="A6262" s="1">
        <v>43924</v>
      </c>
      <c r="B6262" t="s">
        <v>281</v>
      </c>
      <c r="C6262" t="s">
        <v>282</v>
      </c>
      <c r="D6262" t="s">
        <v>275</v>
      </c>
      <c r="E6262">
        <v>7.4519999999999899E-3</v>
      </c>
      <c r="F6262" s="7">
        <v>-5.7999999999999797E-5</v>
      </c>
      <c r="G6262">
        <v>-7.7230359520639004E-3</v>
      </c>
      <c r="H6262" t="str">
        <f t="shared" si="97"/>
        <v>L</v>
      </c>
    </row>
    <row r="6263" spans="1:8" x14ac:dyDescent="0.35">
      <c r="A6263" s="1">
        <v>43927</v>
      </c>
      <c r="B6263" t="s">
        <v>281</v>
      </c>
      <c r="C6263" t="s">
        <v>282</v>
      </c>
      <c r="D6263" t="s">
        <v>275</v>
      </c>
      <c r="E6263">
        <v>7.5099999999999898E-3</v>
      </c>
      <c r="F6263" s="7">
        <v>5.7999999999999797E-5</v>
      </c>
      <c r="G6263">
        <v>7.7831454643048697E-3</v>
      </c>
      <c r="H6263" t="str">
        <f t="shared" si="97"/>
        <v>W</v>
      </c>
    </row>
    <row r="6264" spans="1:8" hidden="1" x14ac:dyDescent="0.35">
      <c r="A6264" s="1">
        <v>43928</v>
      </c>
      <c r="B6264" t="s">
        <v>281</v>
      </c>
      <c r="C6264" t="s">
        <v>282</v>
      </c>
      <c r="D6264" t="s">
        <v>275</v>
      </c>
      <c r="E6264">
        <v>7.4679999999999998E-3</v>
      </c>
      <c r="F6264" s="7">
        <v>-4.1999999999998602E-5</v>
      </c>
      <c r="G6264">
        <v>-5.5925432756323001E-3</v>
      </c>
      <c r="H6264" t="str">
        <f t="shared" si="97"/>
        <v>L</v>
      </c>
    </row>
    <row r="6265" spans="1:8" hidden="1" x14ac:dyDescent="0.35">
      <c r="A6265" s="1">
        <v>43929</v>
      </c>
      <c r="B6265" t="s">
        <v>281</v>
      </c>
      <c r="C6265" t="s">
        <v>282</v>
      </c>
      <c r="D6265" t="s">
        <v>275</v>
      </c>
      <c r="E6265">
        <v>7.4400000000000004E-3</v>
      </c>
      <c r="F6265" s="7">
        <v>-2.8000000000000199E-5</v>
      </c>
      <c r="G6265">
        <v>-3.7493304767006199E-3</v>
      </c>
      <c r="H6265" t="str">
        <f t="shared" si="97"/>
        <v>L</v>
      </c>
    </row>
    <row r="6266" spans="1:8" hidden="1" x14ac:dyDescent="0.35">
      <c r="A6266" s="1">
        <v>43930</v>
      </c>
      <c r="B6266" t="s">
        <v>281</v>
      </c>
      <c r="C6266" t="s">
        <v>282</v>
      </c>
      <c r="D6266" t="s">
        <v>275</v>
      </c>
      <c r="E6266">
        <v>7.3899999999999999E-3</v>
      </c>
      <c r="F6266" s="7">
        <v>-4.9999999999999697E-5</v>
      </c>
      <c r="G6266">
        <v>-6.7204301075268402E-3</v>
      </c>
      <c r="H6266" t="str">
        <f t="shared" si="97"/>
        <v>L</v>
      </c>
    </row>
    <row r="6267" spans="1:8" hidden="1" x14ac:dyDescent="0.35">
      <c r="A6267" s="1">
        <v>43931</v>
      </c>
      <c r="B6267" t="s">
        <v>281</v>
      </c>
      <c r="C6267" t="s">
        <v>282</v>
      </c>
      <c r="D6267" t="s">
        <v>275</v>
      </c>
      <c r="E6267">
        <v>7.3749999999999996E-3</v>
      </c>
      <c r="F6267" s="7">
        <v>-1.50000000000011E-5</v>
      </c>
      <c r="G6267">
        <v>-2.0297699594047499E-3</v>
      </c>
      <c r="H6267" t="str">
        <f t="shared" si="97"/>
        <v>L</v>
      </c>
    </row>
    <row r="6268" spans="1:8" x14ac:dyDescent="0.35">
      <c r="A6268" s="1">
        <v>43934</v>
      </c>
      <c r="B6268" t="s">
        <v>281</v>
      </c>
      <c r="C6268" t="s">
        <v>282</v>
      </c>
      <c r="D6268" t="s">
        <v>275</v>
      </c>
      <c r="E6268">
        <v>7.3870000000000003E-3</v>
      </c>
      <c r="F6268" s="7">
        <v>1.20000000000007E-5</v>
      </c>
      <c r="G6268">
        <v>1.62711864406789E-3</v>
      </c>
      <c r="H6268" t="str">
        <f t="shared" si="97"/>
        <v>W</v>
      </c>
    </row>
    <row r="6269" spans="1:8" x14ac:dyDescent="0.35">
      <c r="A6269" s="1">
        <v>43935</v>
      </c>
      <c r="B6269" t="s">
        <v>281</v>
      </c>
      <c r="C6269" t="s">
        <v>282</v>
      </c>
      <c r="D6269" t="s">
        <v>275</v>
      </c>
      <c r="E6269">
        <v>7.3989999999999898E-3</v>
      </c>
      <c r="F6269" s="7">
        <v>1.1999999999998899E-5</v>
      </c>
      <c r="G6269">
        <v>1.6244754298089801E-3</v>
      </c>
      <c r="H6269" t="str">
        <f t="shared" si="97"/>
        <v>W</v>
      </c>
    </row>
    <row r="6270" spans="1:8" hidden="1" x14ac:dyDescent="0.35">
      <c r="A6270" s="1">
        <v>43936</v>
      </c>
      <c r="B6270" t="s">
        <v>281</v>
      </c>
      <c r="C6270" t="s">
        <v>282</v>
      </c>
      <c r="D6270" t="s">
        <v>275</v>
      </c>
      <c r="E6270">
        <v>7.3759999999999997E-3</v>
      </c>
      <c r="F6270" s="7">
        <v>-2.2999999999998699E-5</v>
      </c>
      <c r="G6270">
        <v>-3.1085281794835402E-3</v>
      </c>
      <c r="H6270" t="str">
        <f t="shared" si="97"/>
        <v>L</v>
      </c>
    </row>
    <row r="6271" spans="1:8" x14ac:dyDescent="0.35">
      <c r="A6271" s="1">
        <v>43937</v>
      </c>
      <c r="B6271" t="s">
        <v>281</v>
      </c>
      <c r="C6271" t="s">
        <v>282</v>
      </c>
      <c r="D6271" t="s">
        <v>275</v>
      </c>
      <c r="E6271">
        <v>7.4019999999999997E-3</v>
      </c>
      <c r="F6271" s="7">
        <v>2.5999999999999101E-5</v>
      </c>
      <c r="G6271">
        <v>3.52494577006495E-3</v>
      </c>
      <c r="H6271" t="str">
        <f t="shared" si="97"/>
        <v>W</v>
      </c>
    </row>
    <row r="6272" spans="1:8" hidden="1" x14ac:dyDescent="0.35">
      <c r="A6272" s="1">
        <v>43938</v>
      </c>
      <c r="B6272" t="s">
        <v>281</v>
      </c>
      <c r="C6272" t="s">
        <v>282</v>
      </c>
      <c r="D6272" t="s">
        <v>275</v>
      </c>
      <c r="E6272">
        <v>7.3989999999999898E-3</v>
      </c>
      <c r="F6272" s="7">
        <v>-3.0000000000003901E-6</v>
      </c>
      <c r="G6272">
        <v>-4.0529586598221998E-4</v>
      </c>
      <c r="H6272" t="str">
        <f t="shared" si="97"/>
        <v>L</v>
      </c>
    </row>
    <row r="6273" spans="1:8" x14ac:dyDescent="0.35">
      <c r="A6273" s="1">
        <v>43941</v>
      </c>
      <c r="B6273" t="s">
        <v>281</v>
      </c>
      <c r="C6273" t="s">
        <v>282</v>
      </c>
      <c r="D6273" t="s">
        <v>275</v>
      </c>
      <c r="E6273">
        <v>7.4180000000000001E-3</v>
      </c>
      <c r="F6273" s="7">
        <v>1.90000000000016E-5</v>
      </c>
      <c r="G6273">
        <v>2.5679145830519801E-3</v>
      </c>
      <c r="H6273" t="str">
        <f t="shared" si="97"/>
        <v>W</v>
      </c>
    </row>
    <row r="6274" spans="1:8" x14ac:dyDescent="0.35">
      <c r="A6274" s="1">
        <v>43942</v>
      </c>
      <c r="B6274" t="s">
        <v>281</v>
      </c>
      <c r="C6274" t="s">
        <v>282</v>
      </c>
      <c r="D6274" t="s">
        <v>275</v>
      </c>
      <c r="E6274">
        <v>7.44599999999999E-3</v>
      </c>
      <c r="F6274" s="7">
        <v>2.7999999999998499E-5</v>
      </c>
      <c r="G6274">
        <v>3.7746023186840802E-3</v>
      </c>
      <c r="H6274" t="str">
        <f t="shared" si="97"/>
        <v>W</v>
      </c>
    </row>
    <row r="6275" spans="1:8" x14ac:dyDescent="0.35">
      <c r="A6275" s="1">
        <v>43943</v>
      </c>
      <c r="B6275" t="s">
        <v>281</v>
      </c>
      <c r="C6275" t="s">
        <v>282</v>
      </c>
      <c r="D6275" t="s">
        <v>275</v>
      </c>
      <c r="E6275">
        <v>7.528E-3</v>
      </c>
      <c r="F6275" s="7">
        <v>8.2000000000000394E-5</v>
      </c>
      <c r="G6275">
        <v>1.1012624227773301E-2</v>
      </c>
      <c r="H6275" t="str">
        <f t="shared" ref="H6275:H6338" si="98">IF(G6275&gt;0.1,"TOP_W",IF(G6275&gt;0,"W",IF(G6275&lt;-0.1,"TOP_L","L")))</f>
        <v>W</v>
      </c>
    </row>
    <row r="6276" spans="1:8" hidden="1" x14ac:dyDescent="0.35">
      <c r="A6276" s="1">
        <v>43944</v>
      </c>
      <c r="B6276" t="s">
        <v>281</v>
      </c>
      <c r="C6276" t="s">
        <v>282</v>
      </c>
      <c r="D6276" t="s">
        <v>275</v>
      </c>
      <c r="E6276">
        <v>7.5059999999999997E-3</v>
      </c>
      <c r="F6276" s="7">
        <v>-2.19999999999994E-5</v>
      </c>
      <c r="G6276">
        <v>-2.92242295430385E-3</v>
      </c>
      <c r="H6276" t="str">
        <f t="shared" si="98"/>
        <v>L</v>
      </c>
    </row>
    <row r="6277" spans="1:8" hidden="1" x14ac:dyDescent="0.35">
      <c r="A6277" s="1">
        <v>43945</v>
      </c>
      <c r="B6277" t="s">
        <v>281</v>
      </c>
      <c r="C6277" t="s">
        <v>282</v>
      </c>
      <c r="D6277" t="s">
        <v>275</v>
      </c>
      <c r="E6277">
        <v>7.4999999999999997E-3</v>
      </c>
      <c r="F6277" s="7">
        <v>-6.0000000000007896E-6</v>
      </c>
      <c r="G6277">
        <v>-7.99360511590833E-4</v>
      </c>
      <c r="H6277" t="str">
        <f t="shared" si="98"/>
        <v>L</v>
      </c>
    </row>
    <row r="6278" spans="1:8" hidden="1" x14ac:dyDescent="0.35">
      <c r="A6278" s="1">
        <v>43948</v>
      </c>
      <c r="B6278" t="s">
        <v>281</v>
      </c>
      <c r="C6278" t="s">
        <v>282</v>
      </c>
      <c r="D6278" t="s">
        <v>275</v>
      </c>
      <c r="E6278">
        <v>0.75019999999999998</v>
      </c>
      <c r="F6278">
        <v>0.74270000000000003</v>
      </c>
      <c r="G6278">
        <v>99.0266666666666</v>
      </c>
      <c r="H6278" t="str">
        <f t="shared" si="98"/>
        <v>TOP_W</v>
      </c>
    </row>
    <row r="6279" spans="1:8" hidden="1" x14ac:dyDescent="0.35">
      <c r="A6279" s="1">
        <v>43949</v>
      </c>
      <c r="B6279" t="s">
        <v>281</v>
      </c>
      <c r="C6279" t="s">
        <v>282</v>
      </c>
      <c r="D6279" t="s">
        <v>275</v>
      </c>
      <c r="E6279">
        <v>7.4830000000000001E-3</v>
      </c>
      <c r="F6279">
        <v>-0.74271699999999996</v>
      </c>
      <c r="G6279">
        <v>-0.99002532657957798</v>
      </c>
      <c r="H6279" t="str">
        <f t="shared" si="98"/>
        <v>TOP_L</v>
      </c>
    </row>
    <row r="6280" spans="1:8" x14ac:dyDescent="0.35">
      <c r="A6280" s="1">
        <v>43950</v>
      </c>
      <c r="B6280" t="s">
        <v>281</v>
      </c>
      <c r="C6280" t="s">
        <v>282</v>
      </c>
      <c r="D6280" t="s">
        <v>275</v>
      </c>
      <c r="E6280">
        <v>7.5139999999999998E-3</v>
      </c>
      <c r="F6280" s="7">
        <v>3.0999999999999703E-5</v>
      </c>
      <c r="G6280">
        <v>4.1427235066149601E-3</v>
      </c>
      <c r="H6280" t="str">
        <f t="shared" si="98"/>
        <v>W</v>
      </c>
    </row>
    <row r="6281" spans="1:8" hidden="1" x14ac:dyDescent="0.35">
      <c r="A6281" s="1">
        <v>43951</v>
      </c>
      <c r="B6281" t="s">
        <v>281</v>
      </c>
      <c r="C6281" t="s">
        <v>282</v>
      </c>
      <c r="D6281" t="s">
        <v>275</v>
      </c>
      <c r="E6281">
        <v>7.502E-3</v>
      </c>
      <c r="F6281" s="7">
        <v>-1.19999999999998E-5</v>
      </c>
      <c r="G6281">
        <v>-1.59701889805694E-3</v>
      </c>
      <c r="H6281" t="str">
        <f t="shared" si="98"/>
        <v>L</v>
      </c>
    </row>
    <row r="6282" spans="1:8" hidden="1" x14ac:dyDescent="0.35">
      <c r="A6282" s="1">
        <v>43952</v>
      </c>
      <c r="B6282" t="s">
        <v>281</v>
      </c>
      <c r="C6282" t="s">
        <v>282</v>
      </c>
      <c r="D6282" t="s">
        <v>275</v>
      </c>
      <c r="E6282">
        <v>7.3879999999999996E-3</v>
      </c>
      <c r="F6282">
        <v>-1.1400000000000001E-4</v>
      </c>
      <c r="G6282">
        <v>-1.51959477472674E-2</v>
      </c>
      <c r="H6282" t="str">
        <f t="shared" si="98"/>
        <v>L</v>
      </c>
    </row>
    <row r="6283" spans="1:8" x14ac:dyDescent="0.35">
      <c r="A6283" s="1">
        <v>43955</v>
      </c>
      <c r="B6283" t="s">
        <v>281</v>
      </c>
      <c r="C6283" t="s">
        <v>282</v>
      </c>
      <c r="D6283" t="s">
        <v>275</v>
      </c>
      <c r="E6283">
        <v>7.5040000000000003E-3</v>
      </c>
      <c r="F6283">
        <v>1.16E-4</v>
      </c>
      <c r="G6283">
        <v>1.57011369788847E-2</v>
      </c>
      <c r="H6283" t="str">
        <f t="shared" si="98"/>
        <v>W</v>
      </c>
    </row>
    <row r="6284" spans="1:8" x14ac:dyDescent="0.35">
      <c r="A6284" s="1">
        <v>43956</v>
      </c>
      <c r="B6284" t="s">
        <v>281</v>
      </c>
      <c r="C6284" t="s">
        <v>282</v>
      </c>
      <c r="D6284" t="s">
        <v>275</v>
      </c>
      <c r="E6284">
        <v>7.5099999999999898E-3</v>
      </c>
      <c r="F6284" s="7">
        <v>5.9999999999990599E-6</v>
      </c>
      <c r="G6284">
        <v>7.9957356076746505E-4</v>
      </c>
      <c r="H6284" t="str">
        <f t="shared" si="98"/>
        <v>W</v>
      </c>
    </row>
    <row r="6285" spans="1:8" x14ac:dyDescent="0.35">
      <c r="A6285" s="1">
        <v>43957</v>
      </c>
      <c r="B6285" t="s">
        <v>281</v>
      </c>
      <c r="C6285" t="s">
        <v>282</v>
      </c>
      <c r="D6285" t="s">
        <v>275</v>
      </c>
      <c r="E6285">
        <v>7.5290000000000001E-3</v>
      </c>
      <c r="F6285" s="7">
        <v>1.90000000000016E-5</v>
      </c>
      <c r="G6285">
        <v>2.5299600532625302E-3</v>
      </c>
      <c r="H6285" t="str">
        <f t="shared" si="98"/>
        <v>W</v>
      </c>
    </row>
    <row r="6286" spans="1:8" x14ac:dyDescent="0.35">
      <c r="A6286" s="1">
        <v>43958</v>
      </c>
      <c r="B6286" t="s">
        <v>281</v>
      </c>
      <c r="C6286" t="s">
        <v>282</v>
      </c>
      <c r="D6286" t="s">
        <v>275</v>
      </c>
      <c r="E6286">
        <v>7.62E-3</v>
      </c>
      <c r="F6286" s="7">
        <v>9.0999999999999E-5</v>
      </c>
      <c r="G6286">
        <v>1.2086598485854499E-2</v>
      </c>
      <c r="H6286" t="str">
        <f t="shared" si="98"/>
        <v>W</v>
      </c>
    </row>
    <row r="6287" spans="1:8" hidden="1" x14ac:dyDescent="0.35">
      <c r="A6287" s="1">
        <v>43959</v>
      </c>
      <c r="B6287" t="s">
        <v>281</v>
      </c>
      <c r="C6287" t="s">
        <v>282</v>
      </c>
      <c r="D6287" t="s">
        <v>275</v>
      </c>
      <c r="E6287">
        <v>7.57699999999999E-3</v>
      </c>
      <c r="F6287" s="7">
        <v>-4.3000000000000503E-5</v>
      </c>
      <c r="G6287">
        <v>-5.6430446194226302E-3</v>
      </c>
      <c r="H6287" t="str">
        <f t="shared" si="98"/>
        <v>L</v>
      </c>
    </row>
    <row r="6288" spans="1:8" hidden="1" x14ac:dyDescent="0.35">
      <c r="A6288" s="1">
        <v>43962</v>
      </c>
      <c r="B6288" t="s">
        <v>281</v>
      </c>
      <c r="C6288" t="s">
        <v>282</v>
      </c>
      <c r="D6288" t="s">
        <v>275</v>
      </c>
      <c r="E6288">
        <v>7.5129999999999997E-3</v>
      </c>
      <c r="F6288" s="7">
        <v>-6.3999999999999794E-5</v>
      </c>
      <c r="G6288">
        <v>-8.4466147551801197E-3</v>
      </c>
      <c r="H6288" t="str">
        <f t="shared" si="98"/>
        <v>L</v>
      </c>
    </row>
    <row r="6289" spans="1:8" x14ac:dyDescent="0.35">
      <c r="A6289" s="1">
        <v>43963</v>
      </c>
      <c r="B6289" t="s">
        <v>281</v>
      </c>
      <c r="C6289" t="s">
        <v>282</v>
      </c>
      <c r="D6289" t="s">
        <v>275</v>
      </c>
      <c r="E6289">
        <v>7.5199999999999998E-3</v>
      </c>
      <c r="F6289" s="7">
        <v>7.0000000000009198E-6</v>
      </c>
      <c r="G6289">
        <v>9.3171835485171398E-4</v>
      </c>
      <c r="H6289" t="str">
        <f t="shared" si="98"/>
        <v>W</v>
      </c>
    </row>
    <row r="6290" spans="1:8" x14ac:dyDescent="0.35">
      <c r="A6290" s="1">
        <v>43964</v>
      </c>
      <c r="B6290" t="s">
        <v>281</v>
      </c>
      <c r="C6290" t="s">
        <v>282</v>
      </c>
      <c r="D6290" t="s">
        <v>275</v>
      </c>
      <c r="E6290">
        <v>7.5979999999999997E-3</v>
      </c>
      <c r="F6290" s="7">
        <v>7.7999999999999904E-5</v>
      </c>
      <c r="G6290">
        <v>1.03723404255319E-2</v>
      </c>
      <c r="H6290" t="str">
        <f t="shared" si="98"/>
        <v>W</v>
      </c>
    </row>
    <row r="6291" spans="1:8" x14ac:dyDescent="0.35">
      <c r="A6291" s="1">
        <v>43965</v>
      </c>
      <c r="B6291" t="s">
        <v>281</v>
      </c>
      <c r="C6291" t="s">
        <v>282</v>
      </c>
      <c r="D6291" t="s">
        <v>275</v>
      </c>
      <c r="E6291">
        <v>7.6189999999999999E-3</v>
      </c>
      <c r="F6291" s="7">
        <v>2.0999999999999301E-5</v>
      </c>
      <c r="G6291">
        <v>2.7638852329559499E-3</v>
      </c>
      <c r="H6291" t="str">
        <f t="shared" si="98"/>
        <v>W</v>
      </c>
    </row>
    <row r="6292" spans="1:8" hidden="1" x14ac:dyDescent="0.35">
      <c r="A6292" s="1">
        <v>43966</v>
      </c>
      <c r="B6292" t="s">
        <v>281</v>
      </c>
      <c r="C6292" t="s">
        <v>282</v>
      </c>
      <c r="D6292" t="s">
        <v>275</v>
      </c>
      <c r="E6292">
        <v>7.5950000000000002E-3</v>
      </c>
      <c r="F6292" s="7">
        <v>-2.3999999999999699E-5</v>
      </c>
      <c r="G6292">
        <v>-3.1500196876230102E-3</v>
      </c>
      <c r="H6292" t="str">
        <f t="shared" si="98"/>
        <v>L</v>
      </c>
    </row>
    <row r="6293" spans="1:8" x14ac:dyDescent="0.35">
      <c r="A6293" s="1">
        <v>43969</v>
      </c>
      <c r="B6293" t="s">
        <v>281</v>
      </c>
      <c r="C6293" t="s">
        <v>282</v>
      </c>
      <c r="D6293" t="s">
        <v>275</v>
      </c>
      <c r="E6293">
        <v>7.698E-3</v>
      </c>
      <c r="F6293">
        <v>1.0299999999999899E-4</v>
      </c>
      <c r="G6293">
        <v>1.3561553653719499E-2</v>
      </c>
      <c r="H6293" t="str">
        <f t="shared" si="98"/>
        <v>W</v>
      </c>
    </row>
    <row r="6294" spans="1:8" hidden="1" x14ac:dyDescent="0.35">
      <c r="A6294" s="1">
        <v>43970</v>
      </c>
      <c r="B6294" t="s">
        <v>281</v>
      </c>
      <c r="C6294" t="s">
        <v>282</v>
      </c>
      <c r="D6294" t="s">
        <v>275</v>
      </c>
      <c r="E6294">
        <v>7.6140000000000001E-3</v>
      </c>
      <c r="F6294" s="7">
        <v>-8.3999999999999806E-5</v>
      </c>
      <c r="G6294">
        <v>-1.09119251753702E-2</v>
      </c>
      <c r="H6294" t="str">
        <f t="shared" si="98"/>
        <v>L</v>
      </c>
    </row>
    <row r="6295" spans="1:8" hidden="1" x14ac:dyDescent="0.35">
      <c r="A6295" s="1">
        <v>43971</v>
      </c>
      <c r="B6295" t="s">
        <v>281</v>
      </c>
      <c r="C6295" t="s">
        <v>282</v>
      </c>
      <c r="D6295" t="s">
        <v>275</v>
      </c>
      <c r="E6295">
        <v>7.5489999999999897E-3</v>
      </c>
      <c r="F6295" s="7">
        <v>-6.5000000000000794E-5</v>
      </c>
      <c r="G6295">
        <v>-8.5369057000263694E-3</v>
      </c>
      <c r="H6295" t="str">
        <f t="shared" si="98"/>
        <v>L</v>
      </c>
    </row>
    <row r="6296" spans="1:8" x14ac:dyDescent="0.35">
      <c r="A6296" s="1">
        <v>43972</v>
      </c>
      <c r="B6296" t="s">
        <v>281</v>
      </c>
      <c r="C6296" t="s">
        <v>282</v>
      </c>
      <c r="D6296" t="s">
        <v>275</v>
      </c>
      <c r="E6296">
        <v>7.5750000000000001E-3</v>
      </c>
      <c r="F6296" s="7">
        <v>2.6000000000000801E-5</v>
      </c>
      <c r="G6296">
        <v>3.4441647900385198E-3</v>
      </c>
      <c r="H6296" t="str">
        <f t="shared" si="98"/>
        <v>W</v>
      </c>
    </row>
    <row r="6297" spans="1:8" x14ac:dyDescent="0.35">
      <c r="A6297" s="1">
        <v>43973</v>
      </c>
      <c r="B6297" t="s">
        <v>281</v>
      </c>
      <c r="C6297" t="s">
        <v>282</v>
      </c>
      <c r="D6297" t="s">
        <v>275</v>
      </c>
      <c r="E6297">
        <v>7.5799999999999999E-3</v>
      </c>
      <c r="F6297" s="7">
        <v>4.9999999999997903E-6</v>
      </c>
      <c r="G6297">
        <v>6.6006600660063297E-4</v>
      </c>
      <c r="H6297" t="str">
        <f t="shared" si="98"/>
        <v>W</v>
      </c>
    </row>
    <row r="6298" spans="1:8" x14ac:dyDescent="0.35">
      <c r="A6298" s="1">
        <v>43976</v>
      </c>
      <c r="B6298" t="s">
        <v>281</v>
      </c>
      <c r="C6298" t="s">
        <v>282</v>
      </c>
      <c r="D6298" t="s">
        <v>275</v>
      </c>
      <c r="E6298">
        <v>7.5969999999999996E-3</v>
      </c>
      <c r="F6298" s="7">
        <v>1.69999999999996E-5</v>
      </c>
      <c r="G6298">
        <v>2.2427440633244898E-3</v>
      </c>
      <c r="H6298" t="str">
        <f t="shared" si="98"/>
        <v>W</v>
      </c>
    </row>
    <row r="6299" spans="1:8" hidden="1" x14ac:dyDescent="0.35">
      <c r="A6299" s="1">
        <v>43977</v>
      </c>
      <c r="B6299" t="s">
        <v>281</v>
      </c>
      <c r="C6299" t="s">
        <v>282</v>
      </c>
      <c r="D6299" t="s">
        <v>275</v>
      </c>
      <c r="E6299">
        <v>7.5919999999999998E-3</v>
      </c>
      <c r="F6299" s="7">
        <v>-4.9999999999997903E-6</v>
      </c>
      <c r="G6299">
        <v>-6.5815453468471695E-4</v>
      </c>
      <c r="H6299" t="str">
        <f t="shared" si="98"/>
        <v>L</v>
      </c>
    </row>
    <row r="6300" spans="1:8" hidden="1" x14ac:dyDescent="0.35">
      <c r="A6300" s="1">
        <v>43978</v>
      </c>
      <c r="B6300" t="s">
        <v>281</v>
      </c>
      <c r="C6300" t="s">
        <v>282</v>
      </c>
      <c r="D6300" t="s">
        <v>275</v>
      </c>
      <c r="E6300">
        <v>7.5230000000000002E-3</v>
      </c>
      <c r="F6300" s="7">
        <v>-6.8999999999999604E-5</v>
      </c>
      <c r="G6300">
        <v>-9.0885142255004697E-3</v>
      </c>
      <c r="H6300" t="str">
        <f t="shared" si="98"/>
        <v>L</v>
      </c>
    </row>
    <row r="6301" spans="1:8" x14ac:dyDescent="0.35">
      <c r="A6301" s="1">
        <v>43979</v>
      </c>
      <c r="B6301" t="s">
        <v>281</v>
      </c>
      <c r="C6301" t="s">
        <v>282</v>
      </c>
      <c r="D6301" t="s">
        <v>275</v>
      </c>
      <c r="E6301">
        <v>7.5500000000000003E-3</v>
      </c>
      <c r="F6301" s="7">
        <v>2.7000000000000101E-5</v>
      </c>
      <c r="G6301">
        <v>3.58899375249237E-3</v>
      </c>
      <c r="H6301" t="str">
        <f t="shared" si="98"/>
        <v>W</v>
      </c>
    </row>
    <row r="6302" spans="1:8" hidden="1" x14ac:dyDescent="0.35">
      <c r="A6302" s="1">
        <v>43980</v>
      </c>
      <c r="B6302" t="s">
        <v>281</v>
      </c>
      <c r="C6302" t="s">
        <v>282</v>
      </c>
      <c r="D6302" t="s">
        <v>275</v>
      </c>
      <c r="E6302">
        <v>7.5199999999999998E-3</v>
      </c>
      <c r="F6302" s="7">
        <v>-2.9999999999999601E-5</v>
      </c>
      <c r="G6302">
        <v>-3.9735099337747798E-3</v>
      </c>
      <c r="H6302" t="str">
        <f t="shared" si="98"/>
        <v>L</v>
      </c>
    </row>
    <row r="6303" spans="1:8" hidden="1" x14ac:dyDescent="0.35">
      <c r="A6303" s="1">
        <v>43983</v>
      </c>
      <c r="B6303" t="s">
        <v>281</v>
      </c>
      <c r="C6303" t="s">
        <v>282</v>
      </c>
      <c r="D6303" t="s">
        <v>275</v>
      </c>
      <c r="E6303">
        <v>7.4999999999999997E-3</v>
      </c>
      <c r="F6303" s="7">
        <v>-2.0000000000000899E-5</v>
      </c>
      <c r="G6303">
        <v>-2.6595744680852199E-3</v>
      </c>
      <c r="H6303" t="str">
        <f t="shared" si="98"/>
        <v>L</v>
      </c>
    </row>
    <row r="6304" spans="1:8" hidden="1" x14ac:dyDescent="0.35">
      <c r="A6304" s="1">
        <v>43984</v>
      </c>
      <c r="B6304" t="s">
        <v>281</v>
      </c>
      <c r="C6304" t="s">
        <v>282</v>
      </c>
      <c r="D6304" t="s">
        <v>275</v>
      </c>
      <c r="E6304">
        <v>7.4269999999999996E-3</v>
      </c>
      <c r="F6304" s="7">
        <v>-7.3000000000000094E-5</v>
      </c>
      <c r="G6304">
        <v>-9.7333333333333508E-3</v>
      </c>
      <c r="H6304" t="str">
        <f t="shared" si="98"/>
        <v>L</v>
      </c>
    </row>
    <row r="6305" spans="1:8" hidden="1" x14ac:dyDescent="0.35">
      <c r="A6305" s="1">
        <v>43985</v>
      </c>
      <c r="B6305" t="s">
        <v>281</v>
      </c>
      <c r="C6305" t="s">
        <v>282</v>
      </c>
      <c r="D6305" t="s">
        <v>275</v>
      </c>
      <c r="E6305">
        <v>7.2859999999999999E-3</v>
      </c>
      <c r="F6305">
        <v>-1.4099999999999901E-4</v>
      </c>
      <c r="G6305">
        <v>-1.8984785243032098E-2</v>
      </c>
      <c r="H6305" t="str">
        <f t="shared" si="98"/>
        <v>L</v>
      </c>
    </row>
    <row r="6306" spans="1:8" hidden="1" x14ac:dyDescent="0.35">
      <c r="A6306" s="1">
        <v>43986</v>
      </c>
      <c r="B6306" t="s">
        <v>281</v>
      </c>
      <c r="C6306" t="s">
        <v>282</v>
      </c>
      <c r="D6306" t="s">
        <v>275</v>
      </c>
      <c r="E6306">
        <v>7.2769999999999996E-3</v>
      </c>
      <c r="F6306" s="7">
        <v>-9.0000000000003204E-6</v>
      </c>
      <c r="G6306">
        <v>-1.2352456766401699E-3</v>
      </c>
      <c r="H6306" t="str">
        <f t="shared" si="98"/>
        <v>L</v>
      </c>
    </row>
    <row r="6307" spans="1:8" hidden="1" x14ac:dyDescent="0.35">
      <c r="A6307" s="1">
        <v>43987</v>
      </c>
      <c r="B6307" t="s">
        <v>281</v>
      </c>
      <c r="C6307" t="s">
        <v>282</v>
      </c>
      <c r="D6307" t="s">
        <v>275</v>
      </c>
      <c r="E6307">
        <v>7.2459999999999903E-3</v>
      </c>
      <c r="F6307" s="7">
        <v>-3.1000000000000598E-5</v>
      </c>
      <c r="G6307">
        <v>-4.25999725161476E-3</v>
      </c>
      <c r="H6307" t="str">
        <f t="shared" si="98"/>
        <v>L</v>
      </c>
    </row>
    <row r="6308" spans="1:8" hidden="1" x14ac:dyDescent="0.35">
      <c r="A6308" s="1">
        <v>43990</v>
      </c>
      <c r="B6308" t="s">
        <v>281</v>
      </c>
      <c r="C6308" t="s">
        <v>282</v>
      </c>
      <c r="D6308" t="s">
        <v>275</v>
      </c>
      <c r="E6308">
        <v>7.1489999999999904E-3</v>
      </c>
      <c r="F6308" s="7">
        <v>-9.6999999999999796E-5</v>
      </c>
      <c r="G6308">
        <v>-1.33866961081976E-2</v>
      </c>
      <c r="H6308" t="str">
        <f t="shared" si="98"/>
        <v>L</v>
      </c>
    </row>
    <row r="6309" spans="1:8" x14ac:dyDescent="0.35">
      <c r="A6309" s="1">
        <v>43991</v>
      </c>
      <c r="B6309" t="s">
        <v>281</v>
      </c>
      <c r="C6309" t="s">
        <v>282</v>
      </c>
      <c r="D6309" t="s">
        <v>275</v>
      </c>
      <c r="E6309">
        <v>7.2230000000000003E-3</v>
      </c>
      <c r="F6309" s="7">
        <v>7.4000000000001094E-5</v>
      </c>
      <c r="G6309">
        <v>1.0351098055672201E-2</v>
      </c>
      <c r="H6309" t="str">
        <f t="shared" si="98"/>
        <v>W</v>
      </c>
    </row>
    <row r="6310" spans="1:8" x14ac:dyDescent="0.35">
      <c r="A6310" s="1">
        <v>43992</v>
      </c>
      <c r="B6310" t="s">
        <v>281</v>
      </c>
      <c r="C6310" t="s">
        <v>282</v>
      </c>
      <c r="D6310" t="s">
        <v>275</v>
      </c>
      <c r="E6310">
        <v>7.2789999999999999E-3</v>
      </c>
      <c r="F6310" s="7">
        <v>5.6000000000000399E-5</v>
      </c>
      <c r="G6310">
        <v>7.7530112141769997E-3</v>
      </c>
      <c r="H6310" t="str">
        <f t="shared" si="98"/>
        <v>W</v>
      </c>
    </row>
    <row r="6311" spans="1:8" x14ac:dyDescent="0.35">
      <c r="A6311" s="1">
        <v>43993</v>
      </c>
      <c r="B6311" t="s">
        <v>281</v>
      </c>
      <c r="C6311" t="s">
        <v>282</v>
      </c>
      <c r="D6311" t="s">
        <v>275</v>
      </c>
      <c r="E6311">
        <v>7.3330000000000001E-3</v>
      </c>
      <c r="F6311" s="7">
        <v>5.39999999999993E-5</v>
      </c>
      <c r="G6311">
        <v>7.4186014562438998E-3</v>
      </c>
      <c r="H6311" t="str">
        <f t="shared" si="98"/>
        <v>W</v>
      </c>
    </row>
    <row r="6312" spans="1:8" x14ac:dyDescent="0.35">
      <c r="A6312" s="1">
        <v>43994</v>
      </c>
      <c r="B6312" t="s">
        <v>281</v>
      </c>
      <c r="C6312" t="s">
        <v>282</v>
      </c>
      <c r="D6312" t="s">
        <v>275</v>
      </c>
      <c r="E6312">
        <v>7.4260000000000003E-3</v>
      </c>
      <c r="F6312" s="7">
        <v>9.3000000000000201E-5</v>
      </c>
      <c r="G6312">
        <v>1.26823946543024E-2</v>
      </c>
      <c r="H6312" t="str">
        <f t="shared" si="98"/>
        <v>W</v>
      </c>
    </row>
    <row r="6313" spans="1:8" x14ac:dyDescent="0.35">
      <c r="A6313" s="1">
        <v>43997</v>
      </c>
      <c r="B6313" t="s">
        <v>281</v>
      </c>
      <c r="C6313" t="s">
        <v>282</v>
      </c>
      <c r="D6313" t="s">
        <v>275</v>
      </c>
      <c r="E6313">
        <v>7.43E-3</v>
      </c>
      <c r="F6313" s="7">
        <v>3.9999999999996602E-6</v>
      </c>
      <c r="G6313">
        <v>5.3864799353617798E-4</v>
      </c>
      <c r="H6313" t="str">
        <f t="shared" si="98"/>
        <v>W</v>
      </c>
    </row>
    <row r="6314" spans="1:8" hidden="1" x14ac:dyDescent="0.35">
      <c r="A6314" s="1">
        <v>43998</v>
      </c>
      <c r="B6314" t="s">
        <v>281</v>
      </c>
      <c r="C6314" t="s">
        <v>282</v>
      </c>
      <c r="D6314" t="s">
        <v>275</v>
      </c>
      <c r="E6314">
        <v>7.345E-3</v>
      </c>
      <c r="F6314" s="7">
        <v>-8.5000000000000006E-5</v>
      </c>
      <c r="G6314">
        <v>-1.14401076716016E-2</v>
      </c>
      <c r="H6314" t="str">
        <f t="shared" si="98"/>
        <v>L</v>
      </c>
    </row>
    <row r="6315" spans="1:8" x14ac:dyDescent="0.35">
      <c r="A6315" s="1">
        <v>43999</v>
      </c>
      <c r="B6315" t="s">
        <v>281</v>
      </c>
      <c r="C6315" t="s">
        <v>282</v>
      </c>
      <c r="D6315" t="s">
        <v>275</v>
      </c>
      <c r="E6315">
        <v>7.3769999999999999E-3</v>
      </c>
      <c r="F6315" s="7">
        <v>3.1999999999999897E-5</v>
      </c>
      <c r="G6315">
        <v>4.3567052416609801E-3</v>
      </c>
      <c r="H6315" t="str">
        <f t="shared" si="98"/>
        <v>W</v>
      </c>
    </row>
    <row r="6316" spans="1:8" x14ac:dyDescent="0.35">
      <c r="A6316" s="1">
        <v>44000</v>
      </c>
      <c r="B6316" t="s">
        <v>281</v>
      </c>
      <c r="C6316" t="s">
        <v>282</v>
      </c>
      <c r="D6316" t="s">
        <v>275</v>
      </c>
      <c r="E6316">
        <v>7.4349999999999998E-3</v>
      </c>
      <c r="F6316" s="7">
        <v>5.7999999999999797E-5</v>
      </c>
      <c r="G6316">
        <v>7.8622746373864499E-3</v>
      </c>
      <c r="H6316" t="str">
        <f t="shared" si="98"/>
        <v>W</v>
      </c>
    </row>
    <row r="6317" spans="1:8" x14ac:dyDescent="0.35">
      <c r="A6317" s="1">
        <v>44001</v>
      </c>
      <c r="B6317" t="s">
        <v>281</v>
      </c>
      <c r="C6317" t="s">
        <v>282</v>
      </c>
      <c r="D6317" t="s">
        <v>275</v>
      </c>
      <c r="E6317">
        <v>7.5009999999999999E-3</v>
      </c>
      <c r="F6317" s="7">
        <v>6.60000000000009E-5</v>
      </c>
      <c r="G6317">
        <v>8.8769334229994497E-3</v>
      </c>
      <c r="H6317" t="str">
        <f t="shared" si="98"/>
        <v>W</v>
      </c>
    </row>
    <row r="6318" spans="1:8" x14ac:dyDescent="0.35">
      <c r="A6318" s="1">
        <v>44004</v>
      </c>
      <c r="B6318" t="s">
        <v>281</v>
      </c>
      <c r="C6318" t="s">
        <v>282</v>
      </c>
      <c r="D6318" t="s">
        <v>275</v>
      </c>
      <c r="E6318">
        <v>7.5599999999999903E-3</v>
      </c>
      <c r="F6318" s="7">
        <v>5.8999999999998202E-5</v>
      </c>
      <c r="G6318">
        <v>7.8656179176107496E-3</v>
      </c>
      <c r="H6318" t="str">
        <f t="shared" si="98"/>
        <v>W</v>
      </c>
    </row>
    <row r="6319" spans="1:8" hidden="1" x14ac:dyDescent="0.35">
      <c r="A6319" s="1">
        <v>44005</v>
      </c>
      <c r="B6319" t="s">
        <v>281</v>
      </c>
      <c r="C6319" t="s">
        <v>282</v>
      </c>
      <c r="D6319" t="s">
        <v>275</v>
      </c>
      <c r="E6319">
        <v>7.4619999999999999E-3</v>
      </c>
      <c r="F6319" s="7">
        <v>-9.7999999999998194E-5</v>
      </c>
      <c r="G6319">
        <v>-1.2962962962962701E-2</v>
      </c>
      <c r="H6319" t="str">
        <f t="shared" si="98"/>
        <v>L</v>
      </c>
    </row>
    <row r="6320" spans="1:8" x14ac:dyDescent="0.35">
      <c r="A6320" s="1">
        <v>44006</v>
      </c>
      <c r="B6320" t="s">
        <v>281</v>
      </c>
      <c r="C6320" t="s">
        <v>282</v>
      </c>
      <c r="D6320" t="s">
        <v>275</v>
      </c>
      <c r="E6320">
        <v>7.4819999999999904E-3</v>
      </c>
      <c r="F6320" s="7">
        <v>1.9999999999998301E-5</v>
      </c>
      <c r="G6320">
        <v>2.6802465826853798E-3</v>
      </c>
      <c r="H6320" t="str">
        <f t="shared" si="98"/>
        <v>W</v>
      </c>
    </row>
    <row r="6321" spans="1:8" x14ac:dyDescent="0.35">
      <c r="A6321" s="1">
        <v>44007</v>
      </c>
      <c r="B6321" t="s">
        <v>281</v>
      </c>
      <c r="C6321" t="s">
        <v>282</v>
      </c>
      <c r="D6321" t="s">
        <v>275</v>
      </c>
      <c r="E6321">
        <v>7.5059999999999997E-3</v>
      </c>
      <c r="F6321" s="7">
        <v>2.40000000000014E-5</v>
      </c>
      <c r="G6321">
        <v>3.2076984763434102E-3</v>
      </c>
      <c r="H6321" t="str">
        <f t="shared" si="98"/>
        <v>W</v>
      </c>
    </row>
    <row r="6322" spans="1:8" hidden="1" x14ac:dyDescent="0.35">
      <c r="A6322" s="1">
        <v>44008</v>
      </c>
      <c r="B6322" t="s">
        <v>281</v>
      </c>
      <c r="C6322" t="s">
        <v>282</v>
      </c>
      <c r="D6322" t="s">
        <v>275</v>
      </c>
      <c r="E6322">
        <v>7.4920000000000004E-3</v>
      </c>
      <c r="F6322" s="7">
        <v>-1.40000000000001E-5</v>
      </c>
      <c r="G6322">
        <v>-1.86517452704504E-3</v>
      </c>
      <c r="H6322" t="str">
        <f t="shared" si="98"/>
        <v>L</v>
      </c>
    </row>
    <row r="6323" spans="1:8" x14ac:dyDescent="0.35">
      <c r="A6323" s="1">
        <v>44011</v>
      </c>
      <c r="B6323" t="s">
        <v>281</v>
      </c>
      <c r="C6323" t="s">
        <v>282</v>
      </c>
      <c r="D6323" t="s">
        <v>275</v>
      </c>
      <c r="E6323">
        <v>7.53799999999999E-3</v>
      </c>
      <c r="F6323" s="7">
        <v>4.5999999999999099E-5</v>
      </c>
      <c r="G6323">
        <v>6.1398825413773502E-3</v>
      </c>
      <c r="H6323" t="str">
        <f t="shared" si="98"/>
        <v>W</v>
      </c>
    </row>
    <row r="6324" spans="1:8" hidden="1" x14ac:dyDescent="0.35">
      <c r="A6324" s="1">
        <v>44012</v>
      </c>
      <c r="B6324" t="s">
        <v>281</v>
      </c>
      <c r="C6324" t="s">
        <v>282</v>
      </c>
      <c r="D6324" t="s">
        <v>275</v>
      </c>
      <c r="E6324">
        <v>7.5299999999999898E-3</v>
      </c>
      <c r="F6324" s="7">
        <v>-8.0000000000001894E-6</v>
      </c>
      <c r="G6324">
        <v>-1.06128946670206E-3</v>
      </c>
      <c r="H6324" t="str">
        <f t="shared" si="98"/>
        <v>L</v>
      </c>
    </row>
    <row r="6325" spans="1:8" hidden="1" x14ac:dyDescent="0.35">
      <c r="A6325" s="1">
        <v>44013</v>
      </c>
      <c r="B6325" t="s">
        <v>281</v>
      </c>
      <c r="C6325" t="s">
        <v>282</v>
      </c>
      <c r="D6325" t="s">
        <v>275</v>
      </c>
      <c r="E6325">
        <v>7.456E-3</v>
      </c>
      <c r="F6325" s="7">
        <v>-7.39999999999994E-5</v>
      </c>
      <c r="G6325">
        <v>-9.8273572377157205E-3</v>
      </c>
      <c r="H6325" t="str">
        <f t="shared" si="98"/>
        <v>L</v>
      </c>
    </row>
    <row r="6326" spans="1:8" hidden="1" x14ac:dyDescent="0.35">
      <c r="A6326" s="1">
        <v>44014</v>
      </c>
      <c r="B6326" t="s">
        <v>281</v>
      </c>
      <c r="C6326" t="s">
        <v>282</v>
      </c>
      <c r="D6326" t="s">
        <v>275</v>
      </c>
      <c r="E6326">
        <v>7.4519999999999899E-3</v>
      </c>
      <c r="F6326" s="7">
        <v>-4.0000000000005301E-6</v>
      </c>
      <c r="G6326">
        <v>-5.3648068669534998E-4</v>
      </c>
      <c r="H6326" t="str">
        <f t="shared" si="98"/>
        <v>L</v>
      </c>
    </row>
    <row r="6327" spans="1:8" hidden="1" x14ac:dyDescent="0.35">
      <c r="A6327" s="1">
        <v>44015</v>
      </c>
      <c r="B6327" t="s">
        <v>281</v>
      </c>
      <c r="C6327" t="s">
        <v>282</v>
      </c>
      <c r="D6327" t="s">
        <v>275</v>
      </c>
      <c r="E6327">
        <v>7.4419999999999998E-3</v>
      </c>
      <c r="F6327" s="7">
        <v>-9.9999999999995892E-6</v>
      </c>
      <c r="G6327">
        <v>-1.3419216317766399E-3</v>
      </c>
      <c r="H6327" t="str">
        <f t="shared" si="98"/>
        <v>L</v>
      </c>
    </row>
    <row r="6328" spans="1:8" hidden="1" x14ac:dyDescent="0.35">
      <c r="A6328" s="1">
        <v>44018</v>
      </c>
      <c r="B6328" t="s">
        <v>281</v>
      </c>
      <c r="C6328" t="s">
        <v>282</v>
      </c>
      <c r="D6328" t="s">
        <v>275</v>
      </c>
      <c r="E6328">
        <v>7.4319999999999898E-3</v>
      </c>
      <c r="F6328" s="7">
        <v>-1.0000000000000401E-5</v>
      </c>
      <c r="G6328">
        <v>-1.3437248051599601E-3</v>
      </c>
      <c r="H6328" t="str">
        <f t="shared" si="98"/>
        <v>L</v>
      </c>
    </row>
    <row r="6329" spans="1:8" x14ac:dyDescent="0.35">
      <c r="A6329" s="1">
        <v>44019</v>
      </c>
      <c r="B6329" t="s">
        <v>281</v>
      </c>
      <c r="C6329" t="s">
        <v>282</v>
      </c>
      <c r="D6329" t="s">
        <v>275</v>
      </c>
      <c r="E6329">
        <v>7.4349999999999998E-3</v>
      </c>
      <c r="F6329" s="7">
        <v>3.0000000000003901E-6</v>
      </c>
      <c r="G6329">
        <v>4.0365984930037602E-4</v>
      </c>
      <c r="H6329" t="str">
        <f t="shared" si="98"/>
        <v>W</v>
      </c>
    </row>
    <row r="6330" spans="1:8" hidden="1" x14ac:dyDescent="0.35">
      <c r="A6330" s="1">
        <v>44020</v>
      </c>
      <c r="B6330" t="s">
        <v>281</v>
      </c>
      <c r="C6330" t="s">
        <v>282</v>
      </c>
      <c r="D6330" t="s">
        <v>275</v>
      </c>
      <c r="E6330">
        <v>7.391E-3</v>
      </c>
      <c r="F6330" s="7">
        <v>-4.3999999999999701E-5</v>
      </c>
      <c r="G6330">
        <v>-5.9179556153328497E-3</v>
      </c>
      <c r="H6330" t="str">
        <f t="shared" si="98"/>
        <v>L</v>
      </c>
    </row>
    <row r="6331" spans="1:8" hidden="1" x14ac:dyDescent="0.35">
      <c r="A6331" s="1">
        <v>44021</v>
      </c>
      <c r="B6331" t="s">
        <v>281</v>
      </c>
      <c r="C6331" t="s">
        <v>282</v>
      </c>
      <c r="D6331" t="s">
        <v>275</v>
      </c>
      <c r="E6331">
        <v>7.3689999999999997E-3</v>
      </c>
      <c r="F6331" s="7">
        <v>-2.2000000000000301E-5</v>
      </c>
      <c r="G6331">
        <v>-2.9765931538357801E-3</v>
      </c>
      <c r="H6331" t="str">
        <f t="shared" si="98"/>
        <v>L</v>
      </c>
    </row>
    <row r="6332" spans="1:8" x14ac:dyDescent="0.35">
      <c r="A6332" s="1">
        <v>44022</v>
      </c>
      <c r="B6332" t="s">
        <v>281</v>
      </c>
      <c r="C6332" t="s">
        <v>282</v>
      </c>
      <c r="D6332" t="s">
        <v>275</v>
      </c>
      <c r="E6332">
        <v>7.378E-3</v>
      </c>
      <c r="F6332" s="7">
        <v>9.0000000000003204E-6</v>
      </c>
      <c r="G6332">
        <v>1.22133260958072E-3</v>
      </c>
      <c r="H6332" t="str">
        <f t="shared" si="98"/>
        <v>W</v>
      </c>
    </row>
    <row r="6333" spans="1:8" x14ac:dyDescent="0.35">
      <c r="A6333" s="1">
        <v>44025</v>
      </c>
      <c r="B6333" t="s">
        <v>281</v>
      </c>
      <c r="C6333" t="s">
        <v>282</v>
      </c>
      <c r="D6333" t="s">
        <v>275</v>
      </c>
      <c r="E6333">
        <v>7.3870000000000003E-3</v>
      </c>
      <c r="F6333" s="7">
        <v>9.0000000000003204E-6</v>
      </c>
      <c r="G6333">
        <v>1.21984277582004E-3</v>
      </c>
      <c r="H6333" t="str">
        <f t="shared" si="98"/>
        <v>W</v>
      </c>
    </row>
    <row r="6334" spans="1:8" x14ac:dyDescent="0.35">
      <c r="A6334" s="1">
        <v>44026</v>
      </c>
      <c r="B6334" t="s">
        <v>281</v>
      </c>
      <c r="C6334" t="s">
        <v>282</v>
      </c>
      <c r="D6334" t="s">
        <v>275</v>
      </c>
      <c r="E6334">
        <v>7.4060000000000003E-3</v>
      </c>
      <c r="F6334" s="7">
        <v>1.8999999999999899E-5</v>
      </c>
      <c r="G6334">
        <v>2.5720860971977602E-3</v>
      </c>
      <c r="H6334" t="str">
        <f t="shared" si="98"/>
        <v>W</v>
      </c>
    </row>
    <row r="6335" spans="1:8" hidden="1" x14ac:dyDescent="0.35">
      <c r="A6335" s="1">
        <v>44027</v>
      </c>
      <c r="B6335" t="s">
        <v>281</v>
      </c>
      <c r="C6335" t="s">
        <v>282</v>
      </c>
      <c r="D6335" t="s">
        <v>275</v>
      </c>
      <c r="E6335">
        <v>7.3989999999999898E-3</v>
      </c>
      <c r="F6335" s="7">
        <v>-7.0000000000009198E-6</v>
      </c>
      <c r="G6335">
        <v>-9.4517958412110802E-4</v>
      </c>
      <c r="H6335" t="str">
        <f t="shared" si="98"/>
        <v>L</v>
      </c>
    </row>
    <row r="6336" spans="1:8" x14ac:dyDescent="0.35">
      <c r="A6336" s="1">
        <v>44028</v>
      </c>
      <c r="B6336" t="s">
        <v>281</v>
      </c>
      <c r="C6336" t="s">
        <v>282</v>
      </c>
      <c r="D6336" t="s">
        <v>275</v>
      </c>
      <c r="E6336">
        <v>7.4089999999999998E-3</v>
      </c>
      <c r="F6336" s="7">
        <v>1.00000000000013E-5</v>
      </c>
      <c r="G6336">
        <v>1.3515339910800501E-3</v>
      </c>
      <c r="H6336" t="str">
        <f t="shared" si="98"/>
        <v>W</v>
      </c>
    </row>
    <row r="6337" spans="1:8" hidden="1" x14ac:dyDescent="0.35">
      <c r="A6337" s="1">
        <v>44029</v>
      </c>
      <c r="B6337" t="s">
        <v>281</v>
      </c>
      <c r="C6337" t="s">
        <v>282</v>
      </c>
      <c r="D6337" t="s">
        <v>275</v>
      </c>
      <c r="E6337">
        <v>7.4029999999999999E-3</v>
      </c>
      <c r="F6337" s="7">
        <v>-6.0000000000007896E-6</v>
      </c>
      <c r="G6337">
        <v>-8.09825887434309E-4</v>
      </c>
      <c r="H6337" t="str">
        <f t="shared" si="98"/>
        <v>L</v>
      </c>
    </row>
    <row r="6338" spans="1:8" x14ac:dyDescent="0.35">
      <c r="A6338" s="1">
        <v>44032</v>
      </c>
      <c r="B6338" t="s">
        <v>281</v>
      </c>
      <c r="C6338" t="s">
        <v>282</v>
      </c>
      <c r="D6338" t="s">
        <v>275</v>
      </c>
      <c r="E6338">
        <v>7.4079999999999997E-3</v>
      </c>
      <c r="F6338" s="7">
        <v>4.9999999999997903E-6</v>
      </c>
      <c r="G6338">
        <v>6.75401864109117E-4</v>
      </c>
      <c r="H6338" t="str">
        <f t="shared" si="98"/>
        <v>W</v>
      </c>
    </row>
    <row r="6339" spans="1:8" hidden="1" x14ac:dyDescent="0.35">
      <c r="A6339" s="1">
        <v>44033</v>
      </c>
      <c r="B6339" t="s">
        <v>281</v>
      </c>
      <c r="C6339" t="s">
        <v>282</v>
      </c>
      <c r="D6339" t="s">
        <v>275</v>
      </c>
      <c r="E6339">
        <v>7.3470000000000002E-3</v>
      </c>
      <c r="F6339" s="7">
        <v>-6.0999999999999402E-5</v>
      </c>
      <c r="G6339">
        <v>-8.2343412526997006E-3</v>
      </c>
      <c r="H6339" t="str">
        <f t="shared" ref="H6339:H6402" si="99">IF(G6339&gt;0.1,"TOP_W",IF(G6339&gt;0,"W",IF(G6339&lt;-0.1,"TOP_L","L")))</f>
        <v>L</v>
      </c>
    </row>
    <row r="6340" spans="1:8" hidden="1" x14ac:dyDescent="0.35">
      <c r="A6340" s="1">
        <v>44034</v>
      </c>
      <c r="B6340" t="s">
        <v>281</v>
      </c>
      <c r="C6340" t="s">
        <v>282</v>
      </c>
      <c r="D6340" t="s">
        <v>275</v>
      </c>
      <c r="E6340">
        <v>7.3340000000000002E-3</v>
      </c>
      <c r="F6340" s="7">
        <v>-1.2999999999999899E-5</v>
      </c>
      <c r="G6340">
        <v>-1.76942969919694E-3</v>
      </c>
      <c r="H6340" t="str">
        <f t="shared" si="99"/>
        <v>L</v>
      </c>
    </row>
    <row r="6341" spans="1:8" hidden="1" x14ac:dyDescent="0.35">
      <c r="A6341" s="1">
        <v>44035</v>
      </c>
      <c r="B6341" t="s">
        <v>281</v>
      </c>
      <c r="C6341" t="s">
        <v>282</v>
      </c>
      <c r="D6341" t="s">
        <v>275</v>
      </c>
      <c r="E6341">
        <v>7.3099999999999997E-3</v>
      </c>
      <c r="F6341" s="7">
        <v>-2.4000000000000499E-5</v>
      </c>
      <c r="G6341">
        <v>-3.2724297791110598E-3</v>
      </c>
      <c r="H6341" t="str">
        <f t="shared" si="99"/>
        <v>L</v>
      </c>
    </row>
    <row r="6342" spans="1:8" x14ac:dyDescent="0.35">
      <c r="A6342" s="1">
        <v>44036</v>
      </c>
      <c r="B6342" t="s">
        <v>281</v>
      </c>
      <c r="C6342" t="s">
        <v>282</v>
      </c>
      <c r="D6342" t="s">
        <v>275</v>
      </c>
      <c r="E6342">
        <v>7.3319999999999896E-3</v>
      </c>
      <c r="F6342" s="7">
        <v>2.19999999999994E-5</v>
      </c>
      <c r="G6342">
        <v>3.00957592339253E-3</v>
      </c>
      <c r="H6342" t="str">
        <f t="shared" si="99"/>
        <v>W</v>
      </c>
    </row>
    <row r="6343" spans="1:8" x14ac:dyDescent="0.35">
      <c r="A6343" s="1">
        <v>44039</v>
      </c>
      <c r="B6343" t="s">
        <v>281</v>
      </c>
      <c r="C6343" t="s">
        <v>282</v>
      </c>
      <c r="D6343" t="s">
        <v>275</v>
      </c>
      <c r="E6343">
        <v>7.3530000000000002E-3</v>
      </c>
      <c r="F6343" s="7">
        <v>2.1000000000000998E-5</v>
      </c>
      <c r="G6343">
        <v>2.8641571194764101E-3</v>
      </c>
      <c r="H6343" t="str">
        <f t="shared" si="99"/>
        <v>W</v>
      </c>
    </row>
    <row r="6344" spans="1:8" hidden="1" x14ac:dyDescent="0.35">
      <c r="A6344" s="1">
        <v>44040</v>
      </c>
      <c r="B6344" t="s">
        <v>281</v>
      </c>
      <c r="C6344" t="s">
        <v>282</v>
      </c>
      <c r="D6344" t="s">
        <v>275</v>
      </c>
      <c r="E6344">
        <v>7.3499999999999998E-3</v>
      </c>
      <c r="F6344" s="7">
        <v>-3.0000000000003901E-6</v>
      </c>
      <c r="G6344">
        <v>-4.0799673602616503E-4</v>
      </c>
      <c r="H6344" t="str">
        <f t="shared" si="99"/>
        <v>L</v>
      </c>
    </row>
    <row r="6345" spans="1:8" hidden="1" x14ac:dyDescent="0.35">
      <c r="A6345" s="1">
        <v>44041</v>
      </c>
      <c r="B6345" t="s">
        <v>281</v>
      </c>
      <c r="C6345" t="s">
        <v>282</v>
      </c>
      <c r="D6345" t="s">
        <v>275</v>
      </c>
      <c r="E6345">
        <v>7.3409999999999899E-3</v>
      </c>
      <c r="F6345" s="7">
        <v>-9.0000000000003204E-6</v>
      </c>
      <c r="G6345">
        <v>-1.22448979591841E-3</v>
      </c>
      <c r="H6345" t="str">
        <f t="shared" si="99"/>
        <v>L</v>
      </c>
    </row>
    <row r="6346" spans="1:8" hidden="1" x14ac:dyDescent="0.35">
      <c r="A6346" s="1">
        <v>44042</v>
      </c>
      <c r="B6346" t="s">
        <v>281</v>
      </c>
      <c r="C6346" t="s">
        <v>282</v>
      </c>
      <c r="D6346" t="s">
        <v>275</v>
      </c>
      <c r="E6346">
        <v>7.3140000000000002E-3</v>
      </c>
      <c r="F6346" s="7">
        <v>-2.6999999999999199E-5</v>
      </c>
      <c r="G6346">
        <v>-3.67797302819769E-3</v>
      </c>
      <c r="H6346" t="str">
        <f t="shared" si="99"/>
        <v>L</v>
      </c>
    </row>
    <row r="6347" spans="1:8" hidden="1" x14ac:dyDescent="0.35">
      <c r="A6347" s="1">
        <v>44043</v>
      </c>
      <c r="B6347" t="s">
        <v>281</v>
      </c>
      <c r="C6347" t="s">
        <v>282</v>
      </c>
      <c r="D6347" t="s">
        <v>275</v>
      </c>
      <c r="E6347">
        <v>7.2610000000000001E-3</v>
      </c>
      <c r="F6347" s="7">
        <v>-5.3000000000000001E-5</v>
      </c>
      <c r="G6347">
        <v>-7.2463768115942099E-3</v>
      </c>
      <c r="H6347" t="str">
        <f t="shared" si="99"/>
        <v>L</v>
      </c>
    </row>
    <row r="6348" spans="1:8" hidden="1" x14ac:dyDescent="0.35">
      <c r="A6348" s="1">
        <v>44046</v>
      </c>
      <c r="B6348" t="s">
        <v>281</v>
      </c>
      <c r="C6348" t="s">
        <v>282</v>
      </c>
      <c r="D6348" t="s">
        <v>275</v>
      </c>
      <c r="E6348">
        <v>7.1919999999999996E-3</v>
      </c>
      <c r="F6348" s="7">
        <v>-6.8999999999999604E-5</v>
      </c>
      <c r="G6348">
        <v>-9.5028233025753507E-3</v>
      </c>
      <c r="H6348" t="str">
        <f t="shared" si="99"/>
        <v>L</v>
      </c>
    </row>
    <row r="6349" spans="1:8" hidden="1" x14ac:dyDescent="0.35">
      <c r="A6349" s="1">
        <v>44047</v>
      </c>
      <c r="B6349" t="s">
        <v>281</v>
      </c>
      <c r="C6349" t="s">
        <v>282</v>
      </c>
      <c r="D6349" t="s">
        <v>275</v>
      </c>
      <c r="E6349">
        <v>7.1900000000000002E-3</v>
      </c>
      <c r="F6349" s="7">
        <v>-2.0000000000002599E-6</v>
      </c>
      <c r="G6349">
        <v>-2.7808676307011402E-4</v>
      </c>
      <c r="H6349" t="str">
        <f t="shared" si="99"/>
        <v>L</v>
      </c>
    </row>
    <row r="6350" spans="1:8" x14ac:dyDescent="0.35">
      <c r="A6350" s="1">
        <v>44048</v>
      </c>
      <c r="B6350" t="s">
        <v>281</v>
      </c>
      <c r="C6350" t="s">
        <v>282</v>
      </c>
      <c r="D6350" t="s">
        <v>275</v>
      </c>
      <c r="E6350">
        <v>7.2159999999999898E-3</v>
      </c>
      <c r="F6350" s="7">
        <v>2.5999999999999101E-5</v>
      </c>
      <c r="G6350">
        <v>3.6161335187759498E-3</v>
      </c>
      <c r="H6350" t="str">
        <f t="shared" si="99"/>
        <v>W</v>
      </c>
    </row>
    <row r="6351" spans="1:8" hidden="1" x14ac:dyDescent="0.35">
      <c r="A6351" s="1">
        <v>44049</v>
      </c>
      <c r="B6351" t="s">
        <v>281</v>
      </c>
      <c r="C6351" t="s">
        <v>282</v>
      </c>
      <c r="D6351" t="s">
        <v>275</v>
      </c>
      <c r="E6351">
        <v>7.1959999999999897E-3</v>
      </c>
      <c r="F6351" s="7">
        <v>-2.0000000000000002E-5</v>
      </c>
      <c r="G6351">
        <v>-2.7716186252771599E-3</v>
      </c>
      <c r="H6351" t="str">
        <f t="shared" si="99"/>
        <v>L</v>
      </c>
    </row>
    <row r="6352" spans="1:8" hidden="1" x14ac:dyDescent="0.35">
      <c r="A6352" s="1">
        <v>44050</v>
      </c>
      <c r="B6352" t="s">
        <v>281</v>
      </c>
      <c r="C6352" t="s">
        <v>282</v>
      </c>
      <c r="D6352" t="s">
        <v>275</v>
      </c>
      <c r="E6352">
        <v>7.1890000000000001E-3</v>
      </c>
      <c r="F6352" s="7">
        <v>-6.9999999999991901E-6</v>
      </c>
      <c r="G6352">
        <v>-9.7276264591428501E-4</v>
      </c>
      <c r="H6352" t="str">
        <f t="shared" si="99"/>
        <v>L</v>
      </c>
    </row>
    <row r="6353" spans="1:8" x14ac:dyDescent="0.35">
      <c r="A6353" s="1">
        <v>44053</v>
      </c>
      <c r="B6353" t="s">
        <v>281</v>
      </c>
      <c r="C6353" t="s">
        <v>282</v>
      </c>
      <c r="D6353" t="s">
        <v>275</v>
      </c>
      <c r="E6353">
        <v>7.2179999999999996E-3</v>
      </c>
      <c r="F6353" s="7">
        <v>2.9000000000000298E-5</v>
      </c>
      <c r="G6353">
        <v>4.0339407428015501E-3</v>
      </c>
      <c r="H6353" t="str">
        <f t="shared" si="99"/>
        <v>W</v>
      </c>
    </row>
    <row r="6354" spans="1:8" hidden="1" x14ac:dyDescent="0.35">
      <c r="A6354" s="1">
        <v>44054</v>
      </c>
      <c r="B6354" t="s">
        <v>281</v>
      </c>
      <c r="C6354" t="s">
        <v>282</v>
      </c>
      <c r="D6354" t="s">
        <v>275</v>
      </c>
      <c r="E6354">
        <v>7.195E-3</v>
      </c>
      <c r="F6354" s="7">
        <v>-2.30000000000004E-5</v>
      </c>
      <c r="G6354">
        <v>-3.18647824882245E-3</v>
      </c>
      <c r="H6354" t="str">
        <f t="shared" si="99"/>
        <v>L</v>
      </c>
    </row>
    <row r="6355" spans="1:8" hidden="1" x14ac:dyDescent="0.35">
      <c r="A6355" s="1">
        <v>44055</v>
      </c>
      <c r="B6355" t="s">
        <v>281</v>
      </c>
      <c r="C6355" t="s">
        <v>282</v>
      </c>
      <c r="D6355" t="s">
        <v>275</v>
      </c>
      <c r="E6355">
        <v>7.1739999999999998E-3</v>
      </c>
      <c r="F6355" s="7">
        <v>-2.10000000000001E-5</v>
      </c>
      <c r="G6355">
        <v>-2.9186935371786201E-3</v>
      </c>
      <c r="H6355" t="str">
        <f t="shared" si="99"/>
        <v>L</v>
      </c>
    </row>
    <row r="6356" spans="1:8" hidden="1" x14ac:dyDescent="0.35">
      <c r="A6356" s="1">
        <v>44056</v>
      </c>
      <c r="B6356" t="s">
        <v>281</v>
      </c>
      <c r="C6356" t="s">
        <v>282</v>
      </c>
      <c r="D6356" t="s">
        <v>275</v>
      </c>
      <c r="E6356">
        <v>7.156E-3</v>
      </c>
      <c r="F6356" s="7">
        <v>-1.7999999999999699E-5</v>
      </c>
      <c r="G6356">
        <v>-2.5090604962363702E-3</v>
      </c>
      <c r="H6356" t="str">
        <f t="shared" si="99"/>
        <v>L</v>
      </c>
    </row>
    <row r="6357" spans="1:8" hidden="1" x14ac:dyDescent="0.35">
      <c r="A6357" s="1">
        <v>44057</v>
      </c>
      <c r="B6357" t="s">
        <v>281</v>
      </c>
      <c r="C6357" t="s">
        <v>282</v>
      </c>
      <c r="D6357" t="s">
        <v>275</v>
      </c>
      <c r="E6357">
        <v>7.1310000000000002E-3</v>
      </c>
      <c r="F6357" s="7">
        <v>-2.4999999999999801E-5</v>
      </c>
      <c r="G6357">
        <v>-3.4935718278367501E-3</v>
      </c>
      <c r="H6357" t="str">
        <f t="shared" si="99"/>
        <v>L</v>
      </c>
    </row>
    <row r="6358" spans="1:8" x14ac:dyDescent="0.35">
      <c r="A6358" s="1">
        <v>44060</v>
      </c>
      <c r="B6358" t="s">
        <v>281</v>
      </c>
      <c r="C6358" t="s">
        <v>282</v>
      </c>
      <c r="D6358" t="s">
        <v>275</v>
      </c>
      <c r="E6358">
        <v>7.1409999999999998E-3</v>
      </c>
      <c r="F6358" s="7">
        <v>9.9999999999995892E-6</v>
      </c>
      <c r="G6358">
        <v>1.4023278642546E-3</v>
      </c>
      <c r="H6358" t="str">
        <f t="shared" si="99"/>
        <v>W</v>
      </c>
    </row>
    <row r="6359" spans="1:8" x14ac:dyDescent="0.35">
      <c r="A6359" s="1">
        <v>44061</v>
      </c>
      <c r="B6359" t="s">
        <v>281</v>
      </c>
      <c r="C6359" t="s">
        <v>282</v>
      </c>
      <c r="D6359" t="s">
        <v>275</v>
      </c>
      <c r="E6359">
        <v>7.1780000000000004E-3</v>
      </c>
      <c r="F6359" s="7">
        <v>3.70000000000005E-5</v>
      </c>
      <c r="G6359">
        <v>5.1813471502591404E-3</v>
      </c>
      <c r="H6359" t="str">
        <f t="shared" si="99"/>
        <v>W</v>
      </c>
    </row>
    <row r="6360" spans="1:8" hidden="1" x14ac:dyDescent="0.35">
      <c r="A6360" s="1">
        <v>44062</v>
      </c>
      <c r="B6360" t="s">
        <v>281</v>
      </c>
      <c r="C6360" t="s">
        <v>282</v>
      </c>
      <c r="D6360" t="s">
        <v>275</v>
      </c>
      <c r="E6360">
        <v>7.1500000000000001E-3</v>
      </c>
      <c r="F6360" s="7">
        <v>-2.8000000000000199E-5</v>
      </c>
      <c r="G6360">
        <v>-3.90080802451939E-3</v>
      </c>
      <c r="H6360" t="str">
        <f t="shared" si="99"/>
        <v>L</v>
      </c>
    </row>
    <row r="6361" spans="1:8" x14ac:dyDescent="0.35">
      <c r="A6361" s="1">
        <v>44063</v>
      </c>
      <c r="B6361" t="s">
        <v>281</v>
      </c>
      <c r="C6361" t="s">
        <v>282</v>
      </c>
      <c r="D6361" t="s">
        <v>275</v>
      </c>
      <c r="E6361">
        <v>7.1700000000000002E-3</v>
      </c>
      <c r="F6361" s="7">
        <v>2.0000000000000002E-5</v>
      </c>
      <c r="G6361">
        <v>2.7972027972027998E-3</v>
      </c>
      <c r="H6361" t="str">
        <f t="shared" si="99"/>
        <v>W</v>
      </c>
    </row>
    <row r="6362" spans="1:8" hidden="1" x14ac:dyDescent="0.35">
      <c r="A6362" s="1">
        <v>44064</v>
      </c>
      <c r="B6362" t="s">
        <v>281</v>
      </c>
      <c r="C6362" t="s">
        <v>282</v>
      </c>
      <c r="D6362" t="s">
        <v>275</v>
      </c>
      <c r="E6362">
        <v>7.1390000000000004E-3</v>
      </c>
      <c r="F6362" s="7">
        <v>-3.0999999999999703E-5</v>
      </c>
      <c r="G6362">
        <v>-4.3235704323570101E-3</v>
      </c>
      <c r="H6362" t="str">
        <f t="shared" si="99"/>
        <v>L</v>
      </c>
    </row>
    <row r="6363" spans="1:8" x14ac:dyDescent="0.35">
      <c r="A6363" s="1">
        <v>44067</v>
      </c>
      <c r="B6363" t="s">
        <v>281</v>
      </c>
      <c r="C6363" t="s">
        <v>282</v>
      </c>
      <c r="D6363" t="s">
        <v>275</v>
      </c>
      <c r="E6363">
        <v>7.1929999999999997E-3</v>
      </c>
      <c r="F6363" s="7">
        <v>5.4000000000000201E-5</v>
      </c>
      <c r="G6363">
        <v>7.5640846056870999E-3</v>
      </c>
      <c r="H6363" t="str">
        <f t="shared" si="99"/>
        <v>W</v>
      </c>
    </row>
    <row r="6364" spans="1:8" x14ac:dyDescent="0.35">
      <c r="A6364" s="1">
        <v>44068</v>
      </c>
      <c r="B6364" t="s">
        <v>281</v>
      </c>
      <c r="C6364" t="s">
        <v>282</v>
      </c>
      <c r="D6364" t="s">
        <v>275</v>
      </c>
      <c r="E6364">
        <v>7.1980000000000004E-3</v>
      </c>
      <c r="F6364" s="7">
        <v>4.9999999999997903E-6</v>
      </c>
      <c r="G6364">
        <v>6.9512025580422505E-4</v>
      </c>
      <c r="H6364" t="str">
        <f t="shared" si="99"/>
        <v>W</v>
      </c>
    </row>
    <row r="6365" spans="1:8" hidden="1" x14ac:dyDescent="0.35">
      <c r="A6365" s="1">
        <v>44069</v>
      </c>
      <c r="B6365" t="s">
        <v>281</v>
      </c>
      <c r="C6365" t="s">
        <v>282</v>
      </c>
      <c r="D6365" t="s">
        <v>275</v>
      </c>
      <c r="E6365">
        <v>7.1260000000000004E-3</v>
      </c>
      <c r="F6365" s="7">
        <v>-7.2000000000000002E-5</v>
      </c>
      <c r="G6365">
        <v>-1.0002778549597101E-2</v>
      </c>
      <c r="H6365" t="str">
        <f t="shared" si="99"/>
        <v>L</v>
      </c>
    </row>
    <row r="6366" spans="1:8" x14ac:dyDescent="0.35">
      <c r="A6366" s="1">
        <v>44070</v>
      </c>
      <c r="B6366" t="s">
        <v>281</v>
      </c>
      <c r="C6366" t="s">
        <v>282</v>
      </c>
      <c r="D6366" t="s">
        <v>275</v>
      </c>
      <c r="E6366">
        <v>7.1269999999999997E-3</v>
      </c>
      <c r="F6366" s="7">
        <v>9.9999999999926494E-7</v>
      </c>
      <c r="G6366">
        <v>1.4033118158844499E-4</v>
      </c>
      <c r="H6366" t="str">
        <f t="shared" si="99"/>
        <v>W</v>
      </c>
    </row>
    <row r="6367" spans="1:8" hidden="1" x14ac:dyDescent="0.35">
      <c r="A6367" s="1">
        <v>44071</v>
      </c>
      <c r="B6367" t="s">
        <v>281</v>
      </c>
      <c r="C6367" t="s">
        <v>282</v>
      </c>
      <c r="D6367" t="s">
        <v>275</v>
      </c>
      <c r="E6367">
        <v>7.084E-3</v>
      </c>
      <c r="F6367" s="7">
        <v>-4.2999999999999602E-5</v>
      </c>
      <c r="G6367">
        <v>-6.0333941349795996E-3</v>
      </c>
      <c r="H6367" t="str">
        <f t="shared" si="99"/>
        <v>L</v>
      </c>
    </row>
    <row r="6368" spans="1:8" hidden="1" x14ac:dyDescent="0.35">
      <c r="A6368" s="1">
        <v>44074</v>
      </c>
      <c r="B6368" t="s">
        <v>281</v>
      </c>
      <c r="C6368" t="s">
        <v>282</v>
      </c>
      <c r="D6368" t="s">
        <v>275</v>
      </c>
      <c r="E6368">
        <v>7.07399999999999E-3</v>
      </c>
      <c r="F6368" s="7">
        <v>-1.0000000000000401E-5</v>
      </c>
      <c r="G6368">
        <v>-1.4116318464145201E-3</v>
      </c>
      <c r="H6368" t="str">
        <f t="shared" si="99"/>
        <v>L</v>
      </c>
    </row>
    <row r="6369" spans="1:8" hidden="1" x14ac:dyDescent="0.35">
      <c r="A6369" s="1">
        <v>44075</v>
      </c>
      <c r="B6369" t="s">
        <v>281</v>
      </c>
      <c r="C6369" t="s">
        <v>282</v>
      </c>
      <c r="D6369" t="s">
        <v>275</v>
      </c>
      <c r="E6369">
        <v>7.0379999999999896E-3</v>
      </c>
      <c r="F6369" s="7">
        <v>-3.6000000000000401E-5</v>
      </c>
      <c r="G6369">
        <v>-5.08905852417309E-3</v>
      </c>
      <c r="H6369" t="str">
        <f t="shared" si="99"/>
        <v>L</v>
      </c>
    </row>
    <row r="6370" spans="1:8" hidden="1" x14ac:dyDescent="0.35">
      <c r="A6370" s="1">
        <v>44076</v>
      </c>
      <c r="B6370" t="s">
        <v>281</v>
      </c>
      <c r="C6370" t="s">
        <v>282</v>
      </c>
      <c r="D6370" t="s">
        <v>275</v>
      </c>
      <c r="E6370">
        <v>7.0280000000000004E-3</v>
      </c>
      <c r="F6370" s="7">
        <v>-9.9999999999987201E-6</v>
      </c>
      <c r="G6370">
        <v>-1.42085819835162E-3</v>
      </c>
      <c r="H6370" t="str">
        <f t="shared" si="99"/>
        <v>L</v>
      </c>
    </row>
    <row r="6371" spans="1:8" x14ac:dyDescent="0.35">
      <c r="A6371" s="1">
        <v>44077</v>
      </c>
      <c r="B6371" t="s">
        <v>281</v>
      </c>
      <c r="C6371" t="s">
        <v>282</v>
      </c>
      <c r="D6371" t="s">
        <v>275</v>
      </c>
      <c r="E6371">
        <v>7.0330000000000002E-3</v>
      </c>
      <c r="F6371" s="7">
        <v>4.9999999999997903E-6</v>
      </c>
      <c r="G6371">
        <v>7.1143995446781296E-4</v>
      </c>
      <c r="H6371" t="str">
        <f t="shared" si="99"/>
        <v>W</v>
      </c>
    </row>
    <row r="6372" spans="1:8" x14ac:dyDescent="0.35">
      <c r="A6372" s="1">
        <v>44078</v>
      </c>
      <c r="B6372" t="s">
        <v>281</v>
      </c>
      <c r="C6372" t="s">
        <v>282</v>
      </c>
      <c r="D6372" t="s">
        <v>275</v>
      </c>
      <c r="E6372">
        <v>7.0879999999999997E-3</v>
      </c>
      <c r="F6372" s="7">
        <v>5.4999999999999399E-5</v>
      </c>
      <c r="G6372">
        <v>7.8202758424569096E-3</v>
      </c>
      <c r="H6372" t="str">
        <f t="shared" si="99"/>
        <v>W</v>
      </c>
    </row>
    <row r="6373" spans="1:8" hidden="1" x14ac:dyDescent="0.35">
      <c r="A6373" s="1">
        <v>44081</v>
      </c>
      <c r="B6373" t="s">
        <v>281</v>
      </c>
      <c r="C6373" t="s">
        <v>282</v>
      </c>
      <c r="D6373" t="s">
        <v>275</v>
      </c>
      <c r="E6373">
        <v>7.0809999999999996E-3</v>
      </c>
      <c r="F6373" s="7">
        <v>-6.9999999999991901E-6</v>
      </c>
      <c r="G6373">
        <v>-9.8758465011275303E-4</v>
      </c>
      <c r="H6373" t="str">
        <f t="shared" si="99"/>
        <v>L</v>
      </c>
    </row>
    <row r="6374" spans="1:8" x14ac:dyDescent="0.35">
      <c r="A6374" s="1">
        <v>44082</v>
      </c>
      <c r="B6374" t="s">
        <v>281</v>
      </c>
      <c r="C6374" t="s">
        <v>282</v>
      </c>
      <c r="D6374" t="s">
        <v>275</v>
      </c>
      <c r="E6374">
        <v>7.1279999999999998E-3</v>
      </c>
      <c r="F6374" s="7">
        <v>4.6999999999999299E-5</v>
      </c>
      <c r="G6374">
        <v>6.6374805818386201E-3</v>
      </c>
      <c r="H6374" t="str">
        <f t="shared" si="99"/>
        <v>W</v>
      </c>
    </row>
    <row r="6375" spans="1:8" x14ac:dyDescent="0.35">
      <c r="A6375" s="1">
        <v>44083</v>
      </c>
      <c r="B6375" t="s">
        <v>281</v>
      </c>
      <c r="C6375" t="s">
        <v>282</v>
      </c>
      <c r="D6375" t="s">
        <v>275</v>
      </c>
      <c r="E6375">
        <v>7.25699999999999E-3</v>
      </c>
      <c r="F6375">
        <v>1.2899999999999899E-4</v>
      </c>
      <c r="G6375">
        <v>1.8097643097643001E-2</v>
      </c>
      <c r="H6375" t="str">
        <f t="shared" si="99"/>
        <v>W</v>
      </c>
    </row>
    <row r="6376" spans="1:8" hidden="1" x14ac:dyDescent="0.35">
      <c r="A6376" s="1">
        <v>44084</v>
      </c>
      <c r="B6376" t="s">
        <v>281</v>
      </c>
      <c r="C6376" t="s">
        <v>282</v>
      </c>
      <c r="D6376" t="s">
        <v>275</v>
      </c>
      <c r="E6376">
        <v>7.2220000000000001E-3</v>
      </c>
      <c r="F6376" s="7">
        <v>-3.4999999999999401E-5</v>
      </c>
      <c r="G6376">
        <v>-4.8229295852279704E-3</v>
      </c>
      <c r="H6376" t="str">
        <f t="shared" si="99"/>
        <v>L</v>
      </c>
    </row>
    <row r="6377" spans="1:8" x14ac:dyDescent="0.35">
      <c r="A6377" s="1">
        <v>44085</v>
      </c>
      <c r="B6377" t="s">
        <v>281</v>
      </c>
      <c r="C6377" t="s">
        <v>282</v>
      </c>
      <c r="D6377" t="s">
        <v>275</v>
      </c>
      <c r="E6377">
        <v>7.3359999999999996E-3</v>
      </c>
      <c r="F6377">
        <v>1.13999999999999E-4</v>
      </c>
      <c r="G6377">
        <v>1.5785101080033101E-2</v>
      </c>
      <c r="H6377" t="str">
        <f t="shared" si="99"/>
        <v>W</v>
      </c>
    </row>
    <row r="6378" spans="1:8" x14ac:dyDescent="0.35">
      <c r="A6378" s="1">
        <v>44088</v>
      </c>
      <c r="B6378" t="s">
        <v>281</v>
      </c>
      <c r="C6378" t="s">
        <v>282</v>
      </c>
      <c r="D6378" t="s">
        <v>275</v>
      </c>
      <c r="E6378">
        <v>7.3369999999999998E-3</v>
      </c>
      <c r="F6378" s="7">
        <v>1.0000000000010001E-6</v>
      </c>
      <c r="G6378">
        <v>1.3631406761191301E-4</v>
      </c>
      <c r="H6378" t="str">
        <f t="shared" si="99"/>
        <v>W</v>
      </c>
    </row>
    <row r="6379" spans="1:8" x14ac:dyDescent="0.35">
      <c r="A6379" s="1">
        <v>44089</v>
      </c>
      <c r="B6379" t="s">
        <v>281</v>
      </c>
      <c r="C6379" t="s">
        <v>282</v>
      </c>
      <c r="D6379" t="s">
        <v>275</v>
      </c>
      <c r="E6379">
        <v>7.3409999999999899E-3</v>
      </c>
      <c r="F6379" s="7">
        <v>3.9999999999987903E-6</v>
      </c>
      <c r="G6379">
        <v>5.4518195447714201E-4</v>
      </c>
      <c r="H6379" t="str">
        <f t="shared" si="99"/>
        <v>W</v>
      </c>
    </row>
    <row r="6380" spans="1:8" x14ac:dyDescent="0.35">
      <c r="A6380" s="1">
        <v>44090</v>
      </c>
      <c r="B6380" t="s">
        <v>281</v>
      </c>
      <c r="C6380" t="s">
        <v>282</v>
      </c>
      <c r="D6380" t="s">
        <v>275</v>
      </c>
      <c r="E6380">
        <v>7.345E-3</v>
      </c>
      <c r="F6380" s="7">
        <v>4.0000000000005301E-6</v>
      </c>
      <c r="G6380">
        <v>5.4488489306641198E-4</v>
      </c>
      <c r="H6380" t="str">
        <f t="shared" si="99"/>
        <v>W</v>
      </c>
    </row>
    <row r="6381" spans="1:8" hidden="1" x14ac:dyDescent="0.35">
      <c r="A6381" s="1">
        <v>44091</v>
      </c>
      <c r="B6381" t="s">
        <v>281</v>
      </c>
      <c r="C6381" t="s">
        <v>282</v>
      </c>
      <c r="D6381" t="s">
        <v>275</v>
      </c>
      <c r="E6381">
        <v>7.3249999999999999E-3</v>
      </c>
      <c r="F6381" s="7">
        <v>-2.0000000000000002E-5</v>
      </c>
      <c r="G6381">
        <v>-2.7229407760381201E-3</v>
      </c>
      <c r="H6381" t="str">
        <f t="shared" si="99"/>
        <v>L</v>
      </c>
    </row>
    <row r="6382" spans="1:8" x14ac:dyDescent="0.35">
      <c r="A6382" s="1">
        <v>44092</v>
      </c>
      <c r="B6382" t="s">
        <v>281</v>
      </c>
      <c r="C6382" t="s">
        <v>282</v>
      </c>
      <c r="D6382" t="s">
        <v>275</v>
      </c>
      <c r="E6382">
        <v>7.3419999999999996E-3</v>
      </c>
      <c r="F6382" s="7">
        <v>1.7000000000000501E-5</v>
      </c>
      <c r="G6382">
        <v>2.3208191126280501E-3</v>
      </c>
      <c r="H6382" t="str">
        <f t="shared" si="99"/>
        <v>W</v>
      </c>
    </row>
    <row r="6383" spans="1:8" x14ac:dyDescent="0.35">
      <c r="A6383" s="1">
        <v>44095</v>
      </c>
      <c r="B6383" t="s">
        <v>281</v>
      </c>
      <c r="C6383" t="s">
        <v>282</v>
      </c>
      <c r="D6383" t="s">
        <v>275</v>
      </c>
      <c r="E6383">
        <v>7.3759999999999997E-3</v>
      </c>
      <c r="F6383" s="7">
        <v>3.4000000000000101E-5</v>
      </c>
      <c r="G6383">
        <v>4.6308907654590203E-3</v>
      </c>
      <c r="H6383" t="str">
        <f t="shared" si="99"/>
        <v>W</v>
      </c>
    </row>
    <row r="6384" spans="1:8" x14ac:dyDescent="0.35">
      <c r="A6384" s="1">
        <v>44096</v>
      </c>
      <c r="B6384" t="s">
        <v>281</v>
      </c>
      <c r="C6384" t="s">
        <v>282</v>
      </c>
      <c r="D6384" t="s">
        <v>275</v>
      </c>
      <c r="E6384">
        <v>7.4310000000000001E-3</v>
      </c>
      <c r="F6384" s="7">
        <v>5.4999999999999399E-5</v>
      </c>
      <c r="G6384">
        <v>7.4566160520606597E-3</v>
      </c>
      <c r="H6384" t="str">
        <f t="shared" si="99"/>
        <v>W</v>
      </c>
    </row>
    <row r="6385" spans="1:8" x14ac:dyDescent="0.35">
      <c r="A6385" s="1">
        <v>44097</v>
      </c>
      <c r="B6385" t="s">
        <v>281</v>
      </c>
      <c r="C6385" t="s">
        <v>282</v>
      </c>
      <c r="D6385" t="s">
        <v>275</v>
      </c>
      <c r="E6385">
        <v>7.4519999999999899E-3</v>
      </c>
      <c r="F6385" s="7">
        <v>2.0999999999999301E-5</v>
      </c>
      <c r="G6385">
        <v>2.8259991925715599E-3</v>
      </c>
      <c r="H6385" t="str">
        <f t="shared" si="99"/>
        <v>W</v>
      </c>
    </row>
    <row r="6386" spans="1:8" hidden="1" x14ac:dyDescent="0.35">
      <c r="A6386" s="1">
        <v>44098</v>
      </c>
      <c r="B6386" t="s">
        <v>281</v>
      </c>
      <c r="C6386" t="s">
        <v>282</v>
      </c>
      <c r="D6386" t="s">
        <v>275</v>
      </c>
      <c r="E6386">
        <v>7.4469999999999996E-3</v>
      </c>
      <c r="F6386" s="7">
        <v>-4.9999999999997903E-6</v>
      </c>
      <c r="G6386">
        <v>-6.7096081588832398E-4</v>
      </c>
      <c r="H6386" t="str">
        <f t="shared" si="99"/>
        <v>L</v>
      </c>
    </row>
    <row r="6387" spans="1:8" hidden="1" x14ac:dyDescent="0.35">
      <c r="A6387" s="1">
        <v>44099</v>
      </c>
      <c r="B6387" t="s">
        <v>281</v>
      </c>
      <c r="C6387" t="s">
        <v>282</v>
      </c>
      <c r="D6387" t="s">
        <v>275</v>
      </c>
      <c r="E6387">
        <v>7.4159999999999998E-3</v>
      </c>
      <c r="F6387" s="7">
        <v>-3.0999999999999703E-5</v>
      </c>
      <c r="G6387">
        <v>-4.1627501007116601E-3</v>
      </c>
      <c r="H6387" t="str">
        <f t="shared" si="99"/>
        <v>L</v>
      </c>
    </row>
    <row r="6388" spans="1:8" hidden="1" x14ac:dyDescent="0.35">
      <c r="A6388" s="1">
        <v>43830</v>
      </c>
      <c r="B6388" t="s">
        <v>283</v>
      </c>
      <c r="C6388" t="s">
        <v>284</v>
      </c>
      <c r="D6388" t="s">
        <v>275</v>
      </c>
      <c r="E6388">
        <v>8.1960000000000002E-3</v>
      </c>
      <c r="H6388" t="str">
        <f t="shared" si="99"/>
        <v>L</v>
      </c>
    </row>
    <row r="6389" spans="1:8" x14ac:dyDescent="0.35">
      <c r="A6389" s="1">
        <v>43831</v>
      </c>
      <c r="B6389" t="s">
        <v>283</v>
      </c>
      <c r="C6389" t="s">
        <v>284</v>
      </c>
      <c r="D6389" t="s">
        <v>275</v>
      </c>
      <c r="E6389">
        <v>8.1969999999999994E-3</v>
      </c>
      <c r="F6389" s="7">
        <v>9.9999999999926494E-7</v>
      </c>
      <c r="G6389">
        <v>1.22010736944761E-4</v>
      </c>
      <c r="H6389" t="str">
        <f t="shared" si="99"/>
        <v>W</v>
      </c>
    </row>
    <row r="6390" spans="1:8" hidden="1" x14ac:dyDescent="0.35">
      <c r="A6390" s="1">
        <v>43832</v>
      </c>
      <c r="B6390" t="s">
        <v>283</v>
      </c>
      <c r="C6390" t="s">
        <v>284</v>
      </c>
      <c r="D6390" t="s">
        <v>275</v>
      </c>
      <c r="E6390">
        <v>8.1949999999999992E-3</v>
      </c>
      <c r="F6390" s="7">
        <v>-1.9999999999985299E-6</v>
      </c>
      <c r="G6390">
        <v>-2.43991704281875E-4</v>
      </c>
      <c r="H6390" t="str">
        <f t="shared" si="99"/>
        <v>L</v>
      </c>
    </row>
    <row r="6391" spans="1:8" x14ac:dyDescent="0.35">
      <c r="A6391" s="1">
        <v>43833</v>
      </c>
      <c r="B6391" t="s">
        <v>283</v>
      </c>
      <c r="C6391" t="s">
        <v>284</v>
      </c>
      <c r="D6391" t="s">
        <v>275</v>
      </c>
      <c r="E6391">
        <v>8.2430000000000003E-3</v>
      </c>
      <c r="F6391" s="7">
        <v>4.7999999999999398E-5</v>
      </c>
      <c r="G6391">
        <v>5.8572300183037697E-3</v>
      </c>
      <c r="H6391" t="str">
        <f t="shared" si="99"/>
        <v>W</v>
      </c>
    </row>
    <row r="6392" spans="1:8" x14ac:dyDescent="0.35">
      <c r="A6392" s="1">
        <v>43836</v>
      </c>
      <c r="B6392" t="s">
        <v>283</v>
      </c>
      <c r="C6392" t="s">
        <v>284</v>
      </c>
      <c r="D6392" t="s">
        <v>275</v>
      </c>
      <c r="E6392">
        <v>8.2979999999999998E-3</v>
      </c>
      <c r="F6392" s="7">
        <v>5.4999999999999399E-5</v>
      </c>
      <c r="G6392">
        <v>6.6723280359091896E-3</v>
      </c>
      <c r="H6392" t="str">
        <f t="shared" si="99"/>
        <v>W</v>
      </c>
    </row>
    <row r="6393" spans="1:8" hidden="1" x14ac:dyDescent="0.35">
      <c r="A6393" s="1">
        <v>43837</v>
      </c>
      <c r="B6393" t="s">
        <v>283</v>
      </c>
      <c r="C6393" t="s">
        <v>284</v>
      </c>
      <c r="D6393" t="s">
        <v>275</v>
      </c>
      <c r="E6393">
        <v>8.2389999999999998E-3</v>
      </c>
      <c r="F6393" s="7">
        <v>-5.8999999999999998E-5</v>
      </c>
      <c r="G6393">
        <v>-7.1101470233791301E-3</v>
      </c>
      <c r="H6393" t="str">
        <f t="shared" si="99"/>
        <v>L</v>
      </c>
    </row>
    <row r="6394" spans="1:8" x14ac:dyDescent="0.35">
      <c r="A6394" s="1">
        <v>43838</v>
      </c>
      <c r="B6394" t="s">
        <v>283</v>
      </c>
      <c r="C6394" t="s">
        <v>284</v>
      </c>
      <c r="D6394" t="s">
        <v>275</v>
      </c>
      <c r="E6394">
        <v>8.2970000000000006E-3</v>
      </c>
      <c r="F6394" s="7">
        <v>5.8000000000000698E-5</v>
      </c>
      <c r="G6394">
        <v>7.0396892826800296E-3</v>
      </c>
      <c r="H6394" t="str">
        <f t="shared" si="99"/>
        <v>W</v>
      </c>
    </row>
    <row r="6395" spans="1:8" hidden="1" x14ac:dyDescent="0.35">
      <c r="A6395" s="1">
        <v>43839</v>
      </c>
      <c r="B6395" t="s">
        <v>283</v>
      </c>
      <c r="C6395" t="s">
        <v>284</v>
      </c>
      <c r="D6395" t="s">
        <v>275</v>
      </c>
      <c r="E6395">
        <v>8.2489999999999994E-3</v>
      </c>
      <c r="F6395" s="7">
        <v>-4.8000000000001099E-5</v>
      </c>
      <c r="G6395">
        <v>-5.7852235747862003E-3</v>
      </c>
      <c r="H6395" t="str">
        <f t="shared" si="99"/>
        <v>L</v>
      </c>
    </row>
    <row r="6396" spans="1:8" hidden="1" x14ac:dyDescent="0.35">
      <c r="A6396" s="1">
        <v>43840</v>
      </c>
      <c r="B6396" t="s">
        <v>283</v>
      </c>
      <c r="C6396" t="s">
        <v>284</v>
      </c>
      <c r="D6396" t="s">
        <v>275</v>
      </c>
      <c r="E6396">
        <v>8.2170000000000003E-3</v>
      </c>
      <c r="F6396" s="7">
        <v>-3.1999999999999002E-5</v>
      </c>
      <c r="G6396">
        <v>-3.87925809188981E-3</v>
      </c>
      <c r="H6396" t="str">
        <f t="shared" si="99"/>
        <v>L</v>
      </c>
    </row>
    <row r="6397" spans="1:8" hidden="1" x14ac:dyDescent="0.35">
      <c r="A6397" s="1">
        <v>43843</v>
      </c>
      <c r="B6397" t="s">
        <v>283</v>
      </c>
      <c r="C6397" t="s">
        <v>284</v>
      </c>
      <c r="D6397" t="s">
        <v>275</v>
      </c>
      <c r="E6397">
        <v>8.2100000000000003E-3</v>
      </c>
      <c r="F6397" s="7">
        <v>-7.00000000000006E-6</v>
      </c>
      <c r="G6397">
        <v>-8.5189241815748502E-4</v>
      </c>
      <c r="H6397" t="str">
        <f t="shared" si="99"/>
        <v>L</v>
      </c>
    </row>
    <row r="6398" spans="1:8" hidden="1" x14ac:dyDescent="0.35">
      <c r="A6398" s="1">
        <v>43844</v>
      </c>
      <c r="B6398" t="s">
        <v>283</v>
      </c>
      <c r="C6398" t="s">
        <v>284</v>
      </c>
      <c r="D6398" t="s">
        <v>275</v>
      </c>
      <c r="E6398">
        <v>8.1620000000000009E-3</v>
      </c>
      <c r="F6398" s="7">
        <v>-4.7999999999999398E-5</v>
      </c>
      <c r="G6398">
        <v>-5.8465286236296498E-3</v>
      </c>
      <c r="H6398" t="str">
        <f t="shared" si="99"/>
        <v>L</v>
      </c>
    </row>
    <row r="6399" spans="1:8" x14ac:dyDescent="0.35">
      <c r="A6399" s="1">
        <v>43845</v>
      </c>
      <c r="B6399" t="s">
        <v>283</v>
      </c>
      <c r="C6399" t="s">
        <v>284</v>
      </c>
      <c r="D6399" t="s">
        <v>275</v>
      </c>
      <c r="E6399">
        <v>8.1770000000000002E-3</v>
      </c>
      <c r="F6399" s="7">
        <v>1.4999999999999301E-5</v>
      </c>
      <c r="G6399">
        <v>1.8377848566527E-3</v>
      </c>
      <c r="H6399" t="str">
        <f t="shared" si="99"/>
        <v>W</v>
      </c>
    </row>
    <row r="6400" spans="1:8" hidden="1" x14ac:dyDescent="0.35">
      <c r="A6400" s="1">
        <v>43846</v>
      </c>
      <c r="B6400" t="s">
        <v>283</v>
      </c>
      <c r="C6400" t="s">
        <v>284</v>
      </c>
      <c r="D6400" t="s">
        <v>275</v>
      </c>
      <c r="E6400">
        <v>8.1580000000000003E-3</v>
      </c>
      <c r="F6400" s="7">
        <v>-1.8999999999999899E-5</v>
      </c>
      <c r="G6400">
        <v>-2.3235905588846598E-3</v>
      </c>
      <c r="H6400" t="str">
        <f t="shared" si="99"/>
        <v>L</v>
      </c>
    </row>
    <row r="6401" spans="1:8" hidden="1" x14ac:dyDescent="0.35">
      <c r="A6401" s="1">
        <v>43847</v>
      </c>
      <c r="B6401" t="s">
        <v>283</v>
      </c>
      <c r="C6401" t="s">
        <v>284</v>
      </c>
      <c r="D6401" t="s">
        <v>275</v>
      </c>
      <c r="E6401">
        <v>8.1459999999999901E-3</v>
      </c>
      <c r="F6401" s="7">
        <v>-1.20000000000015E-5</v>
      </c>
      <c r="G6401">
        <v>-1.4709487619516499E-3</v>
      </c>
      <c r="H6401" t="str">
        <f t="shared" si="99"/>
        <v>L</v>
      </c>
    </row>
    <row r="6402" spans="1:8" x14ac:dyDescent="0.35">
      <c r="A6402" s="1">
        <v>43850</v>
      </c>
      <c r="B6402" t="s">
        <v>283</v>
      </c>
      <c r="C6402" t="s">
        <v>284</v>
      </c>
      <c r="D6402" t="s">
        <v>275</v>
      </c>
      <c r="E6402">
        <v>8.1799999999999998E-3</v>
      </c>
      <c r="F6402" s="7">
        <v>3.4000000000001003E-5</v>
      </c>
      <c r="G6402">
        <v>4.1738276454702898E-3</v>
      </c>
      <c r="H6402" t="str">
        <f t="shared" si="99"/>
        <v>W</v>
      </c>
    </row>
    <row r="6403" spans="1:8" hidden="1" x14ac:dyDescent="0.35">
      <c r="A6403" s="1">
        <v>43851</v>
      </c>
      <c r="B6403" t="s">
        <v>283</v>
      </c>
      <c r="C6403" t="s">
        <v>284</v>
      </c>
      <c r="D6403" t="s">
        <v>275</v>
      </c>
      <c r="E6403">
        <v>8.1759999999999992E-3</v>
      </c>
      <c r="F6403" s="7">
        <v>-3.9999999999987903E-6</v>
      </c>
      <c r="G6403">
        <v>-4.8899755501207701E-4</v>
      </c>
      <c r="H6403" t="str">
        <f t="shared" ref="H6403:H6466" si="100">IF(G6403&gt;0.1,"TOP_W",IF(G6403&gt;0,"W",IF(G6403&lt;-0.1,"TOP_L","L")))</f>
        <v>L</v>
      </c>
    </row>
    <row r="6404" spans="1:8" x14ac:dyDescent="0.35">
      <c r="A6404" s="1">
        <v>43852</v>
      </c>
      <c r="B6404" t="s">
        <v>283</v>
      </c>
      <c r="C6404" t="s">
        <v>284</v>
      </c>
      <c r="D6404" t="s">
        <v>275</v>
      </c>
      <c r="E6404">
        <v>8.2050000000000005E-3</v>
      </c>
      <c r="F6404" s="7">
        <v>2.8999999999999499E-5</v>
      </c>
      <c r="G6404">
        <v>3.54696673189817E-3</v>
      </c>
      <c r="H6404" t="str">
        <f t="shared" si="100"/>
        <v>W</v>
      </c>
    </row>
    <row r="6405" spans="1:8" x14ac:dyDescent="0.35">
      <c r="A6405" s="1">
        <v>43853</v>
      </c>
      <c r="B6405" t="s">
        <v>283</v>
      </c>
      <c r="C6405" t="s">
        <v>284</v>
      </c>
      <c r="D6405" t="s">
        <v>275</v>
      </c>
      <c r="E6405">
        <v>8.2100000000000003E-3</v>
      </c>
      <c r="F6405" s="7">
        <v>4.9999999999997903E-6</v>
      </c>
      <c r="G6405">
        <v>6.0938452163312496E-4</v>
      </c>
      <c r="H6405" t="str">
        <f t="shared" si="100"/>
        <v>W</v>
      </c>
    </row>
    <row r="6406" spans="1:8" x14ac:dyDescent="0.35">
      <c r="A6406" s="1">
        <v>43854</v>
      </c>
      <c r="B6406" t="s">
        <v>283</v>
      </c>
      <c r="C6406" t="s">
        <v>284</v>
      </c>
      <c r="D6406" t="s">
        <v>275</v>
      </c>
      <c r="E6406">
        <v>8.2519999999999902E-3</v>
      </c>
      <c r="F6406" s="7">
        <v>4.1999999999998602E-5</v>
      </c>
      <c r="G6406">
        <v>5.1157125456758297E-3</v>
      </c>
      <c r="H6406" t="str">
        <f t="shared" si="100"/>
        <v>W</v>
      </c>
    </row>
    <row r="6407" spans="1:8" x14ac:dyDescent="0.35">
      <c r="A6407" s="1">
        <v>43857</v>
      </c>
      <c r="B6407" t="s">
        <v>283</v>
      </c>
      <c r="C6407" t="s">
        <v>284</v>
      </c>
      <c r="D6407" t="s">
        <v>275</v>
      </c>
      <c r="E6407">
        <v>8.3359999999999997E-3</v>
      </c>
      <c r="F6407" s="7">
        <v>8.40000000000007E-5</v>
      </c>
      <c r="G6407">
        <v>1.01793504604945E-2</v>
      </c>
      <c r="H6407" t="str">
        <f t="shared" si="100"/>
        <v>W</v>
      </c>
    </row>
    <row r="6408" spans="1:8" hidden="1" x14ac:dyDescent="0.35">
      <c r="A6408" s="1">
        <v>43858</v>
      </c>
      <c r="B6408" t="s">
        <v>283</v>
      </c>
      <c r="C6408" t="s">
        <v>284</v>
      </c>
      <c r="D6408" t="s">
        <v>275</v>
      </c>
      <c r="E6408">
        <v>8.3269999999999993E-3</v>
      </c>
      <c r="F6408" s="7">
        <v>-9.0000000000003204E-6</v>
      </c>
      <c r="G6408">
        <v>-1.0796545105566601E-3</v>
      </c>
      <c r="H6408" t="str">
        <f t="shared" si="100"/>
        <v>L</v>
      </c>
    </row>
    <row r="6409" spans="1:8" hidden="1" x14ac:dyDescent="0.35">
      <c r="A6409" s="1">
        <v>43859</v>
      </c>
      <c r="B6409" t="s">
        <v>283</v>
      </c>
      <c r="C6409" t="s">
        <v>284</v>
      </c>
      <c r="D6409" t="s">
        <v>275</v>
      </c>
      <c r="E6409">
        <v>8.3110000000000007E-3</v>
      </c>
      <c r="F6409" s="7">
        <v>-1.59999999999986E-5</v>
      </c>
      <c r="G6409">
        <v>-1.92146030983531E-3</v>
      </c>
      <c r="H6409" t="str">
        <f t="shared" si="100"/>
        <v>L</v>
      </c>
    </row>
    <row r="6410" spans="1:8" x14ac:dyDescent="0.35">
      <c r="A6410" s="1">
        <v>43860</v>
      </c>
      <c r="B6410" t="s">
        <v>283</v>
      </c>
      <c r="C6410" t="s">
        <v>284</v>
      </c>
      <c r="D6410" t="s">
        <v>275</v>
      </c>
      <c r="E6410">
        <v>8.3269999999999993E-3</v>
      </c>
      <c r="F6410" s="7">
        <v>1.59999999999986E-5</v>
      </c>
      <c r="G6410">
        <v>1.9251594272649E-3</v>
      </c>
      <c r="H6410" t="str">
        <f t="shared" si="100"/>
        <v>W</v>
      </c>
    </row>
    <row r="6411" spans="1:8" hidden="1" x14ac:dyDescent="0.35">
      <c r="A6411" s="1">
        <v>43861</v>
      </c>
      <c r="B6411" t="s">
        <v>283</v>
      </c>
      <c r="C6411" t="s">
        <v>284</v>
      </c>
      <c r="D6411" t="s">
        <v>275</v>
      </c>
      <c r="E6411">
        <v>8.3250000000000008E-3</v>
      </c>
      <c r="F6411" s="7">
        <v>-1.9999999999985299E-6</v>
      </c>
      <c r="G6411">
        <v>-2.40182538729257E-4</v>
      </c>
      <c r="H6411" t="str">
        <f t="shared" si="100"/>
        <v>L</v>
      </c>
    </row>
    <row r="6412" spans="1:8" hidden="1" x14ac:dyDescent="0.35">
      <c r="A6412" s="1">
        <v>43864</v>
      </c>
      <c r="B6412" t="s">
        <v>283</v>
      </c>
      <c r="C6412" t="s">
        <v>284</v>
      </c>
      <c r="D6412" t="s">
        <v>275</v>
      </c>
      <c r="E6412">
        <v>8.3199999999999993E-3</v>
      </c>
      <c r="F6412" s="7">
        <v>-4.9999999999997903E-6</v>
      </c>
      <c r="G6412">
        <v>-6.0060060060057596E-4</v>
      </c>
      <c r="H6412" t="str">
        <f t="shared" si="100"/>
        <v>L</v>
      </c>
    </row>
    <row r="6413" spans="1:8" hidden="1" x14ac:dyDescent="0.35">
      <c r="A6413" s="1">
        <v>43865</v>
      </c>
      <c r="B6413" t="s">
        <v>283</v>
      </c>
      <c r="C6413" t="s">
        <v>284</v>
      </c>
      <c r="D6413" t="s">
        <v>275</v>
      </c>
      <c r="E6413">
        <v>8.3199999999999993E-3</v>
      </c>
      <c r="F6413">
        <v>0</v>
      </c>
      <c r="G6413">
        <v>0</v>
      </c>
      <c r="H6413" t="str">
        <f t="shared" si="100"/>
        <v>L</v>
      </c>
    </row>
    <row r="6414" spans="1:8" hidden="1" x14ac:dyDescent="0.35">
      <c r="A6414" s="1">
        <v>43866</v>
      </c>
      <c r="B6414" t="s">
        <v>283</v>
      </c>
      <c r="C6414" t="s">
        <v>284</v>
      </c>
      <c r="D6414" t="s">
        <v>275</v>
      </c>
      <c r="E6414">
        <v>8.2679999999999993E-3</v>
      </c>
      <c r="F6414" s="7">
        <v>-5.1999999999999902E-5</v>
      </c>
      <c r="G6414">
        <v>-6.2499999999999899E-3</v>
      </c>
      <c r="H6414" t="str">
        <f t="shared" si="100"/>
        <v>L</v>
      </c>
    </row>
    <row r="6415" spans="1:8" x14ac:dyDescent="0.35">
      <c r="A6415" s="1">
        <v>43867</v>
      </c>
      <c r="B6415" t="s">
        <v>283</v>
      </c>
      <c r="C6415" t="s">
        <v>284</v>
      </c>
      <c r="D6415" t="s">
        <v>275</v>
      </c>
      <c r="E6415">
        <v>8.2749999999999994E-3</v>
      </c>
      <c r="F6415" s="7">
        <v>6.9999999999983202E-6</v>
      </c>
      <c r="G6415">
        <v>8.4663763909026597E-4</v>
      </c>
      <c r="H6415" t="str">
        <f t="shared" si="100"/>
        <v>W</v>
      </c>
    </row>
    <row r="6416" spans="1:8" x14ac:dyDescent="0.35">
      <c r="A6416" s="1">
        <v>43868</v>
      </c>
      <c r="B6416" t="s">
        <v>283</v>
      </c>
      <c r="C6416" t="s">
        <v>284</v>
      </c>
      <c r="D6416" t="s">
        <v>275</v>
      </c>
      <c r="E6416">
        <v>8.2780000000000006E-3</v>
      </c>
      <c r="F6416" s="7">
        <v>3.00000000000126E-6</v>
      </c>
      <c r="G6416">
        <v>3.6253776435060599E-4</v>
      </c>
      <c r="H6416" t="str">
        <f t="shared" si="100"/>
        <v>W</v>
      </c>
    </row>
    <row r="6417" spans="1:8" x14ac:dyDescent="0.35">
      <c r="A6417" s="1">
        <v>43871</v>
      </c>
      <c r="B6417" t="s">
        <v>283</v>
      </c>
      <c r="C6417" t="s">
        <v>284</v>
      </c>
      <c r="D6417" t="s">
        <v>275</v>
      </c>
      <c r="E6417">
        <v>8.3309999999999999E-3</v>
      </c>
      <c r="F6417" s="7">
        <v>5.2999999999999201E-5</v>
      </c>
      <c r="G6417">
        <v>6.4025126842231399E-3</v>
      </c>
      <c r="H6417" t="str">
        <f t="shared" si="100"/>
        <v>W</v>
      </c>
    </row>
    <row r="6418" spans="1:8" x14ac:dyDescent="0.35">
      <c r="A6418" s="1">
        <v>43872</v>
      </c>
      <c r="B6418" t="s">
        <v>283</v>
      </c>
      <c r="C6418" t="s">
        <v>284</v>
      </c>
      <c r="D6418" t="s">
        <v>275</v>
      </c>
      <c r="E6418">
        <v>8.3470000000000003E-3</v>
      </c>
      <c r="F6418" s="7">
        <v>1.6000000000000301E-5</v>
      </c>
      <c r="G6418">
        <v>1.9205377505701999E-3</v>
      </c>
      <c r="H6418" t="str">
        <f t="shared" si="100"/>
        <v>W</v>
      </c>
    </row>
    <row r="6419" spans="1:8" hidden="1" x14ac:dyDescent="0.35">
      <c r="A6419" s="1">
        <v>43873</v>
      </c>
      <c r="B6419" t="s">
        <v>283</v>
      </c>
      <c r="C6419" t="s">
        <v>284</v>
      </c>
      <c r="D6419" t="s">
        <v>275</v>
      </c>
      <c r="E6419">
        <v>8.3339999999999994E-3</v>
      </c>
      <c r="F6419" s="7">
        <v>-1.29999999999991E-5</v>
      </c>
      <c r="G6419">
        <v>-1.55744578890608E-3</v>
      </c>
      <c r="H6419" t="str">
        <f t="shared" si="100"/>
        <v>L</v>
      </c>
    </row>
    <row r="6420" spans="1:8" x14ac:dyDescent="0.35">
      <c r="A6420" s="1">
        <v>43874</v>
      </c>
      <c r="B6420" t="s">
        <v>283</v>
      </c>
      <c r="C6420" t="s">
        <v>284</v>
      </c>
      <c r="D6420" t="s">
        <v>275</v>
      </c>
      <c r="E6420">
        <v>8.3669999999999994E-3</v>
      </c>
      <c r="F6420" s="7">
        <v>3.2999999999998302E-5</v>
      </c>
      <c r="G6420">
        <v>3.9596832253417603E-3</v>
      </c>
      <c r="H6420" t="str">
        <f t="shared" si="100"/>
        <v>W</v>
      </c>
    </row>
    <row r="6421" spans="1:8" x14ac:dyDescent="0.35">
      <c r="A6421" s="1">
        <v>43875</v>
      </c>
      <c r="B6421" t="s">
        <v>283</v>
      </c>
      <c r="C6421" t="s">
        <v>284</v>
      </c>
      <c r="D6421" t="s">
        <v>275</v>
      </c>
      <c r="E6421">
        <v>8.3990000000000002E-3</v>
      </c>
      <c r="F6421" s="7">
        <v>3.2000000000000703E-5</v>
      </c>
      <c r="G6421">
        <v>3.8245488227561502E-3</v>
      </c>
      <c r="H6421" t="str">
        <f t="shared" si="100"/>
        <v>W</v>
      </c>
    </row>
    <row r="6422" spans="1:8" x14ac:dyDescent="0.35">
      <c r="A6422" s="1">
        <v>43878</v>
      </c>
      <c r="B6422" t="s">
        <v>283</v>
      </c>
      <c r="C6422" t="s">
        <v>284</v>
      </c>
      <c r="D6422" t="s">
        <v>275</v>
      </c>
      <c r="E6422">
        <v>8.4010000000000005E-3</v>
      </c>
      <c r="F6422" s="7">
        <v>2.0000000000002599E-6</v>
      </c>
      <c r="G6422">
        <v>2.38123586141238E-4</v>
      </c>
      <c r="H6422" t="str">
        <f t="shared" si="100"/>
        <v>W</v>
      </c>
    </row>
    <row r="6423" spans="1:8" hidden="1" x14ac:dyDescent="0.35">
      <c r="A6423" s="1">
        <v>43879</v>
      </c>
      <c r="B6423" t="s">
        <v>283</v>
      </c>
      <c r="C6423" t="s">
        <v>284</v>
      </c>
      <c r="D6423" t="s">
        <v>275</v>
      </c>
      <c r="E6423">
        <v>8.3979999999999992E-3</v>
      </c>
      <c r="F6423" s="7">
        <v>-2.99999999999953E-6</v>
      </c>
      <c r="G6423">
        <v>-3.5710034519694401E-4</v>
      </c>
      <c r="H6423" t="str">
        <f t="shared" si="100"/>
        <v>L</v>
      </c>
    </row>
    <row r="6424" spans="1:8" x14ac:dyDescent="0.35">
      <c r="A6424" s="1">
        <v>43880</v>
      </c>
      <c r="B6424" t="s">
        <v>283</v>
      </c>
      <c r="C6424" t="s">
        <v>284</v>
      </c>
      <c r="D6424" t="s">
        <v>275</v>
      </c>
      <c r="E6424">
        <v>8.4229999999999999E-3</v>
      </c>
      <c r="F6424" s="7">
        <v>2.49999999999989E-5</v>
      </c>
      <c r="G6424">
        <v>2.9768992617288598E-3</v>
      </c>
      <c r="H6424" t="str">
        <f t="shared" si="100"/>
        <v>W</v>
      </c>
    </row>
    <row r="6425" spans="1:8" hidden="1" x14ac:dyDescent="0.35">
      <c r="A6425" s="1">
        <v>43881</v>
      </c>
      <c r="B6425" t="s">
        <v>283</v>
      </c>
      <c r="C6425" t="s">
        <v>284</v>
      </c>
      <c r="D6425" t="s">
        <v>275</v>
      </c>
      <c r="E6425">
        <v>8.3149999999999995E-3</v>
      </c>
      <c r="F6425">
        <v>-1.07999999999998E-4</v>
      </c>
      <c r="G6425">
        <v>-1.28220349044281E-2</v>
      </c>
      <c r="H6425" t="str">
        <f t="shared" si="100"/>
        <v>L</v>
      </c>
    </row>
    <row r="6426" spans="1:8" hidden="1" x14ac:dyDescent="0.35">
      <c r="A6426" s="1">
        <v>43882</v>
      </c>
      <c r="B6426" t="s">
        <v>283</v>
      </c>
      <c r="C6426" t="s">
        <v>284</v>
      </c>
      <c r="D6426" t="s">
        <v>275</v>
      </c>
      <c r="E6426">
        <v>8.2760000000000004E-3</v>
      </c>
      <c r="F6426" s="7">
        <v>-3.9000000000000799E-5</v>
      </c>
      <c r="G6426">
        <v>-4.6903187011426099E-3</v>
      </c>
      <c r="H6426" t="str">
        <f t="shared" si="100"/>
        <v>L</v>
      </c>
    </row>
    <row r="6427" spans="1:8" hidden="1" x14ac:dyDescent="0.35">
      <c r="A6427" s="1">
        <v>43885</v>
      </c>
      <c r="B6427" t="s">
        <v>283</v>
      </c>
      <c r="C6427" t="s">
        <v>284</v>
      </c>
      <c r="D6427" t="s">
        <v>275</v>
      </c>
      <c r="E6427">
        <v>8.2709999999999902E-3</v>
      </c>
      <c r="F6427" s="7">
        <v>-5.0000000000015302E-6</v>
      </c>
      <c r="G6427">
        <v>-6.04156597390228E-4</v>
      </c>
      <c r="H6427" t="str">
        <f t="shared" si="100"/>
        <v>L</v>
      </c>
    </row>
    <row r="6428" spans="1:8" x14ac:dyDescent="0.35">
      <c r="A6428" s="1">
        <v>43886</v>
      </c>
      <c r="B6428" t="s">
        <v>283</v>
      </c>
      <c r="C6428" t="s">
        <v>284</v>
      </c>
      <c r="D6428" t="s">
        <v>275</v>
      </c>
      <c r="E6428">
        <v>8.3119999999999999E-3</v>
      </c>
      <c r="F6428" s="7">
        <v>4.1000000000001098E-5</v>
      </c>
      <c r="G6428">
        <v>4.9570789505502403E-3</v>
      </c>
      <c r="H6428" t="str">
        <f t="shared" si="100"/>
        <v>W</v>
      </c>
    </row>
    <row r="6429" spans="1:8" x14ac:dyDescent="0.35">
      <c r="A6429" s="1">
        <v>43887</v>
      </c>
      <c r="B6429" t="s">
        <v>283</v>
      </c>
      <c r="C6429" t="s">
        <v>284</v>
      </c>
      <c r="D6429" t="s">
        <v>275</v>
      </c>
      <c r="E6429">
        <v>8.3309999999999999E-3</v>
      </c>
      <c r="F6429" s="7">
        <v>1.8999999999999899E-5</v>
      </c>
      <c r="G6429">
        <v>2.2858517805582098E-3</v>
      </c>
      <c r="H6429" t="str">
        <f t="shared" si="100"/>
        <v>W</v>
      </c>
    </row>
    <row r="6430" spans="1:8" hidden="1" x14ac:dyDescent="0.35">
      <c r="A6430" s="1">
        <v>43888</v>
      </c>
      <c r="B6430" t="s">
        <v>283</v>
      </c>
      <c r="C6430" t="s">
        <v>284</v>
      </c>
      <c r="D6430" t="s">
        <v>275</v>
      </c>
      <c r="E6430">
        <v>8.3199999999999993E-3</v>
      </c>
      <c r="F6430" s="7">
        <v>-1.09999999999988E-5</v>
      </c>
      <c r="G6430">
        <v>-1.3203697035168399E-3</v>
      </c>
      <c r="H6430" t="str">
        <f t="shared" si="100"/>
        <v>L</v>
      </c>
    </row>
    <row r="6431" spans="1:8" hidden="1" x14ac:dyDescent="0.35">
      <c r="A6431" s="1">
        <v>43889</v>
      </c>
      <c r="B6431" t="s">
        <v>283</v>
      </c>
      <c r="C6431" t="s">
        <v>284</v>
      </c>
      <c r="D6431" t="s">
        <v>275</v>
      </c>
      <c r="E6431">
        <v>8.2880000000000002E-3</v>
      </c>
      <c r="F6431" s="7">
        <v>-3.2000000000000703E-5</v>
      </c>
      <c r="G6431">
        <v>-3.8461538461539301E-3</v>
      </c>
      <c r="H6431" t="str">
        <f t="shared" si="100"/>
        <v>L</v>
      </c>
    </row>
    <row r="6432" spans="1:8" x14ac:dyDescent="0.35">
      <c r="A6432" s="1">
        <v>43892</v>
      </c>
      <c r="B6432" t="s">
        <v>283</v>
      </c>
      <c r="C6432" t="s">
        <v>284</v>
      </c>
      <c r="D6432" t="s">
        <v>275</v>
      </c>
      <c r="E6432">
        <v>8.3999999999999995E-3</v>
      </c>
      <c r="F6432">
        <v>1.11999999999999E-4</v>
      </c>
      <c r="G6432">
        <v>1.35135135135134E-2</v>
      </c>
      <c r="H6432" t="str">
        <f t="shared" si="100"/>
        <v>W</v>
      </c>
    </row>
    <row r="6433" spans="1:8" hidden="1" x14ac:dyDescent="0.35">
      <c r="A6433" s="1">
        <v>43893</v>
      </c>
      <c r="B6433" t="s">
        <v>283</v>
      </c>
      <c r="C6433" t="s">
        <v>284</v>
      </c>
      <c r="D6433" t="s">
        <v>275</v>
      </c>
      <c r="E6433">
        <v>8.267E-3</v>
      </c>
      <c r="F6433">
        <v>-1.32999999999999E-4</v>
      </c>
      <c r="G6433">
        <v>-1.5833333333333199E-2</v>
      </c>
      <c r="H6433" t="str">
        <f t="shared" si="100"/>
        <v>L</v>
      </c>
    </row>
    <row r="6434" spans="1:8" x14ac:dyDescent="0.35">
      <c r="A6434" s="1">
        <v>43894</v>
      </c>
      <c r="B6434" t="s">
        <v>283</v>
      </c>
      <c r="C6434" t="s">
        <v>284</v>
      </c>
      <c r="D6434" t="s">
        <v>275</v>
      </c>
      <c r="E6434">
        <v>8.3579999999999904E-3</v>
      </c>
      <c r="F6434" s="7">
        <v>9.0999999999999E-5</v>
      </c>
      <c r="G6434">
        <v>1.10076206604571E-2</v>
      </c>
      <c r="H6434" t="str">
        <f t="shared" si="100"/>
        <v>W</v>
      </c>
    </row>
    <row r="6435" spans="1:8" hidden="1" x14ac:dyDescent="0.35">
      <c r="A6435" s="1">
        <v>43895</v>
      </c>
      <c r="B6435" t="s">
        <v>283</v>
      </c>
      <c r="C6435" t="s">
        <v>284</v>
      </c>
      <c r="D6435" t="s">
        <v>275</v>
      </c>
      <c r="E6435">
        <v>8.3339999999999994E-3</v>
      </c>
      <c r="F6435" s="7">
        <v>-2.39999999999979E-5</v>
      </c>
      <c r="G6435">
        <v>-2.8715003589372999E-3</v>
      </c>
      <c r="H6435" t="str">
        <f t="shared" si="100"/>
        <v>L</v>
      </c>
    </row>
    <row r="6436" spans="1:8" x14ac:dyDescent="0.35">
      <c r="A6436" s="1">
        <v>43896</v>
      </c>
      <c r="B6436" t="s">
        <v>283</v>
      </c>
      <c r="C6436" t="s">
        <v>284</v>
      </c>
      <c r="D6436" t="s">
        <v>275</v>
      </c>
      <c r="E6436">
        <v>8.3840000000000008E-3</v>
      </c>
      <c r="F6436" s="7">
        <v>4.9999999999999697E-5</v>
      </c>
      <c r="G6436">
        <v>5.9995200383968902E-3</v>
      </c>
      <c r="H6436" t="str">
        <f t="shared" si="100"/>
        <v>W</v>
      </c>
    </row>
    <row r="6437" spans="1:8" x14ac:dyDescent="0.35">
      <c r="A6437" s="1">
        <v>43899</v>
      </c>
      <c r="B6437" t="s">
        <v>283</v>
      </c>
      <c r="C6437" t="s">
        <v>284</v>
      </c>
      <c r="D6437" t="s">
        <v>275</v>
      </c>
      <c r="E6437">
        <v>8.4440000000000001E-3</v>
      </c>
      <c r="F6437" s="7">
        <v>5.9999999999999202E-5</v>
      </c>
      <c r="G6437">
        <v>7.1564885496182302E-3</v>
      </c>
      <c r="H6437" t="str">
        <f t="shared" si="100"/>
        <v>W</v>
      </c>
    </row>
    <row r="6438" spans="1:8" x14ac:dyDescent="0.35">
      <c r="A6438" s="1">
        <v>43900</v>
      </c>
      <c r="B6438" t="s">
        <v>283</v>
      </c>
      <c r="C6438" t="s">
        <v>284</v>
      </c>
      <c r="D6438" t="s">
        <v>275</v>
      </c>
      <c r="E6438">
        <v>8.5039999999999994E-3</v>
      </c>
      <c r="F6438" s="7">
        <v>6.0000000000000998E-5</v>
      </c>
      <c r="G6438">
        <v>7.1056371387968999E-3</v>
      </c>
      <c r="H6438" t="str">
        <f t="shared" si="100"/>
        <v>W</v>
      </c>
    </row>
    <row r="6439" spans="1:8" hidden="1" x14ac:dyDescent="0.35">
      <c r="A6439" s="1">
        <v>43901</v>
      </c>
      <c r="B6439" t="s">
        <v>283</v>
      </c>
      <c r="C6439" t="s">
        <v>284</v>
      </c>
      <c r="D6439" t="s">
        <v>275</v>
      </c>
      <c r="E6439">
        <v>8.4119999999999993E-3</v>
      </c>
      <c r="F6439" s="7">
        <v>-9.2E-5</v>
      </c>
      <c r="G6439">
        <v>-1.0818438381937899E-2</v>
      </c>
      <c r="H6439" t="str">
        <f t="shared" si="100"/>
        <v>L</v>
      </c>
    </row>
    <row r="6440" spans="1:8" x14ac:dyDescent="0.35">
      <c r="A6440" s="1">
        <v>43902</v>
      </c>
      <c r="B6440" t="s">
        <v>283</v>
      </c>
      <c r="C6440" t="s">
        <v>284</v>
      </c>
      <c r="D6440" t="s">
        <v>275</v>
      </c>
      <c r="E6440">
        <v>8.4919999999999995E-3</v>
      </c>
      <c r="F6440" s="7">
        <v>7.9999999999998394E-5</v>
      </c>
      <c r="G6440">
        <v>9.5102234902518304E-3</v>
      </c>
      <c r="H6440" t="str">
        <f t="shared" si="100"/>
        <v>W</v>
      </c>
    </row>
    <row r="6441" spans="1:8" x14ac:dyDescent="0.35">
      <c r="A6441" s="1">
        <v>43903</v>
      </c>
      <c r="B6441" t="s">
        <v>283</v>
      </c>
      <c r="C6441" t="s">
        <v>284</v>
      </c>
      <c r="D6441" t="s">
        <v>275</v>
      </c>
      <c r="E6441">
        <v>8.5459999999999998E-3</v>
      </c>
      <c r="F6441" s="7">
        <v>5.4000000000000201E-5</v>
      </c>
      <c r="G6441">
        <v>6.3589260480452396E-3</v>
      </c>
      <c r="H6441" t="str">
        <f t="shared" si="100"/>
        <v>W</v>
      </c>
    </row>
    <row r="6442" spans="1:8" hidden="1" x14ac:dyDescent="0.35">
      <c r="A6442" s="1">
        <v>43906</v>
      </c>
      <c r="B6442" t="s">
        <v>283</v>
      </c>
      <c r="C6442" t="s">
        <v>284</v>
      </c>
      <c r="D6442" t="s">
        <v>275</v>
      </c>
      <c r="E6442">
        <v>8.4010000000000005E-3</v>
      </c>
      <c r="F6442">
        <v>-1.44999999999999E-4</v>
      </c>
      <c r="G6442">
        <v>-1.6967002106248401E-2</v>
      </c>
      <c r="H6442" t="str">
        <f t="shared" si="100"/>
        <v>L</v>
      </c>
    </row>
    <row r="6443" spans="1:8" x14ac:dyDescent="0.35">
      <c r="A6443" s="1">
        <v>43907</v>
      </c>
      <c r="B6443" t="s">
        <v>283</v>
      </c>
      <c r="C6443" t="s">
        <v>284</v>
      </c>
      <c r="D6443" t="s">
        <v>275</v>
      </c>
      <c r="E6443">
        <v>8.4360000000000008E-3</v>
      </c>
      <c r="F6443" s="7">
        <v>3.5000000000000302E-5</v>
      </c>
      <c r="G6443">
        <v>4.1661706939650402E-3</v>
      </c>
      <c r="H6443" t="str">
        <f t="shared" si="100"/>
        <v>W</v>
      </c>
    </row>
    <row r="6444" spans="1:8" x14ac:dyDescent="0.35">
      <c r="A6444" s="1">
        <v>43908</v>
      </c>
      <c r="B6444" t="s">
        <v>283</v>
      </c>
      <c r="C6444" t="s">
        <v>284</v>
      </c>
      <c r="D6444" t="s">
        <v>275</v>
      </c>
      <c r="E6444">
        <v>8.4530000000000004E-3</v>
      </c>
      <c r="F6444" s="7">
        <v>1.69999999999996E-5</v>
      </c>
      <c r="G6444">
        <v>2.0151730678045999E-3</v>
      </c>
      <c r="H6444" t="str">
        <f t="shared" si="100"/>
        <v>W</v>
      </c>
    </row>
    <row r="6445" spans="1:8" hidden="1" x14ac:dyDescent="0.35">
      <c r="A6445" s="1">
        <v>43909</v>
      </c>
      <c r="B6445" t="s">
        <v>283</v>
      </c>
      <c r="C6445" t="s">
        <v>284</v>
      </c>
      <c r="D6445" t="s">
        <v>275</v>
      </c>
      <c r="E6445">
        <v>8.4150000000000006E-3</v>
      </c>
      <c r="F6445" s="7">
        <v>-3.7999999999999799E-5</v>
      </c>
      <c r="G6445">
        <v>-4.4954454039985601E-3</v>
      </c>
      <c r="H6445" t="str">
        <f t="shared" si="100"/>
        <v>L</v>
      </c>
    </row>
    <row r="6446" spans="1:8" x14ac:dyDescent="0.35">
      <c r="A6446" s="1">
        <v>43910</v>
      </c>
      <c r="B6446" t="s">
        <v>283</v>
      </c>
      <c r="C6446" t="s">
        <v>284</v>
      </c>
      <c r="D6446" t="s">
        <v>275</v>
      </c>
      <c r="E6446">
        <v>8.43E-3</v>
      </c>
      <c r="F6446" s="7">
        <v>1.4999999999999301E-5</v>
      </c>
      <c r="G6446">
        <v>1.7825311942958201E-3</v>
      </c>
      <c r="H6446" t="str">
        <f t="shared" si="100"/>
        <v>W</v>
      </c>
    </row>
    <row r="6447" spans="1:8" x14ac:dyDescent="0.35">
      <c r="A6447" s="1">
        <v>43913</v>
      </c>
      <c r="B6447" t="s">
        <v>283</v>
      </c>
      <c r="C6447" t="s">
        <v>284</v>
      </c>
      <c r="D6447" t="s">
        <v>275</v>
      </c>
      <c r="E6447">
        <v>8.4679999999999998E-3</v>
      </c>
      <c r="F6447" s="7">
        <v>3.7999999999999799E-5</v>
      </c>
      <c r="G6447">
        <v>4.5077105575325998E-3</v>
      </c>
      <c r="H6447" t="str">
        <f t="shared" si="100"/>
        <v>W</v>
      </c>
    </row>
    <row r="6448" spans="1:8" hidden="1" x14ac:dyDescent="0.35">
      <c r="A6448" s="1">
        <v>43914</v>
      </c>
      <c r="B6448" t="s">
        <v>283</v>
      </c>
      <c r="C6448" t="s">
        <v>284</v>
      </c>
      <c r="D6448" t="s">
        <v>275</v>
      </c>
      <c r="E6448">
        <v>8.3800000000000003E-3</v>
      </c>
      <c r="F6448" s="7">
        <v>-8.7999999999999496E-5</v>
      </c>
      <c r="G6448">
        <v>-1.0392064241851601E-2</v>
      </c>
      <c r="H6448" t="str">
        <f t="shared" si="100"/>
        <v>L</v>
      </c>
    </row>
    <row r="6449" spans="1:8" hidden="1" x14ac:dyDescent="0.35">
      <c r="A6449" s="1">
        <v>43915</v>
      </c>
      <c r="B6449" t="s">
        <v>283</v>
      </c>
      <c r="C6449" t="s">
        <v>284</v>
      </c>
      <c r="D6449" t="s">
        <v>275</v>
      </c>
      <c r="E6449">
        <v>8.3260000000000001E-3</v>
      </c>
      <c r="F6449" s="7">
        <v>-5.4000000000000201E-5</v>
      </c>
      <c r="G6449">
        <v>-6.4439140811456096E-3</v>
      </c>
      <c r="H6449" t="str">
        <f t="shared" si="100"/>
        <v>L</v>
      </c>
    </row>
    <row r="6450" spans="1:8" hidden="1" x14ac:dyDescent="0.35">
      <c r="A6450" s="1">
        <v>43916</v>
      </c>
      <c r="B6450" t="s">
        <v>283</v>
      </c>
      <c r="C6450" t="s">
        <v>284</v>
      </c>
      <c r="D6450" t="s">
        <v>275</v>
      </c>
      <c r="E6450">
        <v>8.2799999999999992E-3</v>
      </c>
      <c r="F6450" s="7">
        <v>-4.6000000000000901E-5</v>
      </c>
      <c r="G6450">
        <v>-5.5248618784531399E-3</v>
      </c>
      <c r="H6450" t="str">
        <f t="shared" si="100"/>
        <v>L</v>
      </c>
    </row>
    <row r="6451" spans="1:8" x14ac:dyDescent="0.35">
      <c r="A6451" s="1">
        <v>43917</v>
      </c>
      <c r="B6451" t="s">
        <v>283</v>
      </c>
      <c r="C6451" t="s">
        <v>284</v>
      </c>
      <c r="D6451" t="s">
        <v>275</v>
      </c>
      <c r="E6451">
        <v>8.2920000000000008E-3</v>
      </c>
      <c r="F6451" s="7">
        <v>1.20000000000015E-5</v>
      </c>
      <c r="G6451">
        <v>1.4492753623190299E-3</v>
      </c>
      <c r="H6451" t="str">
        <f t="shared" si="100"/>
        <v>W</v>
      </c>
    </row>
    <row r="6452" spans="1:8" x14ac:dyDescent="0.35">
      <c r="A6452" s="1">
        <v>43920</v>
      </c>
      <c r="B6452" t="s">
        <v>283</v>
      </c>
      <c r="C6452" t="s">
        <v>284</v>
      </c>
      <c r="D6452" t="s">
        <v>275</v>
      </c>
      <c r="E6452">
        <v>8.3579999999999904E-3</v>
      </c>
      <c r="F6452" s="7">
        <v>6.5999999999998297E-5</v>
      </c>
      <c r="G6452">
        <v>7.9594790159187492E-3</v>
      </c>
      <c r="H6452" t="str">
        <f t="shared" si="100"/>
        <v>W</v>
      </c>
    </row>
    <row r="6453" spans="1:8" x14ac:dyDescent="0.35">
      <c r="A6453" s="1">
        <v>43921</v>
      </c>
      <c r="B6453" t="s">
        <v>283</v>
      </c>
      <c r="C6453" t="s">
        <v>284</v>
      </c>
      <c r="D6453" t="s">
        <v>275</v>
      </c>
      <c r="E6453">
        <v>8.3879999999999996E-3</v>
      </c>
      <c r="F6453" s="7">
        <v>3.0000000000000499E-5</v>
      </c>
      <c r="G6453">
        <v>3.5893754486719899E-3</v>
      </c>
      <c r="H6453" t="str">
        <f t="shared" si="100"/>
        <v>W</v>
      </c>
    </row>
    <row r="6454" spans="1:8" x14ac:dyDescent="0.35">
      <c r="A6454" s="1">
        <v>43922</v>
      </c>
      <c r="B6454" t="s">
        <v>283</v>
      </c>
      <c r="C6454" t="s">
        <v>284</v>
      </c>
      <c r="D6454" t="s">
        <v>275</v>
      </c>
      <c r="E6454">
        <v>8.4309999999999993E-3</v>
      </c>
      <c r="F6454" s="7">
        <v>4.3000000000001303E-5</v>
      </c>
      <c r="G6454">
        <v>5.1263710061994899E-3</v>
      </c>
      <c r="H6454" t="str">
        <f t="shared" si="100"/>
        <v>W</v>
      </c>
    </row>
    <row r="6455" spans="1:8" x14ac:dyDescent="0.35">
      <c r="A6455" s="1">
        <v>43923</v>
      </c>
      <c r="B6455" t="s">
        <v>283</v>
      </c>
      <c r="C6455" t="s">
        <v>284</v>
      </c>
      <c r="D6455" t="s">
        <v>275</v>
      </c>
      <c r="E6455">
        <v>8.5089999999999992E-3</v>
      </c>
      <c r="F6455" s="7">
        <v>7.7999999999999904E-5</v>
      </c>
      <c r="G6455">
        <v>9.2515715810698503E-3</v>
      </c>
      <c r="H6455" t="str">
        <f t="shared" si="100"/>
        <v>W</v>
      </c>
    </row>
    <row r="6456" spans="1:8" x14ac:dyDescent="0.35">
      <c r="A6456" s="1">
        <v>43924</v>
      </c>
      <c r="B6456" t="s">
        <v>283</v>
      </c>
      <c r="C6456" t="s">
        <v>284</v>
      </c>
      <c r="D6456" t="s">
        <v>275</v>
      </c>
      <c r="E6456">
        <v>8.5330000000000007E-3</v>
      </c>
      <c r="F6456" s="7">
        <v>2.3999999999999699E-5</v>
      </c>
      <c r="G6456">
        <v>2.8205429545187098E-3</v>
      </c>
      <c r="H6456" t="str">
        <f t="shared" si="100"/>
        <v>W</v>
      </c>
    </row>
    <row r="6457" spans="1:8" hidden="1" x14ac:dyDescent="0.35">
      <c r="A6457" s="1">
        <v>43927</v>
      </c>
      <c r="B6457" t="s">
        <v>283</v>
      </c>
      <c r="C6457" t="s">
        <v>284</v>
      </c>
      <c r="D6457" t="s">
        <v>275</v>
      </c>
      <c r="E6457">
        <v>8.5109999999999995E-3</v>
      </c>
      <c r="F6457" s="7">
        <v>-2.2000000000001101E-5</v>
      </c>
      <c r="G6457">
        <v>-2.5782257119420101E-3</v>
      </c>
      <c r="H6457" t="str">
        <f t="shared" si="100"/>
        <v>L</v>
      </c>
    </row>
    <row r="6458" spans="1:8" hidden="1" x14ac:dyDescent="0.35">
      <c r="A6458" s="1">
        <v>43928</v>
      </c>
      <c r="B6458" t="s">
        <v>283</v>
      </c>
      <c r="C6458" t="s">
        <v>284</v>
      </c>
      <c r="D6458" t="s">
        <v>275</v>
      </c>
      <c r="E6458">
        <v>8.4829999999999992E-3</v>
      </c>
      <c r="F6458" s="7">
        <v>-2.8000000000000199E-5</v>
      </c>
      <c r="G6458">
        <v>-3.28986018094233E-3</v>
      </c>
      <c r="H6458" t="str">
        <f t="shared" si="100"/>
        <v>L</v>
      </c>
    </row>
    <row r="6459" spans="1:8" hidden="1" x14ac:dyDescent="0.35">
      <c r="A6459" s="1">
        <v>43929</v>
      </c>
      <c r="B6459" t="s">
        <v>283</v>
      </c>
      <c r="C6459" t="s">
        <v>284</v>
      </c>
      <c r="D6459" t="s">
        <v>275</v>
      </c>
      <c r="E6459">
        <v>8.4449999999999994E-3</v>
      </c>
      <c r="F6459" s="7">
        <v>-3.7999999999998098E-5</v>
      </c>
      <c r="G6459">
        <v>-4.4795473299537999E-3</v>
      </c>
      <c r="H6459" t="str">
        <f t="shared" si="100"/>
        <v>L</v>
      </c>
    </row>
    <row r="6460" spans="1:8" x14ac:dyDescent="0.35">
      <c r="A6460" s="1">
        <v>43930</v>
      </c>
      <c r="B6460" t="s">
        <v>283</v>
      </c>
      <c r="C6460" t="s">
        <v>284</v>
      </c>
      <c r="D6460" t="s">
        <v>275</v>
      </c>
      <c r="E6460">
        <v>8.4510000000000002E-3</v>
      </c>
      <c r="F6460" s="7">
        <v>5.9999999999990599E-6</v>
      </c>
      <c r="G6460">
        <v>7.1047957371214395E-4</v>
      </c>
      <c r="H6460" t="str">
        <f t="shared" si="100"/>
        <v>W</v>
      </c>
    </row>
    <row r="6461" spans="1:8" hidden="1" x14ac:dyDescent="0.35">
      <c r="A6461" s="1">
        <v>43931</v>
      </c>
      <c r="B6461" t="s">
        <v>283</v>
      </c>
      <c r="C6461" t="s">
        <v>284</v>
      </c>
      <c r="D6461" t="s">
        <v>275</v>
      </c>
      <c r="E6461">
        <v>8.4270000000000005E-3</v>
      </c>
      <c r="F6461" s="7">
        <v>-2.3999999999999699E-5</v>
      </c>
      <c r="G6461">
        <v>-2.8399006034788401E-3</v>
      </c>
      <c r="H6461" t="str">
        <f t="shared" si="100"/>
        <v>L</v>
      </c>
    </row>
    <row r="6462" spans="1:8" x14ac:dyDescent="0.35">
      <c r="A6462" s="1">
        <v>43934</v>
      </c>
      <c r="B6462" t="s">
        <v>283</v>
      </c>
      <c r="C6462" t="s">
        <v>284</v>
      </c>
      <c r="D6462" t="s">
        <v>275</v>
      </c>
      <c r="E6462">
        <v>8.4390000000000003E-3</v>
      </c>
      <c r="F6462" s="7">
        <v>1.19999999999998E-5</v>
      </c>
      <c r="G6462">
        <v>1.4239943040227599E-3</v>
      </c>
      <c r="H6462" t="str">
        <f t="shared" si="100"/>
        <v>W</v>
      </c>
    </row>
    <row r="6463" spans="1:8" x14ac:dyDescent="0.35">
      <c r="A6463" s="1">
        <v>43935</v>
      </c>
      <c r="B6463" t="s">
        <v>283</v>
      </c>
      <c r="C6463" t="s">
        <v>284</v>
      </c>
      <c r="D6463" t="s">
        <v>275</v>
      </c>
      <c r="E6463">
        <v>8.5050000000000004E-3</v>
      </c>
      <c r="F6463" s="7">
        <v>6.6000000000000005E-5</v>
      </c>
      <c r="G6463">
        <v>7.8208318521151895E-3</v>
      </c>
      <c r="H6463" t="str">
        <f t="shared" si="100"/>
        <v>W</v>
      </c>
    </row>
    <row r="6464" spans="1:8" hidden="1" x14ac:dyDescent="0.35">
      <c r="A6464" s="1">
        <v>43936</v>
      </c>
      <c r="B6464" t="s">
        <v>283</v>
      </c>
      <c r="C6464" t="s">
        <v>284</v>
      </c>
      <c r="D6464" t="s">
        <v>275</v>
      </c>
      <c r="E6464">
        <v>8.4960000000000001E-3</v>
      </c>
      <c r="F6464" s="7">
        <v>-9.0000000000003204E-6</v>
      </c>
      <c r="G6464">
        <v>-1.0582010582010899E-3</v>
      </c>
      <c r="H6464" t="str">
        <f t="shared" si="100"/>
        <v>L</v>
      </c>
    </row>
    <row r="6465" spans="1:8" x14ac:dyDescent="0.35">
      <c r="A6465" s="1">
        <v>43937</v>
      </c>
      <c r="B6465" t="s">
        <v>283</v>
      </c>
      <c r="C6465" t="s">
        <v>284</v>
      </c>
      <c r="D6465" t="s">
        <v>275</v>
      </c>
      <c r="E6465">
        <v>8.5179999999999995E-3</v>
      </c>
      <c r="F6465" s="7">
        <v>2.2000000000001101E-5</v>
      </c>
      <c r="G6465">
        <v>2.5894538606404398E-3</v>
      </c>
      <c r="H6465" t="str">
        <f t="shared" si="100"/>
        <v>W</v>
      </c>
    </row>
    <row r="6466" spans="1:8" x14ac:dyDescent="0.35">
      <c r="A6466" s="1">
        <v>43938</v>
      </c>
      <c r="B6466" t="s">
        <v>283</v>
      </c>
      <c r="C6466" t="s">
        <v>284</v>
      </c>
      <c r="D6466" t="s">
        <v>275</v>
      </c>
      <c r="E6466">
        <v>8.5290000000000001E-3</v>
      </c>
      <c r="F6466" s="7">
        <v>1.09999999999988E-5</v>
      </c>
      <c r="G6466">
        <v>1.29138295374487E-3</v>
      </c>
      <c r="H6466" t="str">
        <f t="shared" si="100"/>
        <v>W</v>
      </c>
    </row>
    <row r="6467" spans="1:8" x14ac:dyDescent="0.35">
      <c r="A6467" s="1">
        <v>43941</v>
      </c>
      <c r="B6467" t="s">
        <v>283</v>
      </c>
      <c r="C6467" t="s">
        <v>284</v>
      </c>
      <c r="D6467" t="s">
        <v>275</v>
      </c>
      <c r="E6467">
        <v>8.5439999999999995E-3</v>
      </c>
      <c r="F6467" s="7">
        <v>1.4999999999999301E-5</v>
      </c>
      <c r="G6467">
        <v>1.75870559268371E-3</v>
      </c>
      <c r="H6467" t="str">
        <f t="shared" ref="H6467:H6530" si="101">IF(G6467&gt;0.1,"TOP_W",IF(G6467&gt;0,"W",IF(G6467&lt;-0.1,"TOP_L","L")))</f>
        <v>W</v>
      </c>
    </row>
    <row r="6468" spans="1:8" x14ac:dyDescent="0.35">
      <c r="A6468" s="1">
        <v>43942</v>
      </c>
      <c r="B6468" t="s">
        <v>283</v>
      </c>
      <c r="C6468" t="s">
        <v>284</v>
      </c>
      <c r="D6468" t="s">
        <v>275</v>
      </c>
      <c r="E6468">
        <v>8.5469999999999904E-3</v>
      </c>
      <c r="F6468" s="7">
        <v>2.99999999999953E-6</v>
      </c>
      <c r="G6468">
        <v>3.51123595505563E-4</v>
      </c>
      <c r="H6468" t="str">
        <f t="shared" si="101"/>
        <v>W</v>
      </c>
    </row>
    <row r="6469" spans="1:8" x14ac:dyDescent="0.35">
      <c r="A6469" s="1">
        <v>43943</v>
      </c>
      <c r="B6469" t="s">
        <v>283</v>
      </c>
      <c r="C6469" t="s">
        <v>284</v>
      </c>
      <c r="D6469" t="s">
        <v>275</v>
      </c>
      <c r="E6469">
        <v>8.548E-3</v>
      </c>
      <c r="F6469" s="7">
        <v>1.0000000000010001E-6</v>
      </c>
      <c r="G6469">
        <v>1.17000117000234E-4</v>
      </c>
      <c r="H6469" t="str">
        <f t="shared" si="101"/>
        <v>W</v>
      </c>
    </row>
    <row r="6470" spans="1:8" x14ac:dyDescent="0.35">
      <c r="A6470" s="1">
        <v>43944</v>
      </c>
      <c r="B6470" t="s">
        <v>283</v>
      </c>
      <c r="C6470" t="s">
        <v>284</v>
      </c>
      <c r="D6470" t="s">
        <v>275</v>
      </c>
      <c r="E6470">
        <v>8.5789999999999998E-3</v>
      </c>
      <c r="F6470" s="7">
        <v>3.0999999999999703E-5</v>
      </c>
      <c r="G6470">
        <v>3.6265793167992201E-3</v>
      </c>
      <c r="H6470" t="str">
        <f t="shared" si="101"/>
        <v>W</v>
      </c>
    </row>
    <row r="6471" spans="1:8" x14ac:dyDescent="0.35">
      <c r="A6471" s="1">
        <v>43945</v>
      </c>
      <c r="B6471" t="s">
        <v>283</v>
      </c>
      <c r="C6471" t="s">
        <v>284</v>
      </c>
      <c r="D6471" t="s">
        <v>275</v>
      </c>
      <c r="E6471">
        <v>8.6169999999999997E-3</v>
      </c>
      <c r="F6471" s="7">
        <v>3.7999999999999799E-5</v>
      </c>
      <c r="G6471">
        <v>4.42942067840072E-3</v>
      </c>
      <c r="H6471" t="str">
        <f t="shared" si="101"/>
        <v>W</v>
      </c>
    </row>
    <row r="6472" spans="1:8" hidden="1" x14ac:dyDescent="0.35">
      <c r="A6472" s="1">
        <v>43948</v>
      </c>
      <c r="B6472" t="s">
        <v>283</v>
      </c>
      <c r="C6472" t="s">
        <v>284</v>
      </c>
      <c r="D6472" t="s">
        <v>275</v>
      </c>
      <c r="E6472">
        <v>8.5959999999999995E-3</v>
      </c>
      <c r="F6472" s="7">
        <v>-2.10000000000001E-5</v>
      </c>
      <c r="G6472">
        <v>-2.4370430544273102E-3</v>
      </c>
      <c r="H6472" t="str">
        <f t="shared" si="101"/>
        <v>L</v>
      </c>
    </row>
    <row r="6473" spans="1:8" x14ac:dyDescent="0.35">
      <c r="A6473" s="1">
        <v>43949</v>
      </c>
      <c r="B6473" t="s">
        <v>283</v>
      </c>
      <c r="C6473" t="s">
        <v>284</v>
      </c>
      <c r="D6473" t="s">
        <v>275</v>
      </c>
      <c r="E6473">
        <v>8.6079999999999993E-3</v>
      </c>
      <c r="F6473" s="7">
        <v>1.19999999999998E-5</v>
      </c>
      <c r="G6473">
        <v>1.3959981386691301E-3</v>
      </c>
      <c r="H6473" t="str">
        <f t="shared" si="101"/>
        <v>W</v>
      </c>
    </row>
    <row r="6474" spans="1:8" x14ac:dyDescent="0.35">
      <c r="A6474" s="1">
        <v>43950</v>
      </c>
      <c r="B6474" t="s">
        <v>283</v>
      </c>
      <c r="C6474" t="s">
        <v>284</v>
      </c>
      <c r="D6474" t="s">
        <v>275</v>
      </c>
      <c r="E6474">
        <v>8.6439999999999902E-3</v>
      </c>
      <c r="F6474" s="7">
        <v>3.5999999999999499E-5</v>
      </c>
      <c r="G6474">
        <v>4.1821561338289404E-3</v>
      </c>
      <c r="H6474" t="str">
        <f t="shared" si="101"/>
        <v>W</v>
      </c>
    </row>
    <row r="6475" spans="1:8" hidden="1" x14ac:dyDescent="0.35">
      <c r="A6475" s="1">
        <v>43951</v>
      </c>
      <c r="B6475" t="s">
        <v>283</v>
      </c>
      <c r="C6475" t="s">
        <v>284</v>
      </c>
      <c r="D6475" t="s">
        <v>275</v>
      </c>
      <c r="E6475">
        <v>8.6210000000000002E-3</v>
      </c>
      <c r="F6475" s="7">
        <v>-2.2999999999998699E-5</v>
      </c>
      <c r="G6475">
        <v>-2.6608051827855901E-3</v>
      </c>
      <c r="H6475" t="str">
        <f t="shared" si="101"/>
        <v>L</v>
      </c>
    </row>
    <row r="6476" spans="1:8" hidden="1" x14ac:dyDescent="0.35">
      <c r="A6476" s="1">
        <v>43952</v>
      </c>
      <c r="B6476" t="s">
        <v>283</v>
      </c>
      <c r="C6476" t="s">
        <v>284</v>
      </c>
      <c r="D6476" t="s">
        <v>275</v>
      </c>
      <c r="E6476">
        <v>8.5159999999999993E-3</v>
      </c>
      <c r="F6476">
        <v>-1.05E-4</v>
      </c>
      <c r="G6476">
        <v>-1.21795615357848E-2</v>
      </c>
      <c r="H6476" t="str">
        <f t="shared" si="101"/>
        <v>L</v>
      </c>
    </row>
    <row r="6477" spans="1:8" x14ac:dyDescent="0.35">
      <c r="A6477" s="1">
        <v>43955</v>
      </c>
      <c r="B6477" t="s">
        <v>283</v>
      </c>
      <c r="C6477" t="s">
        <v>284</v>
      </c>
      <c r="D6477" t="s">
        <v>275</v>
      </c>
      <c r="E6477">
        <v>8.5459999999999998E-3</v>
      </c>
      <c r="F6477" s="7">
        <v>3.0000000000000499E-5</v>
      </c>
      <c r="G6477">
        <v>3.5227806481916901E-3</v>
      </c>
      <c r="H6477" t="str">
        <f t="shared" si="101"/>
        <v>W</v>
      </c>
    </row>
    <row r="6478" spans="1:8" x14ac:dyDescent="0.35">
      <c r="A6478" s="1">
        <v>43956</v>
      </c>
      <c r="B6478" t="s">
        <v>283</v>
      </c>
      <c r="C6478" t="s">
        <v>284</v>
      </c>
      <c r="D6478" t="s">
        <v>275</v>
      </c>
      <c r="E6478">
        <v>8.5920000000000007E-3</v>
      </c>
      <c r="F6478" s="7">
        <v>4.6000000000000901E-5</v>
      </c>
      <c r="G6478">
        <v>5.3826351509479098E-3</v>
      </c>
      <c r="H6478" t="str">
        <f t="shared" si="101"/>
        <v>W</v>
      </c>
    </row>
    <row r="6479" spans="1:8" x14ac:dyDescent="0.35">
      <c r="A6479" s="1">
        <v>43957</v>
      </c>
      <c r="B6479" t="s">
        <v>283</v>
      </c>
      <c r="C6479" t="s">
        <v>284</v>
      </c>
      <c r="D6479" t="s">
        <v>275</v>
      </c>
      <c r="E6479">
        <v>8.6629999999999902E-3</v>
      </c>
      <c r="F6479" s="7">
        <v>7.0999999999998094E-5</v>
      </c>
      <c r="G6479">
        <v>8.2635009310984796E-3</v>
      </c>
      <c r="H6479" t="str">
        <f t="shared" si="101"/>
        <v>W</v>
      </c>
    </row>
    <row r="6480" spans="1:8" x14ac:dyDescent="0.35">
      <c r="A6480" s="1">
        <v>43958</v>
      </c>
      <c r="B6480" t="s">
        <v>283</v>
      </c>
      <c r="C6480" t="s">
        <v>284</v>
      </c>
      <c r="D6480" t="s">
        <v>275</v>
      </c>
      <c r="E6480">
        <v>8.7170000000000008E-3</v>
      </c>
      <c r="F6480" s="7">
        <v>5.4000000000001902E-5</v>
      </c>
      <c r="G6480">
        <v>6.2334064411868799E-3</v>
      </c>
      <c r="H6480" t="str">
        <f t="shared" si="101"/>
        <v>W</v>
      </c>
    </row>
    <row r="6481" spans="1:8" hidden="1" x14ac:dyDescent="0.35">
      <c r="A6481" s="1">
        <v>43959</v>
      </c>
      <c r="B6481" t="s">
        <v>283</v>
      </c>
      <c r="C6481" t="s">
        <v>284</v>
      </c>
      <c r="D6481" t="s">
        <v>275</v>
      </c>
      <c r="E6481">
        <v>8.6719999999999992E-3</v>
      </c>
      <c r="F6481" s="7">
        <v>-4.5000000000001602E-5</v>
      </c>
      <c r="G6481">
        <v>-5.1623264884709903E-3</v>
      </c>
      <c r="H6481" t="str">
        <f t="shared" si="101"/>
        <v>L</v>
      </c>
    </row>
    <row r="6482" spans="1:8" hidden="1" x14ac:dyDescent="0.35">
      <c r="A6482" s="1">
        <v>43962</v>
      </c>
      <c r="B6482" t="s">
        <v>283</v>
      </c>
      <c r="C6482" t="s">
        <v>284</v>
      </c>
      <c r="D6482" t="s">
        <v>275</v>
      </c>
      <c r="E6482">
        <v>8.626E-3</v>
      </c>
      <c r="F6482" s="7">
        <v>-4.5999999999999099E-5</v>
      </c>
      <c r="G6482">
        <v>-5.3044280442803397E-3</v>
      </c>
      <c r="H6482" t="str">
        <f t="shared" si="101"/>
        <v>L</v>
      </c>
    </row>
    <row r="6483" spans="1:8" hidden="1" x14ac:dyDescent="0.35">
      <c r="A6483" s="1">
        <v>43963</v>
      </c>
      <c r="B6483" t="s">
        <v>283</v>
      </c>
      <c r="C6483" t="s">
        <v>284</v>
      </c>
      <c r="D6483" t="s">
        <v>275</v>
      </c>
      <c r="E6483">
        <v>8.5970000000000005E-3</v>
      </c>
      <c r="F6483" s="7">
        <v>-2.8999999999999499E-5</v>
      </c>
      <c r="G6483">
        <v>-3.3619290517040898E-3</v>
      </c>
      <c r="H6483" t="str">
        <f t="shared" si="101"/>
        <v>L</v>
      </c>
    </row>
    <row r="6484" spans="1:8" x14ac:dyDescent="0.35">
      <c r="A6484" s="1">
        <v>43964</v>
      </c>
      <c r="B6484" t="s">
        <v>283</v>
      </c>
      <c r="C6484" t="s">
        <v>284</v>
      </c>
      <c r="D6484" t="s">
        <v>275</v>
      </c>
      <c r="E6484">
        <v>8.6009999999999993E-3</v>
      </c>
      <c r="F6484" s="7">
        <v>4.0000000000005301E-6</v>
      </c>
      <c r="G6484">
        <v>4.6527858555316099E-4</v>
      </c>
      <c r="H6484" t="str">
        <f t="shared" si="101"/>
        <v>W</v>
      </c>
    </row>
    <row r="6485" spans="1:8" x14ac:dyDescent="0.35">
      <c r="A6485" s="1">
        <v>43965</v>
      </c>
      <c r="B6485" t="s">
        <v>283</v>
      </c>
      <c r="C6485" t="s">
        <v>284</v>
      </c>
      <c r="D6485" t="s">
        <v>275</v>
      </c>
      <c r="E6485">
        <v>8.6379999999999998E-3</v>
      </c>
      <c r="F6485" s="7">
        <v>3.6999999999998799E-5</v>
      </c>
      <c r="G6485">
        <v>4.3018253691429796E-3</v>
      </c>
      <c r="H6485" t="str">
        <f t="shared" si="101"/>
        <v>W</v>
      </c>
    </row>
    <row r="6486" spans="1:8" hidden="1" x14ac:dyDescent="0.35">
      <c r="A6486" s="1">
        <v>43966</v>
      </c>
      <c r="B6486" t="s">
        <v>283</v>
      </c>
      <c r="C6486" t="s">
        <v>284</v>
      </c>
      <c r="D6486" t="s">
        <v>275</v>
      </c>
      <c r="E6486">
        <v>8.6160000000000004E-3</v>
      </c>
      <c r="F6486" s="7">
        <v>-2.19999999999994E-5</v>
      </c>
      <c r="G6486">
        <v>-2.5468858532066898E-3</v>
      </c>
      <c r="H6486" t="str">
        <f t="shared" si="101"/>
        <v>L</v>
      </c>
    </row>
    <row r="6487" spans="1:8" x14ac:dyDescent="0.35">
      <c r="A6487" s="1">
        <v>43969</v>
      </c>
      <c r="B6487" t="s">
        <v>283</v>
      </c>
      <c r="C6487" t="s">
        <v>284</v>
      </c>
      <c r="D6487" t="s">
        <v>275</v>
      </c>
      <c r="E6487">
        <v>8.6180000000000007E-3</v>
      </c>
      <c r="F6487" s="7">
        <v>2.0000000000002599E-6</v>
      </c>
      <c r="G6487">
        <v>2.3212627669455199E-4</v>
      </c>
      <c r="H6487" t="str">
        <f t="shared" si="101"/>
        <v>W</v>
      </c>
    </row>
    <row r="6488" spans="1:8" hidden="1" x14ac:dyDescent="0.35">
      <c r="A6488" s="1">
        <v>43970</v>
      </c>
      <c r="B6488" t="s">
        <v>283</v>
      </c>
      <c r="C6488" t="s">
        <v>284</v>
      </c>
      <c r="D6488" t="s">
        <v>275</v>
      </c>
      <c r="E6488">
        <v>8.5280000000000009E-3</v>
      </c>
      <c r="F6488" s="7">
        <v>-8.9999999999999802E-5</v>
      </c>
      <c r="G6488">
        <v>-1.0443258296588501E-2</v>
      </c>
      <c r="H6488" t="str">
        <f t="shared" si="101"/>
        <v>L</v>
      </c>
    </row>
    <row r="6489" spans="1:8" hidden="1" x14ac:dyDescent="0.35">
      <c r="A6489" s="1">
        <v>43971</v>
      </c>
      <c r="B6489" t="s">
        <v>283</v>
      </c>
      <c r="C6489" t="s">
        <v>284</v>
      </c>
      <c r="D6489" t="s">
        <v>275</v>
      </c>
      <c r="E6489">
        <v>8.4869999999999998E-3</v>
      </c>
      <c r="F6489" s="7">
        <v>-4.1000000000001098E-5</v>
      </c>
      <c r="G6489">
        <v>-4.8076923076924303E-3</v>
      </c>
      <c r="H6489" t="str">
        <f t="shared" si="101"/>
        <v>L</v>
      </c>
    </row>
    <row r="6490" spans="1:8" hidden="1" x14ac:dyDescent="0.35">
      <c r="A6490" s="1">
        <v>43972</v>
      </c>
      <c r="B6490" t="s">
        <v>283</v>
      </c>
      <c r="C6490" t="s">
        <v>284</v>
      </c>
      <c r="D6490" t="s">
        <v>275</v>
      </c>
      <c r="E6490">
        <v>8.4609999999999998E-3</v>
      </c>
      <c r="F6490" s="7">
        <v>-2.59999999999999E-5</v>
      </c>
      <c r="G6490">
        <v>-3.06350889595852E-3</v>
      </c>
      <c r="H6490" t="str">
        <f t="shared" si="101"/>
        <v>L</v>
      </c>
    </row>
    <row r="6491" spans="1:8" x14ac:dyDescent="0.35">
      <c r="A6491" s="1">
        <v>43973</v>
      </c>
      <c r="B6491" t="s">
        <v>283</v>
      </c>
      <c r="C6491" t="s">
        <v>284</v>
      </c>
      <c r="D6491" t="s">
        <v>275</v>
      </c>
      <c r="E6491">
        <v>8.4810000000000007E-3</v>
      </c>
      <c r="F6491" s="7">
        <v>2.0000000000000899E-5</v>
      </c>
      <c r="G6491">
        <v>2.36378678643197E-3</v>
      </c>
      <c r="H6491" t="str">
        <f t="shared" si="101"/>
        <v>W</v>
      </c>
    </row>
    <row r="6492" spans="1:8" x14ac:dyDescent="0.35">
      <c r="A6492" s="1">
        <v>43976</v>
      </c>
      <c r="B6492" t="s">
        <v>283</v>
      </c>
      <c r="C6492" t="s">
        <v>284</v>
      </c>
      <c r="D6492" t="s">
        <v>275</v>
      </c>
      <c r="E6492">
        <v>8.5059999999999997E-3</v>
      </c>
      <c r="F6492" s="7">
        <v>2.49999999999989E-5</v>
      </c>
      <c r="G6492">
        <v>2.9477655936798702E-3</v>
      </c>
      <c r="H6492" t="str">
        <f t="shared" si="101"/>
        <v>W</v>
      </c>
    </row>
    <row r="6493" spans="1:8" x14ac:dyDescent="0.35">
      <c r="A6493" s="1">
        <v>43977</v>
      </c>
      <c r="B6493" t="s">
        <v>283</v>
      </c>
      <c r="C6493" t="s">
        <v>284</v>
      </c>
      <c r="D6493" t="s">
        <v>275</v>
      </c>
      <c r="E6493">
        <v>8.515E-3</v>
      </c>
      <c r="F6493" s="7">
        <v>9.0000000000003204E-6</v>
      </c>
      <c r="G6493">
        <v>1.0580766517752499E-3</v>
      </c>
      <c r="H6493" t="str">
        <f t="shared" si="101"/>
        <v>W</v>
      </c>
    </row>
    <row r="6494" spans="1:8" hidden="1" x14ac:dyDescent="0.35">
      <c r="A6494" s="1">
        <v>43978</v>
      </c>
      <c r="B6494" t="s">
        <v>283</v>
      </c>
      <c r="C6494" t="s">
        <v>284</v>
      </c>
      <c r="D6494" t="s">
        <v>275</v>
      </c>
      <c r="E6494">
        <v>8.4689999999999904E-3</v>
      </c>
      <c r="F6494" s="7">
        <v>-4.6000000000000901E-5</v>
      </c>
      <c r="G6494">
        <v>-5.4022313564299302E-3</v>
      </c>
      <c r="H6494" t="str">
        <f t="shared" si="101"/>
        <v>L</v>
      </c>
    </row>
    <row r="6495" spans="1:8" hidden="1" x14ac:dyDescent="0.35">
      <c r="A6495" s="1">
        <v>43979</v>
      </c>
      <c r="B6495" t="s">
        <v>283</v>
      </c>
      <c r="C6495" t="s">
        <v>284</v>
      </c>
      <c r="D6495" t="s">
        <v>275</v>
      </c>
      <c r="E6495">
        <v>8.4209999999999997E-3</v>
      </c>
      <c r="F6495" s="7">
        <v>-4.7999999999999398E-5</v>
      </c>
      <c r="G6495">
        <v>-5.6677293659227104E-3</v>
      </c>
      <c r="H6495" t="str">
        <f t="shared" si="101"/>
        <v>L</v>
      </c>
    </row>
    <row r="6496" spans="1:8" hidden="1" x14ac:dyDescent="0.35">
      <c r="A6496" s="1">
        <v>43980</v>
      </c>
      <c r="B6496" t="s">
        <v>283</v>
      </c>
      <c r="C6496" t="s">
        <v>284</v>
      </c>
      <c r="D6496" t="s">
        <v>275</v>
      </c>
      <c r="E6496">
        <v>8.3809999999999996E-3</v>
      </c>
      <c r="F6496" s="7">
        <v>-4.0000000000000098E-5</v>
      </c>
      <c r="G6496">
        <v>-4.7500296876855598E-3</v>
      </c>
      <c r="H6496" t="str">
        <f t="shared" si="101"/>
        <v>L</v>
      </c>
    </row>
    <row r="6497" spans="1:8" hidden="1" x14ac:dyDescent="0.35">
      <c r="A6497" s="1">
        <v>43983</v>
      </c>
      <c r="B6497" t="s">
        <v>283</v>
      </c>
      <c r="C6497" t="s">
        <v>284</v>
      </c>
      <c r="D6497" t="s">
        <v>275</v>
      </c>
      <c r="E6497">
        <v>8.3489999999999901E-3</v>
      </c>
      <c r="F6497" s="7">
        <v>-3.2000000000000703E-5</v>
      </c>
      <c r="G6497">
        <v>-3.8181601240902898E-3</v>
      </c>
      <c r="H6497" t="str">
        <f t="shared" si="101"/>
        <v>L</v>
      </c>
    </row>
    <row r="6498" spans="1:8" x14ac:dyDescent="0.35">
      <c r="A6498" s="1">
        <v>43984</v>
      </c>
      <c r="B6498" t="s">
        <v>283</v>
      </c>
      <c r="C6498" t="s">
        <v>284</v>
      </c>
      <c r="D6498" t="s">
        <v>275</v>
      </c>
      <c r="E6498">
        <v>8.3529999999999993E-3</v>
      </c>
      <c r="F6498" s="7">
        <v>4.0000000000005301E-6</v>
      </c>
      <c r="G6498">
        <v>4.7909929332860601E-4</v>
      </c>
      <c r="H6498" t="str">
        <f t="shared" si="101"/>
        <v>W</v>
      </c>
    </row>
    <row r="6499" spans="1:8" hidden="1" x14ac:dyDescent="0.35">
      <c r="A6499" s="1">
        <v>43985</v>
      </c>
      <c r="B6499" t="s">
        <v>283</v>
      </c>
      <c r="C6499" t="s">
        <v>284</v>
      </c>
      <c r="D6499" t="s">
        <v>275</v>
      </c>
      <c r="E6499">
        <v>8.2129999999999998E-3</v>
      </c>
      <c r="F6499">
        <v>-1.3999999999999901E-4</v>
      </c>
      <c r="G6499">
        <v>-1.6760445348976302E-2</v>
      </c>
      <c r="H6499" t="str">
        <f t="shared" si="101"/>
        <v>L</v>
      </c>
    </row>
    <row r="6500" spans="1:8" hidden="1" x14ac:dyDescent="0.35">
      <c r="A6500" s="1">
        <v>43986</v>
      </c>
      <c r="B6500" t="s">
        <v>283</v>
      </c>
      <c r="C6500" t="s">
        <v>284</v>
      </c>
      <c r="D6500" t="s">
        <v>275</v>
      </c>
      <c r="E6500">
        <v>8.1630000000000001E-3</v>
      </c>
      <c r="F6500" s="7">
        <v>-4.9999999999999697E-5</v>
      </c>
      <c r="G6500">
        <v>-6.0879094119079104E-3</v>
      </c>
      <c r="H6500" t="str">
        <f t="shared" si="101"/>
        <v>L</v>
      </c>
    </row>
    <row r="6501" spans="1:8" hidden="1" x14ac:dyDescent="0.35">
      <c r="A6501" s="1">
        <v>43987</v>
      </c>
      <c r="B6501" t="s">
        <v>283</v>
      </c>
      <c r="C6501" t="s">
        <v>284</v>
      </c>
      <c r="D6501" t="s">
        <v>275</v>
      </c>
      <c r="E6501">
        <v>8.0769999999999904E-3</v>
      </c>
      <c r="F6501" s="7">
        <v>-8.6000000000001006E-5</v>
      </c>
      <c r="G6501">
        <v>-1.0535342398628E-2</v>
      </c>
      <c r="H6501" t="str">
        <f t="shared" si="101"/>
        <v>L</v>
      </c>
    </row>
    <row r="6502" spans="1:8" hidden="1" x14ac:dyDescent="0.35">
      <c r="A6502" s="1">
        <v>43990</v>
      </c>
      <c r="B6502" t="s">
        <v>283</v>
      </c>
      <c r="C6502" t="s">
        <v>284</v>
      </c>
      <c r="D6502" t="s">
        <v>275</v>
      </c>
      <c r="E6502">
        <v>8.0569999999999999E-3</v>
      </c>
      <c r="F6502" s="7">
        <v>-1.99999999999991E-5</v>
      </c>
      <c r="G6502">
        <v>-2.4761668936485299E-3</v>
      </c>
      <c r="H6502" t="str">
        <f t="shared" si="101"/>
        <v>L</v>
      </c>
    </row>
    <row r="6503" spans="1:8" x14ac:dyDescent="0.35">
      <c r="A6503" s="1">
        <v>43991</v>
      </c>
      <c r="B6503" t="s">
        <v>283</v>
      </c>
      <c r="C6503" t="s">
        <v>284</v>
      </c>
      <c r="D6503" t="s">
        <v>275</v>
      </c>
      <c r="E6503">
        <v>8.1589999999999996E-3</v>
      </c>
      <c r="F6503">
        <v>1.01999999999999E-4</v>
      </c>
      <c r="G6503">
        <v>1.2659798932605101E-2</v>
      </c>
      <c r="H6503" t="str">
        <f t="shared" si="101"/>
        <v>W</v>
      </c>
    </row>
    <row r="6504" spans="1:8" x14ac:dyDescent="0.35">
      <c r="A6504" s="1">
        <v>43992</v>
      </c>
      <c r="B6504" t="s">
        <v>283</v>
      </c>
      <c r="C6504" t="s">
        <v>284</v>
      </c>
      <c r="D6504" t="s">
        <v>275</v>
      </c>
      <c r="E6504">
        <v>8.1860000000000006E-3</v>
      </c>
      <c r="F6504" s="7">
        <v>2.70000000000009E-5</v>
      </c>
      <c r="G6504">
        <v>3.30922907219034E-3</v>
      </c>
      <c r="H6504" t="str">
        <f t="shared" si="101"/>
        <v>W</v>
      </c>
    </row>
    <row r="6505" spans="1:8" x14ac:dyDescent="0.35">
      <c r="A6505" s="1">
        <v>43993</v>
      </c>
      <c r="B6505" t="s">
        <v>283</v>
      </c>
      <c r="C6505" t="s">
        <v>284</v>
      </c>
      <c r="D6505" t="s">
        <v>275</v>
      </c>
      <c r="E6505">
        <v>8.2220000000000001E-3</v>
      </c>
      <c r="F6505" s="7">
        <v>3.5999999999999499E-5</v>
      </c>
      <c r="G6505">
        <v>4.3977522599559704E-3</v>
      </c>
      <c r="H6505" t="str">
        <f t="shared" si="101"/>
        <v>W</v>
      </c>
    </row>
    <row r="6506" spans="1:8" x14ac:dyDescent="0.35">
      <c r="A6506" s="1">
        <v>43994</v>
      </c>
      <c r="B6506" t="s">
        <v>283</v>
      </c>
      <c r="C6506" t="s">
        <v>284</v>
      </c>
      <c r="D6506" t="s">
        <v>275</v>
      </c>
      <c r="E6506">
        <v>8.293E-3</v>
      </c>
      <c r="F6506" s="7">
        <v>7.0999999999999801E-5</v>
      </c>
      <c r="G6506">
        <v>8.63536852347359E-3</v>
      </c>
      <c r="H6506" t="str">
        <f t="shared" si="101"/>
        <v>W</v>
      </c>
    </row>
    <row r="6507" spans="1:8" hidden="1" x14ac:dyDescent="0.35">
      <c r="A6507" s="1">
        <v>43997</v>
      </c>
      <c r="B6507" t="s">
        <v>283</v>
      </c>
      <c r="C6507" t="s">
        <v>284</v>
      </c>
      <c r="D6507" t="s">
        <v>275</v>
      </c>
      <c r="E6507">
        <v>8.2780000000000006E-3</v>
      </c>
      <c r="F6507" s="7">
        <v>-1.4999999999999301E-5</v>
      </c>
      <c r="G6507">
        <v>-1.80875437115632E-3</v>
      </c>
      <c r="H6507" t="str">
        <f t="shared" si="101"/>
        <v>L</v>
      </c>
    </row>
    <row r="6508" spans="1:8" hidden="1" x14ac:dyDescent="0.35">
      <c r="A6508" s="1">
        <v>43998</v>
      </c>
      <c r="B6508" t="s">
        <v>283</v>
      </c>
      <c r="C6508" t="s">
        <v>284</v>
      </c>
      <c r="D6508" t="s">
        <v>275</v>
      </c>
      <c r="E6508">
        <v>8.2030000000000002E-3</v>
      </c>
      <c r="F6508" s="7">
        <v>-7.50000000000004E-5</v>
      </c>
      <c r="G6508">
        <v>-9.0601594588065205E-3</v>
      </c>
      <c r="H6508" t="str">
        <f t="shared" si="101"/>
        <v>L</v>
      </c>
    </row>
    <row r="6509" spans="1:8" x14ac:dyDescent="0.35">
      <c r="A6509" s="1">
        <v>43999</v>
      </c>
      <c r="B6509" t="s">
        <v>283</v>
      </c>
      <c r="C6509" t="s">
        <v>284</v>
      </c>
      <c r="D6509" t="s">
        <v>275</v>
      </c>
      <c r="E6509">
        <v>8.26E-3</v>
      </c>
      <c r="F6509" s="7">
        <v>5.6999999999999698E-5</v>
      </c>
      <c r="G6509">
        <v>6.9486773131780697E-3</v>
      </c>
      <c r="H6509" t="str">
        <f t="shared" si="101"/>
        <v>W</v>
      </c>
    </row>
    <row r="6510" spans="1:8" x14ac:dyDescent="0.35">
      <c r="A6510" s="1">
        <v>44000</v>
      </c>
      <c r="B6510" t="s">
        <v>283</v>
      </c>
      <c r="C6510" t="s">
        <v>284</v>
      </c>
      <c r="D6510" t="s">
        <v>275</v>
      </c>
      <c r="E6510">
        <v>8.3209999999999899E-3</v>
      </c>
      <c r="F6510" s="7">
        <v>6.0999999999998501E-5</v>
      </c>
      <c r="G6510">
        <v>7.3849878934622902E-3</v>
      </c>
      <c r="H6510" t="str">
        <f t="shared" si="101"/>
        <v>W</v>
      </c>
    </row>
    <row r="6511" spans="1:8" x14ac:dyDescent="0.35">
      <c r="A6511" s="1">
        <v>44001</v>
      </c>
      <c r="B6511" t="s">
        <v>283</v>
      </c>
      <c r="C6511" t="s">
        <v>284</v>
      </c>
      <c r="D6511" t="s">
        <v>275</v>
      </c>
      <c r="E6511">
        <v>8.33499999999999E-3</v>
      </c>
      <c r="F6511" s="7">
        <v>1.40000000000001E-5</v>
      </c>
      <c r="G6511">
        <v>1.6824900853262899E-3</v>
      </c>
      <c r="H6511" t="str">
        <f t="shared" si="101"/>
        <v>W</v>
      </c>
    </row>
    <row r="6512" spans="1:8" x14ac:dyDescent="0.35">
      <c r="A6512" s="1">
        <v>44004</v>
      </c>
      <c r="B6512" t="s">
        <v>283</v>
      </c>
      <c r="C6512" t="s">
        <v>284</v>
      </c>
      <c r="D6512" t="s">
        <v>275</v>
      </c>
      <c r="E6512">
        <v>8.3700000000000007E-3</v>
      </c>
      <c r="F6512" s="7">
        <v>3.5000000000002003E-5</v>
      </c>
      <c r="G6512">
        <v>4.1991601679666497E-3</v>
      </c>
      <c r="H6512" t="str">
        <f t="shared" si="101"/>
        <v>W</v>
      </c>
    </row>
    <row r="6513" spans="1:8" hidden="1" x14ac:dyDescent="0.35">
      <c r="A6513" s="1">
        <v>44005</v>
      </c>
      <c r="B6513" t="s">
        <v>283</v>
      </c>
      <c r="C6513" t="s">
        <v>284</v>
      </c>
      <c r="D6513" t="s">
        <v>275</v>
      </c>
      <c r="E6513">
        <v>8.2889999999999995E-3</v>
      </c>
      <c r="F6513" s="7">
        <v>-8.1000000000001196E-5</v>
      </c>
      <c r="G6513">
        <v>-9.6774193548388506E-3</v>
      </c>
      <c r="H6513" t="str">
        <f t="shared" si="101"/>
        <v>L</v>
      </c>
    </row>
    <row r="6514" spans="1:8" x14ac:dyDescent="0.35">
      <c r="A6514" s="1">
        <v>44006</v>
      </c>
      <c r="B6514" t="s">
        <v>283</v>
      </c>
      <c r="C6514" t="s">
        <v>284</v>
      </c>
      <c r="D6514" t="s">
        <v>275</v>
      </c>
      <c r="E6514">
        <v>8.3020000000000004E-3</v>
      </c>
      <c r="F6514" s="7">
        <v>1.30000000000008E-5</v>
      </c>
      <c r="G6514">
        <v>1.56834358788766E-3</v>
      </c>
      <c r="H6514" t="str">
        <f t="shared" si="101"/>
        <v>W</v>
      </c>
    </row>
    <row r="6515" spans="1:8" hidden="1" x14ac:dyDescent="0.35">
      <c r="A6515" s="1">
        <v>44007</v>
      </c>
      <c r="B6515" t="s">
        <v>283</v>
      </c>
      <c r="C6515" t="s">
        <v>284</v>
      </c>
      <c r="D6515" t="s">
        <v>275</v>
      </c>
      <c r="E6515">
        <v>8.3009999999999994E-3</v>
      </c>
      <c r="F6515" s="7">
        <v>-9.9999999999926494E-7</v>
      </c>
      <c r="G6515">
        <v>-1.2045290291487099E-4</v>
      </c>
      <c r="H6515" t="str">
        <f t="shared" si="101"/>
        <v>L</v>
      </c>
    </row>
    <row r="6516" spans="1:8" x14ac:dyDescent="0.35">
      <c r="A6516" s="1">
        <v>44008</v>
      </c>
      <c r="B6516" t="s">
        <v>283</v>
      </c>
      <c r="C6516" t="s">
        <v>284</v>
      </c>
      <c r="D6516" t="s">
        <v>275</v>
      </c>
      <c r="E6516">
        <v>8.3140000000000002E-3</v>
      </c>
      <c r="F6516" s="7">
        <v>1.29999999999991E-5</v>
      </c>
      <c r="G6516">
        <v>1.56607637634009E-3</v>
      </c>
      <c r="H6516" t="str">
        <f t="shared" si="101"/>
        <v>W</v>
      </c>
    </row>
    <row r="6517" spans="1:8" hidden="1" x14ac:dyDescent="0.35">
      <c r="A6517" s="1">
        <v>44011</v>
      </c>
      <c r="B6517" t="s">
        <v>283</v>
      </c>
      <c r="C6517" t="s">
        <v>284</v>
      </c>
      <c r="D6517" t="s">
        <v>275</v>
      </c>
      <c r="E6517">
        <v>8.3079999999999994E-3</v>
      </c>
      <c r="F6517" s="7">
        <v>-6.0000000000007896E-6</v>
      </c>
      <c r="G6517">
        <v>-7.2167428433976295E-4</v>
      </c>
      <c r="H6517" t="str">
        <f t="shared" si="101"/>
        <v>L</v>
      </c>
    </row>
    <row r="6518" spans="1:8" hidden="1" x14ac:dyDescent="0.35">
      <c r="A6518" s="1">
        <v>44012</v>
      </c>
      <c r="B6518" t="s">
        <v>283</v>
      </c>
      <c r="C6518" t="s">
        <v>284</v>
      </c>
      <c r="D6518" t="s">
        <v>275</v>
      </c>
      <c r="E6518">
        <v>8.2609999999999992E-3</v>
      </c>
      <c r="F6518" s="7">
        <v>-4.7000000000000099E-5</v>
      </c>
      <c r="G6518">
        <v>-5.6571978815599597E-3</v>
      </c>
      <c r="H6518" t="str">
        <f t="shared" si="101"/>
        <v>L</v>
      </c>
    </row>
    <row r="6519" spans="1:8" hidden="1" x14ac:dyDescent="0.35">
      <c r="A6519" s="1">
        <v>44013</v>
      </c>
      <c r="B6519" t="s">
        <v>283</v>
      </c>
      <c r="C6519" t="s">
        <v>284</v>
      </c>
      <c r="D6519" t="s">
        <v>275</v>
      </c>
      <c r="E6519">
        <v>8.2400000000000008E-3</v>
      </c>
      <c r="F6519" s="7">
        <v>-2.09999999999984E-5</v>
      </c>
      <c r="G6519">
        <v>-2.5420651252873001E-3</v>
      </c>
      <c r="H6519" t="str">
        <f t="shared" si="101"/>
        <v>L</v>
      </c>
    </row>
    <row r="6520" spans="1:8" x14ac:dyDescent="0.35">
      <c r="A6520" s="1">
        <v>44014</v>
      </c>
      <c r="B6520" t="s">
        <v>283</v>
      </c>
      <c r="C6520" t="s">
        <v>284</v>
      </c>
      <c r="D6520" t="s">
        <v>275</v>
      </c>
      <c r="E6520">
        <v>8.2749999999999994E-3</v>
      </c>
      <c r="F6520" s="7">
        <v>3.4999999999998499E-5</v>
      </c>
      <c r="G6520">
        <v>4.2475728155338E-3</v>
      </c>
      <c r="H6520" t="str">
        <f t="shared" si="101"/>
        <v>W</v>
      </c>
    </row>
    <row r="6521" spans="1:8" hidden="1" x14ac:dyDescent="0.35">
      <c r="A6521" s="1">
        <v>44015</v>
      </c>
      <c r="B6521" t="s">
        <v>283</v>
      </c>
      <c r="C6521" t="s">
        <v>284</v>
      </c>
      <c r="D6521" t="s">
        <v>275</v>
      </c>
      <c r="E6521">
        <v>8.2740000000000001E-3</v>
      </c>
      <c r="F6521" s="7">
        <v>-9.9999999999926494E-7</v>
      </c>
      <c r="G6521">
        <v>-1.20845921450062E-4</v>
      </c>
      <c r="H6521" t="str">
        <f t="shared" si="101"/>
        <v>L</v>
      </c>
    </row>
    <row r="6522" spans="1:8" hidden="1" x14ac:dyDescent="0.35">
      <c r="A6522" s="1">
        <v>44018</v>
      </c>
      <c r="B6522" t="s">
        <v>283</v>
      </c>
      <c r="C6522" t="s">
        <v>284</v>
      </c>
      <c r="D6522" t="s">
        <v>275</v>
      </c>
      <c r="E6522">
        <v>8.2609999999999992E-3</v>
      </c>
      <c r="F6522" s="7">
        <v>-1.30000000000008E-5</v>
      </c>
      <c r="G6522">
        <v>-1.57118685037477E-3</v>
      </c>
      <c r="H6522" t="str">
        <f t="shared" si="101"/>
        <v>L</v>
      </c>
    </row>
    <row r="6523" spans="1:8" hidden="1" x14ac:dyDescent="0.35">
      <c r="A6523" s="1">
        <v>44019</v>
      </c>
      <c r="B6523" t="s">
        <v>283</v>
      </c>
      <c r="C6523" t="s">
        <v>284</v>
      </c>
      <c r="D6523" t="s">
        <v>275</v>
      </c>
      <c r="E6523">
        <v>8.2299999999999995E-3</v>
      </c>
      <c r="F6523" s="7">
        <v>-3.0999999999999703E-5</v>
      </c>
      <c r="G6523">
        <v>-3.7525723278053198E-3</v>
      </c>
      <c r="H6523" t="str">
        <f t="shared" si="101"/>
        <v>L</v>
      </c>
    </row>
    <row r="6524" spans="1:8" x14ac:dyDescent="0.35">
      <c r="A6524" s="1">
        <v>44020</v>
      </c>
      <c r="B6524" t="s">
        <v>283</v>
      </c>
      <c r="C6524" t="s">
        <v>284</v>
      </c>
      <c r="D6524" t="s">
        <v>275</v>
      </c>
      <c r="E6524">
        <v>8.2410000000000001E-3</v>
      </c>
      <c r="F6524" s="7">
        <v>1.1000000000000499E-5</v>
      </c>
      <c r="G6524">
        <v>1.3365735115431999E-3</v>
      </c>
      <c r="H6524" t="str">
        <f t="shared" si="101"/>
        <v>W</v>
      </c>
    </row>
    <row r="6525" spans="1:8" hidden="1" x14ac:dyDescent="0.35">
      <c r="A6525" s="1">
        <v>44021</v>
      </c>
      <c r="B6525" t="s">
        <v>283</v>
      </c>
      <c r="C6525" t="s">
        <v>284</v>
      </c>
      <c r="D6525" t="s">
        <v>275</v>
      </c>
      <c r="E6525">
        <v>8.2179999999999996E-3</v>
      </c>
      <c r="F6525" s="7">
        <v>-2.2999999999998699E-5</v>
      </c>
      <c r="G6525">
        <v>-2.79092343162222E-3</v>
      </c>
      <c r="H6525" t="str">
        <f t="shared" si="101"/>
        <v>L</v>
      </c>
    </row>
    <row r="6526" spans="1:8" x14ac:dyDescent="0.35">
      <c r="A6526" s="1">
        <v>44022</v>
      </c>
      <c r="B6526" t="s">
        <v>283</v>
      </c>
      <c r="C6526" t="s">
        <v>284</v>
      </c>
      <c r="D6526" t="s">
        <v>275</v>
      </c>
      <c r="E6526">
        <v>8.2579999999999997E-3</v>
      </c>
      <c r="F6526" s="7">
        <v>3.9999999999998302E-5</v>
      </c>
      <c r="G6526">
        <v>4.8673643222193102E-3</v>
      </c>
      <c r="H6526" t="str">
        <f t="shared" si="101"/>
        <v>W</v>
      </c>
    </row>
    <row r="6527" spans="1:8" x14ac:dyDescent="0.35">
      <c r="A6527" s="1">
        <v>44025</v>
      </c>
      <c r="B6527" t="s">
        <v>283</v>
      </c>
      <c r="C6527" t="s">
        <v>284</v>
      </c>
      <c r="D6527" t="s">
        <v>275</v>
      </c>
      <c r="E6527">
        <v>8.2699999999999996E-3</v>
      </c>
      <c r="F6527" s="7">
        <v>1.19999999999998E-5</v>
      </c>
      <c r="G6527">
        <v>1.45313635262773E-3</v>
      </c>
      <c r="H6527" t="str">
        <f t="shared" si="101"/>
        <v>W</v>
      </c>
    </row>
    <row r="6528" spans="1:8" hidden="1" x14ac:dyDescent="0.35">
      <c r="A6528" s="1">
        <v>44026</v>
      </c>
      <c r="B6528" t="s">
        <v>283</v>
      </c>
      <c r="C6528" t="s">
        <v>284</v>
      </c>
      <c r="D6528" t="s">
        <v>275</v>
      </c>
      <c r="E6528">
        <v>8.2129999999999998E-3</v>
      </c>
      <c r="F6528" s="7">
        <v>-5.6999999999999698E-5</v>
      </c>
      <c r="G6528">
        <v>-6.8923821039902902E-3</v>
      </c>
      <c r="H6528" t="str">
        <f t="shared" si="101"/>
        <v>L</v>
      </c>
    </row>
    <row r="6529" spans="1:8" hidden="1" x14ac:dyDescent="0.35">
      <c r="A6529" s="1">
        <v>44027</v>
      </c>
      <c r="B6529" t="s">
        <v>283</v>
      </c>
      <c r="C6529" t="s">
        <v>284</v>
      </c>
      <c r="D6529" t="s">
        <v>275</v>
      </c>
      <c r="E6529">
        <v>8.1700000000000002E-3</v>
      </c>
      <c r="F6529" s="7">
        <v>-4.2999999999999602E-5</v>
      </c>
      <c r="G6529">
        <v>-5.2356020942407903E-3</v>
      </c>
      <c r="H6529" t="str">
        <f t="shared" si="101"/>
        <v>L</v>
      </c>
    </row>
    <row r="6530" spans="1:8" x14ac:dyDescent="0.35">
      <c r="A6530" s="1">
        <v>44028</v>
      </c>
      <c r="B6530" t="s">
        <v>283</v>
      </c>
      <c r="C6530" t="s">
        <v>284</v>
      </c>
      <c r="D6530" t="s">
        <v>275</v>
      </c>
      <c r="E6530">
        <v>8.1879999999999904E-3</v>
      </c>
      <c r="F6530" s="7">
        <v>1.7999999999998899E-5</v>
      </c>
      <c r="G6530">
        <v>2.2031823745408698E-3</v>
      </c>
      <c r="H6530" t="str">
        <f t="shared" si="101"/>
        <v>W</v>
      </c>
    </row>
    <row r="6531" spans="1:8" hidden="1" x14ac:dyDescent="0.35">
      <c r="A6531" s="1">
        <v>44029</v>
      </c>
      <c r="B6531" t="s">
        <v>283</v>
      </c>
      <c r="C6531" t="s">
        <v>284</v>
      </c>
      <c r="D6531" t="s">
        <v>275</v>
      </c>
      <c r="E6531">
        <v>8.182E-3</v>
      </c>
      <c r="F6531" s="7">
        <v>-5.9999999999990599E-6</v>
      </c>
      <c r="G6531">
        <v>-7.3277967757682703E-4</v>
      </c>
      <c r="H6531" t="str">
        <f t="shared" ref="H6531:H6594" si="102">IF(G6531&gt;0.1,"TOP_W",IF(G6531&gt;0,"W",IF(G6531&lt;-0.1,"TOP_L","L")))</f>
        <v>L</v>
      </c>
    </row>
    <row r="6532" spans="1:8" hidden="1" x14ac:dyDescent="0.35">
      <c r="A6532" s="1">
        <v>44032</v>
      </c>
      <c r="B6532" t="s">
        <v>283</v>
      </c>
      <c r="C6532" t="s">
        <v>284</v>
      </c>
      <c r="D6532" t="s">
        <v>275</v>
      </c>
      <c r="E6532">
        <v>8.1569999999999993E-3</v>
      </c>
      <c r="F6532" s="7">
        <v>-2.5000000000000699E-5</v>
      </c>
      <c r="G6532">
        <v>-3.0554876558299502E-3</v>
      </c>
      <c r="H6532" t="str">
        <f t="shared" si="102"/>
        <v>L</v>
      </c>
    </row>
    <row r="6533" spans="1:8" hidden="1" x14ac:dyDescent="0.35">
      <c r="A6533" s="1">
        <v>44033</v>
      </c>
      <c r="B6533" t="s">
        <v>283</v>
      </c>
      <c r="C6533" t="s">
        <v>284</v>
      </c>
      <c r="D6533" t="s">
        <v>275</v>
      </c>
      <c r="E6533">
        <v>8.1419999999999999E-3</v>
      </c>
      <c r="F6533" s="7">
        <v>-1.4999999999999301E-5</v>
      </c>
      <c r="G6533">
        <v>-1.8389113644721501E-3</v>
      </c>
      <c r="H6533" t="str">
        <f t="shared" si="102"/>
        <v>L</v>
      </c>
    </row>
    <row r="6534" spans="1:8" hidden="1" x14ac:dyDescent="0.35">
      <c r="A6534" s="1">
        <v>44034</v>
      </c>
      <c r="B6534" t="s">
        <v>283</v>
      </c>
      <c r="C6534" t="s">
        <v>284</v>
      </c>
      <c r="D6534" t="s">
        <v>275</v>
      </c>
      <c r="E6534">
        <v>8.11299999999999E-3</v>
      </c>
      <c r="F6534" s="7">
        <v>-2.90000000000012E-5</v>
      </c>
      <c r="G6534">
        <v>-3.5617784328176401E-3</v>
      </c>
      <c r="H6534" t="str">
        <f t="shared" si="102"/>
        <v>L</v>
      </c>
    </row>
    <row r="6535" spans="1:8" hidden="1" x14ac:dyDescent="0.35">
      <c r="A6535" s="1">
        <v>44035</v>
      </c>
      <c r="B6535" t="s">
        <v>283</v>
      </c>
      <c r="C6535" t="s">
        <v>284</v>
      </c>
      <c r="D6535" t="s">
        <v>275</v>
      </c>
      <c r="E6535">
        <v>8.0649999999999993E-3</v>
      </c>
      <c r="F6535" s="7">
        <v>-4.7999999999997697E-5</v>
      </c>
      <c r="G6535">
        <v>-5.9164304203127901E-3</v>
      </c>
      <c r="H6535" t="str">
        <f t="shared" si="102"/>
        <v>L</v>
      </c>
    </row>
    <row r="6536" spans="1:8" x14ac:dyDescent="0.35">
      <c r="A6536" s="1">
        <v>44036</v>
      </c>
      <c r="B6536" t="s">
        <v>283</v>
      </c>
      <c r="C6536" t="s">
        <v>284</v>
      </c>
      <c r="D6536" t="s">
        <v>275</v>
      </c>
      <c r="E6536">
        <v>8.0680000000000005E-3</v>
      </c>
      <c r="F6536" s="7">
        <v>2.99999999999953E-6</v>
      </c>
      <c r="G6536">
        <v>3.7197768133906102E-4</v>
      </c>
      <c r="H6536" t="str">
        <f t="shared" si="102"/>
        <v>W</v>
      </c>
    </row>
    <row r="6537" spans="1:8" x14ac:dyDescent="0.35">
      <c r="A6537" s="1">
        <v>44039</v>
      </c>
      <c r="B6537" t="s">
        <v>283</v>
      </c>
      <c r="C6537" t="s">
        <v>284</v>
      </c>
      <c r="D6537" t="s">
        <v>275</v>
      </c>
      <c r="E6537">
        <v>8.0940000000000005E-3</v>
      </c>
      <c r="F6537" s="7">
        <v>2.59999999999999E-5</v>
      </c>
      <c r="G6537">
        <v>3.2226078334159601E-3</v>
      </c>
      <c r="H6537" t="str">
        <f t="shared" si="102"/>
        <v>W</v>
      </c>
    </row>
    <row r="6538" spans="1:8" hidden="1" x14ac:dyDescent="0.35">
      <c r="A6538" s="1">
        <v>44040</v>
      </c>
      <c r="B6538" t="s">
        <v>283</v>
      </c>
      <c r="C6538" t="s">
        <v>284</v>
      </c>
      <c r="D6538" t="s">
        <v>275</v>
      </c>
      <c r="E6538">
        <v>8.0680000000000005E-3</v>
      </c>
      <c r="F6538" s="7">
        <v>-2.59999999999999E-5</v>
      </c>
      <c r="G6538">
        <v>-3.2122559920928998E-3</v>
      </c>
      <c r="H6538" t="str">
        <f t="shared" si="102"/>
        <v>L</v>
      </c>
    </row>
    <row r="6539" spans="1:8" x14ac:dyDescent="0.35">
      <c r="A6539" s="1">
        <v>44041</v>
      </c>
      <c r="B6539" t="s">
        <v>283</v>
      </c>
      <c r="C6539" t="s">
        <v>284</v>
      </c>
      <c r="D6539" t="s">
        <v>275</v>
      </c>
      <c r="E6539">
        <v>8.1180000000000002E-3</v>
      </c>
      <c r="F6539" s="7">
        <v>4.9999999999999697E-5</v>
      </c>
      <c r="G6539">
        <v>6.1973227565691198E-3</v>
      </c>
      <c r="H6539" t="str">
        <f t="shared" si="102"/>
        <v>W</v>
      </c>
    </row>
    <row r="6540" spans="1:8" hidden="1" x14ac:dyDescent="0.35">
      <c r="A6540" s="1">
        <v>44042</v>
      </c>
      <c r="B6540" t="s">
        <v>283</v>
      </c>
      <c r="C6540" t="s">
        <v>284</v>
      </c>
      <c r="D6540" t="s">
        <v>275</v>
      </c>
      <c r="E6540">
        <v>8.0769999999999904E-3</v>
      </c>
      <c r="F6540" s="7">
        <v>-4.1000000000001098E-5</v>
      </c>
      <c r="G6540">
        <v>-5.0505050505051802E-3</v>
      </c>
      <c r="H6540" t="str">
        <f t="shared" si="102"/>
        <v>L</v>
      </c>
    </row>
    <row r="6541" spans="1:8" hidden="1" x14ac:dyDescent="0.35">
      <c r="A6541" s="1">
        <v>44043</v>
      </c>
      <c r="B6541" t="s">
        <v>283</v>
      </c>
      <c r="C6541" t="s">
        <v>284</v>
      </c>
      <c r="D6541" t="s">
        <v>275</v>
      </c>
      <c r="E6541">
        <v>8.0420000000000005E-3</v>
      </c>
      <c r="F6541" s="7">
        <v>-3.4999999999998499E-5</v>
      </c>
      <c r="G6541">
        <v>-4.3332920638849302E-3</v>
      </c>
      <c r="H6541" t="str">
        <f t="shared" si="102"/>
        <v>L</v>
      </c>
    </row>
    <row r="6542" spans="1:8" hidden="1" x14ac:dyDescent="0.35">
      <c r="A6542" s="1">
        <v>44046</v>
      </c>
      <c r="B6542" t="s">
        <v>283</v>
      </c>
      <c r="C6542" t="s">
        <v>284</v>
      </c>
      <c r="D6542" t="s">
        <v>275</v>
      </c>
      <c r="E6542">
        <v>8.0169999999999998E-3</v>
      </c>
      <c r="F6542" s="7">
        <v>-2.5000000000000699E-5</v>
      </c>
      <c r="G6542">
        <v>-3.1086794329769599E-3</v>
      </c>
      <c r="H6542" t="str">
        <f t="shared" si="102"/>
        <v>L</v>
      </c>
    </row>
    <row r="6543" spans="1:8" hidden="1" x14ac:dyDescent="0.35">
      <c r="A6543" s="1">
        <v>44047</v>
      </c>
      <c r="B6543" t="s">
        <v>283</v>
      </c>
      <c r="C6543" t="s">
        <v>284</v>
      </c>
      <c r="D6543" t="s">
        <v>275</v>
      </c>
      <c r="E6543">
        <v>8.0149999999999996E-3</v>
      </c>
      <c r="F6543" s="7">
        <v>-1.9999999999985299E-6</v>
      </c>
      <c r="G6543">
        <v>-2.49469876512227E-4</v>
      </c>
      <c r="H6543" t="str">
        <f t="shared" si="102"/>
        <v>L</v>
      </c>
    </row>
    <row r="6544" spans="1:8" hidden="1" x14ac:dyDescent="0.35">
      <c r="A6544" s="1">
        <v>44048</v>
      </c>
      <c r="B6544" t="s">
        <v>283</v>
      </c>
      <c r="C6544" t="s">
        <v>284</v>
      </c>
      <c r="D6544" t="s">
        <v>275</v>
      </c>
      <c r="E6544">
        <v>8.0110000000000008E-3</v>
      </c>
      <c r="F6544" s="7">
        <v>-4.0000000000005301E-6</v>
      </c>
      <c r="G6544">
        <v>-4.9906425452283599E-4</v>
      </c>
      <c r="H6544" t="str">
        <f t="shared" si="102"/>
        <v>L</v>
      </c>
    </row>
    <row r="6545" spans="1:8" hidden="1" x14ac:dyDescent="0.35">
      <c r="A6545" s="1">
        <v>44049</v>
      </c>
      <c r="B6545" t="s">
        <v>283</v>
      </c>
      <c r="C6545" t="s">
        <v>284</v>
      </c>
      <c r="D6545" t="s">
        <v>275</v>
      </c>
      <c r="E6545">
        <v>7.9749999999999995E-3</v>
      </c>
      <c r="F6545" s="7">
        <v>-3.6000000000001302E-5</v>
      </c>
      <c r="G6545">
        <v>-4.4938209961304801E-3</v>
      </c>
      <c r="H6545" t="str">
        <f t="shared" si="102"/>
        <v>L</v>
      </c>
    </row>
    <row r="6546" spans="1:8" hidden="1" x14ac:dyDescent="0.35">
      <c r="A6546" s="1">
        <v>44050</v>
      </c>
      <c r="B6546" t="s">
        <v>283</v>
      </c>
      <c r="C6546" t="s">
        <v>284</v>
      </c>
      <c r="D6546" t="s">
        <v>275</v>
      </c>
      <c r="E6546">
        <v>7.9719999999999999E-3</v>
      </c>
      <c r="F6546" s="7">
        <v>-2.99999999999953E-6</v>
      </c>
      <c r="G6546">
        <v>-3.7617554858928199E-4</v>
      </c>
      <c r="H6546" t="str">
        <f t="shared" si="102"/>
        <v>L</v>
      </c>
    </row>
    <row r="6547" spans="1:8" x14ac:dyDescent="0.35">
      <c r="A6547" s="1">
        <v>44053</v>
      </c>
      <c r="B6547" t="s">
        <v>283</v>
      </c>
      <c r="C6547" t="s">
        <v>284</v>
      </c>
      <c r="D6547" t="s">
        <v>275</v>
      </c>
      <c r="E6547">
        <v>8.0149999999999996E-3</v>
      </c>
      <c r="F6547" s="7">
        <v>4.3000000000001303E-5</v>
      </c>
      <c r="G6547">
        <v>5.3938785750127097E-3</v>
      </c>
      <c r="H6547" t="str">
        <f t="shared" si="102"/>
        <v>W</v>
      </c>
    </row>
    <row r="6548" spans="1:8" x14ac:dyDescent="0.35">
      <c r="A6548" s="1">
        <v>44054</v>
      </c>
      <c r="B6548" t="s">
        <v>283</v>
      </c>
      <c r="C6548" t="s">
        <v>284</v>
      </c>
      <c r="D6548" t="s">
        <v>275</v>
      </c>
      <c r="E6548">
        <v>8.0349999999999901E-3</v>
      </c>
      <c r="F6548" s="7">
        <v>1.99999999999974E-5</v>
      </c>
      <c r="G6548">
        <v>2.4953212726135298E-3</v>
      </c>
      <c r="H6548" t="str">
        <f t="shared" si="102"/>
        <v>W</v>
      </c>
    </row>
    <row r="6549" spans="1:8" hidden="1" x14ac:dyDescent="0.35">
      <c r="A6549" s="1">
        <v>44055</v>
      </c>
      <c r="B6549" t="s">
        <v>283</v>
      </c>
      <c r="C6549" t="s">
        <v>284</v>
      </c>
      <c r="D6549" t="s">
        <v>275</v>
      </c>
      <c r="E6549">
        <v>7.9959999999999996E-3</v>
      </c>
      <c r="F6549" s="7">
        <v>-3.8999999999999098E-5</v>
      </c>
      <c r="G6549">
        <v>-4.85376477909136E-3</v>
      </c>
      <c r="H6549" t="str">
        <f t="shared" si="102"/>
        <v>L</v>
      </c>
    </row>
    <row r="6550" spans="1:8" hidden="1" x14ac:dyDescent="0.35">
      <c r="A6550" s="1">
        <v>44056</v>
      </c>
      <c r="B6550" t="s">
        <v>283</v>
      </c>
      <c r="C6550" t="s">
        <v>284</v>
      </c>
      <c r="D6550" t="s">
        <v>275</v>
      </c>
      <c r="E6550">
        <v>7.9340000000000001E-3</v>
      </c>
      <c r="F6550" s="7">
        <v>-6.1999999999999501E-5</v>
      </c>
      <c r="G6550">
        <v>-7.7538769384691798E-3</v>
      </c>
      <c r="H6550" t="str">
        <f t="shared" si="102"/>
        <v>L</v>
      </c>
    </row>
    <row r="6551" spans="1:8" hidden="1" x14ac:dyDescent="0.35">
      <c r="A6551" s="1">
        <v>44057</v>
      </c>
      <c r="B6551" t="s">
        <v>283</v>
      </c>
      <c r="C6551" t="s">
        <v>284</v>
      </c>
      <c r="D6551" t="s">
        <v>275</v>
      </c>
      <c r="E6551">
        <v>7.9059999999999998E-3</v>
      </c>
      <c r="F6551" s="7">
        <v>-2.8000000000000199E-5</v>
      </c>
      <c r="G6551">
        <v>-3.5291152004033499E-3</v>
      </c>
      <c r="H6551" t="str">
        <f t="shared" si="102"/>
        <v>L</v>
      </c>
    </row>
    <row r="6552" spans="1:8" x14ac:dyDescent="0.35">
      <c r="A6552" s="1">
        <v>44060</v>
      </c>
      <c r="B6552" t="s">
        <v>283</v>
      </c>
      <c r="C6552" t="s">
        <v>284</v>
      </c>
      <c r="D6552" t="s">
        <v>275</v>
      </c>
      <c r="E6552">
        <v>7.9139999999999992E-3</v>
      </c>
      <c r="F6552" s="7">
        <v>8.0000000000010601E-6</v>
      </c>
      <c r="G6552">
        <v>1.0118897040223901E-3</v>
      </c>
      <c r="H6552" t="str">
        <f t="shared" si="102"/>
        <v>W</v>
      </c>
    </row>
    <row r="6553" spans="1:8" x14ac:dyDescent="0.35">
      <c r="A6553" s="1">
        <v>44061</v>
      </c>
      <c r="B6553" t="s">
        <v>283</v>
      </c>
      <c r="C6553" t="s">
        <v>284</v>
      </c>
      <c r="D6553" t="s">
        <v>275</v>
      </c>
      <c r="E6553">
        <v>7.9410000000000001E-3</v>
      </c>
      <c r="F6553" s="7">
        <v>2.6999999999999199E-5</v>
      </c>
      <c r="G6553">
        <v>3.4116755117512298E-3</v>
      </c>
      <c r="H6553" t="str">
        <f t="shared" si="102"/>
        <v>W</v>
      </c>
    </row>
    <row r="6554" spans="1:8" x14ac:dyDescent="0.35">
      <c r="A6554" s="1">
        <v>44062</v>
      </c>
      <c r="B6554" t="s">
        <v>283</v>
      </c>
      <c r="C6554" t="s">
        <v>284</v>
      </c>
      <c r="D6554" t="s">
        <v>275</v>
      </c>
      <c r="E6554">
        <v>7.9500000000000005E-3</v>
      </c>
      <c r="F6554" s="7">
        <v>9.0000000000003204E-6</v>
      </c>
      <c r="G6554">
        <v>1.1333585190782399E-3</v>
      </c>
      <c r="H6554" t="str">
        <f t="shared" si="102"/>
        <v>W</v>
      </c>
    </row>
    <row r="6555" spans="1:8" x14ac:dyDescent="0.35">
      <c r="A6555" s="1">
        <v>44063</v>
      </c>
      <c r="B6555" t="s">
        <v>283</v>
      </c>
      <c r="C6555" t="s">
        <v>284</v>
      </c>
      <c r="D6555" t="s">
        <v>275</v>
      </c>
      <c r="E6555">
        <v>7.9559999999999995E-3</v>
      </c>
      <c r="F6555" s="7">
        <v>5.9999999999990599E-6</v>
      </c>
      <c r="G6555">
        <v>7.5471698113195704E-4</v>
      </c>
      <c r="H6555" t="str">
        <f t="shared" si="102"/>
        <v>W</v>
      </c>
    </row>
    <row r="6556" spans="1:8" x14ac:dyDescent="0.35">
      <c r="A6556" s="1">
        <v>44064</v>
      </c>
      <c r="B6556" t="s">
        <v>283</v>
      </c>
      <c r="C6556" t="s">
        <v>284</v>
      </c>
      <c r="D6556" t="s">
        <v>275</v>
      </c>
      <c r="E6556">
        <v>7.9719999999999999E-3</v>
      </c>
      <c r="F6556" s="7">
        <v>1.6000000000000301E-5</v>
      </c>
      <c r="G6556">
        <v>2.01106083459029E-3</v>
      </c>
      <c r="H6556" t="str">
        <f t="shared" si="102"/>
        <v>W</v>
      </c>
    </row>
    <row r="6557" spans="1:8" x14ac:dyDescent="0.35">
      <c r="A6557" s="1">
        <v>44067</v>
      </c>
      <c r="B6557" t="s">
        <v>283</v>
      </c>
      <c r="C6557" t="s">
        <v>284</v>
      </c>
      <c r="D6557" t="s">
        <v>275</v>
      </c>
      <c r="E6557">
        <v>8.0009999999999994E-3</v>
      </c>
      <c r="F6557" s="7">
        <v>2.90000000000012E-5</v>
      </c>
      <c r="G6557">
        <v>3.6377320622179099E-3</v>
      </c>
      <c r="H6557" t="str">
        <f t="shared" si="102"/>
        <v>W</v>
      </c>
    </row>
    <row r="6558" spans="1:8" hidden="1" x14ac:dyDescent="0.35">
      <c r="A6558" s="1">
        <v>44068</v>
      </c>
      <c r="B6558" t="s">
        <v>283</v>
      </c>
      <c r="C6558" t="s">
        <v>284</v>
      </c>
      <c r="D6558" t="s">
        <v>275</v>
      </c>
      <c r="E6558">
        <v>7.9959999999999996E-3</v>
      </c>
      <c r="F6558" s="7">
        <v>-5.0000000000015302E-6</v>
      </c>
      <c r="G6558">
        <v>-6.2492188476459499E-4</v>
      </c>
      <c r="H6558" t="str">
        <f t="shared" si="102"/>
        <v>L</v>
      </c>
    </row>
    <row r="6559" spans="1:8" hidden="1" x14ac:dyDescent="0.35">
      <c r="A6559" s="1">
        <v>44069</v>
      </c>
      <c r="B6559" t="s">
        <v>283</v>
      </c>
      <c r="C6559" t="s">
        <v>284</v>
      </c>
      <c r="D6559" t="s">
        <v>275</v>
      </c>
      <c r="E6559">
        <v>7.9369999999999996E-3</v>
      </c>
      <c r="F6559" s="7">
        <v>-5.8999999999999998E-5</v>
      </c>
      <c r="G6559">
        <v>-7.3786893446723296E-3</v>
      </c>
      <c r="H6559" t="str">
        <f t="shared" si="102"/>
        <v>L</v>
      </c>
    </row>
    <row r="6560" spans="1:8" x14ac:dyDescent="0.35">
      <c r="A6560" s="1">
        <v>44070</v>
      </c>
      <c r="B6560" t="s">
        <v>283</v>
      </c>
      <c r="C6560" t="s">
        <v>284</v>
      </c>
      <c r="D6560" t="s">
        <v>275</v>
      </c>
      <c r="E6560">
        <v>7.9749999999999995E-3</v>
      </c>
      <c r="F6560" s="7">
        <v>3.7999999999999799E-5</v>
      </c>
      <c r="G6560">
        <v>4.7877031624039097E-3</v>
      </c>
      <c r="H6560" t="str">
        <f t="shared" si="102"/>
        <v>W</v>
      </c>
    </row>
    <row r="6561" spans="1:8" hidden="1" x14ac:dyDescent="0.35">
      <c r="A6561" s="1">
        <v>44071</v>
      </c>
      <c r="B6561" t="s">
        <v>283</v>
      </c>
      <c r="C6561" t="s">
        <v>284</v>
      </c>
      <c r="D6561" t="s">
        <v>275</v>
      </c>
      <c r="E6561">
        <v>7.9310000000000005E-3</v>
      </c>
      <c r="F6561" s="7">
        <v>-4.3999999999998901E-5</v>
      </c>
      <c r="G6561">
        <v>-5.5172413793102004E-3</v>
      </c>
      <c r="H6561" t="str">
        <f t="shared" si="102"/>
        <v>L</v>
      </c>
    </row>
    <row r="6562" spans="1:8" x14ac:dyDescent="0.35">
      <c r="A6562" s="1">
        <v>44074</v>
      </c>
      <c r="B6562" t="s">
        <v>283</v>
      </c>
      <c r="C6562" t="s">
        <v>284</v>
      </c>
      <c r="D6562" t="s">
        <v>275</v>
      </c>
      <c r="E6562">
        <v>7.9459999999999999E-3</v>
      </c>
      <c r="F6562" s="7">
        <v>1.4999999999999301E-5</v>
      </c>
      <c r="G6562">
        <v>1.89131257092414E-3</v>
      </c>
      <c r="H6562" t="str">
        <f t="shared" si="102"/>
        <v>W</v>
      </c>
    </row>
    <row r="6563" spans="1:8" hidden="1" x14ac:dyDescent="0.35">
      <c r="A6563" s="1">
        <v>44075</v>
      </c>
      <c r="B6563" t="s">
        <v>283</v>
      </c>
      <c r="C6563" t="s">
        <v>284</v>
      </c>
      <c r="D6563" t="s">
        <v>275</v>
      </c>
      <c r="E6563">
        <v>7.8980000000000005E-3</v>
      </c>
      <c r="F6563" s="7">
        <v>-4.7999999999999398E-5</v>
      </c>
      <c r="G6563">
        <v>-6.0407752328214704E-3</v>
      </c>
      <c r="H6563" t="str">
        <f t="shared" si="102"/>
        <v>L</v>
      </c>
    </row>
    <row r="6564" spans="1:8" x14ac:dyDescent="0.35">
      <c r="A6564" s="1">
        <v>44076</v>
      </c>
      <c r="B6564" t="s">
        <v>283</v>
      </c>
      <c r="C6564" t="s">
        <v>284</v>
      </c>
      <c r="D6564" t="s">
        <v>275</v>
      </c>
      <c r="E6564">
        <v>7.9170000000000004E-3</v>
      </c>
      <c r="F6564" s="7">
        <v>1.8999999999999899E-5</v>
      </c>
      <c r="G6564">
        <v>2.4056723221068501E-3</v>
      </c>
      <c r="H6564" t="str">
        <f t="shared" si="102"/>
        <v>W</v>
      </c>
    </row>
    <row r="6565" spans="1:8" x14ac:dyDescent="0.35">
      <c r="A6565" s="1">
        <v>44077</v>
      </c>
      <c r="B6565" t="s">
        <v>283</v>
      </c>
      <c r="C6565" t="s">
        <v>284</v>
      </c>
      <c r="D6565" t="s">
        <v>275</v>
      </c>
      <c r="E6565">
        <v>7.9430000000000004E-3</v>
      </c>
      <c r="F6565" s="7">
        <v>2.59999999999999E-5</v>
      </c>
      <c r="G6565">
        <v>3.28407224958948E-3</v>
      </c>
      <c r="H6565" t="str">
        <f t="shared" si="102"/>
        <v>W</v>
      </c>
    </row>
    <row r="6566" spans="1:8" x14ac:dyDescent="0.35">
      <c r="A6566" s="1">
        <v>44078</v>
      </c>
      <c r="B6566" t="s">
        <v>283</v>
      </c>
      <c r="C6566" t="s">
        <v>284</v>
      </c>
      <c r="D6566" t="s">
        <v>275</v>
      </c>
      <c r="E6566">
        <v>7.9590000000000008E-3</v>
      </c>
      <c r="F6566" s="7">
        <v>1.6000000000000301E-5</v>
      </c>
      <c r="G6566">
        <v>2.0143522598514898E-3</v>
      </c>
      <c r="H6566" t="str">
        <f t="shared" si="102"/>
        <v>W</v>
      </c>
    </row>
    <row r="6567" spans="1:8" hidden="1" x14ac:dyDescent="0.35">
      <c r="A6567" s="1">
        <v>44081</v>
      </c>
      <c r="B6567" t="s">
        <v>283</v>
      </c>
      <c r="C6567" t="s">
        <v>284</v>
      </c>
      <c r="D6567" t="s">
        <v>275</v>
      </c>
      <c r="E6567">
        <v>7.9450000000000007E-3</v>
      </c>
      <c r="F6567" s="7">
        <v>-1.40000000000001E-5</v>
      </c>
      <c r="G6567">
        <v>-1.7590149516271E-3</v>
      </c>
      <c r="H6567" t="str">
        <f t="shared" si="102"/>
        <v>L</v>
      </c>
    </row>
    <row r="6568" spans="1:8" x14ac:dyDescent="0.35">
      <c r="A6568" s="1">
        <v>44082</v>
      </c>
      <c r="B6568" t="s">
        <v>283</v>
      </c>
      <c r="C6568" t="s">
        <v>284</v>
      </c>
      <c r="D6568" t="s">
        <v>275</v>
      </c>
      <c r="E6568">
        <v>7.9590000000000008E-3</v>
      </c>
      <c r="F6568" s="7">
        <v>1.40000000000001E-5</v>
      </c>
      <c r="G6568">
        <v>1.7621145374449401E-3</v>
      </c>
      <c r="H6568" t="str">
        <f t="shared" si="102"/>
        <v>W</v>
      </c>
    </row>
    <row r="6569" spans="1:8" x14ac:dyDescent="0.35">
      <c r="A6569" s="1">
        <v>44083</v>
      </c>
      <c r="B6569" t="s">
        <v>283</v>
      </c>
      <c r="C6569" t="s">
        <v>284</v>
      </c>
      <c r="D6569" t="s">
        <v>275</v>
      </c>
      <c r="E6569">
        <v>8.0169999999999998E-3</v>
      </c>
      <c r="F6569" s="7">
        <v>5.7999999999998997E-5</v>
      </c>
      <c r="G6569">
        <v>7.2873476567406701E-3</v>
      </c>
      <c r="H6569" t="str">
        <f t="shared" si="102"/>
        <v>W</v>
      </c>
    </row>
    <row r="6570" spans="1:8" hidden="1" x14ac:dyDescent="0.35">
      <c r="A6570" s="1">
        <v>44084</v>
      </c>
      <c r="B6570" t="s">
        <v>283</v>
      </c>
      <c r="C6570" t="s">
        <v>284</v>
      </c>
      <c r="D6570" t="s">
        <v>275</v>
      </c>
      <c r="E6570">
        <v>7.9719999999999999E-3</v>
      </c>
      <c r="F6570" s="7">
        <v>-4.4999999999999901E-5</v>
      </c>
      <c r="G6570">
        <v>-5.6130722215292301E-3</v>
      </c>
      <c r="H6570" t="str">
        <f t="shared" si="102"/>
        <v>L</v>
      </c>
    </row>
    <row r="6571" spans="1:8" hidden="1" x14ac:dyDescent="0.35">
      <c r="A6571" s="1">
        <v>44085</v>
      </c>
      <c r="B6571" t="s">
        <v>283</v>
      </c>
      <c r="C6571" t="s">
        <v>284</v>
      </c>
      <c r="D6571" t="s">
        <v>275</v>
      </c>
      <c r="E6571">
        <v>7.9640000000000006E-3</v>
      </c>
      <c r="F6571" s="7">
        <v>-7.9999999999993203E-6</v>
      </c>
      <c r="G6571">
        <v>-1.0035122930254999E-3</v>
      </c>
      <c r="H6571" t="str">
        <f t="shared" si="102"/>
        <v>L</v>
      </c>
    </row>
    <row r="6572" spans="1:8" hidden="1" x14ac:dyDescent="0.35">
      <c r="A6572" s="1">
        <v>44088</v>
      </c>
      <c r="B6572" t="s">
        <v>283</v>
      </c>
      <c r="C6572" t="s">
        <v>284</v>
      </c>
      <c r="D6572" t="s">
        <v>275</v>
      </c>
      <c r="E6572">
        <v>7.953E-3</v>
      </c>
      <c r="F6572" s="7">
        <v>-1.1000000000000499E-5</v>
      </c>
      <c r="G6572">
        <v>-1.3812154696133301E-3</v>
      </c>
      <c r="H6572" t="str">
        <f t="shared" si="102"/>
        <v>L</v>
      </c>
    </row>
    <row r="6573" spans="1:8" x14ac:dyDescent="0.35">
      <c r="A6573" s="1">
        <v>44089</v>
      </c>
      <c r="B6573" t="s">
        <v>283</v>
      </c>
      <c r="C6573" t="s">
        <v>284</v>
      </c>
      <c r="D6573" t="s">
        <v>275</v>
      </c>
      <c r="E6573">
        <v>7.9699999999999997E-3</v>
      </c>
      <c r="F6573" s="7">
        <v>1.69999999999996E-5</v>
      </c>
      <c r="G6573">
        <v>2.13755815415562E-3</v>
      </c>
      <c r="H6573" t="str">
        <f t="shared" si="102"/>
        <v>W</v>
      </c>
    </row>
    <row r="6574" spans="1:8" x14ac:dyDescent="0.35">
      <c r="A6574" s="1">
        <v>44090</v>
      </c>
      <c r="B6574" t="s">
        <v>283</v>
      </c>
      <c r="C6574" t="s">
        <v>284</v>
      </c>
      <c r="D6574" t="s">
        <v>275</v>
      </c>
      <c r="E6574">
        <v>8.0079999999999995E-3</v>
      </c>
      <c r="F6574" s="7">
        <v>3.7999999999999799E-5</v>
      </c>
      <c r="G6574">
        <v>4.7678795483061202E-3</v>
      </c>
      <c r="H6574" t="str">
        <f t="shared" si="102"/>
        <v>W</v>
      </c>
    </row>
    <row r="6575" spans="1:8" x14ac:dyDescent="0.35">
      <c r="A6575" s="1">
        <v>44091</v>
      </c>
      <c r="B6575" t="s">
        <v>283</v>
      </c>
      <c r="C6575" t="s">
        <v>284</v>
      </c>
      <c r="D6575" t="s">
        <v>275</v>
      </c>
      <c r="E6575">
        <v>8.0610000000000005E-3</v>
      </c>
      <c r="F6575" s="7">
        <v>5.3000000000000902E-5</v>
      </c>
      <c r="G6575">
        <v>6.6183816183817299E-3</v>
      </c>
      <c r="H6575" t="str">
        <f t="shared" si="102"/>
        <v>W</v>
      </c>
    </row>
    <row r="6576" spans="1:8" hidden="1" x14ac:dyDescent="0.35">
      <c r="A6576" s="1">
        <v>44092</v>
      </c>
      <c r="B6576" t="s">
        <v>283</v>
      </c>
      <c r="C6576" t="s">
        <v>284</v>
      </c>
      <c r="D6576" t="s">
        <v>275</v>
      </c>
      <c r="E6576">
        <v>8.0590000000000002E-3</v>
      </c>
      <c r="F6576" s="7">
        <v>-2.0000000000002599E-6</v>
      </c>
      <c r="G6576">
        <v>-2.4810817516440401E-4</v>
      </c>
      <c r="H6576" t="str">
        <f t="shared" si="102"/>
        <v>L</v>
      </c>
    </row>
    <row r="6577" spans="1:8" x14ac:dyDescent="0.35">
      <c r="A6577" s="1">
        <v>44095</v>
      </c>
      <c r="B6577" t="s">
        <v>283</v>
      </c>
      <c r="C6577" t="s">
        <v>284</v>
      </c>
      <c r="D6577" t="s">
        <v>275</v>
      </c>
      <c r="E6577">
        <v>8.0719999999999993E-3</v>
      </c>
      <c r="F6577" s="7">
        <v>1.29999999999991E-5</v>
      </c>
      <c r="G6577">
        <v>1.6131033626999699E-3</v>
      </c>
      <c r="H6577" t="str">
        <f t="shared" si="102"/>
        <v>W</v>
      </c>
    </row>
    <row r="6578" spans="1:8" x14ac:dyDescent="0.35">
      <c r="A6578" s="1">
        <v>44096</v>
      </c>
      <c r="B6578" t="s">
        <v>283</v>
      </c>
      <c r="C6578" t="s">
        <v>284</v>
      </c>
      <c r="D6578" t="s">
        <v>275</v>
      </c>
      <c r="E6578">
        <v>8.116E-3</v>
      </c>
      <c r="F6578" s="7">
        <v>4.4000000000000602E-5</v>
      </c>
      <c r="G6578">
        <v>5.4509415262637001E-3</v>
      </c>
      <c r="H6578" t="str">
        <f t="shared" si="102"/>
        <v>W</v>
      </c>
    </row>
    <row r="6579" spans="1:8" x14ac:dyDescent="0.35">
      <c r="A6579" s="1">
        <v>44097</v>
      </c>
      <c r="B6579" t="s">
        <v>283</v>
      </c>
      <c r="C6579" t="s">
        <v>284</v>
      </c>
      <c r="D6579" t="s">
        <v>275</v>
      </c>
      <c r="E6579">
        <v>8.1279999999999998E-3</v>
      </c>
      <c r="F6579" s="7">
        <v>1.19999999999998E-5</v>
      </c>
      <c r="G6579">
        <v>1.47856086742235E-3</v>
      </c>
      <c r="H6579" t="str">
        <f t="shared" si="102"/>
        <v>W</v>
      </c>
    </row>
    <row r="6580" spans="1:8" x14ac:dyDescent="0.35">
      <c r="A6580" s="1">
        <v>44098</v>
      </c>
      <c r="B6580" t="s">
        <v>283</v>
      </c>
      <c r="C6580" t="s">
        <v>284</v>
      </c>
      <c r="D6580" t="s">
        <v>275</v>
      </c>
      <c r="E6580">
        <v>8.1409999999999903E-3</v>
      </c>
      <c r="F6580" s="7">
        <v>1.29999999999991E-5</v>
      </c>
      <c r="G6580">
        <v>1.5994094488187801E-3</v>
      </c>
      <c r="H6580" t="str">
        <f t="shared" si="102"/>
        <v>W</v>
      </c>
    </row>
    <row r="6581" spans="1:8" hidden="1" x14ac:dyDescent="0.35">
      <c r="A6581" s="1">
        <v>44099</v>
      </c>
      <c r="B6581" t="s">
        <v>283</v>
      </c>
      <c r="C6581" t="s">
        <v>284</v>
      </c>
      <c r="D6581" t="s">
        <v>275</v>
      </c>
      <c r="E6581">
        <v>8.1250000000000003E-3</v>
      </c>
      <c r="F6581" s="7">
        <v>-1.59999999999986E-5</v>
      </c>
      <c r="G6581">
        <v>-1.9653605208203701E-3</v>
      </c>
      <c r="H6581" t="str">
        <f t="shared" si="102"/>
        <v>L</v>
      </c>
    </row>
    <row r="6582" spans="1:8" hidden="1" x14ac:dyDescent="0.35">
      <c r="A6582" s="1">
        <v>43830</v>
      </c>
      <c r="B6582" t="s">
        <v>285</v>
      </c>
      <c r="C6582" t="s">
        <v>286</v>
      </c>
      <c r="D6582" t="s">
        <v>275</v>
      </c>
      <c r="E6582">
        <v>9.18499999999999E-3</v>
      </c>
      <c r="H6582" t="str">
        <f t="shared" si="102"/>
        <v>L</v>
      </c>
    </row>
    <row r="6583" spans="1:8" x14ac:dyDescent="0.35">
      <c r="A6583" s="1">
        <v>43831</v>
      </c>
      <c r="B6583" t="s">
        <v>285</v>
      </c>
      <c r="C6583" t="s">
        <v>286</v>
      </c>
      <c r="D6583" t="s">
        <v>275</v>
      </c>
      <c r="E6583">
        <v>9.2010000000000008E-3</v>
      </c>
      <c r="F6583" s="7">
        <v>1.60000000000021E-5</v>
      </c>
      <c r="G6583">
        <v>1.74197060424628E-3</v>
      </c>
      <c r="H6583" t="str">
        <f t="shared" si="102"/>
        <v>W</v>
      </c>
    </row>
    <row r="6584" spans="1:8" hidden="1" x14ac:dyDescent="0.35">
      <c r="A6584" s="1">
        <v>43832</v>
      </c>
      <c r="B6584" t="s">
        <v>285</v>
      </c>
      <c r="C6584" t="s">
        <v>286</v>
      </c>
      <c r="D6584" t="s">
        <v>275</v>
      </c>
      <c r="E6584">
        <v>9.1989999999999902E-3</v>
      </c>
      <c r="F6584" s="7">
        <v>-2.0000000000020002E-6</v>
      </c>
      <c r="G6584">
        <v>-2.1736767742658401E-4</v>
      </c>
      <c r="H6584" t="str">
        <f t="shared" si="102"/>
        <v>L</v>
      </c>
    </row>
    <row r="6585" spans="1:8" x14ac:dyDescent="0.35">
      <c r="A6585" s="1">
        <v>43833</v>
      </c>
      <c r="B6585" t="s">
        <v>285</v>
      </c>
      <c r="C6585" t="s">
        <v>286</v>
      </c>
      <c r="D6585" t="s">
        <v>275</v>
      </c>
      <c r="E6585">
        <v>9.2129999999999903E-3</v>
      </c>
      <c r="F6585" s="7">
        <v>1.40000000000001E-5</v>
      </c>
      <c r="G6585">
        <v>1.52190455484293E-3</v>
      </c>
      <c r="H6585" t="str">
        <f t="shared" si="102"/>
        <v>W</v>
      </c>
    </row>
    <row r="6586" spans="1:8" x14ac:dyDescent="0.35">
      <c r="A6586" s="1">
        <v>43836</v>
      </c>
      <c r="B6586" t="s">
        <v>285</v>
      </c>
      <c r="C6586" t="s">
        <v>286</v>
      </c>
      <c r="D6586" t="s">
        <v>275</v>
      </c>
      <c r="E6586">
        <v>9.2619999999999994E-3</v>
      </c>
      <c r="F6586" s="7">
        <v>4.9000000000002099E-5</v>
      </c>
      <c r="G6586">
        <v>5.3185715836320596E-3</v>
      </c>
      <c r="H6586" t="str">
        <f t="shared" si="102"/>
        <v>W</v>
      </c>
    </row>
    <row r="6587" spans="1:8" hidden="1" x14ac:dyDescent="0.35">
      <c r="A6587" s="1">
        <v>43837</v>
      </c>
      <c r="B6587" t="s">
        <v>285</v>
      </c>
      <c r="C6587" t="s">
        <v>286</v>
      </c>
      <c r="D6587" t="s">
        <v>275</v>
      </c>
      <c r="E6587">
        <v>9.2250000000000006E-3</v>
      </c>
      <c r="F6587" s="7">
        <v>-3.70000000000005E-5</v>
      </c>
      <c r="G6587">
        <v>-3.9948175340099902E-3</v>
      </c>
      <c r="H6587" t="str">
        <f t="shared" si="102"/>
        <v>L</v>
      </c>
    </row>
    <row r="6588" spans="1:8" x14ac:dyDescent="0.35">
      <c r="A6588" s="1">
        <v>43838</v>
      </c>
      <c r="B6588" t="s">
        <v>285</v>
      </c>
      <c r="C6588" t="s">
        <v>286</v>
      </c>
      <c r="D6588" t="s">
        <v>275</v>
      </c>
      <c r="E6588">
        <v>9.2580000000000006E-3</v>
      </c>
      <c r="F6588" s="7">
        <v>3.3000000000000003E-5</v>
      </c>
      <c r="G6588">
        <v>3.5772357723577201E-3</v>
      </c>
      <c r="H6588" t="str">
        <f t="shared" si="102"/>
        <v>W</v>
      </c>
    </row>
    <row r="6589" spans="1:8" hidden="1" x14ac:dyDescent="0.35">
      <c r="A6589" s="1">
        <v>43839</v>
      </c>
      <c r="B6589" t="s">
        <v>285</v>
      </c>
      <c r="C6589" t="s">
        <v>286</v>
      </c>
      <c r="D6589" t="s">
        <v>275</v>
      </c>
      <c r="E6589">
        <v>9.1719999999999996E-3</v>
      </c>
      <c r="F6589" s="7">
        <v>-8.6000000000001006E-5</v>
      </c>
      <c r="G6589">
        <v>-9.2892633398143198E-3</v>
      </c>
      <c r="H6589" t="str">
        <f t="shared" si="102"/>
        <v>L</v>
      </c>
    </row>
    <row r="6590" spans="1:8" hidden="1" x14ac:dyDescent="0.35">
      <c r="A6590" s="1">
        <v>43840</v>
      </c>
      <c r="B6590" t="s">
        <v>285</v>
      </c>
      <c r="C6590" t="s">
        <v>286</v>
      </c>
      <c r="D6590" t="s">
        <v>275</v>
      </c>
      <c r="E6590">
        <v>9.1319999999999995E-3</v>
      </c>
      <c r="F6590" s="7">
        <v>-4.0000000000000098E-5</v>
      </c>
      <c r="G6590">
        <v>-4.3610989969472399E-3</v>
      </c>
      <c r="H6590" t="str">
        <f t="shared" si="102"/>
        <v>L</v>
      </c>
    </row>
    <row r="6591" spans="1:8" hidden="1" x14ac:dyDescent="0.35">
      <c r="A6591" s="1">
        <v>43843</v>
      </c>
      <c r="B6591" t="s">
        <v>285</v>
      </c>
      <c r="C6591" t="s">
        <v>286</v>
      </c>
      <c r="D6591" t="s">
        <v>275</v>
      </c>
      <c r="E6591">
        <v>9.1269999999999997E-3</v>
      </c>
      <c r="F6591" s="7">
        <v>-4.9999999999997903E-6</v>
      </c>
      <c r="G6591">
        <v>-5.4752518615854104E-4</v>
      </c>
      <c r="H6591" t="str">
        <f t="shared" si="102"/>
        <v>L</v>
      </c>
    </row>
    <row r="6592" spans="1:8" hidden="1" x14ac:dyDescent="0.35">
      <c r="A6592" s="1">
        <v>43844</v>
      </c>
      <c r="B6592" t="s">
        <v>285</v>
      </c>
      <c r="C6592" t="s">
        <v>286</v>
      </c>
      <c r="D6592" t="s">
        <v>275</v>
      </c>
      <c r="E6592">
        <v>9.0919999999999994E-3</v>
      </c>
      <c r="F6592" s="7">
        <v>-3.5000000000000302E-5</v>
      </c>
      <c r="G6592">
        <v>-3.83477593952013E-3</v>
      </c>
      <c r="H6592" t="str">
        <f t="shared" si="102"/>
        <v>L</v>
      </c>
    </row>
    <row r="6593" spans="1:8" x14ac:dyDescent="0.35">
      <c r="A6593" s="1">
        <v>43845</v>
      </c>
      <c r="B6593" t="s">
        <v>285</v>
      </c>
      <c r="C6593" t="s">
        <v>286</v>
      </c>
      <c r="D6593" t="s">
        <v>275</v>
      </c>
      <c r="E6593">
        <v>9.103E-3</v>
      </c>
      <c r="F6593" s="7">
        <v>1.1000000000000499E-5</v>
      </c>
      <c r="G6593">
        <v>1.20985481742197E-3</v>
      </c>
      <c r="H6593" t="str">
        <f t="shared" si="102"/>
        <v>W</v>
      </c>
    </row>
    <row r="6594" spans="1:8" hidden="1" x14ac:dyDescent="0.35">
      <c r="A6594" s="1">
        <v>43846</v>
      </c>
      <c r="B6594" t="s">
        <v>285</v>
      </c>
      <c r="C6594" t="s">
        <v>286</v>
      </c>
      <c r="D6594" t="s">
        <v>275</v>
      </c>
      <c r="E6594">
        <v>9.1009999999999997E-3</v>
      </c>
      <c r="F6594" s="7">
        <v>-2.0000000000002599E-6</v>
      </c>
      <c r="G6594">
        <v>-2.1970778864113599E-4</v>
      </c>
      <c r="H6594" t="str">
        <f t="shared" si="102"/>
        <v>L</v>
      </c>
    </row>
    <row r="6595" spans="1:8" hidden="1" x14ac:dyDescent="0.35">
      <c r="A6595" s="1">
        <v>43847</v>
      </c>
      <c r="B6595" t="s">
        <v>285</v>
      </c>
      <c r="C6595" t="s">
        <v>286</v>
      </c>
      <c r="D6595" t="s">
        <v>275</v>
      </c>
      <c r="E6595">
        <v>9.0760000000000007E-3</v>
      </c>
      <c r="F6595" s="7">
        <v>-2.49999999999989E-5</v>
      </c>
      <c r="G6595">
        <v>-2.7469508845180701E-3</v>
      </c>
      <c r="H6595" t="str">
        <f t="shared" ref="H6595:H6658" si="103">IF(G6595&gt;0.1,"TOP_W",IF(G6595&gt;0,"W",IF(G6595&lt;-0.1,"TOP_L","L")))</f>
        <v>L</v>
      </c>
    </row>
    <row r="6596" spans="1:8" hidden="1" x14ac:dyDescent="0.35">
      <c r="A6596" s="1">
        <v>43850</v>
      </c>
      <c r="B6596" t="s">
        <v>285</v>
      </c>
      <c r="C6596" t="s">
        <v>286</v>
      </c>
      <c r="D6596" t="s">
        <v>275</v>
      </c>
      <c r="E6596">
        <v>9.0760000000000007E-3</v>
      </c>
      <c r="F6596">
        <v>0</v>
      </c>
      <c r="G6596">
        <v>0</v>
      </c>
      <c r="H6596" t="str">
        <f t="shared" si="103"/>
        <v>L</v>
      </c>
    </row>
    <row r="6597" spans="1:8" x14ac:dyDescent="0.35">
      <c r="A6597" s="1">
        <v>43851</v>
      </c>
      <c r="B6597" t="s">
        <v>285</v>
      </c>
      <c r="C6597" t="s">
        <v>286</v>
      </c>
      <c r="D6597" t="s">
        <v>275</v>
      </c>
      <c r="E6597">
        <v>9.077E-3</v>
      </c>
      <c r="F6597" s="7">
        <v>9.9999999999926494E-7</v>
      </c>
      <c r="G6597">
        <v>1.10180696341919E-4</v>
      </c>
      <c r="H6597" t="str">
        <f t="shared" si="103"/>
        <v>W</v>
      </c>
    </row>
    <row r="6598" spans="1:8" x14ac:dyDescent="0.35">
      <c r="A6598" s="1">
        <v>43852</v>
      </c>
      <c r="B6598" t="s">
        <v>285</v>
      </c>
      <c r="C6598" t="s">
        <v>286</v>
      </c>
      <c r="D6598" t="s">
        <v>275</v>
      </c>
      <c r="E6598">
        <v>9.0989999999999994E-3</v>
      </c>
      <c r="F6598" s="7">
        <v>2.19999999999994E-5</v>
      </c>
      <c r="G6598">
        <v>2.4237082736586302E-3</v>
      </c>
      <c r="H6598" t="str">
        <f t="shared" si="103"/>
        <v>W</v>
      </c>
    </row>
    <row r="6599" spans="1:8" x14ac:dyDescent="0.35">
      <c r="A6599" s="1">
        <v>43853</v>
      </c>
      <c r="B6599" t="s">
        <v>285</v>
      </c>
      <c r="C6599" t="s">
        <v>286</v>
      </c>
      <c r="D6599" t="s">
        <v>275</v>
      </c>
      <c r="E6599">
        <v>9.1129999999999996E-3</v>
      </c>
      <c r="F6599" s="7">
        <v>1.40000000000001E-5</v>
      </c>
      <c r="G6599">
        <v>1.53863061874932E-3</v>
      </c>
      <c r="H6599" t="str">
        <f t="shared" si="103"/>
        <v>W</v>
      </c>
    </row>
    <row r="6600" spans="1:8" x14ac:dyDescent="0.35">
      <c r="A6600" s="1">
        <v>43854</v>
      </c>
      <c r="B6600" t="s">
        <v>285</v>
      </c>
      <c r="C6600" t="s">
        <v>286</v>
      </c>
      <c r="D6600" t="s">
        <v>275</v>
      </c>
      <c r="E6600">
        <v>9.1280000000000007E-3</v>
      </c>
      <c r="F6600" s="7">
        <v>1.50000000000011E-5</v>
      </c>
      <c r="G6600">
        <v>1.6460002194668101E-3</v>
      </c>
      <c r="H6600" t="str">
        <f t="shared" si="103"/>
        <v>W</v>
      </c>
    </row>
    <row r="6601" spans="1:8" x14ac:dyDescent="0.35">
      <c r="A6601" s="1">
        <v>43857</v>
      </c>
      <c r="B6601" t="s">
        <v>285</v>
      </c>
      <c r="C6601" t="s">
        <v>286</v>
      </c>
      <c r="D6601" t="s">
        <v>275</v>
      </c>
      <c r="E6601">
        <v>9.1909999999999995E-3</v>
      </c>
      <c r="F6601" s="7">
        <v>6.2999999999998794E-5</v>
      </c>
      <c r="G6601">
        <v>6.9018404907974099E-3</v>
      </c>
      <c r="H6601" t="str">
        <f t="shared" si="103"/>
        <v>W</v>
      </c>
    </row>
    <row r="6602" spans="1:8" hidden="1" x14ac:dyDescent="0.35">
      <c r="A6602" s="1">
        <v>43858</v>
      </c>
      <c r="B6602" t="s">
        <v>285</v>
      </c>
      <c r="C6602" t="s">
        <v>286</v>
      </c>
      <c r="D6602" t="s">
        <v>275</v>
      </c>
      <c r="E6602">
        <v>9.1809999999999999E-3</v>
      </c>
      <c r="F6602" s="7">
        <v>-9.9999999999995892E-6</v>
      </c>
      <c r="G6602">
        <v>-1.08802089000104E-3</v>
      </c>
      <c r="H6602" t="str">
        <f t="shared" si="103"/>
        <v>L</v>
      </c>
    </row>
    <row r="6603" spans="1:8" hidden="1" x14ac:dyDescent="0.35">
      <c r="A6603" s="1">
        <v>43859</v>
      </c>
      <c r="B6603" t="s">
        <v>285</v>
      </c>
      <c r="C6603" t="s">
        <v>286</v>
      </c>
      <c r="D6603" t="s">
        <v>275</v>
      </c>
      <c r="E6603">
        <v>9.1629999999999993E-3</v>
      </c>
      <c r="F6603" s="7">
        <v>-1.80000000000006E-5</v>
      </c>
      <c r="G6603">
        <v>-1.9605707439277402E-3</v>
      </c>
      <c r="H6603" t="str">
        <f t="shared" si="103"/>
        <v>L</v>
      </c>
    </row>
    <row r="6604" spans="1:8" x14ac:dyDescent="0.35">
      <c r="A6604" s="1">
        <v>43860</v>
      </c>
      <c r="B6604" t="s">
        <v>285</v>
      </c>
      <c r="C6604" t="s">
        <v>286</v>
      </c>
      <c r="D6604" t="s">
        <v>275</v>
      </c>
      <c r="E6604">
        <v>9.1750000000000009E-3</v>
      </c>
      <c r="F6604" s="7">
        <v>1.20000000000015E-5</v>
      </c>
      <c r="G6604">
        <v>1.30961475499308E-3</v>
      </c>
      <c r="H6604" t="str">
        <f t="shared" si="103"/>
        <v>W</v>
      </c>
    </row>
    <row r="6605" spans="1:8" x14ac:dyDescent="0.35">
      <c r="A6605" s="1">
        <v>43861</v>
      </c>
      <c r="B6605" t="s">
        <v>285</v>
      </c>
      <c r="C6605" t="s">
        <v>286</v>
      </c>
      <c r="D6605" t="s">
        <v>275</v>
      </c>
      <c r="E6605">
        <v>9.18499999999999E-3</v>
      </c>
      <c r="F6605" s="7">
        <v>9.9999999999978494E-6</v>
      </c>
      <c r="G6605">
        <v>1.08991825613055E-3</v>
      </c>
      <c r="H6605" t="str">
        <f t="shared" si="103"/>
        <v>W</v>
      </c>
    </row>
    <row r="6606" spans="1:8" x14ac:dyDescent="0.35">
      <c r="A6606" s="1">
        <v>43864</v>
      </c>
      <c r="B6606" t="s">
        <v>285</v>
      </c>
      <c r="C6606" t="s">
        <v>286</v>
      </c>
      <c r="D6606" t="s">
        <v>275</v>
      </c>
      <c r="E6606">
        <v>9.2269999999999904E-3</v>
      </c>
      <c r="F6606" s="7">
        <v>4.2000000000000303E-5</v>
      </c>
      <c r="G6606">
        <v>4.5726728361459301E-3</v>
      </c>
      <c r="H6606" t="str">
        <f t="shared" si="103"/>
        <v>W</v>
      </c>
    </row>
    <row r="6607" spans="1:8" hidden="1" x14ac:dyDescent="0.35">
      <c r="A6607" s="1">
        <v>43865</v>
      </c>
      <c r="B6607" t="s">
        <v>285</v>
      </c>
      <c r="C6607" t="s">
        <v>286</v>
      </c>
      <c r="D6607" t="s">
        <v>275</v>
      </c>
      <c r="E6607">
        <v>9.2069999999999999E-3</v>
      </c>
      <c r="F6607" s="7">
        <v>-1.99999999999991E-5</v>
      </c>
      <c r="G6607">
        <v>-2.1675517502979498E-3</v>
      </c>
      <c r="H6607" t="str">
        <f t="shared" si="103"/>
        <v>L</v>
      </c>
    </row>
    <row r="6608" spans="1:8" hidden="1" x14ac:dyDescent="0.35">
      <c r="A6608" s="1">
        <v>43866</v>
      </c>
      <c r="B6608" t="s">
        <v>285</v>
      </c>
      <c r="C6608" t="s">
        <v>286</v>
      </c>
      <c r="D6608" t="s">
        <v>275</v>
      </c>
      <c r="E6608">
        <v>9.1369999999999993E-3</v>
      </c>
      <c r="F6608" s="7">
        <v>-6.9999999999998801E-5</v>
      </c>
      <c r="G6608">
        <v>-7.6029108287171496E-3</v>
      </c>
      <c r="H6608" t="str">
        <f t="shared" si="103"/>
        <v>L</v>
      </c>
    </row>
    <row r="6609" spans="1:8" hidden="1" x14ac:dyDescent="0.35">
      <c r="A6609" s="1">
        <v>43867</v>
      </c>
      <c r="B6609" t="s">
        <v>285</v>
      </c>
      <c r="C6609" t="s">
        <v>286</v>
      </c>
      <c r="D6609" t="s">
        <v>275</v>
      </c>
      <c r="E6609">
        <v>9.1059999999999995E-3</v>
      </c>
      <c r="F6609" s="7">
        <v>-3.1000000000001499E-5</v>
      </c>
      <c r="G6609">
        <v>-3.39279851154662E-3</v>
      </c>
      <c r="H6609" t="str">
        <f t="shared" si="103"/>
        <v>L</v>
      </c>
    </row>
    <row r="6610" spans="1:8" hidden="1" x14ac:dyDescent="0.35">
      <c r="A6610" s="1">
        <v>43868</v>
      </c>
      <c r="B6610" t="s">
        <v>285</v>
      </c>
      <c r="C6610" t="s">
        <v>286</v>
      </c>
      <c r="D6610" t="s">
        <v>275</v>
      </c>
      <c r="E6610">
        <v>9.0939999999999997E-3</v>
      </c>
      <c r="F6610" s="7">
        <v>-1.19999999999998E-5</v>
      </c>
      <c r="G6610">
        <v>-1.3178124313639201E-3</v>
      </c>
      <c r="H6610" t="str">
        <f t="shared" si="103"/>
        <v>L</v>
      </c>
    </row>
    <row r="6611" spans="1:8" x14ac:dyDescent="0.35">
      <c r="A6611" s="1">
        <v>43871</v>
      </c>
      <c r="B6611" t="s">
        <v>285</v>
      </c>
      <c r="C6611" t="s">
        <v>286</v>
      </c>
      <c r="D6611" t="s">
        <v>275</v>
      </c>
      <c r="E6611">
        <v>9.1199999999999996E-3</v>
      </c>
      <c r="F6611" s="7">
        <v>2.59999999999999E-5</v>
      </c>
      <c r="G6611">
        <v>2.85902793050362E-3</v>
      </c>
      <c r="H6611" t="str">
        <f t="shared" si="103"/>
        <v>W</v>
      </c>
    </row>
    <row r="6612" spans="1:8" hidden="1" x14ac:dyDescent="0.35">
      <c r="A6612" s="1">
        <v>43872</v>
      </c>
      <c r="B6612" t="s">
        <v>285</v>
      </c>
      <c r="C6612" t="s">
        <v>286</v>
      </c>
      <c r="D6612" t="s">
        <v>275</v>
      </c>
      <c r="E6612">
        <v>9.11E-3</v>
      </c>
      <c r="F6612" s="7">
        <v>-9.9999999999995892E-6</v>
      </c>
      <c r="G6612">
        <v>-1.0964912280701301E-3</v>
      </c>
      <c r="H6612" t="str">
        <f t="shared" si="103"/>
        <v>L</v>
      </c>
    </row>
    <row r="6613" spans="1:8" hidden="1" x14ac:dyDescent="0.35">
      <c r="A6613" s="1">
        <v>43873</v>
      </c>
      <c r="B6613" t="s">
        <v>285</v>
      </c>
      <c r="C6613" t="s">
        <v>286</v>
      </c>
      <c r="D6613" t="s">
        <v>275</v>
      </c>
      <c r="E6613">
        <v>9.1039999999999992E-3</v>
      </c>
      <c r="F6613" s="7">
        <v>-5.9999999999990599E-6</v>
      </c>
      <c r="G6613">
        <v>-6.5861690450044503E-4</v>
      </c>
      <c r="H6613" t="str">
        <f t="shared" si="103"/>
        <v>L</v>
      </c>
    </row>
    <row r="6614" spans="1:8" hidden="1" x14ac:dyDescent="0.35">
      <c r="A6614" s="1">
        <v>43874</v>
      </c>
      <c r="B6614" t="s">
        <v>285</v>
      </c>
      <c r="C6614" t="s">
        <v>286</v>
      </c>
      <c r="D6614" t="s">
        <v>275</v>
      </c>
      <c r="E6614">
        <v>9.1039999999999992E-3</v>
      </c>
      <c r="F6614">
        <v>0</v>
      </c>
      <c r="G6614">
        <v>0</v>
      </c>
      <c r="H6614" t="str">
        <f t="shared" si="103"/>
        <v>L</v>
      </c>
    </row>
    <row r="6615" spans="1:8" x14ac:dyDescent="0.35">
      <c r="A6615" s="1">
        <v>43875</v>
      </c>
      <c r="B6615" t="s">
        <v>285</v>
      </c>
      <c r="C6615" t="s">
        <v>286</v>
      </c>
      <c r="D6615" t="s">
        <v>275</v>
      </c>
      <c r="E6615">
        <v>9.1109999999999993E-3</v>
      </c>
      <c r="F6615" s="7">
        <v>6.9999999999983202E-6</v>
      </c>
      <c r="G6615">
        <v>7.6889279437591398E-4</v>
      </c>
      <c r="H6615" t="str">
        <f t="shared" si="103"/>
        <v>W</v>
      </c>
    </row>
    <row r="6616" spans="1:8" hidden="1" x14ac:dyDescent="0.35">
      <c r="A6616" s="1">
        <v>43878</v>
      </c>
      <c r="B6616" t="s">
        <v>285</v>
      </c>
      <c r="C6616" t="s">
        <v>286</v>
      </c>
      <c r="D6616" t="s">
        <v>275</v>
      </c>
      <c r="E6616">
        <v>9.1079999999999998E-3</v>
      </c>
      <c r="F6616" s="7">
        <v>-2.99999999999953E-6</v>
      </c>
      <c r="G6616">
        <v>-3.2927230819882901E-4</v>
      </c>
      <c r="H6616" t="str">
        <f t="shared" si="103"/>
        <v>L</v>
      </c>
    </row>
    <row r="6617" spans="1:8" hidden="1" x14ac:dyDescent="0.35">
      <c r="A6617" s="1">
        <v>43879</v>
      </c>
      <c r="B6617" t="s">
        <v>285</v>
      </c>
      <c r="C6617" t="s">
        <v>286</v>
      </c>
      <c r="D6617" t="s">
        <v>275</v>
      </c>
      <c r="E6617">
        <v>9.1050000000000002E-3</v>
      </c>
      <c r="F6617" s="7">
        <v>-2.99999999999953E-6</v>
      </c>
      <c r="G6617">
        <v>-3.2938076416332099E-4</v>
      </c>
      <c r="H6617" t="str">
        <f t="shared" si="103"/>
        <v>L</v>
      </c>
    </row>
    <row r="6618" spans="1:8" hidden="1" x14ac:dyDescent="0.35">
      <c r="A6618" s="1">
        <v>43880</v>
      </c>
      <c r="B6618" t="s">
        <v>285</v>
      </c>
      <c r="C6618" t="s">
        <v>286</v>
      </c>
      <c r="D6618" t="s">
        <v>275</v>
      </c>
      <c r="E6618">
        <v>9.0980000000000002E-3</v>
      </c>
      <c r="F6618" s="7">
        <v>-7.00000000000006E-6</v>
      </c>
      <c r="G6618">
        <v>-7.6880834706206003E-4</v>
      </c>
      <c r="H6618" t="str">
        <f t="shared" si="103"/>
        <v>L</v>
      </c>
    </row>
    <row r="6619" spans="1:8" hidden="1" x14ac:dyDescent="0.35">
      <c r="A6619" s="1">
        <v>43881</v>
      </c>
      <c r="B6619" t="s">
        <v>285</v>
      </c>
      <c r="C6619" t="s">
        <v>286</v>
      </c>
      <c r="D6619" t="s">
        <v>275</v>
      </c>
      <c r="E6619">
        <v>8.992E-3</v>
      </c>
      <c r="F6619">
        <v>-1.06E-4</v>
      </c>
      <c r="G6619">
        <v>-1.1650912288415E-2</v>
      </c>
      <c r="H6619" t="str">
        <f t="shared" si="103"/>
        <v>L</v>
      </c>
    </row>
    <row r="6620" spans="1:8" hidden="1" x14ac:dyDescent="0.35">
      <c r="A6620" s="1">
        <v>43882</v>
      </c>
      <c r="B6620" t="s">
        <v>285</v>
      </c>
      <c r="C6620" t="s">
        <v>286</v>
      </c>
      <c r="D6620" t="s">
        <v>275</v>
      </c>
      <c r="E6620">
        <v>8.9319999999999903E-3</v>
      </c>
      <c r="F6620" s="7">
        <v>-6.0000000000000998E-5</v>
      </c>
      <c r="G6620">
        <v>-6.6725978647687902E-3</v>
      </c>
      <c r="H6620" t="str">
        <f t="shared" si="103"/>
        <v>L</v>
      </c>
    </row>
    <row r="6621" spans="1:8" x14ac:dyDescent="0.35">
      <c r="A6621" s="1">
        <v>43885</v>
      </c>
      <c r="B6621" t="s">
        <v>285</v>
      </c>
      <c r="C6621" t="s">
        <v>286</v>
      </c>
      <c r="D6621" t="s">
        <v>275</v>
      </c>
      <c r="E6621">
        <v>8.9639999999999997E-3</v>
      </c>
      <c r="F6621" s="7">
        <v>3.2000000000000703E-5</v>
      </c>
      <c r="G6621">
        <v>3.5826242722795301E-3</v>
      </c>
      <c r="H6621" t="str">
        <f t="shared" si="103"/>
        <v>W</v>
      </c>
    </row>
    <row r="6622" spans="1:8" x14ac:dyDescent="0.35">
      <c r="A6622" s="1">
        <v>43886</v>
      </c>
      <c r="B6622" t="s">
        <v>285</v>
      </c>
      <c r="C6622" t="s">
        <v>286</v>
      </c>
      <c r="D6622" t="s">
        <v>275</v>
      </c>
      <c r="E6622">
        <v>9.0209999999999995E-3</v>
      </c>
      <c r="F6622" s="7">
        <v>5.6999999999999698E-5</v>
      </c>
      <c r="G6622">
        <v>6.3587684069611504E-3</v>
      </c>
      <c r="H6622" t="str">
        <f t="shared" si="103"/>
        <v>W</v>
      </c>
    </row>
    <row r="6623" spans="1:8" x14ac:dyDescent="0.35">
      <c r="A6623" s="1">
        <v>43887</v>
      </c>
      <c r="B6623" t="s">
        <v>285</v>
      </c>
      <c r="C6623" t="s">
        <v>286</v>
      </c>
      <c r="D6623" t="s">
        <v>275</v>
      </c>
      <c r="E6623">
        <v>9.0670000000000004E-3</v>
      </c>
      <c r="F6623" s="7">
        <v>4.6000000000000901E-5</v>
      </c>
      <c r="G6623">
        <v>5.0992129475668797E-3</v>
      </c>
      <c r="H6623" t="str">
        <f t="shared" si="103"/>
        <v>W</v>
      </c>
    </row>
    <row r="6624" spans="1:8" hidden="1" x14ac:dyDescent="0.35">
      <c r="A6624" s="1">
        <v>43888</v>
      </c>
      <c r="B6624" t="s">
        <v>285</v>
      </c>
      <c r="C6624" t="s">
        <v>286</v>
      </c>
      <c r="D6624" t="s">
        <v>275</v>
      </c>
      <c r="E6624">
        <v>9.0609999999999996E-3</v>
      </c>
      <c r="F6624" s="7">
        <v>-6.0000000000007896E-6</v>
      </c>
      <c r="G6624">
        <v>-6.6174037719210195E-4</v>
      </c>
      <c r="H6624" t="str">
        <f t="shared" si="103"/>
        <v>L</v>
      </c>
    </row>
    <row r="6625" spans="1:8" x14ac:dyDescent="0.35">
      <c r="A6625" s="1">
        <v>43889</v>
      </c>
      <c r="B6625" t="s">
        <v>285</v>
      </c>
      <c r="C6625" t="s">
        <v>286</v>
      </c>
      <c r="D6625" t="s">
        <v>275</v>
      </c>
      <c r="E6625">
        <v>9.1190000000000004E-3</v>
      </c>
      <c r="F6625" s="7">
        <v>5.8000000000000698E-5</v>
      </c>
      <c r="G6625">
        <v>6.4010594857080603E-3</v>
      </c>
      <c r="H6625" t="str">
        <f t="shared" si="103"/>
        <v>W</v>
      </c>
    </row>
    <row r="6626" spans="1:8" x14ac:dyDescent="0.35">
      <c r="A6626" s="1">
        <v>43892</v>
      </c>
      <c r="B6626" t="s">
        <v>285</v>
      </c>
      <c r="C6626" t="s">
        <v>286</v>
      </c>
      <c r="D6626" t="s">
        <v>275</v>
      </c>
      <c r="E6626">
        <v>9.2849999999999999E-3</v>
      </c>
      <c r="F6626">
        <v>1.6599999999999899E-4</v>
      </c>
      <c r="G6626">
        <v>1.8203750411229201E-2</v>
      </c>
      <c r="H6626" t="str">
        <f t="shared" si="103"/>
        <v>W</v>
      </c>
    </row>
    <row r="6627" spans="1:8" hidden="1" x14ac:dyDescent="0.35">
      <c r="A6627" s="1">
        <v>43893</v>
      </c>
      <c r="B6627" t="s">
        <v>285</v>
      </c>
      <c r="C6627" t="s">
        <v>286</v>
      </c>
      <c r="D6627" t="s">
        <v>275</v>
      </c>
      <c r="E6627">
        <v>9.2180000000000005E-3</v>
      </c>
      <c r="F6627" s="7">
        <v>-6.6999999999999298E-5</v>
      </c>
      <c r="G6627">
        <v>-7.2159396876682099E-3</v>
      </c>
      <c r="H6627" t="str">
        <f t="shared" si="103"/>
        <v>L</v>
      </c>
    </row>
    <row r="6628" spans="1:8" x14ac:dyDescent="0.35">
      <c r="A6628" s="1">
        <v>43894</v>
      </c>
      <c r="B6628" t="s">
        <v>285</v>
      </c>
      <c r="C6628" t="s">
        <v>286</v>
      </c>
      <c r="D6628" t="s">
        <v>275</v>
      </c>
      <c r="E6628">
        <v>9.3430000000000006E-3</v>
      </c>
      <c r="F6628">
        <v>1.25E-4</v>
      </c>
      <c r="G6628">
        <v>1.3560425254936E-2</v>
      </c>
      <c r="H6628" t="str">
        <f t="shared" si="103"/>
        <v>W</v>
      </c>
    </row>
    <row r="6629" spans="1:8" hidden="1" x14ac:dyDescent="0.35">
      <c r="A6629" s="1">
        <v>43895</v>
      </c>
      <c r="B6629" t="s">
        <v>285</v>
      </c>
      <c r="C6629" t="s">
        <v>286</v>
      </c>
      <c r="D6629" t="s">
        <v>275</v>
      </c>
      <c r="E6629">
        <v>9.2870000000000001E-3</v>
      </c>
      <c r="F6629" s="7">
        <v>-5.6000000000000399E-5</v>
      </c>
      <c r="G6629">
        <v>-5.9937921438510599E-3</v>
      </c>
      <c r="H6629" t="str">
        <f t="shared" si="103"/>
        <v>L</v>
      </c>
    </row>
    <row r="6630" spans="1:8" x14ac:dyDescent="0.35">
      <c r="A6630" s="1">
        <v>43896</v>
      </c>
      <c r="B6630" t="s">
        <v>285</v>
      </c>
      <c r="C6630" t="s">
        <v>286</v>
      </c>
      <c r="D6630" t="s">
        <v>275</v>
      </c>
      <c r="E6630">
        <v>9.4120000000000002E-3</v>
      </c>
      <c r="F6630">
        <v>1.25E-4</v>
      </c>
      <c r="G6630">
        <v>1.34596748142564E-2</v>
      </c>
      <c r="H6630" t="str">
        <f t="shared" si="103"/>
        <v>W</v>
      </c>
    </row>
    <row r="6631" spans="1:8" x14ac:dyDescent="0.35">
      <c r="A6631" s="1">
        <v>43899</v>
      </c>
      <c r="B6631" t="s">
        <v>285</v>
      </c>
      <c r="C6631" t="s">
        <v>286</v>
      </c>
      <c r="D6631" t="s">
        <v>275</v>
      </c>
      <c r="E6631">
        <v>9.6209999999999993E-3</v>
      </c>
      <c r="F6631">
        <v>2.0899999999999901E-4</v>
      </c>
      <c r="G6631">
        <v>2.22056948576284E-2</v>
      </c>
      <c r="H6631" t="str">
        <f t="shared" si="103"/>
        <v>W</v>
      </c>
    </row>
    <row r="6632" spans="1:8" x14ac:dyDescent="0.35">
      <c r="A6632" s="1">
        <v>43900</v>
      </c>
      <c r="B6632" t="s">
        <v>285</v>
      </c>
      <c r="C6632" t="s">
        <v>286</v>
      </c>
      <c r="D6632" t="s">
        <v>275</v>
      </c>
      <c r="E6632">
        <v>9.698E-3</v>
      </c>
      <c r="F6632" s="7">
        <v>7.7000000000000598E-5</v>
      </c>
      <c r="G6632">
        <v>8.0033260575824404E-3</v>
      </c>
      <c r="H6632" t="str">
        <f t="shared" si="103"/>
        <v>W</v>
      </c>
    </row>
    <row r="6633" spans="1:8" hidden="1" x14ac:dyDescent="0.35">
      <c r="A6633" s="1">
        <v>43901</v>
      </c>
      <c r="B6633" t="s">
        <v>285</v>
      </c>
      <c r="C6633" t="s">
        <v>286</v>
      </c>
      <c r="D6633" t="s">
        <v>275</v>
      </c>
      <c r="E6633">
        <v>9.5209999999999999E-3</v>
      </c>
      <c r="F6633">
        <v>-1.7699999999999999E-4</v>
      </c>
      <c r="G6633">
        <v>-1.82511858115075E-2</v>
      </c>
      <c r="H6633" t="str">
        <f t="shared" si="103"/>
        <v>L</v>
      </c>
    </row>
    <row r="6634" spans="1:8" x14ac:dyDescent="0.35">
      <c r="A6634" s="1">
        <v>43902</v>
      </c>
      <c r="B6634" t="s">
        <v>285</v>
      </c>
      <c r="C6634" t="s">
        <v>286</v>
      </c>
      <c r="D6634" t="s">
        <v>275</v>
      </c>
      <c r="E6634">
        <v>9.5650000000000006E-3</v>
      </c>
      <c r="F6634" s="7">
        <v>4.4000000000000602E-5</v>
      </c>
      <c r="G6634">
        <v>4.6213633021741996E-3</v>
      </c>
      <c r="H6634" t="str">
        <f t="shared" si="103"/>
        <v>W</v>
      </c>
    </row>
    <row r="6635" spans="1:8" hidden="1" x14ac:dyDescent="0.35">
      <c r="A6635" s="1">
        <v>43903</v>
      </c>
      <c r="B6635" t="s">
        <v>285</v>
      </c>
      <c r="C6635" t="s">
        <v>286</v>
      </c>
      <c r="D6635" t="s">
        <v>275</v>
      </c>
      <c r="E6635">
        <v>9.5589999999999998E-3</v>
      </c>
      <c r="F6635" s="7">
        <v>-6.0000000000007896E-6</v>
      </c>
      <c r="G6635">
        <v>-6.2728698379516904E-4</v>
      </c>
      <c r="H6635" t="str">
        <f t="shared" si="103"/>
        <v>L</v>
      </c>
    </row>
    <row r="6636" spans="1:8" hidden="1" x14ac:dyDescent="0.35">
      <c r="A6636" s="1">
        <v>43906</v>
      </c>
      <c r="B6636" t="s">
        <v>285</v>
      </c>
      <c r="C6636" t="s">
        <v>286</v>
      </c>
      <c r="D6636" t="s">
        <v>275</v>
      </c>
      <c r="E6636">
        <v>9.3729999999999994E-3</v>
      </c>
      <c r="F6636">
        <v>-1.8599999999999799E-4</v>
      </c>
      <c r="G6636">
        <v>-1.94581023119571E-2</v>
      </c>
      <c r="H6636" t="str">
        <f t="shared" si="103"/>
        <v>L</v>
      </c>
    </row>
    <row r="6637" spans="1:8" x14ac:dyDescent="0.35">
      <c r="A6637" s="1">
        <v>43907</v>
      </c>
      <c r="B6637" t="s">
        <v>285</v>
      </c>
      <c r="C6637" t="s">
        <v>286</v>
      </c>
      <c r="D6637" t="s">
        <v>275</v>
      </c>
      <c r="E6637">
        <v>9.4179999999999993E-3</v>
      </c>
      <c r="F6637" s="7">
        <v>4.4999999999999901E-5</v>
      </c>
      <c r="G6637">
        <v>4.80102421849993E-3</v>
      </c>
      <c r="H6637" t="str">
        <f t="shared" si="103"/>
        <v>W</v>
      </c>
    </row>
    <row r="6638" spans="1:8" hidden="1" x14ac:dyDescent="0.35">
      <c r="A6638" s="1">
        <v>43908</v>
      </c>
      <c r="B6638" t="s">
        <v>285</v>
      </c>
      <c r="C6638" t="s">
        <v>286</v>
      </c>
      <c r="D6638" t="s">
        <v>275</v>
      </c>
      <c r="E6638">
        <v>9.3130000000000001E-3</v>
      </c>
      <c r="F6638">
        <v>-1.05E-4</v>
      </c>
      <c r="G6638">
        <v>-1.11488638776811E-2</v>
      </c>
      <c r="H6638" t="str">
        <f t="shared" si="103"/>
        <v>L</v>
      </c>
    </row>
    <row r="6639" spans="1:8" hidden="1" x14ac:dyDescent="0.35">
      <c r="A6639" s="1">
        <v>43909</v>
      </c>
      <c r="B6639" t="s">
        <v>285</v>
      </c>
      <c r="C6639" t="s">
        <v>286</v>
      </c>
      <c r="D6639" t="s">
        <v>275</v>
      </c>
      <c r="E6639">
        <v>9.2280000000000001E-3</v>
      </c>
      <c r="F6639" s="7">
        <v>-8.5000000000000006E-5</v>
      </c>
      <c r="G6639">
        <v>-9.1270267368194994E-3</v>
      </c>
      <c r="H6639" t="str">
        <f t="shared" si="103"/>
        <v>L</v>
      </c>
    </row>
    <row r="6640" spans="1:8" hidden="1" x14ac:dyDescent="0.35">
      <c r="A6640" s="1">
        <v>43910</v>
      </c>
      <c r="B6640" t="s">
        <v>285</v>
      </c>
      <c r="C6640" t="s">
        <v>286</v>
      </c>
      <c r="D6640" t="s">
        <v>275</v>
      </c>
      <c r="E6640">
        <v>8.9849999999999999E-3</v>
      </c>
      <c r="F6640">
        <v>-2.43E-4</v>
      </c>
      <c r="G6640">
        <v>-2.6332899869960999E-2</v>
      </c>
      <c r="H6640" t="str">
        <f t="shared" si="103"/>
        <v>L</v>
      </c>
    </row>
    <row r="6641" spans="1:8" x14ac:dyDescent="0.35">
      <c r="A6641" s="1">
        <v>43913</v>
      </c>
      <c r="B6641" t="s">
        <v>285</v>
      </c>
      <c r="C6641" t="s">
        <v>286</v>
      </c>
      <c r="D6641" t="s">
        <v>275</v>
      </c>
      <c r="E6641">
        <v>9.0530000000000003E-3</v>
      </c>
      <c r="F6641" s="7">
        <v>6.8000000000000298E-5</v>
      </c>
      <c r="G6641">
        <v>7.5681691708403198E-3</v>
      </c>
      <c r="H6641" t="str">
        <f t="shared" si="103"/>
        <v>W</v>
      </c>
    </row>
    <row r="6642" spans="1:8" hidden="1" x14ac:dyDescent="0.35">
      <c r="A6642" s="1">
        <v>43914</v>
      </c>
      <c r="B6642" t="s">
        <v>285</v>
      </c>
      <c r="C6642" t="s">
        <v>286</v>
      </c>
      <c r="D6642" t="s">
        <v>275</v>
      </c>
      <c r="E6642">
        <v>9.0229999999999998E-3</v>
      </c>
      <c r="F6642" s="7">
        <v>-3.0000000000000499E-5</v>
      </c>
      <c r="G6642">
        <v>-3.3138186236607199E-3</v>
      </c>
      <c r="H6642" t="str">
        <f t="shared" si="103"/>
        <v>L</v>
      </c>
    </row>
    <row r="6643" spans="1:8" hidden="1" x14ac:dyDescent="0.35">
      <c r="A6643" s="1">
        <v>43915</v>
      </c>
      <c r="B6643" t="s">
        <v>285</v>
      </c>
      <c r="C6643" t="s">
        <v>286</v>
      </c>
      <c r="D6643" t="s">
        <v>275</v>
      </c>
      <c r="E6643">
        <v>8.9990000000000001E-3</v>
      </c>
      <c r="F6643" s="7">
        <v>-2.3999999999999699E-5</v>
      </c>
      <c r="G6643">
        <v>-2.6598692230964901E-3</v>
      </c>
      <c r="H6643" t="str">
        <f t="shared" si="103"/>
        <v>L</v>
      </c>
    </row>
    <row r="6644" spans="1:8" x14ac:dyDescent="0.35">
      <c r="A6644" s="1">
        <v>43916</v>
      </c>
      <c r="B6644" t="s">
        <v>285</v>
      </c>
      <c r="C6644" t="s">
        <v>286</v>
      </c>
      <c r="D6644" t="s">
        <v>275</v>
      </c>
      <c r="E6644">
        <v>9.0189999999999992E-3</v>
      </c>
      <c r="F6644" s="7">
        <v>1.99999999999991E-5</v>
      </c>
      <c r="G6644">
        <v>2.2224691632402602E-3</v>
      </c>
      <c r="H6644" t="str">
        <f t="shared" si="103"/>
        <v>W</v>
      </c>
    </row>
    <row r="6645" spans="1:8" x14ac:dyDescent="0.35">
      <c r="A6645" s="1">
        <v>43917</v>
      </c>
      <c r="B6645" t="s">
        <v>285</v>
      </c>
      <c r="C6645" t="s">
        <v>286</v>
      </c>
      <c r="D6645" t="s">
        <v>275</v>
      </c>
      <c r="E6645">
        <v>9.1649999999999995E-3</v>
      </c>
      <c r="F6645">
        <v>1.46000000000002E-4</v>
      </c>
      <c r="G6645">
        <v>1.6188047455372199E-2</v>
      </c>
      <c r="H6645" t="str">
        <f t="shared" si="103"/>
        <v>W</v>
      </c>
    </row>
    <row r="6646" spans="1:8" x14ac:dyDescent="0.35">
      <c r="A6646" s="1">
        <v>43920</v>
      </c>
      <c r="B6646" t="s">
        <v>285</v>
      </c>
      <c r="C6646" t="s">
        <v>286</v>
      </c>
      <c r="D6646" t="s">
        <v>275</v>
      </c>
      <c r="E6646">
        <v>9.3099999999999902E-3</v>
      </c>
      <c r="F6646">
        <v>1.4499999999999699E-4</v>
      </c>
      <c r="G6646">
        <v>1.5821058374249498E-2</v>
      </c>
      <c r="H6646" t="str">
        <f t="shared" si="103"/>
        <v>W</v>
      </c>
    </row>
    <row r="6647" spans="1:8" hidden="1" x14ac:dyDescent="0.35">
      <c r="A6647" s="1">
        <v>43921</v>
      </c>
      <c r="B6647" t="s">
        <v>285</v>
      </c>
      <c r="C6647" t="s">
        <v>286</v>
      </c>
      <c r="D6647" t="s">
        <v>275</v>
      </c>
      <c r="E6647">
        <v>9.2560000000000003E-3</v>
      </c>
      <c r="F6647" s="7">
        <v>-5.3999999999998399E-5</v>
      </c>
      <c r="G6647">
        <v>-5.8002148227710498E-3</v>
      </c>
      <c r="H6647" t="str">
        <f t="shared" si="103"/>
        <v>L</v>
      </c>
    </row>
    <row r="6648" spans="1:8" x14ac:dyDescent="0.35">
      <c r="A6648" s="1">
        <v>43922</v>
      </c>
      <c r="B6648" t="s">
        <v>285</v>
      </c>
      <c r="C6648" t="s">
        <v>286</v>
      </c>
      <c r="D6648" t="s">
        <v>275</v>
      </c>
      <c r="E6648">
        <v>9.3019999999999995E-3</v>
      </c>
      <c r="F6648" s="7">
        <v>4.5999999999999099E-5</v>
      </c>
      <c r="G6648">
        <v>4.9697493517717297E-3</v>
      </c>
      <c r="H6648" t="str">
        <f t="shared" si="103"/>
        <v>W</v>
      </c>
    </row>
    <row r="6649" spans="1:8" x14ac:dyDescent="0.35">
      <c r="A6649" s="1">
        <v>43923</v>
      </c>
      <c r="B6649" t="s">
        <v>285</v>
      </c>
      <c r="C6649" t="s">
        <v>286</v>
      </c>
      <c r="D6649" t="s">
        <v>275</v>
      </c>
      <c r="E6649">
        <v>9.3229999999999997E-3</v>
      </c>
      <c r="F6649" s="7">
        <v>2.10000000000001E-5</v>
      </c>
      <c r="G6649">
        <v>2.2575790152655501E-3</v>
      </c>
      <c r="H6649" t="str">
        <f t="shared" si="103"/>
        <v>W</v>
      </c>
    </row>
    <row r="6650" spans="1:8" hidden="1" x14ac:dyDescent="0.35">
      <c r="A6650" s="1">
        <v>43924</v>
      </c>
      <c r="B6650" t="s">
        <v>285</v>
      </c>
      <c r="C6650" t="s">
        <v>286</v>
      </c>
      <c r="D6650" t="s">
        <v>275</v>
      </c>
      <c r="E6650">
        <v>9.2589999999999999E-3</v>
      </c>
      <c r="F6650" s="7">
        <v>-6.3999999999999794E-5</v>
      </c>
      <c r="G6650">
        <v>-6.8647431084414698E-3</v>
      </c>
      <c r="H6650" t="str">
        <f t="shared" si="103"/>
        <v>L</v>
      </c>
    </row>
    <row r="6651" spans="1:8" hidden="1" x14ac:dyDescent="0.35">
      <c r="A6651" s="1">
        <v>43927</v>
      </c>
      <c r="B6651" t="s">
        <v>285</v>
      </c>
      <c r="C6651" t="s">
        <v>286</v>
      </c>
      <c r="D6651" t="s">
        <v>275</v>
      </c>
      <c r="E6651">
        <v>9.1999999999999998E-3</v>
      </c>
      <c r="F6651" s="7">
        <v>-5.8999999999999998E-5</v>
      </c>
      <c r="G6651">
        <v>-6.3721784209957904E-3</v>
      </c>
      <c r="H6651" t="str">
        <f t="shared" si="103"/>
        <v>L</v>
      </c>
    </row>
    <row r="6652" spans="1:8" hidden="1" x14ac:dyDescent="0.35">
      <c r="A6652" s="1">
        <v>43928</v>
      </c>
      <c r="B6652" t="s">
        <v>285</v>
      </c>
      <c r="C6652" t="s">
        <v>286</v>
      </c>
      <c r="D6652" t="s">
        <v>275</v>
      </c>
      <c r="E6652">
        <v>9.1649999999999995E-3</v>
      </c>
      <c r="F6652" s="7">
        <v>-3.4999999999998499E-5</v>
      </c>
      <c r="G6652">
        <v>-3.8043478260868001E-3</v>
      </c>
      <c r="H6652" t="str">
        <f t="shared" si="103"/>
        <v>L</v>
      </c>
    </row>
    <row r="6653" spans="1:8" x14ac:dyDescent="0.35">
      <c r="A6653" s="1">
        <v>43929</v>
      </c>
      <c r="B6653" t="s">
        <v>285</v>
      </c>
      <c r="C6653" t="s">
        <v>286</v>
      </c>
      <c r="D6653" t="s">
        <v>275</v>
      </c>
      <c r="E6653">
        <v>9.2040000000000004E-3</v>
      </c>
      <c r="F6653" s="7">
        <v>3.8999999999999098E-5</v>
      </c>
      <c r="G6653">
        <v>4.2553191489360697E-3</v>
      </c>
      <c r="H6653" t="str">
        <f t="shared" si="103"/>
        <v>W</v>
      </c>
    </row>
    <row r="6654" spans="1:8" hidden="1" x14ac:dyDescent="0.35">
      <c r="A6654" s="1">
        <v>43930</v>
      </c>
      <c r="B6654" t="s">
        <v>285</v>
      </c>
      <c r="C6654" t="s">
        <v>286</v>
      </c>
      <c r="D6654" t="s">
        <v>275</v>
      </c>
      <c r="E6654">
        <v>9.1809999999999999E-3</v>
      </c>
      <c r="F6654" s="7">
        <v>-2.30000000000004E-5</v>
      </c>
      <c r="G6654">
        <v>-2.4989135158627099E-3</v>
      </c>
      <c r="H6654" t="str">
        <f t="shared" si="103"/>
        <v>L</v>
      </c>
    </row>
    <row r="6655" spans="1:8" x14ac:dyDescent="0.35">
      <c r="A6655" s="1">
        <v>43931</v>
      </c>
      <c r="B6655" t="s">
        <v>285</v>
      </c>
      <c r="C6655" t="s">
        <v>286</v>
      </c>
      <c r="D6655" t="s">
        <v>275</v>
      </c>
      <c r="E6655">
        <v>9.2110000000000004E-3</v>
      </c>
      <c r="F6655" s="7">
        <v>3.0000000000000499E-5</v>
      </c>
      <c r="G6655">
        <v>3.2676179065461801E-3</v>
      </c>
      <c r="H6655" t="str">
        <f t="shared" si="103"/>
        <v>W</v>
      </c>
    </row>
    <row r="6656" spans="1:8" x14ac:dyDescent="0.35">
      <c r="A6656" s="1">
        <v>43934</v>
      </c>
      <c r="B6656" t="s">
        <v>285</v>
      </c>
      <c r="C6656" t="s">
        <v>286</v>
      </c>
      <c r="D6656" t="s">
        <v>275</v>
      </c>
      <c r="E6656">
        <v>9.2309999999999996E-3</v>
      </c>
      <c r="F6656" s="7">
        <v>1.99999999999991E-5</v>
      </c>
      <c r="G6656">
        <v>2.1713169037019999E-3</v>
      </c>
      <c r="H6656" t="str">
        <f t="shared" si="103"/>
        <v>W</v>
      </c>
    </row>
    <row r="6657" spans="1:8" x14ac:dyDescent="0.35">
      <c r="A6657" s="1">
        <v>43935</v>
      </c>
      <c r="B6657" t="s">
        <v>285</v>
      </c>
      <c r="C6657" t="s">
        <v>286</v>
      </c>
      <c r="D6657" t="s">
        <v>275</v>
      </c>
      <c r="E6657">
        <v>9.2919999999999999E-3</v>
      </c>
      <c r="F6657" s="7">
        <v>6.1000000000000202E-5</v>
      </c>
      <c r="G6657">
        <v>6.6081681291301304E-3</v>
      </c>
      <c r="H6657" t="str">
        <f t="shared" si="103"/>
        <v>W</v>
      </c>
    </row>
    <row r="6658" spans="1:8" x14ac:dyDescent="0.35">
      <c r="A6658" s="1">
        <v>43936</v>
      </c>
      <c r="B6658" t="s">
        <v>285</v>
      </c>
      <c r="C6658" t="s">
        <v>286</v>
      </c>
      <c r="D6658" t="s">
        <v>275</v>
      </c>
      <c r="E6658">
        <v>9.3369999999999998E-3</v>
      </c>
      <c r="F6658" s="7">
        <v>4.4999999999999901E-5</v>
      </c>
      <c r="G6658">
        <v>4.8428755919069999E-3</v>
      </c>
      <c r="H6658" t="str">
        <f t="shared" si="103"/>
        <v>W</v>
      </c>
    </row>
    <row r="6659" spans="1:8" hidden="1" x14ac:dyDescent="0.35">
      <c r="A6659" s="1">
        <v>43937</v>
      </c>
      <c r="B6659" t="s">
        <v>285</v>
      </c>
      <c r="C6659" t="s">
        <v>286</v>
      </c>
      <c r="D6659" t="s">
        <v>275</v>
      </c>
      <c r="E6659">
        <v>9.2929999999999992E-3</v>
      </c>
      <c r="F6659" s="7">
        <v>-4.3999999999998901E-5</v>
      </c>
      <c r="G6659">
        <v>-4.7124344007710003E-3</v>
      </c>
      <c r="H6659" t="str">
        <f t="shared" ref="H6659:H6722" si="104">IF(G6659&gt;0.1,"TOP_W",IF(G6659&gt;0,"W",IF(G6659&lt;-0.1,"TOP_L","L")))</f>
        <v>L</v>
      </c>
    </row>
    <row r="6660" spans="1:8" hidden="1" x14ac:dyDescent="0.35">
      <c r="A6660" s="1">
        <v>43938</v>
      </c>
      <c r="B6660" t="s">
        <v>285</v>
      </c>
      <c r="C6660" t="s">
        <v>286</v>
      </c>
      <c r="D6660" t="s">
        <v>275</v>
      </c>
      <c r="E6660">
        <v>9.2639999999999997E-3</v>
      </c>
      <c r="F6660" s="7">
        <v>-2.90000000000012E-5</v>
      </c>
      <c r="G6660">
        <v>-3.1206284300012098E-3</v>
      </c>
      <c r="H6660" t="str">
        <f t="shared" si="104"/>
        <v>L</v>
      </c>
    </row>
    <row r="6661" spans="1:8" x14ac:dyDescent="0.35">
      <c r="A6661" s="1">
        <v>43941</v>
      </c>
      <c r="B6661" t="s">
        <v>285</v>
      </c>
      <c r="C6661" t="s">
        <v>286</v>
      </c>
      <c r="D6661" t="s">
        <v>275</v>
      </c>
      <c r="E6661">
        <v>9.2879999999999994E-3</v>
      </c>
      <c r="F6661" s="7">
        <v>2.3999999999999699E-5</v>
      </c>
      <c r="G6661">
        <v>2.5906735751294999E-3</v>
      </c>
      <c r="H6661" t="str">
        <f t="shared" si="104"/>
        <v>W</v>
      </c>
    </row>
    <row r="6662" spans="1:8" hidden="1" x14ac:dyDescent="0.35">
      <c r="A6662" s="1">
        <v>43942</v>
      </c>
      <c r="B6662" t="s">
        <v>285</v>
      </c>
      <c r="C6662" t="s">
        <v>286</v>
      </c>
      <c r="D6662" t="s">
        <v>275</v>
      </c>
      <c r="E6662">
        <v>9.2879999999999994E-3</v>
      </c>
      <c r="F6662">
        <v>0</v>
      </c>
      <c r="G6662">
        <v>0</v>
      </c>
      <c r="H6662" t="str">
        <f t="shared" si="104"/>
        <v>L</v>
      </c>
    </row>
    <row r="6663" spans="1:8" hidden="1" x14ac:dyDescent="0.35">
      <c r="A6663" s="1">
        <v>43943</v>
      </c>
      <c r="B6663" t="s">
        <v>285</v>
      </c>
      <c r="C6663" t="s">
        <v>286</v>
      </c>
      <c r="D6663" t="s">
        <v>275</v>
      </c>
      <c r="E6663">
        <v>9.2829999999999996E-3</v>
      </c>
      <c r="F6663" s="7">
        <v>-4.9999999999997903E-6</v>
      </c>
      <c r="G6663">
        <v>-5.38329026701097E-4</v>
      </c>
      <c r="H6663" t="str">
        <f t="shared" si="104"/>
        <v>L</v>
      </c>
    </row>
    <row r="6664" spans="1:8" hidden="1" x14ac:dyDescent="0.35">
      <c r="A6664" s="1">
        <v>43944</v>
      </c>
      <c r="B6664" t="s">
        <v>285</v>
      </c>
      <c r="C6664" t="s">
        <v>286</v>
      </c>
      <c r="D6664" t="s">
        <v>275</v>
      </c>
      <c r="E6664">
        <v>9.2750000000000003E-3</v>
      </c>
      <c r="F6664" s="7">
        <v>-7.9999999999993203E-6</v>
      </c>
      <c r="G6664">
        <v>-8.6179036949254797E-4</v>
      </c>
      <c r="H6664" t="str">
        <f t="shared" si="104"/>
        <v>L</v>
      </c>
    </row>
    <row r="6665" spans="1:8" x14ac:dyDescent="0.35">
      <c r="A6665" s="1">
        <v>43945</v>
      </c>
      <c r="B6665" t="s">
        <v>285</v>
      </c>
      <c r="C6665" t="s">
        <v>286</v>
      </c>
      <c r="D6665" t="s">
        <v>275</v>
      </c>
      <c r="E6665">
        <v>9.2879999999999994E-3</v>
      </c>
      <c r="F6665" s="7">
        <v>1.29999999999991E-5</v>
      </c>
      <c r="G6665">
        <v>1.4016172506737599E-3</v>
      </c>
      <c r="H6665" t="str">
        <f t="shared" si="104"/>
        <v>W</v>
      </c>
    </row>
    <row r="6666" spans="1:8" x14ac:dyDescent="0.35">
      <c r="A6666" s="1">
        <v>43948</v>
      </c>
      <c r="B6666" t="s">
        <v>285</v>
      </c>
      <c r="C6666" t="s">
        <v>286</v>
      </c>
      <c r="D6666" t="s">
        <v>275</v>
      </c>
      <c r="E6666">
        <v>9.3030000000000005E-3</v>
      </c>
      <c r="F6666" s="7">
        <v>1.50000000000011E-5</v>
      </c>
      <c r="G6666">
        <v>1.6149870801034801E-3</v>
      </c>
      <c r="H6666" t="str">
        <f t="shared" si="104"/>
        <v>W</v>
      </c>
    </row>
    <row r="6667" spans="1:8" x14ac:dyDescent="0.35">
      <c r="A6667" s="1">
        <v>43949</v>
      </c>
      <c r="B6667" t="s">
        <v>285</v>
      </c>
      <c r="C6667" t="s">
        <v>286</v>
      </c>
      <c r="D6667" t="s">
        <v>275</v>
      </c>
      <c r="E6667">
        <v>9.3209999999999994E-3</v>
      </c>
      <c r="F6667" s="7">
        <v>1.7999999999998899E-5</v>
      </c>
      <c r="G6667">
        <v>1.93485972266999E-3</v>
      </c>
      <c r="H6667" t="str">
        <f t="shared" si="104"/>
        <v>W</v>
      </c>
    </row>
    <row r="6668" spans="1:8" x14ac:dyDescent="0.35">
      <c r="A6668" s="1">
        <v>43950</v>
      </c>
      <c r="B6668" t="s">
        <v>285</v>
      </c>
      <c r="C6668" t="s">
        <v>286</v>
      </c>
      <c r="D6668" t="s">
        <v>275</v>
      </c>
      <c r="E6668">
        <v>9.3679999999999996E-3</v>
      </c>
      <c r="F6668" s="7">
        <v>4.7000000000001901E-5</v>
      </c>
      <c r="G6668">
        <v>5.0423774273148699E-3</v>
      </c>
      <c r="H6668" t="str">
        <f t="shared" si="104"/>
        <v>W</v>
      </c>
    </row>
    <row r="6669" spans="1:8" x14ac:dyDescent="0.35">
      <c r="A6669" s="1">
        <v>43951</v>
      </c>
      <c r="B6669" t="s">
        <v>285</v>
      </c>
      <c r="C6669" t="s">
        <v>286</v>
      </c>
      <c r="D6669" t="s">
        <v>275</v>
      </c>
      <c r="E6669">
        <v>9.3799999999999994E-3</v>
      </c>
      <c r="F6669" s="7">
        <v>1.19999999999981E-5</v>
      </c>
      <c r="G6669">
        <v>1.2809564474805799E-3</v>
      </c>
      <c r="H6669" t="str">
        <f t="shared" si="104"/>
        <v>W</v>
      </c>
    </row>
    <row r="6670" spans="1:8" hidden="1" x14ac:dyDescent="0.35">
      <c r="A6670" s="1">
        <v>43952</v>
      </c>
      <c r="B6670" t="s">
        <v>285</v>
      </c>
      <c r="C6670" t="s">
        <v>286</v>
      </c>
      <c r="D6670" t="s">
        <v>275</v>
      </c>
      <c r="E6670">
        <v>9.3209999999999994E-3</v>
      </c>
      <c r="F6670" s="7">
        <v>-5.8999999999999998E-5</v>
      </c>
      <c r="G6670">
        <v>-6.2899786780383797E-3</v>
      </c>
      <c r="H6670" t="str">
        <f t="shared" si="104"/>
        <v>L</v>
      </c>
    </row>
    <row r="6671" spans="1:8" x14ac:dyDescent="0.35">
      <c r="A6671" s="1">
        <v>43955</v>
      </c>
      <c r="B6671" t="s">
        <v>285</v>
      </c>
      <c r="C6671" t="s">
        <v>286</v>
      </c>
      <c r="D6671" t="s">
        <v>275</v>
      </c>
      <c r="E6671">
        <v>9.3690000000000006E-3</v>
      </c>
      <c r="F6671" s="7">
        <v>4.8000000000001099E-5</v>
      </c>
      <c r="G6671">
        <v>5.1496620534278604E-3</v>
      </c>
      <c r="H6671" t="str">
        <f t="shared" si="104"/>
        <v>W</v>
      </c>
    </row>
    <row r="6672" spans="1:8" x14ac:dyDescent="0.35">
      <c r="A6672" s="1">
        <v>43956</v>
      </c>
      <c r="B6672" t="s">
        <v>285</v>
      </c>
      <c r="C6672" t="s">
        <v>286</v>
      </c>
      <c r="D6672" t="s">
        <v>275</v>
      </c>
      <c r="E6672">
        <v>9.3720000000000001E-3</v>
      </c>
      <c r="F6672" s="7">
        <v>2.99999999999953E-6</v>
      </c>
      <c r="G6672">
        <v>3.2020493115588898E-4</v>
      </c>
      <c r="H6672" t="str">
        <f t="shared" si="104"/>
        <v>W</v>
      </c>
    </row>
    <row r="6673" spans="1:8" x14ac:dyDescent="0.35">
      <c r="A6673" s="1">
        <v>43957</v>
      </c>
      <c r="B6673" t="s">
        <v>285</v>
      </c>
      <c r="C6673" t="s">
        <v>286</v>
      </c>
      <c r="D6673" t="s">
        <v>275</v>
      </c>
      <c r="E6673">
        <v>9.3939999999999996E-3</v>
      </c>
      <c r="F6673" s="7">
        <v>2.19999999999994E-5</v>
      </c>
      <c r="G6673">
        <v>2.3474178403755201E-3</v>
      </c>
      <c r="H6673" t="str">
        <f t="shared" si="104"/>
        <v>W</v>
      </c>
    </row>
    <row r="6674" spans="1:8" x14ac:dyDescent="0.35">
      <c r="A6674" s="1">
        <v>43958</v>
      </c>
      <c r="B6674" t="s">
        <v>285</v>
      </c>
      <c r="C6674" t="s">
        <v>286</v>
      </c>
      <c r="D6674" t="s">
        <v>275</v>
      </c>
      <c r="E6674">
        <v>9.417E-3</v>
      </c>
      <c r="F6674" s="7">
        <v>2.30000000000004E-5</v>
      </c>
      <c r="G6674">
        <v>2.4483713008303602E-3</v>
      </c>
      <c r="H6674" t="str">
        <f t="shared" si="104"/>
        <v>W</v>
      </c>
    </row>
    <row r="6675" spans="1:8" hidden="1" x14ac:dyDescent="0.35">
      <c r="A6675" s="1">
        <v>43959</v>
      </c>
      <c r="B6675" t="s">
        <v>285</v>
      </c>
      <c r="C6675" t="s">
        <v>286</v>
      </c>
      <c r="D6675" t="s">
        <v>275</v>
      </c>
      <c r="E6675">
        <v>9.4019999999999902E-3</v>
      </c>
      <c r="F6675" s="7">
        <v>-1.50000000000011E-5</v>
      </c>
      <c r="G6675">
        <v>-1.59286396941713E-3</v>
      </c>
      <c r="H6675" t="str">
        <f t="shared" si="104"/>
        <v>L</v>
      </c>
    </row>
    <row r="6676" spans="1:8" hidden="1" x14ac:dyDescent="0.35">
      <c r="A6676" s="1">
        <v>43962</v>
      </c>
      <c r="B6676" t="s">
        <v>285</v>
      </c>
      <c r="C6676" t="s">
        <v>286</v>
      </c>
      <c r="D6676" t="s">
        <v>275</v>
      </c>
      <c r="E6676">
        <v>9.3530000000000002E-3</v>
      </c>
      <c r="F6676" s="7">
        <v>-4.8999999999998697E-5</v>
      </c>
      <c r="G6676">
        <v>-5.2116570942351299E-3</v>
      </c>
      <c r="H6676" t="str">
        <f t="shared" si="104"/>
        <v>L</v>
      </c>
    </row>
    <row r="6677" spans="1:8" hidden="1" x14ac:dyDescent="0.35">
      <c r="A6677" s="1">
        <v>43963</v>
      </c>
      <c r="B6677" t="s">
        <v>285</v>
      </c>
      <c r="C6677" t="s">
        <v>286</v>
      </c>
      <c r="D6677" t="s">
        <v>275</v>
      </c>
      <c r="E6677">
        <v>9.2969999999999997E-3</v>
      </c>
      <c r="F6677" s="7">
        <v>-5.6000000000000399E-5</v>
      </c>
      <c r="G6677">
        <v>-5.9873837271464201E-3</v>
      </c>
      <c r="H6677" t="str">
        <f t="shared" si="104"/>
        <v>L</v>
      </c>
    </row>
    <row r="6678" spans="1:8" x14ac:dyDescent="0.35">
      <c r="A6678" s="1">
        <v>43964</v>
      </c>
      <c r="B6678" t="s">
        <v>285</v>
      </c>
      <c r="C6678" t="s">
        <v>286</v>
      </c>
      <c r="D6678" t="s">
        <v>275</v>
      </c>
      <c r="E6678">
        <v>9.3340000000000003E-3</v>
      </c>
      <c r="F6678" s="7">
        <v>3.70000000000005E-5</v>
      </c>
      <c r="G6678">
        <v>3.9797784231473104E-3</v>
      </c>
      <c r="H6678" t="str">
        <f t="shared" si="104"/>
        <v>W</v>
      </c>
    </row>
    <row r="6679" spans="1:8" x14ac:dyDescent="0.35">
      <c r="A6679" s="1">
        <v>43965</v>
      </c>
      <c r="B6679" t="s">
        <v>285</v>
      </c>
      <c r="C6679" t="s">
        <v>286</v>
      </c>
      <c r="D6679" t="s">
        <v>275</v>
      </c>
      <c r="E6679">
        <v>9.3519999999999992E-3</v>
      </c>
      <c r="F6679" s="7">
        <v>1.7999999999998899E-5</v>
      </c>
      <c r="G6679">
        <v>1.9284336833082099E-3</v>
      </c>
      <c r="H6679" t="str">
        <f t="shared" si="104"/>
        <v>W</v>
      </c>
    </row>
    <row r="6680" spans="1:8" hidden="1" x14ac:dyDescent="0.35">
      <c r="A6680" s="1">
        <v>43966</v>
      </c>
      <c r="B6680" t="s">
        <v>285</v>
      </c>
      <c r="C6680" t="s">
        <v>286</v>
      </c>
      <c r="D6680" t="s">
        <v>275</v>
      </c>
      <c r="E6680">
        <v>9.3139999999999994E-3</v>
      </c>
      <c r="F6680" s="7">
        <v>-3.7999999999999799E-5</v>
      </c>
      <c r="G6680">
        <v>-4.0633019674935602E-3</v>
      </c>
      <c r="H6680" t="str">
        <f t="shared" si="104"/>
        <v>L</v>
      </c>
    </row>
    <row r="6681" spans="1:8" x14ac:dyDescent="0.35">
      <c r="A6681" s="1">
        <v>43969</v>
      </c>
      <c r="B6681" t="s">
        <v>285</v>
      </c>
      <c r="C6681" t="s">
        <v>286</v>
      </c>
      <c r="D6681" t="s">
        <v>275</v>
      </c>
      <c r="E6681">
        <v>9.3279999999999995E-3</v>
      </c>
      <c r="F6681" s="7">
        <v>1.40000000000001E-5</v>
      </c>
      <c r="G6681">
        <v>1.5031135924414899E-3</v>
      </c>
      <c r="H6681" t="str">
        <f t="shared" si="104"/>
        <v>W</v>
      </c>
    </row>
    <row r="6682" spans="1:8" hidden="1" x14ac:dyDescent="0.35">
      <c r="A6682" s="1">
        <v>43970</v>
      </c>
      <c r="B6682" t="s">
        <v>285</v>
      </c>
      <c r="C6682" t="s">
        <v>286</v>
      </c>
      <c r="D6682" t="s">
        <v>275</v>
      </c>
      <c r="E6682">
        <v>9.3130000000000001E-3</v>
      </c>
      <c r="F6682" s="7">
        <v>-1.4999999999999301E-5</v>
      </c>
      <c r="G6682">
        <v>-1.6080617495711101E-3</v>
      </c>
      <c r="H6682" t="str">
        <f t="shared" si="104"/>
        <v>L</v>
      </c>
    </row>
    <row r="6683" spans="1:8" hidden="1" x14ac:dyDescent="0.35">
      <c r="A6683" s="1">
        <v>43971</v>
      </c>
      <c r="B6683" t="s">
        <v>285</v>
      </c>
      <c r="C6683" t="s">
        <v>286</v>
      </c>
      <c r="D6683" t="s">
        <v>275</v>
      </c>
      <c r="E6683">
        <v>9.2759999999999995E-3</v>
      </c>
      <c r="F6683" s="7">
        <v>-3.6999999999998799E-5</v>
      </c>
      <c r="G6683">
        <v>-3.9729410501448299E-3</v>
      </c>
      <c r="H6683" t="str">
        <f t="shared" si="104"/>
        <v>L</v>
      </c>
    </row>
    <row r="6684" spans="1:8" x14ac:dyDescent="0.35">
      <c r="A6684" s="1">
        <v>43972</v>
      </c>
      <c r="B6684" t="s">
        <v>285</v>
      </c>
      <c r="C6684" t="s">
        <v>286</v>
      </c>
      <c r="D6684" t="s">
        <v>275</v>
      </c>
      <c r="E6684">
        <v>9.2940000000000002E-3</v>
      </c>
      <c r="F6684" s="7">
        <v>1.7999999999998899E-5</v>
      </c>
      <c r="G6684">
        <v>1.9404915912029799E-3</v>
      </c>
      <c r="H6684" t="str">
        <f t="shared" si="104"/>
        <v>W</v>
      </c>
    </row>
    <row r="6685" spans="1:8" hidden="1" x14ac:dyDescent="0.35">
      <c r="A6685" s="1">
        <v>43973</v>
      </c>
      <c r="B6685" t="s">
        <v>285</v>
      </c>
      <c r="C6685" t="s">
        <v>286</v>
      </c>
      <c r="D6685" t="s">
        <v>275</v>
      </c>
      <c r="E6685">
        <v>9.2909999999999902E-3</v>
      </c>
      <c r="F6685" s="7">
        <v>-3.00000000000126E-6</v>
      </c>
      <c r="G6685">
        <v>-3.2278889606211103E-4</v>
      </c>
      <c r="H6685" t="str">
        <f t="shared" si="104"/>
        <v>L</v>
      </c>
    </row>
    <row r="6686" spans="1:8" hidden="1" x14ac:dyDescent="0.35">
      <c r="A6686" s="1">
        <v>43976</v>
      </c>
      <c r="B6686" t="s">
        <v>285</v>
      </c>
      <c r="C6686" t="s">
        <v>286</v>
      </c>
      <c r="D6686" t="s">
        <v>275</v>
      </c>
      <c r="E6686">
        <v>9.2819999999999899E-3</v>
      </c>
      <c r="F6686" s="7">
        <v>-9.0000000000003204E-6</v>
      </c>
      <c r="G6686">
        <v>-9.6867936712951501E-4</v>
      </c>
      <c r="H6686" t="str">
        <f t="shared" si="104"/>
        <v>L</v>
      </c>
    </row>
    <row r="6687" spans="1:8" x14ac:dyDescent="0.35">
      <c r="A6687" s="1">
        <v>43977</v>
      </c>
      <c r="B6687" t="s">
        <v>285</v>
      </c>
      <c r="C6687" t="s">
        <v>286</v>
      </c>
      <c r="D6687" t="s">
        <v>275</v>
      </c>
      <c r="E6687">
        <v>9.2859999999999904E-3</v>
      </c>
      <c r="F6687" s="7">
        <v>4.0000000000005301E-6</v>
      </c>
      <c r="G6687">
        <v>4.3094160741225201E-4</v>
      </c>
      <c r="H6687" t="str">
        <f t="shared" si="104"/>
        <v>W</v>
      </c>
    </row>
    <row r="6688" spans="1:8" x14ac:dyDescent="0.35">
      <c r="A6688" s="1">
        <v>43978</v>
      </c>
      <c r="B6688" t="s">
        <v>285</v>
      </c>
      <c r="C6688" t="s">
        <v>286</v>
      </c>
      <c r="D6688" t="s">
        <v>275</v>
      </c>
      <c r="E6688">
        <v>9.3030000000000005E-3</v>
      </c>
      <c r="F6688" s="7">
        <v>1.7000000000001301E-5</v>
      </c>
      <c r="G6688">
        <v>1.83071290114165E-3</v>
      </c>
      <c r="H6688" t="str">
        <f t="shared" si="104"/>
        <v>W</v>
      </c>
    </row>
    <row r="6689" spans="1:8" hidden="1" x14ac:dyDescent="0.35">
      <c r="A6689" s="1">
        <v>43979</v>
      </c>
      <c r="B6689" t="s">
        <v>285</v>
      </c>
      <c r="C6689" t="s">
        <v>286</v>
      </c>
      <c r="D6689" t="s">
        <v>275</v>
      </c>
      <c r="E6689">
        <v>9.2769999999999901E-3</v>
      </c>
      <c r="F6689" s="7">
        <v>-2.6000000000001699E-5</v>
      </c>
      <c r="G6689">
        <v>-2.7947973771903301E-3</v>
      </c>
      <c r="H6689" t="str">
        <f t="shared" si="104"/>
        <v>L</v>
      </c>
    </row>
    <row r="6690" spans="1:8" x14ac:dyDescent="0.35">
      <c r="A6690" s="1">
        <v>43980</v>
      </c>
      <c r="B6690" t="s">
        <v>285</v>
      </c>
      <c r="C6690" t="s">
        <v>286</v>
      </c>
      <c r="D6690" t="s">
        <v>275</v>
      </c>
      <c r="E6690">
        <v>9.2899999999999996E-3</v>
      </c>
      <c r="F6690" s="7">
        <v>1.30000000000025E-5</v>
      </c>
      <c r="G6690">
        <v>1.4013150803064099E-3</v>
      </c>
      <c r="H6690" t="str">
        <f t="shared" si="104"/>
        <v>W</v>
      </c>
    </row>
    <row r="6691" spans="1:8" hidden="1" x14ac:dyDescent="0.35">
      <c r="A6691" s="1">
        <v>43983</v>
      </c>
      <c r="B6691" t="s">
        <v>285</v>
      </c>
      <c r="C6691" t="s">
        <v>286</v>
      </c>
      <c r="D6691" t="s">
        <v>275</v>
      </c>
      <c r="E6691">
        <v>9.2840000000000006E-3</v>
      </c>
      <c r="F6691" s="7">
        <v>-6.0000000000007896E-6</v>
      </c>
      <c r="G6691">
        <v>-6.45855758880602E-4</v>
      </c>
      <c r="H6691" t="str">
        <f t="shared" si="104"/>
        <v>L</v>
      </c>
    </row>
    <row r="6692" spans="1:8" x14ac:dyDescent="0.35">
      <c r="A6692" s="1">
        <v>43984</v>
      </c>
      <c r="B6692" t="s">
        <v>285</v>
      </c>
      <c r="C6692" t="s">
        <v>286</v>
      </c>
      <c r="D6692" t="s">
        <v>275</v>
      </c>
      <c r="E6692">
        <v>9.2980000000000007E-3</v>
      </c>
      <c r="F6692" s="7">
        <v>1.40000000000001E-5</v>
      </c>
      <c r="G6692">
        <v>1.50797070228351E-3</v>
      </c>
      <c r="H6692" t="str">
        <f t="shared" si="104"/>
        <v>W</v>
      </c>
    </row>
    <row r="6693" spans="1:8" hidden="1" x14ac:dyDescent="0.35">
      <c r="A6693" s="1">
        <v>43985</v>
      </c>
      <c r="B6693" t="s">
        <v>285</v>
      </c>
      <c r="C6693" t="s">
        <v>286</v>
      </c>
      <c r="D6693" t="s">
        <v>275</v>
      </c>
      <c r="E6693">
        <v>9.1900000000000003E-3</v>
      </c>
      <c r="F6693">
        <v>-1.08E-4</v>
      </c>
      <c r="G6693">
        <v>-1.16154011615401E-2</v>
      </c>
      <c r="H6693" t="str">
        <f t="shared" si="104"/>
        <v>L</v>
      </c>
    </row>
    <row r="6694" spans="1:8" hidden="1" x14ac:dyDescent="0.35">
      <c r="A6694" s="1">
        <v>43986</v>
      </c>
      <c r="B6694" t="s">
        <v>285</v>
      </c>
      <c r="C6694" t="s">
        <v>286</v>
      </c>
      <c r="D6694" t="s">
        <v>275</v>
      </c>
      <c r="E6694">
        <v>9.1739999999999999E-3</v>
      </c>
      <c r="F6694" s="7">
        <v>-1.6000000000000301E-5</v>
      </c>
      <c r="G6694">
        <v>-1.7410228509249601E-3</v>
      </c>
      <c r="H6694" t="str">
        <f t="shared" si="104"/>
        <v>L</v>
      </c>
    </row>
    <row r="6695" spans="1:8" hidden="1" x14ac:dyDescent="0.35">
      <c r="A6695" s="1">
        <v>43987</v>
      </c>
      <c r="B6695" t="s">
        <v>285</v>
      </c>
      <c r="C6695" t="s">
        <v>286</v>
      </c>
      <c r="D6695" t="s">
        <v>275</v>
      </c>
      <c r="E6695">
        <v>9.162E-3</v>
      </c>
      <c r="F6695" s="7">
        <v>-1.19999999999998E-5</v>
      </c>
      <c r="G6695">
        <v>-1.30804447351208E-3</v>
      </c>
      <c r="H6695" t="str">
        <f t="shared" si="104"/>
        <v>L</v>
      </c>
    </row>
    <row r="6696" spans="1:8" hidden="1" x14ac:dyDescent="0.35">
      <c r="A6696" s="1">
        <v>43990</v>
      </c>
      <c r="B6696" t="s">
        <v>285</v>
      </c>
      <c r="C6696" t="s">
        <v>286</v>
      </c>
      <c r="D6696" t="s">
        <v>275</v>
      </c>
      <c r="E6696">
        <v>9.1209999999999902E-3</v>
      </c>
      <c r="F6696" s="7">
        <v>-4.1000000000001098E-5</v>
      </c>
      <c r="G6696">
        <v>-4.47500545732384E-3</v>
      </c>
      <c r="H6696" t="str">
        <f t="shared" si="104"/>
        <v>L</v>
      </c>
    </row>
    <row r="6697" spans="1:8" x14ac:dyDescent="0.35">
      <c r="A6697" s="1">
        <v>43991</v>
      </c>
      <c r="B6697" t="s">
        <v>285</v>
      </c>
      <c r="C6697" t="s">
        <v>286</v>
      </c>
      <c r="D6697" t="s">
        <v>275</v>
      </c>
      <c r="E6697">
        <v>9.2239999999999996E-3</v>
      </c>
      <c r="F6697">
        <v>1.03E-4</v>
      </c>
      <c r="G6697">
        <v>1.1292621423089601E-2</v>
      </c>
      <c r="H6697" t="str">
        <f t="shared" si="104"/>
        <v>W</v>
      </c>
    </row>
    <row r="6698" spans="1:8" x14ac:dyDescent="0.35">
      <c r="A6698" s="1">
        <v>43992</v>
      </c>
      <c r="B6698" t="s">
        <v>285</v>
      </c>
      <c r="C6698" t="s">
        <v>286</v>
      </c>
      <c r="D6698" t="s">
        <v>275</v>
      </c>
      <c r="E6698">
        <v>9.2769999999999901E-3</v>
      </c>
      <c r="F6698" s="7">
        <v>5.2999999999999201E-5</v>
      </c>
      <c r="G6698">
        <v>5.74588031222888E-3</v>
      </c>
      <c r="H6698" t="str">
        <f t="shared" si="104"/>
        <v>W</v>
      </c>
    </row>
    <row r="6699" spans="1:8" x14ac:dyDescent="0.35">
      <c r="A6699" s="1">
        <v>43993</v>
      </c>
      <c r="B6699" t="s">
        <v>285</v>
      </c>
      <c r="C6699" t="s">
        <v>286</v>
      </c>
      <c r="D6699" t="s">
        <v>275</v>
      </c>
      <c r="E6699">
        <v>9.3469999999999994E-3</v>
      </c>
      <c r="F6699" s="7">
        <v>7.0000000000000604E-5</v>
      </c>
      <c r="G6699">
        <v>7.5455427401100103E-3</v>
      </c>
      <c r="H6699" t="str">
        <f t="shared" si="104"/>
        <v>W</v>
      </c>
    </row>
    <row r="6700" spans="1:8" x14ac:dyDescent="0.35">
      <c r="A6700" s="1">
        <v>43994</v>
      </c>
      <c r="B6700" t="s">
        <v>285</v>
      </c>
      <c r="C6700" t="s">
        <v>286</v>
      </c>
      <c r="D6700" t="s">
        <v>275</v>
      </c>
      <c r="E6700">
        <v>9.3629999999999998E-3</v>
      </c>
      <c r="F6700" s="7">
        <v>1.6000000000000301E-5</v>
      </c>
      <c r="G6700">
        <v>1.7117791804857499E-3</v>
      </c>
      <c r="H6700" t="str">
        <f t="shared" si="104"/>
        <v>W</v>
      </c>
    </row>
    <row r="6701" spans="1:8" hidden="1" x14ac:dyDescent="0.35">
      <c r="A6701" s="1">
        <v>43997</v>
      </c>
      <c r="B6701" t="s">
        <v>285</v>
      </c>
      <c r="C6701" t="s">
        <v>286</v>
      </c>
      <c r="D6701" t="s">
        <v>275</v>
      </c>
      <c r="E6701">
        <v>9.3189999999999992E-3</v>
      </c>
      <c r="F6701" s="7">
        <v>-4.4000000000000602E-5</v>
      </c>
      <c r="G6701">
        <v>-4.6993484994126396E-3</v>
      </c>
      <c r="H6701" t="str">
        <f t="shared" si="104"/>
        <v>L</v>
      </c>
    </row>
    <row r="6702" spans="1:8" hidden="1" x14ac:dyDescent="0.35">
      <c r="A6702" s="1">
        <v>43998</v>
      </c>
      <c r="B6702" t="s">
        <v>285</v>
      </c>
      <c r="C6702" t="s">
        <v>286</v>
      </c>
      <c r="D6702" t="s">
        <v>275</v>
      </c>
      <c r="E6702">
        <v>9.3049999999999904E-3</v>
      </c>
      <c r="F6702" s="7">
        <v>-1.40000000000001E-5</v>
      </c>
      <c r="G6702">
        <v>-1.50230711449727E-3</v>
      </c>
      <c r="H6702" t="str">
        <f t="shared" si="104"/>
        <v>L</v>
      </c>
    </row>
    <row r="6703" spans="1:8" x14ac:dyDescent="0.35">
      <c r="A6703" s="1">
        <v>43999</v>
      </c>
      <c r="B6703" t="s">
        <v>285</v>
      </c>
      <c r="C6703" t="s">
        <v>286</v>
      </c>
      <c r="D6703" t="s">
        <v>275</v>
      </c>
      <c r="E6703">
        <v>9.3099999999999902E-3</v>
      </c>
      <c r="F6703" s="7">
        <v>4.9999999999997903E-6</v>
      </c>
      <c r="G6703">
        <v>5.3734551316494299E-4</v>
      </c>
      <c r="H6703" t="str">
        <f t="shared" si="104"/>
        <v>W</v>
      </c>
    </row>
    <row r="6704" spans="1:8" x14ac:dyDescent="0.35">
      <c r="A6704" s="1">
        <v>44000</v>
      </c>
      <c r="B6704" t="s">
        <v>285</v>
      </c>
      <c r="C6704" t="s">
        <v>286</v>
      </c>
      <c r="D6704" t="s">
        <v>275</v>
      </c>
      <c r="E6704">
        <v>9.3550000000000005E-3</v>
      </c>
      <c r="F6704" s="7">
        <v>4.5000000000001602E-5</v>
      </c>
      <c r="G6704">
        <v>4.83351235230952E-3</v>
      </c>
      <c r="H6704" t="str">
        <f t="shared" si="104"/>
        <v>W</v>
      </c>
    </row>
    <row r="6705" spans="1:8" hidden="1" x14ac:dyDescent="0.35">
      <c r="A6705" s="1">
        <v>44001</v>
      </c>
      <c r="B6705" t="s">
        <v>285</v>
      </c>
      <c r="C6705" t="s">
        <v>286</v>
      </c>
      <c r="D6705" t="s">
        <v>275</v>
      </c>
      <c r="E6705">
        <v>9.3449999999999991E-3</v>
      </c>
      <c r="F6705" s="7">
        <v>-9.9999999999995892E-6</v>
      </c>
      <c r="G6705">
        <v>-1.06894708711914E-3</v>
      </c>
      <c r="H6705" t="str">
        <f t="shared" si="104"/>
        <v>L</v>
      </c>
    </row>
    <row r="6706" spans="1:8" x14ac:dyDescent="0.35">
      <c r="A6706" s="1">
        <v>44004</v>
      </c>
      <c r="B6706" t="s">
        <v>285</v>
      </c>
      <c r="C6706" t="s">
        <v>286</v>
      </c>
      <c r="D6706" t="s">
        <v>275</v>
      </c>
      <c r="E6706">
        <v>9.3609999999999995E-3</v>
      </c>
      <c r="F6706" s="7">
        <v>1.59999999999986E-5</v>
      </c>
      <c r="G6706">
        <v>1.7121455323701E-3</v>
      </c>
      <c r="H6706" t="str">
        <f t="shared" si="104"/>
        <v>W</v>
      </c>
    </row>
    <row r="6707" spans="1:8" hidden="1" x14ac:dyDescent="0.35">
      <c r="A6707" s="1">
        <v>44005</v>
      </c>
      <c r="B6707" t="s">
        <v>285</v>
      </c>
      <c r="C6707" t="s">
        <v>286</v>
      </c>
      <c r="D6707" t="s">
        <v>275</v>
      </c>
      <c r="E6707">
        <v>9.3539999999999995E-3</v>
      </c>
      <c r="F6707" s="7">
        <v>-6.9999999999983202E-6</v>
      </c>
      <c r="G6707">
        <v>-7.4778335647882998E-4</v>
      </c>
      <c r="H6707" t="str">
        <f t="shared" si="104"/>
        <v>L</v>
      </c>
    </row>
    <row r="6708" spans="1:8" x14ac:dyDescent="0.35">
      <c r="A6708" s="1">
        <v>44006</v>
      </c>
      <c r="B6708" t="s">
        <v>285</v>
      </c>
      <c r="C6708" t="s">
        <v>286</v>
      </c>
      <c r="D6708" t="s">
        <v>275</v>
      </c>
      <c r="E6708">
        <v>9.3959999999999998E-3</v>
      </c>
      <c r="F6708" s="7">
        <v>4.1999999999998602E-5</v>
      </c>
      <c r="G6708">
        <v>4.4900577293135102E-3</v>
      </c>
      <c r="H6708" t="str">
        <f t="shared" si="104"/>
        <v>W</v>
      </c>
    </row>
    <row r="6709" spans="1:8" hidden="1" x14ac:dyDescent="0.35">
      <c r="A6709" s="1">
        <v>44007</v>
      </c>
      <c r="B6709" t="s">
        <v>285</v>
      </c>
      <c r="C6709" t="s">
        <v>286</v>
      </c>
      <c r="D6709" t="s">
        <v>275</v>
      </c>
      <c r="E6709">
        <v>9.3419999999999996E-3</v>
      </c>
      <c r="F6709" s="7">
        <v>-5.4000000000000201E-5</v>
      </c>
      <c r="G6709">
        <v>-5.7471264367816299E-3</v>
      </c>
      <c r="H6709" t="str">
        <f t="shared" si="104"/>
        <v>L</v>
      </c>
    </row>
    <row r="6710" spans="1:8" hidden="1" x14ac:dyDescent="0.35">
      <c r="A6710" s="1">
        <v>44008</v>
      </c>
      <c r="B6710" t="s">
        <v>285</v>
      </c>
      <c r="C6710" t="s">
        <v>286</v>
      </c>
      <c r="D6710" t="s">
        <v>275</v>
      </c>
      <c r="E6710">
        <v>9.332E-3</v>
      </c>
      <c r="F6710" s="7">
        <v>-9.9999999999995892E-6</v>
      </c>
      <c r="G6710">
        <v>-1.07043459644611E-3</v>
      </c>
      <c r="H6710" t="str">
        <f t="shared" si="104"/>
        <v>L</v>
      </c>
    </row>
    <row r="6711" spans="1:8" hidden="1" x14ac:dyDescent="0.35">
      <c r="A6711" s="1">
        <v>44011</v>
      </c>
      <c r="B6711" t="s">
        <v>285</v>
      </c>
      <c r="C6711" t="s">
        <v>286</v>
      </c>
      <c r="D6711" t="s">
        <v>275</v>
      </c>
      <c r="E6711">
        <v>9.3270000000000002E-3</v>
      </c>
      <c r="F6711" s="7">
        <v>-4.9999999999997903E-6</v>
      </c>
      <c r="G6711">
        <v>-5.3579082726101497E-4</v>
      </c>
      <c r="H6711" t="str">
        <f t="shared" si="104"/>
        <v>L</v>
      </c>
    </row>
    <row r="6712" spans="1:8" hidden="1" x14ac:dyDescent="0.35">
      <c r="A6712" s="1">
        <v>44012</v>
      </c>
      <c r="B6712" t="s">
        <v>285</v>
      </c>
      <c r="C6712" t="s">
        <v>286</v>
      </c>
      <c r="D6712" t="s">
        <v>275</v>
      </c>
      <c r="E6712">
        <v>9.2949999999999994E-3</v>
      </c>
      <c r="F6712" s="7">
        <v>-3.2000000000000703E-5</v>
      </c>
      <c r="G6712">
        <v>-3.4308995389729499E-3</v>
      </c>
      <c r="H6712" t="str">
        <f t="shared" si="104"/>
        <v>L</v>
      </c>
    </row>
    <row r="6713" spans="1:8" hidden="1" x14ac:dyDescent="0.35">
      <c r="A6713" s="1">
        <v>44013</v>
      </c>
      <c r="B6713" t="s">
        <v>285</v>
      </c>
      <c r="C6713" t="s">
        <v>286</v>
      </c>
      <c r="D6713" t="s">
        <v>275</v>
      </c>
      <c r="E6713">
        <v>9.2599999999999991E-3</v>
      </c>
      <c r="F6713" s="7">
        <v>-3.5000000000000302E-5</v>
      </c>
      <c r="G6713">
        <v>-3.7654653039268702E-3</v>
      </c>
      <c r="H6713" t="str">
        <f t="shared" si="104"/>
        <v>L</v>
      </c>
    </row>
    <row r="6714" spans="1:8" x14ac:dyDescent="0.35">
      <c r="A6714" s="1">
        <v>44014</v>
      </c>
      <c r="B6714" t="s">
        <v>285</v>
      </c>
      <c r="C6714" t="s">
        <v>286</v>
      </c>
      <c r="D6714" t="s">
        <v>275</v>
      </c>
      <c r="E6714">
        <v>9.3139999999999994E-3</v>
      </c>
      <c r="F6714" s="7">
        <v>5.4000000000000201E-5</v>
      </c>
      <c r="G6714">
        <v>5.8315334773218399E-3</v>
      </c>
      <c r="H6714" t="str">
        <f t="shared" si="104"/>
        <v>W</v>
      </c>
    </row>
    <row r="6715" spans="1:8" hidden="1" x14ac:dyDescent="0.35">
      <c r="A6715" s="1">
        <v>44015</v>
      </c>
      <c r="B6715" t="s">
        <v>285</v>
      </c>
      <c r="C6715" t="s">
        <v>286</v>
      </c>
      <c r="D6715" t="s">
        <v>275</v>
      </c>
      <c r="E6715">
        <v>9.3030000000000005E-3</v>
      </c>
      <c r="F6715" s="7">
        <v>-1.09999999999988E-5</v>
      </c>
      <c r="G6715">
        <v>-1.1810178226324701E-3</v>
      </c>
      <c r="H6715" t="str">
        <f t="shared" si="104"/>
        <v>L</v>
      </c>
    </row>
    <row r="6716" spans="1:8" hidden="1" x14ac:dyDescent="0.35">
      <c r="A6716" s="1">
        <v>44018</v>
      </c>
      <c r="B6716" t="s">
        <v>285</v>
      </c>
      <c r="C6716" t="s">
        <v>286</v>
      </c>
      <c r="D6716" t="s">
        <v>275</v>
      </c>
      <c r="E6716">
        <v>9.2949999999999994E-3</v>
      </c>
      <c r="F6716" s="7">
        <v>-8.0000000000010601E-6</v>
      </c>
      <c r="G6716">
        <v>-8.5993765452016101E-4</v>
      </c>
      <c r="H6716" t="str">
        <f t="shared" si="104"/>
        <v>L</v>
      </c>
    </row>
    <row r="6717" spans="1:8" x14ac:dyDescent="0.35">
      <c r="A6717" s="1">
        <v>44019</v>
      </c>
      <c r="B6717" t="s">
        <v>285</v>
      </c>
      <c r="C6717" t="s">
        <v>286</v>
      </c>
      <c r="D6717" t="s">
        <v>275</v>
      </c>
      <c r="E6717">
        <v>9.3150000000000004E-3</v>
      </c>
      <c r="F6717" s="7">
        <v>2.0000000000000899E-5</v>
      </c>
      <c r="G6717">
        <v>2.1516944593868602E-3</v>
      </c>
      <c r="H6717" t="str">
        <f t="shared" si="104"/>
        <v>W</v>
      </c>
    </row>
    <row r="6718" spans="1:8" hidden="1" x14ac:dyDescent="0.35">
      <c r="A6718" s="1">
        <v>44020</v>
      </c>
      <c r="B6718" t="s">
        <v>285</v>
      </c>
      <c r="C6718" t="s">
        <v>286</v>
      </c>
      <c r="D6718" t="s">
        <v>275</v>
      </c>
      <c r="E6718">
        <v>9.29599999999999E-3</v>
      </c>
      <c r="F6718" s="7">
        <v>-1.90000000000016E-5</v>
      </c>
      <c r="G6718">
        <v>-2.0397208803007599E-3</v>
      </c>
      <c r="H6718" t="str">
        <f t="shared" si="104"/>
        <v>L</v>
      </c>
    </row>
    <row r="6719" spans="1:8" x14ac:dyDescent="0.35">
      <c r="A6719" s="1">
        <v>44021</v>
      </c>
      <c r="B6719" t="s">
        <v>285</v>
      </c>
      <c r="C6719" t="s">
        <v>286</v>
      </c>
      <c r="D6719" t="s">
        <v>275</v>
      </c>
      <c r="E6719">
        <v>9.3209999999999994E-3</v>
      </c>
      <c r="F6719" s="7">
        <v>2.5000000000000699E-5</v>
      </c>
      <c r="G6719">
        <v>2.6893287435456798E-3</v>
      </c>
      <c r="H6719" t="str">
        <f t="shared" si="104"/>
        <v>W</v>
      </c>
    </row>
    <row r="6720" spans="1:8" x14ac:dyDescent="0.35">
      <c r="A6720" s="1">
        <v>44022</v>
      </c>
      <c r="B6720" t="s">
        <v>285</v>
      </c>
      <c r="C6720" t="s">
        <v>286</v>
      </c>
      <c r="D6720" t="s">
        <v>275</v>
      </c>
      <c r="E6720">
        <v>9.325E-3</v>
      </c>
      <c r="F6720" s="7">
        <v>4.0000000000005301E-6</v>
      </c>
      <c r="G6720">
        <v>4.2913850445236798E-4</v>
      </c>
      <c r="H6720" t="str">
        <f t="shared" si="104"/>
        <v>W</v>
      </c>
    </row>
    <row r="6721" spans="1:8" x14ac:dyDescent="0.35">
      <c r="A6721" s="1">
        <v>44025</v>
      </c>
      <c r="B6721" t="s">
        <v>285</v>
      </c>
      <c r="C6721" t="s">
        <v>286</v>
      </c>
      <c r="D6721" t="s">
        <v>275</v>
      </c>
      <c r="E6721">
        <v>9.3539999999999995E-3</v>
      </c>
      <c r="F6721" s="7">
        <v>2.90000000000012E-5</v>
      </c>
      <c r="G6721">
        <v>3.1099195710457099E-3</v>
      </c>
      <c r="H6721" t="str">
        <f t="shared" si="104"/>
        <v>W</v>
      </c>
    </row>
    <row r="6722" spans="1:8" hidden="1" x14ac:dyDescent="0.35">
      <c r="A6722" s="1">
        <v>44026</v>
      </c>
      <c r="B6722" t="s">
        <v>285</v>
      </c>
      <c r="C6722" t="s">
        <v>286</v>
      </c>
      <c r="D6722" t="s">
        <v>275</v>
      </c>
      <c r="E6722">
        <v>9.3220000000000004E-3</v>
      </c>
      <c r="F6722" s="7">
        <v>-3.2000000000000703E-5</v>
      </c>
      <c r="G6722">
        <v>-3.42099636519144E-3</v>
      </c>
      <c r="H6722" t="str">
        <f t="shared" si="104"/>
        <v>L</v>
      </c>
    </row>
    <row r="6723" spans="1:8" x14ac:dyDescent="0.35">
      <c r="A6723" s="1">
        <v>44027</v>
      </c>
      <c r="B6723" t="s">
        <v>285</v>
      </c>
      <c r="C6723" t="s">
        <v>286</v>
      </c>
      <c r="D6723" t="s">
        <v>275</v>
      </c>
      <c r="E6723">
        <v>9.3239999999999903E-3</v>
      </c>
      <c r="F6723" s="7">
        <v>1.9999999999985299E-6</v>
      </c>
      <c r="G6723">
        <v>2.1454623471342299E-4</v>
      </c>
      <c r="H6723" t="str">
        <f t="shared" ref="H6723:H6786" si="105">IF(G6723&gt;0.1,"TOP_W",IF(G6723&gt;0,"W",IF(G6723&lt;-0.1,"TOP_L","L")))</f>
        <v>W</v>
      </c>
    </row>
    <row r="6724" spans="1:8" x14ac:dyDescent="0.35">
      <c r="A6724" s="1">
        <v>44028</v>
      </c>
      <c r="B6724" t="s">
        <v>285</v>
      </c>
      <c r="C6724" t="s">
        <v>286</v>
      </c>
      <c r="D6724" t="s">
        <v>275</v>
      </c>
      <c r="E6724">
        <v>9.3530000000000002E-3</v>
      </c>
      <c r="F6724" s="7">
        <v>2.90000000000012E-5</v>
      </c>
      <c r="G6724">
        <v>3.11025311025324E-3</v>
      </c>
      <c r="H6724" t="str">
        <f t="shared" si="105"/>
        <v>W</v>
      </c>
    </row>
    <row r="6725" spans="1:8" hidden="1" x14ac:dyDescent="0.35">
      <c r="A6725" s="1">
        <v>44029</v>
      </c>
      <c r="B6725" t="s">
        <v>285</v>
      </c>
      <c r="C6725" t="s">
        <v>286</v>
      </c>
      <c r="D6725" t="s">
        <v>275</v>
      </c>
      <c r="E6725">
        <v>9.3220000000000004E-3</v>
      </c>
      <c r="F6725" s="7">
        <v>-3.0999999999999703E-5</v>
      </c>
      <c r="G6725">
        <v>-3.3144445632417099E-3</v>
      </c>
      <c r="H6725" t="str">
        <f t="shared" si="105"/>
        <v>L</v>
      </c>
    </row>
    <row r="6726" spans="1:8" x14ac:dyDescent="0.35">
      <c r="A6726" s="1">
        <v>44032</v>
      </c>
      <c r="B6726" t="s">
        <v>285</v>
      </c>
      <c r="C6726" t="s">
        <v>286</v>
      </c>
      <c r="D6726" t="s">
        <v>275</v>
      </c>
      <c r="E6726">
        <v>9.3379999999999904E-3</v>
      </c>
      <c r="F6726" s="7">
        <v>1.59999999999986E-5</v>
      </c>
      <c r="G6726">
        <v>1.7163698777085E-3</v>
      </c>
      <c r="H6726" t="str">
        <f t="shared" si="105"/>
        <v>W</v>
      </c>
    </row>
    <row r="6727" spans="1:8" hidden="1" x14ac:dyDescent="0.35">
      <c r="A6727" s="1">
        <v>44033</v>
      </c>
      <c r="B6727" t="s">
        <v>285</v>
      </c>
      <c r="C6727" t="s">
        <v>286</v>
      </c>
      <c r="D6727" t="s">
        <v>275</v>
      </c>
      <c r="E6727">
        <v>9.3290000000000005E-3</v>
      </c>
      <c r="F6727" s="7">
        <v>-8.9999999999985908E-6</v>
      </c>
      <c r="G6727">
        <v>-9.6380381237937303E-4</v>
      </c>
      <c r="H6727" t="str">
        <f t="shared" si="105"/>
        <v>L</v>
      </c>
    </row>
    <row r="6728" spans="1:8" x14ac:dyDescent="0.35">
      <c r="A6728" s="1">
        <v>44034</v>
      </c>
      <c r="B6728" t="s">
        <v>285</v>
      </c>
      <c r="C6728" t="s">
        <v>286</v>
      </c>
      <c r="D6728" t="s">
        <v>275</v>
      </c>
      <c r="E6728">
        <v>9.3600000000000003E-3</v>
      </c>
      <c r="F6728" s="7">
        <v>3.0999999999999703E-5</v>
      </c>
      <c r="G6728">
        <v>3.3229713795690599E-3</v>
      </c>
      <c r="H6728" t="str">
        <f t="shared" si="105"/>
        <v>W</v>
      </c>
    </row>
    <row r="6729" spans="1:8" hidden="1" x14ac:dyDescent="0.35">
      <c r="A6729" s="1">
        <v>44035</v>
      </c>
      <c r="B6729" t="s">
        <v>285</v>
      </c>
      <c r="C6729" t="s">
        <v>286</v>
      </c>
      <c r="D6729" t="s">
        <v>275</v>
      </c>
      <c r="E6729">
        <v>9.3310000000000008E-3</v>
      </c>
      <c r="F6729" s="7">
        <v>-2.8999999999999499E-5</v>
      </c>
      <c r="G6729">
        <v>-3.09829059829054E-3</v>
      </c>
      <c r="H6729" t="str">
        <f t="shared" si="105"/>
        <v>L</v>
      </c>
    </row>
    <row r="6730" spans="1:8" x14ac:dyDescent="0.35">
      <c r="A6730" s="1">
        <v>44036</v>
      </c>
      <c r="B6730" t="s">
        <v>285</v>
      </c>
      <c r="C6730" t="s">
        <v>286</v>
      </c>
      <c r="D6730" t="s">
        <v>275</v>
      </c>
      <c r="E6730">
        <v>9.3600000000000003E-3</v>
      </c>
      <c r="F6730" s="7">
        <v>2.8999999999999499E-5</v>
      </c>
      <c r="G6730">
        <v>3.1079198371020801E-3</v>
      </c>
      <c r="H6730" t="str">
        <f t="shared" si="105"/>
        <v>W</v>
      </c>
    </row>
    <row r="6731" spans="1:8" x14ac:dyDescent="0.35">
      <c r="A6731" s="1">
        <v>44039</v>
      </c>
      <c r="B6731" t="s">
        <v>285</v>
      </c>
      <c r="C6731" t="s">
        <v>286</v>
      </c>
      <c r="D6731" t="s">
        <v>275</v>
      </c>
      <c r="E6731">
        <v>9.4349999999999903E-3</v>
      </c>
      <c r="F6731" s="7">
        <v>7.4999999999998598E-5</v>
      </c>
      <c r="G6731">
        <v>8.0128205128203699E-3</v>
      </c>
      <c r="H6731" t="str">
        <f t="shared" si="105"/>
        <v>W</v>
      </c>
    </row>
    <row r="6732" spans="1:8" x14ac:dyDescent="0.35">
      <c r="A6732" s="1">
        <v>44040</v>
      </c>
      <c r="B6732" t="s">
        <v>285</v>
      </c>
      <c r="C6732" t="s">
        <v>286</v>
      </c>
      <c r="D6732" t="s">
        <v>275</v>
      </c>
      <c r="E6732">
        <v>9.4999999999999998E-3</v>
      </c>
      <c r="F6732" s="7">
        <v>6.5000000000000794E-5</v>
      </c>
      <c r="G6732">
        <v>6.88924218335991E-3</v>
      </c>
      <c r="H6732" t="str">
        <f t="shared" si="105"/>
        <v>W</v>
      </c>
    </row>
    <row r="6733" spans="1:8" x14ac:dyDescent="0.35">
      <c r="A6733" s="1">
        <v>44041</v>
      </c>
      <c r="B6733" t="s">
        <v>285</v>
      </c>
      <c r="C6733" t="s">
        <v>286</v>
      </c>
      <c r="D6733" t="s">
        <v>275</v>
      </c>
      <c r="E6733">
        <v>9.5139999999999999E-3</v>
      </c>
      <c r="F6733" s="7">
        <v>1.40000000000001E-5</v>
      </c>
      <c r="G6733">
        <v>1.47368421052632E-3</v>
      </c>
      <c r="H6733" t="str">
        <f t="shared" si="105"/>
        <v>W</v>
      </c>
    </row>
    <row r="6734" spans="1:8" x14ac:dyDescent="0.35">
      <c r="A6734" s="1">
        <v>44042</v>
      </c>
      <c r="B6734" t="s">
        <v>285</v>
      </c>
      <c r="C6734" t="s">
        <v>286</v>
      </c>
      <c r="D6734" t="s">
        <v>275</v>
      </c>
      <c r="E6734">
        <v>9.5209999999999999E-3</v>
      </c>
      <c r="F6734" s="7">
        <v>7.00000000000006E-6</v>
      </c>
      <c r="G6734">
        <v>7.3575783056548897E-4</v>
      </c>
      <c r="H6734" t="str">
        <f t="shared" si="105"/>
        <v>W</v>
      </c>
    </row>
    <row r="6735" spans="1:8" x14ac:dyDescent="0.35">
      <c r="A6735" s="1">
        <v>44043</v>
      </c>
      <c r="B6735" t="s">
        <v>285</v>
      </c>
      <c r="C6735" t="s">
        <v>286</v>
      </c>
      <c r="D6735" t="s">
        <v>275</v>
      </c>
      <c r="E6735">
        <v>9.5530000000000007E-3</v>
      </c>
      <c r="F6735" s="7">
        <v>3.2000000000000703E-5</v>
      </c>
      <c r="G6735">
        <v>3.3609914924903599E-3</v>
      </c>
      <c r="H6735" t="str">
        <f t="shared" si="105"/>
        <v>W</v>
      </c>
    </row>
    <row r="6736" spans="1:8" hidden="1" x14ac:dyDescent="0.35">
      <c r="A6736" s="1">
        <v>44046</v>
      </c>
      <c r="B6736" t="s">
        <v>285</v>
      </c>
      <c r="C6736" t="s">
        <v>286</v>
      </c>
      <c r="D6736" t="s">
        <v>275</v>
      </c>
      <c r="E6736">
        <v>9.4459999999999995E-3</v>
      </c>
      <c r="F6736">
        <v>-1.07000000000001E-4</v>
      </c>
      <c r="G6736">
        <v>-1.1200669946613701E-2</v>
      </c>
      <c r="H6736" t="str">
        <f t="shared" si="105"/>
        <v>L</v>
      </c>
    </row>
    <row r="6737" spans="1:8" hidden="1" x14ac:dyDescent="0.35">
      <c r="A6737" s="1">
        <v>44047</v>
      </c>
      <c r="B6737" t="s">
        <v>285</v>
      </c>
      <c r="C6737" t="s">
        <v>286</v>
      </c>
      <c r="D6737" t="s">
        <v>275</v>
      </c>
      <c r="E6737">
        <v>9.4310000000000001E-3</v>
      </c>
      <c r="F6737" s="7">
        <v>-1.4999999999999301E-5</v>
      </c>
      <c r="G6737">
        <v>-1.58797374550067E-3</v>
      </c>
      <c r="H6737" t="str">
        <f t="shared" si="105"/>
        <v>L</v>
      </c>
    </row>
    <row r="6738" spans="1:8" x14ac:dyDescent="0.35">
      <c r="A6738" s="1">
        <v>44048</v>
      </c>
      <c r="B6738" t="s">
        <v>285</v>
      </c>
      <c r="C6738" t="s">
        <v>286</v>
      </c>
      <c r="D6738" t="s">
        <v>275</v>
      </c>
      <c r="E6738">
        <v>9.4680000000000007E-3</v>
      </c>
      <c r="F6738" s="7">
        <v>3.70000000000005E-5</v>
      </c>
      <c r="G6738">
        <v>3.9232318948150303E-3</v>
      </c>
      <c r="H6738" t="str">
        <f t="shared" si="105"/>
        <v>W</v>
      </c>
    </row>
    <row r="6739" spans="1:8" x14ac:dyDescent="0.35">
      <c r="A6739" s="1">
        <v>44049</v>
      </c>
      <c r="B6739" t="s">
        <v>285</v>
      </c>
      <c r="C6739" t="s">
        <v>286</v>
      </c>
      <c r="D6739" t="s">
        <v>275</v>
      </c>
      <c r="E6739">
        <v>9.4739999999999998E-3</v>
      </c>
      <c r="F6739" s="7">
        <v>5.9999999999990599E-6</v>
      </c>
      <c r="G6739">
        <v>6.33713561470116E-4</v>
      </c>
      <c r="H6739" t="str">
        <f t="shared" si="105"/>
        <v>W</v>
      </c>
    </row>
    <row r="6740" spans="1:8" hidden="1" x14ac:dyDescent="0.35">
      <c r="A6740" s="1">
        <v>44050</v>
      </c>
      <c r="B6740" t="s">
        <v>285</v>
      </c>
      <c r="C6740" t="s">
        <v>286</v>
      </c>
      <c r="D6740" t="s">
        <v>275</v>
      </c>
      <c r="E6740">
        <v>9.4709999999999898E-3</v>
      </c>
      <c r="F6740" s="7">
        <v>-3.00000000000126E-6</v>
      </c>
      <c r="G6740">
        <v>-3.16656111463084E-4</v>
      </c>
      <c r="H6740" t="str">
        <f t="shared" si="105"/>
        <v>L</v>
      </c>
    </row>
    <row r="6741" spans="1:8" hidden="1" x14ac:dyDescent="0.35">
      <c r="A6741" s="1">
        <v>44053</v>
      </c>
      <c r="B6741" t="s">
        <v>285</v>
      </c>
      <c r="C6741" t="s">
        <v>286</v>
      </c>
      <c r="D6741" t="s">
        <v>275</v>
      </c>
      <c r="E6741">
        <v>9.4470000000000005E-3</v>
      </c>
      <c r="F6741" s="7">
        <v>-2.39999999999979E-5</v>
      </c>
      <c r="G6741">
        <v>-2.5340513145389E-3</v>
      </c>
      <c r="H6741" t="str">
        <f t="shared" si="105"/>
        <v>L</v>
      </c>
    </row>
    <row r="6742" spans="1:8" hidden="1" x14ac:dyDescent="0.35">
      <c r="A6742" s="1">
        <v>44054</v>
      </c>
      <c r="B6742" t="s">
        <v>285</v>
      </c>
      <c r="C6742" t="s">
        <v>286</v>
      </c>
      <c r="D6742" t="s">
        <v>275</v>
      </c>
      <c r="E6742">
        <v>9.4349999999999903E-3</v>
      </c>
      <c r="F6742" s="7">
        <v>-1.20000000000015E-5</v>
      </c>
      <c r="G6742">
        <v>-1.2702445220706599E-3</v>
      </c>
      <c r="H6742" t="str">
        <f t="shared" si="105"/>
        <v>L</v>
      </c>
    </row>
    <row r="6743" spans="1:8" hidden="1" x14ac:dyDescent="0.35">
      <c r="A6743" s="1">
        <v>44055</v>
      </c>
      <c r="B6743" t="s">
        <v>285</v>
      </c>
      <c r="C6743" t="s">
        <v>286</v>
      </c>
      <c r="D6743" t="s">
        <v>275</v>
      </c>
      <c r="E6743">
        <v>9.3879999999999901E-3</v>
      </c>
      <c r="F6743" s="7">
        <v>-4.7000000000000099E-5</v>
      </c>
      <c r="G6743">
        <v>-4.9814520402755797E-3</v>
      </c>
      <c r="H6743" t="str">
        <f t="shared" si="105"/>
        <v>L</v>
      </c>
    </row>
    <row r="6744" spans="1:8" hidden="1" x14ac:dyDescent="0.35">
      <c r="A6744" s="1">
        <v>44056</v>
      </c>
      <c r="B6744" t="s">
        <v>285</v>
      </c>
      <c r="C6744" t="s">
        <v>286</v>
      </c>
      <c r="D6744" t="s">
        <v>275</v>
      </c>
      <c r="E6744">
        <v>9.3609999999999995E-3</v>
      </c>
      <c r="F6744" s="7">
        <v>-2.6999999999999199E-5</v>
      </c>
      <c r="G6744">
        <v>-2.8760119301234799E-3</v>
      </c>
      <c r="H6744" t="str">
        <f t="shared" si="105"/>
        <v>L</v>
      </c>
    </row>
    <row r="6745" spans="1:8" hidden="1" x14ac:dyDescent="0.35">
      <c r="A6745" s="1">
        <v>44057</v>
      </c>
      <c r="B6745" t="s">
        <v>285</v>
      </c>
      <c r="C6745" t="s">
        <v>286</v>
      </c>
      <c r="D6745" t="s">
        <v>275</v>
      </c>
      <c r="E6745">
        <v>9.3469999999999994E-3</v>
      </c>
      <c r="F6745" s="7">
        <v>-1.40000000000001E-5</v>
      </c>
      <c r="G6745">
        <v>-1.4955667129580299E-3</v>
      </c>
      <c r="H6745" t="str">
        <f t="shared" si="105"/>
        <v>L</v>
      </c>
    </row>
    <row r="6746" spans="1:8" x14ac:dyDescent="0.35">
      <c r="A6746" s="1">
        <v>44060</v>
      </c>
      <c r="B6746" t="s">
        <v>285</v>
      </c>
      <c r="C6746" t="s">
        <v>286</v>
      </c>
      <c r="D6746" t="s">
        <v>275</v>
      </c>
      <c r="E6746">
        <v>9.3849999999999992E-3</v>
      </c>
      <c r="F6746" s="7">
        <v>3.7999999999999799E-5</v>
      </c>
      <c r="G6746">
        <v>4.0654755536535603E-3</v>
      </c>
      <c r="H6746" t="str">
        <f t="shared" si="105"/>
        <v>W</v>
      </c>
    </row>
    <row r="6747" spans="1:8" x14ac:dyDescent="0.35">
      <c r="A6747" s="1">
        <v>44061</v>
      </c>
      <c r="B6747" t="s">
        <v>285</v>
      </c>
      <c r="C6747" t="s">
        <v>286</v>
      </c>
      <c r="D6747" t="s">
        <v>275</v>
      </c>
      <c r="E6747">
        <v>9.4339999999999997E-3</v>
      </c>
      <c r="F6747" s="7">
        <v>4.9000000000000398E-5</v>
      </c>
      <c r="G6747">
        <v>5.2210974960043002E-3</v>
      </c>
      <c r="H6747" t="str">
        <f t="shared" si="105"/>
        <v>W</v>
      </c>
    </row>
    <row r="6748" spans="1:8" x14ac:dyDescent="0.35">
      <c r="A6748" s="1">
        <v>44062</v>
      </c>
      <c r="B6748" t="s">
        <v>285</v>
      </c>
      <c r="C6748" t="s">
        <v>286</v>
      </c>
      <c r="D6748" t="s">
        <v>275</v>
      </c>
      <c r="E6748">
        <v>9.5040000000000003E-3</v>
      </c>
      <c r="F6748" s="7">
        <v>7.0000000000000604E-5</v>
      </c>
      <c r="G6748">
        <v>7.4199703201187801E-3</v>
      </c>
      <c r="H6748" t="str">
        <f t="shared" si="105"/>
        <v>W</v>
      </c>
    </row>
    <row r="6749" spans="1:8" hidden="1" x14ac:dyDescent="0.35">
      <c r="A6749" s="1">
        <v>44063</v>
      </c>
      <c r="B6749" t="s">
        <v>285</v>
      </c>
      <c r="C6749" t="s">
        <v>286</v>
      </c>
      <c r="D6749" t="s">
        <v>275</v>
      </c>
      <c r="E6749">
        <v>9.4269999999999996E-3</v>
      </c>
      <c r="F6749" s="7">
        <v>-7.7000000000000598E-5</v>
      </c>
      <c r="G6749">
        <v>-8.1018518518519208E-3</v>
      </c>
      <c r="H6749" t="str">
        <f t="shared" si="105"/>
        <v>L</v>
      </c>
    </row>
    <row r="6750" spans="1:8" x14ac:dyDescent="0.35">
      <c r="A6750" s="1">
        <v>44064</v>
      </c>
      <c r="B6750" t="s">
        <v>285</v>
      </c>
      <c r="C6750" t="s">
        <v>286</v>
      </c>
      <c r="D6750" t="s">
        <v>275</v>
      </c>
      <c r="E6750">
        <v>9.4640000000000002E-3</v>
      </c>
      <c r="F6750" s="7">
        <v>3.70000000000005E-5</v>
      </c>
      <c r="G6750">
        <v>3.9248965736714296E-3</v>
      </c>
      <c r="H6750" t="str">
        <f t="shared" si="105"/>
        <v>W</v>
      </c>
    </row>
    <row r="6751" spans="1:8" hidden="1" x14ac:dyDescent="0.35">
      <c r="A6751" s="1">
        <v>44067</v>
      </c>
      <c r="B6751" t="s">
        <v>285</v>
      </c>
      <c r="C6751" t="s">
        <v>286</v>
      </c>
      <c r="D6751" t="s">
        <v>275</v>
      </c>
      <c r="E6751">
        <v>9.4450000000000003E-3</v>
      </c>
      <c r="F6751" s="7">
        <v>-1.8999999999999899E-5</v>
      </c>
      <c r="G6751">
        <v>-2.0076077768385299E-3</v>
      </c>
      <c r="H6751" t="str">
        <f t="shared" si="105"/>
        <v>L</v>
      </c>
    </row>
    <row r="6752" spans="1:8" hidden="1" x14ac:dyDescent="0.35">
      <c r="A6752" s="1">
        <v>44068</v>
      </c>
      <c r="B6752" t="s">
        <v>285</v>
      </c>
      <c r="C6752" t="s">
        <v>286</v>
      </c>
      <c r="D6752" t="s">
        <v>275</v>
      </c>
      <c r="E6752">
        <v>9.4349999999999903E-3</v>
      </c>
      <c r="F6752" s="7">
        <v>-1.00000000000013E-5</v>
      </c>
      <c r="G6752">
        <v>-1.05876124933841E-3</v>
      </c>
      <c r="H6752" t="str">
        <f t="shared" si="105"/>
        <v>L</v>
      </c>
    </row>
    <row r="6753" spans="1:8" hidden="1" x14ac:dyDescent="0.35">
      <c r="A6753" s="1">
        <v>44069</v>
      </c>
      <c r="B6753" t="s">
        <v>285</v>
      </c>
      <c r="C6753" t="s">
        <v>286</v>
      </c>
      <c r="D6753" t="s">
        <v>275</v>
      </c>
      <c r="E6753">
        <v>9.3980000000000001E-3</v>
      </c>
      <c r="F6753" s="7">
        <v>-3.6999999999998799E-5</v>
      </c>
      <c r="G6753">
        <v>-3.9215686274508502E-3</v>
      </c>
      <c r="H6753" t="str">
        <f t="shared" si="105"/>
        <v>L</v>
      </c>
    </row>
    <row r="6754" spans="1:8" x14ac:dyDescent="0.35">
      <c r="A6754" s="1">
        <v>44070</v>
      </c>
      <c r="B6754" t="s">
        <v>285</v>
      </c>
      <c r="C6754" t="s">
        <v>286</v>
      </c>
      <c r="D6754" t="s">
        <v>275</v>
      </c>
      <c r="E6754">
        <v>9.4470000000000005E-3</v>
      </c>
      <c r="F6754" s="7">
        <v>4.9000000000000398E-5</v>
      </c>
      <c r="G6754">
        <v>5.2138752926154898E-3</v>
      </c>
      <c r="H6754" t="str">
        <f t="shared" si="105"/>
        <v>W</v>
      </c>
    </row>
    <row r="6755" spans="1:8" hidden="1" x14ac:dyDescent="0.35">
      <c r="A6755" s="1">
        <v>44071</v>
      </c>
      <c r="B6755" t="s">
        <v>285</v>
      </c>
      <c r="C6755" t="s">
        <v>286</v>
      </c>
      <c r="D6755" t="s">
        <v>275</v>
      </c>
      <c r="E6755">
        <v>9.3779999999999992E-3</v>
      </c>
      <c r="F6755" s="7">
        <v>-6.8999999999999604E-5</v>
      </c>
      <c r="G6755">
        <v>-7.3039060019053203E-3</v>
      </c>
      <c r="H6755" t="str">
        <f t="shared" si="105"/>
        <v>L</v>
      </c>
    </row>
    <row r="6756" spans="1:8" x14ac:dyDescent="0.35">
      <c r="A6756" s="1">
        <v>44074</v>
      </c>
      <c r="B6756" t="s">
        <v>285</v>
      </c>
      <c r="C6756" t="s">
        <v>286</v>
      </c>
      <c r="D6756" t="s">
        <v>275</v>
      </c>
      <c r="E6756">
        <v>9.476E-3</v>
      </c>
      <c r="F6756" s="7">
        <v>9.7999999999999102E-5</v>
      </c>
      <c r="G6756">
        <v>1.04499893367454E-2</v>
      </c>
      <c r="H6756" t="str">
        <f t="shared" si="105"/>
        <v>W</v>
      </c>
    </row>
    <row r="6757" spans="1:8" hidden="1" x14ac:dyDescent="0.35">
      <c r="A6757" s="1">
        <v>44075</v>
      </c>
      <c r="B6757" t="s">
        <v>285</v>
      </c>
      <c r="C6757" t="s">
        <v>286</v>
      </c>
      <c r="D6757" t="s">
        <v>275</v>
      </c>
      <c r="E6757">
        <v>9.4339999999999997E-3</v>
      </c>
      <c r="F6757" s="7">
        <v>-4.2000000000000303E-5</v>
      </c>
      <c r="G6757">
        <v>-4.43224989447028E-3</v>
      </c>
      <c r="H6757" t="str">
        <f t="shared" si="105"/>
        <v>L</v>
      </c>
    </row>
    <row r="6758" spans="1:8" x14ac:dyDescent="0.35">
      <c r="A6758" s="1">
        <v>44076</v>
      </c>
      <c r="B6758" t="s">
        <v>285</v>
      </c>
      <c r="C6758" t="s">
        <v>286</v>
      </c>
      <c r="D6758" t="s">
        <v>275</v>
      </c>
      <c r="E6758">
        <v>9.443E-3</v>
      </c>
      <c r="F6758" s="7">
        <v>9.0000000000003204E-6</v>
      </c>
      <c r="G6758">
        <v>9.5399618401529804E-4</v>
      </c>
      <c r="H6758" t="str">
        <f t="shared" si="105"/>
        <v>W</v>
      </c>
    </row>
    <row r="6759" spans="1:8" hidden="1" x14ac:dyDescent="0.35">
      <c r="A6759" s="1">
        <v>44077</v>
      </c>
      <c r="B6759" t="s">
        <v>285</v>
      </c>
      <c r="C6759" t="s">
        <v>286</v>
      </c>
      <c r="D6759" t="s">
        <v>275</v>
      </c>
      <c r="E6759">
        <v>9.4149999999999998E-3</v>
      </c>
      <c r="F6759" s="7">
        <v>-2.8000000000000199E-5</v>
      </c>
      <c r="G6759">
        <v>-2.9651593773165502E-3</v>
      </c>
      <c r="H6759" t="str">
        <f t="shared" si="105"/>
        <v>L</v>
      </c>
    </row>
    <row r="6760" spans="1:8" x14ac:dyDescent="0.35">
      <c r="A6760" s="1">
        <v>44078</v>
      </c>
      <c r="B6760" t="s">
        <v>285</v>
      </c>
      <c r="C6760" t="s">
        <v>286</v>
      </c>
      <c r="D6760" t="s">
        <v>275</v>
      </c>
      <c r="E6760">
        <v>9.4260000000000004E-3</v>
      </c>
      <c r="F6760" s="7">
        <v>1.1000000000000499E-5</v>
      </c>
      <c r="G6760">
        <v>1.1683483802443499E-3</v>
      </c>
      <c r="H6760" t="str">
        <f t="shared" si="105"/>
        <v>W</v>
      </c>
    </row>
    <row r="6761" spans="1:8" hidden="1" x14ac:dyDescent="0.35">
      <c r="A6761" s="1">
        <v>44081</v>
      </c>
      <c r="B6761" t="s">
        <v>285</v>
      </c>
      <c r="C6761" t="s">
        <v>286</v>
      </c>
      <c r="D6761" t="s">
        <v>275</v>
      </c>
      <c r="E6761">
        <v>9.4059999999999994E-3</v>
      </c>
      <c r="F6761" s="7">
        <v>-2.0000000000000899E-5</v>
      </c>
      <c r="G6761">
        <v>-2.1217907914280599E-3</v>
      </c>
      <c r="H6761" t="str">
        <f t="shared" si="105"/>
        <v>L</v>
      </c>
    </row>
    <row r="6762" spans="1:8" x14ac:dyDescent="0.35">
      <c r="A6762" s="1">
        <v>44082</v>
      </c>
      <c r="B6762" t="s">
        <v>285</v>
      </c>
      <c r="C6762" t="s">
        <v>286</v>
      </c>
      <c r="D6762" t="s">
        <v>275</v>
      </c>
      <c r="E6762">
        <v>9.40699999999999E-3</v>
      </c>
      <c r="F6762" s="7">
        <v>9.9999999999926494E-7</v>
      </c>
      <c r="G6762">
        <v>1.06315118009702E-4</v>
      </c>
      <c r="H6762" t="str">
        <f t="shared" si="105"/>
        <v>W</v>
      </c>
    </row>
    <row r="6763" spans="1:8" x14ac:dyDescent="0.35">
      <c r="A6763" s="1">
        <v>44083</v>
      </c>
      <c r="B6763" t="s">
        <v>285</v>
      </c>
      <c r="C6763" t="s">
        <v>286</v>
      </c>
      <c r="D6763" t="s">
        <v>275</v>
      </c>
      <c r="E6763">
        <v>9.4369999999999992E-3</v>
      </c>
      <c r="F6763" s="7">
        <v>3.00000000000022E-5</v>
      </c>
      <c r="G6763">
        <v>3.1891144892103999E-3</v>
      </c>
      <c r="H6763" t="str">
        <f t="shared" si="105"/>
        <v>W</v>
      </c>
    </row>
    <row r="6764" spans="1:8" hidden="1" x14ac:dyDescent="0.35">
      <c r="A6764" s="1">
        <v>44084</v>
      </c>
      <c r="B6764" t="s">
        <v>285</v>
      </c>
      <c r="C6764" t="s">
        <v>286</v>
      </c>
      <c r="D6764" t="s">
        <v>275</v>
      </c>
      <c r="E6764">
        <v>9.4129999999999995E-3</v>
      </c>
      <c r="F6764" s="7">
        <v>-2.40000000000014E-5</v>
      </c>
      <c r="G6764">
        <v>-2.5431810956873398E-3</v>
      </c>
      <c r="H6764" t="str">
        <f t="shared" si="105"/>
        <v>L</v>
      </c>
    </row>
    <row r="6765" spans="1:8" x14ac:dyDescent="0.35">
      <c r="A6765" s="1">
        <v>44085</v>
      </c>
      <c r="B6765" t="s">
        <v>285</v>
      </c>
      <c r="C6765" t="s">
        <v>286</v>
      </c>
      <c r="D6765" t="s">
        <v>275</v>
      </c>
      <c r="E6765">
        <v>9.4209999999999901E-3</v>
      </c>
      <c r="F6765" s="7">
        <v>7.9999999999993203E-6</v>
      </c>
      <c r="G6765">
        <v>8.4988845214058499E-4</v>
      </c>
      <c r="H6765" t="str">
        <f t="shared" si="105"/>
        <v>W</v>
      </c>
    </row>
    <row r="6766" spans="1:8" hidden="1" x14ac:dyDescent="0.35">
      <c r="A6766" s="1">
        <v>44088</v>
      </c>
      <c r="B6766" t="s">
        <v>285</v>
      </c>
      <c r="C6766" t="s">
        <v>286</v>
      </c>
      <c r="D6766" t="s">
        <v>275</v>
      </c>
      <c r="E6766">
        <v>9.4209999999999901E-3</v>
      </c>
      <c r="F6766">
        <v>0</v>
      </c>
      <c r="G6766">
        <v>0</v>
      </c>
      <c r="H6766" t="str">
        <f t="shared" si="105"/>
        <v>L</v>
      </c>
    </row>
    <row r="6767" spans="1:8" x14ac:dyDescent="0.35">
      <c r="A6767" s="1">
        <v>44089</v>
      </c>
      <c r="B6767" t="s">
        <v>285</v>
      </c>
      <c r="C6767" t="s">
        <v>286</v>
      </c>
      <c r="D6767" t="s">
        <v>275</v>
      </c>
      <c r="E6767">
        <v>9.4590000000000004E-3</v>
      </c>
      <c r="F6767" s="7">
        <v>3.80000000000015E-5</v>
      </c>
      <c r="G6767">
        <v>4.0335420868274604E-3</v>
      </c>
      <c r="H6767" t="str">
        <f t="shared" si="105"/>
        <v>W</v>
      </c>
    </row>
    <row r="6768" spans="1:8" x14ac:dyDescent="0.35">
      <c r="A6768" s="1">
        <v>44090</v>
      </c>
      <c r="B6768" t="s">
        <v>285</v>
      </c>
      <c r="C6768" t="s">
        <v>286</v>
      </c>
      <c r="D6768" t="s">
        <v>275</v>
      </c>
      <c r="E6768">
        <v>9.4889999999999992E-3</v>
      </c>
      <c r="F6768" s="7">
        <v>3.0000000000000499E-5</v>
      </c>
      <c r="G6768">
        <v>3.1715826197272899E-3</v>
      </c>
      <c r="H6768" t="str">
        <f t="shared" si="105"/>
        <v>W</v>
      </c>
    </row>
    <row r="6769" spans="1:8" x14ac:dyDescent="0.35">
      <c r="A6769" s="1">
        <v>44091</v>
      </c>
      <c r="B6769" t="s">
        <v>285</v>
      </c>
      <c r="C6769" t="s">
        <v>286</v>
      </c>
      <c r="D6769" t="s">
        <v>275</v>
      </c>
      <c r="E6769">
        <v>9.5180000000000004E-3</v>
      </c>
      <c r="F6769" s="7">
        <v>2.8999999999999499E-5</v>
      </c>
      <c r="G6769">
        <v>3.0561703024554201E-3</v>
      </c>
      <c r="H6769" t="str">
        <f t="shared" si="105"/>
        <v>W</v>
      </c>
    </row>
    <row r="6770" spans="1:8" x14ac:dyDescent="0.35">
      <c r="A6770" s="1">
        <v>44092</v>
      </c>
      <c r="B6770" t="s">
        <v>285</v>
      </c>
      <c r="C6770" t="s">
        <v>286</v>
      </c>
      <c r="D6770" t="s">
        <v>275</v>
      </c>
      <c r="E6770">
        <v>9.5510000000000005E-3</v>
      </c>
      <c r="F6770" s="7">
        <v>3.3000000000000003E-5</v>
      </c>
      <c r="G6770">
        <v>3.46711494011347E-3</v>
      </c>
      <c r="H6770" t="str">
        <f t="shared" si="105"/>
        <v>W</v>
      </c>
    </row>
    <row r="6771" spans="1:8" x14ac:dyDescent="0.35">
      <c r="A6771" s="1">
        <v>44095</v>
      </c>
      <c r="B6771" t="s">
        <v>285</v>
      </c>
      <c r="C6771" t="s">
        <v>286</v>
      </c>
      <c r="D6771" t="s">
        <v>275</v>
      </c>
      <c r="E6771">
        <v>9.5659999999999999E-3</v>
      </c>
      <c r="F6771" s="7">
        <v>1.4999999999999301E-5</v>
      </c>
      <c r="G6771">
        <v>1.57051617631655E-3</v>
      </c>
      <c r="H6771" t="str">
        <f t="shared" si="105"/>
        <v>W</v>
      </c>
    </row>
    <row r="6772" spans="1:8" hidden="1" x14ac:dyDescent="0.35">
      <c r="A6772" s="1">
        <v>44096</v>
      </c>
      <c r="B6772" t="s">
        <v>285</v>
      </c>
      <c r="C6772" t="s">
        <v>286</v>
      </c>
      <c r="D6772" t="s">
        <v>275</v>
      </c>
      <c r="E6772">
        <v>9.5519999999999997E-3</v>
      </c>
      <c r="F6772" s="7">
        <v>-1.40000000000001E-5</v>
      </c>
      <c r="G6772">
        <v>-1.4635166213673499E-3</v>
      </c>
      <c r="H6772" t="str">
        <f t="shared" si="105"/>
        <v>L</v>
      </c>
    </row>
    <row r="6773" spans="1:8" hidden="1" x14ac:dyDescent="0.35">
      <c r="A6773" s="1">
        <v>44097</v>
      </c>
      <c r="B6773" t="s">
        <v>285</v>
      </c>
      <c r="C6773" t="s">
        <v>286</v>
      </c>
      <c r="D6773" t="s">
        <v>275</v>
      </c>
      <c r="E6773">
        <v>9.5209999999999999E-3</v>
      </c>
      <c r="F6773" s="7">
        <v>-3.0999999999999703E-5</v>
      </c>
      <c r="G6773">
        <v>-3.2453936348408401E-3</v>
      </c>
      <c r="H6773" t="str">
        <f t="shared" si="105"/>
        <v>L</v>
      </c>
    </row>
    <row r="6774" spans="1:8" hidden="1" x14ac:dyDescent="0.35">
      <c r="A6774" s="1">
        <v>44098</v>
      </c>
      <c r="B6774" t="s">
        <v>285</v>
      </c>
      <c r="C6774" t="s">
        <v>286</v>
      </c>
      <c r="D6774" t="s">
        <v>275</v>
      </c>
      <c r="E6774">
        <v>9.4959999999999992E-3</v>
      </c>
      <c r="F6774" s="7">
        <v>-2.5000000000000699E-5</v>
      </c>
      <c r="G6774">
        <v>-2.6257746035081098E-3</v>
      </c>
      <c r="H6774" t="str">
        <f t="shared" si="105"/>
        <v>L</v>
      </c>
    </row>
    <row r="6775" spans="1:8" hidden="1" x14ac:dyDescent="0.35">
      <c r="A6775" s="1">
        <v>44099</v>
      </c>
      <c r="B6775" t="s">
        <v>285</v>
      </c>
      <c r="C6775" t="s">
        <v>286</v>
      </c>
      <c r="D6775" t="s">
        <v>275</v>
      </c>
      <c r="E6775">
        <v>9.48499999999999E-3</v>
      </c>
      <c r="F6775" s="7">
        <v>-1.1000000000000499E-5</v>
      </c>
      <c r="G6775">
        <v>-1.15838247683241E-3</v>
      </c>
      <c r="H6775" t="str">
        <f t="shared" si="105"/>
        <v>L</v>
      </c>
    </row>
    <row r="6776" spans="1:8" hidden="1" x14ac:dyDescent="0.35">
      <c r="A6776" s="1">
        <v>43830</v>
      </c>
      <c r="B6776" t="s">
        <v>287</v>
      </c>
      <c r="C6776" t="s">
        <v>288</v>
      </c>
      <c r="D6776" t="s">
        <v>275</v>
      </c>
      <c r="E6776">
        <v>1.17039</v>
      </c>
      <c r="H6776" t="str">
        <f t="shared" si="105"/>
        <v>L</v>
      </c>
    </row>
    <row r="6777" spans="1:8" x14ac:dyDescent="0.35">
      <c r="A6777" s="1">
        <v>43831</v>
      </c>
      <c r="B6777" t="s">
        <v>287</v>
      </c>
      <c r="C6777" t="s">
        <v>288</v>
      </c>
      <c r="D6777" t="s">
        <v>275</v>
      </c>
      <c r="E6777">
        <v>1.1814</v>
      </c>
      <c r="F6777">
        <v>1.10099999999999E-2</v>
      </c>
      <c r="G6777">
        <v>9.4071207033552592E-3</v>
      </c>
      <c r="H6777" t="str">
        <f t="shared" si="105"/>
        <v>W</v>
      </c>
    </row>
    <row r="6778" spans="1:8" hidden="1" x14ac:dyDescent="0.35">
      <c r="A6778" s="1">
        <v>43832</v>
      </c>
      <c r="B6778" t="s">
        <v>287</v>
      </c>
      <c r="C6778" t="s">
        <v>288</v>
      </c>
      <c r="D6778" t="s">
        <v>275</v>
      </c>
      <c r="E6778">
        <v>1.1809000000000001</v>
      </c>
      <c r="F6778">
        <v>-4.9999999999994396E-4</v>
      </c>
      <c r="G6778">
        <v>-4.2322668020987298E-4</v>
      </c>
      <c r="H6778" t="str">
        <f t="shared" si="105"/>
        <v>L</v>
      </c>
    </row>
    <row r="6779" spans="1:8" hidden="1" x14ac:dyDescent="0.35">
      <c r="A6779" s="1">
        <v>43833</v>
      </c>
      <c r="B6779" t="s">
        <v>287</v>
      </c>
      <c r="C6779" t="s">
        <v>288</v>
      </c>
      <c r="D6779" t="s">
        <v>275</v>
      </c>
      <c r="E6779">
        <v>1.17689</v>
      </c>
      <c r="F6779">
        <v>-4.0100000000000604E-3</v>
      </c>
      <c r="G6779">
        <v>-3.39571513252609E-3</v>
      </c>
      <c r="H6779" t="str">
        <f t="shared" si="105"/>
        <v>L</v>
      </c>
    </row>
    <row r="6780" spans="1:8" hidden="1" x14ac:dyDescent="0.35">
      <c r="A6780" s="1">
        <v>43836</v>
      </c>
      <c r="B6780" t="s">
        <v>287</v>
      </c>
      <c r="C6780" t="s">
        <v>288</v>
      </c>
      <c r="D6780" t="s">
        <v>275</v>
      </c>
      <c r="E6780">
        <v>1.1716899999999999</v>
      </c>
      <c r="F6780">
        <v>-5.20000000000009E-3</v>
      </c>
      <c r="G6780">
        <v>-4.41842483154763E-3</v>
      </c>
      <c r="H6780" t="str">
        <f t="shared" si="105"/>
        <v>L</v>
      </c>
    </row>
    <row r="6781" spans="1:8" x14ac:dyDescent="0.35">
      <c r="A6781" s="1">
        <v>43837</v>
      </c>
      <c r="B6781" t="s">
        <v>287</v>
      </c>
      <c r="C6781" t="s">
        <v>288</v>
      </c>
      <c r="D6781" t="s">
        <v>275</v>
      </c>
      <c r="E6781">
        <v>1.17635</v>
      </c>
      <c r="F6781">
        <v>4.6600000000000998E-3</v>
      </c>
      <c r="G6781">
        <v>3.9771611945140003E-3</v>
      </c>
      <c r="H6781" t="str">
        <f t="shared" si="105"/>
        <v>W</v>
      </c>
    </row>
    <row r="6782" spans="1:8" hidden="1" x14ac:dyDescent="0.35">
      <c r="A6782" s="1">
        <v>43838</v>
      </c>
      <c r="B6782" t="s">
        <v>287</v>
      </c>
      <c r="C6782" t="s">
        <v>288</v>
      </c>
      <c r="D6782" t="s">
        <v>275</v>
      </c>
      <c r="E6782">
        <v>1.1755100000000001</v>
      </c>
      <c r="F6782">
        <v>-8.3999999999995103E-4</v>
      </c>
      <c r="G6782">
        <v>-7.1407319250219004E-4</v>
      </c>
      <c r="H6782" t="str">
        <f t="shared" si="105"/>
        <v>L</v>
      </c>
    </row>
    <row r="6783" spans="1:8" x14ac:dyDescent="0.35">
      <c r="A6783" s="1">
        <v>43839</v>
      </c>
      <c r="B6783" t="s">
        <v>287</v>
      </c>
      <c r="C6783" t="s">
        <v>288</v>
      </c>
      <c r="D6783" t="s">
        <v>275</v>
      </c>
      <c r="E6783">
        <v>1.1791199999999999</v>
      </c>
      <c r="F6783">
        <v>3.6100000000001101E-3</v>
      </c>
      <c r="G6783">
        <v>3.0710074776055599E-3</v>
      </c>
      <c r="H6783" t="str">
        <f t="shared" si="105"/>
        <v>W</v>
      </c>
    </row>
    <row r="6784" spans="1:8" hidden="1" x14ac:dyDescent="0.35">
      <c r="A6784" s="1">
        <v>43840</v>
      </c>
      <c r="B6784" t="s">
        <v>287</v>
      </c>
      <c r="C6784" t="s">
        <v>288</v>
      </c>
      <c r="D6784" t="s">
        <v>275</v>
      </c>
      <c r="E6784">
        <v>1.1761999999999999</v>
      </c>
      <c r="F6784">
        <v>-2.9200000000002501E-3</v>
      </c>
      <c r="G6784">
        <v>-2.4764230951898401E-3</v>
      </c>
      <c r="H6784" t="str">
        <f t="shared" si="105"/>
        <v>L</v>
      </c>
    </row>
    <row r="6785" spans="1:8" hidden="1" x14ac:dyDescent="0.35">
      <c r="A6785" s="1">
        <v>43843</v>
      </c>
      <c r="B6785" t="s">
        <v>287</v>
      </c>
      <c r="C6785" t="s">
        <v>288</v>
      </c>
      <c r="D6785" t="s">
        <v>275</v>
      </c>
      <c r="E6785">
        <v>1.1733</v>
      </c>
      <c r="F6785">
        <v>-2.8999999999999001E-3</v>
      </c>
      <c r="G6785">
        <v>-2.4655670804284101E-3</v>
      </c>
      <c r="H6785" t="str">
        <f t="shared" si="105"/>
        <v>L</v>
      </c>
    </row>
    <row r="6786" spans="1:8" hidden="1" x14ac:dyDescent="0.35">
      <c r="A6786" s="1">
        <v>43844</v>
      </c>
      <c r="B6786" t="s">
        <v>287</v>
      </c>
      <c r="C6786" t="s">
        <v>288</v>
      </c>
      <c r="D6786" t="s">
        <v>275</v>
      </c>
      <c r="E6786">
        <v>1.16625</v>
      </c>
      <c r="F6786">
        <v>-7.0499999999999998E-3</v>
      </c>
      <c r="G6786">
        <v>-6.0086934287905897E-3</v>
      </c>
      <c r="H6786" t="str">
        <f t="shared" si="105"/>
        <v>L</v>
      </c>
    </row>
    <row r="6787" spans="1:8" x14ac:dyDescent="0.35">
      <c r="A6787" s="1">
        <v>43845</v>
      </c>
      <c r="B6787" t="s">
        <v>287</v>
      </c>
      <c r="C6787" t="s">
        <v>288</v>
      </c>
      <c r="D6787" t="s">
        <v>275</v>
      </c>
      <c r="E6787">
        <v>1.17012</v>
      </c>
      <c r="F6787">
        <v>3.8700000000000401E-3</v>
      </c>
      <c r="G6787">
        <v>3.3183279742765599E-3</v>
      </c>
      <c r="H6787" t="str">
        <f t="shared" ref="H6787:H6850" si="106">IF(G6787&gt;0.1,"TOP_W",IF(G6787&gt;0,"W",IF(G6787&lt;-0.1,"TOP_L","L")))</f>
        <v>W</v>
      </c>
    </row>
    <row r="6788" spans="1:8" hidden="1" x14ac:dyDescent="0.35">
      <c r="A6788" s="1">
        <v>43846</v>
      </c>
      <c r="B6788" t="s">
        <v>287</v>
      </c>
      <c r="C6788" t="s">
        <v>288</v>
      </c>
      <c r="D6788" t="s">
        <v>275</v>
      </c>
      <c r="E6788">
        <v>1.16919</v>
      </c>
      <c r="F6788">
        <v>-9.3000000000009698E-4</v>
      </c>
      <c r="G6788">
        <v>-7.9479027792029601E-4</v>
      </c>
      <c r="H6788" t="str">
        <f t="shared" si="106"/>
        <v>L</v>
      </c>
    </row>
    <row r="6789" spans="1:8" x14ac:dyDescent="0.35">
      <c r="A6789" s="1">
        <v>43847</v>
      </c>
      <c r="B6789" t="s">
        <v>287</v>
      </c>
      <c r="C6789" t="s">
        <v>288</v>
      </c>
      <c r="D6789" t="s">
        <v>275</v>
      </c>
      <c r="E6789">
        <v>1.17414</v>
      </c>
      <c r="F6789">
        <v>4.9500000000000099E-3</v>
      </c>
      <c r="G6789">
        <v>4.2337002540220204E-3</v>
      </c>
      <c r="H6789" t="str">
        <f t="shared" si="106"/>
        <v>W</v>
      </c>
    </row>
    <row r="6790" spans="1:8" hidden="1" x14ac:dyDescent="0.35">
      <c r="A6790" s="1">
        <v>43850</v>
      </c>
      <c r="B6790" t="s">
        <v>287</v>
      </c>
      <c r="C6790" t="s">
        <v>288</v>
      </c>
      <c r="D6790" t="s">
        <v>275</v>
      </c>
      <c r="E6790">
        <v>1.1722999999999999</v>
      </c>
      <c r="F6790">
        <v>-1.8400000000000599E-3</v>
      </c>
      <c r="G6790">
        <v>-1.5671044338835701E-3</v>
      </c>
      <c r="H6790" t="str">
        <f t="shared" si="106"/>
        <v>L</v>
      </c>
    </row>
    <row r="6791" spans="1:8" hidden="1" x14ac:dyDescent="0.35">
      <c r="A6791" s="1">
        <v>43851</v>
      </c>
      <c r="B6791" t="s">
        <v>287</v>
      </c>
      <c r="C6791" t="s">
        <v>288</v>
      </c>
      <c r="D6791" t="s">
        <v>275</v>
      </c>
      <c r="E6791">
        <v>1.1718</v>
      </c>
      <c r="F6791">
        <v>-4.9999999999994396E-4</v>
      </c>
      <c r="G6791">
        <v>-4.2651198498673098E-4</v>
      </c>
      <c r="H6791" t="str">
        <f t="shared" si="106"/>
        <v>L</v>
      </c>
    </row>
    <row r="6792" spans="1:8" x14ac:dyDescent="0.35">
      <c r="A6792" s="1">
        <v>43852</v>
      </c>
      <c r="B6792" t="s">
        <v>287</v>
      </c>
      <c r="C6792" t="s">
        <v>288</v>
      </c>
      <c r="D6792" t="s">
        <v>275</v>
      </c>
      <c r="E6792">
        <v>1.1763999999999999</v>
      </c>
      <c r="F6792">
        <v>4.5999999999999297E-3</v>
      </c>
      <c r="G6792">
        <v>3.9255845707457998E-3</v>
      </c>
      <c r="H6792" t="str">
        <f t="shared" si="106"/>
        <v>W</v>
      </c>
    </row>
    <row r="6793" spans="1:8" x14ac:dyDescent="0.35">
      <c r="A6793" s="1">
        <v>43853</v>
      </c>
      <c r="B6793" t="s">
        <v>287</v>
      </c>
      <c r="C6793" t="s">
        <v>288</v>
      </c>
      <c r="D6793" t="s">
        <v>275</v>
      </c>
      <c r="E6793">
        <v>1.18442</v>
      </c>
      <c r="F6793">
        <v>8.0200000000001295E-3</v>
      </c>
      <c r="G6793">
        <v>6.8174090445427904E-3</v>
      </c>
      <c r="H6793" t="str">
        <f t="shared" si="106"/>
        <v>W</v>
      </c>
    </row>
    <row r="6794" spans="1:8" x14ac:dyDescent="0.35">
      <c r="A6794" s="1">
        <v>43854</v>
      </c>
      <c r="B6794" t="s">
        <v>287</v>
      </c>
      <c r="C6794" t="s">
        <v>288</v>
      </c>
      <c r="D6794" t="s">
        <v>275</v>
      </c>
      <c r="E6794">
        <v>1.1866099999999999</v>
      </c>
      <c r="F6794">
        <v>2.1899999999999099E-3</v>
      </c>
      <c r="G6794">
        <v>1.84900626466955E-3</v>
      </c>
      <c r="H6794" t="str">
        <f t="shared" si="106"/>
        <v>W</v>
      </c>
    </row>
    <row r="6795" spans="1:8" hidden="1" x14ac:dyDescent="0.35">
      <c r="A6795" s="1">
        <v>43857</v>
      </c>
      <c r="B6795" t="s">
        <v>287</v>
      </c>
      <c r="C6795" t="s">
        <v>288</v>
      </c>
      <c r="D6795" t="s">
        <v>275</v>
      </c>
      <c r="E6795">
        <v>1.1845299999999901</v>
      </c>
      <c r="F6795">
        <v>-2.08000000000008E-3</v>
      </c>
      <c r="G6795">
        <v>-1.7528926943141199E-3</v>
      </c>
      <c r="H6795" t="str">
        <f t="shared" si="106"/>
        <v>L</v>
      </c>
    </row>
    <row r="6796" spans="1:8" x14ac:dyDescent="0.35">
      <c r="A6796" s="1">
        <v>43858</v>
      </c>
      <c r="B6796" t="s">
        <v>287</v>
      </c>
      <c r="C6796" t="s">
        <v>288</v>
      </c>
      <c r="D6796" t="s">
        <v>275</v>
      </c>
      <c r="E6796">
        <v>1.1850399999999901</v>
      </c>
      <c r="F6796">
        <v>5.1000000000001001E-4</v>
      </c>
      <c r="G6796">
        <v>4.3055051370586602E-4</v>
      </c>
      <c r="H6796" t="str">
        <f t="shared" si="106"/>
        <v>W</v>
      </c>
    </row>
    <row r="6797" spans="1:8" hidden="1" x14ac:dyDescent="0.35">
      <c r="A6797" s="1">
        <v>43859</v>
      </c>
      <c r="B6797" t="s">
        <v>287</v>
      </c>
      <c r="C6797" t="s">
        <v>288</v>
      </c>
      <c r="D6797" t="s">
        <v>275</v>
      </c>
      <c r="E6797">
        <v>1.1815100000000001</v>
      </c>
      <c r="F6797">
        <v>-3.5299999999998102E-3</v>
      </c>
      <c r="G6797">
        <v>-2.97880240329424E-3</v>
      </c>
      <c r="H6797" t="str">
        <f t="shared" si="106"/>
        <v>L</v>
      </c>
    </row>
    <row r="6798" spans="1:8" x14ac:dyDescent="0.35">
      <c r="A6798" s="1">
        <v>43860</v>
      </c>
      <c r="B6798" t="s">
        <v>287</v>
      </c>
      <c r="C6798" t="s">
        <v>288</v>
      </c>
      <c r="D6798" t="s">
        <v>275</v>
      </c>
      <c r="E6798">
        <v>1.1819999999999999</v>
      </c>
      <c r="F6798">
        <v>4.8999999999987899E-4</v>
      </c>
      <c r="G6798">
        <v>4.1472353175163901E-4</v>
      </c>
      <c r="H6798" t="str">
        <f t="shared" si="106"/>
        <v>W</v>
      </c>
    </row>
    <row r="6799" spans="1:8" x14ac:dyDescent="0.35">
      <c r="A6799" s="1">
        <v>43861</v>
      </c>
      <c r="B6799" t="s">
        <v>287</v>
      </c>
      <c r="C6799" t="s">
        <v>288</v>
      </c>
      <c r="D6799" t="s">
        <v>275</v>
      </c>
      <c r="E6799">
        <v>1.1862900000000001</v>
      </c>
      <c r="F6799">
        <v>4.2900000000001201E-3</v>
      </c>
      <c r="G6799">
        <v>3.6294416243655898E-3</v>
      </c>
      <c r="H6799" t="str">
        <f t="shared" si="106"/>
        <v>W</v>
      </c>
    </row>
    <row r="6800" spans="1:8" x14ac:dyDescent="0.35">
      <c r="A6800" s="1">
        <v>43864</v>
      </c>
      <c r="B6800" t="s">
        <v>287</v>
      </c>
      <c r="C6800" t="s">
        <v>288</v>
      </c>
      <c r="D6800" t="s">
        <v>275</v>
      </c>
      <c r="E6800">
        <v>1.18848</v>
      </c>
      <c r="F6800">
        <v>2.1899999999999099E-3</v>
      </c>
      <c r="G6800">
        <v>1.84609159648982E-3</v>
      </c>
      <c r="H6800" t="str">
        <f t="shared" si="106"/>
        <v>W</v>
      </c>
    </row>
    <row r="6801" spans="1:8" hidden="1" x14ac:dyDescent="0.35">
      <c r="A6801" s="1">
        <v>43865</v>
      </c>
      <c r="B6801" t="s">
        <v>287</v>
      </c>
      <c r="C6801" t="s">
        <v>288</v>
      </c>
      <c r="D6801" t="s">
        <v>275</v>
      </c>
      <c r="E6801">
        <v>1.1746000000000001</v>
      </c>
      <c r="F6801">
        <v>-1.38799999999998E-2</v>
      </c>
      <c r="G6801">
        <v>-1.16787829833063E-2</v>
      </c>
      <c r="H6801" t="str">
        <f t="shared" si="106"/>
        <v>L</v>
      </c>
    </row>
    <row r="6802" spans="1:8" x14ac:dyDescent="0.35">
      <c r="A6802" s="1">
        <v>43866</v>
      </c>
      <c r="B6802" t="s">
        <v>287</v>
      </c>
      <c r="C6802" t="s">
        <v>288</v>
      </c>
      <c r="D6802" t="s">
        <v>275</v>
      </c>
      <c r="E6802">
        <v>1.17971</v>
      </c>
      <c r="F6802">
        <v>5.1099999999999401E-3</v>
      </c>
      <c r="G6802">
        <v>4.3504171632895803E-3</v>
      </c>
      <c r="H6802" t="str">
        <f t="shared" si="106"/>
        <v>W</v>
      </c>
    </row>
    <row r="6803" spans="1:8" x14ac:dyDescent="0.35">
      <c r="A6803" s="1">
        <v>43867</v>
      </c>
      <c r="B6803" t="s">
        <v>287</v>
      </c>
      <c r="C6803" t="s">
        <v>288</v>
      </c>
      <c r="D6803" t="s">
        <v>275</v>
      </c>
      <c r="E6803">
        <v>1.1812</v>
      </c>
      <c r="F6803">
        <v>1.48999999999999E-3</v>
      </c>
      <c r="G6803">
        <v>1.26302226818454E-3</v>
      </c>
      <c r="H6803" t="str">
        <f t="shared" si="106"/>
        <v>W</v>
      </c>
    </row>
    <row r="6804" spans="1:8" hidden="1" x14ac:dyDescent="0.35">
      <c r="A6804" s="1">
        <v>43868</v>
      </c>
      <c r="B6804" t="s">
        <v>287</v>
      </c>
      <c r="C6804" t="s">
        <v>288</v>
      </c>
      <c r="D6804" t="s">
        <v>275</v>
      </c>
      <c r="E6804">
        <v>1.17737</v>
      </c>
      <c r="F6804">
        <v>-3.8300000000000001E-3</v>
      </c>
      <c r="G6804">
        <v>-3.24246528953606E-3</v>
      </c>
      <c r="H6804" t="str">
        <f t="shared" si="106"/>
        <v>L</v>
      </c>
    </row>
    <row r="6805" spans="1:8" hidden="1" x14ac:dyDescent="0.35">
      <c r="A6805" s="1">
        <v>43871</v>
      </c>
      <c r="B6805" t="s">
        <v>287</v>
      </c>
      <c r="C6805" t="s">
        <v>288</v>
      </c>
      <c r="D6805" t="s">
        <v>275</v>
      </c>
      <c r="E6805">
        <v>1.1772100000000001</v>
      </c>
      <c r="F6805">
        <v>-1.5999999999993699E-4</v>
      </c>
      <c r="G6805">
        <v>-1.3589610742581999E-4</v>
      </c>
      <c r="H6805" t="str">
        <f t="shared" si="106"/>
        <v>L</v>
      </c>
    </row>
    <row r="6806" spans="1:8" x14ac:dyDescent="0.35">
      <c r="A6806" s="1">
        <v>43872</v>
      </c>
      <c r="B6806" t="s">
        <v>287</v>
      </c>
      <c r="C6806" t="s">
        <v>288</v>
      </c>
      <c r="D6806" t="s">
        <v>275</v>
      </c>
      <c r="E6806">
        <v>1.1837</v>
      </c>
      <c r="F6806">
        <v>6.4899999999998804E-3</v>
      </c>
      <c r="G6806">
        <v>5.5130350574662803E-3</v>
      </c>
      <c r="H6806" t="str">
        <f t="shared" si="106"/>
        <v>W</v>
      </c>
    </row>
    <row r="6807" spans="1:8" x14ac:dyDescent="0.35">
      <c r="A6807" s="1">
        <v>43873</v>
      </c>
      <c r="B6807" t="s">
        <v>287</v>
      </c>
      <c r="C6807" t="s">
        <v>288</v>
      </c>
      <c r="D6807" t="s">
        <v>275</v>
      </c>
      <c r="E6807">
        <v>1.1860999999999999</v>
      </c>
      <c r="F6807">
        <v>2.3999999999999499E-3</v>
      </c>
      <c r="G6807">
        <v>2.0275407620173598E-3</v>
      </c>
      <c r="H6807" t="str">
        <f t="shared" si="106"/>
        <v>W</v>
      </c>
    </row>
    <row r="6808" spans="1:8" x14ac:dyDescent="0.35">
      <c r="A6808" s="1">
        <v>43874</v>
      </c>
      <c r="B6808" t="s">
        <v>287</v>
      </c>
      <c r="C6808" t="s">
        <v>288</v>
      </c>
      <c r="D6808" t="s">
        <v>275</v>
      </c>
      <c r="E6808">
        <v>1.19129</v>
      </c>
      <c r="F6808">
        <v>5.1900000000000201E-3</v>
      </c>
      <c r="G6808">
        <v>4.3756850181266502E-3</v>
      </c>
      <c r="H6808" t="str">
        <f t="shared" si="106"/>
        <v>W</v>
      </c>
    </row>
    <row r="6809" spans="1:8" x14ac:dyDescent="0.35">
      <c r="A6809" s="1">
        <v>43875</v>
      </c>
      <c r="B6809" t="s">
        <v>287</v>
      </c>
      <c r="C6809" t="s">
        <v>288</v>
      </c>
      <c r="D6809" t="s">
        <v>275</v>
      </c>
      <c r="E6809">
        <v>1.2031000000000001</v>
      </c>
      <c r="F6809">
        <v>1.1809999999999999E-2</v>
      </c>
      <c r="G6809">
        <v>9.9136230472849501E-3</v>
      </c>
      <c r="H6809" t="str">
        <f t="shared" si="106"/>
        <v>W</v>
      </c>
    </row>
    <row r="6810" spans="1:8" x14ac:dyDescent="0.35">
      <c r="A6810" s="1">
        <v>43878</v>
      </c>
      <c r="B6810" t="s">
        <v>287</v>
      </c>
      <c r="C6810" t="s">
        <v>288</v>
      </c>
      <c r="D6810" t="s">
        <v>275</v>
      </c>
      <c r="E6810">
        <v>1.2036899999999999</v>
      </c>
      <c r="F6810">
        <v>5.8999999999986797E-4</v>
      </c>
      <c r="G6810">
        <v>4.9039980051522603E-4</v>
      </c>
      <c r="H6810" t="str">
        <f t="shared" si="106"/>
        <v>W</v>
      </c>
    </row>
    <row r="6811" spans="1:8" hidden="1" x14ac:dyDescent="0.35">
      <c r="A6811" s="1">
        <v>43879</v>
      </c>
      <c r="B6811" t="s">
        <v>287</v>
      </c>
      <c r="C6811" t="s">
        <v>288</v>
      </c>
      <c r="D6811" t="s">
        <v>275</v>
      </c>
      <c r="E6811">
        <v>1.1998</v>
      </c>
      <c r="F6811">
        <v>-3.8899999999999399E-3</v>
      </c>
      <c r="G6811">
        <v>-3.2317290996850901E-3</v>
      </c>
      <c r="H6811" t="str">
        <f t="shared" si="106"/>
        <v>L</v>
      </c>
    </row>
    <row r="6812" spans="1:8" x14ac:dyDescent="0.35">
      <c r="A6812" s="1">
        <v>43880</v>
      </c>
      <c r="B6812" t="s">
        <v>287</v>
      </c>
      <c r="C6812" t="s">
        <v>288</v>
      </c>
      <c r="D6812" t="s">
        <v>275</v>
      </c>
      <c r="E6812">
        <v>1.2039</v>
      </c>
      <c r="F6812">
        <v>4.0999999999999899E-3</v>
      </c>
      <c r="G6812">
        <v>3.4172362060343299E-3</v>
      </c>
      <c r="H6812" t="str">
        <f t="shared" si="106"/>
        <v>W</v>
      </c>
    </row>
    <row r="6813" spans="1:8" hidden="1" x14ac:dyDescent="0.35">
      <c r="A6813" s="1">
        <v>43881</v>
      </c>
      <c r="B6813" t="s">
        <v>287</v>
      </c>
      <c r="C6813" t="s">
        <v>288</v>
      </c>
      <c r="D6813" t="s">
        <v>275</v>
      </c>
      <c r="E6813">
        <v>1.19567</v>
      </c>
      <c r="F6813">
        <v>-8.2299999999999596E-3</v>
      </c>
      <c r="G6813">
        <v>-6.8361159564747503E-3</v>
      </c>
      <c r="H6813" t="str">
        <f t="shared" si="106"/>
        <v>L</v>
      </c>
    </row>
    <row r="6814" spans="1:8" hidden="1" x14ac:dyDescent="0.35">
      <c r="A6814" s="1">
        <v>43882</v>
      </c>
      <c r="B6814" t="s">
        <v>287</v>
      </c>
      <c r="C6814" t="s">
        <v>288</v>
      </c>
      <c r="D6814" t="s">
        <v>275</v>
      </c>
      <c r="E6814">
        <v>1.1938</v>
      </c>
      <c r="F6814">
        <v>-1.8700000000000301E-3</v>
      </c>
      <c r="G6814">
        <v>-1.5639766825294901E-3</v>
      </c>
      <c r="H6814" t="str">
        <f t="shared" si="106"/>
        <v>L</v>
      </c>
    </row>
    <row r="6815" spans="1:8" x14ac:dyDescent="0.35">
      <c r="A6815" s="1">
        <v>43885</v>
      </c>
      <c r="B6815" t="s">
        <v>287</v>
      </c>
      <c r="C6815" t="s">
        <v>288</v>
      </c>
      <c r="D6815" t="s">
        <v>275</v>
      </c>
      <c r="E6815">
        <v>1.1948700000000001</v>
      </c>
      <c r="F6815">
        <v>1.0700000000001199E-3</v>
      </c>
      <c r="G6815">
        <v>8.9629753727603096E-4</v>
      </c>
      <c r="H6815" t="str">
        <f t="shared" si="106"/>
        <v>W</v>
      </c>
    </row>
    <row r="6816" spans="1:8" hidden="1" x14ac:dyDescent="0.35">
      <c r="A6816" s="1">
        <v>43886</v>
      </c>
      <c r="B6816" t="s">
        <v>287</v>
      </c>
      <c r="C6816" t="s">
        <v>288</v>
      </c>
      <c r="D6816" t="s">
        <v>275</v>
      </c>
      <c r="E6816">
        <v>1.1912</v>
      </c>
      <c r="F6816">
        <v>-3.6700000000000599E-3</v>
      </c>
      <c r="G6816">
        <v>-3.0714638412547399E-3</v>
      </c>
      <c r="H6816" t="str">
        <f t="shared" si="106"/>
        <v>L</v>
      </c>
    </row>
    <row r="6817" spans="1:8" x14ac:dyDescent="0.35">
      <c r="A6817" s="1">
        <v>43887</v>
      </c>
      <c r="B6817" t="s">
        <v>287</v>
      </c>
      <c r="C6817" t="s">
        <v>288</v>
      </c>
      <c r="D6817" t="s">
        <v>275</v>
      </c>
      <c r="E6817">
        <v>1.1950399999999901</v>
      </c>
      <c r="F6817">
        <v>3.8399999999998401E-3</v>
      </c>
      <c r="G6817">
        <v>3.2236400268635299E-3</v>
      </c>
      <c r="H6817" t="str">
        <f t="shared" si="106"/>
        <v>W</v>
      </c>
    </row>
    <row r="6818" spans="1:8" hidden="1" x14ac:dyDescent="0.35">
      <c r="A6818" s="1">
        <v>43888</v>
      </c>
      <c r="B6818" t="s">
        <v>287</v>
      </c>
      <c r="C6818" t="s">
        <v>288</v>
      </c>
      <c r="D6818" t="s">
        <v>275</v>
      </c>
      <c r="E6818">
        <v>1.1855100000000001</v>
      </c>
      <c r="F6818">
        <v>-9.5299999999998095E-3</v>
      </c>
      <c r="G6818">
        <v>-7.9746284643190304E-3</v>
      </c>
      <c r="H6818" t="str">
        <f t="shared" si="106"/>
        <v>L</v>
      </c>
    </row>
    <row r="6819" spans="1:8" hidden="1" x14ac:dyDescent="0.35">
      <c r="A6819" s="1">
        <v>43889</v>
      </c>
      <c r="B6819" t="s">
        <v>287</v>
      </c>
      <c r="C6819" t="s">
        <v>288</v>
      </c>
      <c r="D6819" t="s">
        <v>275</v>
      </c>
      <c r="E6819">
        <v>1.17191</v>
      </c>
      <c r="F6819">
        <v>-1.3599999999999999E-2</v>
      </c>
      <c r="G6819">
        <v>-1.14718559944665E-2</v>
      </c>
      <c r="H6819" t="str">
        <f t="shared" si="106"/>
        <v>L</v>
      </c>
    </row>
    <row r="6820" spans="1:8" hidden="1" x14ac:dyDescent="0.35">
      <c r="A6820" s="1">
        <v>43892</v>
      </c>
      <c r="B6820" t="s">
        <v>287</v>
      </c>
      <c r="C6820" t="s">
        <v>288</v>
      </c>
      <c r="D6820" t="s">
        <v>275</v>
      </c>
      <c r="E6820">
        <v>1.1587499999999999</v>
      </c>
      <c r="F6820">
        <v>-1.316E-2</v>
      </c>
      <c r="G6820">
        <v>-1.1229531277999199E-2</v>
      </c>
      <c r="H6820" t="str">
        <f t="shared" si="106"/>
        <v>L</v>
      </c>
    </row>
    <row r="6821" spans="1:8" hidden="1" x14ac:dyDescent="0.35">
      <c r="A6821" s="1">
        <v>43893</v>
      </c>
      <c r="B6821" t="s">
        <v>287</v>
      </c>
      <c r="C6821" t="s">
        <v>288</v>
      </c>
      <c r="D6821" t="s">
        <v>275</v>
      </c>
      <c r="E6821">
        <v>1.1455299999999999</v>
      </c>
      <c r="F6821">
        <v>-1.3220000000000001E-2</v>
      </c>
      <c r="G6821">
        <v>-1.14088457389428E-2</v>
      </c>
      <c r="H6821" t="str">
        <f t="shared" si="106"/>
        <v>L</v>
      </c>
    </row>
    <row r="6822" spans="1:8" x14ac:dyDescent="0.35">
      <c r="A6822" s="1">
        <v>43894</v>
      </c>
      <c r="B6822" t="s">
        <v>287</v>
      </c>
      <c r="C6822" t="s">
        <v>288</v>
      </c>
      <c r="D6822" t="s">
        <v>275</v>
      </c>
      <c r="E6822">
        <v>1.1469199999999999</v>
      </c>
      <c r="F6822">
        <v>1.3900000000002201E-3</v>
      </c>
      <c r="G6822">
        <v>1.2134121323755999E-3</v>
      </c>
      <c r="H6822" t="str">
        <f t="shared" si="106"/>
        <v>W</v>
      </c>
    </row>
    <row r="6823" spans="1:8" x14ac:dyDescent="0.35">
      <c r="A6823" s="1">
        <v>43895</v>
      </c>
      <c r="B6823" t="s">
        <v>287</v>
      </c>
      <c r="C6823" t="s">
        <v>288</v>
      </c>
      <c r="D6823" t="s">
        <v>275</v>
      </c>
      <c r="E6823">
        <v>1.1552</v>
      </c>
      <c r="F6823">
        <v>8.2799999999998396E-3</v>
      </c>
      <c r="G6823">
        <v>7.2193352631394004E-3</v>
      </c>
      <c r="H6823" t="str">
        <f t="shared" si="106"/>
        <v>W</v>
      </c>
    </row>
    <row r="6824" spans="1:8" hidden="1" x14ac:dyDescent="0.35">
      <c r="A6824" s="1">
        <v>43896</v>
      </c>
      <c r="B6824" t="s">
        <v>287</v>
      </c>
      <c r="C6824" t="s">
        <v>288</v>
      </c>
      <c r="D6824" t="s">
        <v>275</v>
      </c>
      <c r="E6824">
        <v>1.1537200000000001</v>
      </c>
      <c r="F6824">
        <v>-1.47999999999992E-3</v>
      </c>
      <c r="G6824">
        <v>-1.28116343490298E-3</v>
      </c>
      <c r="H6824" t="str">
        <f t="shared" si="106"/>
        <v>L</v>
      </c>
    </row>
    <row r="6825" spans="1:8" hidden="1" x14ac:dyDescent="0.35">
      <c r="A6825" s="1">
        <v>43899</v>
      </c>
      <c r="B6825" t="s">
        <v>287</v>
      </c>
      <c r="C6825" t="s">
        <v>288</v>
      </c>
      <c r="D6825" t="s">
        <v>275</v>
      </c>
      <c r="E6825">
        <v>1.1499999999999999</v>
      </c>
      <c r="F6825">
        <v>-3.7200000000001598E-3</v>
      </c>
      <c r="G6825">
        <v>-3.2243525292099998E-3</v>
      </c>
      <c r="H6825" t="str">
        <f t="shared" si="106"/>
        <v>L</v>
      </c>
    </row>
    <row r="6826" spans="1:8" hidden="1" x14ac:dyDescent="0.35">
      <c r="A6826" s="1">
        <v>43900</v>
      </c>
      <c r="B6826" t="s">
        <v>287</v>
      </c>
      <c r="C6826" t="s">
        <v>288</v>
      </c>
      <c r="D6826" t="s">
        <v>275</v>
      </c>
      <c r="E6826">
        <v>1.14689</v>
      </c>
      <c r="F6826">
        <v>-3.1099999999999401E-3</v>
      </c>
      <c r="G6826">
        <v>-2.70434782608691E-3</v>
      </c>
      <c r="H6826" t="str">
        <f t="shared" si="106"/>
        <v>L</v>
      </c>
    </row>
    <row r="6827" spans="1:8" hidden="1" x14ac:dyDescent="0.35">
      <c r="A6827" s="1">
        <v>43901</v>
      </c>
      <c r="B6827" t="s">
        <v>287</v>
      </c>
      <c r="C6827" t="s">
        <v>288</v>
      </c>
      <c r="D6827" t="s">
        <v>275</v>
      </c>
      <c r="E6827">
        <v>1.14046</v>
      </c>
      <c r="F6827">
        <v>-6.4299999999999297E-3</v>
      </c>
      <c r="G6827">
        <v>-5.60646618245859E-3</v>
      </c>
      <c r="H6827" t="str">
        <f t="shared" si="106"/>
        <v>L</v>
      </c>
    </row>
    <row r="6828" spans="1:8" hidden="1" x14ac:dyDescent="0.35">
      <c r="A6828" s="1">
        <v>43902</v>
      </c>
      <c r="B6828" t="s">
        <v>287</v>
      </c>
      <c r="C6828" t="s">
        <v>288</v>
      </c>
      <c r="D6828" t="s">
        <v>275</v>
      </c>
      <c r="E6828">
        <v>1.13812</v>
      </c>
      <c r="F6828">
        <v>-2.3400000000000001E-3</v>
      </c>
      <c r="G6828">
        <v>-2.05180365817302E-3</v>
      </c>
      <c r="H6828" t="str">
        <f t="shared" si="106"/>
        <v>L</v>
      </c>
    </row>
    <row r="6829" spans="1:8" hidden="1" x14ac:dyDescent="0.35">
      <c r="A6829" s="1">
        <v>43903</v>
      </c>
      <c r="B6829" t="s">
        <v>287</v>
      </c>
      <c r="C6829" t="s">
        <v>288</v>
      </c>
      <c r="D6829" t="s">
        <v>275</v>
      </c>
      <c r="E6829">
        <v>1.1233899999999899</v>
      </c>
      <c r="F6829">
        <v>-1.4730000000000101E-2</v>
      </c>
      <c r="G6829">
        <v>-1.29423962323833E-2</v>
      </c>
      <c r="H6829" t="str">
        <f t="shared" si="106"/>
        <v>L</v>
      </c>
    </row>
    <row r="6830" spans="1:8" hidden="1" x14ac:dyDescent="0.35">
      <c r="A6830" s="1">
        <v>43906</v>
      </c>
      <c r="B6830" t="s">
        <v>287</v>
      </c>
      <c r="C6830" t="s">
        <v>288</v>
      </c>
      <c r="D6830" t="s">
        <v>275</v>
      </c>
      <c r="E6830">
        <v>1.1112299999999999</v>
      </c>
      <c r="F6830">
        <v>-1.21599999999999E-2</v>
      </c>
      <c r="G6830">
        <v>-1.08243797790615E-2</v>
      </c>
      <c r="H6830" t="str">
        <f t="shared" si="106"/>
        <v>L</v>
      </c>
    </row>
    <row r="6831" spans="1:8" hidden="1" x14ac:dyDescent="0.35">
      <c r="A6831" s="1">
        <v>43907</v>
      </c>
      <c r="B6831" t="s">
        <v>287</v>
      </c>
      <c r="C6831" t="s">
        <v>288</v>
      </c>
      <c r="D6831" t="s">
        <v>275</v>
      </c>
      <c r="E6831">
        <v>1.0986</v>
      </c>
      <c r="F6831">
        <v>-1.26299999999999E-2</v>
      </c>
      <c r="G6831">
        <v>-1.13657838611267E-2</v>
      </c>
      <c r="H6831" t="str">
        <f t="shared" si="106"/>
        <v>L</v>
      </c>
    </row>
    <row r="6832" spans="1:8" x14ac:dyDescent="0.35">
      <c r="A6832" s="1">
        <v>43908</v>
      </c>
      <c r="B6832" t="s">
        <v>287</v>
      </c>
      <c r="C6832" t="s">
        <v>288</v>
      </c>
      <c r="D6832" t="s">
        <v>275</v>
      </c>
      <c r="E6832">
        <v>1.1002399999999899</v>
      </c>
      <c r="F6832">
        <v>1.6399999999998601E-3</v>
      </c>
      <c r="G6832">
        <v>1.4928090296739999E-3</v>
      </c>
      <c r="H6832" t="str">
        <f t="shared" si="106"/>
        <v>W</v>
      </c>
    </row>
    <row r="6833" spans="1:8" hidden="1" x14ac:dyDescent="0.35">
      <c r="A6833" s="1">
        <v>43909</v>
      </c>
      <c r="B6833" t="s">
        <v>287</v>
      </c>
      <c r="C6833" t="s">
        <v>288</v>
      </c>
      <c r="D6833" t="s">
        <v>275</v>
      </c>
      <c r="E6833">
        <v>1.06033</v>
      </c>
      <c r="F6833">
        <v>-3.99099999999998E-2</v>
      </c>
      <c r="G6833">
        <v>-3.6273903875517897E-2</v>
      </c>
      <c r="H6833" t="str">
        <f t="shared" si="106"/>
        <v>L</v>
      </c>
    </row>
    <row r="6834" spans="1:8" x14ac:dyDescent="0.35">
      <c r="A6834" s="1">
        <v>43910</v>
      </c>
      <c r="B6834" t="s">
        <v>287</v>
      </c>
      <c r="C6834" t="s">
        <v>288</v>
      </c>
      <c r="D6834" t="s">
        <v>275</v>
      </c>
      <c r="E6834">
        <v>1.07809</v>
      </c>
      <c r="F6834">
        <v>1.7759999999999901E-2</v>
      </c>
      <c r="G6834">
        <v>1.6749502513368399E-2</v>
      </c>
      <c r="H6834" t="str">
        <f t="shared" si="106"/>
        <v>W</v>
      </c>
    </row>
    <row r="6835" spans="1:8" x14ac:dyDescent="0.35">
      <c r="A6835" s="1">
        <v>43913</v>
      </c>
      <c r="B6835" t="s">
        <v>287</v>
      </c>
      <c r="C6835" t="s">
        <v>288</v>
      </c>
      <c r="D6835" t="s">
        <v>275</v>
      </c>
      <c r="E6835">
        <v>1.08649</v>
      </c>
      <c r="F6835">
        <v>8.3999999999999596E-3</v>
      </c>
      <c r="G6835">
        <v>7.7915572911352099E-3</v>
      </c>
      <c r="H6835" t="str">
        <f t="shared" si="106"/>
        <v>W</v>
      </c>
    </row>
    <row r="6836" spans="1:8" hidden="1" x14ac:dyDescent="0.35">
      <c r="A6836" s="1">
        <v>43914</v>
      </c>
      <c r="B6836" t="s">
        <v>287</v>
      </c>
      <c r="C6836" t="s">
        <v>288</v>
      </c>
      <c r="D6836" t="s">
        <v>275</v>
      </c>
      <c r="E6836">
        <v>1.07684</v>
      </c>
      <c r="F6836">
        <v>-9.6499999999999295E-3</v>
      </c>
      <c r="G6836">
        <v>-8.8818120737419893E-3</v>
      </c>
      <c r="H6836" t="str">
        <f t="shared" si="106"/>
        <v>L</v>
      </c>
    </row>
    <row r="6837" spans="1:8" x14ac:dyDescent="0.35">
      <c r="A6837" s="1">
        <v>43915</v>
      </c>
      <c r="B6837" t="s">
        <v>287</v>
      </c>
      <c r="C6837" t="s">
        <v>288</v>
      </c>
      <c r="D6837" t="s">
        <v>275</v>
      </c>
      <c r="E6837">
        <v>1.09137</v>
      </c>
      <c r="F6837">
        <v>1.45300000000001E-2</v>
      </c>
      <c r="G6837">
        <v>1.3493183759890099E-2</v>
      </c>
      <c r="H6837" t="str">
        <f t="shared" si="106"/>
        <v>W</v>
      </c>
    </row>
    <row r="6838" spans="1:8" hidden="1" x14ac:dyDescent="0.35">
      <c r="A6838" s="1">
        <v>43916</v>
      </c>
      <c r="B6838" t="s">
        <v>287</v>
      </c>
      <c r="C6838" t="s">
        <v>288</v>
      </c>
      <c r="D6838" t="s">
        <v>275</v>
      </c>
      <c r="E6838">
        <v>1.0880700000000001</v>
      </c>
      <c r="F6838">
        <v>-3.3000000000000802E-3</v>
      </c>
      <c r="G6838">
        <v>-3.0237224772534299E-3</v>
      </c>
      <c r="H6838" t="str">
        <f t="shared" si="106"/>
        <v>L</v>
      </c>
    </row>
    <row r="6839" spans="1:8" x14ac:dyDescent="0.35">
      <c r="A6839" s="1">
        <v>43917</v>
      </c>
      <c r="B6839" t="s">
        <v>287</v>
      </c>
      <c r="C6839" t="s">
        <v>288</v>
      </c>
      <c r="D6839" t="s">
        <v>275</v>
      </c>
      <c r="E6839">
        <v>1.10388</v>
      </c>
      <c r="F6839">
        <v>1.58099999999998E-2</v>
      </c>
      <c r="G6839">
        <v>1.4530315145165101E-2</v>
      </c>
      <c r="H6839" t="str">
        <f t="shared" si="106"/>
        <v>W</v>
      </c>
    </row>
    <row r="6840" spans="1:8" x14ac:dyDescent="0.35">
      <c r="A6840" s="1">
        <v>43920</v>
      </c>
      <c r="B6840" t="s">
        <v>287</v>
      </c>
      <c r="C6840" t="s">
        <v>288</v>
      </c>
      <c r="D6840" t="s">
        <v>275</v>
      </c>
      <c r="E6840">
        <v>1.11768</v>
      </c>
      <c r="F6840">
        <v>1.38E-2</v>
      </c>
      <c r="G6840">
        <v>1.25013588433525E-2</v>
      </c>
      <c r="H6840" t="str">
        <f t="shared" si="106"/>
        <v>W</v>
      </c>
    </row>
    <row r="6841" spans="1:8" x14ac:dyDescent="0.35">
      <c r="A6841" s="1">
        <v>43921</v>
      </c>
      <c r="B6841" t="s">
        <v>287</v>
      </c>
      <c r="C6841" t="s">
        <v>288</v>
      </c>
      <c r="D6841" t="s">
        <v>275</v>
      </c>
      <c r="E6841">
        <v>1.12141</v>
      </c>
      <c r="F6841">
        <v>3.7300000000000102E-3</v>
      </c>
      <c r="G6841">
        <v>3.3372700594087798E-3</v>
      </c>
      <c r="H6841" t="str">
        <f t="shared" si="106"/>
        <v>W</v>
      </c>
    </row>
    <row r="6842" spans="1:8" x14ac:dyDescent="0.35">
      <c r="A6842" s="1">
        <v>43922</v>
      </c>
      <c r="B6842" t="s">
        <v>287</v>
      </c>
      <c r="C6842" t="s">
        <v>288</v>
      </c>
      <c r="D6842" t="s">
        <v>275</v>
      </c>
      <c r="E6842">
        <v>1.125</v>
      </c>
      <c r="F6842">
        <v>3.5899999999999799E-3</v>
      </c>
      <c r="G6842">
        <v>3.2013269009550302E-3</v>
      </c>
      <c r="H6842" t="str">
        <f t="shared" si="106"/>
        <v>W</v>
      </c>
    </row>
    <row r="6843" spans="1:8" x14ac:dyDescent="0.35">
      <c r="A6843" s="1">
        <v>43923</v>
      </c>
      <c r="B6843" t="s">
        <v>287</v>
      </c>
      <c r="C6843" t="s">
        <v>288</v>
      </c>
      <c r="D6843" t="s">
        <v>275</v>
      </c>
      <c r="E6843">
        <v>1.13026</v>
      </c>
      <c r="F6843">
        <v>5.2600000000000398E-3</v>
      </c>
      <c r="G6843">
        <v>4.6755555555555899E-3</v>
      </c>
      <c r="H6843" t="str">
        <f t="shared" si="106"/>
        <v>W</v>
      </c>
    </row>
    <row r="6844" spans="1:8" x14ac:dyDescent="0.35">
      <c r="A6844" s="1">
        <v>43924</v>
      </c>
      <c r="B6844" t="s">
        <v>287</v>
      </c>
      <c r="C6844" t="s">
        <v>288</v>
      </c>
      <c r="D6844" t="s">
        <v>275</v>
      </c>
      <c r="E6844">
        <v>1.1424000000000001</v>
      </c>
      <c r="F6844">
        <v>1.214E-2</v>
      </c>
      <c r="G6844">
        <v>1.07408914762975E-2</v>
      </c>
      <c r="H6844" t="str">
        <f t="shared" si="106"/>
        <v>W</v>
      </c>
    </row>
    <row r="6845" spans="1:8" hidden="1" x14ac:dyDescent="0.35">
      <c r="A6845" s="1">
        <v>43927</v>
      </c>
      <c r="B6845" t="s">
        <v>287</v>
      </c>
      <c r="C6845" t="s">
        <v>288</v>
      </c>
      <c r="D6845" t="s">
        <v>275</v>
      </c>
      <c r="E6845">
        <v>1.13042</v>
      </c>
      <c r="F6845">
        <v>-1.19800000000001E-2</v>
      </c>
      <c r="G6845">
        <v>-1.04866946778712E-2</v>
      </c>
      <c r="H6845" t="str">
        <f t="shared" si="106"/>
        <v>L</v>
      </c>
    </row>
    <row r="6846" spans="1:8" x14ac:dyDescent="0.35">
      <c r="A6846" s="1">
        <v>43928</v>
      </c>
      <c r="B6846" t="s">
        <v>287</v>
      </c>
      <c r="C6846" t="s">
        <v>288</v>
      </c>
      <c r="D6846" t="s">
        <v>275</v>
      </c>
      <c r="E6846">
        <v>1.13297</v>
      </c>
      <c r="F6846">
        <v>2.5500000000000501E-3</v>
      </c>
      <c r="G6846">
        <v>2.2557987296757398E-3</v>
      </c>
      <c r="H6846" t="str">
        <f t="shared" si="106"/>
        <v>W</v>
      </c>
    </row>
    <row r="6847" spans="1:8" hidden="1" x14ac:dyDescent="0.35">
      <c r="A6847" s="1">
        <v>43929</v>
      </c>
      <c r="B6847" t="s">
        <v>287</v>
      </c>
      <c r="C6847" t="s">
        <v>288</v>
      </c>
      <c r="D6847" t="s">
        <v>275</v>
      </c>
      <c r="E6847">
        <v>1.13226</v>
      </c>
      <c r="F6847">
        <v>-7.0999999999998798E-4</v>
      </c>
      <c r="G6847">
        <v>-6.2667149174292999E-4</v>
      </c>
      <c r="H6847" t="str">
        <f t="shared" si="106"/>
        <v>L</v>
      </c>
    </row>
    <row r="6848" spans="1:8" x14ac:dyDescent="0.35">
      <c r="A6848" s="1">
        <v>43930</v>
      </c>
      <c r="B6848" t="s">
        <v>287</v>
      </c>
      <c r="C6848" t="s">
        <v>288</v>
      </c>
      <c r="D6848" t="s">
        <v>275</v>
      </c>
      <c r="E6848">
        <v>1.1406000000000001</v>
      </c>
      <c r="F6848">
        <v>8.3400000000000106E-3</v>
      </c>
      <c r="G6848">
        <v>7.3657993747019302E-3</v>
      </c>
      <c r="H6848" t="str">
        <f t="shared" si="106"/>
        <v>W</v>
      </c>
    </row>
    <row r="6849" spans="1:8" hidden="1" x14ac:dyDescent="0.35">
      <c r="A6849" s="1">
        <v>43931</v>
      </c>
      <c r="B6849" t="s">
        <v>287</v>
      </c>
      <c r="C6849" t="s">
        <v>288</v>
      </c>
      <c r="D6849" t="s">
        <v>275</v>
      </c>
      <c r="E6849">
        <v>1.1394599999999999</v>
      </c>
      <c r="F6849">
        <v>-1.13999999999991E-3</v>
      </c>
      <c r="G6849">
        <v>-9.9947396107304804E-4</v>
      </c>
      <c r="H6849" t="str">
        <f t="shared" si="106"/>
        <v>L</v>
      </c>
    </row>
    <row r="6850" spans="1:8" x14ac:dyDescent="0.35">
      <c r="A6850" s="1">
        <v>43934</v>
      </c>
      <c r="B6850" t="s">
        <v>287</v>
      </c>
      <c r="C6850" t="s">
        <v>288</v>
      </c>
      <c r="D6850" t="s">
        <v>275</v>
      </c>
      <c r="E6850">
        <v>1.1395599999999999</v>
      </c>
      <c r="F6850" s="7">
        <v>9.9999999999988905E-5</v>
      </c>
      <c r="G6850" s="7">
        <v>8.7760869183638705E-5</v>
      </c>
      <c r="H6850" t="str">
        <f t="shared" si="106"/>
        <v>W</v>
      </c>
    </row>
    <row r="6851" spans="1:8" x14ac:dyDescent="0.35">
      <c r="A6851" s="1">
        <v>43935</v>
      </c>
      <c r="B6851" t="s">
        <v>287</v>
      </c>
      <c r="C6851" t="s">
        <v>288</v>
      </c>
      <c r="D6851" t="s">
        <v>275</v>
      </c>
      <c r="E6851">
        <v>1.14655</v>
      </c>
      <c r="F6851">
        <v>6.9899999999998297E-3</v>
      </c>
      <c r="G6851">
        <v>6.1339464354661704E-3</v>
      </c>
      <c r="H6851" t="str">
        <f t="shared" ref="H6851:H6914" si="107">IF(G6851&gt;0.1,"TOP_W",IF(G6851&gt;0,"W",IF(G6851&lt;-0.1,"TOP_L","L")))</f>
        <v>W</v>
      </c>
    </row>
    <row r="6852" spans="1:8" x14ac:dyDescent="0.35">
      <c r="A6852" s="1">
        <v>43936</v>
      </c>
      <c r="B6852" t="s">
        <v>287</v>
      </c>
      <c r="C6852" t="s">
        <v>288</v>
      </c>
      <c r="D6852" t="s">
        <v>275</v>
      </c>
      <c r="E6852">
        <v>1.1492</v>
      </c>
      <c r="F6852">
        <v>2.6500000000000399E-3</v>
      </c>
      <c r="G6852">
        <v>2.31128167110029E-3</v>
      </c>
      <c r="H6852" t="str">
        <f t="shared" si="107"/>
        <v>W</v>
      </c>
    </row>
    <row r="6853" spans="1:8" hidden="1" x14ac:dyDescent="0.35">
      <c r="A6853" s="1">
        <v>43937</v>
      </c>
      <c r="B6853" t="s">
        <v>287</v>
      </c>
      <c r="C6853" t="s">
        <v>288</v>
      </c>
      <c r="D6853" t="s">
        <v>275</v>
      </c>
      <c r="E6853">
        <v>1.1479999999999999</v>
      </c>
      <c r="F6853">
        <v>-1.2000000000000799E-3</v>
      </c>
      <c r="G6853">
        <v>-1.0442046641142399E-3</v>
      </c>
      <c r="H6853" t="str">
        <f t="shared" si="107"/>
        <v>L</v>
      </c>
    </row>
    <row r="6854" spans="1:8" x14ac:dyDescent="0.35">
      <c r="A6854" s="1">
        <v>43938</v>
      </c>
      <c r="B6854" t="s">
        <v>287</v>
      </c>
      <c r="C6854" t="s">
        <v>288</v>
      </c>
      <c r="D6854" t="s">
        <v>275</v>
      </c>
      <c r="E6854">
        <v>1.1497999999999999</v>
      </c>
      <c r="F6854">
        <v>1.8000000000000199E-3</v>
      </c>
      <c r="G6854">
        <v>1.5679442508711001E-3</v>
      </c>
      <c r="H6854" t="str">
        <f t="shared" si="107"/>
        <v>W</v>
      </c>
    </row>
    <row r="6855" spans="1:8" hidden="1" x14ac:dyDescent="0.35">
      <c r="A6855" s="1">
        <v>43941</v>
      </c>
      <c r="B6855" t="s">
        <v>287</v>
      </c>
      <c r="C6855" t="s">
        <v>288</v>
      </c>
      <c r="D6855" t="s">
        <v>275</v>
      </c>
      <c r="E6855">
        <v>1.1488799999999999</v>
      </c>
      <c r="F6855">
        <v>-9.2000000000003104E-4</v>
      </c>
      <c r="G6855">
        <v>-8.00139154635616E-4</v>
      </c>
      <c r="H6855" t="str">
        <f t="shared" si="107"/>
        <v>L</v>
      </c>
    </row>
    <row r="6856" spans="1:8" hidden="1" x14ac:dyDescent="0.35">
      <c r="A6856" s="1">
        <v>43942</v>
      </c>
      <c r="B6856" t="s">
        <v>287</v>
      </c>
      <c r="C6856" t="s">
        <v>288</v>
      </c>
      <c r="D6856" t="s">
        <v>275</v>
      </c>
      <c r="E6856">
        <v>1.1450400000000001</v>
      </c>
      <c r="F6856">
        <v>-3.8399999999998401E-3</v>
      </c>
      <c r="G6856">
        <v>-3.3423856277416601E-3</v>
      </c>
      <c r="H6856" t="str">
        <f t="shared" si="107"/>
        <v>L</v>
      </c>
    </row>
    <row r="6857" spans="1:8" hidden="1" x14ac:dyDescent="0.35">
      <c r="A6857" s="1">
        <v>43943</v>
      </c>
      <c r="B6857" t="s">
        <v>287</v>
      </c>
      <c r="C6857" t="s">
        <v>288</v>
      </c>
      <c r="D6857" t="s">
        <v>275</v>
      </c>
      <c r="E6857">
        <v>1.1326000000000001</v>
      </c>
      <c r="F6857">
        <v>-1.244E-2</v>
      </c>
      <c r="G6857">
        <v>-1.08642492838678E-2</v>
      </c>
      <c r="H6857" t="str">
        <f t="shared" si="107"/>
        <v>L</v>
      </c>
    </row>
    <row r="6858" spans="1:8" x14ac:dyDescent="0.35">
      <c r="A6858" s="1">
        <v>43944</v>
      </c>
      <c r="B6858" t="s">
        <v>287</v>
      </c>
      <c r="C6858" t="s">
        <v>288</v>
      </c>
      <c r="D6858" t="s">
        <v>275</v>
      </c>
      <c r="E6858">
        <v>1.14011</v>
      </c>
      <c r="F6858">
        <v>7.5099999999998996E-3</v>
      </c>
      <c r="G6858">
        <v>6.6307610806991902E-3</v>
      </c>
      <c r="H6858" t="str">
        <f t="shared" si="107"/>
        <v>W</v>
      </c>
    </row>
    <row r="6859" spans="1:8" x14ac:dyDescent="0.35">
      <c r="A6859" s="1">
        <v>43945</v>
      </c>
      <c r="B6859" t="s">
        <v>287</v>
      </c>
      <c r="C6859" t="s">
        <v>288</v>
      </c>
      <c r="D6859" t="s">
        <v>275</v>
      </c>
      <c r="E6859">
        <v>1.1460999999999999</v>
      </c>
      <c r="F6859">
        <v>5.9899999999999398E-3</v>
      </c>
      <c r="G6859">
        <v>5.2538790116742496E-3</v>
      </c>
      <c r="H6859" t="str">
        <f t="shared" si="107"/>
        <v>W</v>
      </c>
    </row>
    <row r="6860" spans="1:8" hidden="1" x14ac:dyDescent="0.35">
      <c r="A6860" s="1">
        <v>43948</v>
      </c>
      <c r="B6860" t="s">
        <v>287</v>
      </c>
      <c r="C6860" t="s">
        <v>288</v>
      </c>
      <c r="D6860" t="s">
        <v>275</v>
      </c>
      <c r="E6860">
        <v>1.1426399999999901</v>
      </c>
      <c r="F6860">
        <v>-3.4600000000000099E-3</v>
      </c>
      <c r="G6860">
        <v>-3.0189337754122801E-3</v>
      </c>
      <c r="H6860" t="str">
        <f t="shared" si="107"/>
        <v>L</v>
      </c>
    </row>
    <row r="6861" spans="1:8" x14ac:dyDescent="0.35">
      <c r="A6861" s="1">
        <v>43949</v>
      </c>
      <c r="B6861" t="s">
        <v>287</v>
      </c>
      <c r="C6861" t="s">
        <v>288</v>
      </c>
      <c r="D6861" t="s">
        <v>275</v>
      </c>
      <c r="E6861">
        <v>1.1474599999999999</v>
      </c>
      <c r="F6861">
        <v>4.8200000000002598E-3</v>
      </c>
      <c r="G6861">
        <v>4.2183014772809099E-3</v>
      </c>
      <c r="H6861" t="str">
        <f t="shared" si="107"/>
        <v>W</v>
      </c>
    </row>
    <row r="6862" spans="1:8" x14ac:dyDescent="0.35">
      <c r="A6862" s="1">
        <v>43950</v>
      </c>
      <c r="B6862" t="s">
        <v>287</v>
      </c>
      <c r="C6862" t="s">
        <v>288</v>
      </c>
      <c r="D6862" t="s">
        <v>275</v>
      </c>
      <c r="E6862">
        <v>1.14778</v>
      </c>
      <c r="F6862">
        <v>3.1999999999987502E-4</v>
      </c>
      <c r="G6862">
        <v>2.7887682359287099E-4</v>
      </c>
      <c r="H6862" t="str">
        <f t="shared" si="107"/>
        <v>W</v>
      </c>
    </row>
    <row r="6863" spans="1:8" hidden="1" x14ac:dyDescent="0.35">
      <c r="A6863" s="1">
        <v>43951</v>
      </c>
      <c r="B6863" t="s">
        <v>287</v>
      </c>
      <c r="C6863" t="s">
        <v>288</v>
      </c>
      <c r="D6863" t="s">
        <v>275</v>
      </c>
      <c r="E6863">
        <v>1.1464799999999999</v>
      </c>
      <c r="F6863">
        <v>-1.30000000000007E-3</v>
      </c>
      <c r="G6863">
        <v>-1.1326212340344601E-3</v>
      </c>
      <c r="H6863" t="str">
        <f t="shared" si="107"/>
        <v>L</v>
      </c>
    </row>
    <row r="6864" spans="1:8" x14ac:dyDescent="0.35">
      <c r="A6864" s="1">
        <v>43952</v>
      </c>
      <c r="B6864" t="s">
        <v>287</v>
      </c>
      <c r="C6864" t="s">
        <v>288</v>
      </c>
      <c r="D6864" t="s">
        <v>275</v>
      </c>
      <c r="E6864">
        <v>1.14934</v>
      </c>
      <c r="F6864">
        <v>2.8600000000000799E-3</v>
      </c>
      <c r="G6864">
        <v>2.4945921429070498E-3</v>
      </c>
      <c r="H6864" t="str">
        <f t="shared" si="107"/>
        <v>W</v>
      </c>
    </row>
    <row r="6865" spans="1:8" hidden="1" x14ac:dyDescent="0.35">
      <c r="A6865" s="1">
        <v>43955</v>
      </c>
      <c r="B6865" t="s">
        <v>287</v>
      </c>
      <c r="C6865" t="s">
        <v>288</v>
      </c>
      <c r="D6865" t="s">
        <v>275</v>
      </c>
      <c r="E6865">
        <v>1.13622</v>
      </c>
      <c r="F6865">
        <v>-1.312E-2</v>
      </c>
      <c r="G6865">
        <v>-1.14152470113282E-2</v>
      </c>
      <c r="H6865" t="str">
        <f t="shared" si="107"/>
        <v>L</v>
      </c>
    </row>
    <row r="6866" spans="1:8" x14ac:dyDescent="0.35">
      <c r="A6866" s="1">
        <v>43956</v>
      </c>
      <c r="B6866" t="s">
        <v>287</v>
      </c>
      <c r="C6866" t="s">
        <v>288</v>
      </c>
      <c r="D6866" t="s">
        <v>275</v>
      </c>
      <c r="E6866">
        <v>1.141</v>
      </c>
      <c r="F6866">
        <v>4.7800000000000004E-3</v>
      </c>
      <c r="G6866">
        <v>4.2069317561739799E-3</v>
      </c>
      <c r="H6866" t="str">
        <f t="shared" si="107"/>
        <v>W</v>
      </c>
    </row>
    <row r="6867" spans="1:8" x14ac:dyDescent="0.35">
      <c r="A6867" s="1">
        <v>43957</v>
      </c>
      <c r="B6867" t="s">
        <v>287</v>
      </c>
      <c r="C6867" t="s">
        <v>288</v>
      </c>
      <c r="D6867" t="s">
        <v>275</v>
      </c>
      <c r="E6867">
        <v>1.1477999999999999</v>
      </c>
      <c r="F6867">
        <v>6.7999999999999103E-3</v>
      </c>
      <c r="G6867">
        <v>5.9596844872917701E-3</v>
      </c>
      <c r="H6867" t="str">
        <f t="shared" si="107"/>
        <v>W</v>
      </c>
    </row>
    <row r="6868" spans="1:8" hidden="1" x14ac:dyDescent="0.35">
      <c r="A6868" s="1">
        <v>43958</v>
      </c>
      <c r="B6868" t="s">
        <v>287</v>
      </c>
      <c r="C6868" t="s">
        <v>288</v>
      </c>
      <c r="D6868" t="s">
        <v>275</v>
      </c>
      <c r="E6868">
        <v>1.14114</v>
      </c>
      <c r="F6868">
        <v>-6.6599999999998804E-3</v>
      </c>
      <c r="G6868">
        <v>-5.8024046001044502E-3</v>
      </c>
      <c r="H6868" t="str">
        <f t="shared" si="107"/>
        <v>L</v>
      </c>
    </row>
    <row r="6869" spans="1:8" x14ac:dyDescent="0.35">
      <c r="A6869" s="1">
        <v>43959</v>
      </c>
      <c r="B6869" t="s">
        <v>287</v>
      </c>
      <c r="C6869" t="s">
        <v>288</v>
      </c>
      <c r="D6869" t="s">
        <v>275</v>
      </c>
      <c r="E6869">
        <v>1.14188</v>
      </c>
      <c r="F6869">
        <v>7.3999999999996204E-4</v>
      </c>
      <c r="G6869">
        <v>6.4847433268482599E-4</v>
      </c>
      <c r="H6869" t="str">
        <f t="shared" si="107"/>
        <v>W</v>
      </c>
    </row>
    <row r="6870" spans="1:8" x14ac:dyDescent="0.35">
      <c r="A6870" s="1">
        <v>43962</v>
      </c>
      <c r="B6870" t="s">
        <v>287</v>
      </c>
      <c r="C6870" t="s">
        <v>288</v>
      </c>
      <c r="D6870" t="s">
        <v>275</v>
      </c>
      <c r="E6870">
        <v>1.1451</v>
      </c>
      <c r="F6870">
        <v>3.2200000000000002E-3</v>
      </c>
      <c r="G6870">
        <v>2.8199110239254502E-3</v>
      </c>
      <c r="H6870" t="str">
        <f t="shared" si="107"/>
        <v>W</v>
      </c>
    </row>
    <row r="6871" spans="1:8" hidden="1" x14ac:dyDescent="0.35">
      <c r="A6871" s="1">
        <v>43963</v>
      </c>
      <c r="B6871" t="s">
        <v>287</v>
      </c>
      <c r="C6871" t="s">
        <v>288</v>
      </c>
      <c r="D6871" t="s">
        <v>275</v>
      </c>
      <c r="E6871">
        <v>1.1407</v>
      </c>
      <c r="F6871">
        <v>-4.39999999999995E-3</v>
      </c>
      <c r="G6871">
        <v>-3.8424591738712402E-3</v>
      </c>
      <c r="H6871" t="str">
        <f t="shared" si="107"/>
        <v>L</v>
      </c>
    </row>
    <row r="6872" spans="1:8" hidden="1" x14ac:dyDescent="0.35">
      <c r="A6872" s="1">
        <v>43964</v>
      </c>
      <c r="B6872" t="s">
        <v>287</v>
      </c>
      <c r="C6872" t="s">
        <v>288</v>
      </c>
      <c r="D6872" t="s">
        <v>275</v>
      </c>
      <c r="E6872">
        <v>1.1296299999999999</v>
      </c>
      <c r="F6872">
        <v>-1.1070000000000101E-2</v>
      </c>
      <c r="G6872">
        <v>-9.7045673709127093E-3</v>
      </c>
      <c r="H6872" t="str">
        <f t="shared" si="107"/>
        <v>L</v>
      </c>
    </row>
    <row r="6873" spans="1:8" x14ac:dyDescent="0.35">
      <c r="A6873" s="1">
        <v>43965</v>
      </c>
      <c r="B6873" t="s">
        <v>287</v>
      </c>
      <c r="C6873" t="s">
        <v>288</v>
      </c>
      <c r="D6873" t="s">
        <v>275</v>
      </c>
      <c r="E6873">
        <v>1.1310199999999999</v>
      </c>
      <c r="F6873">
        <v>1.3900000000002201E-3</v>
      </c>
      <c r="G6873">
        <v>1.23049139983908E-3</v>
      </c>
      <c r="H6873" t="str">
        <f t="shared" si="107"/>
        <v>W</v>
      </c>
    </row>
    <row r="6874" spans="1:8" x14ac:dyDescent="0.35">
      <c r="A6874" s="1">
        <v>43966</v>
      </c>
      <c r="B6874" t="s">
        <v>287</v>
      </c>
      <c r="C6874" t="s">
        <v>288</v>
      </c>
      <c r="D6874" t="s">
        <v>275</v>
      </c>
      <c r="E6874">
        <v>1.1317999999999999</v>
      </c>
      <c r="F6874">
        <v>7.7999999999978E-4</v>
      </c>
      <c r="G6874">
        <v>6.8964297713548903E-4</v>
      </c>
      <c r="H6874" t="str">
        <f t="shared" si="107"/>
        <v>W</v>
      </c>
    </row>
    <row r="6875" spans="1:8" hidden="1" x14ac:dyDescent="0.35">
      <c r="A6875" s="1">
        <v>43969</v>
      </c>
      <c r="B6875" t="s">
        <v>287</v>
      </c>
      <c r="C6875" t="s">
        <v>288</v>
      </c>
      <c r="D6875" t="s">
        <v>275</v>
      </c>
      <c r="E6875">
        <v>1.1169</v>
      </c>
      <c r="F6875">
        <v>-1.4899999999999899E-2</v>
      </c>
      <c r="G6875">
        <v>-1.31648701183954E-2</v>
      </c>
      <c r="H6875" t="str">
        <f t="shared" si="107"/>
        <v>L</v>
      </c>
    </row>
    <row r="6876" spans="1:8" x14ac:dyDescent="0.35">
      <c r="A6876" s="1">
        <v>43970</v>
      </c>
      <c r="B6876" t="s">
        <v>287</v>
      </c>
      <c r="C6876" t="s">
        <v>288</v>
      </c>
      <c r="D6876" t="s">
        <v>275</v>
      </c>
      <c r="E6876">
        <v>1.11761</v>
      </c>
      <c r="F6876">
        <v>7.0999999999998798E-4</v>
      </c>
      <c r="G6876">
        <v>6.3568806518039898E-4</v>
      </c>
      <c r="H6876" t="str">
        <f t="shared" si="107"/>
        <v>W</v>
      </c>
    </row>
    <row r="6877" spans="1:8" x14ac:dyDescent="0.35">
      <c r="A6877" s="1">
        <v>43971</v>
      </c>
      <c r="B6877" t="s">
        <v>287</v>
      </c>
      <c r="C6877" t="s">
        <v>288</v>
      </c>
      <c r="D6877" t="s">
        <v>275</v>
      </c>
      <c r="E6877">
        <v>1.1214999999999999</v>
      </c>
      <c r="F6877">
        <v>3.8899999999999399E-3</v>
      </c>
      <c r="G6877">
        <v>3.48064172654141E-3</v>
      </c>
      <c r="H6877" t="str">
        <f t="shared" si="107"/>
        <v>W</v>
      </c>
    </row>
    <row r="6878" spans="1:8" hidden="1" x14ac:dyDescent="0.35">
      <c r="A6878" s="1">
        <v>43972</v>
      </c>
      <c r="B6878" t="s">
        <v>287</v>
      </c>
      <c r="C6878" t="s">
        <v>288</v>
      </c>
      <c r="D6878" t="s">
        <v>275</v>
      </c>
      <c r="E6878">
        <v>1.1143299999999901</v>
      </c>
      <c r="F6878">
        <v>-7.1700000000001199E-3</v>
      </c>
      <c r="G6878">
        <v>-6.3932233615694297E-3</v>
      </c>
      <c r="H6878" t="str">
        <f t="shared" si="107"/>
        <v>L</v>
      </c>
    </row>
    <row r="6879" spans="1:8" x14ac:dyDescent="0.35">
      <c r="A6879" s="1">
        <v>43973</v>
      </c>
      <c r="B6879" t="s">
        <v>287</v>
      </c>
      <c r="C6879" t="s">
        <v>288</v>
      </c>
      <c r="D6879" t="s">
        <v>275</v>
      </c>
      <c r="E6879">
        <v>1.1160000000000001</v>
      </c>
      <c r="F6879">
        <v>1.67000000000028E-3</v>
      </c>
      <c r="G6879">
        <v>1.4986583866541099E-3</v>
      </c>
      <c r="H6879" t="str">
        <f t="shared" si="107"/>
        <v>W</v>
      </c>
    </row>
    <row r="6880" spans="1:8" x14ac:dyDescent="0.35">
      <c r="A6880" s="1">
        <v>43976</v>
      </c>
      <c r="B6880" t="s">
        <v>287</v>
      </c>
      <c r="C6880" t="s">
        <v>288</v>
      </c>
      <c r="D6880" t="s">
        <v>275</v>
      </c>
      <c r="E6880">
        <v>1.117</v>
      </c>
      <c r="F6880">
        <v>9.99999999999889E-4</v>
      </c>
      <c r="G6880">
        <v>8.9605734767015202E-4</v>
      </c>
      <c r="H6880" t="str">
        <f t="shared" si="107"/>
        <v>W</v>
      </c>
    </row>
    <row r="6881" spans="1:8" x14ac:dyDescent="0.35">
      <c r="A6881" s="1">
        <v>43977</v>
      </c>
      <c r="B6881" t="s">
        <v>287</v>
      </c>
      <c r="C6881" t="s">
        <v>288</v>
      </c>
      <c r="D6881" t="s">
        <v>275</v>
      </c>
      <c r="E6881">
        <v>1.1192</v>
      </c>
      <c r="F6881">
        <v>2.1999999999999702E-3</v>
      </c>
      <c r="G6881">
        <v>1.9695613249775998E-3</v>
      </c>
      <c r="H6881" t="str">
        <f t="shared" si="107"/>
        <v>W</v>
      </c>
    </row>
    <row r="6882" spans="1:8" x14ac:dyDescent="0.35">
      <c r="A6882" s="1">
        <v>43978</v>
      </c>
      <c r="B6882" t="s">
        <v>287</v>
      </c>
      <c r="C6882" t="s">
        <v>288</v>
      </c>
      <c r="D6882" t="s">
        <v>275</v>
      </c>
      <c r="E6882">
        <v>1.123</v>
      </c>
      <c r="F6882">
        <v>3.8000000000000199E-3</v>
      </c>
      <c r="G6882">
        <v>3.39528234453183E-3</v>
      </c>
      <c r="H6882" t="str">
        <f t="shared" si="107"/>
        <v>W</v>
      </c>
    </row>
    <row r="6883" spans="1:8" hidden="1" x14ac:dyDescent="0.35">
      <c r="A6883" s="1">
        <v>43979</v>
      </c>
      <c r="B6883" t="s">
        <v>287</v>
      </c>
      <c r="C6883" t="s">
        <v>288</v>
      </c>
      <c r="D6883" t="s">
        <v>275</v>
      </c>
      <c r="E6883">
        <v>1.11314</v>
      </c>
      <c r="F6883">
        <v>-9.8599999999999799E-3</v>
      </c>
      <c r="G6883">
        <v>-8.7800534283169907E-3</v>
      </c>
      <c r="H6883" t="str">
        <f t="shared" si="107"/>
        <v>L</v>
      </c>
    </row>
    <row r="6884" spans="1:8" hidden="1" x14ac:dyDescent="0.35">
      <c r="A6884" s="1">
        <v>43980</v>
      </c>
      <c r="B6884" t="s">
        <v>287</v>
      </c>
      <c r="C6884" t="s">
        <v>288</v>
      </c>
      <c r="D6884" t="s">
        <v>275</v>
      </c>
      <c r="E6884">
        <v>1.11198</v>
      </c>
      <c r="F6884">
        <v>-1.1600000000000399E-3</v>
      </c>
      <c r="G6884">
        <v>-1.04209713063949E-3</v>
      </c>
      <c r="H6884" t="str">
        <f t="shared" si="107"/>
        <v>L</v>
      </c>
    </row>
    <row r="6885" spans="1:8" hidden="1" x14ac:dyDescent="0.35">
      <c r="A6885" s="1">
        <v>43983</v>
      </c>
      <c r="B6885" t="s">
        <v>287</v>
      </c>
      <c r="C6885" t="s">
        <v>288</v>
      </c>
      <c r="D6885" t="s">
        <v>275</v>
      </c>
      <c r="E6885">
        <v>1.11043</v>
      </c>
      <c r="F6885">
        <v>-1.5499999999999401E-3</v>
      </c>
      <c r="G6885">
        <v>-1.39390996240934E-3</v>
      </c>
      <c r="H6885" t="str">
        <f t="shared" si="107"/>
        <v>L</v>
      </c>
    </row>
    <row r="6886" spans="1:8" x14ac:dyDescent="0.35">
      <c r="A6886" s="1">
        <v>43984</v>
      </c>
      <c r="B6886" t="s">
        <v>287</v>
      </c>
      <c r="C6886" t="s">
        <v>288</v>
      </c>
      <c r="D6886" t="s">
        <v>275</v>
      </c>
      <c r="E6886">
        <v>1.12219</v>
      </c>
      <c r="F6886">
        <v>1.1759999999999901E-2</v>
      </c>
      <c r="G6886">
        <v>1.05904919715785E-2</v>
      </c>
      <c r="H6886" t="str">
        <f t="shared" si="107"/>
        <v>W</v>
      </c>
    </row>
    <row r="6887" spans="1:8" x14ac:dyDescent="0.35">
      <c r="A6887" s="1">
        <v>43985</v>
      </c>
      <c r="B6887" t="s">
        <v>287</v>
      </c>
      <c r="C6887" t="s">
        <v>288</v>
      </c>
      <c r="D6887" t="s">
        <v>275</v>
      </c>
      <c r="E6887">
        <v>1.12453</v>
      </c>
      <c r="F6887">
        <v>2.3400000000000001E-3</v>
      </c>
      <c r="G6887">
        <v>2.08520838717152E-3</v>
      </c>
      <c r="H6887" t="str">
        <f t="shared" si="107"/>
        <v>W</v>
      </c>
    </row>
    <row r="6888" spans="1:8" hidden="1" x14ac:dyDescent="0.35">
      <c r="A6888" s="1">
        <v>43986</v>
      </c>
      <c r="B6888" t="s">
        <v>287</v>
      </c>
      <c r="C6888" t="s">
        <v>288</v>
      </c>
      <c r="D6888" t="s">
        <v>275</v>
      </c>
      <c r="E6888">
        <v>1.119</v>
      </c>
      <c r="F6888">
        <v>-5.5300000000000297E-3</v>
      </c>
      <c r="G6888">
        <v>-4.9176100237432801E-3</v>
      </c>
      <c r="H6888" t="str">
        <f t="shared" si="107"/>
        <v>L</v>
      </c>
    </row>
    <row r="6889" spans="1:8" hidden="1" x14ac:dyDescent="0.35">
      <c r="A6889" s="1">
        <v>43987</v>
      </c>
      <c r="B6889" t="s">
        <v>287</v>
      </c>
      <c r="C6889" t="s">
        <v>288</v>
      </c>
      <c r="D6889" t="s">
        <v>275</v>
      </c>
      <c r="E6889">
        <v>1.11208</v>
      </c>
      <c r="F6889">
        <v>-6.9200000000000303E-3</v>
      </c>
      <c r="G6889">
        <v>-6.1840929401251396E-3</v>
      </c>
      <c r="H6889" t="str">
        <f t="shared" si="107"/>
        <v>L</v>
      </c>
    </row>
    <row r="6890" spans="1:8" x14ac:dyDescent="0.35">
      <c r="A6890" s="1">
        <v>43990</v>
      </c>
      <c r="B6890" t="s">
        <v>287</v>
      </c>
      <c r="C6890" t="s">
        <v>288</v>
      </c>
      <c r="D6890" t="s">
        <v>275</v>
      </c>
      <c r="E6890">
        <v>1.12408</v>
      </c>
      <c r="F6890">
        <v>1.2E-2</v>
      </c>
      <c r="G6890">
        <v>1.0790590604992399E-2</v>
      </c>
      <c r="H6890" t="str">
        <f t="shared" si="107"/>
        <v>W</v>
      </c>
    </row>
    <row r="6891" spans="1:8" x14ac:dyDescent="0.35">
      <c r="A6891" s="1">
        <v>43991</v>
      </c>
      <c r="B6891" t="s">
        <v>287</v>
      </c>
      <c r="C6891" t="s">
        <v>288</v>
      </c>
      <c r="D6891" t="s">
        <v>275</v>
      </c>
      <c r="E6891">
        <v>1.12636</v>
      </c>
      <c r="F6891">
        <v>2.2800000000000502E-3</v>
      </c>
      <c r="G6891">
        <v>2.02832538609356E-3</v>
      </c>
      <c r="H6891" t="str">
        <f t="shared" si="107"/>
        <v>W</v>
      </c>
    </row>
    <row r="6892" spans="1:8" hidden="1" x14ac:dyDescent="0.35">
      <c r="A6892" s="1">
        <v>43992</v>
      </c>
      <c r="B6892" t="s">
        <v>287</v>
      </c>
      <c r="C6892" t="s">
        <v>288</v>
      </c>
      <c r="D6892" t="s">
        <v>275</v>
      </c>
      <c r="E6892">
        <v>1.1215599999999999</v>
      </c>
      <c r="F6892">
        <v>-4.7999999999999102E-3</v>
      </c>
      <c r="G6892">
        <v>-4.2615149685712502E-3</v>
      </c>
      <c r="H6892" t="str">
        <f t="shared" si="107"/>
        <v>L</v>
      </c>
    </row>
    <row r="6893" spans="1:8" hidden="1" x14ac:dyDescent="0.35">
      <c r="A6893" s="1">
        <v>43993</v>
      </c>
      <c r="B6893" t="s">
        <v>287</v>
      </c>
      <c r="C6893" t="s">
        <v>288</v>
      </c>
      <c r="D6893" t="s">
        <v>275</v>
      </c>
      <c r="E6893">
        <v>1.11819</v>
      </c>
      <c r="F6893">
        <v>-3.3700000000000899E-3</v>
      </c>
      <c r="G6893">
        <v>-3.00474339313108E-3</v>
      </c>
      <c r="H6893" t="str">
        <f t="shared" si="107"/>
        <v>L</v>
      </c>
    </row>
    <row r="6894" spans="1:8" hidden="1" x14ac:dyDescent="0.35">
      <c r="A6894" s="1">
        <v>43994</v>
      </c>
      <c r="B6894" t="s">
        <v>287</v>
      </c>
      <c r="C6894" t="s">
        <v>288</v>
      </c>
      <c r="D6894" t="s">
        <v>275</v>
      </c>
      <c r="E6894">
        <v>1.1135999999999999</v>
      </c>
      <c r="F6894">
        <v>-4.5900000000000897E-3</v>
      </c>
      <c r="G6894">
        <v>-4.1048480133073001E-3</v>
      </c>
      <c r="H6894" t="str">
        <f t="shared" si="107"/>
        <v>L</v>
      </c>
    </row>
    <row r="6895" spans="1:8" hidden="1" x14ac:dyDescent="0.35">
      <c r="A6895" s="1">
        <v>43997</v>
      </c>
      <c r="B6895" t="s">
        <v>287</v>
      </c>
      <c r="C6895" t="s">
        <v>288</v>
      </c>
      <c r="D6895" t="s">
        <v>275</v>
      </c>
      <c r="E6895">
        <v>1.1115699999999999</v>
      </c>
      <c r="F6895">
        <v>-2.0299999999997499E-3</v>
      </c>
      <c r="G6895">
        <v>-1.8229166666664401E-3</v>
      </c>
      <c r="H6895" t="str">
        <f t="shared" si="107"/>
        <v>L</v>
      </c>
    </row>
    <row r="6896" spans="1:8" x14ac:dyDescent="0.35">
      <c r="A6896" s="1">
        <v>43998</v>
      </c>
      <c r="B6896" t="s">
        <v>287</v>
      </c>
      <c r="C6896" t="s">
        <v>288</v>
      </c>
      <c r="D6896" t="s">
        <v>275</v>
      </c>
      <c r="E6896">
        <v>1.11452</v>
      </c>
      <c r="F6896">
        <v>2.9499999999999999E-3</v>
      </c>
      <c r="G6896">
        <v>2.6539039376737399E-3</v>
      </c>
      <c r="H6896" t="str">
        <f t="shared" si="107"/>
        <v>W</v>
      </c>
    </row>
    <row r="6897" spans="1:8" x14ac:dyDescent="0.35">
      <c r="A6897" s="1">
        <v>43999</v>
      </c>
      <c r="B6897" t="s">
        <v>287</v>
      </c>
      <c r="C6897" t="s">
        <v>288</v>
      </c>
      <c r="D6897" t="s">
        <v>275</v>
      </c>
      <c r="E6897">
        <v>1.11693</v>
      </c>
      <c r="F6897">
        <v>2.4099999999997999E-3</v>
      </c>
      <c r="G6897">
        <v>2.1623658615366201E-3</v>
      </c>
      <c r="H6897" t="str">
        <f t="shared" si="107"/>
        <v>W</v>
      </c>
    </row>
    <row r="6898" spans="1:8" hidden="1" x14ac:dyDescent="0.35">
      <c r="A6898" s="1">
        <v>44000</v>
      </c>
      <c r="B6898" t="s">
        <v>287</v>
      </c>
      <c r="C6898" t="s">
        <v>288</v>
      </c>
      <c r="D6898" t="s">
        <v>275</v>
      </c>
      <c r="E6898">
        <v>1.1163399999999899</v>
      </c>
      <c r="F6898">
        <v>-5.9000000000009002E-4</v>
      </c>
      <c r="G6898">
        <v>-5.2823364042517396E-4</v>
      </c>
      <c r="H6898" t="str">
        <f t="shared" si="107"/>
        <v>L</v>
      </c>
    </row>
    <row r="6899" spans="1:8" hidden="1" x14ac:dyDescent="0.35">
      <c r="A6899" s="1">
        <v>44001</v>
      </c>
      <c r="B6899" t="s">
        <v>287</v>
      </c>
      <c r="C6899" t="s">
        <v>288</v>
      </c>
      <c r="D6899" t="s">
        <v>275</v>
      </c>
      <c r="E6899">
        <v>1.1085100000000001</v>
      </c>
      <c r="F6899">
        <v>-7.8299999999997798E-3</v>
      </c>
      <c r="G6899">
        <v>-7.01399215292812E-3</v>
      </c>
      <c r="H6899" t="str">
        <f t="shared" si="107"/>
        <v>L</v>
      </c>
    </row>
    <row r="6900" spans="1:8" hidden="1" x14ac:dyDescent="0.35">
      <c r="A6900" s="1">
        <v>44004</v>
      </c>
      <c r="B6900" t="s">
        <v>287</v>
      </c>
      <c r="C6900" t="s">
        <v>288</v>
      </c>
      <c r="D6900" t="s">
        <v>275</v>
      </c>
      <c r="E6900">
        <v>1.1045799999999999</v>
      </c>
      <c r="F6900">
        <v>-3.9300000000002102E-3</v>
      </c>
      <c r="G6900">
        <v>-3.5452995462379299E-3</v>
      </c>
      <c r="H6900" t="str">
        <f t="shared" si="107"/>
        <v>L</v>
      </c>
    </row>
    <row r="6901" spans="1:8" x14ac:dyDescent="0.35">
      <c r="A6901" s="1">
        <v>44005</v>
      </c>
      <c r="B6901" t="s">
        <v>287</v>
      </c>
      <c r="C6901" t="s">
        <v>288</v>
      </c>
      <c r="D6901" t="s">
        <v>275</v>
      </c>
      <c r="E6901">
        <v>1.1081799999999999</v>
      </c>
      <c r="F6901">
        <v>3.6000000000000398E-3</v>
      </c>
      <c r="G6901">
        <v>3.2591573267667698E-3</v>
      </c>
      <c r="H6901" t="str">
        <f t="shared" si="107"/>
        <v>W</v>
      </c>
    </row>
    <row r="6902" spans="1:8" hidden="1" x14ac:dyDescent="0.35">
      <c r="A6902" s="1">
        <v>44006</v>
      </c>
      <c r="B6902" t="s">
        <v>287</v>
      </c>
      <c r="C6902" t="s">
        <v>288</v>
      </c>
      <c r="D6902" t="s">
        <v>275</v>
      </c>
      <c r="E6902">
        <v>1.10704</v>
      </c>
      <c r="F6902">
        <v>-1.13999999999991E-3</v>
      </c>
      <c r="G6902">
        <v>-1.0287137468641501E-3</v>
      </c>
      <c r="H6902" t="str">
        <f t="shared" si="107"/>
        <v>L</v>
      </c>
    </row>
    <row r="6903" spans="1:8" hidden="1" x14ac:dyDescent="0.35">
      <c r="A6903" s="1">
        <v>44007</v>
      </c>
      <c r="B6903" t="s">
        <v>287</v>
      </c>
      <c r="C6903" t="s">
        <v>288</v>
      </c>
      <c r="D6903" t="s">
        <v>275</v>
      </c>
      <c r="E6903">
        <v>1.1031799999999901</v>
      </c>
      <c r="F6903">
        <v>-3.8600000000001901E-3</v>
      </c>
      <c r="G6903">
        <v>-3.4867755455992499E-3</v>
      </c>
      <c r="H6903" t="str">
        <f t="shared" si="107"/>
        <v>L</v>
      </c>
    </row>
    <row r="6904" spans="1:8" x14ac:dyDescent="0.35">
      <c r="A6904" s="1">
        <v>44008</v>
      </c>
      <c r="B6904" t="s">
        <v>287</v>
      </c>
      <c r="C6904" t="s">
        <v>288</v>
      </c>
      <c r="D6904" t="s">
        <v>275</v>
      </c>
      <c r="E6904">
        <v>1.1072</v>
      </c>
      <c r="F6904">
        <v>4.0200000000001302E-3</v>
      </c>
      <c r="G6904">
        <v>3.6440109501623798E-3</v>
      </c>
      <c r="H6904" t="str">
        <f t="shared" si="107"/>
        <v>W</v>
      </c>
    </row>
    <row r="6905" spans="1:8" hidden="1" x14ac:dyDescent="0.35">
      <c r="A6905" s="1">
        <v>44011</v>
      </c>
      <c r="B6905" t="s">
        <v>287</v>
      </c>
      <c r="C6905" t="s">
        <v>288</v>
      </c>
      <c r="D6905" t="s">
        <v>275</v>
      </c>
      <c r="E6905">
        <v>1.0995699999999999</v>
      </c>
      <c r="F6905">
        <v>-7.6299999999998001E-3</v>
      </c>
      <c r="G6905">
        <v>-6.89125722543334E-3</v>
      </c>
      <c r="H6905" t="str">
        <f t="shared" si="107"/>
        <v>L</v>
      </c>
    </row>
    <row r="6906" spans="1:8" hidden="1" x14ac:dyDescent="0.35">
      <c r="A6906" s="1">
        <v>44012</v>
      </c>
      <c r="B6906" t="s">
        <v>287</v>
      </c>
      <c r="C6906" t="s">
        <v>288</v>
      </c>
      <c r="D6906" t="s">
        <v>275</v>
      </c>
      <c r="E6906">
        <v>1.0944199999999999</v>
      </c>
      <c r="F6906">
        <v>-5.1499999999999801E-3</v>
      </c>
      <c r="G6906">
        <v>-4.6836490628154497E-3</v>
      </c>
      <c r="H6906" t="str">
        <f t="shared" si="107"/>
        <v>L</v>
      </c>
    </row>
    <row r="6907" spans="1:8" x14ac:dyDescent="0.35">
      <c r="A6907" s="1">
        <v>44013</v>
      </c>
      <c r="B6907" t="s">
        <v>287</v>
      </c>
      <c r="C6907" t="s">
        <v>288</v>
      </c>
      <c r="D6907" t="s">
        <v>275</v>
      </c>
      <c r="E6907">
        <v>1.1025</v>
      </c>
      <c r="F6907">
        <v>8.0799999999998599E-3</v>
      </c>
      <c r="G6907">
        <v>7.3829060141443496E-3</v>
      </c>
      <c r="H6907" t="str">
        <f t="shared" si="107"/>
        <v>W</v>
      </c>
    </row>
    <row r="6908" spans="1:8" x14ac:dyDescent="0.35">
      <c r="A6908" s="1">
        <v>44014</v>
      </c>
      <c r="B6908" t="s">
        <v>287</v>
      </c>
      <c r="C6908" t="s">
        <v>288</v>
      </c>
      <c r="D6908" t="s">
        <v>275</v>
      </c>
      <c r="E6908">
        <v>1.1076900000000001</v>
      </c>
      <c r="F6908">
        <v>5.1900000000000201E-3</v>
      </c>
      <c r="G6908">
        <v>4.7074829931973003E-3</v>
      </c>
      <c r="H6908" t="str">
        <f t="shared" si="107"/>
        <v>W</v>
      </c>
    </row>
    <row r="6909" spans="1:8" x14ac:dyDescent="0.35">
      <c r="A6909" s="1">
        <v>44015</v>
      </c>
      <c r="B6909" t="s">
        <v>287</v>
      </c>
      <c r="C6909" t="s">
        <v>288</v>
      </c>
      <c r="D6909" t="s">
        <v>275</v>
      </c>
      <c r="E6909">
        <v>1.1092</v>
      </c>
      <c r="F6909">
        <v>1.5099999999999001E-3</v>
      </c>
      <c r="G6909">
        <v>1.3631972844386901E-3</v>
      </c>
      <c r="H6909" t="str">
        <f t="shared" si="107"/>
        <v>W</v>
      </c>
    </row>
    <row r="6910" spans="1:8" hidden="1" x14ac:dyDescent="0.35">
      <c r="A6910" s="1">
        <v>44018</v>
      </c>
      <c r="B6910" t="s">
        <v>287</v>
      </c>
      <c r="C6910" t="s">
        <v>288</v>
      </c>
      <c r="D6910" t="s">
        <v>275</v>
      </c>
      <c r="E6910">
        <v>1.1088</v>
      </c>
      <c r="F6910">
        <v>-3.9999999999995502E-4</v>
      </c>
      <c r="G6910">
        <v>-3.60620266858957E-4</v>
      </c>
      <c r="H6910" t="str">
        <f t="shared" si="107"/>
        <v>L</v>
      </c>
    </row>
    <row r="6911" spans="1:8" hidden="1" x14ac:dyDescent="0.35">
      <c r="A6911" s="1">
        <v>44019</v>
      </c>
      <c r="B6911" t="s">
        <v>287</v>
      </c>
      <c r="C6911" t="s">
        <v>288</v>
      </c>
      <c r="D6911" t="s">
        <v>275</v>
      </c>
      <c r="E6911">
        <v>1.10443</v>
      </c>
      <c r="F6911">
        <v>-4.3699999999999798E-3</v>
      </c>
      <c r="G6911">
        <v>-3.9411976911976699E-3</v>
      </c>
      <c r="H6911" t="str">
        <f t="shared" si="107"/>
        <v>L</v>
      </c>
    </row>
    <row r="6912" spans="1:8" x14ac:dyDescent="0.35">
      <c r="A6912" s="1">
        <v>44020</v>
      </c>
      <c r="B6912" t="s">
        <v>287</v>
      </c>
      <c r="C6912" t="s">
        <v>288</v>
      </c>
      <c r="D6912" t="s">
        <v>275</v>
      </c>
      <c r="E6912">
        <v>1.1122700000000001</v>
      </c>
      <c r="F6912">
        <v>7.8400000000000691E-3</v>
      </c>
      <c r="G6912">
        <v>7.09868438923251E-3</v>
      </c>
      <c r="H6912" t="str">
        <f t="shared" si="107"/>
        <v>W</v>
      </c>
    </row>
    <row r="6913" spans="1:8" x14ac:dyDescent="0.35">
      <c r="A6913" s="1">
        <v>44021</v>
      </c>
      <c r="B6913" t="s">
        <v>287</v>
      </c>
      <c r="C6913" t="s">
        <v>288</v>
      </c>
      <c r="D6913" t="s">
        <v>275</v>
      </c>
      <c r="E6913">
        <v>1.11242</v>
      </c>
      <c r="F6913">
        <v>1.49999999999872E-4</v>
      </c>
      <c r="G6913">
        <v>1.34859341706485E-4</v>
      </c>
      <c r="H6913" t="str">
        <f t="shared" si="107"/>
        <v>W</v>
      </c>
    </row>
    <row r="6914" spans="1:8" x14ac:dyDescent="0.35">
      <c r="A6914" s="1">
        <v>44022</v>
      </c>
      <c r="B6914" t="s">
        <v>287</v>
      </c>
      <c r="C6914" t="s">
        <v>288</v>
      </c>
      <c r="D6914" t="s">
        <v>275</v>
      </c>
      <c r="E6914">
        <v>1.1165799999999999</v>
      </c>
      <c r="F6914">
        <v>4.1599999999999398E-3</v>
      </c>
      <c r="G6914">
        <v>3.73959475737575E-3</v>
      </c>
      <c r="H6914" t="str">
        <f t="shared" si="107"/>
        <v>W</v>
      </c>
    </row>
    <row r="6915" spans="1:8" hidden="1" x14ac:dyDescent="0.35">
      <c r="A6915" s="1">
        <v>44025</v>
      </c>
      <c r="B6915" t="s">
        <v>287</v>
      </c>
      <c r="C6915" t="s">
        <v>288</v>
      </c>
      <c r="D6915" t="s">
        <v>275</v>
      </c>
      <c r="E6915">
        <v>1.1163700000000001</v>
      </c>
      <c r="F6915">
        <v>-2.0999999999982101E-4</v>
      </c>
      <c r="G6915">
        <v>-1.8807429830358901E-4</v>
      </c>
      <c r="H6915" t="str">
        <f t="shared" ref="H6915:H6978" si="108">IF(G6915&gt;0.1,"TOP_W",IF(G6915&gt;0,"W",IF(G6915&lt;-0.1,"TOP_L","L")))</f>
        <v>L</v>
      </c>
    </row>
    <row r="6916" spans="1:8" hidden="1" x14ac:dyDescent="0.35">
      <c r="A6916" s="1">
        <v>44026</v>
      </c>
      <c r="B6916" t="s">
        <v>287</v>
      </c>
      <c r="C6916" t="s">
        <v>288</v>
      </c>
      <c r="D6916" t="s">
        <v>275</v>
      </c>
      <c r="E6916">
        <v>1.10622</v>
      </c>
      <c r="F6916">
        <v>-1.01500000000001E-2</v>
      </c>
      <c r="G6916">
        <v>-9.0919677167964896E-3</v>
      </c>
      <c r="H6916" t="str">
        <f t="shared" si="108"/>
        <v>L</v>
      </c>
    </row>
    <row r="6917" spans="1:8" hidden="1" x14ac:dyDescent="0.35">
      <c r="A6917" s="1">
        <v>44027</v>
      </c>
      <c r="B6917" t="s">
        <v>287</v>
      </c>
      <c r="C6917" t="s">
        <v>288</v>
      </c>
      <c r="D6917" t="s">
        <v>275</v>
      </c>
      <c r="E6917">
        <v>1.1014299999999999</v>
      </c>
      <c r="F6917">
        <v>-4.7900000000000702E-3</v>
      </c>
      <c r="G6917">
        <v>-4.33006092820602E-3</v>
      </c>
      <c r="H6917" t="str">
        <f t="shared" si="108"/>
        <v>L</v>
      </c>
    </row>
    <row r="6918" spans="1:8" x14ac:dyDescent="0.35">
      <c r="A6918" s="1">
        <v>44028</v>
      </c>
      <c r="B6918" t="s">
        <v>287</v>
      </c>
      <c r="C6918" t="s">
        <v>288</v>
      </c>
      <c r="D6918" t="s">
        <v>275</v>
      </c>
      <c r="E6918">
        <v>1.1028</v>
      </c>
      <c r="F6918">
        <v>1.3700000000000899E-3</v>
      </c>
      <c r="G6918">
        <v>1.24383755663101E-3</v>
      </c>
      <c r="H6918" t="str">
        <f t="shared" si="108"/>
        <v>W</v>
      </c>
    </row>
    <row r="6919" spans="1:8" hidden="1" x14ac:dyDescent="0.35">
      <c r="A6919" s="1">
        <v>44029</v>
      </c>
      <c r="B6919" t="s">
        <v>287</v>
      </c>
      <c r="C6919" t="s">
        <v>288</v>
      </c>
      <c r="D6919" t="s">
        <v>275</v>
      </c>
      <c r="E6919">
        <v>1.10266</v>
      </c>
      <c r="F6919">
        <v>-1.4000000000002899E-4</v>
      </c>
      <c r="G6919">
        <v>-1.2694958287996801E-4</v>
      </c>
      <c r="H6919" t="str">
        <f t="shared" si="108"/>
        <v>L</v>
      </c>
    </row>
    <row r="6920" spans="1:8" hidden="1" x14ac:dyDescent="0.35">
      <c r="A6920" s="1">
        <v>44032</v>
      </c>
      <c r="B6920" t="s">
        <v>287</v>
      </c>
      <c r="C6920" t="s">
        <v>288</v>
      </c>
      <c r="D6920" t="s">
        <v>275</v>
      </c>
      <c r="E6920">
        <v>1.0985100000000001</v>
      </c>
      <c r="F6920">
        <v>-4.1499999999998699E-3</v>
      </c>
      <c r="G6920">
        <v>-3.7636261404239502E-3</v>
      </c>
      <c r="H6920" t="str">
        <f t="shared" si="108"/>
        <v>L</v>
      </c>
    </row>
    <row r="6921" spans="1:8" x14ac:dyDescent="0.35">
      <c r="A6921" s="1">
        <v>44033</v>
      </c>
      <c r="B6921" t="s">
        <v>287</v>
      </c>
      <c r="C6921" t="s">
        <v>288</v>
      </c>
      <c r="D6921" t="s">
        <v>275</v>
      </c>
      <c r="E6921">
        <v>1.10503</v>
      </c>
      <c r="F6921">
        <v>6.5199999999998497E-3</v>
      </c>
      <c r="G6921">
        <v>5.9353123776750803E-3</v>
      </c>
      <c r="H6921" t="str">
        <f t="shared" si="108"/>
        <v>W</v>
      </c>
    </row>
    <row r="6922" spans="1:8" hidden="1" x14ac:dyDescent="0.35">
      <c r="A6922" s="1">
        <v>44034</v>
      </c>
      <c r="B6922" t="s">
        <v>287</v>
      </c>
      <c r="C6922" t="s">
        <v>288</v>
      </c>
      <c r="D6922" t="s">
        <v>275</v>
      </c>
      <c r="E6922">
        <v>1.10365</v>
      </c>
      <c r="F6922">
        <v>-1.3799999999999299E-3</v>
      </c>
      <c r="G6922">
        <v>-1.2488348732613E-3</v>
      </c>
      <c r="H6922" t="str">
        <f t="shared" si="108"/>
        <v>L</v>
      </c>
    </row>
    <row r="6923" spans="1:8" hidden="1" x14ac:dyDescent="0.35">
      <c r="A6923" s="1">
        <v>44035</v>
      </c>
      <c r="B6923" t="s">
        <v>287</v>
      </c>
      <c r="C6923" t="s">
        <v>288</v>
      </c>
      <c r="D6923" t="s">
        <v>275</v>
      </c>
      <c r="E6923">
        <v>1.1005100000000001</v>
      </c>
      <c r="F6923">
        <v>-3.1399999999999202E-3</v>
      </c>
      <c r="G6923">
        <v>-2.8451048792641799E-3</v>
      </c>
      <c r="H6923" t="str">
        <f t="shared" si="108"/>
        <v>L</v>
      </c>
    </row>
    <row r="6924" spans="1:8" hidden="1" x14ac:dyDescent="0.35">
      <c r="A6924" s="1">
        <v>44036</v>
      </c>
      <c r="B6924" t="s">
        <v>287</v>
      </c>
      <c r="C6924" t="s">
        <v>288</v>
      </c>
      <c r="D6924" t="s">
        <v>275</v>
      </c>
      <c r="E6924">
        <v>1.0977399999999999</v>
      </c>
      <c r="F6924">
        <v>-2.7700000000001599E-3</v>
      </c>
      <c r="G6924">
        <v>-2.51701483857498E-3</v>
      </c>
      <c r="H6924" t="str">
        <f t="shared" si="108"/>
        <v>L</v>
      </c>
    </row>
    <row r="6925" spans="1:8" x14ac:dyDescent="0.35">
      <c r="A6925" s="1">
        <v>44039</v>
      </c>
      <c r="B6925" t="s">
        <v>287</v>
      </c>
      <c r="C6925" t="s">
        <v>288</v>
      </c>
      <c r="D6925" t="s">
        <v>275</v>
      </c>
      <c r="E6925">
        <v>1.0978000000000001</v>
      </c>
      <c r="F6925" s="7">
        <v>6.0000000000171001E-5</v>
      </c>
      <c r="G6925" s="7">
        <v>5.4657751380264E-5</v>
      </c>
      <c r="H6925" t="str">
        <f t="shared" si="108"/>
        <v>W</v>
      </c>
    </row>
    <row r="6926" spans="1:8" hidden="1" x14ac:dyDescent="0.35">
      <c r="A6926" s="1">
        <v>44040</v>
      </c>
      <c r="B6926" t="s">
        <v>287</v>
      </c>
      <c r="C6926" t="s">
        <v>288</v>
      </c>
      <c r="D6926" t="s">
        <v>275</v>
      </c>
      <c r="E6926">
        <v>1.0950899999999999</v>
      </c>
      <c r="F6926">
        <v>-2.7100000000002101E-3</v>
      </c>
      <c r="G6926">
        <v>-2.4685735106578701E-3</v>
      </c>
      <c r="H6926" t="str">
        <f t="shared" si="108"/>
        <v>L</v>
      </c>
    </row>
    <row r="6927" spans="1:8" x14ac:dyDescent="0.35">
      <c r="A6927" s="1">
        <v>44041</v>
      </c>
      <c r="B6927" t="s">
        <v>287</v>
      </c>
      <c r="C6927" t="s">
        <v>288</v>
      </c>
      <c r="D6927" t="s">
        <v>275</v>
      </c>
      <c r="E6927">
        <v>1.1027499999999999</v>
      </c>
      <c r="F6927">
        <v>7.6600000000000001E-3</v>
      </c>
      <c r="G6927">
        <v>6.9948588700472101E-3</v>
      </c>
      <c r="H6927" t="str">
        <f t="shared" si="108"/>
        <v>W</v>
      </c>
    </row>
    <row r="6928" spans="1:8" hidden="1" x14ac:dyDescent="0.35">
      <c r="A6928" s="1">
        <v>44042</v>
      </c>
      <c r="B6928" t="s">
        <v>287</v>
      </c>
      <c r="C6928" t="s">
        <v>288</v>
      </c>
      <c r="D6928" t="s">
        <v>275</v>
      </c>
      <c r="E6928">
        <v>1.1016900000000001</v>
      </c>
      <c r="F6928">
        <v>-1.05999999999983E-3</v>
      </c>
      <c r="G6928">
        <v>-9.6123328043512903E-4</v>
      </c>
      <c r="H6928" t="str">
        <f t="shared" si="108"/>
        <v>L</v>
      </c>
    </row>
    <row r="6929" spans="1:8" x14ac:dyDescent="0.35">
      <c r="A6929" s="1">
        <v>44043</v>
      </c>
      <c r="B6929" t="s">
        <v>287</v>
      </c>
      <c r="C6929" t="s">
        <v>288</v>
      </c>
      <c r="D6929" t="s">
        <v>275</v>
      </c>
      <c r="E6929">
        <v>1.1048199999999999</v>
      </c>
      <c r="F6929">
        <v>3.1300000000000698E-3</v>
      </c>
      <c r="G6929">
        <v>2.84108959870751E-3</v>
      </c>
      <c r="H6929" t="str">
        <f t="shared" si="108"/>
        <v>W</v>
      </c>
    </row>
    <row r="6930" spans="1:8" x14ac:dyDescent="0.35">
      <c r="A6930" s="1">
        <v>44046</v>
      </c>
      <c r="B6930" t="s">
        <v>287</v>
      </c>
      <c r="C6930" t="s">
        <v>288</v>
      </c>
      <c r="D6930" t="s">
        <v>275</v>
      </c>
      <c r="E6930">
        <v>1.1118600000000001</v>
      </c>
      <c r="F6930">
        <v>7.03999999999993E-3</v>
      </c>
      <c r="G6930">
        <v>6.3720787096540003E-3</v>
      </c>
      <c r="H6930" t="str">
        <f t="shared" si="108"/>
        <v>W</v>
      </c>
    </row>
    <row r="6931" spans="1:8" x14ac:dyDescent="0.35">
      <c r="A6931" s="1">
        <v>44047</v>
      </c>
      <c r="B6931" t="s">
        <v>287</v>
      </c>
      <c r="C6931" t="s">
        <v>288</v>
      </c>
      <c r="D6931" t="s">
        <v>275</v>
      </c>
      <c r="E6931">
        <v>1.1119299999999901</v>
      </c>
      <c r="F6931" s="7">
        <v>6.9999999999792396E-5</v>
      </c>
      <c r="G6931" s="7">
        <v>6.2957566599924802E-5</v>
      </c>
      <c r="H6931" t="str">
        <f t="shared" si="108"/>
        <v>W</v>
      </c>
    </row>
    <row r="6932" spans="1:8" hidden="1" x14ac:dyDescent="0.35">
      <c r="A6932" s="1">
        <v>44048</v>
      </c>
      <c r="B6932" t="s">
        <v>287</v>
      </c>
      <c r="C6932" t="s">
        <v>288</v>
      </c>
      <c r="D6932" t="s">
        <v>275</v>
      </c>
      <c r="E6932">
        <v>1.1074299999999999</v>
      </c>
      <c r="F6932">
        <v>-4.4999999999999398E-3</v>
      </c>
      <c r="G6932">
        <v>-4.0470173482143202E-3</v>
      </c>
      <c r="H6932" t="str">
        <f t="shared" si="108"/>
        <v>L</v>
      </c>
    </row>
    <row r="6933" spans="1:8" hidden="1" x14ac:dyDescent="0.35">
      <c r="A6933" s="1">
        <v>44049</v>
      </c>
      <c r="B6933" t="s">
        <v>287</v>
      </c>
      <c r="C6933" t="s">
        <v>288</v>
      </c>
      <c r="D6933" t="s">
        <v>275</v>
      </c>
      <c r="E6933">
        <v>1.1054899999999901</v>
      </c>
      <c r="F6933">
        <v>-1.94000000000005E-3</v>
      </c>
      <c r="G6933">
        <v>-1.7518037257434301E-3</v>
      </c>
      <c r="H6933" t="str">
        <f t="shared" si="108"/>
        <v>L</v>
      </c>
    </row>
    <row r="6934" spans="1:8" x14ac:dyDescent="0.35">
      <c r="A6934" s="1">
        <v>44050</v>
      </c>
      <c r="B6934" t="s">
        <v>287</v>
      </c>
      <c r="C6934" t="s">
        <v>288</v>
      </c>
      <c r="D6934" t="s">
        <v>275</v>
      </c>
      <c r="E6934">
        <v>1.1060000000000001</v>
      </c>
      <c r="F6934">
        <v>5.1000000000023195E-4</v>
      </c>
      <c r="G6934">
        <v>4.6133388814031099E-4</v>
      </c>
      <c r="H6934" t="str">
        <f t="shared" si="108"/>
        <v>W</v>
      </c>
    </row>
    <row r="6935" spans="1:8" x14ac:dyDescent="0.35">
      <c r="A6935" s="1">
        <v>44053</v>
      </c>
      <c r="B6935" t="s">
        <v>287</v>
      </c>
      <c r="C6935" t="s">
        <v>288</v>
      </c>
      <c r="D6935" t="s">
        <v>275</v>
      </c>
      <c r="E6935">
        <v>1.1076699999999999</v>
      </c>
      <c r="F6935">
        <v>1.6700000000000601E-3</v>
      </c>
      <c r="G6935">
        <v>1.5099457504521301E-3</v>
      </c>
      <c r="H6935" t="str">
        <f t="shared" si="108"/>
        <v>W</v>
      </c>
    </row>
    <row r="6936" spans="1:8" x14ac:dyDescent="0.35">
      <c r="A6936" s="1">
        <v>44054</v>
      </c>
      <c r="B6936" t="s">
        <v>287</v>
      </c>
      <c r="C6936" t="s">
        <v>288</v>
      </c>
      <c r="D6936" t="s">
        <v>275</v>
      </c>
      <c r="E6936">
        <v>1.11399</v>
      </c>
      <c r="F6936">
        <v>6.3199999999998804E-3</v>
      </c>
      <c r="G6936">
        <v>5.7056704614189E-3</v>
      </c>
      <c r="H6936" t="str">
        <f t="shared" si="108"/>
        <v>W</v>
      </c>
    </row>
    <row r="6937" spans="1:8" hidden="1" x14ac:dyDescent="0.35">
      <c r="A6937" s="1">
        <v>44055</v>
      </c>
      <c r="B6937" t="s">
        <v>287</v>
      </c>
      <c r="C6937" t="s">
        <v>288</v>
      </c>
      <c r="D6937" t="s">
        <v>275</v>
      </c>
      <c r="E6937">
        <v>1.11189</v>
      </c>
      <c r="F6937">
        <v>-2.0999999999999899E-3</v>
      </c>
      <c r="G6937">
        <v>-1.88511566531117E-3</v>
      </c>
      <c r="H6937" t="str">
        <f t="shared" si="108"/>
        <v>L</v>
      </c>
    </row>
    <row r="6938" spans="1:8" hidden="1" x14ac:dyDescent="0.35">
      <c r="A6938" s="1">
        <v>44056</v>
      </c>
      <c r="B6938" t="s">
        <v>287</v>
      </c>
      <c r="C6938" t="s">
        <v>288</v>
      </c>
      <c r="D6938" t="s">
        <v>275</v>
      </c>
      <c r="E6938">
        <v>1.1059000000000001</v>
      </c>
      <c r="F6938">
        <v>-5.9899999999999398E-3</v>
      </c>
      <c r="G6938">
        <v>-5.38722355628698E-3</v>
      </c>
      <c r="H6938" t="str">
        <f t="shared" si="108"/>
        <v>L</v>
      </c>
    </row>
    <row r="6939" spans="1:8" x14ac:dyDescent="0.35">
      <c r="A6939" s="1">
        <v>44057</v>
      </c>
      <c r="B6939" t="s">
        <v>287</v>
      </c>
      <c r="C6939" t="s">
        <v>288</v>
      </c>
      <c r="D6939" t="s">
        <v>275</v>
      </c>
      <c r="E6939">
        <v>1.1060099999999999</v>
      </c>
      <c r="F6939">
        <v>1.0999999999983199E-4</v>
      </c>
      <c r="G6939" s="7">
        <v>9.9466497874882393E-5</v>
      </c>
      <c r="H6939" t="str">
        <f t="shared" si="108"/>
        <v>W</v>
      </c>
    </row>
    <row r="6940" spans="1:8" hidden="1" x14ac:dyDescent="0.35">
      <c r="A6940" s="1">
        <v>44060</v>
      </c>
      <c r="B6940" t="s">
        <v>287</v>
      </c>
      <c r="C6940" t="s">
        <v>288</v>
      </c>
      <c r="D6940" t="s">
        <v>275</v>
      </c>
      <c r="E6940">
        <v>1.10562</v>
      </c>
      <c r="F6940">
        <v>-3.8999999999989E-4</v>
      </c>
      <c r="G6940">
        <v>-3.52618873246978E-4</v>
      </c>
      <c r="H6940" t="str">
        <f t="shared" si="108"/>
        <v>L</v>
      </c>
    </row>
    <row r="6941" spans="1:8" hidden="1" x14ac:dyDescent="0.35">
      <c r="A6941" s="1">
        <v>44061</v>
      </c>
      <c r="B6941" t="s">
        <v>287</v>
      </c>
      <c r="C6941" t="s">
        <v>288</v>
      </c>
      <c r="D6941" t="s">
        <v>275</v>
      </c>
      <c r="E6941">
        <v>1.1035299999999999</v>
      </c>
      <c r="F6941">
        <v>-2.0900000000001399E-3</v>
      </c>
      <c r="G6941">
        <v>-1.8903420705126E-3</v>
      </c>
      <c r="H6941" t="str">
        <f t="shared" si="108"/>
        <v>L</v>
      </c>
    </row>
    <row r="6942" spans="1:8" x14ac:dyDescent="0.35">
      <c r="A6942" s="1">
        <v>44062</v>
      </c>
      <c r="B6942" t="s">
        <v>287</v>
      </c>
      <c r="C6942" t="s">
        <v>288</v>
      </c>
      <c r="D6942" t="s">
        <v>275</v>
      </c>
      <c r="E6942">
        <v>1.1092</v>
      </c>
      <c r="F6942">
        <v>5.6700000000000604E-3</v>
      </c>
      <c r="G6942">
        <v>5.1380569626562596E-3</v>
      </c>
      <c r="H6942" t="str">
        <f t="shared" si="108"/>
        <v>W</v>
      </c>
    </row>
    <row r="6943" spans="1:8" hidden="1" x14ac:dyDescent="0.35">
      <c r="A6943" s="1">
        <v>44063</v>
      </c>
      <c r="B6943" t="s">
        <v>287</v>
      </c>
      <c r="C6943" t="s">
        <v>288</v>
      </c>
      <c r="D6943" t="s">
        <v>275</v>
      </c>
      <c r="E6943">
        <v>1.1067</v>
      </c>
      <c r="F6943">
        <v>-2.4999999999999402E-3</v>
      </c>
      <c r="G6943">
        <v>-2.2538766678686802E-3</v>
      </c>
      <c r="H6943" t="str">
        <f t="shared" si="108"/>
        <v>L</v>
      </c>
    </row>
    <row r="6944" spans="1:8" x14ac:dyDescent="0.35">
      <c r="A6944" s="1">
        <v>44064</v>
      </c>
      <c r="B6944" t="s">
        <v>287</v>
      </c>
      <c r="C6944" t="s">
        <v>288</v>
      </c>
      <c r="D6944" t="s">
        <v>275</v>
      </c>
      <c r="E6944">
        <v>1.11365</v>
      </c>
      <c r="F6944">
        <v>6.95000000000001E-3</v>
      </c>
      <c r="G6944">
        <v>6.2799313273696599E-3</v>
      </c>
      <c r="H6944" t="str">
        <f t="shared" si="108"/>
        <v>W</v>
      </c>
    </row>
    <row r="6945" spans="1:8" hidden="1" x14ac:dyDescent="0.35">
      <c r="A6945" s="1">
        <v>44067</v>
      </c>
      <c r="B6945" t="s">
        <v>287</v>
      </c>
      <c r="C6945" t="s">
        <v>288</v>
      </c>
      <c r="D6945" t="s">
        <v>275</v>
      </c>
      <c r="E6945">
        <v>1.10975</v>
      </c>
      <c r="F6945">
        <v>-3.9000000000000098E-3</v>
      </c>
      <c r="G6945">
        <v>-3.5019979347191798E-3</v>
      </c>
      <c r="H6945" t="str">
        <f t="shared" si="108"/>
        <v>L</v>
      </c>
    </row>
    <row r="6946" spans="1:8" hidden="1" x14ac:dyDescent="0.35">
      <c r="A6946" s="1">
        <v>44068</v>
      </c>
      <c r="B6946" t="s">
        <v>287</v>
      </c>
      <c r="C6946" t="s">
        <v>288</v>
      </c>
      <c r="D6946" t="s">
        <v>275</v>
      </c>
      <c r="E6946">
        <v>1.1081399999999999</v>
      </c>
      <c r="F6946">
        <v>-1.61000000000011E-3</v>
      </c>
      <c r="G6946">
        <v>-1.45077720207263E-3</v>
      </c>
      <c r="H6946" t="str">
        <f t="shared" si="108"/>
        <v>L</v>
      </c>
    </row>
    <row r="6947" spans="1:8" x14ac:dyDescent="0.35">
      <c r="A6947" s="1">
        <v>44069</v>
      </c>
      <c r="B6947" t="s">
        <v>287</v>
      </c>
      <c r="C6947" t="s">
        <v>288</v>
      </c>
      <c r="D6947" t="s">
        <v>275</v>
      </c>
      <c r="E6947">
        <v>1.1111799999999901</v>
      </c>
      <c r="F6947">
        <v>3.0399999999999299E-3</v>
      </c>
      <c r="G6947">
        <v>2.7433356796071999E-3</v>
      </c>
      <c r="H6947" t="str">
        <f t="shared" si="108"/>
        <v>W</v>
      </c>
    </row>
    <row r="6948" spans="1:8" x14ac:dyDescent="0.35">
      <c r="A6948" s="1">
        <v>44070</v>
      </c>
      <c r="B6948" t="s">
        <v>287</v>
      </c>
      <c r="C6948" t="s">
        <v>288</v>
      </c>
      <c r="D6948" t="s">
        <v>275</v>
      </c>
      <c r="E6948">
        <v>1.1162700000000001</v>
      </c>
      <c r="F6948">
        <v>5.0900000000002601E-3</v>
      </c>
      <c r="G6948">
        <v>4.5807159956085001E-3</v>
      </c>
      <c r="H6948" t="str">
        <f t="shared" si="108"/>
        <v>W</v>
      </c>
    </row>
    <row r="6949" spans="1:8" x14ac:dyDescent="0.35">
      <c r="A6949" s="1">
        <v>44071</v>
      </c>
      <c r="B6949" t="s">
        <v>287</v>
      </c>
      <c r="C6949" t="s">
        <v>288</v>
      </c>
      <c r="D6949" t="s">
        <v>275</v>
      </c>
      <c r="E6949">
        <v>1.1167</v>
      </c>
      <c r="F6949">
        <v>4.2999999999993E-4</v>
      </c>
      <c r="G6949">
        <v>3.8521146317640901E-4</v>
      </c>
      <c r="H6949" t="str">
        <f t="shared" si="108"/>
        <v>W</v>
      </c>
    </row>
    <row r="6950" spans="1:8" x14ac:dyDescent="0.35">
      <c r="A6950" s="1">
        <v>44074</v>
      </c>
      <c r="B6950" t="s">
        <v>287</v>
      </c>
      <c r="C6950" t="s">
        <v>288</v>
      </c>
      <c r="D6950" t="s">
        <v>275</v>
      </c>
      <c r="E6950">
        <v>1.1205000000000001</v>
      </c>
      <c r="F6950">
        <v>3.8000000000000199E-3</v>
      </c>
      <c r="G6950">
        <v>3.40288349601506E-3</v>
      </c>
      <c r="H6950" t="str">
        <f t="shared" si="108"/>
        <v>W</v>
      </c>
    </row>
    <row r="6951" spans="1:8" hidden="1" x14ac:dyDescent="0.35">
      <c r="A6951" s="1">
        <v>44075</v>
      </c>
      <c r="B6951" t="s">
        <v>287</v>
      </c>
      <c r="C6951" t="s">
        <v>288</v>
      </c>
      <c r="D6951" t="s">
        <v>275</v>
      </c>
      <c r="E6951">
        <v>1.11931</v>
      </c>
      <c r="F6951">
        <v>-1.19000000000002E-3</v>
      </c>
      <c r="G6951">
        <v>-1.06202588130301E-3</v>
      </c>
      <c r="H6951" t="str">
        <f t="shared" si="108"/>
        <v>L</v>
      </c>
    </row>
    <row r="6952" spans="1:8" x14ac:dyDescent="0.35">
      <c r="A6952" s="1">
        <v>44076</v>
      </c>
      <c r="B6952" t="s">
        <v>287</v>
      </c>
      <c r="C6952" t="s">
        <v>288</v>
      </c>
      <c r="D6952" t="s">
        <v>275</v>
      </c>
      <c r="E6952">
        <v>1.12371</v>
      </c>
      <c r="F6952">
        <v>4.39999999999995E-3</v>
      </c>
      <c r="G6952">
        <v>3.93099320116854E-3</v>
      </c>
      <c r="H6952" t="str">
        <f t="shared" si="108"/>
        <v>W</v>
      </c>
    </row>
    <row r="6953" spans="1:8" x14ac:dyDescent="0.35">
      <c r="A6953" s="1">
        <v>44077</v>
      </c>
      <c r="B6953" t="s">
        <v>287</v>
      </c>
      <c r="C6953" t="s">
        <v>288</v>
      </c>
      <c r="D6953" t="s">
        <v>275</v>
      </c>
      <c r="E6953">
        <v>1.12663</v>
      </c>
      <c r="F6953">
        <v>2.9200000000000302E-3</v>
      </c>
      <c r="G6953">
        <v>2.5985352092621999E-3</v>
      </c>
      <c r="H6953" t="str">
        <f t="shared" si="108"/>
        <v>W</v>
      </c>
    </row>
    <row r="6954" spans="1:8" hidden="1" x14ac:dyDescent="0.35">
      <c r="A6954" s="1">
        <v>44078</v>
      </c>
      <c r="B6954" t="s">
        <v>287</v>
      </c>
      <c r="C6954" t="s">
        <v>288</v>
      </c>
      <c r="D6954" t="s">
        <v>275</v>
      </c>
      <c r="E6954">
        <v>1.12002</v>
      </c>
      <c r="F6954">
        <v>-6.6100000000000004E-3</v>
      </c>
      <c r="G6954">
        <v>-5.8670548449801596E-3</v>
      </c>
      <c r="H6954" t="str">
        <f t="shared" si="108"/>
        <v>L</v>
      </c>
    </row>
    <row r="6955" spans="1:8" hidden="1" x14ac:dyDescent="0.35">
      <c r="A6955" s="1">
        <v>44081</v>
      </c>
      <c r="B6955" t="s">
        <v>287</v>
      </c>
      <c r="C6955" t="s">
        <v>288</v>
      </c>
      <c r="D6955" t="s">
        <v>275</v>
      </c>
      <c r="E6955">
        <v>1.1191500000000001</v>
      </c>
      <c r="F6955">
        <v>-8.6999999999992595E-4</v>
      </c>
      <c r="G6955">
        <v>-7.7677184335987401E-4</v>
      </c>
      <c r="H6955" t="str">
        <f t="shared" si="108"/>
        <v>L</v>
      </c>
    </row>
    <row r="6956" spans="1:8" hidden="1" x14ac:dyDescent="0.35">
      <c r="A6956" s="1">
        <v>44082</v>
      </c>
      <c r="B6956" t="s">
        <v>287</v>
      </c>
      <c r="C6956" t="s">
        <v>288</v>
      </c>
      <c r="D6956" t="s">
        <v>275</v>
      </c>
      <c r="E6956">
        <v>1.1131</v>
      </c>
      <c r="F6956">
        <v>-6.05000000000011E-3</v>
      </c>
      <c r="G6956">
        <v>-5.40588839744458E-3</v>
      </c>
      <c r="H6956" t="str">
        <f t="shared" si="108"/>
        <v>L</v>
      </c>
    </row>
    <row r="6957" spans="1:8" hidden="1" x14ac:dyDescent="0.35">
      <c r="A6957" s="1">
        <v>44083</v>
      </c>
      <c r="B6957" t="s">
        <v>287</v>
      </c>
      <c r="C6957" t="s">
        <v>288</v>
      </c>
      <c r="D6957" t="s">
        <v>275</v>
      </c>
      <c r="E6957">
        <v>1.1018699999999999</v>
      </c>
      <c r="F6957">
        <v>-1.1229999999999799E-2</v>
      </c>
      <c r="G6957">
        <v>-1.0088940795975001E-2</v>
      </c>
      <c r="H6957" t="str">
        <f t="shared" si="108"/>
        <v>L</v>
      </c>
    </row>
    <row r="6958" spans="1:8" hidden="1" x14ac:dyDescent="0.35">
      <c r="A6958" s="1">
        <v>44084</v>
      </c>
      <c r="B6958" t="s">
        <v>287</v>
      </c>
      <c r="C6958" t="s">
        <v>288</v>
      </c>
      <c r="D6958" t="s">
        <v>275</v>
      </c>
      <c r="E6958">
        <v>1.1009</v>
      </c>
      <c r="F6958">
        <v>-9.7000000000013699E-4</v>
      </c>
      <c r="G6958">
        <v>-8.8032163503874001E-4</v>
      </c>
      <c r="H6958" t="str">
        <f t="shared" si="108"/>
        <v>L</v>
      </c>
    </row>
    <row r="6959" spans="1:8" hidden="1" x14ac:dyDescent="0.35">
      <c r="A6959" s="1">
        <v>44085</v>
      </c>
      <c r="B6959" t="s">
        <v>287</v>
      </c>
      <c r="C6959" t="s">
        <v>288</v>
      </c>
      <c r="D6959" t="s">
        <v>275</v>
      </c>
      <c r="E6959">
        <v>1.0830899999999899</v>
      </c>
      <c r="F6959">
        <v>-1.78100000000001E-2</v>
      </c>
      <c r="G6959">
        <v>-1.61776728131529E-2</v>
      </c>
      <c r="H6959" t="str">
        <f t="shared" si="108"/>
        <v>L</v>
      </c>
    </row>
    <row r="6960" spans="1:8" hidden="1" x14ac:dyDescent="0.35">
      <c r="A6960" s="1">
        <v>44088</v>
      </c>
      <c r="B6960" t="s">
        <v>287</v>
      </c>
      <c r="C6960" t="s">
        <v>288</v>
      </c>
      <c r="D6960" t="s">
        <v>275</v>
      </c>
      <c r="E6960">
        <v>1.0812999999999999</v>
      </c>
      <c r="F6960">
        <v>-1.7899999999999501E-3</v>
      </c>
      <c r="G6960">
        <v>-1.65267890941653E-3</v>
      </c>
      <c r="H6960" t="str">
        <f t="shared" si="108"/>
        <v>L</v>
      </c>
    </row>
    <row r="6961" spans="1:8" x14ac:dyDescent="0.35">
      <c r="A6961" s="1">
        <v>44089</v>
      </c>
      <c r="B6961" t="s">
        <v>287</v>
      </c>
      <c r="C6961" t="s">
        <v>288</v>
      </c>
      <c r="D6961" t="s">
        <v>275</v>
      </c>
      <c r="E6961">
        <v>1.0823</v>
      </c>
      <c r="F6961">
        <v>1.00000000000011E-3</v>
      </c>
      <c r="G6961">
        <v>9.2481272542320502E-4</v>
      </c>
      <c r="H6961" t="str">
        <f t="shared" si="108"/>
        <v>W</v>
      </c>
    </row>
    <row r="6962" spans="1:8" x14ac:dyDescent="0.35">
      <c r="A6962" s="1">
        <v>44090</v>
      </c>
      <c r="B6962" t="s">
        <v>287</v>
      </c>
      <c r="C6962" t="s">
        <v>288</v>
      </c>
      <c r="D6962" t="s">
        <v>275</v>
      </c>
      <c r="E6962">
        <v>1.0872999999999999</v>
      </c>
      <c r="F6962">
        <v>4.9999999999998899E-3</v>
      </c>
      <c r="G6962">
        <v>4.6197911854383199E-3</v>
      </c>
      <c r="H6962" t="str">
        <f t="shared" si="108"/>
        <v>W</v>
      </c>
    </row>
    <row r="6963" spans="1:8" x14ac:dyDescent="0.35">
      <c r="A6963" s="1">
        <v>44091</v>
      </c>
      <c r="B6963" t="s">
        <v>287</v>
      </c>
      <c r="C6963" t="s">
        <v>288</v>
      </c>
      <c r="D6963" t="s">
        <v>275</v>
      </c>
      <c r="E6963">
        <v>1.09782</v>
      </c>
      <c r="F6963">
        <v>1.052E-2</v>
      </c>
      <c r="G6963">
        <v>9.6753425917410797E-3</v>
      </c>
      <c r="H6963" t="str">
        <f t="shared" si="108"/>
        <v>W</v>
      </c>
    </row>
    <row r="6964" spans="1:8" hidden="1" x14ac:dyDescent="0.35">
      <c r="A6964" s="1">
        <v>44092</v>
      </c>
      <c r="B6964" t="s">
        <v>287</v>
      </c>
      <c r="C6964" t="s">
        <v>288</v>
      </c>
      <c r="D6964" t="s">
        <v>275</v>
      </c>
      <c r="E6964">
        <v>1.09504</v>
      </c>
      <c r="F6964">
        <v>-2.7799999999999999E-3</v>
      </c>
      <c r="G6964">
        <v>-2.5322912681496001E-3</v>
      </c>
      <c r="H6964" t="str">
        <f t="shared" si="108"/>
        <v>L</v>
      </c>
    </row>
    <row r="6965" spans="1:8" hidden="1" x14ac:dyDescent="0.35">
      <c r="A6965" s="1">
        <v>44095</v>
      </c>
      <c r="B6965" t="s">
        <v>287</v>
      </c>
      <c r="C6965" t="s">
        <v>288</v>
      </c>
      <c r="D6965" t="s">
        <v>275</v>
      </c>
      <c r="E6965">
        <v>1.0916299999999901</v>
      </c>
      <c r="F6965">
        <v>-3.4100000000001299E-3</v>
      </c>
      <c r="G6965">
        <v>-3.1140414962011701E-3</v>
      </c>
      <c r="H6965" t="str">
        <f t="shared" si="108"/>
        <v>L</v>
      </c>
    </row>
    <row r="6966" spans="1:8" hidden="1" x14ac:dyDescent="0.35">
      <c r="A6966" s="1">
        <v>44096</v>
      </c>
      <c r="B6966" t="s">
        <v>287</v>
      </c>
      <c r="C6966" t="s">
        <v>288</v>
      </c>
      <c r="D6966" t="s">
        <v>275</v>
      </c>
      <c r="E6966">
        <v>1.0893999999999999</v>
      </c>
      <c r="F6966">
        <v>-2.2299999999999499E-3</v>
      </c>
      <c r="G6966">
        <v>-2.04281670529387E-3</v>
      </c>
      <c r="H6966" t="str">
        <f t="shared" si="108"/>
        <v>L</v>
      </c>
    </row>
    <row r="6967" spans="1:8" hidden="1" x14ac:dyDescent="0.35">
      <c r="A6967" s="1">
        <v>44097</v>
      </c>
      <c r="B6967" t="s">
        <v>287</v>
      </c>
      <c r="C6967" t="s">
        <v>288</v>
      </c>
      <c r="D6967" t="s">
        <v>275</v>
      </c>
      <c r="E6967">
        <v>1.0881000000000001</v>
      </c>
      <c r="F6967">
        <v>-1.2999999999998501E-3</v>
      </c>
      <c r="G6967">
        <v>-1.1933174224342299E-3</v>
      </c>
      <c r="H6967" t="str">
        <f t="shared" si="108"/>
        <v>L</v>
      </c>
    </row>
    <row r="6968" spans="1:8" x14ac:dyDescent="0.35">
      <c r="A6968" s="1">
        <v>44098</v>
      </c>
      <c r="B6968" t="s">
        <v>287</v>
      </c>
      <c r="C6968" t="s">
        <v>288</v>
      </c>
      <c r="D6968" t="s">
        <v>275</v>
      </c>
      <c r="E6968">
        <v>1.0906899999999999</v>
      </c>
      <c r="F6968">
        <v>2.5899999999998702E-3</v>
      </c>
      <c r="G6968">
        <v>2.3802959286828998E-3</v>
      </c>
      <c r="H6968" t="str">
        <f t="shared" si="108"/>
        <v>W</v>
      </c>
    </row>
    <row r="6969" spans="1:8" x14ac:dyDescent="0.35">
      <c r="A6969" s="1">
        <v>44099</v>
      </c>
      <c r="B6969" t="s">
        <v>287</v>
      </c>
      <c r="C6969" t="s">
        <v>288</v>
      </c>
      <c r="D6969" t="s">
        <v>275</v>
      </c>
      <c r="E6969">
        <v>1.0927</v>
      </c>
      <c r="F6969">
        <v>2.0100000000000599E-3</v>
      </c>
      <c r="G6969">
        <v>1.8428701097471E-3</v>
      </c>
      <c r="H6969" t="str">
        <f t="shared" si="108"/>
        <v>W</v>
      </c>
    </row>
    <row r="6970" spans="1:8" hidden="1" x14ac:dyDescent="0.35">
      <c r="A6970" s="1">
        <v>43830</v>
      </c>
      <c r="B6970" t="s">
        <v>289</v>
      </c>
      <c r="C6970" t="s">
        <v>290</v>
      </c>
      <c r="D6970" t="s">
        <v>275</v>
      </c>
      <c r="E6970">
        <v>1.3113030000000001</v>
      </c>
      <c r="H6970" t="str">
        <f t="shared" si="108"/>
        <v>L</v>
      </c>
    </row>
    <row r="6971" spans="1:8" x14ac:dyDescent="0.35">
      <c r="A6971" s="1">
        <v>43831</v>
      </c>
      <c r="B6971" t="s">
        <v>289</v>
      </c>
      <c r="C6971" t="s">
        <v>290</v>
      </c>
      <c r="D6971" t="s">
        <v>275</v>
      </c>
      <c r="E6971">
        <v>1.32626</v>
      </c>
      <c r="F6971">
        <v>1.49569999999998E-2</v>
      </c>
      <c r="G6971">
        <v>1.1406211989143499E-2</v>
      </c>
      <c r="H6971" t="str">
        <f t="shared" si="108"/>
        <v>W</v>
      </c>
    </row>
    <row r="6972" spans="1:8" hidden="1" x14ac:dyDescent="0.35">
      <c r="A6972" s="1">
        <v>43832</v>
      </c>
      <c r="B6972" t="s">
        <v>289</v>
      </c>
      <c r="C6972" t="s">
        <v>290</v>
      </c>
      <c r="D6972" t="s">
        <v>275</v>
      </c>
      <c r="E6972">
        <v>1.3250299999999999</v>
      </c>
      <c r="F6972">
        <v>-1.23000000000006E-3</v>
      </c>
      <c r="G6972">
        <v>-9.2741996290325005E-4</v>
      </c>
      <c r="H6972" t="str">
        <f t="shared" si="108"/>
        <v>L</v>
      </c>
    </row>
    <row r="6973" spans="1:8" hidden="1" x14ac:dyDescent="0.35">
      <c r="A6973" s="1">
        <v>43833</v>
      </c>
      <c r="B6973" t="s">
        <v>289</v>
      </c>
      <c r="C6973" t="s">
        <v>290</v>
      </c>
      <c r="D6973" t="s">
        <v>275</v>
      </c>
      <c r="E6973">
        <v>1.3152699999999999</v>
      </c>
      <c r="F6973">
        <v>-9.7599999999997602E-3</v>
      </c>
      <c r="G6973">
        <v>-7.3658709614120204E-3</v>
      </c>
      <c r="H6973" t="str">
        <f t="shared" si="108"/>
        <v>L</v>
      </c>
    </row>
    <row r="6974" spans="1:8" hidden="1" x14ac:dyDescent="0.35">
      <c r="A6974" s="1">
        <v>43836</v>
      </c>
      <c r="B6974" t="s">
        <v>289</v>
      </c>
      <c r="C6974" t="s">
        <v>290</v>
      </c>
      <c r="D6974" t="s">
        <v>275</v>
      </c>
      <c r="E6974">
        <v>1.3080099999999999</v>
      </c>
      <c r="F6974">
        <v>-7.2600000000000399E-3</v>
      </c>
      <c r="G6974">
        <v>-5.5197792088316801E-3</v>
      </c>
      <c r="H6974" t="str">
        <f t="shared" si="108"/>
        <v>L</v>
      </c>
    </row>
    <row r="6975" spans="1:8" x14ac:dyDescent="0.35">
      <c r="A6975" s="1">
        <v>43837</v>
      </c>
      <c r="B6975" t="s">
        <v>289</v>
      </c>
      <c r="C6975" t="s">
        <v>290</v>
      </c>
      <c r="D6975" t="s">
        <v>275</v>
      </c>
      <c r="E6975">
        <v>1.3170029999999999</v>
      </c>
      <c r="F6975">
        <v>8.9930000000000201E-3</v>
      </c>
      <c r="G6975">
        <v>6.8753296993142397E-3</v>
      </c>
      <c r="H6975" t="str">
        <f t="shared" si="108"/>
        <v>W</v>
      </c>
    </row>
    <row r="6976" spans="1:8" hidden="1" x14ac:dyDescent="0.35">
      <c r="A6976" s="1">
        <v>43838</v>
      </c>
      <c r="B6976" t="s">
        <v>289</v>
      </c>
      <c r="C6976" t="s">
        <v>290</v>
      </c>
      <c r="D6976" t="s">
        <v>275</v>
      </c>
      <c r="E6976">
        <v>1.311372</v>
      </c>
      <c r="F6976">
        <v>-5.6310000000001602E-3</v>
      </c>
      <c r="G6976">
        <v>-4.2756166842445702E-3</v>
      </c>
      <c r="H6976" t="str">
        <f t="shared" si="108"/>
        <v>L</v>
      </c>
    </row>
    <row r="6977" spans="1:8" hidden="1" x14ac:dyDescent="0.35">
      <c r="A6977" s="1">
        <v>43839</v>
      </c>
      <c r="B6977" t="s">
        <v>289</v>
      </c>
      <c r="C6977" t="s">
        <v>290</v>
      </c>
      <c r="D6977" t="s">
        <v>275</v>
      </c>
      <c r="E6977">
        <v>1.31051299999999</v>
      </c>
      <c r="F6977">
        <v>-8.5900000000016497E-4</v>
      </c>
      <c r="G6977">
        <v>-6.5503914983708995E-4</v>
      </c>
      <c r="H6977" t="str">
        <f t="shared" si="108"/>
        <v>L</v>
      </c>
    </row>
    <row r="6978" spans="1:8" hidden="1" x14ac:dyDescent="0.35">
      <c r="A6978" s="1">
        <v>43840</v>
      </c>
      <c r="B6978" t="s">
        <v>289</v>
      </c>
      <c r="C6978" t="s">
        <v>290</v>
      </c>
      <c r="D6978" t="s">
        <v>275</v>
      </c>
      <c r="E6978">
        <v>1.3070189999999999</v>
      </c>
      <c r="F6978">
        <v>-3.4939999999996601E-3</v>
      </c>
      <c r="G6978">
        <v>-2.66613150727971E-3</v>
      </c>
      <c r="H6978" t="str">
        <f t="shared" si="108"/>
        <v>L</v>
      </c>
    </row>
    <row r="6979" spans="1:8" hidden="1" x14ac:dyDescent="0.35">
      <c r="A6979" s="1">
        <v>43843</v>
      </c>
      <c r="B6979" t="s">
        <v>289</v>
      </c>
      <c r="C6979" t="s">
        <v>290</v>
      </c>
      <c r="D6979" t="s">
        <v>275</v>
      </c>
      <c r="E6979">
        <v>1.3045629999999999</v>
      </c>
      <c r="F6979">
        <v>-2.4560000000002301E-3</v>
      </c>
      <c r="G6979">
        <v>-1.8790851548449001E-3</v>
      </c>
      <c r="H6979" t="str">
        <f t="shared" ref="H6979:H7042" si="109">IF(G6979&gt;0.1,"TOP_W",IF(G6979&gt;0,"W",IF(G6979&lt;-0.1,"TOP_L","L")))</f>
        <v>L</v>
      </c>
    </row>
    <row r="6980" spans="1:8" hidden="1" x14ac:dyDescent="0.35">
      <c r="A6980" s="1">
        <v>43844</v>
      </c>
      <c r="B6980" t="s">
        <v>289</v>
      </c>
      <c r="C6980" t="s">
        <v>290</v>
      </c>
      <c r="D6980" t="s">
        <v>275</v>
      </c>
      <c r="E6980">
        <v>1.2988189999999999</v>
      </c>
      <c r="F6980">
        <v>-5.7439999999999696E-3</v>
      </c>
      <c r="G6980">
        <v>-4.4030069839478599E-3</v>
      </c>
      <c r="H6980" t="str">
        <f t="shared" si="109"/>
        <v>L</v>
      </c>
    </row>
    <row r="6981" spans="1:8" x14ac:dyDescent="0.35">
      <c r="A6981" s="1">
        <v>43845</v>
      </c>
      <c r="B6981" t="s">
        <v>289</v>
      </c>
      <c r="C6981" t="s">
        <v>290</v>
      </c>
      <c r="D6981" t="s">
        <v>275</v>
      </c>
      <c r="E6981">
        <v>1.3022530000000001</v>
      </c>
      <c r="F6981">
        <v>3.43400000000015E-3</v>
      </c>
      <c r="G6981">
        <v>2.6439403796835099E-3</v>
      </c>
      <c r="H6981" t="str">
        <f t="shared" si="109"/>
        <v>W</v>
      </c>
    </row>
    <row r="6982" spans="1:8" x14ac:dyDescent="0.35">
      <c r="A6982" s="1">
        <v>43846</v>
      </c>
      <c r="B6982" t="s">
        <v>289</v>
      </c>
      <c r="C6982" t="s">
        <v>290</v>
      </c>
      <c r="D6982" t="s">
        <v>275</v>
      </c>
      <c r="E6982">
        <v>1.3041209999999901</v>
      </c>
      <c r="F6982">
        <v>1.8679999999997501E-3</v>
      </c>
      <c r="G6982">
        <v>1.4344370871096101E-3</v>
      </c>
      <c r="H6982" t="str">
        <f t="shared" si="109"/>
        <v>W</v>
      </c>
    </row>
    <row r="6983" spans="1:8" x14ac:dyDescent="0.35">
      <c r="A6983" s="1">
        <v>43847</v>
      </c>
      <c r="B6983" t="s">
        <v>289</v>
      </c>
      <c r="C6983" t="s">
        <v>290</v>
      </c>
      <c r="D6983" t="s">
        <v>275</v>
      </c>
      <c r="E6983">
        <v>1.3078730000000001</v>
      </c>
      <c r="F6983">
        <v>3.7520000000001901E-3</v>
      </c>
      <c r="G6983">
        <v>2.8770336494851299E-3</v>
      </c>
      <c r="H6983" t="str">
        <f t="shared" si="109"/>
        <v>W</v>
      </c>
    </row>
    <row r="6984" spans="1:8" hidden="1" x14ac:dyDescent="0.35">
      <c r="A6984" s="1">
        <v>43850</v>
      </c>
      <c r="B6984" t="s">
        <v>289</v>
      </c>
      <c r="C6984" t="s">
        <v>290</v>
      </c>
      <c r="D6984" t="s">
        <v>275</v>
      </c>
      <c r="E6984">
        <v>1.3007280000000001</v>
      </c>
      <c r="F6984">
        <v>-7.14499999999995E-3</v>
      </c>
      <c r="G6984">
        <v>-5.4630686618654502E-3</v>
      </c>
      <c r="H6984" t="str">
        <f t="shared" si="109"/>
        <v>L</v>
      </c>
    </row>
    <row r="6985" spans="1:8" hidden="1" x14ac:dyDescent="0.35">
      <c r="A6985" s="1">
        <v>43851</v>
      </c>
      <c r="B6985" t="s">
        <v>289</v>
      </c>
      <c r="C6985" t="s">
        <v>290</v>
      </c>
      <c r="D6985" t="s">
        <v>275</v>
      </c>
      <c r="E6985">
        <v>1.300559</v>
      </c>
      <c r="F6985">
        <v>-1.6900000000008499E-4</v>
      </c>
      <c r="G6985">
        <v>-1.2992724074524799E-4</v>
      </c>
      <c r="H6985" t="str">
        <f t="shared" si="109"/>
        <v>L</v>
      </c>
    </row>
    <row r="6986" spans="1:8" x14ac:dyDescent="0.35">
      <c r="A6986" s="1">
        <v>43852</v>
      </c>
      <c r="B6986" t="s">
        <v>289</v>
      </c>
      <c r="C6986" t="s">
        <v>290</v>
      </c>
      <c r="D6986" t="s">
        <v>275</v>
      </c>
      <c r="E6986">
        <v>1.304802</v>
      </c>
      <c r="F6986">
        <v>4.2429999999999898E-3</v>
      </c>
      <c r="G6986">
        <v>3.2624433032257599E-3</v>
      </c>
      <c r="H6986" t="str">
        <f t="shared" si="109"/>
        <v>W</v>
      </c>
    </row>
    <row r="6987" spans="1:8" x14ac:dyDescent="0.35">
      <c r="A6987" s="1">
        <v>43853</v>
      </c>
      <c r="B6987" t="s">
        <v>289</v>
      </c>
      <c r="C6987" t="s">
        <v>290</v>
      </c>
      <c r="D6987" t="s">
        <v>275</v>
      </c>
      <c r="E6987">
        <v>1.3144750000000001</v>
      </c>
      <c r="F6987">
        <v>9.6730000000000392E-3</v>
      </c>
      <c r="G6987">
        <v>7.4133853258962204E-3</v>
      </c>
      <c r="H6987" t="str">
        <f t="shared" si="109"/>
        <v>W</v>
      </c>
    </row>
    <row r="6988" spans="1:8" hidden="1" x14ac:dyDescent="0.35">
      <c r="A6988" s="1">
        <v>43854</v>
      </c>
      <c r="B6988" t="s">
        <v>289</v>
      </c>
      <c r="C6988" t="s">
        <v>290</v>
      </c>
      <c r="D6988" t="s">
        <v>275</v>
      </c>
      <c r="E6988">
        <v>1.311992</v>
      </c>
      <c r="F6988">
        <v>-2.4830000000000099E-3</v>
      </c>
      <c r="G6988">
        <v>-1.8889670781110401E-3</v>
      </c>
      <c r="H6988" t="str">
        <f t="shared" si="109"/>
        <v>L</v>
      </c>
    </row>
    <row r="6989" spans="1:8" hidden="1" x14ac:dyDescent="0.35">
      <c r="A6989" s="1">
        <v>43857</v>
      </c>
      <c r="B6989" t="s">
        <v>289</v>
      </c>
      <c r="C6989" t="s">
        <v>290</v>
      </c>
      <c r="D6989" t="s">
        <v>275</v>
      </c>
      <c r="E6989">
        <v>1.306182</v>
      </c>
      <c r="F6989">
        <v>-5.8100000000000903E-3</v>
      </c>
      <c r="G6989">
        <v>-4.4283806608577496E-3</v>
      </c>
      <c r="H6989" t="str">
        <f t="shared" si="109"/>
        <v>L</v>
      </c>
    </row>
    <row r="6990" spans="1:8" hidden="1" x14ac:dyDescent="0.35">
      <c r="A6990" s="1">
        <v>43858</v>
      </c>
      <c r="B6990" t="s">
        <v>289</v>
      </c>
      <c r="C6990" t="s">
        <v>290</v>
      </c>
      <c r="D6990" t="s">
        <v>275</v>
      </c>
      <c r="E6990">
        <v>1.306012</v>
      </c>
      <c r="F6990">
        <v>-1.69999999999781E-4</v>
      </c>
      <c r="G6990">
        <v>-1.3015031595886399E-4</v>
      </c>
      <c r="H6990" t="str">
        <f t="shared" si="109"/>
        <v>L</v>
      </c>
    </row>
    <row r="6991" spans="1:8" hidden="1" x14ac:dyDescent="0.35">
      <c r="A6991" s="1">
        <v>43859</v>
      </c>
      <c r="B6991" t="s">
        <v>289</v>
      </c>
      <c r="C6991" t="s">
        <v>290</v>
      </c>
      <c r="D6991" t="s">
        <v>275</v>
      </c>
      <c r="E6991">
        <v>1.3024560000000001</v>
      </c>
      <c r="F6991">
        <v>-3.5560000000001099E-3</v>
      </c>
      <c r="G6991">
        <v>-2.7227927461616801E-3</v>
      </c>
      <c r="H6991" t="str">
        <f t="shared" si="109"/>
        <v>L</v>
      </c>
    </row>
    <row r="6992" spans="1:8" hidden="1" x14ac:dyDescent="0.35">
      <c r="A6992" s="1">
        <v>43860</v>
      </c>
      <c r="B6992" t="s">
        <v>289</v>
      </c>
      <c r="C6992" t="s">
        <v>290</v>
      </c>
      <c r="D6992" t="s">
        <v>275</v>
      </c>
      <c r="E6992">
        <v>1.3022020000000001</v>
      </c>
      <c r="F6992">
        <v>-2.5399999999997598E-4</v>
      </c>
      <c r="G6992">
        <v>-1.9501618480776E-4</v>
      </c>
      <c r="H6992" t="str">
        <f t="shared" si="109"/>
        <v>L</v>
      </c>
    </row>
    <row r="6993" spans="1:8" x14ac:dyDescent="0.35">
      <c r="A6993" s="1">
        <v>43861</v>
      </c>
      <c r="B6993" t="s">
        <v>289</v>
      </c>
      <c r="C6993" t="s">
        <v>290</v>
      </c>
      <c r="D6993" t="s">
        <v>275</v>
      </c>
      <c r="E6993">
        <v>1.3089</v>
      </c>
      <c r="F6993">
        <v>6.6979999999998699E-3</v>
      </c>
      <c r="G6993">
        <v>5.1435952333047097E-3</v>
      </c>
      <c r="H6993" t="str">
        <f t="shared" si="109"/>
        <v>W</v>
      </c>
    </row>
    <row r="6994" spans="1:8" x14ac:dyDescent="0.35">
      <c r="A6994" s="1">
        <v>43864</v>
      </c>
      <c r="B6994" t="s">
        <v>289</v>
      </c>
      <c r="C6994" t="s">
        <v>290</v>
      </c>
      <c r="D6994" t="s">
        <v>275</v>
      </c>
      <c r="E6994">
        <v>1.3181659999999999</v>
      </c>
      <c r="F6994">
        <v>9.2659999999999895E-3</v>
      </c>
      <c r="G6994">
        <v>7.0792268316907303E-3</v>
      </c>
      <c r="H6994" t="str">
        <f t="shared" si="109"/>
        <v>W</v>
      </c>
    </row>
    <row r="6995" spans="1:8" hidden="1" x14ac:dyDescent="0.35">
      <c r="A6995" s="1">
        <v>43865</v>
      </c>
      <c r="B6995" t="s">
        <v>289</v>
      </c>
      <c r="C6995" t="s">
        <v>290</v>
      </c>
      <c r="D6995" t="s">
        <v>275</v>
      </c>
      <c r="E6995">
        <v>1.2997479999999999</v>
      </c>
      <c r="F6995">
        <v>-1.8418E-2</v>
      </c>
      <c r="G6995">
        <v>-1.39724435313913E-2</v>
      </c>
      <c r="H6995" t="str">
        <f t="shared" si="109"/>
        <v>L</v>
      </c>
    </row>
    <row r="6996" spans="1:8" x14ac:dyDescent="0.35">
      <c r="A6996" s="1">
        <v>43866</v>
      </c>
      <c r="B6996" t="s">
        <v>289</v>
      </c>
      <c r="C6996" t="s">
        <v>290</v>
      </c>
      <c r="D6996" t="s">
        <v>275</v>
      </c>
      <c r="E6996">
        <v>1.3032709999999901</v>
      </c>
      <c r="F6996">
        <v>3.5229999999999398E-3</v>
      </c>
      <c r="G6996">
        <v>2.7105254249284801E-3</v>
      </c>
      <c r="H6996" t="str">
        <f t="shared" si="109"/>
        <v>W</v>
      </c>
    </row>
    <row r="6997" spans="1:8" hidden="1" x14ac:dyDescent="0.35">
      <c r="A6997" s="1">
        <v>43867</v>
      </c>
      <c r="B6997" t="s">
        <v>289</v>
      </c>
      <c r="C6997" t="s">
        <v>290</v>
      </c>
      <c r="D6997" t="s">
        <v>275</v>
      </c>
      <c r="E6997">
        <v>1.299714</v>
      </c>
      <c r="F6997">
        <v>-3.5569999999998099E-3</v>
      </c>
      <c r="G6997">
        <v>-2.7292865413254801E-3</v>
      </c>
      <c r="H6997" t="str">
        <f t="shared" si="109"/>
        <v>L</v>
      </c>
    </row>
    <row r="6998" spans="1:8" hidden="1" x14ac:dyDescent="0.35">
      <c r="A6998" s="1">
        <v>43868</v>
      </c>
      <c r="B6998" t="s">
        <v>289</v>
      </c>
      <c r="C6998" t="s">
        <v>290</v>
      </c>
      <c r="D6998" t="s">
        <v>275</v>
      </c>
      <c r="E6998">
        <v>1.2930250000000001</v>
      </c>
      <c r="F6998">
        <v>-6.6889999999999398E-3</v>
      </c>
      <c r="G6998">
        <v>-5.1465168490913704E-3</v>
      </c>
      <c r="H6998" t="str">
        <f t="shared" si="109"/>
        <v>L</v>
      </c>
    </row>
    <row r="6999" spans="1:8" hidden="1" x14ac:dyDescent="0.35">
      <c r="A6999" s="1">
        <v>43871</v>
      </c>
      <c r="B6999" t="s">
        <v>289</v>
      </c>
      <c r="C6999" t="s">
        <v>290</v>
      </c>
      <c r="D6999" t="s">
        <v>275</v>
      </c>
      <c r="E6999">
        <v>1.289158</v>
      </c>
      <c r="F6999">
        <v>-3.8670000000000601E-3</v>
      </c>
      <c r="G6999">
        <v>-2.99066143346034E-3</v>
      </c>
      <c r="H6999" t="str">
        <f t="shared" si="109"/>
        <v>L</v>
      </c>
    </row>
    <row r="7000" spans="1:8" x14ac:dyDescent="0.35">
      <c r="A7000" s="1">
        <v>43872</v>
      </c>
      <c r="B7000" t="s">
        <v>289</v>
      </c>
      <c r="C7000" t="s">
        <v>290</v>
      </c>
      <c r="D7000" t="s">
        <v>275</v>
      </c>
      <c r="E7000">
        <v>1.2918229999999999</v>
      </c>
      <c r="F7000">
        <v>2.6649999999999101E-3</v>
      </c>
      <c r="G7000">
        <v>2.0672407881733002E-3</v>
      </c>
      <c r="H7000" t="str">
        <f t="shared" si="109"/>
        <v>W</v>
      </c>
    </row>
    <row r="7001" spans="1:8" x14ac:dyDescent="0.35">
      <c r="A7001" s="1">
        <v>43873</v>
      </c>
      <c r="B7001" t="s">
        <v>289</v>
      </c>
      <c r="C7001" t="s">
        <v>290</v>
      </c>
      <c r="D7001" t="s">
        <v>275</v>
      </c>
      <c r="E7001">
        <v>1.2956559999999999</v>
      </c>
      <c r="F7001">
        <v>3.8329999999999701E-3</v>
      </c>
      <c r="G7001">
        <v>2.9671247531588801E-3</v>
      </c>
      <c r="H7001" t="str">
        <f t="shared" si="109"/>
        <v>W</v>
      </c>
    </row>
    <row r="7002" spans="1:8" x14ac:dyDescent="0.35">
      <c r="A7002" s="1">
        <v>43874</v>
      </c>
      <c r="B7002" t="s">
        <v>289</v>
      </c>
      <c r="C7002" t="s">
        <v>290</v>
      </c>
      <c r="D7002" t="s">
        <v>275</v>
      </c>
      <c r="E7002">
        <v>1.2957559999999999</v>
      </c>
      <c r="F7002" s="7">
        <v>9.9999999999988905E-5</v>
      </c>
      <c r="G7002" s="7">
        <v>7.7180980136694398E-5</v>
      </c>
      <c r="H7002" t="str">
        <f t="shared" si="109"/>
        <v>W</v>
      </c>
    </row>
    <row r="7003" spans="1:8" x14ac:dyDescent="0.35">
      <c r="A7003" s="1">
        <v>43875</v>
      </c>
      <c r="B7003" t="s">
        <v>289</v>
      </c>
      <c r="C7003" t="s">
        <v>290</v>
      </c>
      <c r="D7003" t="s">
        <v>275</v>
      </c>
      <c r="E7003">
        <v>1.3046819999999999</v>
      </c>
      <c r="F7003">
        <v>8.9259999999999895E-3</v>
      </c>
      <c r="G7003">
        <v>6.8886426148132701E-3</v>
      </c>
      <c r="H7003" t="str">
        <f t="shared" si="109"/>
        <v>W</v>
      </c>
    </row>
    <row r="7004" spans="1:8" x14ac:dyDescent="0.35">
      <c r="A7004" s="1">
        <v>43878</v>
      </c>
      <c r="B7004" t="s">
        <v>289</v>
      </c>
      <c r="C7004" t="s">
        <v>290</v>
      </c>
      <c r="D7004" t="s">
        <v>275</v>
      </c>
      <c r="E7004">
        <v>1.305296</v>
      </c>
      <c r="F7004">
        <v>6.1400000000011402E-4</v>
      </c>
      <c r="G7004">
        <v>4.7061276234370799E-4</v>
      </c>
      <c r="H7004" t="str">
        <f t="shared" si="109"/>
        <v>W</v>
      </c>
    </row>
    <row r="7005" spans="1:8" hidden="1" x14ac:dyDescent="0.35">
      <c r="A7005" s="1">
        <v>43879</v>
      </c>
      <c r="B7005" t="s">
        <v>289</v>
      </c>
      <c r="C7005" t="s">
        <v>290</v>
      </c>
      <c r="D7005" t="s">
        <v>275</v>
      </c>
      <c r="E7005">
        <v>1.3008979999999899</v>
      </c>
      <c r="F7005">
        <v>-4.3980000000001197E-3</v>
      </c>
      <c r="G7005">
        <v>-3.36935070665973E-3</v>
      </c>
      <c r="H7005" t="str">
        <f t="shared" si="109"/>
        <v>L</v>
      </c>
    </row>
    <row r="7006" spans="1:8" hidden="1" x14ac:dyDescent="0.35">
      <c r="A7006" s="1">
        <v>43880</v>
      </c>
      <c r="B7006" t="s">
        <v>289</v>
      </c>
      <c r="C7006" t="s">
        <v>290</v>
      </c>
      <c r="D7006" t="s">
        <v>275</v>
      </c>
      <c r="E7006">
        <v>1.3002209999999901</v>
      </c>
      <c r="F7006">
        <v>-6.7700000000003803E-4</v>
      </c>
      <c r="G7006">
        <v>-5.20409747728137E-4</v>
      </c>
      <c r="H7006" t="str">
        <f t="shared" si="109"/>
        <v>L</v>
      </c>
    </row>
    <row r="7007" spans="1:8" hidden="1" x14ac:dyDescent="0.35">
      <c r="A7007" s="1">
        <v>43881</v>
      </c>
      <c r="B7007" t="s">
        <v>289</v>
      </c>
      <c r="C7007" t="s">
        <v>290</v>
      </c>
      <c r="D7007" t="s">
        <v>275</v>
      </c>
      <c r="E7007">
        <v>1.2928249999999999</v>
      </c>
      <c r="F7007">
        <v>-7.3959999999999504E-3</v>
      </c>
      <c r="G7007">
        <v>-5.6882637643907901E-3</v>
      </c>
      <c r="H7007" t="str">
        <f t="shared" si="109"/>
        <v>L</v>
      </c>
    </row>
    <row r="7008" spans="1:8" hidden="1" x14ac:dyDescent="0.35">
      <c r="A7008" s="1">
        <v>43882</v>
      </c>
      <c r="B7008" t="s">
        <v>289</v>
      </c>
      <c r="C7008" t="s">
        <v>290</v>
      </c>
      <c r="D7008" t="s">
        <v>275</v>
      </c>
      <c r="E7008">
        <v>1.2883279999999999</v>
      </c>
      <c r="F7008">
        <v>-4.4969999999997503E-3</v>
      </c>
      <c r="G7008">
        <v>-3.47842902171581E-3</v>
      </c>
      <c r="H7008" t="str">
        <f t="shared" si="109"/>
        <v>L</v>
      </c>
    </row>
    <row r="7009" spans="1:8" x14ac:dyDescent="0.35">
      <c r="A7009" s="1">
        <v>43885</v>
      </c>
      <c r="B7009" t="s">
        <v>289</v>
      </c>
      <c r="C7009" t="s">
        <v>290</v>
      </c>
      <c r="D7009" t="s">
        <v>275</v>
      </c>
      <c r="E7009">
        <v>1.2953699999999999</v>
      </c>
      <c r="F7009">
        <v>7.0419999999999901E-3</v>
      </c>
      <c r="G7009">
        <v>5.4659993417825199E-3</v>
      </c>
      <c r="H7009" t="str">
        <f t="shared" si="109"/>
        <v>W</v>
      </c>
    </row>
    <row r="7010" spans="1:8" hidden="1" x14ac:dyDescent="0.35">
      <c r="A7010" s="1">
        <v>43886</v>
      </c>
      <c r="B7010" t="s">
        <v>289</v>
      </c>
      <c r="C7010" t="s">
        <v>290</v>
      </c>
      <c r="D7010" t="s">
        <v>275</v>
      </c>
      <c r="E7010">
        <v>1.2926580000000001</v>
      </c>
      <c r="F7010">
        <v>-2.7120000000000399E-3</v>
      </c>
      <c r="G7010">
        <v>-2.0936103198314301E-3</v>
      </c>
      <c r="H7010" t="str">
        <f t="shared" si="109"/>
        <v>L</v>
      </c>
    </row>
    <row r="7011" spans="1:8" x14ac:dyDescent="0.35">
      <c r="A7011" s="1">
        <v>43887</v>
      </c>
      <c r="B7011" t="s">
        <v>289</v>
      </c>
      <c r="C7011" t="s">
        <v>290</v>
      </c>
      <c r="D7011" t="s">
        <v>275</v>
      </c>
      <c r="E7011">
        <v>1.3003389999999999</v>
      </c>
      <c r="F7011">
        <v>7.6809999999998199E-3</v>
      </c>
      <c r="G7011">
        <v>5.9420202404656302E-3</v>
      </c>
      <c r="H7011" t="str">
        <f t="shared" si="109"/>
        <v>W</v>
      </c>
    </row>
    <row r="7012" spans="1:8" hidden="1" x14ac:dyDescent="0.35">
      <c r="A7012" s="1">
        <v>43888</v>
      </c>
      <c r="B7012" t="s">
        <v>289</v>
      </c>
      <c r="C7012" t="s">
        <v>290</v>
      </c>
      <c r="D7012" t="s">
        <v>275</v>
      </c>
      <c r="E7012">
        <v>1.290689</v>
      </c>
      <c r="F7012">
        <v>-9.6499999999999295E-3</v>
      </c>
      <c r="G7012">
        <v>-7.4211417176597303E-3</v>
      </c>
      <c r="H7012" t="str">
        <f t="shared" si="109"/>
        <v>L</v>
      </c>
    </row>
    <row r="7013" spans="1:8" hidden="1" x14ac:dyDescent="0.35">
      <c r="A7013" s="1">
        <v>43889</v>
      </c>
      <c r="B7013" t="s">
        <v>289</v>
      </c>
      <c r="C7013" t="s">
        <v>290</v>
      </c>
      <c r="D7013" t="s">
        <v>275</v>
      </c>
      <c r="E7013">
        <v>1.2888919999999999</v>
      </c>
      <c r="F7013">
        <v>-1.7970000000000401E-3</v>
      </c>
      <c r="G7013">
        <v>-1.3922796273928399E-3</v>
      </c>
      <c r="H7013" t="str">
        <f t="shared" si="109"/>
        <v>L</v>
      </c>
    </row>
    <row r="7014" spans="1:8" hidden="1" x14ac:dyDescent="0.35">
      <c r="A7014" s="1">
        <v>43892</v>
      </c>
      <c r="B7014" t="s">
        <v>289</v>
      </c>
      <c r="C7014" t="s">
        <v>290</v>
      </c>
      <c r="D7014" t="s">
        <v>275</v>
      </c>
      <c r="E7014">
        <v>1.280705</v>
      </c>
      <c r="F7014">
        <v>-8.1869999999999409E-3</v>
      </c>
      <c r="G7014">
        <v>-6.35196742628548E-3</v>
      </c>
      <c r="H7014" t="str">
        <f t="shared" si="109"/>
        <v>L</v>
      </c>
    </row>
    <row r="7015" spans="1:8" hidden="1" x14ac:dyDescent="0.35">
      <c r="A7015" s="1">
        <v>43893</v>
      </c>
      <c r="B7015" t="s">
        <v>289</v>
      </c>
      <c r="C7015" t="s">
        <v>290</v>
      </c>
      <c r="D7015" t="s">
        <v>275</v>
      </c>
      <c r="E7015">
        <v>1.276715</v>
      </c>
      <c r="F7015">
        <v>-3.9899999999999302E-3</v>
      </c>
      <c r="G7015">
        <v>-3.1154715566816199E-3</v>
      </c>
      <c r="H7015" t="str">
        <f t="shared" si="109"/>
        <v>L</v>
      </c>
    </row>
    <row r="7016" spans="1:8" x14ac:dyDescent="0.35">
      <c r="A7016" s="1">
        <v>43894</v>
      </c>
      <c r="B7016" t="s">
        <v>289</v>
      </c>
      <c r="C7016" t="s">
        <v>290</v>
      </c>
      <c r="D7016" t="s">
        <v>275</v>
      </c>
      <c r="E7016">
        <v>1.282084</v>
      </c>
      <c r="F7016">
        <v>5.3689999999999502E-3</v>
      </c>
      <c r="G7016">
        <v>4.2053238193331703E-3</v>
      </c>
      <c r="H7016" t="str">
        <f t="shared" si="109"/>
        <v>W</v>
      </c>
    </row>
    <row r="7017" spans="1:8" x14ac:dyDescent="0.35">
      <c r="A7017" s="1">
        <v>43895</v>
      </c>
      <c r="B7017" t="s">
        <v>289</v>
      </c>
      <c r="C7017" t="s">
        <v>290</v>
      </c>
      <c r="D7017" t="s">
        <v>275</v>
      </c>
      <c r="E7017">
        <v>1.287498</v>
      </c>
      <c r="F7017">
        <v>5.4140000000000299E-3</v>
      </c>
      <c r="G7017">
        <v>4.2228122338318101E-3</v>
      </c>
      <c r="H7017" t="str">
        <f t="shared" si="109"/>
        <v>W</v>
      </c>
    </row>
    <row r="7018" spans="1:8" x14ac:dyDescent="0.35">
      <c r="A7018" s="1">
        <v>43896</v>
      </c>
      <c r="B7018" t="s">
        <v>289</v>
      </c>
      <c r="C7018" t="s">
        <v>290</v>
      </c>
      <c r="D7018" t="s">
        <v>275</v>
      </c>
      <c r="E7018">
        <v>1.2950680000000001</v>
      </c>
      <c r="F7018">
        <v>7.5700000000000697E-3</v>
      </c>
      <c r="G7018">
        <v>5.8796207838770001E-3</v>
      </c>
      <c r="H7018" t="str">
        <f t="shared" si="109"/>
        <v>W</v>
      </c>
    </row>
    <row r="7019" spans="1:8" x14ac:dyDescent="0.35">
      <c r="A7019" s="1">
        <v>43899</v>
      </c>
      <c r="B7019" t="s">
        <v>289</v>
      </c>
      <c r="C7019" t="s">
        <v>290</v>
      </c>
      <c r="D7019" t="s">
        <v>275</v>
      </c>
      <c r="E7019">
        <v>1.3099289999999999</v>
      </c>
      <c r="F7019">
        <v>1.4860999999999999E-2</v>
      </c>
      <c r="G7019">
        <v>1.14750731235734E-2</v>
      </c>
      <c r="H7019" t="str">
        <f t="shared" si="109"/>
        <v>W</v>
      </c>
    </row>
    <row r="7020" spans="1:8" hidden="1" x14ac:dyDescent="0.35">
      <c r="A7020" s="1">
        <v>43900</v>
      </c>
      <c r="B7020" t="s">
        <v>289</v>
      </c>
      <c r="C7020" t="s">
        <v>290</v>
      </c>
      <c r="D7020" t="s">
        <v>275</v>
      </c>
      <c r="E7020">
        <v>1.307531</v>
      </c>
      <c r="F7020">
        <v>-2.3980000000001201E-3</v>
      </c>
      <c r="G7020">
        <v>-1.8306335686896901E-3</v>
      </c>
      <c r="H7020" t="str">
        <f t="shared" si="109"/>
        <v>L</v>
      </c>
    </row>
    <row r="7021" spans="1:8" hidden="1" x14ac:dyDescent="0.35">
      <c r="A7021" s="1">
        <v>43901</v>
      </c>
      <c r="B7021" t="s">
        <v>289</v>
      </c>
      <c r="C7021" t="s">
        <v>290</v>
      </c>
      <c r="D7021" t="s">
        <v>275</v>
      </c>
      <c r="E7021">
        <v>1.290972</v>
      </c>
      <c r="F7021">
        <v>-1.65589999999999E-2</v>
      </c>
      <c r="G7021">
        <v>-1.26643268878519E-2</v>
      </c>
      <c r="H7021" t="str">
        <f t="shared" si="109"/>
        <v>L</v>
      </c>
    </row>
    <row r="7022" spans="1:8" hidden="1" x14ac:dyDescent="0.35">
      <c r="A7022" s="1">
        <v>43902</v>
      </c>
      <c r="B7022" t="s">
        <v>289</v>
      </c>
      <c r="C7022" t="s">
        <v>290</v>
      </c>
      <c r="D7022" t="s">
        <v>275</v>
      </c>
      <c r="E7022">
        <v>1.2818209999999901</v>
      </c>
      <c r="F7022">
        <v>-9.1510000000001295E-3</v>
      </c>
      <c r="G7022">
        <v>-7.0884573794010404E-3</v>
      </c>
      <c r="H7022" t="str">
        <f t="shared" si="109"/>
        <v>L</v>
      </c>
    </row>
    <row r="7023" spans="1:8" hidden="1" x14ac:dyDescent="0.35">
      <c r="A7023" s="1">
        <v>43903</v>
      </c>
      <c r="B7023" t="s">
        <v>289</v>
      </c>
      <c r="C7023" t="s">
        <v>290</v>
      </c>
      <c r="D7023" t="s">
        <v>275</v>
      </c>
      <c r="E7023">
        <v>1.2570239999999999</v>
      </c>
      <c r="F7023">
        <v>-2.4796999999999899E-2</v>
      </c>
      <c r="G7023">
        <v>-1.9345134773107901E-2</v>
      </c>
      <c r="H7023" t="str">
        <f t="shared" si="109"/>
        <v>L</v>
      </c>
    </row>
    <row r="7024" spans="1:8" hidden="1" x14ac:dyDescent="0.35">
      <c r="A7024" s="1">
        <v>43906</v>
      </c>
      <c r="B7024" t="s">
        <v>289</v>
      </c>
      <c r="C7024" t="s">
        <v>290</v>
      </c>
      <c r="D7024" t="s">
        <v>275</v>
      </c>
      <c r="E7024">
        <v>1.239987</v>
      </c>
      <c r="F7024">
        <v>-1.7036999999999702E-2</v>
      </c>
      <c r="G7024">
        <v>-1.35534405071022E-2</v>
      </c>
      <c r="H7024" t="str">
        <f t="shared" si="109"/>
        <v>L</v>
      </c>
    </row>
    <row r="7025" spans="1:8" hidden="1" x14ac:dyDescent="0.35">
      <c r="A7025" s="1">
        <v>43907</v>
      </c>
      <c r="B7025" t="s">
        <v>289</v>
      </c>
      <c r="C7025" t="s">
        <v>290</v>
      </c>
      <c r="D7025" t="s">
        <v>275</v>
      </c>
      <c r="E7025">
        <v>1.2266629999999901</v>
      </c>
      <c r="F7025">
        <v>-1.3324000000000299E-2</v>
      </c>
      <c r="G7025">
        <v>-1.0745273942388301E-2</v>
      </c>
      <c r="H7025" t="str">
        <f t="shared" si="109"/>
        <v>L</v>
      </c>
    </row>
    <row r="7026" spans="1:8" hidden="1" x14ac:dyDescent="0.35">
      <c r="A7026" s="1">
        <v>43908</v>
      </c>
      <c r="B7026" t="s">
        <v>289</v>
      </c>
      <c r="C7026" t="s">
        <v>290</v>
      </c>
      <c r="D7026" t="s">
        <v>275</v>
      </c>
      <c r="E7026">
        <v>1.2121649999999999</v>
      </c>
      <c r="F7026">
        <v>-1.44979999999999E-2</v>
      </c>
      <c r="G7026">
        <v>-1.18190570678335E-2</v>
      </c>
      <c r="H7026" t="str">
        <f t="shared" si="109"/>
        <v>L</v>
      </c>
    </row>
    <row r="7027" spans="1:8" hidden="1" x14ac:dyDescent="0.35">
      <c r="A7027" s="1">
        <v>43909</v>
      </c>
      <c r="B7027" t="s">
        <v>289</v>
      </c>
      <c r="C7027" t="s">
        <v>290</v>
      </c>
      <c r="D7027" t="s">
        <v>275</v>
      </c>
      <c r="E7027">
        <v>1.162534</v>
      </c>
      <c r="F7027">
        <v>-4.9630999999999897E-2</v>
      </c>
      <c r="G7027">
        <v>-4.0944095894535799E-2</v>
      </c>
      <c r="H7027" t="str">
        <f t="shared" si="109"/>
        <v>L</v>
      </c>
    </row>
    <row r="7028" spans="1:8" hidden="1" x14ac:dyDescent="0.35">
      <c r="A7028" s="1">
        <v>43910</v>
      </c>
      <c r="B7028" t="s">
        <v>289</v>
      </c>
      <c r="C7028" t="s">
        <v>290</v>
      </c>
      <c r="D7028" t="s">
        <v>275</v>
      </c>
      <c r="E7028">
        <v>1.1494389999999901</v>
      </c>
      <c r="F7028">
        <v>-1.3095000000000001E-2</v>
      </c>
      <c r="G7028">
        <v>-1.12641866818519E-2</v>
      </c>
      <c r="H7028" t="str">
        <f t="shared" si="109"/>
        <v>L</v>
      </c>
    </row>
    <row r="7029" spans="1:8" x14ac:dyDescent="0.35">
      <c r="A7029" s="1">
        <v>43913</v>
      </c>
      <c r="B7029" t="s">
        <v>289</v>
      </c>
      <c r="C7029" t="s">
        <v>290</v>
      </c>
      <c r="D7029" t="s">
        <v>275</v>
      </c>
      <c r="E7029">
        <v>1.162304</v>
      </c>
      <c r="F7029">
        <v>1.28650000000001E-2</v>
      </c>
      <c r="G7029">
        <v>1.11924164744715E-2</v>
      </c>
      <c r="H7029" t="str">
        <f t="shared" si="109"/>
        <v>W</v>
      </c>
    </row>
    <row r="7030" spans="1:8" hidden="1" x14ac:dyDescent="0.35">
      <c r="A7030" s="1">
        <v>43914</v>
      </c>
      <c r="B7030" t="s">
        <v>289</v>
      </c>
      <c r="C7030" t="s">
        <v>290</v>
      </c>
      <c r="D7030" t="s">
        <v>275</v>
      </c>
      <c r="E7030">
        <v>1.1595549999999999</v>
      </c>
      <c r="F7030">
        <v>-2.7490000000001099E-3</v>
      </c>
      <c r="G7030">
        <v>-2.36512994879146E-3</v>
      </c>
      <c r="H7030" t="str">
        <f t="shared" si="109"/>
        <v>L</v>
      </c>
    </row>
    <row r="7031" spans="1:8" x14ac:dyDescent="0.35">
      <c r="A7031" s="1">
        <v>43915</v>
      </c>
      <c r="B7031" t="s">
        <v>289</v>
      </c>
      <c r="C7031" t="s">
        <v>290</v>
      </c>
      <c r="D7031" t="s">
        <v>275</v>
      </c>
      <c r="E7031">
        <v>1.1792039999999999</v>
      </c>
      <c r="F7031">
        <v>1.9649000000000201E-2</v>
      </c>
      <c r="G7031">
        <v>1.6945293668692001E-2</v>
      </c>
      <c r="H7031" t="str">
        <f t="shared" si="109"/>
        <v>W</v>
      </c>
    </row>
    <row r="7032" spans="1:8" x14ac:dyDescent="0.35">
      <c r="A7032" s="1">
        <v>43916</v>
      </c>
      <c r="B7032" t="s">
        <v>289</v>
      </c>
      <c r="C7032" t="s">
        <v>290</v>
      </c>
      <c r="D7032" t="s">
        <v>275</v>
      </c>
      <c r="E7032">
        <v>1.1851149999999999</v>
      </c>
      <c r="F7032">
        <v>5.9109999999997697E-3</v>
      </c>
      <c r="G7032">
        <v>5.0127034847233997E-3</v>
      </c>
      <c r="H7032" t="str">
        <f t="shared" si="109"/>
        <v>W</v>
      </c>
    </row>
    <row r="7033" spans="1:8" x14ac:dyDescent="0.35">
      <c r="A7033" s="1">
        <v>43917</v>
      </c>
      <c r="B7033" t="s">
        <v>289</v>
      </c>
      <c r="C7033" t="s">
        <v>290</v>
      </c>
      <c r="D7033" t="s">
        <v>275</v>
      </c>
      <c r="E7033">
        <v>1.2200629999999999</v>
      </c>
      <c r="F7033">
        <v>3.4947999999999903E-2</v>
      </c>
      <c r="G7033">
        <v>2.94891213089024E-2</v>
      </c>
      <c r="H7033" t="str">
        <f t="shared" si="109"/>
        <v>W</v>
      </c>
    </row>
    <row r="7034" spans="1:8" x14ac:dyDescent="0.35">
      <c r="A7034" s="1">
        <v>43920</v>
      </c>
      <c r="B7034" t="s">
        <v>289</v>
      </c>
      <c r="C7034" t="s">
        <v>290</v>
      </c>
      <c r="D7034" t="s">
        <v>275</v>
      </c>
      <c r="E7034">
        <v>1.2453190000000001</v>
      </c>
      <c r="F7034">
        <v>2.5256000000000101E-2</v>
      </c>
      <c r="G7034">
        <v>2.0700570380382099E-2</v>
      </c>
      <c r="H7034" t="str">
        <f t="shared" si="109"/>
        <v>W</v>
      </c>
    </row>
    <row r="7035" spans="1:8" hidden="1" x14ac:dyDescent="0.35">
      <c r="A7035" s="1">
        <v>43921</v>
      </c>
      <c r="B7035" t="s">
        <v>289</v>
      </c>
      <c r="C7035" t="s">
        <v>290</v>
      </c>
      <c r="D7035" t="s">
        <v>275</v>
      </c>
      <c r="E7035">
        <v>1.2371639999999999</v>
      </c>
      <c r="F7035">
        <v>-8.1550000000001292E-3</v>
      </c>
      <c r="G7035">
        <v>-6.5485229085881797E-3</v>
      </c>
      <c r="H7035" t="str">
        <f t="shared" si="109"/>
        <v>L</v>
      </c>
    </row>
    <row r="7036" spans="1:8" x14ac:dyDescent="0.35">
      <c r="A7036" s="1">
        <v>43922</v>
      </c>
      <c r="B7036" t="s">
        <v>289</v>
      </c>
      <c r="C7036" t="s">
        <v>290</v>
      </c>
      <c r="D7036" t="s">
        <v>275</v>
      </c>
      <c r="E7036">
        <v>1.2408489999999901</v>
      </c>
      <c r="F7036">
        <v>3.6849999999999301E-3</v>
      </c>
      <c r="G7036">
        <v>2.97858650914505E-3</v>
      </c>
      <c r="H7036" t="str">
        <f t="shared" si="109"/>
        <v>W</v>
      </c>
    </row>
    <row r="7037" spans="1:8" hidden="1" x14ac:dyDescent="0.35">
      <c r="A7037" s="1">
        <v>43923</v>
      </c>
      <c r="B7037" t="s">
        <v>289</v>
      </c>
      <c r="C7037" t="s">
        <v>290</v>
      </c>
      <c r="D7037" t="s">
        <v>275</v>
      </c>
      <c r="E7037">
        <v>1.238237</v>
      </c>
      <c r="F7037">
        <v>-2.6119999999998302E-3</v>
      </c>
      <c r="G7037">
        <v>-2.1050103598421999E-3</v>
      </c>
      <c r="H7037" t="str">
        <f t="shared" si="109"/>
        <v>L</v>
      </c>
    </row>
    <row r="7038" spans="1:8" x14ac:dyDescent="0.35">
      <c r="A7038" s="1">
        <v>43924</v>
      </c>
      <c r="B7038" t="s">
        <v>289</v>
      </c>
      <c r="C7038" t="s">
        <v>290</v>
      </c>
      <c r="D7038" t="s">
        <v>275</v>
      </c>
      <c r="E7038">
        <v>1.239495</v>
      </c>
      <c r="F7038">
        <v>1.2579999999999801E-3</v>
      </c>
      <c r="G7038">
        <v>1.0159605955887101E-3</v>
      </c>
      <c r="H7038" t="str">
        <f t="shared" si="109"/>
        <v>W</v>
      </c>
    </row>
    <row r="7039" spans="1:8" hidden="1" x14ac:dyDescent="0.35">
      <c r="A7039" s="1">
        <v>43927</v>
      </c>
      <c r="B7039" t="s">
        <v>289</v>
      </c>
      <c r="C7039" t="s">
        <v>290</v>
      </c>
      <c r="D7039" t="s">
        <v>275</v>
      </c>
      <c r="E7039">
        <v>1.222016</v>
      </c>
      <c r="F7039">
        <v>-1.7479000000000001E-2</v>
      </c>
      <c r="G7039">
        <v>-1.4101710777372999E-2</v>
      </c>
      <c r="H7039" t="str">
        <f t="shared" si="109"/>
        <v>L</v>
      </c>
    </row>
    <row r="7040" spans="1:8" x14ac:dyDescent="0.35">
      <c r="A7040" s="1">
        <v>43928</v>
      </c>
      <c r="B7040" t="s">
        <v>289</v>
      </c>
      <c r="C7040" t="s">
        <v>290</v>
      </c>
      <c r="D7040" t="s">
        <v>275</v>
      </c>
      <c r="E7040">
        <v>1.2240500000000001</v>
      </c>
      <c r="F7040">
        <v>2.03400000000009E-3</v>
      </c>
      <c r="G7040">
        <v>1.6644626584268001E-3</v>
      </c>
      <c r="H7040" t="str">
        <f t="shared" si="109"/>
        <v>W</v>
      </c>
    </row>
    <row r="7041" spans="1:8" x14ac:dyDescent="0.35">
      <c r="A7041" s="1">
        <v>43929</v>
      </c>
      <c r="B7041" t="s">
        <v>289</v>
      </c>
      <c r="C7041" t="s">
        <v>290</v>
      </c>
      <c r="D7041" t="s">
        <v>275</v>
      </c>
      <c r="E7041">
        <v>1.233867</v>
      </c>
      <c r="F7041">
        <v>9.8169999999999594E-3</v>
      </c>
      <c r="G7041">
        <v>8.02009721825085E-3</v>
      </c>
      <c r="H7041" t="str">
        <f t="shared" si="109"/>
        <v>W</v>
      </c>
    </row>
    <row r="7042" spans="1:8" x14ac:dyDescent="0.35">
      <c r="A7042" s="1">
        <v>43930</v>
      </c>
      <c r="B7042" t="s">
        <v>289</v>
      </c>
      <c r="C7042" t="s">
        <v>290</v>
      </c>
      <c r="D7042" t="s">
        <v>275</v>
      </c>
      <c r="E7042">
        <v>1.2393110000000001</v>
      </c>
      <c r="F7042">
        <v>5.4440000000000001E-3</v>
      </c>
      <c r="G7042">
        <v>4.4121449070280696E-3</v>
      </c>
      <c r="H7042" t="str">
        <f t="shared" si="109"/>
        <v>W</v>
      </c>
    </row>
    <row r="7043" spans="1:8" x14ac:dyDescent="0.35">
      <c r="A7043" s="1">
        <v>43931</v>
      </c>
      <c r="B7043" t="s">
        <v>289</v>
      </c>
      <c r="C7043" t="s">
        <v>290</v>
      </c>
      <c r="D7043" t="s">
        <v>275</v>
      </c>
      <c r="E7043">
        <v>1.245485</v>
      </c>
      <c r="F7043">
        <v>6.1739999999999001E-3</v>
      </c>
      <c r="G7043">
        <v>4.98180037133528E-3</v>
      </c>
      <c r="H7043" t="str">
        <f t="shared" ref="H7043:H7106" si="110">IF(G7043&gt;0.1,"TOP_W",IF(G7043&gt;0,"W",IF(G7043&lt;-0.1,"TOP_L","L")))</f>
        <v>W</v>
      </c>
    </row>
    <row r="7044" spans="1:8" x14ac:dyDescent="0.35">
      <c r="A7044" s="1">
        <v>43934</v>
      </c>
      <c r="B7044" t="s">
        <v>289</v>
      </c>
      <c r="C7044" t="s">
        <v>290</v>
      </c>
      <c r="D7044" t="s">
        <v>275</v>
      </c>
      <c r="E7044">
        <v>1.2461059999999999</v>
      </c>
      <c r="F7044">
        <v>6.2099999999998203E-4</v>
      </c>
      <c r="G7044">
        <v>4.9860094661917397E-4</v>
      </c>
      <c r="H7044" t="str">
        <f t="shared" si="110"/>
        <v>W</v>
      </c>
    </row>
    <row r="7045" spans="1:8" x14ac:dyDescent="0.35">
      <c r="A7045" s="1">
        <v>43935</v>
      </c>
      <c r="B7045" t="s">
        <v>289</v>
      </c>
      <c r="C7045" t="s">
        <v>290</v>
      </c>
      <c r="D7045" t="s">
        <v>275</v>
      </c>
      <c r="E7045">
        <v>1.2523949999999999</v>
      </c>
      <c r="F7045">
        <v>6.2890000000002102E-3</v>
      </c>
      <c r="G7045">
        <v>5.0469221719502202E-3</v>
      </c>
      <c r="H7045" t="str">
        <f t="shared" si="110"/>
        <v>W</v>
      </c>
    </row>
    <row r="7046" spans="1:8" x14ac:dyDescent="0.35">
      <c r="A7046" s="1">
        <v>43936</v>
      </c>
      <c r="B7046" t="s">
        <v>289</v>
      </c>
      <c r="C7046" t="s">
        <v>290</v>
      </c>
      <c r="D7046" t="s">
        <v>275</v>
      </c>
      <c r="E7046">
        <v>1.262626</v>
      </c>
      <c r="F7046">
        <v>1.0230999999999799E-2</v>
      </c>
      <c r="G7046">
        <v>8.1691479125993605E-3</v>
      </c>
      <c r="H7046" t="str">
        <f t="shared" si="110"/>
        <v>W</v>
      </c>
    </row>
    <row r="7047" spans="1:8" hidden="1" x14ac:dyDescent="0.35">
      <c r="A7047" s="1">
        <v>43937</v>
      </c>
      <c r="B7047" t="s">
        <v>289</v>
      </c>
      <c r="C7047" t="s">
        <v>290</v>
      </c>
      <c r="D7047" t="s">
        <v>275</v>
      </c>
      <c r="E7047">
        <v>1.252097</v>
      </c>
      <c r="F7047">
        <v>-1.0529E-2</v>
      </c>
      <c r="G7047">
        <v>-8.3389697345057096E-3</v>
      </c>
      <c r="H7047" t="str">
        <f t="shared" si="110"/>
        <v>L</v>
      </c>
    </row>
    <row r="7048" spans="1:8" hidden="1" x14ac:dyDescent="0.35">
      <c r="A7048" s="1">
        <v>43938</v>
      </c>
      <c r="B7048" t="s">
        <v>289</v>
      </c>
      <c r="C7048" t="s">
        <v>290</v>
      </c>
      <c r="D7048" t="s">
        <v>275</v>
      </c>
      <c r="E7048">
        <v>1.2487820000000001</v>
      </c>
      <c r="F7048">
        <v>-3.3149999999999499E-3</v>
      </c>
      <c r="G7048">
        <v>-2.6475584559342898E-3</v>
      </c>
      <c r="H7048" t="str">
        <f t="shared" si="110"/>
        <v>L</v>
      </c>
    </row>
    <row r="7049" spans="1:8" hidden="1" x14ac:dyDescent="0.35">
      <c r="A7049" s="1">
        <v>43941</v>
      </c>
      <c r="B7049" t="s">
        <v>289</v>
      </c>
      <c r="C7049" t="s">
        <v>290</v>
      </c>
      <c r="D7049" t="s">
        <v>275</v>
      </c>
      <c r="E7049">
        <v>1.2487509999999999</v>
      </c>
      <c r="F7049" s="7">
        <v>-3.1000000000114202E-5</v>
      </c>
      <c r="G7049" s="7">
        <v>-2.48241886895505E-5</v>
      </c>
      <c r="H7049" t="str">
        <f t="shared" si="110"/>
        <v>L</v>
      </c>
    </row>
    <row r="7050" spans="1:8" hidden="1" x14ac:dyDescent="0.35">
      <c r="A7050" s="1">
        <v>43942</v>
      </c>
      <c r="B7050" t="s">
        <v>289</v>
      </c>
      <c r="C7050" t="s">
        <v>290</v>
      </c>
      <c r="D7050" t="s">
        <v>275</v>
      </c>
      <c r="E7050">
        <v>1.2442759999999999</v>
      </c>
      <c r="F7050">
        <v>-4.4749999999999998E-3</v>
      </c>
      <c r="G7050">
        <v>-3.5835807138492799E-3</v>
      </c>
      <c r="H7050" t="str">
        <f t="shared" si="110"/>
        <v>L</v>
      </c>
    </row>
    <row r="7051" spans="1:8" hidden="1" x14ac:dyDescent="0.35">
      <c r="A7051" s="1">
        <v>43943</v>
      </c>
      <c r="B7051" t="s">
        <v>289</v>
      </c>
      <c r="C7051" t="s">
        <v>290</v>
      </c>
      <c r="D7051" t="s">
        <v>275</v>
      </c>
      <c r="E7051">
        <v>1.2298610000000001</v>
      </c>
      <c r="F7051">
        <v>-1.44149999999998E-2</v>
      </c>
      <c r="G7051">
        <v>-1.15850502621603E-2</v>
      </c>
      <c r="H7051" t="str">
        <f t="shared" si="110"/>
        <v>L</v>
      </c>
    </row>
    <row r="7052" spans="1:8" x14ac:dyDescent="0.35">
      <c r="A7052" s="1">
        <v>43944</v>
      </c>
      <c r="B7052" t="s">
        <v>289</v>
      </c>
      <c r="C7052" t="s">
        <v>290</v>
      </c>
      <c r="D7052" t="s">
        <v>275</v>
      </c>
      <c r="E7052">
        <v>1.2323919999999999</v>
      </c>
      <c r="F7052">
        <v>2.5309999999998298E-3</v>
      </c>
      <c r="G7052">
        <v>2.0579561430111499E-3</v>
      </c>
      <c r="H7052" t="str">
        <f t="shared" si="110"/>
        <v>W</v>
      </c>
    </row>
    <row r="7053" spans="1:8" x14ac:dyDescent="0.35">
      <c r="A7053" s="1">
        <v>43945</v>
      </c>
      <c r="B7053" t="s">
        <v>289</v>
      </c>
      <c r="C7053" t="s">
        <v>290</v>
      </c>
      <c r="D7053" t="s">
        <v>275</v>
      </c>
      <c r="E7053">
        <v>1.2352239999999901</v>
      </c>
      <c r="F7053">
        <v>2.83199999999994E-3</v>
      </c>
      <c r="G7053">
        <v>2.2979701263883098E-3</v>
      </c>
      <c r="H7053" t="str">
        <f t="shared" si="110"/>
        <v>W</v>
      </c>
    </row>
    <row r="7054" spans="1:8" x14ac:dyDescent="0.35">
      <c r="A7054" s="1">
        <v>43948</v>
      </c>
      <c r="B7054" t="s">
        <v>289</v>
      </c>
      <c r="C7054" t="s">
        <v>290</v>
      </c>
      <c r="D7054" t="s">
        <v>275</v>
      </c>
      <c r="E7054">
        <v>1.2366600000000001</v>
      </c>
      <c r="F7054">
        <v>1.4360000000002099E-3</v>
      </c>
      <c r="G7054">
        <v>1.1625421785847799E-3</v>
      </c>
      <c r="H7054" t="str">
        <f t="shared" si="110"/>
        <v>W</v>
      </c>
    </row>
    <row r="7055" spans="1:8" x14ac:dyDescent="0.35">
      <c r="A7055" s="1">
        <v>43949</v>
      </c>
      <c r="B7055" t="s">
        <v>289</v>
      </c>
      <c r="C7055" t="s">
        <v>290</v>
      </c>
      <c r="D7055" t="s">
        <v>275</v>
      </c>
      <c r="E7055">
        <v>1.242267</v>
      </c>
      <c r="F7055">
        <v>5.6069999999999098E-3</v>
      </c>
      <c r="G7055">
        <v>4.5339867061277199E-3</v>
      </c>
      <c r="H7055" t="str">
        <f t="shared" si="110"/>
        <v>W</v>
      </c>
    </row>
    <row r="7056" spans="1:8" x14ac:dyDescent="0.35">
      <c r="A7056" s="1">
        <v>43950</v>
      </c>
      <c r="B7056" t="s">
        <v>289</v>
      </c>
      <c r="C7056" t="s">
        <v>290</v>
      </c>
      <c r="D7056" t="s">
        <v>275</v>
      </c>
      <c r="E7056">
        <v>1.243565</v>
      </c>
      <c r="F7056">
        <v>1.2980000000000201E-3</v>
      </c>
      <c r="G7056">
        <v>1.0448639463175101E-3</v>
      </c>
      <c r="H7056" t="str">
        <f t="shared" si="110"/>
        <v>W</v>
      </c>
    </row>
    <row r="7057" spans="1:8" x14ac:dyDescent="0.35">
      <c r="A7057" s="1">
        <v>43951</v>
      </c>
      <c r="B7057" t="s">
        <v>289</v>
      </c>
      <c r="C7057" t="s">
        <v>290</v>
      </c>
      <c r="D7057" t="s">
        <v>275</v>
      </c>
      <c r="E7057">
        <v>1.247147</v>
      </c>
      <c r="F7057">
        <v>3.5819999999999702E-3</v>
      </c>
      <c r="G7057">
        <v>2.8804284456381201E-3</v>
      </c>
      <c r="H7057" t="str">
        <f t="shared" si="110"/>
        <v>W</v>
      </c>
    </row>
    <row r="7058" spans="1:8" x14ac:dyDescent="0.35">
      <c r="A7058" s="1">
        <v>43952</v>
      </c>
      <c r="B7058" t="s">
        <v>289</v>
      </c>
      <c r="C7058" t="s">
        <v>290</v>
      </c>
      <c r="D7058" t="s">
        <v>275</v>
      </c>
      <c r="E7058">
        <v>1.2581469999999999</v>
      </c>
      <c r="F7058">
        <v>1.09999999999998E-2</v>
      </c>
      <c r="G7058">
        <v>8.8201310671475706E-3</v>
      </c>
      <c r="H7058" t="str">
        <f t="shared" si="110"/>
        <v>W</v>
      </c>
    </row>
    <row r="7059" spans="1:8" hidden="1" x14ac:dyDescent="0.35">
      <c r="A7059" s="1">
        <v>43955</v>
      </c>
      <c r="B7059" t="s">
        <v>289</v>
      </c>
      <c r="C7059" t="s">
        <v>290</v>
      </c>
      <c r="D7059" t="s">
        <v>275</v>
      </c>
      <c r="E7059">
        <v>1.2454229999999999</v>
      </c>
      <c r="F7059">
        <v>-1.27239999999999E-2</v>
      </c>
      <c r="G7059">
        <v>-1.01132856494511E-2</v>
      </c>
      <c r="H7059" t="str">
        <f t="shared" si="110"/>
        <v>L</v>
      </c>
    </row>
    <row r="7060" spans="1:8" hidden="1" x14ac:dyDescent="0.35">
      <c r="A7060" s="1">
        <v>43956</v>
      </c>
      <c r="B7060" t="s">
        <v>289</v>
      </c>
      <c r="C7060" t="s">
        <v>290</v>
      </c>
      <c r="D7060" t="s">
        <v>275</v>
      </c>
      <c r="E7060">
        <v>1.2445549999999901</v>
      </c>
      <c r="F7060">
        <v>-8.6800000000009005E-4</v>
      </c>
      <c r="G7060">
        <v>-6.9695195929422404E-4</v>
      </c>
      <c r="H7060" t="str">
        <f t="shared" si="110"/>
        <v>L</v>
      </c>
    </row>
    <row r="7061" spans="1:8" hidden="1" x14ac:dyDescent="0.35">
      <c r="A7061" s="1">
        <v>43957</v>
      </c>
      <c r="B7061" t="s">
        <v>289</v>
      </c>
      <c r="C7061" t="s">
        <v>290</v>
      </c>
      <c r="D7061" t="s">
        <v>275</v>
      </c>
      <c r="E7061">
        <v>1.2444200000000001</v>
      </c>
      <c r="F7061">
        <v>-1.34999999999774E-4</v>
      </c>
      <c r="G7061">
        <v>-1.08472506236987E-4</v>
      </c>
      <c r="H7061" t="str">
        <f t="shared" si="110"/>
        <v>L</v>
      </c>
    </row>
    <row r="7062" spans="1:8" hidden="1" x14ac:dyDescent="0.35">
      <c r="A7062" s="1">
        <v>43958</v>
      </c>
      <c r="B7062" t="s">
        <v>289</v>
      </c>
      <c r="C7062" t="s">
        <v>290</v>
      </c>
      <c r="D7062" t="s">
        <v>275</v>
      </c>
      <c r="E7062">
        <v>1.232559</v>
      </c>
      <c r="F7062">
        <v>-1.1861000000000101E-2</v>
      </c>
      <c r="G7062">
        <v>-9.5313479371917208E-3</v>
      </c>
      <c r="H7062" t="str">
        <f t="shared" si="110"/>
        <v>L</v>
      </c>
    </row>
    <row r="7063" spans="1:8" x14ac:dyDescent="0.35">
      <c r="A7063" s="1">
        <v>43959</v>
      </c>
      <c r="B7063" t="s">
        <v>289</v>
      </c>
      <c r="C7063" t="s">
        <v>290</v>
      </c>
      <c r="D7063" t="s">
        <v>275</v>
      </c>
      <c r="E7063">
        <v>1.2375929999999999</v>
      </c>
      <c r="F7063">
        <v>5.0339999999999803E-3</v>
      </c>
      <c r="G7063">
        <v>4.0841858280211999E-3</v>
      </c>
      <c r="H7063" t="str">
        <f t="shared" si="110"/>
        <v>W</v>
      </c>
    </row>
    <row r="7064" spans="1:8" x14ac:dyDescent="0.35">
      <c r="A7064" s="1">
        <v>43962</v>
      </c>
      <c r="B7064" t="s">
        <v>289</v>
      </c>
      <c r="C7064" t="s">
        <v>290</v>
      </c>
      <c r="D7064" t="s">
        <v>275</v>
      </c>
      <c r="E7064">
        <v>1.2417419999999999</v>
      </c>
      <c r="F7064">
        <v>4.1489999999999496E-3</v>
      </c>
      <c r="G7064">
        <v>3.3524753291267399E-3</v>
      </c>
      <c r="H7064" t="str">
        <f t="shared" si="110"/>
        <v>W</v>
      </c>
    </row>
    <row r="7065" spans="1:8" hidden="1" x14ac:dyDescent="0.35">
      <c r="A7065" s="1">
        <v>43963</v>
      </c>
      <c r="B7065" t="s">
        <v>289</v>
      </c>
      <c r="C7065" t="s">
        <v>290</v>
      </c>
      <c r="D7065" t="s">
        <v>275</v>
      </c>
      <c r="E7065">
        <v>1.2333499999999999</v>
      </c>
      <c r="F7065">
        <v>-8.3919999999999498E-3</v>
      </c>
      <c r="G7065">
        <v>-6.7582476875228097E-3</v>
      </c>
      <c r="H7065" t="str">
        <f t="shared" si="110"/>
        <v>L</v>
      </c>
    </row>
    <row r="7066" spans="1:8" hidden="1" x14ac:dyDescent="0.35">
      <c r="A7066" s="1">
        <v>43964</v>
      </c>
      <c r="B7066" t="s">
        <v>289</v>
      </c>
      <c r="C7066" t="s">
        <v>290</v>
      </c>
      <c r="D7066" t="s">
        <v>275</v>
      </c>
      <c r="E7066">
        <v>1.22549</v>
      </c>
      <c r="F7066">
        <v>-7.8599999999999694E-3</v>
      </c>
      <c r="G7066">
        <v>-6.3728868528803396E-3</v>
      </c>
      <c r="H7066" t="str">
        <f t="shared" si="110"/>
        <v>L</v>
      </c>
    </row>
    <row r="7067" spans="1:8" hidden="1" x14ac:dyDescent="0.35">
      <c r="A7067" s="1">
        <v>43965</v>
      </c>
      <c r="B7067" t="s">
        <v>289</v>
      </c>
      <c r="C7067" t="s">
        <v>290</v>
      </c>
      <c r="D7067" t="s">
        <v>275</v>
      </c>
      <c r="E7067">
        <v>1.2241549999999899</v>
      </c>
      <c r="F7067">
        <v>-1.33500000000008E-3</v>
      </c>
      <c r="G7067">
        <v>-1.0893601742976899E-3</v>
      </c>
      <c r="H7067" t="str">
        <f t="shared" si="110"/>
        <v>L</v>
      </c>
    </row>
    <row r="7068" spans="1:8" hidden="1" x14ac:dyDescent="0.35">
      <c r="A7068" s="1">
        <v>43966</v>
      </c>
      <c r="B7068" t="s">
        <v>289</v>
      </c>
      <c r="C7068" t="s">
        <v>290</v>
      </c>
      <c r="D7068" t="s">
        <v>275</v>
      </c>
      <c r="E7068">
        <v>1.2233909999999999</v>
      </c>
      <c r="F7068">
        <v>-7.6399999999998604E-4</v>
      </c>
      <c r="G7068">
        <v>-6.2410397376148202E-4</v>
      </c>
      <c r="H7068" t="str">
        <f t="shared" si="110"/>
        <v>L</v>
      </c>
    </row>
    <row r="7069" spans="1:8" hidden="1" x14ac:dyDescent="0.35">
      <c r="A7069" s="1">
        <v>43969</v>
      </c>
      <c r="B7069" t="s">
        <v>289</v>
      </c>
      <c r="C7069" t="s">
        <v>290</v>
      </c>
      <c r="D7069" t="s">
        <v>275</v>
      </c>
      <c r="E7069">
        <v>1.2085760000000001</v>
      </c>
      <c r="F7069">
        <v>-1.4814999999999801E-2</v>
      </c>
      <c r="G7069">
        <v>-1.2109783380783201E-2</v>
      </c>
      <c r="H7069" t="str">
        <f t="shared" si="110"/>
        <v>L</v>
      </c>
    </row>
    <row r="7070" spans="1:8" x14ac:dyDescent="0.35">
      <c r="A7070" s="1">
        <v>43970</v>
      </c>
      <c r="B7070" t="s">
        <v>289</v>
      </c>
      <c r="C7070" t="s">
        <v>290</v>
      </c>
      <c r="D7070" t="s">
        <v>275</v>
      </c>
      <c r="E7070">
        <v>1.2200029999999999</v>
      </c>
      <c r="F7070">
        <v>1.1427E-2</v>
      </c>
      <c r="G7070">
        <v>9.4549287756831805E-3</v>
      </c>
      <c r="H7070" t="str">
        <f t="shared" si="110"/>
        <v>W</v>
      </c>
    </row>
    <row r="7071" spans="1:8" x14ac:dyDescent="0.35">
      <c r="A7071" s="1">
        <v>43971</v>
      </c>
      <c r="B7071" t="s">
        <v>289</v>
      </c>
      <c r="C7071" t="s">
        <v>290</v>
      </c>
      <c r="D7071" t="s">
        <v>275</v>
      </c>
      <c r="E7071">
        <v>1.225595</v>
      </c>
      <c r="F7071">
        <v>5.5919999999998098E-3</v>
      </c>
      <c r="G7071">
        <v>4.5835952862409504E-3</v>
      </c>
      <c r="H7071" t="str">
        <f t="shared" si="110"/>
        <v>W</v>
      </c>
    </row>
    <row r="7072" spans="1:8" hidden="1" x14ac:dyDescent="0.35">
      <c r="A7072" s="1">
        <v>43972</v>
      </c>
      <c r="B7072" t="s">
        <v>289</v>
      </c>
      <c r="C7072" t="s">
        <v>290</v>
      </c>
      <c r="D7072" t="s">
        <v>275</v>
      </c>
      <c r="E7072">
        <v>1.2236910000000001</v>
      </c>
      <c r="F7072">
        <v>-1.9039999999998999E-3</v>
      </c>
      <c r="G7072">
        <v>-1.5535311420166501E-3</v>
      </c>
      <c r="H7072" t="str">
        <f t="shared" si="110"/>
        <v>L</v>
      </c>
    </row>
    <row r="7073" spans="1:8" hidden="1" x14ac:dyDescent="0.35">
      <c r="A7073" s="1">
        <v>43973</v>
      </c>
      <c r="B7073" t="s">
        <v>289</v>
      </c>
      <c r="C7073" t="s">
        <v>290</v>
      </c>
      <c r="D7073" t="s">
        <v>275</v>
      </c>
      <c r="E7073">
        <v>1.222345</v>
      </c>
      <c r="F7073">
        <v>-1.34600000000006E-3</v>
      </c>
      <c r="G7073">
        <v>-1.09995088629406E-3</v>
      </c>
      <c r="H7073" t="str">
        <f t="shared" si="110"/>
        <v>L</v>
      </c>
    </row>
    <row r="7074" spans="1:8" hidden="1" x14ac:dyDescent="0.35">
      <c r="A7074" s="1">
        <v>43976</v>
      </c>
      <c r="B7074" t="s">
        <v>289</v>
      </c>
      <c r="C7074" t="s">
        <v>290</v>
      </c>
      <c r="D7074" t="s">
        <v>275</v>
      </c>
      <c r="E7074">
        <v>1.2186059999999901</v>
      </c>
      <c r="F7074">
        <v>-3.7390000000001502E-3</v>
      </c>
      <c r="G7074">
        <v>-3.0588745403303899E-3</v>
      </c>
      <c r="H7074" t="str">
        <f t="shared" si="110"/>
        <v>L</v>
      </c>
    </row>
    <row r="7075" spans="1:8" x14ac:dyDescent="0.35">
      <c r="A7075" s="1">
        <v>43977</v>
      </c>
      <c r="B7075" t="s">
        <v>289</v>
      </c>
      <c r="C7075" t="s">
        <v>290</v>
      </c>
      <c r="D7075" t="s">
        <v>275</v>
      </c>
      <c r="E7075">
        <v>1.220137</v>
      </c>
      <c r="F7075">
        <v>1.53100000000017E-3</v>
      </c>
      <c r="G7075">
        <v>1.25635357121183E-3</v>
      </c>
      <c r="H7075" t="str">
        <f t="shared" si="110"/>
        <v>W</v>
      </c>
    </row>
    <row r="7076" spans="1:8" x14ac:dyDescent="0.35">
      <c r="A7076" s="1">
        <v>43978</v>
      </c>
      <c r="B7076" t="s">
        <v>289</v>
      </c>
      <c r="C7076" t="s">
        <v>290</v>
      </c>
      <c r="D7076" t="s">
        <v>275</v>
      </c>
      <c r="E7076">
        <v>1.2335020000000001</v>
      </c>
      <c r="F7076">
        <v>1.3365E-2</v>
      </c>
      <c r="G7076">
        <v>1.09536879874965E-2</v>
      </c>
      <c r="H7076" t="str">
        <f t="shared" si="110"/>
        <v>W</v>
      </c>
    </row>
    <row r="7077" spans="1:8" hidden="1" x14ac:dyDescent="0.35">
      <c r="A7077" s="1">
        <v>43979</v>
      </c>
      <c r="B7077" t="s">
        <v>289</v>
      </c>
      <c r="C7077" t="s">
        <v>290</v>
      </c>
      <c r="D7077" t="s">
        <v>275</v>
      </c>
      <c r="E7077">
        <v>1.2264820000000001</v>
      </c>
      <c r="F7077">
        <v>-7.0200000000000201E-3</v>
      </c>
      <c r="G7077">
        <v>-5.6911135936545103E-3</v>
      </c>
      <c r="H7077" t="str">
        <f t="shared" si="110"/>
        <v>L</v>
      </c>
    </row>
    <row r="7078" spans="1:8" x14ac:dyDescent="0.35">
      <c r="A7078" s="1">
        <v>43980</v>
      </c>
      <c r="B7078" t="s">
        <v>289</v>
      </c>
      <c r="C7078" t="s">
        <v>290</v>
      </c>
      <c r="D7078" t="s">
        <v>275</v>
      </c>
      <c r="E7078">
        <v>1.2321489999999999</v>
      </c>
      <c r="F7078">
        <v>5.6669999999998596E-3</v>
      </c>
      <c r="G7078">
        <v>4.6205325475627496E-3</v>
      </c>
      <c r="H7078" t="str">
        <f t="shared" si="110"/>
        <v>W</v>
      </c>
    </row>
    <row r="7079" spans="1:8" x14ac:dyDescent="0.35">
      <c r="A7079" s="1">
        <v>43983</v>
      </c>
      <c r="B7079" t="s">
        <v>289</v>
      </c>
      <c r="C7079" t="s">
        <v>290</v>
      </c>
      <c r="D7079" t="s">
        <v>275</v>
      </c>
      <c r="E7079">
        <v>1.2347999999999999</v>
      </c>
      <c r="F7079">
        <v>2.6509999999999498E-3</v>
      </c>
      <c r="G7079">
        <v>2.15152550543802E-3</v>
      </c>
      <c r="H7079" t="str">
        <f t="shared" si="110"/>
        <v>W</v>
      </c>
    </row>
    <row r="7080" spans="1:8" x14ac:dyDescent="0.35">
      <c r="A7080" s="1">
        <v>43984</v>
      </c>
      <c r="B7080" t="s">
        <v>289</v>
      </c>
      <c r="C7080" t="s">
        <v>290</v>
      </c>
      <c r="D7080" t="s">
        <v>275</v>
      </c>
      <c r="E7080">
        <v>1.248704</v>
      </c>
      <c r="F7080">
        <v>1.39040000000001E-2</v>
      </c>
      <c r="G7080">
        <v>1.1260123096857901E-2</v>
      </c>
      <c r="H7080" t="str">
        <f t="shared" si="110"/>
        <v>W</v>
      </c>
    </row>
    <row r="7081" spans="1:8" x14ac:dyDescent="0.35">
      <c r="A7081" s="1">
        <v>43985</v>
      </c>
      <c r="B7081" t="s">
        <v>289</v>
      </c>
      <c r="C7081" t="s">
        <v>290</v>
      </c>
      <c r="D7081" t="s">
        <v>275</v>
      </c>
      <c r="E7081">
        <v>1.2581469999999999</v>
      </c>
      <c r="F7081">
        <v>9.4429999999998595E-3</v>
      </c>
      <c r="G7081">
        <v>7.5622405309824104E-3</v>
      </c>
      <c r="H7081" t="str">
        <f t="shared" si="110"/>
        <v>W</v>
      </c>
    </row>
    <row r="7082" spans="1:8" hidden="1" x14ac:dyDescent="0.35">
      <c r="A7082" s="1">
        <v>43986</v>
      </c>
      <c r="B7082" t="s">
        <v>289</v>
      </c>
      <c r="C7082" t="s">
        <v>290</v>
      </c>
      <c r="D7082" t="s">
        <v>275</v>
      </c>
      <c r="E7082">
        <v>1.257514</v>
      </c>
      <c r="F7082">
        <v>-6.3299999999988301E-4</v>
      </c>
      <c r="G7082">
        <v>-5.0312085948611999E-4</v>
      </c>
      <c r="H7082" t="str">
        <f t="shared" si="110"/>
        <v>L</v>
      </c>
    </row>
    <row r="7083" spans="1:8" x14ac:dyDescent="0.35">
      <c r="A7083" s="1">
        <v>43987</v>
      </c>
      <c r="B7083" t="s">
        <v>289</v>
      </c>
      <c r="C7083" t="s">
        <v>290</v>
      </c>
      <c r="D7083" t="s">
        <v>275</v>
      </c>
      <c r="E7083">
        <v>1.260907</v>
      </c>
      <c r="F7083">
        <v>3.3929999999999698E-3</v>
      </c>
      <c r="G7083">
        <v>2.6981806961989901E-3</v>
      </c>
      <c r="H7083" t="str">
        <f t="shared" si="110"/>
        <v>W</v>
      </c>
    </row>
    <row r="7084" spans="1:8" x14ac:dyDescent="0.35">
      <c r="A7084" s="1">
        <v>43990</v>
      </c>
      <c r="B7084" t="s">
        <v>289</v>
      </c>
      <c r="C7084" t="s">
        <v>290</v>
      </c>
      <c r="D7084" t="s">
        <v>275</v>
      </c>
      <c r="E7084">
        <v>1.272572</v>
      </c>
      <c r="F7084">
        <v>1.1665E-2</v>
      </c>
      <c r="G7084">
        <v>9.2512770569122306E-3</v>
      </c>
      <c r="H7084" t="str">
        <f t="shared" si="110"/>
        <v>W</v>
      </c>
    </row>
    <row r="7085" spans="1:8" x14ac:dyDescent="0.35">
      <c r="A7085" s="1">
        <v>43991</v>
      </c>
      <c r="B7085" t="s">
        <v>289</v>
      </c>
      <c r="C7085" t="s">
        <v>290</v>
      </c>
      <c r="D7085" t="s">
        <v>275</v>
      </c>
      <c r="E7085">
        <v>1.273528</v>
      </c>
      <c r="F7085">
        <v>9.5599999999995602E-4</v>
      </c>
      <c r="G7085">
        <v>7.5123450775276901E-4</v>
      </c>
      <c r="H7085" t="str">
        <f t="shared" si="110"/>
        <v>W</v>
      </c>
    </row>
    <row r="7086" spans="1:8" hidden="1" x14ac:dyDescent="0.35">
      <c r="A7086" s="1">
        <v>43992</v>
      </c>
      <c r="B7086" t="s">
        <v>289</v>
      </c>
      <c r="C7086" t="s">
        <v>290</v>
      </c>
      <c r="D7086" t="s">
        <v>275</v>
      </c>
      <c r="E7086">
        <v>1.2711330000000001</v>
      </c>
      <c r="F7086">
        <v>-2.3949999999999202E-3</v>
      </c>
      <c r="G7086">
        <v>-1.88060254662632E-3</v>
      </c>
      <c r="H7086" t="str">
        <f t="shared" si="110"/>
        <v>L</v>
      </c>
    </row>
    <row r="7087" spans="1:8" hidden="1" x14ac:dyDescent="0.35">
      <c r="A7087" s="1">
        <v>43993</v>
      </c>
      <c r="B7087" t="s">
        <v>289</v>
      </c>
      <c r="C7087" t="s">
        <v>290</v>
      </c>
      <c r="D7087" t="s">
        <v>275</v>
      </c>
      <c r="E7087">
        <v>1.2710680000000001</v>
      </c>
      <c r="F7087" s="7">
        <v>-6.4999999999981698E-5</v>
      </c>
      <c r="G7087" s="7">
        <v>-5.1135483069027099E-5</v>
      </c>
      <c r="H7087" t="str">
        <f t="shared" si="110"/>
        <v>L</v>
      </c>
    </row>
    <row r="7088" spans="1:8" hidden="1" x14ac:dyDescent="0.35">
      <c r="A7088" s="1">
        <v>43994</v>
      </c>
      <c r="B7088" t="s">
        <v>289</v>
      </c>
      <c r="C7088" t="s">
        <v>290</v>
      </c>
      <c r="D7088" t="s">
        <v>275</v>
      </c>
      <c r="E7088">
        <v>1.257703</v>
      </c>
      <c r="F7088">
        <v>-1.3365E-2</v>
      </c>
      <c r="G7088">
        <v>-1.05147796970736E-2</v>
      </c>
      <c r="H7088" t="str">
        <f t="shared" si="110"/>
        <v>L</v>
      </c>
    </row>
    <row r="7089" spans="1:8" hidden="1" x14ac:dyDescent="0.35">
      <c r="A7089" s="1">
        <v>43997</v>
      </c>
      <c r="B7089" t="s">
        <v>289</v>
      </c>
      <c r="C7089" t="s">
        <v>290</v>
      </c>
      <c r="D7089" t="s">
        <v>275</v>
      </c>
      <c r="E7089">
        <v>1.2508760000000001</v>
      </c>
      <c r="F7089">
        <v>-6.8269999999999104E-3</v>
      </c>
      <c r="G7089">
        <v>-5.4281495710830898E-3</v>
      </c>
      <c r="H7089" t="str">
        <f t="shared" si="110"/>
        <v>L</v>
      </c>
    </row>
    <row r="7090" spans="1:8" x14ac:dyDescent="0.35">
      <c r="A7090" s="1">
        <v>43998</v>
      </c>
      <c r="B7090" t="s">
        <v>289</v>
      </c>
      <c r="C7090" t="s">
        <v>290</v>
      </c>
      <c r="D7090" t="s">
        <v>275</v>
      </c>
      <c r="E7090">
        <v>1.2637750000000001</v>
      </c>
      <c r="F7090">
        <v>1.28989999999999E-2</v>
      </c>
      <c r="G7090">
        <v>1.03119733690629E-2</v>
      </c>
      <c r="H7090" t="str">
        <f t="shared" si="110"/>
        <v>W</v>
      </c>
    </row>
    <row r="7091" spans="1:8" hidden="1" x14ac:dyDescent="0.35">
      <c r="A7091" s="1">
        <v>43999</v>
      </c>
      <c r="B7091" t="s">
        <v>289</v>
      </c>
      <c r="C7091" t="s">
        <v>290</v>
      </c>
      <c r="D7091" t="s">
        <v>275</v>
      </c>
      <c r="E7091">
        <v>1.2585109999999999</v>
      </c>
      <c r="F7091">
        <v>-5.2639999999999302E-3</v>
      </c>
      <c r="G7091">
        <v>-4.1652984115051602E-3</v>
      </c>
      <c r="H7091" t="str">
        <f t="shared" si="110"/>
        <v>L</v>
      </c>
    </row>
    <row r="7092" spans="1:8" hidden="1" x14ac:dyDescent="0.35">
      <c r="A7092" s="1">
        <v>44000</v>
      </c>
      <c r="B7092" t="s">
        <v>289</v>
      </c>
      <c r="C7092" t="s">
        <v>290</v>
      </c>
      <c r="D7092" t="s">
        <v>275</v>
      </c>
      <c r="E7092">
        <v>1.2552719999999999</v>
      </c>
      <c r="F7092">
        <v>-3.23900000000021E-3</v>
      </c>
      <c r="G7092">
        <v>-2.5736763524515901E-3</v>
      </c>
      <c r="H7092" t="str">
        <f t="shared" si="110"/>
        <v>L</v>
      </c>
    </row>
    <row r="7093" spans="1:8" hidden="1" x14ac:dyDescent="0.35">
      <c r="A7093" s="1">
        <v>44001</v>
      </c>
      <c r="B7093" t="s">
        <v>289</v>
      </c>
      <c r="C7093" t="s">
        <v>290</v>
      </c>
      <c r="D7093" t="s">
        <v>275</v>
      </c>
      <c r="E7093">
        <v>1.2426839999999999</v>
      </c>
      <c r="F7093">
        <v>-1.2587999999999801E-2</v>
      </c>
      <c r="G7093">
        <v>-1.00281054624016E-2</v>
      </c>
      <c r="H7093" t="str">
        <f t="shared" si="110"/>
        <v>L</v>
      </c>
    </row>
    <row r="7094" spans="1:8" hidden="1" x14ac:dyDescent="0.35">
      <c r="A7094" s="1">
        <v>44004</v>
      </c>
      <c r="B7094" t="s">
        <v>289</v>
      </c>
      <c r="C7094" t="s">
        <v>290</v>
      </c>
      <c r="D7094" t="s">
        <v>275</v>
      </c>
      <c r="E7094">
        <v>1.234812</v>
      </c>
      <c r="F7094">
        <v>-7.8720000000000994E-3</v>
      </c>
      <c r="G7094">
        <v>-6.3346755892890703E-3</v>
      </c>
      <c r="H7094" t="str">
        <f t="shared" si="110"/>
        <v>L</v>
      </c>
    </row>
    <row r="7095" spans="1:8" x14ac:dyDescent="0.35">
      <c r="A7095" s="1">
        <v>44005</v>
      </c>
      <c r="B7095" t="s">
        <v>289</v>
      </c>
      <c r="C7095" t="s">
        <v>290</v>
      </c>
      <c r="D7095" t="s">
        <v>275</v>
      </c>
      <c r="E7095">
        <v>1.250156</v>
      </c>
      <c r="F7095">
        <v>1.5344E-2</v>
      </c>
      <c r="G7095">
        <v>1.24261830950784E-2</v>
      </c>
      <c r="H7095" t="str">
        <f t="shared" si="110"/>
        <v>W</v>
      </c>
    </row>
    <row r="7096" spans="1:8" x14ac:dyDescent="0.35">
      <c r="A7096" s="1">
        <v>44006</v>
      </c>
      <c r="B7096" t="s">
        <v>289</v>
      </c>
      <c r="C7096" t="s">
        <v>290</v>
      </c>
      <c r="D7096" t="s">
        <v>275</v>
      </c>
      <c r="E7096">
        <v>1.252489</v>
      </c>
      <c r="F7096">
        <v>2.3329999999999098E-3</v>
      </c>
      <c r="G7096">
        <v>1.8661671023455599E-3</v>
      </c>
      <c r="H7096" t="str">
        <f t="shared" si="110"/>
        <v>W</v>
      </c>
    </row>
    <row r="7097" spans="1:8" hidden="1" x14ac:dyDescent="0.35">
      <c r="A7097" s="1">
        <v>44007</v>
      </c>
      <c r="B7097" t="s">
        <v>289</v>
      </c>
      <c r="C7097" t="s">
        <v>290</v>
      </c>
      <c r="D7097" t="s">
        <v>275</v>
      </c>
      <c r="E7097">
        <v>1.241295</v>
      </c>
      <c r="F7097">
        <v>-1.11939999999999E-2</v>
      </c>
      <c r="G7097">
        <v>-8.9374038414707993E-3</v>
      </c>
      <c r="H7097" t="str">
        <f t="shared" si="110"/>
        <v>L</v>
      </c>
    </row>
    <row r="7098" spans="1:8" x14ac:dyDescent="0.35">
      <c r="A7098" s="1">
        <v>44008</v>
      </c>
      <c r="B7098" t="s">
        <v>289</v>
      </c>
      <c r="C7098" t="s">
        <v>290</v>
      </c>
      <c r="D7098" t="s">
        <v>275</v>
      </c>
      <c r="E7098">
        <v>1.242545</v>
      </c>
      <c r="F7098">
        <v>1.2499999999999701E-3</v>
      </c>
      <c r="G7098">
        <v>1.00701283739962E-3</v>
      </c>
      <c r="H7098" t="str">
        <f t="shared" si="110"/>
        <v>W</v>
      </c>
    </row>
    <row r="7099" spans="1:8" hidden="1" x14ac:dyDescent="0.35">
      <c r="A7099" s="1">
        <v>44011</v>
      </c>
      <c r="B7099" t="s">
        <v>289</v>
      </c>
      <c r="C7099" t="s">
        <v>290</v>
      </c>
      <c r="D7099" t="s">
        <v>275</v>
      </c>
      <c r="E7099">
        <v>1.2342169999999999</v>
      </c>
      <c r="F7099">
        <v>-8.3280000000001096E-3</v>
      </c>
      <c r="G7099">
        <v>-6.7023729522875299E-3</v>
      </c>
      <c r="H7099" t="str">
        <f t="shared" si="110"/>
        <v>L</v>
      </c>
    </row>
    <row r="7100" spans="1:8" hidden="1" x14ac:dyDescent="0.35">
      <c r="A7100" s="1">
        <v>44012</v>
      </c>
      <c r="B7100" t="s">
        <v>289</v>
      </c>
      <c r="C7100" t="s">
        <v>290</v>
      </c>
      <c r="D7100" t="s">
        <v>275</v>
      </c>
      <c r="E7100">
        <v>1.2310570000000001</v>
      </c>
      <c r="F7100">
        <v>-3.1599999999998201E-3</v>
      </c>
      <c r="G7100">
        <v>-2.5603277219482701E-3</v>
      </c>
      <c r="H7100" t="str">
        <f t="shared" si="110"/>
        <v>L</v>
      </c>
    </row>
    <row r="7101" spans="1:8" x14ac:dyDescent="0.35">
      <c r="A7101" s="1">
        <v>44013</v>
      </c>
      <c r="B7101" t="s">
        <v>289</v>
      </c>
      <c r="C7101" t="s">
        <v>290</v>
      </c>
      <c r="D7101" t="s">
        <v>275</v>
      </c>
      <c r="E7101">
        <v>1.2389269999999999</v>
      </c>
      <c r="F7101">
        <v>7.8700000000000402E-3</v>
      </c>
      <c r="G7101">
        <v>6.3928802646831401E-3</v>
      </c>
      <c r="H7101" t="str">
        <f t="shared" si="110"/>
        <v>W</v>
      </c>
    </row>
    <row r="7102" spans="1:8" x14ac:dyDescent="0.35">
      <c r="A7102" s="1">
        <v>44014</v>
      </c>
      <c r="B7102" t="s">
        <v>289</v>
      </c>
      <c r="C7102" t="s">
        <v>290</v>
      </c>
      <c r="D7102" t="s">
        <v>275</v>
      </c>
      <c r="E7102">
        <v>1.2464789999999999</v>
      </c>
      <c r="F7102">
        <v>7.5519999999999997E-3</v>
      </c>
      <c r="G7102">
        <v>6.09559723857822E-3</v>
      </c>
      <c r="H7102" t="str">
        <f t="shared" si="110"/>
        <v>W</v>
      </c>
    </row>
    <row r="7103" spans="1:8" x14ac:dyDescent="0.35">
      <c r="A7103" s="1">
        <v>44015</v>
      </c>
      <c r="B7103" t="s">
        <v>289</v>
      </c>
      <c r="C7103" t="s">
        <v>290</v>
      </c>
      <c r="D7103" t="s">
        <v>275</v>
      </c>
      <c r="E7103">
        <v>1.24664</v>
      </c>
      <c r="F7103">
        <v>1.60999999999855E-4</v>
      </c>
      <c r="G7103">
        <v>1.2916382867248901E-4</v>
      </c>
      <c r="H7103" t="str">
        <f t="shared" si="110"/>
        <v>W</v>
      </c>
    </row>
    <row r="7104" spans="1:8" x14ac:dyDescent="0.35">
      <c r="A7104" s="1">
        <v>44018</v>
      </c>
      <c r="B7104" t="s">
        <v>289</v>
      </c>
      <c r="C7104" t="s">
        <v>290</v>
      </c>
      <c r="D7104" t="s">
        <v>275</v>
      </c>
      <c r="E7104">
        <v>1.247552</v>
      </c>
      <c r="F7104">
        <v>9.1200000000002304E-4</v>
      </c>
      <c r="G7104">
        <v>7.31566450619283E-4</v>
      </c>
      <c r="H7104" t="str">
        <f t="shared" si="110"/>
        <v>W</v>
      </c>
    </row>
    <row r="7105" spans="1:8" x14ac:dyDescent="0.35">
      <c r="A7105" s="1">
        <v>44019</v>
      </c>
      <c r="B7105" t="s">
        <v>289</v>
      </c>
      <c r="C7105" t="s">
        <v>290</v>
      </c>
      <c r="D7105" t="s">
        <v>275</v>
      </c>
      <c r="E7105">
        <v>1.249547</v>
      </c>
      <c r="F7105">
        <v>1.9949999999999599E-3</v>
      </c>
      <c r="G7105">
        <v>1.5991317395987999E-3</v>
      </c>
      <c r="H7105" t="str">
        <f t="shared" si="110"/>
        <v>W</v>
      </c>
    </row>
    <row r="7106" spans="1:8" x14ac:dyDescent="0.35">
      <c r="A7106" s="1">
        <v>44020</v>
      </c>
      <c r="B7106" t="s">
        <v>289</v>
      </c>
      <c r="C7106" t="s">
        <v>290</v>
      </c>
      <c r="D7106" t="s">
        <v>275</v>
      </c>
      <c r="E7106">
        <v>1.2542799999999901</v>
      </c>
      <c r="F7106">
        <v>4.7329999999998701E-3</v>
      </c>
      <c r="G7106">
        <v>3.7877726888223299E-3</v>
      </c>
      <c r="H7106" t="str">
        <f t="shared" si="110"/>
        <v>W</v>
      </c>
    </row>
    <row r="7107" spans="1:8" x14ac:dyDescent="0.35">
      <c r="A7107" s="1">
        <v>44021</v>
      </c>
      <c r="B7107" t="s">
        <v>289</v>
      </c>
      <c r="C7107" t="s">
        <v>290</v>
      </c>
      <c r="D7107" t="s">
        <v>275</v>
      </c>
      <c r="E7107">
        <v>1.261352</v>
      </c>
      <c r="F7107">
        <v>7.0720000000001797E-3</v>
      </c>
      <c r="G7107">
        <v>5.6382944797016502E-3</v>
      </c>
      <c r="H7107" t="str">
        <f t="shared" ref="H7107:H7170" si="111">IF(G7107&gt;0.1,"TOP_W",IF(G7107&gt;0,"W",IF(G7107&lt;-0.1,"TOP_L","L")))</f>
        <v>W</v>
      </c>
    </row>
    <row r="7108" spans="1:8" hidden="1" x14ac:dyDescent="0.35">
      <c r="A7108" s="1">
        <v>44022</v>
      </c>
      <c r="B7108" t="s">
        <v>289</v>
      </c>
      <c r="C7108" t="s">
        <v>290</v>
      </c>
      <c r="D7108" t="s">
        <v>275</v>
      </c>
      <c r="E7108">
        <v>1.2605090000000001</v>
      </c>
      <c r="F7108">
        <v>-8.4299999999992703E-4</v>
      </c>
      <c r="G7108">
        <v>-6.6833048982356004E-4</v>
      </c>
      <c r="H7108" t="str">
        <f t="shared" si="111"/>
        <v>L</v>
      </c>
    </row>
    <row r="7109" spans="1:8" x14ac:dyDescent="0.35">
      <c r="A7109" s="1">
        <v>44025</v>
      </c>
      <c r="B7109" t="s">
        <v>289</v>
      </c>
      <c r="C7109" t="s">
        <v>290</v>
      </c>
      <c r="D7109" t="s">
        <v>275</v>
      </c>
      <c r="E7109">
        <v>1.262751</v>
      </c>
      <c r="F7109">
        <v>2.24199999999985E-3</v>
      </c>
      <c r="G7109">
        <v>1.7786465626186299E-3</v>
      </c>
      <c r="H7109" t="str">
        <f t="shared" si="111"/>
        <v>W</v>
      </c>
    </row>
    <row r="7110" spans="1:8" hidden="1" x14ac:dyDescent="0.35">
      <c r="A7110" s="1">
        <v>44026</v>
      </c>
      <c r="B7110" t="s">
        <v>289</v>
      </c>
      <c r="C7110" t="s">
        <v>290</v>
      </c>
      <c r="D7110" t="s">
        <v>275</v>
      </c>
      <c r="E7110">
        <v>1.2551779999999999</v>
      </c>
      <c r="F7110">
        <v>-7.5729999999998299E-3</v>
      </c>
      <c r="G7110">
        <v>-5.9972235222936496E-3</v>
      </c>
      <c r="H7110" t="str">
        <f t="shared" si="111"/>
        <v>L</v>
      </c>
    </row>
    <row r="7111" spans="1:8" x14ac:dyDescent="0.35">
      <c r="A7111" s="1">
        <v>44027</v>
      </c>
      <c r="B7111" t="s">
        <v>289</v>
      </c>
      <c r="C7111" t="s">
        <v>290</v>
      </c>
      <c r="D7111" t="s">
        <v>275</v>
      </c>
      <c r="E7111">
        <v>1.256929</v>
      </c>
      <c r="F7111">
        <v>1.75100000000005E-3</v>
      </c>
      <c r="G7111">
        <v>1.39502126391639E-3</v>
      </c>
      <c r="H7111" t="str">
        <f t="shared" si="111"/>
        <v>W</v>
      </c>
    </row>
    <row r="7112" spans="1:8" x14ac:dyDescent="0.35">
      <c r="A7112" s="1">
        <v>44028</v>
      </c>
      <c r="B7112" t="s">
        <v>289</v>
      </c>
      <c r="C7112" t="s">
        <v>290</v>
      </c>
      <c r="D7112" t="s">
        <v>275</v>
      </c>
      <c r="E7112">
        <v>1.2591000000000001</v>
      </c>
      <c r="F7112">
        <v>2.17099999999992E-3</v>
      </c>
      <c r="G7112">
        <v>1.7272256428166701E-3</v>
      </c>
      <c r="H7112" t="str">
        <f t="shared" si="111"/>
        <v>W</v>
      </c>
    </row>
    <row r="7113" spans="1:8" hidden="1" x14ac:dyDescent="0.35">
      <c r="A7113" s="1">
        <v>44029</v>
      </c>
      <c r="B7113" t="s">
        <v>289</v>
      </c>
      <c r="C7113" t="s">
        <v>290</v>
      </c>
      <c r="D7113" t="s">
        <v>275</v>
      </c>
      <c r="E7113">
        <v>1.2559499999999999</v>
      </c>
      <c r="F7113">
        <v>-3.1500000000001999E-3</v>
      </c>
      <c r="G7113">
        <v>-2.5017869907078098E-3</v>
      </c>
      <c r="H7113" t="str">
        <f t="shared" si="111"/>
        <v>L</v>
      </c>
    </row>
    <row r="7114" spans="1:8" x14ac:dyDescent="0.35">
      <c r="A7114" s="1">
        <v>44032</v>
      </c>
      <c r="B7114" t="s">
        <v>289</v>
      </c>
      <c r="C7114" t="s">
        <v>290</v>
      </c>
      <c r="D7114" t="s">
        <v>275</v>
      </c>
      <c r="E7114">
        <v>1.257118</v>
      </c>
      <c r="F7114">
        <v>1.1680000000000501E-3</v>
      </c>
      <c r="G7114">
        <v>9.2997332696369902E-4</v>
      </c>
      <c r="H7114" t="str">
        <f t="shared" si="111"/>
        <v>W</v>
      </c>
    </row>
    <row r="7115" spans="1:8" x14ac:dyDescent="0.35">
      <c r="A7115" s="1">
        <v>44033</v>
      </c>
      <c r="B7115" t="s">
        <v>289</v>
      </c>
      <c r="C7115" t="s">
        <v>290</v>
      </c>
      <c r="D7115" t="s">
        <v>275</v>
      </c>
      <c r="E7115">
        <v>1.2661750000000001</v>
      </c>
      <c r="F7115">
        <v>9.0570000000000893E-3</v>
      </c>
      <c r="G7115">
        <v>7.2045742722640898E-3</v>
      </c>
      <c r="H7115" t="str">
        <f t="shared" si="111"/>
        <v>W</v>
      </c>
    </row>
    <row r="7116" spans="1:8" x14ac:dyDescent="0.35">
      <c r="A7116" s="1">
        <v>44034</v>
      </c>
      <c r="B7116" t="s">
        <v>289</v>
      </c>
      <c r="C7116" t="s">
        <v>290</v>
      </c>
      <c r="D7116" t="s">
        <v>275</v>
      </c>
      <c r="E7116">
        <v>1.273075</v>
      </c>
      <c r="F7116">
        <v>6.8999999999999001E-3</v>
      </c>
      <c r="G7116">
        <v>5.4494836811656401E-3</v>
      </c>
      <c r="H7116" t="str">
        <f t="shared" si="111"/>
        <v>W</v>
      </c>
    </row>
    <row r="7117" spans="1:8" hidden="1" x14ac:dyDescent="0.35">
      <c r="A7117" s="1">
        <v>44035</v>
      </c>
      <c r="B7117" t="s">
        <v>289</v>
      </c>
      <c r="C7117" t="s">
        <v>290</v>
      </c>
      <c r="D7117" t="s">
        <v>275</v>
      </c>
      <c r="E7117">
        <v>1.272993</v>
      </c>
      <c r="F7117" s="7">
        <v>-8.1999999999915406E-5</v>
      </c>
      <c r="G7117" s="7">
        <v>-6.4410973430407002E-5</v>
      </c>
      <c r="H7117" t="str">
        <f t="shared" si="111"/>
        <v>L</v>
      </c>
    </row>
    <row r="7118" spans="1:8" x14ac:dyDescent="0.35">
      <c r="A7118" s="1">
        <v>44036</v>
      </c>
      <c r="B7118" t="s">
        <v>289</v>
      </c>
      <c r="C7118" t="s">
        <v>290</v>
      </c>
      <c r="D7118" t="s">
        <v>275</v>
      </c>
      <c r="E7118">
        <v>1.273075</v>
      </c>
      <c r="F7118" s="7">
        <v>8.1999999999915406E-5</v>
      </c>
      <c r="G7118" s="7">
        <v>6.4415122471148998E-5</v>
      </c>
      <c r="H7118" t="str">
        <f t="shared" si="111"/>
        <v>W</v>
      </c>
    </row>
    <row r="7119" spans="1:8" x14ac:dyDescent="0.35">
      <c r="A7119" s="1">
        <v>44039</v>
      </c>
      <c r="B7119" t="s">
        <v>289</v>
      </c>
      <c r="C7119" t="s">
        <v>290</v>
      </c>
      <c r="D7119" t="s">
        <v>275</v>
      </c>
      <c r="E7119">
        <v>1.2795909999999999</v>
      </c>
      <c r="F7119">
        <v>6.5159999999999602E-3</v>
      </c>
      <c r="G7119">
        <v>5.11831588869467E-3</v>
      </c>
      <c r="H7119" t="str">
        <f t="shared" si="111"/>
        <v>W</v>
      </c>
    </row>
    <row r="7120" spans="1:8" x14ac:dyDescent="0.35">
      <c r="A7120" s="1">
        <v>44040</v>
      </c>
      <c r="B7120" t="s">
        <v>289</v>
      </c>
      <c r="C7120" t="s">
        <v>290</v>
      </c>
      <c r="D7120" t="s">
        <v>275</v>
      </c>
      <c r="E7120">
        <v>1.288975</v>
      </c>
      <c r="F7120">
        <v>9.3840000000000503E-3</v>
      </c>
      <c r="G7120">
        <v>7.3335933122380898E-3</v>
      </c>
      <c r="H7120" t="str">
        <f t="shared" si="111"/>
        <v>W</v>
      </c>
    </row>
    <row r="7121" spans="1:8" x14ac:dyDescent="0.35">
      <c r="A7121" s="1">
        <v>44041</v>
      </c>
      <c r="B7121" t="s">
        <v>289</v>
      </c>
      <c r="C7121" t="s">
        <v>290</v>
      </c>
      <c r="D7121" t="s">
        <v>275</v>
      </c>
      <c r="E7121">
        <v>1.2923739999999999</v>
      </c>
      <c r="F7121">
        <v>3.3989999999999299E-3</v>
      </c>
      <c r="G7121">
        <v>2.6369789949377801E-3</v>
      </c>
      <c r="H7121" t="str">
        <f t="shared" si="111"/>
        <v>W</v>
      </c>
    </row>
    <row r="7122" spans="1:8" x14ac:dyDescent="0.35">
      <c r="A7122" s="1">
        <v>44042</v>
      </c>
      <c r="B7122" t="s">
        <v>289</v>
      </c>
      <c r="C7122" t="s">
        <v>290</v>
      </c>
      <c r="D7122" t="s">
        <v>275</v>
      </c>
      <c r="E7122">
        <v>1.298246</v>
      </c>
      <c r="F7122">
        <v>5.8720000000000898E-3</v>
      </c>
      <c r="G7122">
        <v>4.5435763950683701E-3</v>
      </c>
      <c r="H7122" t="str">
        <f t="shared" si="111"/>
        <v>W</v>
      </c>
    </row>
    <row r="7123" spans="1:8" x14ac:dyDescent="0.35">
      <c r="A7123" s="1">
        <v>44043</v>
      </c>
      <c r="B7123" t="s">
        <v>289</v>
      </c>
      <c r="C7123" t="s">
        <v>290</v>
      </c>
      <c r="D7123" t="s">
        <v>275</v>
      </c>
      <c r="E7123">
        <v>1.311785</v>
      </c>
      <c r="F7123">
        <v>1.35389999999999E-2</v>
      </c>
      <c r="G7123">
        <v>1.04286860887689E-2</v>
      </c>
      <c r="H7123" t="str">
        <f t="shared" si="111"/>
        <v>W</v>
      </c>
    </row>
    <row r="7124" spans="1:8" hidden="1" x14ac:dyDescent="0.35">
      <c r="A7124" s="1">
        <v>44046</v>
      </c>
      <c r="B7124" t="s">
        <v>289</v>
      </c>
      <c r="C7124" t="s">
        <v>290</v>
      </c>
      <c r="D7124" t="s">
        <v>275</v>
      </c>
      <c r="E7124">
        <v>1.3101700000000001</v>
      </c>
      <c r="F7124">
        <v>-1.6149999999999201E-3</v>
      </c>
      <c r="G7124">
        <v>-1.2311468723913701E-3</v>
      </c>
      <c r="H7124" t="str">
        <f t="shared" si="111"/>
        <v>L</v>
      </c>
    </row>
    <row r="7125" spans="1:8" hidden="1" x14ac:dyDescent="0.35">
      <c r="A7125" s="1">
        <v>44047</v>
      </c>
      <c r="B7125" t="s">
        <v>289</v>
      </c>
      <c r="C7125" t="s">
        <v>290</v>
      </c>
      <c r="D7125" t="s">
        <v>275</v>
      </c>
      <c r="E7125">
        <v>1.3078730000000001</v>
      </c>
      <c r="F7125">
        <v>-2.29699999999999E-3</v>
      </c>
      <c r="G7125">
        <v>-1.7532075990138599E-3</v>
      </c>
      <c r="H7125" t="str">
        <f t="shared" si="111"/>
        <v>L</v>
      </c>
    </row>
    <row r="7126" spans="1:8" x14ac:dyDescent="0.35">
      <c r="A7126" s="1">
        <v>44048</v>
      </c>
      <c r="B7126" t="s">
        <v>289</v>
      </c>
      <c r="C7126" t="s">
        <v>290</v>
      </c>
      <c r="D7126" t="s">
        <v>275</v>
      </c>
      <c r="E7126">
        <v>1.3086089999999999</v>
      </c>
      <c r="F7126">
        <v>7.3599999999984702E-4</v>
      </c>
      <c r="G7126">
        <v>5.6274577118714704E-4</v>
      </c>
      <c r="H7126" t="str">
        <f t="shared" si="111"/>
        <v>W</v>
      </c>
    </row>
    <row r="7127" spans="1:8" x14ac:dyDescent="0.35">
      <c r="A7127" s="1">
        <v>44049</v>
      </c>
      <c r="B7127" t="s">
        <v>289</v>
      </c>
      <c r="C7127" t="s">
        <v>290</v>
      </c>
      <c r="D7127" t="s">
        <v>275</v>
      </c>
      <c r="E7127">
        <v>1.3126799999999901</v>
      </c>
      <c r="F7127">
        <v>4.0709999999999297E-3</v>
      </c>
      <c r="G7127">
        <v>3.1109368803056798E-3</v>
      </c>
      <c r="H7127" t="str">
        <f t="shared" si="111"/>
        <v>W</v>
      </c>
    </row>
    <row r="7128" spans="1:8" x14ac:dyDescent="0.35">
      <c r="A7128" s="1">
        <v>44050</v>
      </c>
      <c r="B7128" t="s">
        <v>289</v>
      </c>
      <c r="C7128" t="s">
        <v>290</v>
      </c>
      <c r="D7128" t="s">
        <v>275</v>
      </c>
      <c r="E7128">
        <v>1.3138019999999999</v>
      </c>
      <c r="F7128">
        <v>1.1220000000002801E-3</v>
      </c>
      <c r="G7128">
        <v>8.5473992138243105E-4</v>
      </c>
      <c r="H7128" t="str">
        <f t="shared" si="111"/>
        <v>W</v>
      </c>
    </row>
    <row r="7129" spans="1:8" hidden="1" x14ac:dyDescent="0.35">
      <c r="A7129" s="1">
        <v>44053</v>
      </c>
      <c r="B7129" t="s">
        <v>289</v>
      </c>
      <c r="C7129" t="s">
        <v>290</v>
      </c>
      <c r="D7129" t="s">
        <v>275</v>
      </c>
      <c r="E7129">
        <v>1.3052269999999999</v>
      </c>
      <c r="F7129">
        <v>-8.5749999999999993E-3</v>
      </c>
      <c r="G7129">
        <v>-6.5268586895133301E-3</v>
      </c>
      <c r="H7129" t="str">
        <f t="shared" si="111"/>
        <v>L</v>
      </c>
    </row>
    <row r="7130" spans="1:8" x14ac:dyDescent="0.35">
      <c r="A7130" s="1">
        <v>44054</v>
      </c>
      <c r="B7130" t="s">
        <v>289</v>
      </c>
      <c r="C7130" t="s">
        <v>290</v>
      </c>
      <c r="D7130" t="s">
        <v>275</v>
      </c>
      <c r="E7130">
        <v>1.3077190000000001</v>
      </c>
      <c r="F7130">
        <v>2.49199999999993E-3</v>
      </c>
      <c r="G7130">
        <v>1.9092464375928E-3</v>
      </c>
      <c r="H7130" t="str">
        <f t="shared" si="111"/>
        <v>W</v>
      </c>
    </row>
    <row r="7131" spans="1:8" hidden="1" x14ac:dyDescent="0.35">
      <c r="A7131" s="1">
        <v>44055</v>
      </c>
      <c r="B7131" t="s">
        <v>289</v>
      </c>
      <c r="C7131" t="s">
        <v>290</v>
      </c>
      <c r="D7131" t="s">
        <v>275</v>
      </c>
      <c r="E7131">
        <v>1.3050740000000001</v>
      </c>
      <c r="F7131">
        <v>-2.6450000000000002E-3</v>
      </c>
      <c r="G7131">
        <v>-2.0226057738703799E-3</v>
      </c>
      <c r="H7131" t="str">
        <f t="shared" si="111"/>
        <v>L</v>
      </c>
    </row>
    <row r="7132" spans="1:8" hidden="1" x14ac:dyDescent="0.35">
      <c r="A7132" s="1">
        <v>44056</v>
      </c>
      <c r="B7132" t="s">
        <v>289</v>
      </c>
      <c r="C7132" t="s">
        <v>290</v>
      </c>
      <c r="D7132" t="s">
        <v>275</v>
      </c>
      <c r="E7132">
        <v>1.304802</v>
      </c>
      <c r="F7132">
        <v>-2.7200000000004998E-4</v>
      </c>
      <c r="G7132">
        <v>-2.0841730047495299E-4</v>
      </c>
      <c r="H7132" t="str">
        <f t="shared" si="111"/>
        <v>L</v>
      </c>
    </row>
    <row r="7133" spans="1:8" x14ac:dyDescent="0.35">
      <c r="A7133" s="1">
        <v>44057</v>
      </c>
      <c r="B7133" t="s">
        <v>289</v>
      </c>
      <c r="C7133" t="s">
        <v>290</v>
      </c>
      <c r="D7133" t="s">
        <v>275</v>
      </c>
      <c r="E7133">
        <v>1.307053</v>
      </c>
      <c r="F7133">
        <v>2.251E-3</v>
      </c>
      <c r="G7133">
        <v>1.72516596387804E-3</v>
      </c>
      <c r="H7133" t="str">
        <f t="shared" si="111"/>
        <v>W</v>
      </c>
    </row>
    <row r="7134" spans="1:8" x14ac:dyDescent="0.35">
      <c r="A7134" s="1">
        <v>44060</v>
      </c>
      <c r="B7134" t="s">
        <v>289</v>
      </c>
      <c r="C7134" t="s">
        <v>290</v>
      </c>
      <c r="D7134" t="s">
        <v>275</v>
      </c>
      <c r="E7134">
        <v>1.3107</v>
      </c>
      <c r="F7134">
        <v>3.6469999999999502E-3</v>
      </c>
      <c r="G7134">
        <v>2.7902464551934399E-3</v>
      </c>
      <c r="H7134" t="str">
        <f t="shared" si="111"/>
        <v>W</v>
      </c>
    </row>
    <row r="7135" spans="1:8" x14ac:dyDescent="0.35">
      <c r="A7135" s="1">
        <v>44061</v>
      </c>
      <c r="B7135" t="s">
        <v>289</v>
      </c>
      <c r="C7135" t="s">
        <v>290</v>
      </c>
      <c r="D7135" t="s">
        <v>275</v>
      </c>
      <c r="E7135">
        <v>1.3107879999999901</v>
      </c>
      <c r="F7135" s="7">
        <v>8.7999999999865895E-5</v>
      </c>
      <c r="G7135" s="7">
        <v>6.7139696345361996E-5</v>
      </c>
      <c r="H7135" t="str">
        <f t="shared" si="111"/>
        <v>W</v>
      </c>
    </row>
    <row r="7136" spans="1:8" x14ac:dyDescent="0.35">
      <c r="A7136" s="1">
        <v>44062</v>
      </c>
      <c r="B7136" t="s">
        <v>289</v>
      </c>
      <c r="C7136" t="s">
        <v>290</v>
      </c>
      <c r="D7136" t="s">
        <v>275</v>
      </c>
      <c r="E7136">
        <v>1.325399</v>
      </c>
      <c r="F7136">
        <v>1.46110000000001E-2</v>
      </c>
      <c r="G7136">
        <v>1.1146730058560299E-2</v>
      </c>
      <c r="H7136" t="str">
        <f t="shared" si="111"/>
        <v>W</v>
      </c>
    </row>
    <row r="7137" spans="1:8" hidden="1" x14ac:dyDescent="0.35">
      <c r="A7137" s="1">
        <v>44063</v>
      </c>
      <c r="B7137" t="s">
        <v>289</v>
      </c>
      <c r="C7137" t="s">
        <v>290</v>
      </c>
      <c r="D7137" t="s">
        <v>275</v>
      </c>
      <c r="E7137">
        <v>1.31108</v>
      </c>
      <c r="F7137">
        <v>-1.43189999999999E-2</v>
      </c>
      <c r="G7137">
        <v>-1.08035391606602E-2</v>
      </c>
      <c r="H7137" t="str">
        <f t="shared" si="111"/>
        <v>L</v>
      </c>
    </row>
    <row r="7138" spans="1:8" x14ac:dyDescent="0.35">
      <c r="A7138" s="1">
        <v>44064</v>
      </c>
      <c r="B7138" t="s">
        <v>289</v>
      </c>
      <c r="C7138" t="s">
        <v>290</v>
      </c>
      <c r="D7138" t="s">
        <v>275</v>
      </c>
      <c r="E7138">
        <v>1.3220339999999999</v>
      </c>
      <c r="F7138">
        <v>1.09539999999999E-2</v>
      </c>
      <c r="G7138">
        <v>8.3549440156206398E-3</v>
      </c>
      <c r="H7138" t="str">
        <f t="shared" si="111"/>
        <v>W</v>
      </c>
    </row>
    <row r="7139" spans="1:8" hidden="1" x14ac:dyDescent="0.35">
      <c r="A7139" s="1">
        <v>44067</v>
      </c>
      <c r="B7139" t="s">
        <v>289</v>
      </c>
      <c r="C7139" t="s">
        <v>290</v>
      </c>
      <c r="D7139" t="s">
        <v>275</v>
      </c>
      <c r="E7139">
        <v>1.309415</v>
      </c>
      <c r="F7139">
        <v>-1.2618999999999899E-2</v>
      </c>
      <c r="G7139">
        <v>-9.5451402913994104E-3</v>
      </c>
      <c r="H7139" t="str">
        <f t="shared" si="111"/>
        <v>L</v>
      </c>
    </row>
    <row r="7140" spans="1:8" hidden="1" x14ac:dyDescent="0.35">
      <c r="A7140" s="1">
        <v>44068</v>
      </c>
      <c r="B7140" t="s">
        <v>289</v>
      </c>
      <c r="C7140" t="s">
        <v>290</v>
      </c>
      <c r="D7140" t="s">
        <v>275</v>
      </c>
      <c r="E7140">
        <v>1.3071379999999999</v>
      </c>
      <c r="F7140">
        <v>-2.2770000000000802E-3</v>
      </c>
      <c r="G7140">
        <v>-1.73894449047863E-3</v>
      </c>
      <c r="H7140" t="str">
        <f t="shared" si="111"/>
        <v>L</v>
      </c>
    </row>
    <row r="7141" spans="1:8" x14ac:dyDescent="0.35">
      <c r="A7141" s="1">
        <v>44069</v>
      </c>
      <c r="B7141" t="s">
        <v>289</v>
      </c>
      <c r="C7141" t="s">
        <v>290</v>
      </c>
      <c r="D7141" t="s">
        <v>275</v>
      </c>
      <c r="E7141">
        <v>1.315218</v>
      </c>
      <c r="F7141">
        <v>8.0800000000000802E-3</v>
      </c>
      <c r="G7141">
        <v>6.1814437343265102E-3</v>
      </c>
      <c r="H7141" t="str">
        <f t="shared" si="111"/>
        <v>W</v>
      </c>
    </row>
    <row r="7142" spans="1:8" x14ac:dyDescent="0.35">
      <c r="A7142" s="1">
        <v>44070</v>
      </c>
      <c r="B7142" t="s">
        <v>289</v>
      </c>
      <c r="C7142" t="s">
        <v>290</v>
      </c>
      <c r="D7142" t="s">
        <v>275</v>
      </c>
      <c r="E7142">
        <v>1.321982</v>
      </c>
      <c r="F7142">
        <v>6.7639999999999896E-3</v>
      </c>
      <c r="G7142">
        <v>5.1428736528849103E-3</v>
      </c>
      <c r="H7142" t="str">
        <f t="shared" si="111"/>
        <v>W</v>
      </c>
    </row>
    <row r="7143" spans="1:8" hidden="1" x14ac:dyDescent="0.35">
      <c r="A7143" s="1">
        <v>44071</v>
      </c>
      <c r="B7143" t="s">
        <v>289</v>
      </c>
      <c r="C7143" t="s">
        <v>290</v>
      </c>
      <c r="D7143" t="s">
        <v>275</v>
      </c>
      <c r="E7143">
        <v>1.319958</v>
      </c>
      <c r="F7143">
        <v>-2.0240000000000201E-3</v>
      </c>
      <c r="G7143">
        <v>-1.53103446189133E-3</v>
      </c>
      <c r="H7143" t="str">
        <f t="shared" si="111"/>
        <v>L</v>
      </c>
    </row>
    <row r="7144" spans="1:8" x14ac:dyDescent="0.35">
      <c r="A7144" s="1">
        <v>44074</v>
      </c>
      <c r="B7144" t="s">
        <v>289</v>
      </c>
      <c r="C7144" t="s">
        <v>290</v>
      </c>
      <c r="D7144" t="s">
        <v>275</v>
      </c>
      <c r="E7144">
        <v>1.3356479999999999</v>
      </c>
      <c r="F7144">
        <v>1.5689999999999898E-2</v>
      </c>
      <c r="G7144">
        <v>1.1886741850877E-2</v>
      </c>
      <c r="H7144" t="str">
        <f t="shared" si="111"/>
        <v>W</v>
      </c>
    </row>
    <row r="7145" spans="1:8" x14ac:dyDescent="0.35">
      <c r="A7145" s="1">
        <v>44075</v>
      </c>
      <c r="B7145" t="s">
        <v>289</v>
      </c>
      <c r="C7145" t="s">
        <v>290</v>
      </c>
      <c r="D7145" t="s">
        <v>275</v>
      </c>
      <c r="E7145">
        <v>1.336452</v>
      </c>
      <c r="F7145">
        <v>8.0400000000002605E-4</v>
      </c>
      <c r="G7145">
        <v>6.0195500610941402E-4</v>
      </c>
      <c r="H7145" t="str">
        <f t="shared" si="111"/>
        <v>W</v>
      </c>
    </row>
    <row r="7146" spans="1:8" x14ac:dyDescent="0.35">
      <c r="A7146" s="1">
        <v>44076</v>
      </c>
      <c r="B7146" t="s">
        <v>289</v>
      </c>
      <c r="C7146" t="s">
        <v>290</v>
      </c>
      <c r="D7146" t="s">
        <v>275</v>
      </c>
      <c r="E7146">
        <v>1.339944</v>
      </c>
      <c r="F7146">
        <v>3.4920000000000502E-3</v>
      </c>
      <c r="G7146">
        <v>2.6128884539063498E-3</v>
      </c>
      <c r="H7146" t="str">
        <f t="shared" si="111"/>
        <v>W</v>
      </c>
    </row>
    <row r="7147" spans="1:8" hidden="1" x14ac:dyDescent="0.35">
      <c r="A7147" s="1">
        <v>44077</v>
      </c>
      <c r="B7147" t="s">
        <v>289</v>
      </c>
      <c r="C7147" t="s">
        <v>290</v>
      </c>
      <c r="D7147" t="s">
        <v>275</v>
      </c>
      <c r="E7147">
        <v>1.3351309999999901</v>
      </c>
      <c r="F7147">
        <v>-4.8130000000001696E-3</v>
      </c>
      <c r="G7147">
        <v>-3.5919411557499199E-3</v>
      </c>
      <c r="H7147" t="str">
        <f t="shared" si="111"/>
        <v>L</v>
      </c>
    </row>
    <row r="7148" spans="1:8" hidden="1" x14ac:dyDescent="0.35">
      <c r="A7148" s="1">
        <v>44078</v>
      </c>
      <c r="B7148" t="s">
        <v>289</v>
      </c>
      <c r="C7148" t="s">
        <v>290</v>
      </c>
      <c r="D7148" t="s">
        <v>275</v>
      </c>
      <c r="E7148">
        <v>1.326225</v>
      </c>
      <c r="F7148">
        <v>-8.9059999999998498E-3</v>
      </c>
      <c r="G7148">
        <v>-6.6705064896252497E-3</v>
      </c>
      <c r="H7148" t="str">
        <f t="shared" si="111"/>
        <v>L</v>
      </c>
    </row>
    <row r="7149" spans="1:8" hidden="1" x14ac:dyDescent="0.35">
      <c r="A7149" s="1">
        <v>44081</v>
      </c>
      <c r="B7149" t="s">
        <v>289</v>
      </c>
      <c r="C7149" t="s">
        <v>290</v>
      </c>
      <c r="D7149" t="s">
        <v>275</v>
      </c>
      <c r="E7149">
        <v>1.3245739999999999</v>
      </c>
      <c r="F7149">
        <v>-1.65100000000006E-3</v>
      </c>
      <c r="G7149">
        <v>-1.2448868027673001E-3</v>
      </c>
      <c r="H7149" t="str">
        <f t="shared" si="111"/>
        <v>L</v>
      </c>
    </row>
    <row r="7150" spans="1:8" hidden="1" x14ac:dyDescent="0.35">
      <c r="A7150" s="1">
        <v>44082</v>
      </c>
      <c r="B7150" t="s">
        <v>289</v>
      </c>
      <c r="C7150" t="s">
        <v>290</v>
      </c>
      <c r="D7150" t="s">
        <v>275</v>
      </c>
      <c r="E7150">
        <v>1.316222</v>
      </c>
      <c r="F7150">
        <v>-8.3519999999999098E-3</v>
      </c>
      <c r="G7150">
        <v>-6.3054234795488296E-3</v>
      </c>
      <c r="H7150" t="str">
        <f t="shared" si="111"/>
        <v>L</v>
      </c>
    </row>
    <row r="7151" spans="1:8" hidden="1" x14ac:dyDescent="0.35">
      <c r="A7151" s="1">
        <v>44083</v>
      </c>
      <c r="B7151" t="s">
        <v>289</v>
      </c>
      <c r="C7151" t="s">
        <v>290</v>
      </c>
      <c r="D7151" t="s">
        <v>275</v>
      </c>
      <c r="E7151">
        <v>1.2968489999999999</v>
      </c>
      <c r="F7151">
        <v>-1.9373000000000001E-2</v>
      </c>
      <c r="G7151">
        <v>-1.47186416881043E-2</v>
      </c>
      <c r="H7151" t="str">
        <f t="shared" si="111"/>
        <v>L</v>
      </c>
    </row>
    <row r="7152" spans="1:8" x14ac:dyDescent="0.35">
      <c r="A7152" s="1">
        <v>44084</v>
      </c>
      <c r="B7152" t="s">
        <v>289</v>
      </c>
      <c r="C7152" t="s">
        <v>290</v>
      </c>
      <c r="D7152" t="s">
        <v>275</v>
      </c>
      <c r="E7152">
        <v>1.299917</v>
      </c>
      <c r="F7152">
        <v>3.0680000000000698E-3</v>
      </c>
      <c r="G7152">
        <v>2.3657341756827999E-3</v>
      </c>
      <c r="H7152" t="str">
        <f t="shared" si="111"/>
        <v>W</v>
      </c>
    </row>
    <row r="7153" spans="1:8" hidden="1" x14ac:dyDescent="0.35">
      <c r="A7153" s="1">
        <v>44085</v>
      </c>
      <c r="B7153" t="s">
        <v>289</v>
      </c>
      <c r="C7153" t="s">
        <v>290</v>
      </c>
      <c r="D7153" t="s">
        <v>275</v>
      </c>
      <c r="E7153">
        <v>1.2808299999999999</v>
      </c>
      <c r="F7153">
        <v>-1.9087E-2</v>
      </c>
      <c r="G7153">
        <v>-1.46832451610372E-2</v>
      </c>
      <c r="H7153" t="str">
        <f t="shared" si="111"/>
        <v>L</v>
      </c>
    </row>
    <row r="7154" spans="1:8" hidden="1" x14ac:dyDescent="0.35">
      <c r="A7154" s="1">
        <v>44088</v>
      </c>
      <c r="B7154" t="s">
        <v>289</v>
      </c>
      <c r="C7154" t="s">
        <v>290</v>
      </c>
      <c r="D7154" t="s">
        <v>275</v>
      </c>
      <c r="E7154">
        <v>1.280656</v>
      </c>
      <c r="F7154">
        <v>-1.73999999999896E-4</v>
      </c>
      <c r="G7154">
        <v>-1.3584941014802601E-4</v>
      </c>
      <c r="H7154" t="str">
        <f t="shared" si="111"/>
        <v>L</v>
      </c>
    </row>
    <row r="7155" spans="1:8" x14ac:dyDescent="0.35">
      <c r="A7155" s="1">
        <v>44089</v>
      </c>
      <c r="B7155" t="s">
        <v>289</v>
      </c>
      <c r="C7155" t="s">
        <v>290</v>
      </c>
      <c r="D7155" t="s">
        <v>275</v>
      </c>
      <c r="E7155">
        <v>1.284967</v>
      </c>
      <c r="F7155">
        <v>4.3109999999999503E-3</v>
      </c>
      <c r="G7155">
        <v>3.3662435501804898E-3</v>
      </c>
      <c r="H7155" t="str">
        <f t="shared" si="111"/>
        <v>W</v>
      </c>
    </row>
    <row r="7156" spans="1:8" x14ac:dyDescent="0.35">
      <c r="A7156" s="1">
        <v>44090</v>
      </c>
      <c r="B7156" t="s">
        <v>289</v>
      </c>
      <c r="C7156" t="s">
        <v>290</v>
      </c>
      <c r="D7156" t="s">
        <v>275</v>
      </c>
      <c r="E7156">
        <v>1.2884770000000001</v>
      </c>
      <c r="F7156">
        <v>3.5100000000001198E-3</v>
      </c>
      <c r="G7156">
        <v>2.7315876594497098E-3</v>
      </c>
      <c r="H7156" t="str">
        <f t="shared" si="111"/>
        <v>W</v>
      </c>
    </row>
    <row r="7157" spans="1:8" x14ac:dyDescent="0.35">
      <c r="A7157" s="1">
        <v>44091</v>
      </c>
      <c r="B7157" t="s">
        <v>289</v>
      </c>
      <c r="C7157" t="s">
        <v>290</v>
      </c>
      <c r="D7157" t="s">
        <v>275</v>
      </c>
      <c r="E7157">
        <v>1.296</v>
      </c>
      <c r="F7157">
        <v>7.5229999999999403E-3</v>
      </c>
      <c r="G7157">
        <v>5.8386762045422201E-3</v>
      </c>
      <c r="H7157" t="str">
        <f t="shared" si="111"/>
        <v>W</v>
      </c>
    </row>
    <row r="7158" spans="1:8" x14ac:dyDescent="0.35">
      <c r="A7158" s="1">
        <v>44092</v>
      </c>
      <c r="B7158" t="s">
        <v>289</v>
      </c>
      <c r="C7158" t="s">
        <v>290</v>
      </c>
      <c r="D7158" t="s">
        <v>275</v>
      </c>
      <c r="E7158">
        <v>1.297555</v>
      </c>
      <c r="F7158">
        <v>1.55499999999997E-3</v>
      </c>
      <c r="G7158">
        <v>1.1998456790123201E-3</v>
      </c>
      <c r="H7158" t="str">
        <f t="shared" si="111"/>
        <v>W</v>
      </c>
    </row>
    <row r="7159" spans="1:8" hidden="1" x14ac:dyDescent="0.35">
      <c r="A7159" s="1">
        <v>44095</v>
      </c>
      <c r="B7159" t="s">
        <v>289</v>
      </c>
      <c r="C7159" t="s">
        <v>290</v>
      </c>
      <c r="D7159" t="s">
        <v>275</v>
      </c>
      <c r="E7159">
        <v>1.2932760000000001</v>
      </c>
      <c r="F7159">
        <v>-4.27899999999992E-3</v>
      </c>
      <c r="G7159">
        <v>-3.29774075087369E-3</v>
      </c>
      <c r="H7159" t="str">
        <f t="shared" si="111"/>
        <v>L</v>
      </c>
    </row>
    <row r="7160" spans="1:8" hidden="1" x14ac:dyDescent="0.35">
      <c r="A7160" s="1">
        <v>44096</v>
      </c>
      <c r="B7160" t="s">
        <v>289</v>
      </c>
      <c r="C7160" t="s">
        <v>290</v>
      </c>
      <c r="D7160" t="s">
        <v>275</v>
      </c>
      <c r="E7160">
        <v>1.2820510000000001</v>
      </c>
      <c r="F7160">
        <v>-1.1225000000000001E-2</v>
      </c>
      <c r="G7160">
        <v>-8.6795084730560499E-3</v>
      </c>
      <c r="H7160" t="str">
        <f t="shared" si="111"/>
        <v>L</v>
      </c>
    </row>
    <row r="7161" spans="1:8" hidden="1" x14ac:dyDescent="0.35">
      <c r="A7161" s="1">
        <v>44097</v>
      </c>
      <c r="B7161" t="s">
        <v>289</v>
      </c>
      <c r="C7161" t="s">
        <v>290</v>
      </c>
      <c r="D7161" t="s">
        <v>275</v>
      </c>
      <c r="E7161">
        <v>1.274405</v>
      </c>
      <c r="F7161">
        <v>-7.6460000000000399E-3</v>
      </c>
      <c r="G7161">
        <v>-5.9638813120539199E-3</v>
      </c>
      <c r="H7161" t="str">
        <f t="shared" si="111"/>
        <v>L</v>
      </c>
    </row>
    <row r="7162" spans="1:8" hidden="1" x14ac:dyDescent="0.35">
      <c r="A7162" s="1">
        <v>44098</v>
      </c>
      <c r="B7162" t="s">
        <v>289</v>
      </c>
      <c r="C7162" t="s">
        <v>290</v>
      </c>
      <c r="D7162" t="s">
        <v>275</v>
      </c>
      <c r="E7162">
        <v>1.271747</v>
      </c>
      <c r="F7162">
        <v>-2.6580000000000401E-3</v>
      </c>
      <c r="G7162">
        <v>-2.0856791993126502E-3</v>
      </c>
      <c r="H7162" t="str">
        <f t="shared" si="111"/>
        <v>L</v>
      </c>
    </row>
    <row r="7163" spans="1:8" x14ac:dyDescent="0.35">
      <c r="A7163" s="1">
        <v>44099</v>
      </c>
      <c r="B7163" t="s">
        <v>289</v>
      </c>
      <c r="C7163" t="s">
        <v>290</v>
      </c>
      <c r="D7163" t="s">
        <v>275</v>
      </c>
      <c r="E7163">
        <v>1.2757049999999901</v>
      </c>
      <c r="F7163">
        <v>3.9579999999999E-3</v>
      </c>
      <c r="G7163">
        <v>3.1122542455377499E-3</v>
      </c>
      <c r="H7163" t="str">
        <f t="shared" si="111"/>
        <v>W</v>
      </c>
    </row>
    <row r="7164" spans="1:8" hidden="1" x14ac:dyDescent="0.35">
      <c r="A7164" s="1">
        <v>43830</v>
      </c>
      <c r="B7164" t="s">
        <v>291</v>
      </c>
      <c r="C7164" t="s">
        <v>292</v>
      </c>
      <c r="D7164" t="s">
        <v>275</v>
      </c>
      <c r="E7164">
        <v>142.76400799999999</v>
      </c>
      <c r="H7164" t="str">
        <f t="shared" si="111"/>
        <v>L</v>
      </c>
    </row>
    <row r="7165" spans="1:8" x14ac:dyDescent="0.35">
      <c r="A7165" s="1">
        <v>43831</v>
      </c>
      <c r="B7165" t="s">
        <v>291</v>
      </c>
      <c r="C7165" t="s">
        <v>292</v>
      </c>
      <c r="D7165" t="s">
        <v>275</v>
      </c>
      <c r="E7165">
        <v>144.41999799999999</v>
      </c>
      <c r="F7165">
        <v>1.6559899999999701</v>
      </c>
      <c r="G7165">
        <v>1.15994922193552E-2</v>
      </c>
      <c r="H7165" t="str">
        <f t="shared" si="111"/>
        <v>W</v>
      </c>
    </row>
    <row r="7166" spans="1:8" hidden="1" x14ac:dyDescent="0.35">
      <c r="A7166" s="1">
        <v>43832</v>
      </c>
      <c r="B7166" t="s">
        <v>291</v>
      </c>
      <c r="C7166" t="s">
        <v>292</v>
      </c>
      <c r="D7166" t="s">
        <v>275</v>
      </c>
      <c r="E7166">
        <v>144.04800399999999</v>
      </c>
      <c r="F7166">
        <v>-0.37199399999999999</v>
      </c>
      <c r="G7166">
        <v>-2.5757790136515602E-3</v>
      </c>
      <c r="H7166" t="str">
        <f t="shared" si="111"/>
        <v>L</v>
      </c>
    </row>
    <row r="7167" spans="1:8" hidden="1" x14ac:dyDescent="0.35">
      <c r="A7167" s="1">
        <v>43833</v>
      </c>
      <c r="B7167" t="s">
        <v>291</v>
      </c>
      <c r="C7167" t="s">
        <v>292</v>
      </c>
      <c r="D7167" t="s">
        <v>275</v>
      </c>
      <c r="E7167">
        <v>142.70799299999999</v>
      </c>
      <c r="F7167">
        <v>-1.3400110000000001</v>
      </c>
      <c r="G7167">
        <v>-9.3025308424266907E-3</v>
      </c>
      <c r="H7167" t="str">
        <f t="shared" si="111"/>
        <v>L</v>
      </c>
    </row>
    <row r="7168" spans="1:8" hidden="1" x14ac:dyDescent="0.35">
      <c r="A7168" s="1">
        <v>43836</v>
      </c>
      <c r="B7168" t="s">
        <v>291</v>
      </c>
      <c r="C7168" t="s">
        <v>292</v>
      </c>
      <c r="D7168" t="s">
        <v>275</v>
      </c>
      <c r="E7168">
        <v>141.20100400000001</v>
      </c>
      <c r="F7168">
        <v>-1.5069889999999699</v>
      </c>
      <c r="G7168">
        <v>-1.0559948103257E-2</v>
      </c>
      <c r="H7168" t="str">
        <f t="shared" si="111"/>
        <v>L</v>
      </c>
    </row>
    <row r="7169" spans="1:8" x14ac:dyDescent="0.35">
      <c r="A7169" s="1">
        <v>43837</v>
      </c>
      <c r="B7169" t="s">
        <v>291</v>
      </c>
      <c r="C7169" t="s">
        <v>292</v>
      </c>
      <c r="D7169" t="s">
        <v>275</v>
      </c>
      <c r="E7169">
        <v>142.77299500000001</v>
      </c>
      <c r="F7169">
        <v>1.5719909999999899</v>
      </c>
      <c r="G7169">
        <v>1.1133001575541099E-2</v>
      </c>
      <c r="H7169" t="str">
        <f t="shared" si="111"/>
        <v>W</v>
      </c>
    </row>
    <row r="7170" spans="1:8" hidden="1" x14ac:dyDescent="0.35">
      <c r="A7170" s="1">
        <v>43838</v>
      </c>
      <c r="B7170" t="s">
        <v>291</v>
      </c>
      <c r="C7170" t="s">
        <v>292</v>
      </c>
      <c r="D7170" t="s">
        <v>275</v>
      </c>
      <c r="E7170">
        <v>141.63900799999999</v>
      </c>
      <c r="F7170">
        <v>-1.1339869999999901</v>
      </c>
      <c r="G7170">
        <v>-7.9425874620056101E-3</v>
      </c>
      <c r="H7170" t="str">
        <f t="shared" si="111"/>
        <v>L</v>
      </c>
    </row>
    <row r="7171" spans="1:8" x14ac:dyDescent="0.35">
      <c r="A7171" s="1">
        <v>43839</v>
      </c>
      <c r="B7171" t="s">
        <v>291</v>
      </c>
      <c r="C7171" t="s">
        <v>292</v>
      </c>
      <c r="D7171" t="s">
        <v>275</v>
      </c>
      <c r="E7171">
        <v>142.875</v>
      </c>
      <c r="F7171">
        <v>1.23599199999998</v>
      </c>
      <c r="G7171">
        <v>8.7263531244159906E-3</v>
      </c>
      <c r="H7171" t="str">
        <f t="shared" ref="H7171:H7234" si="112">IF(G7171&gt;0.1,"TOP_W",IF(G7171&gt;0,"W",IF(G7171&lt;-0.1,"TOP_L","L")))</f>
        <v>W</v>
      </c>
    </row>
    <row r="7172" spans="1:8" x14ac:dyDescent="0.35">
      <c r="A7172" s="1">
        <v>43840</v>
      </c>
      <c r="B7172" t="s">
        <v>291</v>
      </c>
      <c r="C7172" t="s">
        <v>292</v>
      </c>
      <c r="D7172" t="s">
        <v>275</v>
      </c>
      <c r="E7172">
        <v>143.11000100000001</v>
      </c>
      <c r="F7172">
        <v>0.23500100000001101</v>
      </c>
      <c r="G7172">
        <v>1.6448013998250899E-3</v>
      </c>
      <c r="H7172" t="str">
        <f t="shared" si="112"/>
        <v>W</v>
      </c>
    </row>
    <row r="7173" spans="1:8" hidden="1" x14ac:dyDescent="0.35">
      <c r="A7173" s="1">
        <v>43843</v>
      </c>
      <c r="B7173" t="s">
        <v>291</v>
      </c>
      <c r="C7173" t="s">
        <v>292</v>
      </c>
      <c r="D7173" t="s">
        <v>275</v>
      </c>
      <c r="E7173">
        <v>142.912003</v>
      </c>
      <c r="F7173">
        <v>-0.197998000000012</v>
      </c>
      <c r="G7173">
        <v>-1.3835371295959401E-3</v>
      </c>
      <c r="H7173" t="str">
        <f t="shared" si="112"/>
        <v>L</v>
      </c>
    </row>
    <row r="7174" spans="1:8" hidden="1" x14ac:dyDescent="0.35">
      <c r="A7174" s="1">
        <v>43844</v>
      </c>
      <c r="B7174" t="s">
        <v>291</v>
      </c>
      <c r="C7174" t="s">
        <v>292</v>
      </c>
      <c r="D7174" t="s">
        <v>275</v>
      </c>
      <c r="E7174">
        <v>142.84700000000001</v>
      </c>
      <c r="F7174">
        <v>-6.5002999999990096E-2</v>
      </c>
      <c r="G7174">
        <v>-4.5484632945764602E-4</v>
      </c>
      <c r="H7174" t="str">
        <f t="shared" si="112"/>
        <v>L</v>
      </c>
    </row>
    <row r="7175" spans="1:8" x14ac:dyDescent="0.35">
      <c r="A7175" s="1">
        <v>43845</v>
      </c>
      <c r="B7175" t="s">
        <v>291</v>
      </c>
      <c r="C7175" t="s">
        <v>292</v>
      </c>
      <c r="D7175" t="s">
        <v>275</v>
      </c>
      <c r="E7175">
        <v>143.04600500000001</v>
      </c>
      <c r="F7175">
        <v>0.19900499999999899</v>
      </c>
      <c r="G7175">
        <v>1.39313391250778E-3</v>
      </c>
      <c r="H7175" t="str">
        <f t="shared" si="112"/>
        <v>W</v>
      </c>
    </row>
    <row r="7176" spans="1:8" x14ac:dyDescent="0.35">
      <c r="A7176" s="1">
        <v>43846</v>
      </c>
      <c r="B7176" t="s">
        <v>291</v>
      </c>
      <c r="C7176" t="s">
        <v>292</v>
      </c>
      <c r="D7176" t="s">
        <v>275</v>
      </c>
      <c r="E7176">
        <v>143.287003</v>
      </c>
      <c r="F7176">
        <v>0.24099799999999</v>
      </c>
      <c r="G7176">
        <v>1.6847586900451299E-3</v>
      </c>
      <c r="H7176" t="str">
        <f t="shared" si="112"/>
        <v>W</v>
      </c>
    </row>
    <row r="7177" spans="1:8" x14ac:dyDescent="0.35">
      <c r="A7177" s="1">
        <v>43847</v>
      </c>
      <c r="B7177" t="s">
        <v>291</v>
      </c>
      <c r="C7177" t="s">
        <v>292</v>
      </c>
      <c r="D7177" t="s">
        <v>275</v>
      </c>
      <c r="E7177">
        <v>144.057007</v>
      </c>
      <c r="F7177">
        <v>0.77000400000000002</v>
      </c>
      <c r="G7177">
        <v>5.3738579485817003E-3</v>
      </c>
      <c r="H7177" t="str">
        <f t="shared" si="112"/>
        <v>W</v>
      </c>
    </row>
    <row r="7178" spans="1:8" hidden="1" x14ac:dyDescent="0.35">
      <c r="A7178" s="1">
        <v>43850</v>
      </c>
      <c r="B7178" t="s">
        <v>291</v>
      </c>
      <c r="C7178" t="s">
        <v>292</v>
      </c>
      <c r="D7178" t="s">
        <v>275</v>
      </c>
      <c r="E7178">
        <v>143.30999800000001</v>
      </c>
      <c r="F7178">
        <v>-0.74700899999999104</v>
      </c>
      <c r="G7178">
        <v>-5.1855096503566197E-3</v>
      </c>
      <c r="H7178" t="str">
        <f t="shared" si="112"/>
        <v>L</v>
      </c>
    </row>
    <row r="7179" spans="1:8" hidden="1" x14ac:dyDescent="0.35">
      <c r="A7179" s="1">
        <v>43851</v>
      </c>
      <c r="B7179" t="s">
        <v>291</v>
      </c>
      <c r="C7179" t="s">
        <v>292</v>
      </c>
      <c r="D7179" t="s">
        <v>275</v>
      </c>
      <c r="E7179">
        <v>143.26199299999999</v>
      </c>
      <c r="F7179">
        <v>-4.8005000000017603E-2</v>
      </c>
      <c r="G7179">
        <v>-3.3497313983646502E-4</v>
      </c>
      <c r="H7179" t="str">
        <f t="shared" si="112"/>
        <v>L</v>
      </c>
    </row>
    <row r="7180" spans="1:8" x14ac:dyDescent="0.35">
      <c r="A7180" s="1">
        <v>43852</v>
      </c>
      <c r="B7180" t="s">
        <v>291</v>
      </c>
      <c r="C7180" t="s">
        <v>292</v>
      </c>
      <c r="D7180" t="s">
        <v>275</v>
      </c>
      <c r="E7180">
        <v>143.38600199999999</v>
      </c>
      <c r="F7180">
        <v>0.12400899999999999</v>
      </c>
      <c r="G7180">
        <v>8.6560990394710503E-4</v>
      </c>
      <c r="H7180" t="str">
        <f t="shared" si="112"/>
        <v>W</v>
      </c>
    </row>
    <row r="7181" spans="1:8" x14ac:dyDescent="0.35">
      <c r="A7181" s="1">
        <v>43853</v>
      </c>
      <c r="B7181" t="s">
        <v>291</v>
      </c>
      <c r="C7181" t="s">
        <v>292</v>
      </c>
      <c r="D7181" t="s">
        <v>275</v>
      </c>
      <c r="E7181">
        <v>144.21499599999899</v>
      </c>
      <c r="F7181">
        <v>0.82899399999999401</v>
      </c>
      <c r="G7181">
        <v>5.7815546039145004E-3</v>
      </c>
      <c r="H7181" t="str">
        <f t="shared" si="112"/>
        <v>W</v>
      </c>
    </row>
    <row r="7182" spans="1:8" hidden="1" x14ac:dyDescent="0.35">
      <c r="A7182" s="1">
        <v>43854</v>
      </c>
      <c r="B7182" t="s">
        <v>291</v>
      </c>
      <c r="C7182" t="s">
        <v>292</v>
      </c>
      <c r="D7182" t="s">
        <v>275</v>
      </c>
      <c r="E7182">
        <v>143.71499599999899</v>
      </c>
      <c r="F7182">
        <v>-0.5</v>
      </c>
      <c r="G7182">
        <v>-3.4670458264964301E-3</v>
      </c>
      <c r="H7182" t="str">
        <f t="shared" si="112"/>
        <v>L</v>
      </c>
    </row>
    <row r="7183" spans="1:8" hidden="1" x14ac:dyDescent="0.35">
      <c r="A7183" s="1">
        <v>43857</v>
      </c>
      <c r="B7183" t="s">
        <v>291</v>
      </c>
      <c r="C7183" t="s">
        <v>292</v>
      </c>
      <c r="D7183" t="s">
        <v>275</v>
      </c>
      <c r="E7183">
        <v>142.10299699999999</v>
      </c>
      <c r="F7183">
        <v>-1.61199899999999</v>
      </c>
      <c r="G7183">
        <v>-1.12166374064401E-2</v>
      </c>
      <c r="H7183" t="str">
        <f t="shared" si="112"/>
        <v>L</v>
      </c>
    </row>
    <row r="7184" spans="1:8" x14ac:dyDescent="0.35">
      <c r="A7184" s="1">
        <v>43858</v>
      </c>
      <c r="B7184" t="s">
        <v>291</v>
      </c>
      <c r="C7184" t="s">
        <v>292</v>
      </c>
      <c r="D7184" t="s">
        <v>275</v>
      </c>
      <c r="E7184">
        <v>142.23899800000001</v>
      </c>
      <c r="F7184">
        <v>0.13600100000002099</v>
      </c>
      <c r="G7184">
        <v>9.5705933633490905E-4</v>
      </c>
      <c r="H7184" t="str">
        <f t="shared" si="112"/>
        <v>W</v>
      </c>
    </row>
    <row r="7185" spans="1:8" hidden="1" x14ac:dyDescent="0.35">
      <c r="A7185" s="1">
        <v>43859</v>
      </c>
      <c r="B7185" t="s">
        <v>291</v>
      </c>
      <c r="C7185" t="s">
        <v>292</v>
      </c>
      <c r="D7185" t="s">
        <v>275</v>
      </c>
      <c r="E7185">
        <v>142.128998</v>
      </c>
      <c r="F7185">
        <v>-0.110000000000013</v>
      </c>
      <c r="G7185">
        <v>-7.7334628018128698E-4</v>
      </c>
      <c r="H7185" t="str">
        <f t="shared" si="112"/>
        <v>L</v>
      </c>
    </row>
    <row r="7186" spans="1:8" hidden="1" x14ac:dyDescent="0.35">
      <c r="A7186" s="1">
        <v>43860</v>
      </c>
      <c r="B7186" t="s">
        <v>291</v>
      </c>
      <c r="C7186" t="s">
        <v>292</v>
      </c>
      <c r="D7186" t="s">
        <v>275</v>
      </c>
      <c r="E7186">
        <v>141.91099499999899</v>
      </c>
      <c r="F7186">
        <v>-0.21800300000000999</v>
      </c>
      <c r="G7186">
        <v>-1.5338389988509601E-3</v>
      </c>
      <c r="H7186" t="str">
        <f t="shared" si="112"/>
        <v>L</v>
      </c>
    </row>
    <row r="7187" spans="1:8" x14ac:dyDescent="0.35">
      <c r="A7187" s="1">
        <v>43861</v>
      </c>
      <c r="B7187" t="s">
        <v>291</v>
      </c>
      <c r="C7187" t="s">
        <v>292</v>
      </c>
      <c r="D7187" t="s">
        <v>275</v>
      </c>
      <c r="E7187">
        <v>142.46099899999999</v>
      </c>
      <c r="F7187">
        <v>0.55000400000000105</v>
      </c>
      <c r="G7187">
        <v>3.8756968760595401E-3</v>
      </c>
      <c r="H7187" t="str">
        <f t="shared" si="112"/>
        <v>W</v>
      </c>
    </row>
    <row r="7188" spans="1:8" x14ac:dyDescent="0.35">
      <c r="A7188" s="1">
        <v>43864</v>
      </c>
      <c r="B7188" t="s">
        <v>291</v>
      </c>
      <c r="C7188" t="s">
        <v>292</v>
      </c>
      <c r="D7188" t="s">
        <v>275</v>
      </c>
      <c r="E7188">
        <v>142.84300200000001</v>
      </c>
      <c r="F7188">
        <v>0.38200300000002502</v>
      </c>
      <c r="G7188">
        <v>2.6814566981944702E-3</v>
      </c>
      <c r="H7188" t="str">
        <f t="shared" si="112"/>
        <v>W</v>
      </c>
    </row>
    <row r="7189" spans="1:8" hidden="1" x14ac:dyDescent="0.35">
      <c r="A7189" s="1">
        <v>43865</v>
      </c>
      <c r="B7189" t="s">
        <v>291</v>
      </c>
      <c r="C7189" t="s">
        <v>292</v>
      </c>
      <c r="D7189" t="s">
        <v>275</v>
      </c>
      <c r="E7189">
        <v>141.151993</v>
      </c>
      <c r="F7189">
        <v>-1.691009</v>
      </c>
      <c r="G7189">
        <v>-1.1838234819511901E-2</v>
      </c>
      <c r="H7189" t="str">
        <f t="shared" si="112"/>
        <v>L</v>
      </c>
    </row>
    <row r="7190" spans="1:8" x14ac:dyDescent="0.35">
      <c r="A7190" s="1">
        <v>43866</v>
      </c>
      <c r="B7190" t="s">
        <v>291</v>
      </c>
      <c r="C7190" t="s">
        <v>292</v>
      </c>
      <c r="D7190" t="s">
        <v>275</v>
      </c>
      <c r="E7190">
        <v>142.61000100000001</v>
      </c>
      <c r="F7190">
        <v>1.458008</v>
      </c>
      <c r="G7190">
        <v>1.0329347599080701E-2</v>
      </c>
      <c r="H7190" t="str">
        <f t="shared" si="112"/>
        <v>W</v>
      </c>
    </row>
    <row r="7191" spans="1:8" x14ac:dyDescent="0.35">
      <c r="A7191" s="1">
        <v>43867</v>
      </c>
      <c r="B7191" t="s">
        <v>291</v>
      </c>
      <c r="C7191" t="s">
        <v>292</v>
      </c>
      <c r="D7191" t="s">
        <v>275</v>
      </c>
      <c r="E7191">
        <v>142.69000199999999</v>
      </c>
      <c r="F7191">
        <v>8.0000999999981504E-2</v>
      </c>
      <c r="G7191">
        <v>5.6097748712575601E-4</v>
      </c>
      <c r="H7191" t="str">
        <f t="shared" si="112"/>
        <v>W</v>
      </c>
    </row>
    <row r="7192" spans="1:8" hidden="1" x14ac:dyDescent="0.35">
      <c r="A7192" s="1">
        <v>43868</v>
      </c>
      <c r="B7192" t="s">
        <v>291</v>
      </c>
      <c r="C7192" t="s">
        <v>292</v>
      </c>
      <c r="D7192" t="s">
        <v>275</v>
      </c>
      <c r="E7192">
        <v>142.162994</v>
      </c>
      <c r="F7192">
        <v>-0.52700799999999504</v>
      </c>
      <c r="G7192">
        <v>-3.6933771996162301E-3</v>
      </c>
      <c r="H7192" t="str">
        <f t="shared" si="112"/>
        <v>L</v>
      </c>
    </row>
    <row r="7193" spans="1:8" hidden="1" x14ac:dyDescent="0.35">
      <c r="A7193" s="1">
        <v>43871</v>
      </c>
      <c r="B7193" t="s">
        <v>291</v>
      </c>
      <c r="C7193" t="s">
        <v>292</v>
      </c>
      <c r="D7193" t="s">
        <v>275</v>
      </c>
      <c r="E7193">
        <v>141.328003</v>
      </c>
      <c r="F7193">
        <v>-0.83499100000000204</v>
      </c>
      <c r="G7193">
        <v>-5.8734764688481598E-3</v>
      </c>
      <c r="H7193" t="str">
        <f t="shared" si="112"/>
        <v>L</v>
      </c>
    </row>
    <row r="7194" spans="1:8" x14ac:dyDescent="0.35">
      <c r="A7194" s="1">
        <v>43872</v>
      </c>
      <c r="B7194" t="s">
        <v>291</v>
      </c>
      <c r="C7194" t="s">
        <v>292</v>
      </c>
      <c r="D7194" t="s">
        <v>275</v>
      </c>
      <c r="E7194">
        <v>141.759995</v>
      </c>
      <c r="F7194">
        <v>0.43199200000000798</v>
      </c>
      <c r="G7194">
        <v>3.0566624506822401E-3</v>
      </c>
      <c r="H7194" t="str">
        <f t="shared" si="112"/>
        <v>W</v>
      </c>
    </row>
    <row r="7195" spans="1:8" x14ac:dyDescent="0.35">
      <c r="A7195" s="1">
        <v>43873</v>
      </c>
      <c r="B7195" t="s">
        <v>291</v>
      </c>
      <c r="C7195" t="s">
        <v>292</v>
      </c>
      <c r="D7195" t="s">
        <v>275</v>
      </c>
      <c r="E7195">
        <v>142.304993</v>
      </c>
      <c r="F7195">
        <v>0.54499799999999199</v>
      </c>
      <c r="G7195">
        <v>3.8445119866150701E-3</v>
      </c>
      <c r="H7195" t="str">
        <f t="shared" si="112"/>
        <v>W</v>
      </c>
    </row>
    <row r="7196" spans="1:8" x14ac:dyDescent="0.35">
      <c r="A7196" s="1">
        <v>43874</v>
      </c>
      <c r="B7196" t="s">
        <v>291</v>
      </c>
      <c r="C7196" t="s">
        <v>292</v>
      </c>
      <c r="D7196" t="s">
        <v>275</v>
      </c>
      <c r="E7196">
        <v>142.317993</v>
      </c>
      <c r="F7196">
        <v>1.30000000000052E-2</v>
      </c>
      <c r="G7196" s="7">
        <v>9.1353084146564206E-5</v>
      </c>
      <c r="H7196" t="str">
        <f t="shared" si="112"/>
        <v>W</v>
      </c>
    </row>
    <row r="7197" spans="1:8" x14ac:dyDescent="0.35">
      <c r="A7197" s="1">
        <v>43875</v>
      </c>
      <c r="B7197" t="s">
        <v>291</v>
      </c>
      <c r="C7197" t="s">
        <v>292</v>
      </c>
      <c r="D7197" t="s">
        <v>275</v>
      </c>
      <c r="E7197">
        <v>143.16000399999999</v>
      </c>
      <c r="F7197">
        <v>0.84201100000001305</v>
      </c>
      <c r="G7197">
        <v>5.9164058054136104E-3</v>
      </c>
      <c r="H7197" t="str">
        <f t="shared" si="112"/>
        <v>W</v>
      </c>
    </row>
    <row r="7198" spans="1:8" x14ac:dyDescent="0.35">
      <c r="A7198" s="1">
        <v>43878</v>
      </c>
      <c r="B7198" t="s">
        <v>291</v>
      </c>
      <c r="C7198" t="s">
        <v>292</v>
      </c>
      <c r="D7198" t="s">
        <v>275</v>
      </c>
      <c r="E7198">
        <v>143.28900100000001</v>
      </c>
      <c r="F7198">
        <v>0.128996999999998</v>
      </c>
      <c r="G7198">
        <v>9.0106870910675702E-4</v>
      </c>
      <c r="H7198" t="str">
        <f t="shared" si="112"/>
        <v>W</v>
      </c>
    </row>
    <row r="7199" spans="1:8" hidden="1" x14ac:dyDescent="0.35">
      <c r="A7199" s="1">
        <v>43879</v>
      </c>
      <c r="B7199" t="s">
        <v>291</v>
      </c>
      <c r="C7199" t="s">
        <v>292</v>
      </c>
      <c r="D7199" t="s">
        <v>275</v>
      </c>
      <c r="E7199">
        <v>142.83000200000001</v>
      </c>
      <c r="F7199">
        <v>-0.45899900000000499</v>
      </c>
      <c r="G7199">
        <v>-3.2033093733412599E-3</v>
      </c>
      <c r="H7199" t="str">
        <f t="shared" si="112"/>
        <v>L</v>
      </c>
    </row>
    <row r="7200" spans="1:8" x14ac:dyDescent="0.35">
      <c r="A7200" s="1">
        <v>43880</v>
      </c>
      <c r="B7200" t="s">
        <v>291</v>
      </c>
      <c r="C7200" t="s">
        <v>292</v>
      </c>
      <c r="D7200" t="s">
        <v>275</v>
      </c>
      <c r="E7200">
        <v>142.88699299999999</v>
      </c>
      <c r="F7200">
        <v>5.6990999999982202E-2</v>
      </c>
      <c r="G7200">
        <v>3.99012806846997E-4</v>
      </c>
      <c r="H7200" t="str">
        <f t="shared" si="112"/>
        <v>W</v>
      </c>
    </row>
    <row r="7201" spans="1:8" x14ac:dyDescent="0.35">
      <c r="A7201" s="1">
        <v>43881</v>
      </c>
      <c r="B7201" t="s">
        <v>291</v>
      </c>
      <c r="C7201" t="s">
        <v>292</v>
      </c>
      <c r="D7201" t="s">
        <v>275</v>
      </c>
      <c r="E7201">
        <v>143.740005</v>
      </c>
      <c r="F7201">
        <v>0.85301200000000599</v>
      </c>
      <c r="G7201">
        <v>5.9698365966733297E-3</v>
      </c>
      <c r="H7201" t="str">
        <f t="shared" si="112"/>
        <v>W</v>
      </c>
    </row>
    <row r="7202" spans="1:8" x14ac:dyDescent="0.35">
      <c r="A7202" s="1">
        <v>43882</v>
      </c>
      <c r="B7202" t="s">
        <v>291</v>
      </c>
      <c r="C7202" t="s">
        <v>292</v>
      </c>
      <c r="D7202" t="s">
        <v>275</v>
      </c>
      <c r="E7202">
        <v>144.21499599999899</v>
      </c>
      <c r="F7202">
        <v>0.47499099999998801</v>
      </c>
      <c r="G7202">
        <v>3.3045149817546499E-3</v>
      </c>
      <c r="H7202" t="str">
        <f t="shared" si="112"/>
        <v>W</v>
      </c>
    </row>
    <row r="7203" spans="1:8" x14ac:dyDescent="0.35">
      <c r="A7203" s="1">
        <v>43885</v>
      </c>
      <c r="B7203" t="s">
        <v>291</v>
      </c>
      <c r="C7203" t="s">
        <v>292</v>
      </c>
      <c r="D7203" t="s">
        <v>275</v>
      </c>
      <c r="E7203">
        <v>144.49400299999999</v>
      </c>
      <c r="F7203">
        <v>0.279007000000007</v>
      </c>
      <c r="G7203">
        <v>1.9346601098266299E-3</v>
      </c>
      <c r="H7203" t="str">
        <f t="shared" si="112"/>
        <v>W</v>
      </c>
    </row>
    <row r="7204" spans="1:8" hidden="1" x14ac:dyDescent="0.35">
      <c r="A7204" s="1">
        <v>43886</v>
      </c>
      <c r="B7204" t="s">
        <v>291</v>
      </c>
      <c r="C7204" t="s">
        <v>292</v>
      </c>
      <c r="D7204" t="s">
        <v>275</v>
      </c>
      <c r="E7204">
        <v>143.283997</v>
      </c>
      <c r="F7204">
        <v>-1.2100059999999899</v>
      </c>
      <c r="G7204">
        <v>-8.3740914839212591E-3</v>
      </c>
      <c r="H7204" t="str">
        <f t="shared" si="112"/>
        <v>L</v>
      </c>
    </row>
    <row r="7205" spans="1:8" x14ac:dyDescent="0.35">
      <c r="A7205" s="1">
        <v>43887</v>
      </c>
      <c r="B7205" t="s">
        <v>291</v>
      </c>
      <c r="C7205" t="s">
        <v>292</v>
      </c>
      <c r="D7205" t="s">
        <v>275</v>
      </c>
      <c r="E7205">
        <v>143.39399699999899</v>
      </c>
      <c r="F7205">
        <v>0.109999999999985</v>
      </c>
      <c r="G7205">
        <v>7.6770611026425503E-4</v>
      </c>
      <c r="H7205" t="str">
        <f t="shared" si="112"/>
        <v>W</v>
      </c>
    </row>
    <row r="7206" spans="1:8" hidden="1" x14ac:dyDescent="0.35">
      <c r="A7206" s="1">
        <v>43888</v>
      </c>
      <c r="B7206" t="s">
        <v>291</v>
      </c>
      <c r="C7206" t="s">
        <v>292</v>
      </c>
      <c r="D7206" t="s">
        <v>275</v>
      </c>
      <c r="E7206">
        <v>142.429993</v>
      </c>
      <c r="F7206">
        <v>-0.96400399999998798</v>
      </c>
      <c r="G7206">
        <v>-6.7227639940881804E-3</v>
      </c>
      <c r="H7206" t="str">
        <f t="shared" si="112"/>
        <v>L</v>
      </c>
    </row>
    <row r="7207" spans="1:8" hidden="1" x14ac:dyDescent="0.35">
      <c r="A7207" s="1">
        <v>43889</v>
      </c>
      <c r="B7207" t="s">
        <v>291</v>
      </c>
      <c r="C7207" t="s">
        <v>292</v>
      </c>
      <c r="D7207" t="s">
        <v>275</v>
      </c>
      <c r="E7207">
        <v>141.328003</v>
      </c>
      <c r="F7207">
        <v>-1.10199</v>
      </c>
      <c r="G7207">
        <v>-7.7370642010773701E-3</v>
      </c>
      <c r="H7207" t="str">
        <f t="shared" si="112"/>
        <v>L</v>
      </c>
    </row>
    <row r="7208" spans="1:8" hidden="1" x14ac:dyDescent="0.35">
      <c r="A7208" s="1">
        <v>43892</v>
      </c>
      <c r="B7208" t="s">
        <v>291</v>
      </c>
      <c r="C7208" t="s">
        <v>292</v>
      </c>
      <c r="D7208" t="s">
        <v>275</v>
      </c>
      <c r="E7208">
        <v>137.91099499999899</v>
      </c>
      <c r="F7208">
        <v>-3.4170080000000098</v>
      </c>
      <c r="G7208">
        <v>-2.4177855254913699E-2</v>
      </c>
      <c r="H7208" t="str">
        <f t="shared" si="112"/>
        <v>L</v>
      </c>
    </row>
    <row r="7209" spans="1:8" x14ac:dyDescent="0.35">
      <c r="A7209" s="1">
        <v>43893</v>
      </c>
      <c r="B7209" t="s">
        <v>291</v>
      </c>
      <c r="C7209" t="s">
        <v>292</v>
      </c>
      <c r="D7209" t="s">
        <v>275</v>
      </c>
      <c r="E7209">
        <v>138.49299600000001</v>
      </c>
      <c r="F7209">
        <v>0.58200100000001898</v>
      </c>
      <c r="G7209">
        <v>4.22012037546404E-3</v>
      </c>
      <c r="H7209" t="str">
        <f t="shared" si="112"/>
        <v>W</v>
      </c>
    </row>
    <row r="7210" spans="1:8" hidden="1" x14ac:dyDescent="0.35">
      <c r="A7210" s="1">
        <v>43894</v>
      </c>
      <c r="B7210" t="s">
        <v>291</v>
      </c>
      <c r="C7210" t="s">
        <v>292</v>
      </c>
      <c r="D7210" t="s">
        <v>275</v>
      </c>
      <c r="E7210">
        <v>137.220001</v>
      </c>
      <c r="F7210">
        <v>-1.2729950000000001</v>
      </c>
      <c r="G7210">
        <v>-9.19176447016864E-3</v>
      </c>
      <c r="H7210" t="str">
        <f t="shared" si="112"/>
        <v>L</v>
      </c>
    </row>
    <row r="7211" spans="1:8" x14ac:dyDescent="0.35">
      <c r="A7211" s="1">
        <v>43895</v>
      </c>
      <c r="B7211" t="s">
        <v>291</v>
      </c>
      <c r="C7211" t="s">
        <v>292</v>
      </c>
      <c r="D7211" t="s">
        <v>275</v>
      </c>
      <c r="E7211">
        <v>138.600998</v>
      </c>
      <c r="F7211">
        <v>1.380997</v>
      </c>
      <c r="G7211">
        <v>1.0064108657162899E-2</v>
      </c>
      <c r="H7211" t="str">
        <f t="shared" si="112"/>
        <v>W</v>
      </c>
    </row>
    <row r="7212" spans="1:8" hidden="1" x14ac:dyDescent="0.35">
      <c r="A7212" s="1">
        <v>43896</v>
      </c>
      <c r="B7212" t="s">
        <v>291</v>
      </c>
      <c r="C7212" t="s">
        <v>292</v>
      </c>
      <c r="D7212" t="s">
        <v>275</v>
      </c>
      <c r="E7212">
        <v>137.58299299999999</v>
      </c>
      <c r="F7212">
        <v>-1.01800500000001</v>
      </c>
      <c r="G7212">
        <v>-7.34486053267824E-3</v>
      </c>
      <c r="H7212" t="str">
        <f t="shared" si="112"/>
        <v>L</v>
      </c>
    </row>
    <row r="7213" spans="1:8" hidden="1" x14ac:dyDescent="0.35">
      <c r="A7213" s="1">
        <v>43899</v>
      </c>
      <c r="B7213" t="s">
        <v>291</v>
      </c>
      <c r="C7213" t="s">
        <v>292</v>
      </c>
      <c r="D7213" t="s">
        <v>275</v>
      </c>
      <c r="E7213">
        <v>136.11799600000001</v>
      </c>
      <c r="F7213">
        <v>-1.4649969999999799</v>
      </c>
      <c r="G7213">
        <v>-1.0648096600137E-2</v>
      </c>
      <c r="H7213" t="str">
        <f t="shared" si="112"/>
        <v>L</v>
      </c>
    </row>
    <row r="7214" spans="1:8" hidden="1" x14ac:dyDescent="0.35">
      <c r="A7214" s="1">
        <v>43900</v>
      </c>
      <c r="B7214" t="s">
        <v>291</v>
      </c>
      <c r="C7214" t="s">
        <v>292</v>
      </c>
      <c r="D7214" t="s">
        <v>275</v>
      </c>
      <c r="E7214">
        <v>134.78900100000001</v>
      </c>
      <c r="F7214">
        <v>-1.3289949999999899</v>
      </c>
      <c r="G7214">
        <v>-9.7635510296521805E-3</v>
      </c>
      <c r="H7214" t="str">
        <f t="shared" si="112"/>
        <v>L</v>
      </c>
    </row>
    <row r="7215" spans="1:8" x14ac:dyDescent="0.35">
      <c r="A7215" s="1">
        <v>43901</v>
      </c>
      <c r="B7215" t="s">
        <v>291</v>
      </c>
      <c r="C7215" t="s">
        <v>292</v>
      </c>
      <c r="D7215" t="s">
        <v>275</v>
      </c>
      <c r="E7215">
        <v>135.56500199999999</v>
      </c>
      <c r="F7215">
        <v>0.77600099999997896</v>
      </c>
      <c r="G7215">
        <v>5.7571537309634001E-3</v>
      </c>
      <c r="H7215" t="str">
        <f t="shared" si="112"/>
        <v>W</v>
      </c>
    </row>
    <row r="7216" spans="1:8" hidden="1" x14ac:dyDescent="0.35">
      <c r="A7216" s="1">
        <v>43902</v>
      </c>
      <c r="B7216" t="s">
        <v>291</v>
      </c>
      <c r="C7216" t="s">
        <v>292</v>
      </c>
      <c r="D7216" t="s">
        <v>275</v>
      </c>
      <c r="E7216">
        <v>133.99200400000001</v>
      </c>
      <c r="F7216">
        <v>-1.5729979999999799</v>
      </c>
      <c r="G7216">
        <v>-1.1603275010463101E-2</v>
      </c>
      <c r="H7216" t="str">
        <f t="shared" si="112"/>
        <v>L</v>
      </c>
    </row>
    <row r="7217" spans="1:8" hidden="1" x14ac:dyDescent="0.35">
      <c r="A7217" s="1">
        <v>43903</v>
      </c>
      <c r="B7217" t="s">
        <v>291</v>
      </c>
      <c r="C7217" t="s">
        <v>292</v>
      </c>
      <c r="D7217" t="s">
        <v>275</v>
      </c>
      <c r="E7217">
        <v>131.462006</v>
      </c>
      <c r="F7217">
        <v>-2.529998</v>
      </c>
      <c r="G7217">
        <v>-1.88817087921157E-2</v>
      </c>
      <c r="H7217" t="str">
        <f t="shared" si="112"/>
        <v>L</v>
      </c>
    </row>
    <row r="7218" spans="1:8" x14ac:dyDescent="0.35">
      <c r="A7218" s="1">
        <v>43906</v>
      </c>
      <c r="B7218" t="s">
        <v>291</v>
      </c>
      <c r="C7218" t="s">
        <v>292</v>
      </c>
      <c r="D7218" t="s">
        <v>275</v>
      </c>
      <c r="E7218">
        <v>132.253998</v>
      </c>
      <c r="F7218">
        <v>0.79199199999999303</v>
      </c>
      <c r="G7218">
        <v>6.0244934951014899E-3</v>
      </c>
      <c r="H7218" t="str">
        <f t="shared" si="112"/>
        <v>W</v>
      </c>
    </row>
    <row r="7219" spans="1:8" hidden="1" x14ac:dyDescent="0.35">
      <c r="A7219" s="1">
        <v>43907</v>
      </c>
      <c r="B7219" t="s">
        <v>291</v>
      </c>
      <c r="C7219" t="s">
        <v>292</v>
      </c>
      <c r="D7219" t="s">
        <v>275</v>
      </c>
      <c r="E7219">
        <v>130.205994</v>
      </c>
      <c r="F7219">
        <v>-2.0480039999999899</v>
      </c>
      <c r="G7219">
        <v>-1.5485384419153699E-2</v>
      </c>
      <c r="H7219" t="str">
        <f t="shared" si="112"/>
        <v>L</v>
      </c>
    </row>
    <row r="7220" spans="1:8" hidden="1" x14ac:dyDescent="0.35">
      <c r="A7220" s="1">
        <v>43908</v>
      </c>
      <c r="B7220" t="s">
        <v>291</v>
      </c>
      <c r="C7220" t="s">
        <v>292</v>
      </c>
      <c r="D7220" t="s">
        <v>275</v>
      </c>
      <c r="E7220">
        <v>130.13000500000001</v>
      </c>
      <c r="F7220">
        <v>-7.5988999999992701E-2</v>
      </c>
      <c r="G7220">
        <v>-5.8360600511212001E-4</v>
      </c>
      <c r="H7220" t="str">
        <f t="shared" si="112"/>
        <v>L</v>
      </c>
    </row>
    <row r="7221" spans="1:8" hidden="1" x14ac:dyDescent="0.35">
      <c r="A7221" s="1">
        <v>43909</v>
      </c>
      <c r="B7221" t="s">
        <v>291</v>
      </c>
      <c r="C7221" t="s">
        <v>292</v>
      </c>
      <c r="D7221" t="s">
        <v>275</v>
      </c>
      <c r="E7221">
        <v>125.96199799999999</v>
      </c>
      <c r="F7221">
        <v>-4.16800700000001</v>
      </c>
      <c r="G7221">
        <v>-3.2029561514271901E-2</v>
      </c>
      <c r="H7221" t="str">
        <f t="shared" si="112"/>
        <v>L</v>
      </c>
    </row>
    <row r="7222" spans="1:8" x14ac:dyDescent="0.35">
      <c r="A7222" s="1">
        <v>43910</v>
      </c>
      <c r="B7222" t="s">
        <v>291</v>
      </c>
      <c r="C7222" t="s">
        <v>292</v>
      </c>
      <c r="D7222" t="s">
        <v>275</v>
      </c>
      <c r="E7222">
        <v>127.862999</v>
      </c>
      <c r="F7222">
        <v>1.9010009999999999</v>
      </c>
      <c r="G7222">
        <v>1.5091861277081399E-2</v>
      </c>
      <c r="H7222" t="str">
        <f t="shared" si="112"/>
        <v>W</v>
      </c>
    </row>
    <row r="7223" spans="1:8" x14ac:dyDescent="0.35">
      <c r="A7223" s="1">
        <v>43913</v>
      </c>
      <c r="B7223" t="s">
        <v>291</v>
      </c>
      <c r="C7223" t="s">
        <v>292</v>
      </c>
      <c r="D7223" t="s">
        <v>275</v>
      </c>
      <c r="E7223">
        <v>128.35000600000001</v>
      </c>
      <c r="F7223">
        <v>0.48700700000000502</v>
      </c>
      <c r="G7223">
        <v>3.8088188436750602E-3</v>
      </c>
      <c r="H7223" t="str">
        <f t="shared" si="112"/>
        <v>W</v>
      </c>
    </row>
    <row r="7224" spans="1:8" x14ac:dyDescent="0.35">
      <c r="A7224" s="1">
        <v>43914</v>
      </c>
      <c r="B7224" t="s">
        <v>291</v>
      </c>
      <c r="C7224" t="s">
        <v>292</v>
      </c>
      <c r="D7224" t="s">
        <v>275</v>
      </c>
      <c r="E7224">
        <v>128.462997</v>
      </c>
      <c r="F7224">
        <v>0.112990999999993</v>
      </c>
      <c r="G7224">
        <v>8.8033498027256601E-4</v>
      </c>
      <c r="H7224" t="str">
        <f t="shared" si="112"/>
        <v>W</v>
      </c>
    </row>
    <row r="7225" spans="1:8" x14ac:dyDescent="0.35">
      <c r="A7225" s="1">
        <v>43915</v>
      </c>
      <c r="B7225" t="s">
        <v>291</v>
      </c>
      <c r="C7225" t="s">
        <v>292</v>
      </c>
      <c r="D7225" t="s">
        <v>275</v>
      </c>
      <c r="E7225">
        <v>131.003998</v>
      </c>
      <c r="F7225">
        <v>2.5410009999999899</v>
      </c>
      <c r="G7225">
        <v>1.97800227251431E-2</v>
      </c>
      <c r="H7225" t="str">
        <f t="shared" si="112"/>
        <v>W</v>
      </c>
    </row>
    <row r="7226" spans="1:8" x14ac:dyDescent="0.35">
      <c r="A7226" s="1">
        <v>43916</v>
      </c>
      <c r="B7226" t="s">
        <v>291</v>
      </c>
      <c r="C7226" t="s">
        <v>292</v>
      </c>
      <c r="D7226" t="s">
        <v>275</v>
      </c>
      <c r="E7226">
        <v>131.365005</v>
      </c>
      <c r="F7226">
        <v>0.36100700000000002</v>
      </c>
      <c r="G7226">
        <v>2.7556945246816102E-3</v>
      </c>
      <c r="H7226" t="str">
        <f t="shared" si="112"/>
        <v>W</v>
      </c>
    </row>
    <row r="7227" spans="1:8" x14ac:dyDescent="0.35">
      <c r="A7227" s="1">
        <v>43917</v>
      </c>
      <c r="B7227" t="s">
        <v>291</v>
      </c>
      <c r="C7227" t="s">
        <v>292</v>
      </c>
      <c r="D7227" t="s">
        <v>275</v>
      </c>
      <c r="E7227">
        <v>133.06399500000001</v>
      </c>
      <c r="F7227">
        <v>1.69899</v>
      </c>
      <c r="G7227">
        <v>1.2933353140739399E-2</v>
      </c>
      <c r="H7227" t="str">
        <f t="shared" si="112"/>
        <v>W</v>
      </c>
    </row>
    <row r="7228" spans="1:8" x14ac:dyDescent="0.35">
      <c r="A7228" s="1">
        <v>43920</v>
      </c>
      <c r="B7228" t="s">
        <v>291</v>
      </c>
      <c r="C7228" t="s">
        <v>292</v>
      </c>
      <c r="D7228" t="s">
        <v>275</v>
      </c>
      <c r="E7228">
        <v>133.725998</v>
      </c>
      <c r="F7228">
        <v>0.66200299999999801</v>
      </c>
      <c r="G7228">
        <v>4.9750723326771997E-3</v>
      </c>
      <c r="H7228" t="str">
        <f t="shared" si="112"/>
        <v>W</v>
      </c>
    </row>
    <row r="7229" spans="1:8" hidden="1" x14ac:dyDescent="0.35">
      <c r="A7229" s="1">
        <v>43921</v>
      </c>
      <c r="B7229" t="s">
        <v>291</v>
      </c>
      <c r="C7229" t="s">
        <v>292</v>
      </c>
      <c r="D7229" t="s">
        <v>275</v>
      </c>
      <c r="E7229">
        <v>133.63600199999999</v>
      </c>
      <c r="F7229">
        <v>-8.9996000000013496E-2</v>
      </c>
      <c r="G7229">
        <v>-6.7298806025746396E-4</v>
      </c>
      <c r="H7229" t="str">
        <f t="shared" si="112"/>
        <v>L</v>
      </c>
    </row>
    <row r="7230" spans="1:8" hidden="1" x14ac:dyDescent="0.35">
      <c r="A7230" s="1">
        <v>43922</v>
      </c>
      <c r="B7230" t="s">
        <v>291</v>
      </c>
      <c r="C7230" t="s">
        <v>292</v>
      </c>
      <c r="D7230" t="s">
        <v>275</v>
      </c>
      <c r="E7230">
        <v>133.35299699999999</v>
      </c>
      <c r="F7230">
        <v>-0.283005000000002</v>
      </c>
      <c r="G7230">
        <v>-2.11773022063323E-3</v>
      </c>
      <c r="H7230" t="str">
        <f t="shared" si="112"/>
        <v>L</v>
      </c>
    </row>
    <row r="7231" spans="1:8" hidden="1" x14ac:dyDescent="0.35">
      <c r="A7231" s="1">
        <v>43923</v>
      </c>
      <c r="B7231" t="s">
        <v>291</v>
      </c>
      <c r="C7231" t="s">
        <v>292</v>
      </c>
      <c r="D7231" t="s">
        <v>275</v>
      </c>
      <c r="E7231">
        <v>132.787994</v>
      </c>
      <c r="F7231">
        <v>-0.56500299999999004</v>
      </c>
      <c r="G7231">
        <v>-4.2368976529263101E-3</v>
      </c>
      <c r="H7231" t="str">
        <f t="shared" si="112"/>
        <v>L</v>
      </c>
    </row>
    <row r="7232" spans="1:8" x14ac:dyDescent="0.35">
      <c r="A7232" s="1">
        <v>43924</v>
      </c>
      <c r="B7232" t="s">
        <v>291</v>
      </c>
      <c r="C7232" t="s">
        <v>292</v>
      </c>
      <c r="D7232" t="s">
        <v>275</v>
      </c>
      <c r="E7232">
        <v>133.830994</v>
      </c>
      <c r="F7232">
        <v>1.0429999999999999</v>
      </c>
      <c r="G7232">
        <v>7.8546257728692396E-3</v>
      </c>
      <c r="H7232" t="str">
        <f t="shared" si="112"/>
        <v>W</v>
      </c>
    </row>
    <row r="7233" spans="1:8" hidden="1" x14ac:dyDescent="0.35">
      <c r="A7233" s="1">
        <v>43927</v>
      </c>
      <c r="B7233" t="s">
        <v>291</v>
      </c>
      <c r="C7233" t="s">
        <v>292</v>
      </c>
      <c r="D7233" t="s">
        <v>275</v>
      </c>
      <c r="E7233">
        <v>132.77799999999999</v>
      </c>
      <c r="F7233">
        <v>-1.05299400000001</v>
      </c>
      <c r="G7233">
        <v>-7.8680877166615992E-3</v>
      </c>
      <c r="H7233" t="str">
        <f t="shared" si="112"/>
        <v>L</v>
      </c>
    </row>
    <row r="7234" spans="1:8" x14ac:dyDescent="0.35">
      <c r="A7234" s="1">
        <v>43928</v>
      </c>
      <c r="B7234" t="s">
        <v>291</v>
      </c>
      <c r="C7234" t="s">
        <v>292</v>
      </c>
      <c r="D7234" t="s">
        <v>275</v>
      </c>
      <c r="E7234">
        <v>133.52799999999999</v>
      </c>
      <c r="F7234">
        <v>0.75</v>
      </c>
      <c r="G7234">
        <v>5.6485261112533703E-3</v>
      </c>
      <c r="H7234" t="str">
        <f t="shared" si="112"/>
        <v>W</v>
      </c>
    </row>
    <row r="7235" spans="1:8" x14ac:dyDescent="0.35">
      <c r="A7235" s="1">
        <v>43929</v>
      </c>
      <c r="B7235" t="s">
        <v>291</v>
      </c>
      <c r="C7235" t="s">
        <v>292</v>
      </c>
      <c r="D7235" t="s">
        <v>275</v>
      </c>
      <c r="E7235">
        <v>134.037003</v>
      </c>
      <c r="F7235">
        <v>0.50900300000000698</v>
      </c>
      <c r="G7235">
        <v>3.81195704271768E-3</v>
      </c>
      <c r="H7235" t="str">
        <f t="shared" ref="H7235:H7298" si="113">IF(G7235&gt;0.1,"TOP_W",IF(G7235&gt;0,"W",IF(G7235&lt;-0.1,"TOP_L","L")))</f>
        <v>W</v>
      </c>
    </row>
    <row r="7236" spans="1:8" x14ac:dyDescent="0.35">
      <c r="A7236" s="1">
        <v>43930</v>
      </c>
      <c r="B7236" t="s">
        <v>291</v>
      </c>
      <c r="C7236" t="s">
        <v>292</v>
      </c>
      <c r="D7236" t="s">
        <v>275</v>
      </c>
      <c r="E7236">
        <v>134.93499800000001</v>
      </c>
      <c r="F7236">
        <v>0.89799500000000798</v>
      </c>
      <c r="G7236">
        <v>6.6996051829061598E-3</v>
      </c>
      <c r="H7236" t="str">
        <f t="shared" si="113"/>
        <v>W</v>
      </c>
    </row>
    <row r="7237" spans="1:8" x14ac:dyDescent="0.35">
      <c r="A7237" s="1">
        <v>43931</v>
      </c>
      <c r="B7237" t="s">
        <v>291</v>
      </c>
      <c r="C7237" t="s">
        <v>292</v>
      </c>
      <c r="D7237" t="s">
        <v>275</v>
      </c>
      <c r="E7237">
        <v>135.13000500000001</v>
      </c>
      <c r="F7237">
        <v>0.19500700000000301</v>
      </c>
      <c r="G7237">
        <v>1.44519215096445E-3</v>
      </c>
      <c r="H7237" t="str">
        <f t="shared" si="113"/>
        <v>W</v>
      </c>
    </row>
    <row r="7238" spans="1:8" hidden="1" x14ac:dyDescent="0.35">
      <c r="A7238" s="1">
        <v>43934</v>
      </c>
      <c r="B7238" t="s">
        <v>291</v>
      </c>
      <c r="C7238" t="s">
        <v>292</v>
      </c>
      <c r="D7238" t="s">
        <v>275</v>
      </c>
      <c r="E7238">
        <v>134.970001</v>
      </c>
      <c r="F7238">
        <v>-0.160004000000014</v>
      </c>
      <c r="G7238">
        <v>-1.1840745510222901E-3</v>
      </c>
      <c r="H7238" t="str">
        <f t="shared" si="113"/>
        <v>L</v>
      </c>
    </row>
    <row r="7239" spans="1:8" hidden="1" x14ac:dyDescent="0.35">
      <c r="A7239" s="1">
        <v>43935</v>
      </c>
      <c r="B7239" t="s">
        <v>291</v>
      </c>
      <c r="C7239" t="s">
        <v>292</v>
      </c>
      <c r="D7239" t="s">
        <v>275</v>
      </c>
      <c r="E7239">
        <v>134.76199299999999</v>
      </c>
      <c r="F7239">
        <v>-0.20800800000000599</v>
      </c>
      <c r="G7239">
        <v>-1.5411424646874399E-3</v>
      </c>
      <c r="H7239" t="str">
        <f t="shared" si="113"/>
        <v>L</v>
      </c>
    </row>
    <row r="7240" spans="1:8" x14ac:dyDescent="0.35">
      <c r="A7240" s="1">
        <v>43936</v>
      </c>
      <c r="B7240" t="s">
        <v>291</v>
      </c>
      <c r="C7240" t="s">
        <v>292</v>
      </c>
      <c r="D7240" t="s">
        <v>275</v>
      </c>
      <c r="E7240">
        <v>135.212006</v>
      </c>
      <c r="F7240">
        <v>0.45001300000001199</v>
      </c>
      <c r="G7240">
        <v>3.33931689478659E-3</v>
      </c>
      <c r="H7240" t="str">
        <f t="shared" si="113"/>
        <v>W</v>
      </c>
    </row>
    <row r="7241" spans="1:8" hidden="1" x14ac:dyDescent="0.35">
      <c r="A7241" s="1">
        <v>43937</v>
      </c>
      <c r="B7241" t="s">
        <v>291</v>
      </c>
      <c r="C7241" t="s">
        <v>292</v>
      </c>
      <c r="D7241" t="s">
        <v>275</v>
      </c>
      <c r="E7241">
        <v>134.71800200000001</v>
      </c>
      <c r="F7241">
        <v>-0.49400399999998901</v>
      </c>
      <c r="G7241">
        <v>-3.6535512978040502E-3</v>
      </c>
      <c r="H7241" t="str">
        <f t="shared" si="113"/>
        <v>L</v>
      </c>
    </row>
    <row r="7242" spans="1:8" x14ac:dyDescent="0.35">
      <c r="A7242" s="1">
        <v>43938</v>
      </c>
      <c r="B7242" t="s">
        <v>291</v>
      </c>
      <c r="C7242" t="s">
        <v>292</v>
      </c>
      <c r="D7242" t="s">
        <v>275</v>
      </c>
      <c r="E7242">
        <v>134.770004</v>
      </c>
      <c r="F7242">
        <v>5.2001999999987399E-2</v>
      </c>
      <c r="G7242">
        <v>3.86006318591241E-4</v>
      </c>
      <c r="H7242" t="str">
        <f t="shared" si="113"/>
        <v>W</v>
      </c>
    </row>
    <row r="7243" spans="1:8" hidden="1" x14ac:dyDescent="0.35">
      <c r="A7243" s="1">
        <v>43941</v>
      </c>
      <c r="B7243" t="s">
        <v>291</v>
      </c>
      <c r="C7243" t="s">
        <v>292</v>
      </c>
      <c r="D7243" t="s">
        <v>275</v>
      </c>
      <c r="E7243">
        <v>134.429001</v>
      </c>
      <c r="F7243">
        <v>-0.341003</v>
      </c>
      <c r="G7243">
        <v>-2.5302588846105498E-3</v>
      </c>
      <c r="H7243" t="str">
        <f t="shared" si="113"/>
        <v>L</v>
      </c>
    </row>
    <row r="7244" spans="1:8" hidden="1" x14ac:dyDescent="0.35">
      <c r="A7244" s="1">
        <v>43942</v>
      </c>
      <c r="B7244" t="s">
        <v>291</v>
      </c>
      <c r="C7244" t="s">
        <v>292</v>
      </c>
      <c r="D7244" t="s">
        <v>275</v>
      </c>
      <c r="E7244">
        <v>133.942993</v>
      </c>
      <c r="F7244">
        <v>-0.486007999999998</v>
      </c>
      <c r="G7244">
        <v>-3.6153508274602E-3</v>
      </c>
      <c r="H7244" t="str">
        <f t="shared" si="113"/>
        <v>L</v>
      </c>
    </row>
    <row r="7245" spans="1:8" hidden="1" x14ac:dyDescent="0.35">
      <c r="A7245" s="1">
        <v>43943</v>
      </c>
      <c r="B7245" t="s">
        <v>291</v>
      </c>
      <c r="C7245" t="s">
        <v>292</v>
      </c>
      <c r="D7245" t="s">
        <v>275</v>
      </c>
      <c r="E7245">
        <v>132.47200000000001</v>
      </c>
      <c r="F7245">
        <v>-1.47099299999999</v>
      </c>
      <c r="G7245">
        <v>-1.0982231821563E-2</v>
      </c>
      <c r="H7245" t="str">
        <f t="shared" si="113"/>
        <v>L</v>
      </c>
    </row>
    <row r="7246" spans="1:8" x14ac:dyDescent="0.35">
      <c r="A7246" s="1">
        <v>43944</v>
      </c>
      <c r="B7246" t="s">
        <v>291</v>
      </c>
      <c r="C7246" t="s">
        <v>292</v>
      </c>
      <c r="D7246" t="s">
        <v>275</v>
      </c>
      <c r="E7246">
        <v>132.841003</v>
      </c>
      <c r="F7246">
        <v>0.36900299999999198</v>
      </c>
      <c r="G7246">
        <v>2.7855169394286499E-3</v>
      </c>
      <c r="H7246" t="str">
        <f t="shared" si="113"/>
        <v>W</v>
      </c>
    </row>
    <row r="7247" spans="1:8" x14ac:dyDescent="0.35">
      <c r="A7247" s="1">
        <v>43945</v>
      </c>
      <c r="B7247" t="s">
        <v>291</v>
      </c>
      <c r="C7247" t="s">
        <v>292</v>
      </c>
      <c r="D7247" t="s">
        <v>275</v>
      </c>
      <c r="E7247">
        <v>132.966003</v>
      </c>
      <c r="F7247">
        <v>0.125</v>
      </c>
      <c r="G7247">
        <v>9.4097452727001695E-4</v>
      </c>
      <c r="H7247" t="str">
        <f t="shared" si="113"/>
        <v>W</v>
      </c>
    </row>
    <row r="7248" spans="1:8" hidden="1" x14ac:dyDescent="0.35">
      <c r="A7248" s="1">
        <v>43948</v>
      </c>
      <c r="B7248" t="s">
        <v>291</v>
      </c>
      <c r="C7248" t="s">
        <v>292</v>
      </c>
      <c r="D7248" t="s">
        <v>275</v>
      </c>
      <c r="E7248">
        <v>132.925995</v>
      </c>
      <c r="F7248">
        <v>-4.0008000000000203E-2</v>
      </c>
      <c r="G7248">
        <v>-3.0088894226594298E-4</v>
      </c>
      <c r="H7248" t="str">
        <f t="shared" si="113"/>
        <v>L</v>
      </c>
    </row>
    <row r="7249" spans="1:8" x14ac:dyDescent="0.35">
      <c r="A7249" s="1">
        <v>43949</v>
      </c>
      <c r="B7249" t="s">
        <v>291</v>
      </c>
      <c r="C7249" t="s">
        <v>292</v>
      </c>
      <c r="D7249" t="s">
        <v>275</v>
      </c>
      <c r="E7249">
        <v>133.25799599999999</v>
      </c>
      <c r="F7249">
        <v>0.332000999999991</v>
      </c>
      <c r="G7249">
        <v>2.4976378773767299E-3</v>
      </c>
      <c r="H7249" t="str">
        <f t="shared" si="113"/>
        <v>W</v>
      </c>
    </row>
    <row r="7250" spans="1:8" hidden="1" x14ac:dyDescent="0.35">
      <c r="A7250" s="1">
        <v>43950</v>
      </c>
      <c r="B7250" t="s">
        <v>291</v>
      </c>
      <c r="C7250" t="s">
        <v>292</v>
      </c>
      <c r="D7250" t="s">
        <v>275</v>
      </c>
      <c r="E7250">
        <v>132.733002</v>
      </c>
      <c r="F7250">
        <v>-0.52499399999999197</v>
      </c>
      <c r="G7250">
        <v>-3.9396810379768296E-3</v>
      </c>
      <c r="H7250" t="str">
        <f t="shared" si="113"/>
        <v>L</v>
      </c>
    </row>
    <row r="7251" spans="1:8" x14ac:dyDescent="0.35">
      <c r="A7251" s="1">
        <v>43951</v>
      </c>
      <c r="B7251" t="s">
        <v>291</v>
      </c>
      <c r="C7251" t="s">
        <v>292</v>
      </c>
      <c r="D7251" t="s">
        <v>275</v>
      </c>
      <c r="E7251">
        <v>132.94399999999999</v>
      </c>
      <c r="F7251">
        <v>0.210997999999989</v>
      </c>
      <c r="G7251">
        <v>1.58964234079471E-3</v>
      </c>
      <c r="H7251" t="str">
        <f t="shared" si="113"/>
        <v>W</v>
      </c>
    </row>
    <row r="7252" spans="1:8" x14ac:dyDescent="0.35">
      <c r="A7252" s="1">
        <v>43952</v>
      </c>
      <c r="B7252" t="s">
        <v>291</v>
      </c>
      <c r="C7252" t="s">
        <v>292</v>
      </c>
      <c r="D7252" t="s">
        <v>275</v>
      </c>
      <c r="E7252">
        <v>134.949005</v>
      </c>
      <c r="F7252">
        <v>2.0050050000000099</v>
      </c>
      <c r="G7252">
        <v>1.50815757010471E-2</v>
      </c>
      <c r="H7252" t="str">
        <f t="shared" si="113"/>
        <v>W</v>
      </c>
    </row>
    <row r="7253" spans="1:8" hidden="1" x14ac:dyDescent="0.35">
      <c r="A7253" s="1">
        <v>43955</v>
      </c>
      <c r="B7253" t="s">
        <v>291</v>
      </c>
      <c r="C7253" t="s">
        <v>292</v>
      </c>
      <c r="D7253" t="s">
        <v>275</v>
      </c>
      <c r="E7253">
        <v>132.91499299999899</v>
      </c>
      <c r="F7253">
        <v>-2.0340120000000099</v>
      </c>
      <c r="G7253">
        <v>-1.50724490336184E-2</v>
      </c>
      <c r="H7253" t="str">
        <f t="shared" si="113"/>
        <v>L</v>
      </c>
    </row>
    <row r="7254" spans="1:8" hidden="1" x14ac:dyDescent="0.35">
      <c r="A7254" s="1">
        <v>43956</v>
      </c>
      <c r="B7254" t="s">
        <v>291</v>
      </c>
      <c r="C7254" t="s">
        <v>292</v>
      </c>
      <c r="D7254" t="s">
        <v>275</v>
      </c>
      <c r="E7254">
        <v>132.76300000000001</v>
      </c>
      <c r="F7254">
        <v>-0.15199299999997601</v>
      </c>
      <c r="G7254">
        <v>-1.1435354023603299E-3</v>
      </c>
      <c r="H7254" t="str">
        <f t="shared" si="113"/>
        <v>L</v>
      </c>
    </row>
    <row r="7255" spans="1:8" hidden="1" x14ac:dyDescent="0.35">
      <c r="A7255" s="1">
        <v>43957</v>
      </c>
      <c r="B7255" t="s">
        <v>291</v>
      </c>
      <c r="C7255" t="s">
        <v>292</v>
      </c>
      <c r="D7255" t="s">
        <v>275</v>
      </c>
      <c r="E7255">
        <v>132.449997</v>
      </c>
      <c r="F7255">
        <v>-0.31300300000000902</v>
      </c>
      <c r="G7255">
        <v>-2.3576071646468398E-3</v>
      </c>
      <c r="H7255" t="str">
        <f t="shared" si="113"/>
        <v>L</v>
      </c>
    </row>
    <row r="7256" spans="1:8" hidden="1" x14ac:dyDescent="0.35">
      <c r="A7256" s="1">
        <v>43958</v>
      </c>
      <c r="B7256" t="s">
        <v>291</v>
      </c>
      <c r="C7256" t="s">
        <v>292</v>
      </c>
      <c r="D7256" t="s">
        <v>275</v>
      </c>
      <c r="E7256">
        <v>130.84899899999999</v>
      </c>
      <c r="F7256">
        <v>-1.6009979999999999</v>
      </c>
      <c r="G7256">
        <v>-1.20875653926968E-2</v>
      </c>
      <c r="H7256" t="str">
        <f t="shared" si="113"/>
        <v>L</v>
      </c>
    </row>
    <row r="7257" spans="1:8" x14ac:dyDescent="0.35">
      <c r="A7257" s="1">
        <v>43959</v>
      </c>
      <c r="B7257" t="s">
        <v>291</v>
      </c>
      <c r="C7257" t="s">
        <v>292</v>
      </c>
      <c r="D7257" t="s">
        <v>275</v>
      </c>
      <c r="E7257">
        <v>131.61599699999999</v>
      </c>
      <c r="F7257">
        <v>0.76699800000000096</v>
      </c>
      <c r="G7257">
        <v>5.86170322938428E-3</v>
      </c>
      <c r="H7257" t="str">
        <f t="shared" si="113"/>
        <v>W</v>
      </c>
    </row>
    <row r="7258" spans="1:8" x14ac:dyDescent="0.35">
      <c r="A7258" s="1">
        <v>43962</v>
      </c>
      <c r="B7258" t="s">
        <v>291</v>
      </c>
      <c r="C7258" t="s">
        <v>292</v>
      </c>
      <c r="D7258" t="s">
        <v>275</v>
      </c>
      <c r="E7258">
        <v>132.729996</v>
      </c>
      <c r="F7258">
        <v>1.113999</v>
      </c>
      <c r="G7258">
        <v>8.4640091280090094E-3</v>
      </c>
      <c r="H7258" t="str">
        <f t="shared" si="113"/>
        <v>W</v>
      </c>
    </row>
    <row r="7259" spans="1:8" hidden="1" x14ac:dyDescent="0.35">
      <c r="A7259" s="1">
        <v>43963</v>
      </c>
      <c r="B7259" t="s">
        <v>291</v>
      </c>
      <c r="C7259" t="s">
        <v>292</v>
      </c>
      <c r="D7259" t="s">
        <v>275</v>
      </c>
      <c r="E7259">
        <v>132.63099700000001</v>
      </c>
      <c r="F7259">
        <v>-9.8998999999991996E-2</v>
      </c>
      <c r="G7259">
        <v>-7.4586757314444596E-4</v>
      </c>
      <c r="H7259" t="str">
        <f t="shared" si="113"/>
        <v>L</v>
      </c>
    </row>
    <row r="7260" spans="1:8" hidden="1" x14ac:dyDescent="0.35">
      <c r="A7260" s="1">
        <v>43964</v>
      </c>
      <c r="B7260" t="s">
        <v>291</v>
      </c>
      <c r="C7260" t="s">
        <v>292</v>
      </c>
      <c r="D7260" t="s">
        <v>275</v>
      </c>
      <c r="E7260">
        <v>131.27299500000001</v>
      </c>
      <c r="F7260">
        <v>-1.3580019999999899</v>
      </c>
      <c r="G7260">
        <v>-1.02389488936737E-2</v>
      </c>
      <c r="H7260" t="str">
        <f t="shared" si="113"/>
        <v>L</v>
      </c>
    </row>
    <row r="7261" spans="1:8" hidden="1" x14ac:dyDescent="0.35">
      <c r="A7261" s="1">
        <v>43965</v>
      </c>
      <c r="B7261" t="s">
        <v>291</v>
      </c>
      <c r="C7261" t="s">
        <v>292</v>
      </c>
      <c r="D7261" t="s">
        <v>275</v>
      </c>
      <c r="E7261">
        <v>130.88099700000001</v>
      </c>
      <c r="F7261">
        <v>-0.39199800000000001</v>
      </c>
      <c r="G7261">
        <v>-2.9861282589004699E-3</v>
      </c>
      <c r="H7261" t="str">
        <f t="shared" si="113"/>
        <v>L</v>
      </c>
    </row>
    <row r="7262" spans="1:8" x14ac:dyDescent="0.35">
      <c r="A7262" s="1">
        <v>43966</v>
      </c>
      <c r="B7262" t="s">
        <v>291</v>
      </c>
      <c r="C7262" t="s">
        <v>292</v>
      </c>
      <c r="D7262" t="s">
        <v>275</v>
      </c>
      <c r="E7262">
        <v>131.320007</v>
      </c>
      <c r="F7262">
        <v>0.43900999999999601</v>
      </c>
      <c r="G7262">
        <v>3.3542684580863602E-3</v>
      </c>
      <c r="H7262" t="str">
        <f t="shared" si="113"/>
        <v>W</v>
      </c>
    </row>
    <row r="7263" spans="1:8" hidden="1" x14ac:dyDescent="0.35">
      <c r="A7263" s="1">
        <v>43969</v>
      </c>
      <c r="B7263" t="s">
        <v>291</v>
      </c>
      <c r="C7263" t="s">
        <v>292</v>
      </c>
      <c r="D7263" t="s">
        <v>275</v>
      </c>
      <c r="E7263">
        <v>129.55299399999899</v>
      </c>
      <c r="F7263">
        <v>-1.7670130000000199</v>
      </c>
      <c r="G7263">
        <v>-1.34557790573375E-2</v>
      </c>
      <c r="H7263" t="str">
        <f t="shared" si="113"/>
        <v>L</v>
      </c>
    </row>
    <row r="7264" spans="1:8" x14ac:dyDescent="0.35">
      <c r="A7264" s="1">
        <v>43970</v>
      </c>
      <c r="B7264" t="s">
        <v>291</v>
      </c>
      <c r="C7264" t="s">
        <v>292</v>
      </c>
      <c r="D7264" t="s">
        <v>275</v>
      </c>
      <c r="E7264">
        <v>130.970001</v>
      </c>
      <c r="F7264">
        <v>1.4170070000000099</v>
      </c>
      <c r="G7264">
        <v>1.09376630848069E-2</v>
      </c>
      <c r="H7264" t="str">
        <f t="shared" si="113"/>
        <v>W</v>
      </c>
    </row>
    <row r="7265" spans="1:8" x14ac:dyDescent="0.35">
      <c r="A7265" s="1">
        <v>43971</v>
      </c>
      <c r="B7265" t="s">
        <v>291</v>
      </c>
      <c r="C7265" t="s">
        <v>292</v>
      </c>
      <c r="D7265" t="s">
        <v>275</v>
      </c>
      <c r="E7265">
        <v>132.11399800000001</v>
      </c>
      <c r="F7265">
        <v>1.1439970000000099</v>
      </c>
      <c r="G7265">
        <v>8.73480179632901E-3</v>
      </c>
      <c r="H7265" t="str">
        <f t="shared" si="113"/>
        <v>W</v>
      </c>
    </row>
    <row r="7266" spans="1:8" hidden="1" x14ac:dyDescent="0.35">
      <c r="A7266" s="1">
        <v>43972</v>
      </c>
      <c r="B7266" t="s">
        <v>291</v>
      </c>
      <c r="C7266" t="s">
        <v>292</v>
      </c>
      <c r="D7266" t="s">
        <v>275</v>
      </c>
      <c r="E7266">
        <v>131.63000500000001</v>
      </c>
      <c r="F7266">
        <v>-0.48399299999999801</v>
      </c>
      <c r="G7266">
        <v>-3.66344980340386E-3</v>
      </c>
      <c r="H7266" t="str">
        <f t="shared" si="113"/>
        <v>L</v>
      </c>
    </row>
    <row r="7267" spans="1:8" hidden="1" x14ac:dyDescent="0.35">
      <c r="A7267" s="1">
        <v>43973</v>
      </c>
      <c r="B7267" t="s">
        <v>291</v>
      </c>
      <c r="C7267" t="s">
        <v>292</v>
      </c>
      <c r="D7267" t="s">
        <v>275</v>
      </c>
      <c r="E7267">
        <v>131.54299900000001</v>
      </c>
      <c r="F7267">
        <v>-8.7006000000002304E-2</v>
      </c>
      <c r="G7267">
        <v>-6.6098911110732197E-4</v>
      </c>
      <c r="H7267" t="str">
        <f t="shared" si="113"/>
        <v>L</v>
      </c>
    </row>
    <row r="7268" spans="1:8" hidden="1" x14ac:dyDescent="0.35">
      <c r="A7268" s="1">
        <v>43976</v>
      </c>
      <c r="B7268" t="s">
        <v>291</v>
      </c>
      <c r="C7268" t="s">
        <v>292</v>
      </c>
      <c r="D7268" t="s">
        <v>275</v>
      </c>
      <c r="E7268">
        <v>131.270004</v>
      </c>
      <c r="F7268">
        <v>-0.27299500000000798</v>
      </c>
      <c r="G7268">
        <v>-2.0753289956541702E-3</v>
      </c>
      <c r="H7268" t="str">
        <f t="shared" si="113"/>
        <v>L</v>
      </c>
    </row>
    <row r="7269" spans="1:8" x14ac:dyDescent="0.35">
      <c r="A7269" s="1">
        <v>43977</v>
      </c>
      <c r="B7269" t="s">
        <v>291</v>
      </c>
      <c r="C7269" t="s">
        <v>292</v>
      </c>
      <c r="D7269" t="s">
        <v>275</v>
      </c>
      <c r="E7269">
        <v>131.378006</v>
      </c>
      <c r="F7269">
        <v>0.108001999999999</v>
      </c>
      <c r="G7269">
        <v>8.2274698490905E-4</v>
      </c>
      <c r="H7269" t="str">
        <f t="shared" si="113"/>
        <v>W</v>
      </c>
    </row>
    <row r="7270" spans="1:8" x14ac:dyDescent="0.35">
      <c r="A7270" s="1">
        <v>43978</v>
      </c>
      <c r="B7270" t="s">
        <v>291</v>
      </c>
      <c r="C7270" t="s">
        <v>292</v>
      </c>
      <c r="D7270" t="s">
        <v>275</v>
      </c>
      <c r="E7270">
        <v>132.550995</v>
      </c>
      <c r="F7270">
        <v>1.1729890000000001</v>
      </c>
      <c r="G7270">
        <v>8.9283513710810992E-3</v>
      </c>
      <c r="H7270" t="str">
        <f t="shared" si="113"/>
        <v>W</v>
      </c>
    </row>
    <row r="7271" spans="1:8" hidden="1" x14ac:dyDescent="0.35">
      <c r="A7271" s="1">
        <v>43979</v>
      </c>
      <c r="B7271" t="s">
        <v>291</v>
      </c>
      <c r="C7271" t="s">
        <v>292</v>
      </c>
      <c r="D7271" t="s">
        <v>275</v>
      </c>
      <c r="E7271">
        <v>132.19799799999899</v>
      </c>
      <c r="F7271">
        <v>-0.35299700000001599</v>
      </c>
      <c r="G7271">
        <v>-2.6631033588243999E-3</v>
      </c>
      <c r="H7271" t="str">
        <f t="shared" si="113"/>
        <v>L</v>
      </c>
    </row>
    <row r="7272" spans="1:8" x14ac:dyDescent="0.35">
      <c r="A7272" s="1">
        <v>43980</v>
      </c>
      <c r="B7272" t="s">
        <v>291</v>
      </c>
      <c r="C7272" t="s">
        <v>292</v>
      </c>
      <c r="D7272" t="s">
        <v>275</v>
      </c>
      <c r="E7272">
        <v>132.61399800000001</v>
      </c>
      <c r="F7272">
        <v>0.41600000000002502</v>
      </c>
      <c r="G7272">
        <v>3.1467950066840201E-3</v>
      </c>
      <c r="H7272" t="str">
        <f t="shared" si="113"/>
        <v>W</v>
      </c>
    </row>
    <row r="7273" spans="1:8" x14ac:dyDescent="0.35">
      <c r="A7273" s="1">
        <v>43983</v>
      </c>
      <c r="B7273" t="s">
        <v>291</v>
      </c>
      <c r="C7273" t="s">
        <v>292</v>
      </c>
      <c r="D7273" t="s">
        <v>275</v>
      </c>
      <c r="E7273">
        <v>132.949997</v>
      </c>
      <c r="F7273">
        <v>0.335998999999986</v>
      </c>
      <c r="G7273">
        <v>2.5336616425664701E-3</v>
      </c>
      <c r="H7273" t="str">
        <f t="shared" si="113"/>
        <v>W</v>
      </c>
    </row>
    <row r="7274" spans="1:8" x14ac:dyDescent="0.35">
      <c r="A7274" s="1">
        <v>43984</v>
      </c>
      <c r="B7274" t="s">
        <v>291</v>
      </c>
      <c r="C7274" t="s">
        <v>292</v>
      </c>
      <c r="D7274" t="s">
        <v>275</v>
      </c>
      <c r="E7274">
        <v>134.279999</v>
      </c>
      <c r="F7274">
        <v>1.3300019999999999</v>
      </c>
      <c r="G7274">
        <v>1.00037760813188E-2</v>
      </c>
      <c r="H7274" t="str">
        <f t="shared" si="113"/>
        <v>W</v>
      </c>
    </row>
    <row r="7275" spans="1:8" x14ac:dyDescent="0.35">
      <c r="A7275" s="1">
        <v>43985</v>
      </c>
      <c r="B7275" t="s">
        <v>291</v>
      </c>
      <c r="C7275" t="s">
        <v>292</v>
      </c>
      <c r="D7275" t="s">
        <v>275</v>
      </c>
      <c r="E7275">
        <v>136.85000600000001</v>
      </c>
      <c r="F7275">
        <v>2.5700069999999999</v>
      </c>
      <c r="G7275">
        <v>1.9139164575060801E-2</v>
      </c>
      <c r="H7275" t="str">
        <f t="shared" si="113"/>
        <v>W</v>
      </c>
    </row>
    <row r="7276" spans="1:8" x14ac:dyDescent="0.35">
      <c r="A7276" s="1">
        <v>43986</v>
      </c>
      <c r="B7276" t="s">
        <v>291</v>
      </c>
      <c r="C7276" t="s">
        <v>292</v>
      </c>
      <c r="D7276" t="s">
        <v>275</v>
      </c>
      <c r="E7276">
        <v>137.03999299999899</v>
      </c>
      <c r="F7276">
        <v>0.18998699999997301</v>
      </c>
      <c r="G7276">
        <v>1.38828638414508E-3</v>
      </c>
      <c r="H7276" t="str">
        <f t="shared" si="113"/>
        <v>W</v>
      </c>
    </row>
    <row r="7277" spans="1:8" x14ac:dyDescent="0.35">
      <c r="A7277" s="1">
        <v>43987</v>
      </c>
      <c r="B7277" t="s">
        <v>291</v>
      </c>
      <c r="C7277" t="s">
        <v>292</v>
      </c>
      <c r="D7277" t="s">
        <v>275</v>
      </c>
      <c r="E7277">
        <v>137.608002</v>
      </c>
      <c r="F7277">
        <v>0.56800900000001697</v>
      </c>
      <c r="G7277">
        <v>4.1448411340769499E-3</v>
      </c>
      <c r="H7277" t="str">
        <f t="shared" si="113"/>
        <v>W</v>
      </c>
    </row>
    <row r="7278" spans="1:8" x14ac:dyDescent="0.35">
      <c r="A7278" s="1">
        <v>43990</v>
      </c>
      <c r="B7278" t="s">
        <v>291</v>
      </c>
      <c r="C7278" t="s">
        <v>292</v>
      </c>
      <c r="D7278" t="s">
        <v>275</v>
      </c>
      <c r="E7278">
        <v>139.490005</v>
      </c>
      <c r="F7278">
        <v>1.8820029999999901</v>
      </c>
      <c r="G7278">
        <v>1.36765520365595E-2</v>
      </c>
      <c r="H7278" t="str">
        <f t="shared" si="113"/>
        <v>W</v>
      </c>
    </row>
    <row r="7279" spans="1:8" hidden="1" x14ac:dyDescent="0.35">
      <c r="A7279" s="1">
        <v>43991</v>
      </c>
      <c r="B7279" t="s">
        <v>291</v>
      </c>
      <c r="C7279" t="s">
        <v>292</v>
      </c>
      <c r="D7279" t="s">
        <v>275</v>
      </c>
      <c r="E7279">
        <v>138.04800399999999</v>
      </c>
      <c r="F7279">
        <v>-1.4420010000000001</v>
      </c>
      <c r="G7279">
        <v>-1.03376654119411E-2</v>
      </c>
      <c r="H7279" t="str">
        <f t="shared" si="113"/>
        <v>L</v>
      </c>
    </row>
    <row r="7280" spans="1:8" hidden="1" x14ac:dyDescent="0.35">
      <c r="A7280" s="1">
        <v>43992</v>
      </c>
      <c r="B7280" t="s">
        <v>291</v>
      </c>
      <c r="C7280" t="s">
        <v>292</v>
      </c>
      <c r="D7280" t="s">
        <v>275</v>
      </c>
      <c r="E7280">
        <v>137.00100699999999</v>
      </c>
      <c r="F7280">
        <v>-1.04699699999997</v>
      </c>
      <c r="G7280">
        <v>-7.58429654658372E-3</v>
      </c>
      <c r="H7280" t="str">
        <f t="shared" si="113"/>
        <v>L</v>
      </c>
    </row>
    <row r="7281" spans="1:8" hidden="1" x14ac:dyDescent="0.35">
      <c r="A7281" s="1">
        <v>43993</v>
      </c>
      <c r="B7281" t="s">
        <v>291</v>
      </c>
      <c r="C7281" t="s">
        <v>292</v>
      </c>
      <c r="D7281" t="s">
        <v>275</v>
      </c>
      <c r="E7281">
        <v>135.959</v>
      </c>
      <c r="F7281">
        <v>-1.0420070000000099</v>
      </c>
      <c r="G7281">
        <v>-7.6058346052887901E-3</v>
      </c>
      <c r="H7281" t="str">
        <f t="shared" si="113"/>
        <v>L</v>
      </c>
    </row>
    <row r="7282" spans="1:8" hidden="1" x14ac:dyDescent="0.35">
      <c r="A7282" s="1">
        <v>43994</v>
      </c>
      <c r="B7282" t="s">
        <v>291</v>
      </c>
      <c r="C7282" t="s">
        <v>292</v>
      </c>
      <c r="D7282" t="s">
        <v>275</v>
      </c>
      <c r="E7282">
        <v>134.28999299999899</v>
      </c>
      <c r="F7282">
        <v>-1.6690070000000199</v>
      </c>
      <c r="G7282">
        <v>-1.22758110901082E-2</v>
      </c>
      <c r="H7282" t="str">
        <f t="shared" si="113"/>
        <v>L</v>
      </c>
    </row>
    <row r="7283" spans="1:8" hidden="1" x14ac:dyDescent="0.35">
      <c r="A7283" s="1">
        <v>43997</v>
      </c>
      <c r="B7283" t="s">
        <v>291</v>
      </c>
      <c r="C7283" t="s">
        <v>292</v>
      </c>
      <c r="D7283" t="s">
        <v>275</v>
      </c>
      <c r="E7283">
        <v>134.220001</v>
      </c>
      <c r="F7283">
        <v>-6.99919999999849E-2</v>
      </c>
      <c r="G7283">
        <v>-5.2120041438966298E-4</v>
      </c>
      <c r="H7283" t="str">
        <f t="shared" si="113"/>
        <v>L</v>
      </c>
    </row>
    <row r="7284" spans="1:8" x14ac:dyDescent="0.35">
      <c r="A7284" s="1">
        <v>43998</v>
      </c>
      <c r="B7284" t="s">
        <v>291</v>
      </c>
      <c r="C7284" t="s">
        <v>292</v>
      </c>
      <c r="D7284" t="s">
        <v>275</v>
      </c>
      <c r="E7284">
        <v>135.770004</v>
      </c>
      <c r="F7284">
        <v>1.550003</v>
      </c>
      <c r="G7284">
        <v>1.15482267057947E-2</v>
      </c>
      <c r="H7284" t="str">
        <f t="shared" si="113"/>
        <v>W</v>
      </c>
    </row>
    <row r="7285" spans="1:8" hidden="1" x14ac:dyDescent="0.35">
      <c r="A7285" s="1">
        <v>43999</v>
      </c>
      <c r="B7285" t="s">
        <v>291</v>
      </c>
      <c r="C7285" t="s">
        <v>292</v>
      </c>
      <c r="D7285" t="s">
        <v>275</v>
      </c>
      <c r="E7285">
        <v>135.145004</v>
      </c>
      <c r="F7285">
        <v>-0.625</v>
      </c>
      <c r="G7285">
        <v>-4.6033732163696401E-3</v>
      </c>
      <c r="H7285" t="str">
        <f t="shared" si="113"/>
        <v>L</v>
      </c>
    </row>
    <row r="7286" spans="1:8" hidden="1" x14ac:dyDescent="0.35">
      <c r="A7286" s="1">
        <v>44000</v>
      </c>
      <c r="B7286" t="s">
        <v>291</v>
      </c>
      <c r="C7286" t="s">
        <v>292</v>
      </c>
      <c r="D7286" t="s">
        <v>275</v>
      </c>
      <c r="E7286">
        <v>134.162003</v>
      </c>
      <c r="F7286">
        <v>-0.98300100000000101</v>
      </c>
      <c r="G7286">
        <v>-7.2736762063361302E-3</v>
      </c>
      <c r="H7286" t="str">
        <f t="shared" si="113"/>
        <v>L</v>
      </c>
    </row>
    <row r="7287" spans="1:8" hidden="1" x14ac:dyDescent="0.35">
      <c r="A7287" s="1">
        <v>44001</v>
      </c>
      <c r="B7287" t="s">
        <v>291</v>
      </c>
      <c r="C7287" t="s">
        <v>292</v>
      </c>
      <c r="D7287" t="s">
        <v>275</v>
      </c>
      <c r="E7287">
        <v>132.94000199999999</v>
      </c>
      <c r="F7287">
        <v>-1.2220009999999999</v>
      </c>
      <c r="G7287">
        <v>-9.1083985977758897E-3</v>
      </c>
      <c r="H7287" t="str">
        <f t="shared" si="113"/>
        <v>L</v>
      </c>
    </row>
    <row r="7288" spans="1:8" hidden="1" x14ac:dyDescent="0.35">
      <c r="A7288" s="1">
        <v>44004</v>
      </c>
      <c r="B7288" t="s">
        <v>291</v>
      </c>
      <c r="C7288" t="s">
        <v>292</v>
      </c>
      <c r="D7288" t="s">
        <v>275</v>
      </c>
      <c r="E7288">
        <v>131.899002</v>
      </c>
      <c r="F7288">
        <v>-1.0409999999999899</v>
      </c>
      <c r="G7288">
        <v>-7.8306001529922994E-3</v>
      </c>
      <c r="H7288" t="str">
        <f t="shared" si="113"/>
        <v>L</v>
      </c>
    </row>
    <row r="7289" spans="1:8" x14ac:dyDescent="0.35">
      <c r="A7289" s="1">
        <v>44005</v>
      </c>
      <c r="B7289" t="s">
        <v>291</v>
      </c>
      <c r="C7289" t="s">
        <v>292</v>
      </c>
      <c r="D7289" t="s">
        <v>275</v>
      </c>
      <c r="E7289">
        <v>133.62399299999899</v>
      </c>
      <c r="F7289">
        <v>1.72499099999998</v>
      </c>
      <c r="G7289">
        <v>1.3078120181682499E-2</v>
      </c>
      <c r="H7289" t="str">
        <f t="shared" si="113"/>
        <v>W</v>
      </c>
    </row>
    <row r="7290" spans="1:8" hidden="1" x14ac:dyDescent="0.35">
      <c r="A7290" s="1">
        <v>44006</v>
      </c>
      <c r="B7290" t="s">
        <v>291</v>
      </c>
      <c r="C7290" t="s">
        <v>292</v>
      </c>
      <c r="D7290" t="s">
        <v>275</v>
      </c>
      <c r="E7290">
        <v>133.287994</v>
      </c>
      <c r="F7290">
        <v>-0.335998999999986</v>
      </c>
      <c r="G7290">
        <v>-2.5145109980360099E-3</v>
      </c>
      <c r="H7290" t="str">
        <f t="shared" si="113"/>
        <v>L</v>
      </c>
    </row>
    <row r="7291" spans="1:8" hidden="1" x14ac:dyDescent="0.35">
      <c r="A7291" s="1">
        <v>44007</v>
      </c>
      <c r="B7291" t="s">
        <v>291</v>
      </c>
      <c r="C7291" t="s">
        <v>292</v>
      </c>
      <c r="D7291" t="s">
        <v>275</v>
      </c>
      <c r="E7291">
        <v>132.854004</v>
      </c>
      <c r="F7291">
        <v>-0.43398999999999399</v>
      </c>
      <c r="G7291">
        <v>-3.2560321974685401E-3</v>
      </c>
      <c r="H7291" t="str">
        <f t="shared" si="113"/>
        <v>L</v>
      </c>
    </row>
    <row r="7292" spans="1:8" x14ac:dyDescent="0.35">
      <c r="A7292" s="1">
        <v>44008</v>
      </c>
      <c r="B7292" t="s">
        <v>291</v>
      </c>
      <c r="C7292" t="s">
        <v>292</v>
      </c>
      <c r="D7292" t="s">
        <v>275</v>
      </c>
      <c r="E7292">
        <v>133.10000600000001</v>
      </c>
      <c r="F7292">
        <v>0.246002000000004</v>
      </c>
      <c r="G7292">
        <v>1.8516717042265699E-3</v>
      </c>
      <c r="H7292" t="str">
        <f t="shared" si="113"/>
        <v>W</v>
      </c>
    </row>
    <row r="7293" spans="1:8" hidden="1" x14ac:dyDescent="0.35">
      <c r="A7293" s="1">
        <v>44011</v>
      </c>
      <c r="B7293" t="s">
        <v>291</v>
      </c>
      <c r="C7293" t="s">
        <v>292</v>
      </c>
      <c r="D7293" t="s">
        <v>275</v>
      </c>
      <c r="E7293">
        <v>132.317001</v>
      </c>
      <c r="F7293">
        <v>-0.78300500000000195</v>
      </c>
      <c r="G7293">
        <v>-5.8828321916078799E-3</v>
      </c>
      <c r="H7293" t="str">
        <f t="shared" si="113"/>
        <v>L</v>
      </c>
    </row>
    <row r="7294" spans="1:8" x14ac:dyDescent="0.35">
      <c r="A7294" s="1">
        <v>44012</v>
      </c>
      <c r="B7294" t="s">
        <v>291</v>
      </c>
      <c r="C7294" t="s">
        <v>292</v>
      </c>
      <c r="D7294" t="s">
        <v>275</v>
      </c>
      <c r="E7294">
        <v>132.43100000000001</v>
      </c>
      <c r="F7294">
        <v>0.113999000000006</v>
      </c>
      <c r="G7294">
        <v>8.6155973260009704E-4</v>
      </c>
      <c r="H7294" t="str">
        <f t="shared" si="113"/>
        <v>W</v>
      </c>
    </row>
    <row r="7295" spans="1:8" x14ac:dyDescent="0.35">
      <c r="A7295" s="1">
        <v>44013</v>
      </c>
      <c r="B7295" t="s">
        <v>291</v>
      </c>
      <c r="C7295" t="s">
        <v>292</v>
      </c>
      <c r="D7295" t="s">
        <v>275</v>
      </c>
      <c r="E7295">
        <v>133.78599499999899</v>
      </c>
      <c r="F7295">
        <v>1.35499499999997</v>
      </c>
      <c r="G7295">
        <v>1.02317055674273E-2</v>
      </c>
      <c r="H7295" t="str">
        <f t="shared" si="113"/>
        <v>W</v>
      </c>
    </row>
    <row r="7296" spans="1:8" x14ac:dyDescent="0.35">
      <c r="A7296" s="1">
        <v>44014</v>
      </c>
      <c r="B7296" t="s">
        <v>291</v>
      </c>
      <c r="C7296" t="s">
        <v>292</v>
      </c>
      <c r="D7296" t="s">
        <v>275</v>
      </c>
      <c r="E7296">
        <v>133.81899999999999</v>
      </c>
      <c r="F7296">
        <v>3.3005000000002803E-2</v>
      </c>
      <c r="G7296">
        <v>2.4669996287730102E-4</v>
      </c>
      <c r="H7296" t="str">
        <f t="shared" si="113"/>
        <v>W</v>
      </c>
    </row>
    <row r="7297" spans="1:8" x14ac:dyDescent="0.35">
      <c r="A7297" s="1">
        <v>44015</v>
      </c>
      <c r="B7297" t="s">
        <v>291</v>
      </c>
      <c r="C7297" t="s">
        <v>292</v>
      </c>
      <c r="D7297" t="s">
        <v>275</v>
      </c>
      <c r="E7297">
        <v>133.99099699999999</v>
      </c>
      <c r="F7297">
        <v>0.17199700000000401</v>
      </c>
      <c r="G7297">
        <v>1.2852958100120599E-3</v>
      </c>
      <c r="H7297" t="str">
        <f t="shared" si="113"/>
        <v>W</v>
      </c>
    </row>
    <row r="7298" spans="1:8" x14ac:dyDescent="0.35">
      <c r="A7298" s="1">
        <v>44018</v>
      </c>
      <c r="B7298" t="s">
        <v>291</v>
      </c>
      <c r="C7298" t="s">
        <v>292</v>
      </c>
      <c r="D7298" t="s">
        <v>275</v>
      </c>
      <c r="E7298">
        <v>134.19700599999999</v>
      </c>
      <c r="F7298">
        <v>0.20600900000002201</v>
      </c>
      <c r="G7298">
        <v>1.5374838952800899E-3</v>
      </c>
      <c r="H7298" t="str">
        <f t="shared" si="113"/>
        <v>W</v>
      </c>
    </row>
    <row r="7299" spans="1:8" hidden="1" x14ac:dyDescent="0.35">
      <c r="A7299" s="1">
        <v>44019</v>
      </c>
      <c r="B7299" t="s">
        <v>291</v>
      </c>
      <c r="C7299" t="s">
        <v>292</v>
      </c>
      <c r="D7299" t="s">
        <v>275</v>
      </c>
      <c r="E7299">
        <v>134.134995</v>
      </c>
      <c r="F7299">
        <v>-6.2011000000012403E-2</v>
      </c>
      <c r="G7299">
        <v>-4.6208929579257799E-4</v>
      </c>
      <c r="H7299" t="str">
        <f t="shared" ref="H7299:H7362" si="114">IF(G7299&gt;0.1,"TOP_W",IF(G7299&gt;0,"W",IF(G7299&lt;-0.1,"TOP_L","L")))</f>
        <v>L</v>
      </c>
    </row>
    <row r="7300" spans="1:8" x14ac:dyDescent="0.35">
      <c r="A7300" s="1">
        <v>44020</v>
      </c>
      <c r="B7300" t="s">
        <v>291</v>
      </c>
      <c r="C7300" t="s">
        <v>292</v>
      </c>
      <c r="D7300" t="s">
        <v>275</v>
      </c>
      <c r="E7300">
        <v>134.912003</v>
      </c>
      <c r="F7300">
        <v>0.77700799999999504</v>
      </c>
      <c r="G7300">
        <v>5.7927314195672401E-3</v>
      </c>
      <c r="H7300" t="str">
        <f t="shared" si="114"/>
        <v>W</v>
      </c>
    </row>
    <row r="7301" spans="1:8" x14ac:dyDescent="0.35">
      <c r="A7301" s="1">
        <v>44021</v>
      </c>
      <c r="B7301" t="s">
        <v>291</v>
      </c>
      <c r="C7301" t="s">
        <v>292</v>
      </c>
      <c r="D7301" t="s">
        <v>275</v>
      </c>
      <c r="E7301">
        <v>135.28999299999899</v>
      </c>
      <c r="F7301">
        <v>0.37798999999998201</v>
      </c>
      <c r="G7301">
        <v>2.80175219101878E-3</v>
      </c>
      <c r="H7301" t="str">
        <f t="shared" si="114"/>
        <v>W</v>
      </c>
    </row>
    <row r="7302" spans="1:8" hidden="1" x14ac:dyDescent="0.35">
      <c r="A7302" s="1">
        <v>44022</v>
      </c>
      <c r="B7302" t="s">
        <v>291</v>
      </c>
      <c r="C7302" t="s">
        <v>292</v>
      </c>
      <c r="D7302" t="s">
        <v>275</v>
      </c>
      <c r="E7302">
        <v>135.13000500000001</v>
      </c>
      <c r="F7302">
        <v>-0.15998799999996999</v>
      </c>
      <c r="G7302">
        <v>-1.1825560520205599E-3</v>
      </c>
      <c r="H7302" t="str">
        <f t="shared" si="114"/>
        <v>L</v>
      </c>
    </row>
    <row r="7303" spans="1:8" hidden="1" x14ac:dyDescent="0.35">
      <c r="A7303" s="1">
        <v>44025</v>
      </c>
      <c r="B7303" t="s">
        <v>291</v>
      </c>
      <c r="C7303" t="s">
        <v>292</v>
      </c>
      <c r="D7303" t="s">
        <v>275</v>
      </c>
      <c r="E7303">
        <v>134.98800700000001</v>
      </c>
      <c r="F7303">
        <v>-0.14199800000000001</v>
      </c>
      <c r="G7303">
        <v>-1.05082509247299E-3</v>
      </c>
      <c r="H7303" t="str">
        <f t="shared" si="114"/>
        <v>L</v>
      </c>
    </row>
    <row r="7304" spans="1:8" hidden="1" x14ac:dyDescent="0.35">
      <c r="A7304" s="1">
        <v>44026</v>
      </c>
      <c r="B7304" t="s">
        <v>291</v>
      </c>
      <c r="C7304" t="s">
        <v>292</v>
      </c>
      <c r="D7304" t="s">
        <v>275</v>
      </c>
      <c r="E7304">
        <v>134.63800000000001</v>
      </c>
      <c r="F7304">
        <v>-0.35000700000000501</v>
      </c>
      <c r="G7304">
        <v>-2.59287478775803E-3</v>
      </c>
      <c r="H7304" t="str">
        <f t="shared" si="114"/>
        <v>L</v>
      </c>
    </row>
    <row r="7305" spans="1:8" x14ac:dyDescent="0.35">
      <c r="A7305" s="1">
        <v>44027</v>
      </c>
      <c r="B7305" t="s">
        <v>291</v>
      </c>
      <c r="C7305" t="s">
        <v>292</v>
      </c>
      <c r="D7305" t="s">
        <v>275</v>
      </c>
      <c r="E7305">
        <v>134.783997</v>
      </c>
      <c r="F7305">
        <v>0.14599699999999399</v>
      </c>
      <c r="G7305">
        <v>1.0843669692062699E-3</v>
      </c>
      <c r="H7305" t="str">
        <f t="shared" si="114"/>
        <v>W</v>
      </c>
    </row>
    <row r="7306" spans="1:8" hidden="1" x14ac:dyDescent="0.35">
      <c r="A7306" s="1">
        <v>44028</v>
      </c>
      <c r="B7306" t="s">
        <v>291</v>
      </c>
      <c r="C7306" t="s">
        <v>292</v>
      </c>
      <c r="D7306" t="s">
        <v>275</v>
      </c>
      <c r="E7306">
        <v>134.58999599999899</v>
      </c>
      <c r="F7306">
        <v>-0.194001000000014</v>
      </c>
      <c r="G7306">
        <v>-1.4393474323217601E-3</v>
      </c>
      <c r="H7306" t="str">
        <f t="shared" si="114"/>
        <v>L</v>
      </c>
    </row>
    <row r="7307" spans="1:8" x14ac:dyDescent="0.35">
      <c r="A7307" s="1">
        <v>44029</v>
      </c>
      <c r="B7307" t="s">
        <v>291</v>
      </c>
      <c r="C7307" t="s">
        <v>292</v>
      </c>
      <c r="D7307" t="s">
        <v>275</v>
      </c>
      <c r="E7307">
        <v>134.71899399999899</v>
      </c>
      <c r="F7307">
        <v>0.12899799999999501</v>
      </c>
      <c r="G7307">
        <v>9.5845162221414796E-4</v>
      </c>
      <c r="H7307" t="str">
        <f t="shared" si="114"/>
        <v>W</v>
      </c>
    </row>
    <row r="7308" spans="1:8" hidden="1" x14ac:dyDescent="0.35">
      <c r="A7308" s="1">
        <v>44032</v>
      </c>
      <c r="B7308" t="s">
        <v>291</v>
      </c>
      <c r="C7308" t="s">
        <v>292</v>
      </c>
      <c r="D7308" t="s">
        <v>275</v>
      </c>
      <c r="E7308">
        <v>134.61199999999999</v>
      </c>
      <c r="F7308">
        <v>-0.106993999999986</v>
      </c>
      <c r="G7308">
        <v>-7.9420129874177895E-4</v>
      </c>
      <c r="H7308" t="str">
        <f t="shared" si="114"/>
        <v>L</v>
      </c>
    </row>
    <row r="7309" spans="1:8" x14ac:dyDescent="0.35">
      <c r="A7309" s="1">
        <v>44033</v>
      </c>
      <c r="B7309" t="s">
        <v>291</v>
      </c>
      <c r="C7309" t="s">
        <v>292</v>
      </c>
      <c r="D7309" t="s">
        <v>275</v>
      </c>
      <c r="E7309">
        <v>135.71000699999999</v>
      </c>
      <c r="F7309">
        <v>1.0980070000000199</v>
      </c>
      <c r="G7309">
        <v>8.15682851454568E-3</v>
      </c>
      <c r="H7309" t="str">
        <f t="shared" si="114"/>
        <v>W</v>
      </c>
    </row>
    <row r="7310" spans="1:8" x14ac:dyDescent="0.35">
      <c r="A7310" s="1">
        <v>44034</v>
      </c>
      <c r="B7310" t="s">
        <v>291</v>
      </c>
      <c r="C7310" t="s">
        <v>292</v>
      </c>
      <c r="D7310" t="s">
        <v>275</v>
      </c>
      <c r="E7310">
        <v>135.990005</v>
      </c>
      <c r="F7310">
        <v>0.27999799999997699</v>
      </c>
      <c r="G7310">
        <v>2.0632082054197901E-3</v>
      </c>
      <c r="H7310" t="str">
        <f t="shared" si="114"/>
        <v>W</v>
      </c>
    </row>
    <row r="7311" spans="1:8" x14ac:dyDescent="0.35">
      <c r="A7311" s="1">
        <v>44035</v>
      </c>
      <c r="B7311" t="s">
        <v>291</v>
      </c>
      <c r="C7311" t="s">
        <v>292</v>
      </c>
      <c r="D7311" t="s">
        <v>275</v>
      </c>
      <c r="E7311">
        <v>136.41499299999899</v>
      </c>
      <c r="F7311">
        <v>0.42498799999998399</v>
      </c>
      <c r="G7311">
        <v>3.1251414396226002E-3</v>
      </c>
      <c r="H7311" t="str">
        <f t="shared" si="114"/>
        <v>W</v>
      </c>
    </row>
    <row r="7312" spans="1:8" hidden="1" x14ac:dyDescent="0.35">
      <c r="A7312" s="1">
        <v>44036</v>
      </c>
      <c r="B7312" t="s">
        <v>291</v>
      </c>
      <c r="C7312" t="s">
        <v>292</v>
      </c>
      <c r="D7312" t="s">
        <v>275</v>
      </c>
      <c r="E7312">
        <v>136.003006</v>
      </c>
      <c r="F7312">
        <v>-0.41198699999998201</v>
      </c>
      <c r="G7312">
        <v>-3.0201005838117901E-3</v>
      </c>
      <c r="H7312" t="str">
        <f t="shared" si="114"/>
        <v>L</v>
      </c>
    </row>
    <row r="7313" spans="1:8" hidden="1" x14ac:dyDescent="0.35">
      <c r="A7313" s="1">
        <v>44039</v>
      </c>
      <c r="B7313" t="s">
        <v>291</v>
      </c>
      <c r="C7313" t="s">
        <v>292</v>
      </c>
      <c r="D7313" t="s">
        <v>275</v>
      </c>
      <c r="E7313">
        <v>135.60699499999899</v>
      </c>
      <c r="F7313">
        <v>-0.39601100000001499</v>
      </c>
      <c r="G7313">
        <v>-2.91178122930617E-3</v>
      </c>
      <c r="H7313" t="str">
        <f t="shared" si="114"/>
        <v>L</v>
      </c>
    </row>
    <row r="7314" spans="1:8" x14ac:dyDescent="0.35">
      <c r="A7314" s="1">
        <v>44040</v>
      </c>
      <c r="B7314" t="s">
        <v>291</v>
      </c>
      <c r="C7314" t="s">
        <v>292</v>
      </c>
      <c r="D7314" t="s">
        <v>275</v>
      </c>
      <c r="E7314">
        <v>135.63999899999999</v>
      </c>
      <c r="F7314">
        <v>3.30040000000053E-2</v>
      </c>
      <c r="G7314">
        <v>2.4337977550498299E-4</v>
      </c>
      <c r="H7314" t="str">
        <f t="shared" si="114"/>
        <v>W</v>
      </c>
    </row>
    <row r="7315" spans="1:8" x14ac:dyDescent="0.35">
      <c r="A7315" s="1">
        <v>44041</v>
      </c>
      <c r="B7315" t="s">
        <v>291</v>
      </c>
      <c r="C7315" t="s">
        <v>292</v>
      </c>
      <c r="D7315" t="s">
        <v>275</v>
      </c>
      <c r="E7315">
        <v>135.828003</v>
      </c>
      <c r="F7315">
        <v>0.188004000000006</v>
      </c>
      <c r="G7315">
        <v>1.3860513225159E-3</v>
      </c>
      <c r="H7315" t="str">
        <f t="shared" si="114"/>
        <v>W</v>
      </c>
    </row>
    <row r="7316" spans="1:8" x14ac:dyDescent="0.35">
      <c r="A7316" s="1">
        <v>44042</v>
      </c>
      <c r="B7316" t="s">
        <v>291</v>
      </c>
      <c r="C7316" t="s">
        <v>292</v>
      </c>
      <c r="D7316" t="s">
        <v>275</v>
      </c>
      <c r="E7316">
        <v>136.350998</v>
      </c>
      <c r="F7316">
        <v>0.52299500000000798</v>
      </c>
      <c r="G7316">
        <v>3.8504210357860301E-3</v>
      </c>
      <c r="H7316" t="str">
        <f t="shared" si="114"/>
        <v>W</v>
      </c>
    </row>
    <row r="7317" spans="1:8" x14ac:dyDescent="0.35">
      <c r="A7317" s="1">
        <v>44043</v>
      </c>
      <c r="B7317" t="s">
        <v>291</v>
      </c>
      <c r="C7317" t="s">
        <v>292</v>
      </c>
      <c r="D7317" t="s">
        <v>275</v>
      </c>
      <c r="E7317">
        <v>137.300003</v>
      </c>
      <c r="F7317">
        <v>0.94900499999999899</v>
      </c>
      <c r="G7317">
        <v>6.9600150634761002E-3</v>
      </c>
      <c r="H7317" t="str">
        <f t="shared" si="114"/>
        <v>W</v>
      </c>
    </row>
    <row r="7318" spans="1:8" x14ac:dyDescent="0.35">
      <c r="A7318" s="1">
        <v>44046</v>
      </c>
      <c r="B7318" t="s">
        <v>291</v>
      </c>
      <c r="C7318" t="s">
        <v>292</v>
      </c>
      <c r="D7318" t="s">
        <v>275</v>
      </c>
      <c r="E7318">
        <v>138.68600499999999</v>
      </c>
      <c r="F7318">
        <v>1.38600199999999</v>
      </c>
      <c r="G7318">
        <v>1.00946975216015E-2</v>
      </c>
      <c r="H7318" t="str">
        <f t="shared" si="114"/>
        <v>W</v>
      </c>
    </row>
    <row r="7319" spans="1:8" hidden="1" x14ac:dyDescent="0.35">
      <c r="A7319" s="1">
        <v>44047</v>
      </c>
      <c r="B7319" t="s">
        <v>291</v>
      </c>
      <c r="C7319" t="s">
        <v>292</v>
      </c>
      <c r="D7319" t="s">
        <v>275</v>
      </c>
      <c r="E7319">
        <v>138.63999899999999</v>
      </c>
      <c r="F7319">
        <v>-4.6006000000005501E-2</v>
      </c>
      <c r="G7319">
        <v>-3.3172777599301001E-4</v>
      </c>
      <c r="H7319" t="str">
        <f t="shared" si="114"/>
        <v>L</v>
      </c>
    </row>
    <row r="7320" spans="1:8" hidden="1" x14ac:dyDescent="0.35">
      <c r="A7320" s="1">
        <v>44048</v>
      </c>
      <c r="B7320" t="s">
        <v>291</v>
      </c>
      <c r="C7320" t="s">
        <v>292</v>
      </c>
      <c r="D7320" t="s">
        <v>275</v>
      </c>
      <c r="E7320">
        <v>138.192001</v>
      </c>
      <c r="F7320">
        <v>-0.44799799999998402</v>
      </c>
      <c r="G7320">
        <v>-3.2313762495049E-3</v>
      </c>
      <c r="H7320" t="str">
        <f t="shared" si="114"/>
        <v>L</v>
      </c>
    </row>
    <row r="7321" spans="1:8" x14ac:dyDescent="0.35">
      <c r="A7321" s="1">
        <v>44049</v>
      </c>
      <c r="B7321" t="s">
        <v>291</v>
      </c>
      <c r="C7321" t="s">
        <v>292</v>
      </c>
      <c r="D7321" t="s">
        <v>275</v>
      </c>
      <c r="E7321">
        <v>138.541</v>
      </c>
      <c r="F7321">
        <v>0.34899899999999201</v>
      </c>
      <c r="G7321">
        <v>2.5254645527565001E-3</v>
      </c>
      <c r="H7321" t="str">
        <f t="shared" si="114"/>
        <v>W</v>
      </c>
    </row>
    <row r="7322" spans="1:8" x14ac:dyDescent="0.35">
      <c r="A7322" s="1">
        <v>44050</v>
      </c>
      <c r="B7322" t="s">
        <v>291</v>
      </c>
      <c r="C7322" t="s">
        <v>292</v>
      </c>
      <c r="D7322" t="s">
        <v>275</v>
      </c>
      <c r="E7322">
        <v>138.699005</v>
      </c>
      <c r="F7322">
        <v>0.158005000000002</v>
      </c>
      <c r="G7322">
        <v>1.1404927061303301E-3</v>
      </c>
      <c r="H7322" t="str">
        <f t="shared" si="114"/>
        <v>W</v>
      </c>
    </row>
    <row r="7323" spans="1:8" hidden="1" x14ac:dyDescent="0.35">
      <c r="A7323" s="1">
        <v>44053</v>
      </c>
      <c r="B7323" t="s">
        <v>291</v>
      </c>
      <c r="C7323" t="s">
        <v>292</v>
      </c>
      <c r="D7323" t="s">
        <v>275</v>
      </c>
      <c r="E7323">
        <v>138.145996</v>
      </c>
      <c r="F7323">
        <v>-0.55300900000000297</v>
      </c>
      <c r="G7323">
        <v>-3.9871158412419904E-3</v>
      </c>
      <c r="H7323" t="str">
        <f t="shared" si="114"/>
        <v>L</v>
      </c>
    </row>
    <row r="7324" spans="1:8" x14ac:dyDescent="0.35">
      <c r="A7324" s="1">
        <v>44054</v>
      </c>
      <c r="B7324" t="s">
        <v>291</v>
      </c>
      <c r="C7324" t="s">
        <v>292</v>
      </c>
      <c r="D7324" t="s">
        <v>275</v>
      </c>
      <c r="E7324">
        <v>138.570007</v>
      </c>
      <c r="F7324">
        <v>0.42401100000000702</v>
      </c>
      <c r="G7324">
        <v>3.0692963406627198E-3</v>
      </c>
      <c r="H7324" t="str">
        <f t="shared" si="114"/>
        <v>W</v>
      </c>
    </row>
    <row r="7325" spans="1:8" x14ac:dyDescent="0.35">
      <c r="A7325" s="1">
        <v>44055</v>
      </c>
      <c r="B7325" t="s">
        <v>291</v>
      </c>
      <c r="C7325" t="s">
        <v>292</v>
      </c>
      <c r="D7325" t="s">
        <v>275</v>
      </c>
      <c r="E7325">
        <v>139.00199900000001</v>
      </c>
      <c r="F7325">
        <v>0.43199200000000798</v>
      </c>
      <c r="G7325">
        <v>3.1175000229306999E-3</v>
      </c>
      <c r="H7325" t="str">
        <f t="shared" si="114"/>
        <v>W</v>
      </c>
    </row>
    <row r="7326" spans="1:8" x14ac:dyDescent="0.35">
      <c r="A7326" s="1">
        <v>44056</v>
      </c>
      <c r="B7326" t="s">
        <v>291</v>
      </c>
      <c r="C7326" t="s">
        <v>292</v>
      </c>
      <c r="D7326" t="s">
        <v>275</v>
      </c>
      <c r="E7326">
        <v>139.33000200000001</v>
      </c>
      <c r="F7326">
        <v>0.32800299999999499</v>
      </c>
      <c r="G7326">
        <v>2.35969987740964E-3</v>
      </c>
      <c r="H7326" t="str">
        <f t="shared" si="114"/>
        <v>W</v>
      </c>
    </row>
    <row r="7327" spans="1:8" x14ac:dyDescent="0.35">
      <c r="A7327" s="1">
        <v>44057</v>
      </c>
      <c r="B7327" t="s">
        <v>291</v>
      </c>
      <c r="C7327" t="s">
        <v>292</v>
      </c>
      <c r="D7327" t="s">
        <v>275</v>
      </c>
      <c r="E7327">
        <v>139.82299799999899</v>
      </c>
      <c r="F7327">
        <v>0.49299599999997601</v>
      </c>
      <c r="G7327">
        <v>3.53833340216256E-3</v>
      </c>
      <c r="H7327" t="str">
        <f t="shared" si="114"/>
        <v>W</v>
      </c>
    </row>
    <row r="7328" spans="1:8" hidden="1" x14ac:dyDescent="0.35">
      <c r="A7328" s="1">
        <v>44060</v>
      </c>
      <c r="B7328" t="s">
        <v>291</v>
      </c>
      <c r="C7328" t="s">
        <v>292</v>
      </c>
      <c r="D7328" t="s">
        <v>275</v>
      </c>
      <c r="E7328">
        <v>139.63699299999999</v>
      </c>
      <c r="F7328">
        <v>-0.18600499999999401</v>
      </c>
      <c r="G7328">
        <v>-1.33028902727428E-3</v>
      </c>
      <c r="H7328" t="str">
        <f t="shared" si="114"/>
        <v>L</v>
      </c>
    </row>
    <row r="7329" spans="1:8" hidden="1" x14ac:dyDescent="0.35">
      <c r="A7329" s="1">
        <v>44061</v>
      </c>
      <c r="B7329" t="s">
        <v>291</v>
      </c>
      <c r="C7329" t="s">
        <v>292</v>
      </c>
      <c r="D7329" t="s">
        <v>275</v>
      </c>
      <c r="E7329">
        <v>138.92300399999999</v>
      </c>
      <c r="F7329">
        <v>-0.71398899999999799</v>
      </c>
      <c r="G7329">
        <v>-5.1131794280330697E-3</v>
      </c>
      <c r="H7329" t="str">
        <f t="shared" si="114"/>
        <v>L</v>
      </c>
    </row>
    <row r="7330" spans="1:8" x14ac:dyDescent="0.35">
      <c r="A7330" s="1">
        <v>44062</v>
      </c>
      <c r="B7330" t="s">
        <v>291</v>
      </c>
      <c r="C7330" t="s">
        <v>292</v>
      </c>
      <c r="D7330" t="s">
        <v>275</v>
      </c>
      <c r="E7330">
        <v>139.455994</v>
      </c>
      <c r="F7330">
        <v>0.53299000000001195</v>
      </c>
      <c r="G7330">
        <v>3.8365856240771398E-3</v>
      </c>
      <c r="H7330" t="str">
        <f t="shared" si="114"/>
        <v>W</v>
      </c>
    </row>
    <row r="7331" spans="1:8" hidden="1" x14ac:dyDescent="0.35">
      <c r="A7331" s="1">
        <v>44063</v>
      </c>
      <c r="B7331" t="s">
        <v>291</v>
      </c>
      <c r="C7331" t="s">
        <v>292</v>
      </c>
      <c r="D7331" t="s">
        <v>275</v>
      </c>
      <c r="E7331">
        <v>139.029999</v>
      </c>
      <c r="F7331">
        <v>-0.42599500000000001</v>
      </c>
      <c r="G7331">
        <v>-3.0546912167862799E-3</v>
      </c>
      <c r="H7331" t="str">
        <f t="shared" si="114"/>
        <v>L</v>
      </c>
    </row>
    <row r="7332" spans="1:8" x14ac:dyDescent="0.35">
      <c r="A7332" s="1">
        <v>44064</v>
      </c>
      <c r="B7332" t="s">
        <v>291</v>
      </c>
      <c r="C7332" t="s">
        <v>292</v>
      </c>
      <c r="D7332" t="s">
        <v>275</v>
      </c>
      <c r="E7332">
        <v>139.67799399999899</v>
      </c>
      <c r="F7332">
        <v>0.64799499999998</v>
      </c>
      <c r="G7332">
        <v>4.66082863166805E-3</v>
      </c>
      <c r="H7332" t="str">
        <f t="shared" si="114"/>
        <v>W</v>
      </c>
    </row>
    <row r="7333" spans="1:8" hidden="1" x14ac:dyDescent="0.35">
      <c r="A7333" s="1">
        <v>44067</v>
      </c>
      <c r="B7333" t="s">
        <v>291</v>
      </c>
      <c r="C7333" t="s">
        <v>292</v>
      </c>
      <c r="D7333" t="s">
        <v>275</v>
      </c>
      <c r="E7333">
        <v>138.61999499999999</v>
      </c>
      <c r="F7333">
        <v>-1.0579989999999899</v>
      </c>
      <c r="G7333">
        <v>-7.5745575212083499E-3</v>
      </c>
      <c r="H7333" t="str">
        <f t="shared" si="114"/>
        <v>L</v>
      </c>
    </row>
    <row r="7334" spans="1:8" hidden="1" x14ac:dyDescent="0.35">
      <c r="A7334" s="1">
        <v>44068</v>
      </c>
      <c r="B7334" t="s">
        <v>291</v>
      </c>
      <c r="C7334" t="s">
        <v>292</v>
      </c>
      <c r="D7334" t="s">
        <v>275</v>
      </c>
      <c r="E7334">
        <v>138.533005</v>
      </c>
      <c r="F7334">
        <v>-8.6989999999985898E-2</v>
      </c>
      <c r="G7334">
        <v>-6.2754294573438602E-4</v>
      </c>
      <c r="H7334" t="str">
        <f t="shared" si="114"/>
        <v>L</v>
      </c>
    </row>
    <row r="7335" spans="1:8" x14ac:dyDescent="0.35">
      <c r="A7335" s="1">
        <v>44069</v>
      </c>
      <c r="B7335" t="s">
        <v>291</v>
      </c>
      <c r="C7335" t="s">
        <v>292</v>
      </c>
      <c r="D7335" t="s">
        <v>275</v>
      </c>
      <c r="E7335">
        <v>139.88999899999999</v>
      </c>
      <c r="F7335">
        <v>1.35699399999998</v>
      </c>
      <c r="G7335">
        <v>9.7954563246497508E-3</v>
      </c>
      <c r="H7335" t="str">
        <f t="shared" si="114"/>
        <v>W</v>
      </c>
    </row>
    <row r="7336" spans="1:8" x14ac:dyDescent="0.35">
      <c r="A7336" s="1">
        <v>44070</v>
      </c>
      <c r="B7336" t="s">
        <v>291</v>
      </c>
      <c r="C7336" t="s">
        <v>292</v>
      </c>
      <c r="D7336" t="s">
        <v>275</v>
      </c>
      <c r="E7336">
        <v>139.904999</v>
      </c>
      <c r="F7336">
        <v>1.5000000000014699E-2</v>
      </c>
      <c r="G7336">
        <v>1.07227107779268E-4</v>
      </c>
      <c r="H7336" t="str">
        <f t="shared" si="114"/>
        <v>W</v>
      </c>
    </row>
    <row r="7337" spans="1:8" x14ac:dyDescent="0.35">
      <c r="A7337" s="1">
        <v>44071</v>
      </c>
      <c r="B7337" t="s">
        <v>291</v>
      </c>
      <c r="C7337" t="s">
        <v>292</v>
      </c>
      <c r="D7337" t="s">
        <v>275</v>
      </c>
      <c r="E7337">
        <v>140.70500200000001</v>
      </c>
      <c r="F7337">
        <v>0.80000300000000302</v>
      </c>
      <c r="G7337">
        <v>5.7181873822821899E-3</v>
      </c>
      <c r="H7337" t="str">
        <f t="shared" si="114"/>
        <v>W</v>
      </c>
    </row>
    <row r="7338" spans="1:8" x14ac:dyDescent="0.35">
      <c r="A7338" s="1">
        <v>44074</v>
      </c>
      <c r="B7338" t="s">
        <v>291</v>
      </c>
      <c r="C7338" t="s">
        <v>292</v>
      </c>
      <c r="D7338" t="s">
        <v>275</v>
      </c>
      <c r="E7338">
        <v>140.93800400000001</v>
      </c>
      <c r="F7338">
        <v>0.23300199999999899</v>
      </c>
      <c r="G7338">
        <v>1.65596102972941E-3</v>
      </c>
      <c r="H7338" t="str">
        <f t="shared" si="114"/>
        <v>W</v>
      </c>
    </row>
    <row r="7339" spans="1:8" x14ac:dyDescent="0.35">
      <c r="A7339" s="1">
        <v>44075</v>
      </c>
      <c r="B7339" t="s">
        <v>291</v>
      </c>
      <c r="C7339" t="s">
        <v>292</v>
      </c>
      <c r="D7339" t="s">
        <v>275</v>
      </c>
      <c r="E7339">
        <v>141.658997</v>
      </c>
      <c r="F7339">
        <v>0.720992999999992</v>
      </c>
      <c r="G7339">
        <v>5.11567483246032E-3</v>
      </c>
      <c r="H7339" t="str">
        <f t="shared" si="114"/>
        <v>W</v>
      </c>
    </row>
    <row r="7340" spans="1:8" x14ac:dyDescent="0.35">
      <c r="A7340" s="1">
        <v>44076</v>
      </c>
      <c r="B7340" t="s">
        <v>291</v>
      </c>
      <c r="C7340" t="s">
        <v>292</v>
      </c>
      <c r="D7340" t="s">
        <v>275</v>
      </c>
      <c r="E7340">
        <v>141.88099700000001</v>
      </c>
      <c r="F7340">
        <v>0.222000000000008</v>
      </c>
      <c r="G7340">
        <v>1.56714366684389E-3</v>
      </c>
      <c r="H7340" t="str">
        <f t="shared" si="114"/>
        <v>W</v>
      </c>
    </row>
    <row r="7341" spans="1:8" hidden="1" x14ac:dyDescent="0.35">
      <c r="A7341" s="1">
        <v>44077</v>
      </c>
      <c r="B7341" t="s">
        <v>291</v>
      </c>
      <c r="C7341" t="s">
        <v>292</v>
      </c>
      <c r="D7341" t="s">
        <v>275</v>
      </c>
      <c r="E7341">
        <v>141.779999</v>
      </c>
      <c r="F7341">
        <v>-0.100998000000004</v>
      </c>
      <c r="G7341">
        <v>-7.1185008659055405E-4</v>
      </c>
      <c r="H7341" t="str">
        <f t="shared" si="114"/>
        <v>L</v>
      </c>
    </row>
    <row r="7342" spans="1:8" hidden="1" x14ac:dyDescent="0.35">
      <c r="A7342" s="1">
        <v>44078</v>
      </c>
      <c r="B7342" t="s">
        <v>291</v>
      </c>
      <c r="C7342" t="s">
        <v>292</v>
      </c>
      <c r="D7342" t="s">
        <v>275</v>
      </c>
      <c r="E7342">
        <v>140.67100500000001</v>
      </c>
      <c r="F7342">
        <v>-1.10899399999999</v>
      </c>
      <c r="G7342">
        <v>-7.8219354480316694E-3</v>
      </c>
      <c r="H7342" t="str">
        <f t="shared" si="114"/>
        <v>L</v>
      </c>
    </row>
    <row r="7343" spans="1:8" x14ac:dyDescent="0.35">
      <c r="A7343" s="1">
        <v>44081</v>
      </c>
      <c r="B7343" t="s">
        <v>291</v>
      </c>
      <c r="C7343" t="s">
        <v>292</v>
      </c>
      <c r="D7343" t="s">
        <v>275</v>
      </c>
      <c r="E7343">
        <v>140.80299399999899</v>
      </c>
      <c r="F7343">
        <v>0.13198899999997499</v>
      </c>
      <c r="G7343">
        <v>9.3828148878282195E-4</v>
      </c>
      <c r="H7343" t="str">
        <f t="shared" si="114"/>
        <v>W</v>
      </c>
    </row>
    <row r="7344" spans="1:8" hidden="1" x14ac:dyDescent="0.35">
      <c r="A7344" s="1">
        <v>44082</v>
      </c>
      <c r="B7344" t="s">
        <v>291</v>
      </c>
      <c r="C7344" t="s">
        <v>292</v>
      </c>
      <c r="D7344" t="s">
        <v>275</v>
      </c>
      <c r="E7344">
        <v>139.895996</v>
      </c>
      <c r="F7344">
        <v>-0.90699799999998698</v>
      </c>
      <c r="G7344">
        <v>-6.4416101833742702E-3</v>
      </c>
      <c r="H7344" t="str">
        <f t="shared" si="114"/>
        <v>L</v>
      </c>
    </row>
    <row r="7345" spans="1:8" hidden="1" x14ac:dyDescent="0.35">
      <c r="A7345" s="1">
        <v>44083</v>
      </c>
      <c r="B7345" t="s">
        <v>291</v>
      </c>
      <c r="C7345" t="s">
        <v>292</v>
      </c>
      <c r="D7345" t="s">
        <v>275</v>
      </c>
      <c r="E7345">
        <v>137.40100100000001</v>
      </c>
      <c r="F7345">
        <v>-2.4949949999999799</v>
      </c>
      <c r="G7345">
        <v>-1.7834641957872599E-2</v>
      </c>
      <c r="H7345" t="str">
        <f t="shared" si="114"/>
        <v>L</v>
      </c>
    </row>
    <row r="7346" spans="1:8" x14ac:dyDescent="0.35">
      <c r="A7346" s="1">
        <v>44084</v>
      </c>
      <c r="B7346" t="s">
        <v>291</v>
      </c>
      <c r="C7346" t="s">
        <v>292</v>
      </c>
      <c r="D7346" t="s">
        <v>275</v>
      </c>
      <c r="E7346">
        <v>138.074997</v>
      </c>
      <c r="F7346">
        <v>0.67399599999998805</v>
      </c>
      <c r="G7346">
        <v>4.9053208862720604E-3</v>
      </c>
      <c r="H7346" t="str">
        <f t="shared" si="114"/>
        <v>W</v>
      </c>
    </row>
    <row r="7347" spans="1:8" hidden="1" x14ac:dyDescent="0.35">
      <c r="A7347" s="1">
        <v>44085</v>
      </c>
      <c r="B7347" t="s">
        <v>291</v>
      </c>
      <c r="C7347" t="s">
        <v>292</v>
      </c>
      <c r="D7347" t="s">
        <v>275</v>
      </c>
      <c r="E7347">
        <v>135.93400600000001</v>
      </c>
      <c r="F7347">
        <v>-2.1409909999999801</v>
      </c>
      <c r="G7347">
        <v>-1.55060006990258E-2</v>
      </c>
      <c r="H7347" t="str">
        <f t="shared" si="114"/>
        <v>L</v>
      </c>
    </row>
    <row r="7348" spans="1:8" hidden="1" x14ac:dyDescent="0.35">
      <c r="A7348" s="1">
        <v>44088</v>
      </c>
      <c r="B7348" t="s">
        <v>291</v>
      </c>
      <c r="C7348" t="s">
        <v>292</v>
      </c>
      <c r="D7348" t="s">
        <v>275</v>
      </c>
      <c r="E7348">
        <v>135.92399599999999</v>
      </c>
      <c r="F7348">
        <v>-1.0010000000022499E-2</v>
      </c>
      <c r="G7348" s="7">
        <v>-7.3638674343361101E-5</v>
      </c>
      <c r="H7348" t="str">
        <f t="shared" si="114"/>
        <v>L</v>
      </c>
    </row>
    <row r="7349" spans="1:8" hidden="1" x14ac:dyDescent="0.35">
      <c r="A7349" s="1">
        <v>44089</v>
      </c>
      <c r="B7349" t="s">
        <v>291</v>
      </c>
      <c r="C7349" t="s">
        <v>292</v>
      </c>
      <c r="D7349" t="s">
        <v>275</v>
      </c>
      <c r="E7349">
        <v>135.828003</v>
      </c>
      <c r="F7349">
        <v>-9.5992999999992806E-2</v>
      </c>
      <c r="G7349">
        <v>-7.0622555858343699E-4</v>
      </c>
      <c r="H7349" t="str">
        <f t="shared" si="114"/>
        <v>L</v>
      </c>
    </row>
    <row r="7350" spans="1:8" hidden="1" x14ac:dyDescent="0.35">
      <c r="A7350" s="1">
        <v>44090</v>
      </c>
      <c r="B7350" t="s">
        <v>291</v>
      </c>
      <c r="C7350" t="s">
        <v>292</v>
      </c>
      <c r="D7350" t="s">
        <v>275</v>
      </c>
      <c r="E7350">
        <v>135.774002</v>
      </c>
      <c r="F7350">
        <v>-5.4000999999999501E-2</v>
      </c>
      <c r="G7350">
        <v>-3.9756897552266498E-4</v>
      </c>
      <c r="H7350" t="str">
        <f t="shared" si="114"/>
        <v>L</v>
      </c>
    </row>
    <row r="7351" spans="1:8" x14ac:dyDescent="0.35">
      <c r="A7351" s="1">
        <v>44091</v>
      </c>
      <c r="B7351" t="s">
        <v>291</v>
      </c>
      <c r="C7351" t="s">
        <v>292</v>
      </c>
      <c r="D7351" t="s">
        <v>275</v>
      </c>
      <c r="E7351">
        <v>136.14300499999999</v>
      </c>
      <c r="F7351">
        <v>0.36900300000002001</v>
      </c>
      <c r="G7351">
        <v>2.71777361324313E-3</v>
      </c>
      <c r="H7351" t="str">
        <f t="shared" si="114"/>
        <v>W</v>
      </c>
    </row>
    <row r="7352" spans="1:8" hidden="1" x14ac:dyDescent="0.35">
      <c r="A7352" s="1">
        <v>44092</v>
      </c>
      <c r="B7352" t="s">
        <v>291</v>
      </c>
      <c r="C7352" t="s">
        <v>292</v>
      </c>
      <c r="D7352" t="s">
        <v>275</v>
      </c>
      <c r="E7352">
        <v>135.820007</v>
      </c>
      <c r="F7352">
        <v>-0.322998000000012</v>
      </c>
      <c r="G7352">
        <v>-2.3724906028041001E-3</v>
      </c>
      <c r="H7352" t="str">
        <f t="shared" si="114"/>
        <v>L</v>
      </c>
    </row>
    <row r="7353" spans="1:8" hidden="1" x14ac:dyDescent="0.35">
      <c r="A7353" s="1">
        <v>44095</v>
      </c>
      <c r="B7353" t="s">
        <v>291</v>
      </c>
      <c r="C7353" t="s">
        <v>292</v>
      </c>
      <c r="D7353" t="s">
        <v>275</v>
      </c>
      <c r="E7353">
        <v>135.17799399999899</v>
      </c>
      <c r="F7353">
        <v>-0.64201300000001904</v>
      </c>
      <c r="G7353">
        <v>-4.7269398241160396E-3</v>
      </c>
      <c r="H7353" t="str">
        <f t="shared" si="114"/>
        <v>L</v>
      </c>
    </row>
    <row r="7354" spans="1:8" hidden="1" x14ac:dyDescent="0.35">
      <c r="A7354" s="1">
        <v>44096</v>
      </c>
      <c r="B7354" t="s">
        <v>291</v>
      </c>
      <c r="C7354" t="s">
        <v>292</v>
      </c>
      <c r="D7354" t="s">
        <v>275</v>
      </c>
      <c r="E7354">
        <v>134.195007</v>
      </c>
      <c r="F7354">
        <v>-0.98298699999997996</v>
      </c>
      <c r="G7354">
        <v>-7.2717975086978998E-3</v>
      </c>
      <c r="H7354" t="str">
        <f t="shared" si="114"/>
        <v>L</v>
      </c>
    </row>
    <row r="7355" spans="1:8" hidden="1" x14ac:dyDescent="0.35">
      <c r="A7355" s="1">
        <v>44097</v>
      </c>
      <c r="B7355" t="s">
        <v>291</v>
      </c>
      <c r="C7355" t="s">
        <v>292</v>
      </c>
      <c r="D7355" t="s">
        <v>275</v>
      </c>
      <c r="E7355">
        <v>133.837997</v>
      </c>
      <c r="F7355">
        <v>-0.35701000000000199</v>
      </c>
      <c r="G7355">
        <v>-2.66038214074538E-3</v>
      </c>
      <c r="H7355" t="str">
        <f t="shared" si="114"/>
        <v>L</v>
      </c>
    </row>
    <row r="7356" spans="1:8" x14ac:dyDescent="0.35">
      <c r="A7356" s="1">
        <v>44098</v>
      </c>
      <c r="B7356" t="s">
        <v>291</v>
      </c>
      <c r="C7356" t="s">
        <v>292</v>
      </c>
      <c r="D7356" t="s">
        <v>275</v>
      </c>
      <c r="E7356">
        <v>133.90699799999999</v>
      </c>
      <c r="F7356">
        <v>6.9000999999985796E-2</v>
      </c>
      <c r="G7356">
        <v>5.1555613164164303E-4</v>
      </c>
      <c r="H7356" t="str">
        <f t="shared" si="114"/>
        <v>W</v>
      </c>
    </row>
    <row r="7357" spans="1:8" x14ac:dyDescent="0.35">
      <c r="A7357" s="1">
        <v>44099</v>
      </c>
      <c r="B7357" t="s">
        <v>291</v>
      </c>
      <c r="C7357" t="s">
        <v>292</v>
      </c>
      <c r="D7357" t="s">
        <v>275</v>
      </c>
      <c r="E7357">
        <v>134.45700099999999</v>
      </c>
      <c r="F7357">
        <v>0.55000300000000302</v>
      </c>
      <c r="G7357">
        <v>4.1073506852868404E-3</v>
      </c>
      <c r="H7357" t="str">
        <f t="shared" si="114"/>
        <v>W</v>
      </c>
    </row>
    <row r="7358" spans="1:8" hidden="1" x14ac:dyDescent="0.35">
      <c r="A7358" s="1">
        <v>43830</v>
      </c>
      <c r="B7358" t="s">
        <v>293</v>
      </c>
      <c r="C7358" t="s">
        <v>294</v>
      </c>
      <c r="D7358" t="s">
        <v>275</v>
      </c>
      <c r="E7358">
        <v>0.76259999999999994</v>
      </c>
      <c r="H7358" t="str">
        <f t="shared" si="114"/>
        <v>L</v>
      </c>
    </row>
    <row r="7359" spans="1:8" hidden="1" x14ac:dyDescent="0.35">
      <c r="A7359" s="1">
        <v>43831</v>
      </c>
      <c r="B7359" t="s">
        <v>293</v>
      </c>
      <c r="C7359" t="s">
        <v>294</v>
      </c>
      <c r="D7359" t="s">
        <v>275</v>
      </c>
      <c r="E7359">
        <v>0.754</v>
      </c>
      <c r="F7359">
        <v>-8.5999999999999393E-3</v>
      </c>
      <c r="G7359">
        <v>-1.1277209546288899E-2</v>
      </c>
      <c r="H7359" t="str">
        <f t="shared" si="114"/>
        <v>L</v>
      </c>
    </row>
    <row r="7360" spans="1:8" x14ac:dyDescent="0.35">
      <c r="A7360" s="1">
        <v>43832</v>
      </c>
      <c r="B7360" t="s">
        <v>293</v>
      </c>
      <c r="C7360" t="s">
        <v>294</v>
      </c>
      <c r="D7360" t="s">
        <v>275</v>
      </c>
      <c r="E7360">
        <v>0.75470000000000004</v>
      </c>
      <c r="F7360">
        <v>7.0000000000003295E-4</v>
      </c>
      <c r="G7360">
        <v>9.2838196286476604E-4</v>
      </c>
      <c r="H7360" t="str">
        <f t="shared" si="114"/>
        <v>W</v>
      </c>
    </row>
    <row r="7361" spans="1:8" x14ac:dyDescent="0.35">
      <c r="A7361" s="1">
        <v>43833</v>
      </c>
      <c r="B7361" t="s">
        <v>293</v>
      </c>
      <c r="C7361" t="s">
        <v>294</v>
      </c>
      <c r="D7361" t="s">
        <v>275</v>
      </c>
      <c r="E7361">
        <v>0.76029999999999998</v>
      </c>
      <c r="F7361">
        <v>5.5999999999999297E-3</v>
      </c>
      <c r="G7361">
        <v>7.4201669537563696E-3</v>
      </c>
      <c r="H7361" t="str">
        <f t="shared" si="114"/>
        <v>W</v>
      </c>
    </row>
    <row r="7362" spans="1:8" x14ac:dyDescent="0.35">
      <c r="A7362" s="1">
        <v>43836</v>
      </c>
      <c r="B7362" t="s">
        <v>293</v>
      </c>
      <c r="C7362" t="s">
        <v>294</v>
      </c>
      <c r="D7362" t="s">
        <v>275</v>
      </c>
      <c r="E7362">
        <v>0.76451999999999998</v>
      </c>
      <c r="F7362">
        <v>4.2199999999999998E-3</v>
      </c>
      <c r="G7362">
        <v>5.5504406155464899E-3</v>
      </c>
      <c r="H7362" t="str">
        <f t="shared" si="114"/>
        <v>W</v>
      </c>
    </row>
    <row r="7363" spans="1:8" hidden="1" x14ac:dyDescent="0.35">
      <c r="A7363" s="1">
        <v>43837</v>
      </c>
      <c r="B7363" t="s">
        <v>293</v>
      </c>
      <c r="C7363" t="s">
        <v>294</v>
      </c>
      <c r="D7363" t="s">
        <v>275</v>
      </c>
      <c r="E7363">
        <v>0.75929999999999997</v>
      </c>
      <c r="F7363">
        <v>-5.2199999999999998E-3</v>
      </c>
      <c r="G7363">
        <v>-6.8278135300580698E-3</v>
      </c>
      <c r="H7363" t="str">
        <f t="shared" ref="H7363:H7426" si="115">IF(G7363&gt;0.1,"TOP_W",IF(G7363&gt;0,"W",IF(G7363&lt;-0.1,"TOP_L","L")))</f>
        <v>L</v>
      </c>
    </row>
    <row r="7364" spans="1:8" x14ac:dyDescent="0.35">
      <c r="A7364" s="1">
        <v>43838</v>
      </c>
      <c r="B7364" t="s">
        <v>293</v>
      </c>
      <c r="C7364" t="s">
        <v>294</v>
      </c>
      <c r="D7364" t="s">
        <v>275</v>
      </c>
      <c r="E7364">
        <v>0.76256000000000002</v>
      </c>
      <c r="F7364">
        <v>3.2600000000000402E-3</v>
      </c>
      <c r="G7364">
        <v>4.2934281575135501E-3</v>
      </c>
      <c r="H7364" t="str">
        <f t="shared" si="115"/>
        <v>W</v>
      </c>
    </row>
    <row r="7365" spans="1:8" x14ac:dyDescent="0.35">
      <c r="A7365" s="1">
        <v>43839</v>
      </c>
      <c r="B7365" t="s">
        <v>293</v>
      </c>
      <c r="C7365" t="s">
        <v>294</v>
      </c>
      <c r="D7365" t="s">
        <v>275</v>
      </c>
      <c r="E7365">
        <v>0.76305999999999996</v>
      </c>
      <c r="F7365">
        <v>5.0000000000005596E-4</v>
      </c>
      <c r="G7365">
        <v>6.5568610994551997E-4</v>
      </c>
      <c r="H7365" t="str">
        <f t="shared" si="115"/>
        <v>W</v>
      </c>
    </row>
    <row r="7366" spans="1:8" x14ac:dyDescent="0.35">
      <c r="A7366" s="1">
        <v>43840</v>
      </c>
      <c r="B7366" t="s">
        <v>293</v>
      </c>
      <c r="C7366" t="s">
        <v>294</v>
      </c>
      <c r="D7366" t="s">
        <v>275</v>
      </c>
      <c r="E7366">
        <v>0.7651</v>
      </c>
      <c r="F7366">
        <v>2.0399999999999299E-3</v>
      </c>
      <c r="G7366">
        <v>2.6734463869157398E-3</v>
      </c>
      <c r="H7366" t="str">
        <f t="shared" si="115"/>
        <v>W</v>
      </c>
    </row>
    <row r="7367" spans="1:8" x14ac:dyDescent="0.35">
      <c r="A7367" s="1">
        <v>43843</v>
      </c>
      <c r="B7367" t="s">
        <v>293</v>
      </c>
      <c r="C7367" t="s">
        <v>294</v>
      </c>
      <c r="D7367" t="s">
        <v>275</v>
      </c>
      <c r="E7367">
        <v>0.76654</v>
      </c>
      <c r="F7367">
        <v>1.4399999999999899E-3</v>
      </c>
      <c r="G7367">
        <v>1.88210691412886E-3</v>
      </c>
      <c r="H7367" t="str">
        <f t="shared" si="115"/>
        <v>W</v>
      </c>
    </row>
    <row r="7368" spans="1:8" x14ac:dyDescent="0.35">
      <c r="A7368" s="1">
        <v>43844</v>
      </c>
      <c r="B7368" t="s">
        <v>293</v>
      </c>
      <c r="C7368" t="s">
        <v>294</v>
      </c>
      <c r="D7368" t="s">
        <v>275</v>
      </c>
      <c r="E7368">
        <v>0.76993</v>
      </c>
      <c r="F7368">
        <v>3.3899999999999998E-3</v>
      </c>
      <c r="G7368">
        <v>4.4224697993581596E-3</v>
      </c>
      <c r="H7368" t="str">
        <f t="shared" si="115"/>
        <v>W</v>
      </c>
    </row>
    <row r="7369" spans="1:8" hidden="1" x14ac:dyDescent="0.35">
      <c r="A7369" s="1">
        <v>43845</v>
      </c>
      <c r="B7369" t="s">
        <v>293</v>
      </c>
      <c r="C7369" t="s">
        <v>294</v>
      </c>
      <c r="D7369" t="s">
        <v>275</v>
      </c>
      <c r="E7369">
        <v>0.76790000000000003</v>
      </c>
      <c r="F7369">
        <v>-2.0299999999999702E-3</v>
      </c>
      <c r="G7369">
        <v>-2.6366033275752E-3</v>
      </c>
      <c r="H7369" t="str">
        <f t="shared" si="115"/>
        <v>L</v>
      </c>
    </row>
    <row r="7370" spans="1:8" hidden="1" x14ac:dyDescent="0.35">
      <c r="A7370" s="1">
        <v>43846</v>
      </c>
      <c r="B7370" t="s">
        <v>293</v>
      </c>
      <c r="C7370" t="s">
        <v>294</v>
      </c>
      <c r="D7370" t="s">
        <v>275</v>
      </c>
      <c r="E7370">
        <v>0.76680000000000004</v>
      </c>
      <c r="F7370">
        <v>-1.0999999999999799E-3</v>
      </c>
      <c r="G7370">
        <v>-1.4324781872639501E-3</v>
      </c>
      <c r="H7370" t="str">
        <f t="shared" si="115"/>
        <v>L</v>
      </c>
    </row>
    <row r="7371" spans="1:8" hidden="1" x14ac:dyDescent="0.35">
      <c r="A7371" s="1">
        <v>43847</v>
      </c>
      <c r="B7371" t="s">
        <v>293</v>
      </c>
      <c r="C7371" t="s">
        <v>294</v>
      </c>
      <c r="D7371" t="s">
        <v>275</v>
      </c>
      <c r="E7371">
        <v>0.76459999999999995</v>
      </c>
      <c r="F7371">
        <v>-2.2000000000000899E-3</v>
      </c>
      <c r="G7371">
        <v>-2.86906624934805E-3</v>
      </c>
      <c r="H7371" t="str">
        <f t="shared" si="115"/>
        <v>L</v>
      </c>
    </row>
    <row r="7372" spans="1:8" x14ac:dyDescent="0.35">
      <c r="A7372" s="1">
        <v>43850</v>
      </c>
      <c r="B7372" t="s">
        <v>293</v>
      </c>
      <c r="C7372" t="s">
        <v>294</v>
      </c>
      <c r="D7372" t="s">
        <v>275</v>
      </c>
      <c r="E7372">
        <v>0.76880000000000004</v>
      </c>
      <c r="F7372">
        <v>4.2000000000000899E-3</v>
      </c>
      <c r="G7372">
        <v>5.4930682709914804E-3</v>
      </c>
      <c r="H7372" t="str">
        <f t="shared" si="115"/>
        <v>W</v>
      </c>
    </row>
    <row r="7373" spans="1:8" x14ac:dyDescent="0.35">
      <c r="A7373" s="1">
        <v>43851</v>
      </c>
      <c r="B7373" t="s">
        <v>293</v>
      </c>
      <c r="C7373" t="s">
        <v>294</v>
      </c>
      <c r="D7373" t="s">
        <v>275</v>
      </c>
      <c r="E7373">
        <v>0.76890000000000003</v>
      </c>
      <c r="F7373" s="7">
        <v>9.9999999999988905E-5</v>
      </c>
      <c r="G7373">
        <v>1.30072840790828E-4</v>
      </c>
      <c r="H7373" t="str">
        <f t="shared" si="115"/>
        <v>W</v>
      </c>
    </row>
    <row r="7374" spans="1:8" hidden="1" x14ac:dyDescent="0.35">
      <c r="A7374" s="1">
        <v>43852</v>
      </c>
      <c r="B7374" t="s">
        <v>293</v>
      </c>
      <c r="C7374" t="s">
        <v>294</v>
      </c>
      <c r="D7374" t="s">
        <v>275</v>
      </c>
      <c r="E7374">
        <v>0.76639999999999997</v>
      </c>
      <c r="F7374">
        <v>-2.5000000000000499E-3</v>
      </c>
      <c r="G7374">
        <v>-3.2513981011835801E-3</v>
      </c>
      <c r="H7374" t="str">
        <f t="shared" si="115"/>
        <v>L</v>
      </c>
    </row>
    <row r="7375" spans="1:8" hidden="1" x14ac:dyDescent="0.35">
      <c r="A7375" s="1">
        <v>43853</v>
      </c>
      <c r="B7375" t="s">
        <v>293</v>
      </c>
      <c r="C7375" t="s">
        <v>294</v>
      </c>
      <c r="D7375" t="s">
        <v>275</v>
      </c>
      <c r="E7375">
        <v>0.76075999999999999</v>
      </c>
      <c r="F7375">
        <v>-5.6399999999999697E-3</v>
      </c>
      <c r="G7375">
        <v>-7.35908141962418E-3</v>
      </c>
      <c r="H7375" t="str">
        <f t="shared" si="115"/>
        <v>L</v>
      </c>
    </row>
    <row r="7376" spans="1:8" x14ac:dyDescent="0.35">
      <c r="A7376" s="1">
        <v>43854</v>
      </c>
      <c r="B7376" t="s">
        <v>293</v>
      </c>
      <c r="C7376" t="s">
        <v>294</v>
      </c>
      <c r="D7376" t="s">
        <v>275</v>
      </c>
      <c r="E7376">
        <v>0.76219999999999999</v>
      </c>
      <c r="F7376">
        <v>1.4399999999999899E-3</v>
      </c>
      <c r="G7376">
        <v>1.8928439981071501E-3</v>
      </c>
      <c r="H7376" t="str">
        <f t="shared" si="115"/>
        <v>W</v>
      </c>
    </row>
    <row r="7377" spans="1:8" x14ac:dyDescent="0.35">
      <c r="A7377" s="1">
        <v>43857</v>
      </c>
      <c r="B7377" t="s">
        <v>293</v>
      </c>
      <c r="C7377" t="s">
        <v>294</v>
      </c>
      <c r="D7377" t="s">
        <v>275</v>
      </c>
      <c r="E7377">
        <v>0.76558999999999999</v>
      </c>
      <c r="F7377">
        <v>3.3899999999999998E-3</v>
      </c>
      <c r="G7377">
        <v>4.4476515350301803E-3</v>
      </c>
      <c r="H7377" t="str">
        <f t="shared" si="115"/>
        <v>W</v>
      </c>
    </row>
    <row r="7378" spans="1:8" x14ac:dyDescent="0.35">
      <c r="A7378" s="1">
        <v>43858</v>
      </c>
      <c r="B7378" t="s">
        <v>293</v>
      </c>
      <c r="C7378" t="s">
        <v>294</v>
      </c>
      <c r="D7378" t="s">
        <v>275</v>
      </c>
      <c r="E7378">
        <v>0.76568999999999998</v>
      </c>
      <c r="F7378" s="7">
        <v>9.9999999999988905E-5</v>
      </c>
      <c r="G7378">
        <v>1.3061821601639099E-4</v>
      </c>
      <c r="H7378" t="str">
        <f t="shared" si="115"/>
        <v>W</v>
      </c>
    </row>
    <row r="7379" spans="1:8" x14ac:dyDescent="0.35">
      <c r="A7379" s="1">
        <v>43859</v>
      </c>
      <c r="B7379" t="s">
        <v>293</v>
      </c>
      <c r="C7379" t="s">
        <v>294</v>
      </c>
      <c r="D7379" t="s">
        <v>275</v>
      </c>
      <c r="E7379">
        <v>0.76778000000000002</v>
      </c>
      <c r="F7379">
        <v>2.0900000000000302E-3</v>
      </c>
      <c r="G7379">
        <v>2.72956418393871E-3</v>
      </c>
      <c r="H7379" t="str">
        <f t="shared" si="115"/>
        <v>W</v>
      </c>
    </row>
    <row r="7380" spans="1:8" x14ac:dyDescent="0.35">
      <c r="A7380" s="1">
        <v>43860</v>
      </c>
      <c r="B7380" t="s">
        <v>293</v>
      </c>
      <c r="C7380" t="s">
        <v>294</v>
      </c>
      <c r="D7380" t="s">
        <v>275</v>
      </c>
      <c r="E7380">
        <v>0.76793</v>
      </c>
      <c r="F7380">
        <v>1.4999999999998299E-4</v>
      </c>
      <c r="G7380">
        <v>1.95368464924826E-4</v>
      </c>
      <c r="H7380" t="str">
        <f t="shared" si="115"/>
        <v>W</v>
      </c>
    </row>
    <row r="7381" spans="1:8" hidden="1" x14ac:dyDescent="0.35">
      <c r="A7381" s="1">
        <v>43861</v>
      </c>
      <c r="B7381" t="s">
        <v>293</v>
      </c>
      <c r="C7381" t="s">
        <v>294</v>
      </c>
      <c r="D7381" t="s">
        <v>275</v>
      </c>
      <c r="E7381">
        <v>0.76400000000000001</v>
      </c>
      <c r="F7381">
        <v>-3.9299999999999804E-3</v>
      </c>
      <c r="G7381">
        <v>-5.1176539528342202E-3</v>
      </c>
      <c r="H7381" t="str">
        <f t="shared" si="115"/>
        <v>L</v>
      </c>
    </row>
    <row r="7382" spans="1:8" hidden="1" x14ac:dyDescent="0.35">
      <c r="A7382" s="1">
        <v>43864</v>
      </c>
      <c r="B7382" t="s">
        <v>293</v>
      </c>
      <c r="C7382" t="s">
        <v>294</v>
      </c>
      <c r="D7382" t="s">
        <v>275</v>
      </c>
      <c r="E7382">
        <v>0.75863000000000003</v>
      </c>
      <c r="F7382">
        <v>-5.3699999999999798E-3</v>
      </c>
      <c r="G7382">
        <v>-7.0287958115182996E-3</v>
      </c>
      <c r="H7382" t="str">
        <f t="shared" si="115"/>
        <v>L</v>
      </c>
    </row>
    <row r="7383" spans="1:8" x14ac:dyDescent="0.35">
      <c r="A7383" s="1">
        <v>43865</v>
      </c>
      <c r="B7383" t="s">
        <v>293</v>
      </c>
      <c r="C7383" t="s">
        <v>294</v>
      </c>
      <c r="D7383" t="s">
        <v>275</v>
      </c>
      <c r="E7383">
        <v>0.76937999999999995</v>
      </c>
      <c r="F7383">
        <v>1.0749999999999999E-2</v>
      </c>
      <c r="G7383">
        <v>1.4170280637464901E-2</v>
      </c>
      <c r="H7383" t="str">
        <f t="shared" si="115"/>
        <v>W</v>
      </c>
    </row>
    <row r="7384" spans="1:8" hidden="1" x14ac:dyDescent="0.35">
      <c r="A7384" s="1">
        <v>43866</v>
      </c>
      <c r="B7384" t="s">
        <v>293</v>
      </c>
      <c r="C7384" t="s">
        <v>294</v>
      </c>
      <c r="D7384" t="s">
        <v>275</v>
      </c>
      <c r="E7384">
        <v>0.76729999999999998</v>
      </c>
      <c r="F7384">
        <v>-2.08000000000008E-3</v>
      </c>
      <c r="G7384">
        <v>-2.7034755257481099E-3</v>
      </c>
      <c r="H7384" t="str">
        <f t="shared" si="115"/>
        <v>L</v>
      </c>
    </row>
    <row r="7385" spans="1:8" x14ac:dyDescent="0.35">
      <c r="A7385" s="1">
        <v>43867</v>
      </c>
      <c r="B7385" t="s">
        <v>293</v>
      </c>
      <c r="C7385" t="s">
        <v>294</v>
      </c>
      <c r="D7385" t="s">
        <v>275</v>
      </c>
      <c r="E7385">
        <v>0.76939999999999997</v>
      </c>
      <c r="F7385">
        <v>2.0999999999999899E-3</v>
      </c>
      <c r="G7385">
        <v>2.7368695425517898E-3</v>
      </c>
      <c r="H7385" t="str">
        <f t="shared" si="115"/>
        <v>W</v>
      </c>
    </row>
    <row r="7386" spans="1:8" x14ac:dyDescent="0.35">
      <c r="A7386" s="1">
        <v>43868</v>
      </c>
      <c r="B7386" t="s">
        <v>293</v>
      </c>
      <c r="C7386" t="s">
        <v>294</v>
      </c>
      <c r="D7386" t="s">
        <v>275</v>
      </c>
      <c r="E7386">
        <v>0.77337999999999996</v>
      </c>
      <c r="F7386">
        <v>3.9800000000000902E-3</v>
      </c>
      <c r="G7386">
        <v>5.1728619703666403E-3</v>
      </c>
      <c r="H7386" t="str">
        <f t="shared" si="115"/>
        <v>W</v>
      </c>
    </row>
    <row r="7387" spans="1:8" x14ac:dyDescent="0.35">
      <c r="A7387" s="1">
        <v>43871</v>
      </c>
      <c r="B7387" t="s">
        <v>293</v>
      </c>
      <c r="C7387" t="s">
        <v>294</v>
      </c>
      <c r="D7387" t="s">
        <v>275</v>
      </c>
      <c r="E7387">
        <v>0.77569999999999995</v>
      </c>
      <c r="F7387">
        <v>2.3199999999998699E-3</v>
      </c>
      <c r="G7387">
        <v>2.9998189764409099E-3</v>
      </c>
      <c r="H7387" t="str">
        <f t="shared" si="115"/>
        <v>W</v>
      </c>
    </row>
    <row r="7388" spans="1:8" hidden="1" x14ac:dyDescent="0.35">
      <c r="A7388" s="1">
        <v>43872</v>
      </c>
      <c r="B7388" t="s">
        <v>293</v>
      </c>
      <c r="C7388" t="s">
        <v>294</v>
      </c>
      <c r="D7388" t="s">
        <v>275</v>
      </c>
      <c r="E7388">
        <v>0.77410000000000001</v>
      </c>
      <c r="F7388">
        <v>-1.59999999999993E-3</v>
      </c>
      <c r="G7388">
        <v>-2.06265308753375E-3</v>
      </c>
      <c r="H7388" t="str">
        <f t="shared" si="115"/>
        <v>L</v>
      </c>
    </row>
    <row r="7389" spans="1:8" hidden="1" x14ac:dyDescent="0.35">
      <c r="A7389" s="1">
        <v>43873</v>
      </c>
      <c r="B7389" t="s">
        <v>293</v>
      </c>
      <c r="C7389" t="s">
        <v>294</v>
      </c>
      <c r="D7389" t="s">
        <v>275</v>
      </c>
      <c r="E7389">
        <v>0.77181</v>
      </c>
      <c r="F7389">
        <v>-2.2900000000000099E-3</v>
      </c>
      <c r="G7389">
        <v>-2.95827412479009E-3</v>
      </c>
      <c r="H7389" t="str">
        <f t="shared" si="115"/>
        <v>L</v>
      </c>
    </row>
    <row r="7390" spans="1:8" hidden="1" x14ac:dyDescent="0.35">
      <c r="A7390" s="1">
        <v>43874</v>
      </c>
      <c r="B7390" t="s">
        <v>293</v>
      </c>
      <c r="C7390" t="s">
        <v>294</v>
      </c>
      <c r="D7390" t="s">
        <v>275</v>
      </c>
      <c r="E7390">
        <v>0.77175000000000005</v>
      </c>
      <c r="F7390" s="7">
        <v>-5.9999999999948902E-5</v>
      </c>
      <c r="G7390" s="7">
        <v>-7.7739339992937296E-5</v>
      </c>
      <c r="H7390" t="str">
        <f t="shared" si="115"/>
        <v>L</v>
      </c>
    </row>
    <row r="7391" spans="1:8" hidden="1" x14ac:dyDescent="0.35">
      <c r="A7391" s="1">
        <v>43875</v>
      </c>
      <c r="B7391" t="s">
        <v>293</v>
      </c>
      <c r="C7391" t="s">
        <v>294</v>
      </c>
      <c r="D7391" t="s">
        <v>275</v>
      </c>
      <c r="E7391">
        <v>0.76646999999999998</v>
      </c>
      <c r="F7391">
        <v>-5.2800000000000598E-3</v>
      </c>
      <c r="G7391">
        <v>-6.8415937803693698E-3</v>
      </c>
      <c r="H7391" t="str">
        <f t="shared" si="115"/>
        <v>L</v>
      </c>
    </row>
    <row r="7392" spans="1:8" hidden="1" x14ac:dyDescent="0.35">
      <c r="A7392" s="1">
        <v>43878</v>
      </c>
      <c r="B7392" t="s">
        <v>293</v>
      </c>
      <c r="C7392" t="s">
        <v>294</v>
      </c>
      <c r="D7392" t="s">
        <v>275</v>
      </c>
      <c r="E7392">
        <v>0.76610999999999996</v>
      </c>
      <c r="F7392">
        <v>-3.5999999999991502E-4</v>
      </c>
      <c r="G7392">
        <v>-4.69685701984312E-4</v>
      </c>
      <c r="H7392" t="str">
        <f t="shared" si="115"/>
        <v>L</v>
      </c>
    </row>
    <row r="7393" spans="1:8" x14ac:dyDescent="0.35">
      <c r="A7393" s="1">
        <v>43879</v>
      </c>
      <c r="B7393" t="s">
        <v>293</v>
      </c>
      <c r="C7393" t="s">
        <v>294</v>
      </c>
      <c r="D7393" t="s">
        <v>275</v>
      </c>
      <c r="E7393">
        <v>0.76870000000000005</v>
      </c>
      <c r="F7393">
        <v>2.5899999999999799E-3</v>
      </c>
      <c r="G7393">
        <v>3.3807155630392201E-3</v>
      </c>
      <c r="H7393" t="str">
        <f t="shared" si="115"/>
        <v>W</v>
      </c>
    </row>
    <row r="7394" spans="1:8" x14ac:dyDescent="0.35">
      <c r="A7394" s="1">
        <v>43880</v>
      </c>
      <c r="B7394" t="s">
        <v>293</v>
      </c>
      <c r="C7394" t="s">
        <v>294</v>
      </c>
      <c r="D7394" t="s">
        <v>275</v>
      </c>
      <c r="E7394">
        <v>0.76910000000000001</v>
      </c>
      <c r="F7394">
        <v>3.9999999999995502E-4</v>
      </c>
      <c r="G7394">
        <v>5.2035904774288503E-4</v>
      </c>
      <c r="H7394" t="str">
        <f t="shared" si="115"/>
        <v>W</v>
      </c>
    </row>
    <row r="7395" spans="1:8" x14ac:dyDescent="0.35">
      <c r="A7395" s="1">
        <v>43881</v>
      </c>
      <c r="B7395" t="s">
        <v>293</v>
      </c>
      <c r="C7395" t="s">
        <v>294</v>
      </c>
      <c r="D7395" t="s">
        <v>275</v>
      </c>
      <c r="E7395">
        <v>0.77349999999999997</v>
      </c>
      <c r="F7395">
        <v>4.39999999999995E-3</v>
      </c>
      <c r="G7395">
        <v>5.7209725653360501E-3</v>
      </c>
      <c r="H7395" t="str">
        <f t="shared" si="115"/>
        <v>W</v>
      </c>
    </row>
    <row r="7396" spans="1:8" x14ac:dyDescent="0.35">
      <c r="A7396" s="1">
        <v>43882</v>
      </c>
      <c r="B7396" t="s">
        <v>293</v>
      </c>
      <c r="C7396" t="s">
        <v>294</v>
      </c>
      <c r="D7396" t="s">
        <v>275</v>
      </c>
      <c r="E7396">
        <v>0.7762</v>
      </c>
      <c r="F7396">
        <v>2.7000000000000301E-3</v>
      </c>
      <c r="G7396">
        <v>3.49062702003883E-3</v>
      </c>
      <c r="H7396" t="str">
        <f t="shared" si="115"/>
        <v>W</v>
      </c>
    </row>
    <row r="7397" spans="1:8" hidden="1" x14ac:dyDescent="0.35">
      <c r="A7397" s="1">
        <v>43885</v>
      </c>
      <c r="B7397" t="s">
        <v>293</v>
      </c>
      <c r="C7397" t="s">
        <v>294</v>
      </c>
      <c r="D7397" t="s">
        <v>275</v>
      </c>
      <c r="E7397">
        <v>0.77198</v>
      </c>
      <c r="F7397">
        <v>-4.2199999999999998E-3</v>
      </c>
      <c r="G7397">
        <v>-5.4367431074465299E-3</v>
      </c>
      <c r="H7397" t="str">
        <f t="shared" si="115"/>
        <v>L</v>
      </c>
    </row>
    <row r="7398" spans="1:8" x14ac:dyDescent="0.35">
      <c r="A7398" s="1">
        <v>43886</v>
      </c>
      <c r="B7398" t="s">
        <v>293</v>
      </c>
      <c r="C7398" t="s">
        <v>294</v>
      </c>
      <c r="D7398" t="s">
        <v>275</v>
      </c>
      <c r="E7398">
        <v>0.77359999999999995</v>
      </c>
      <c r="F7398">
        <v>1.61999999999995E-3</v>
      </c>
      <c r="G7398">
        <v>2.0984999611388302E-3</v>
      </c>
      <c r="H7398" t="str">
        <f t="shared" si="115"/>
        <v>W</v>
      </c>
    </row>
    <row r="7399" spans="1:8" hidden="1" x14ac:dyDescent="0.35">
      <c r="A7399" s="1">
        <v>43887</v>
      </c>
      <c r="B7399" t="s">
        <v>293</v>
      </c>
      <c r="C7399" t="s">
        <v>294</v>
      </c>
      <c r="D7399" t="s">
        <v>275</v>
      </c>
      <c r="E7399">
        <v>0.76902999999999999</v>
      </c>
      <c r="F7399">
        <v>-4.5699999999999604E-3</v>
      </c>
      <c r="G7399">
        <v>-5.9074457083763696E-3</v>
      </c>
      <c r="H7399" t="str">
        <f t="shared" si="115"/>
        <v>L</v>
      </c>
    </row>
    <row r="7400" spans="1:8" x14ac:dyDescent="0.35">
      <c r="A7400" s="1">
        <v>43888</v>
      </c>
      <c r="B7400" t="s">
        <v>293</v>
      </c>
      <c r="C7400" t="s">
        <v>294</v>
      </c>
      <c r="D7400" t="s">
        <v>275</v>
      </c>
      <c r="E7400">
        <v>0.77478000000000002</v>
      </c>
      <c r="F7400">
        <v>5.7500000000000303E-3</v>
      </c>
      <c r="G7400">
        <v>7.4769514843374503E-3</v>
      </c>
      <c r="H7400" t="str">
        <f t="shared" si="115"/>
        <v>W</v>
      </c>
    </row>
    <row r="7401" spans="1:8" x14ac:dyDescent="0.35">
      <c r="A7401" s="1">
        <v>43889</v>
      </c>
      <c r="B7401" t="s">
        <v>293</v>
      </c>
      <c r="C7401" t="s">
        <v>294</v>
      </c>
      <c r="D7401" t="s">
        <v>275</v>
      </c>
      <c r="E7401">
        <v>0.77585999999999999</v>
      </c>
      <c r="F7401">
        <v>1.0799999999999599E-3</v>
      </c>
      <c r="G7401">
        <v>1.39394408735379E-3</v>
      </c>
      <c r="H7401" t="str">
        <f t="shared" si="115"/>
        <v>W</v>
      </c>
    </row>
    <row r="7402" spans="1:8" x14ac:dyDescent="0.35">
      <c r="A7402" s="1">
        <v>43892</v>
      </c>
      <c r="B7402" t="s">
        <v>293</v>
      </c>
      <c r="C7402" t="s">
        <v>294</v>
      </c>
      <c r="D7402" t="s">
        <v>275</v>
      </c>
      <c r="E7402">
        <v>0.78081999999999996</v>
      </c>
      <c r="F7402">
        <v>4.9599999999999601E-3</v>
      </c>
      <c r="G7402">
        <v>6.3929059366379997E-3</v>
      </c>
      <c r="H7402" t="str">
        <f t="shared" si="115"/>
        <v>W</v>
      </c>
    </row>
    <row r="7403" spans="1:8" x14ac:dyDescent="0.35">
      <c r="A7403" s="1">
        <v>43893</v>
      </c>
      <c r="B7403" t="s">
        <v>293</v>
      </c>
      <c r="C7403" t="s">
        <v>294</v>
      </c>
      <c r="D7403" t="s">
        <v>275</v>
      </c>
      <c r="E7403">
        <v>0.78325999999999996</v>
      </c>
      <c r="F7403">
        <v>2.4400000000001001E-3</v>
      </c>
      <c r="G7403">
        <v>3.1249199559438899E-3</v>
      </c>
      <c r="H7403" t="str">
        <f t="shared" si="115"/>
        <v>W</v>
      </c>
    </row>
    <row r="7404" spans="1:8" hidden="1" x14ac:dyDescent="0.35">
      <c r="A7404" s="1">
        <v>43894</v>
      </c>
      <c r="B7404" t="s">
        <v>293</v>
      </c>
      <c r="C7404" t="s">
        <v>294</v>
      </c>
      <c r="D7404" t="s">
        <v>275</v>
      </c>
      <c r="E7404">
        <v>0.77998000000000001</v>
      </c>
      <c r="F7404">
        <v>-3.2800000000000602E-3</v>
      </c>
      <c r="G7404">
        <v>-4.1876260756326797E-3</v>
      </c>
      <c r="H7404" t="str">
        <f t="shared" si="115"/>
        <v>L</v>
      </c>
    </row>
    <row r="7405" spans="1:8" hidden="1" x14ac:dyDescent="0.35">
      <c r="A7405" s="1">
        <v>43895</v>
      </c>
      <c r="B7405" t="s">
        <v>293</v>
      </c>
      <c r="C7405" t="s">
        <v>294</v>
      </c>
      <c r="D7405" t="s">
        <v>275</v>
      </c>
      <c r="E7405">
        <v>0.77669999999999995</v>
      </c>
      <c r="F7405">
        <v>-3.2800000000000602E-3</v>
      </c>
      <c r="G7405">
        <v>-4.20523603169319E-3</v>
      </c>
      <c r="H7405" t="str">
        <f t="shared" si="115"/>
        <v>L</v>
      </c>
    </row>
    <row r="7406" spans="1:8" hidden="1" x14ac:dyDescent="0.35">
      <c r="A7406" s="1">
        <v>43896</v>
      </c>
      <c r="B7406" t="s">
        <v>293</v>
      </c>
      <c r="C7406" t="s">
        <v>294</v>
      </c>
      <c r="D7406" t="s">
        <v>275</v>
      </c>
      <c r="E7406">
        <v>0.77215999999999996</v>
      </c>
      <c r="F7406">
        <v>-4.5399999999998697E-3</v>
      </c>
      <c r="G7406">
        <v>-5.84524269344647E-3</v>
      </c>
      <c r="H7406" t="str">
        <f t="shared" si="115"/>
        <v>L</v>
      </c>
    </row>
    <row r="7407" spans="1:8" hidden="1" x14ac:dyDescent="0.35">
      <c r="A7407" s="1">
        <v>43899</v>
      </c>
      <c r="B7407" t="s">
        <v>293</v>
      </c>
      <c r="C7407" t="s">
        <v>294</v>
      </c>
      <c r="D7407" t="s">
        <v>275</v>
      </c>
      <c r="E7407">
        <v>0.76339999999999997</v>
      </c>
      <c r="F7407">
        <v>-8.7600000000000993E-3</v>
      </c>
      <c r="G7407">
        <v>-1.1344799005387599E-2</v>
      </c>
      <c r="H7407" t="str">
        <f t="shared" si="115"/>
        <v>L</v>
      </c>
    </row>
    <row r="7408" spans="1:8" x14ac:dyDescent="0.35">
      <c r="A7408" s="1">
        <v>43900</v>
      </c>
      <c r="B7408" t="s">
        <v>293</v>
      </c>
      <c r="C7408" t="s">
        <v>294</v>
      </c>
      <c r="D7408" t="s">
        <v>275</v>
      </c>
      <c r="E7408">
        <v>0.76480000000000004</v>
      </c>
      <c r="F7408">
        <v>1.4000000000000601E-3</v>
      </c>
      <c r="G7408">
        <v>1.83390096934774E-3</v>
      </c>
      <c r="H7408" t="str">
        <f t="shared" si="115"/>
        <v>W</v>
      </c>
    </row>
    <row r="7409" spans="1:8" x14ac:dyDescent="0.35">
      <c r="A7409" s="1">
        <v>43901</v>
      </c>
      <c r="B7409" t="s">
        <v>293</v>
      </c>
      <c r="C7409" t="s">
        <v>294</v>
      </c>
      <c r="D7409" t="s">
        <v>275</v>
      </c>
      <c r="E7409">
        <v>0.77461000000000002</v>
      </c>
      <c r="F7409">
        <v>9.8099999999999802E-3</v>
      </c>
      <c r="G7409">
        <v>1.28268828451882E-2</v>
      </c>
      <c r="H7409" t="str">
        <f t="shared" si="115"/>
        <v>W</v>
      </c>
    </row>
    <row r="7410" spans="1:8" x14ac:dyDescent="0.35">
      <c r="A7410" s="1">
        <v>43902</v>
      </c>
      <c r="B7410" t="s">
        <v>293</v>
      </c>
      <c r="C7410" t="s">
        <v>294</v>
      </c>
      <c r="D7410" t="s">
        <v>275</v>
      </c>
      <c r="E7410">
        <v>0.78013999999999994</v>
      </c>
      <c r="F7410">
        <v>5.5299999999999204E-3</v>
      </c>
      <c r="G7410">
        <v>7.1390764384657102E-3</v>
      </c>
      <c r="H7410" t="str">
        <f t="shared" si="115"/>
        <v>W</v>
      </c>
    </row>
    <row r="7411" spans="1:8" x14ac:dyDescent="0.35">
      <c r="A7411" s="1">
        <v>43903</v>
      </c>
      <c r="B7411" t="s">
        <v>293</v>
      </c>
      <c r="C7411" t="s">
        <v>294</v>
      </c>
      <c r="D7411" t="s">
        <v>275</v>
      </c>
      <c r="E7411">
        <v>0.79552999999999996</v>
      </c>
      <c r="F7411">
        <v>1.53900000000001E-2</v>
      </c>
      <c r="G7411">
        <v>1.9727228446176401E-2</v>
      </c>
      <c r="H7411" t="str">
        <f t="shared" si="115"/>
        <v>W</v>
      </c>
    </row>
    <row r="7412" spans="1:8" x14ac:dyDescent="0.35">
      <c r="A7412" s="1">
        <v>43906</v>
      </c>
      <c r="B7412" t="s">
        <v>293</v>
      </c>
      <c r="C7412" t="s">
        <v>294</v>
      </c>
      <c r="D7412" t="s">
        <v>275</v>
      </c>
      <c r="E7412">
        <v>0.80645999999999995</v>
      </c>
      <c r="F7412">
        <v>1.09299999999999E-2</v>
      </c>
      <c r="G7412">
        <v>1.37392681608487E-2</v>
      </c>
      <c r="H7412" t="str">
        <f t="shared" si="115"/>
        <v>W</v>
      </c>
    </row>
    <row r="7413" spans="1:8" x14ac:dyDescent="0.35">
      <c r="A7413" s="1">
        <v>43907</v>
      </c>
      <c r="B7413" t="s">
        <v>293</v>
      </c>
      <c r="C7413" t="s">
        <v>294</v>
      </c>
      <c r="D7413" t="s">
        <v>275</v>
      </c>
      <c r="E7413">
        <v>0.81521999999999994</v>
      </c>
      <c r="F7413">
        <v>8.7599999999998703E-3</v>
      </c>
      <c r="G7413">
        <v>1.08622870322147E-2</v>
      </c>
      <c r="H7413" t="str">
        <f t="shared" si="115"/>
        <v>W</v>
      </c>
    </row>
    <row r="7414" spans="1:8" x14ac:dyDescent="0.35">
      <c r="A7414" s="1">
        <v>43908</v>
      </c>
      <c r="B7414" t="s">
        <v>293</v>
      </c>
      <c r="C7414" t="s">
        <v>294</v>
      </c>
      <c r="D7414" t="s">
        <v>275</v>
      </c>
      <c r="E7414">
        <v>0.82496999999999998</v>
      </c>
      <c r="F7414">
        <v>9.7500000000001405E-3</v>
      </c>
      <c r="G7414">
        <v>1.19599617281226E-2</v>
      </c>
      <c r="H7414" t="str">
        <f t="shared" si="115"/>
        <v>W</v>
      </c>
    </row>
    <row r="7415" spans="1:8" x14ac:dyDescent="0.35">
      <c r="A7415" s="1">
        <v>43909</v>
      </c>
      <c r="B7415" t="s">
        <v>293</v>
      </c>
      <c r="C7415" t="s">
        <v>294</v>
      </c>
      <c r="D7415" t="s">
        <v>275</v>
      </c>
      <c r="E7415">
        <v>0.86019000000000001</v>
      </c>
      <c r="F7415">
        <v>3.5219999999999897E-2</v>
      </c>
      <c r="G7415">
        <v>4.2692461544056003E-2</v>
      </c>
      <c r="H7415" t="str">
        <f t="shared" si="115"/>
        <v>W</v>
      </c>
    </row>
    <row r="7416" spans="1:8" x14ac:dyDescent="0.35">
      <c r="A7416" s="1">
        <v>43910</v>
      </c>
      <c r="B7416" t="s">
        <v>293</v>
      </c>
      <c r="C7416" t="s">
        <v>294</v>
      </c>
      <c r="D7416" t="s">
        <v>275</v>
      </c>
      <c r="E7416">
        <v>0.86998999999999904</v>
      </c>
      <c r="F7416">
        <v>9.7999999999999199E-3</v>
      </c>
      <c r="G7416">
        <v>1.13928318162265E-2</v>
      </c>
      <c r="H7416" t="str">
        <f t="shared" si="115"/>
        <v>W</v>
      </c>
    </row>
    <row r="7417" spans="1:8" hidden="1" x14ac:dyDescent="0.35">
      <c r="A7417" s="1">
        <v>43913</v>
      </c>
      <c r="B7417" t="s">
        <v>293</v>
      </c>
      <c r="C7417" t="s">
        <v>294</v>
      </c>
      <c r="D7417" t="s">
        <v>275</v>
      </c>
      <c r="E7417">
        <v>0.86036000000000001</v>
      </c>
      <c r="F7417">
        <v>-9.6299999999999095E-3</v>
      </c>
      <c r="G7417">
        <v>-1.10690927481924E-2</v>
      </c>
      <c r="H7417" t="str">
        <f t="shared" si="115"/>
        <v>L</v>
      </c>
    </row>
    <row r="7418" spans="1:8" x14ac:dyDescent="0.35">
      <c r="A7418" s="1">
        <v>43914</v>
      </c>
      <c r="B7418" t="s">
        <v>293</v>
      </c>
      <c r="C7418" t="s">
        <v>294</v>
      </c>
      <c r="D7418" t="s">
        <v>275</v>
      </c>
      <c r="E7418">
        <v>0.86240000000000006</v>
      </c>
      <c r="F7418">
        <v>2.04000000000004E-3</v>
      </c>
      <c r="G7418">
        <v>2.37110046957092E-3</v>
      </c>
      <c r="H7418" t="str">
        <f t="shared" si="115"/>
        <v>W</v>
      </c>
    </row>
    <row r="7419" spans="1:8" hidden="1" x14ac:dyDescent="0.35">
      <c r="A7419" s="1">
        <v>43915</v>
      </c>
      <c r="B7419" t="s">
        <v>293</v>
      </c>
      <c r="C7419" t="s">
        <v>294</v>
      </c>
      <c r="D7419" t="s">
        <v>275</v>
      </c>
      <c r="E7419">
        <v>0.84802999999999995</v>
      </c>
      <c r="F7419">
        <v>-1.43700000000001E-2</v>
      </c>
      <c r="G7419">
        <v>-1.6662801484230098E-2</v>
      </c>
      <c r="H7419" t="str">
        <f t="shared" si="115"/>
        <v>L</v>
      </c>
    </row>
    <row r="7420" spans="1:8" hidden="1" x14ac:dyDescent="0.35">
      <c r="A7420" s="1">
        <v>43916</v>
      </c>
      <c r="B7420" t="s">
        <v>293</v>
      </c>
      <c r="C7420" t="s">
        <v>294</v>
      </c>
      <c r="D7420" t="s">
        <v>275</v>
      </c>
      <c r="E7420">
        <v>0.84379999999999999</v>
      </c>
      <c r="F7420">
        <v>-4.2299999999999499E-3</v>
      </c>
      <c r="G7420">
        <v>-4.98803108380594E-3</v>
      </c>
      <c r="H7420" t="str">
        <f t="shared" si="115"/>
        <v>L</v>
      </c>
    </row>
    <row r="7421" spans="1:8" hidden="1" x14ac:dyDescent="0.35">
      <c r="A7421" s="1">
        <v>43917</v>
      </c>
      <c r="B7421" t="s">
        <v>293</v>
      </c>
      <c r="C7421" t="s">
        <v>294</v>
      </c>
      <c r="D7421" t="s">
        <v>275</v>
      </c>
      <c r="E7421">
        <v>0.81962999999999997</v>
      </c>
      <c r="F7421">
        <v>-2.4170000000000001E-2</v>
      </c>
      <c r="G7421">
        <v>-2.8644228490163501E-2</v>
      </c>
      <c r="H7421" t="str">
        <f t="shared" si="115"/>
        <v>L</v>
      </c>
    </row>
    <row r="7422" spans="1:8" hidden="1" x14ac:dyDescent="0.35">
      <c r="A7422" s="1">
        <v>43920</v>
      </c>
      <c r="B7422" t="s">
        <v>293</v>
      </c>
      <c r="C7422" t="s">
        <v>294</v>
      </c>
      <c r="D7422" t="s">
        <v>275</v>
      </c>
      <c r="E7422">
        <v>0.80300700000000003</v>
      </c>
      <c r="F7422">
        <v>-1.6622999999999898E-2</v>
      </c>
      <c r="G7422">
        <v>-2.0281102448665701E-2</v>
      </c>
      <c r="H7422" t="str">
        <f t="shared" si="115"/>
        <v>L</v>
      </c>
    </row>
    <row r="7423" spans="1:8" x14ac:dyDescent="0.35">
      <c r="A7423" s="1">
        <v>43921</v>
      </c>
      <c r="B7423" t="s">
        <v>293</v>
      </c>
      <c r="C7423" t="s">
        <v>294</v>
      </c>
      <c r="D7423" t="s">
        <v>275</v>
      </c>
      <c r="E7423">
        <v>0.80830000000000002</v>
      </c>
      <c r="F7423">
        <v>5.2929999999999904E-3</v>
      </c>
      <c r="G7423">
        <v>6.5914742959899304E-3</v>
      </c>
      <c r="H7423" t="str">
        <f t="shared" si="115"/>
        <v>W</v>
      </c>
    </row>
    <row r="7424" spans="1:8" hidden="1" x14ac:dyDescent="0.35">
      <c r="A7424" s="1">
        <v>43922</v>
      </c>
      <c r="B7424" t="s">
        <v>293</v>
      </c>
      <c r="C7424" t="s">
        <v>294</v>
      </c>
      <c r="D7424" t="s">
        <v>275</v>
      </c>
      <c r="E7424">
        <v>0.80589999999999995</v>
      </c>
      <c r="F7424">
        <v>-2.4000000000000601E-3</v>
      </c>
      <c r="G7424">
        <v>-2.9691946059632098E-3</v>
      </c>
      <c r="H7424" t="str">
        <f t="shared" si="115"/>
        <v>L</v>
      </c>
    </row>
    <row r="7425" spans="1:8" x14ac:dyDescent="0.35">
      <c r="A7425" s="1">
        <v>43923</v>
      </c>
      <c r="B7425" t="s">
        <v>293</v>
      </c>
      <c r="C7425" t="s">
        <v>294</v>
      </c>
      <c r="D7425" t="s">
        <v>275</v>
      </c>
      <c r="E7425">
        <v>0.80759999999999998</v>
      </c>
      <c r="F7425">
        <v>1.70000000000003E-3</v>
      </c>
      <c r="G7425">
        <v>2.1094428589155398E-3</v>
      </c>
      <c r="H7425" t="str">
        <f t="shared" si="115"/>
        <v>W</v>
      </c>
    </row>
    <row r="7426" spans="1:8" hidden="1" x14ac:dyDescent="0.35">
      <c r="A7426" s="1">
        <v>43924</v>
      </c>
      <c r="B7426" t="s">
        <v>293</v>
      </c>
      <c r="C7426" t="s">
        <v>294</v>
      </c>
      <c r="D7426" t="s">
        <v>275</v>
      </c>
      <c r="E7426">
        <v>0.80678000000000005</v>
      </c>
      <c r="F7426">
        <v>-8.1999999999993103E-4</v>
      </c>
      <c r="G7426">
        <v>-1.0153541357106599E-3</v>
      </c>
      <c r="H7426" t="str">
        <f t="shared" si="115"/>
        <v>L</v>
      </c>
    </row>
    <row r="7427" spans="1:8" x14ac:dyDescent="0.35">
      <c r="A7427" s="1">
        <v>43927</v>
      </c>
      <c r="B7427" t="s">
        <v>293</v>
      </c>
      <c r="C7427" t="s">
        <v>294</v>
      </c>
      <c r="D7427" t="s">
        <v>275</v>
      </c>
      <c r="E7427">
        <v>0.81831999999999905</v>
      </c>
      <c r="F7427">
        <v>1.15399999999998E-2</v>
      </c>
      <c r="G7427">
        <v>1.43037755026151E-2</v>
      </c>
      <c r="H7427" t="str">
        <f t="shared" ref="H7427:H7490" si="116">IF(G7427&gt;0.1,"TOP_W",IF(G7427&gt;0,"W",IF(G7427&lt;-0.1,"TOP_L","L")))</f>
        <v>W</v>
      </c>
    </row>
    <row r="7428" spans="1:8" hidden="1" x14ac:dyDescent="0.35">
      <c r="A7428" s="1">
        <v>43928</v>
      </c>
      <c r="B7428" t="s">
        <v>293</v>
      </c>
      <c r="C7428" t="s">
        <v>294</v>
      </c>
      <c r="D7428" t="s">
        <v>275</v>
      </c>
      <c r="E7428">
        <v>0.81696000000000002</v>
      </c>
      <c r="F7428">
        <v>-1.3599999999999099E-3</v>
      </c>
      <c r="G7428">
        <v>-1.66194153876224E-3</v>
      </c>
      <c r="H7428" t="str">
        <f t="shared" si="116"/>
        <v>L</v>
      </c>
    </row>
    <row r="7429" spans="1:8" hidden="1" x14ac:dyDescent="0.35">
      <c r="A7429" s="1">
        <v>43929</v>
      </c>
      <c r="B7429" t="s">
        <v>293</v>
      </c>
      <c r="C7429" t="s">
        <v>294</v>
      </c>
      <c r="D7429" t="s">
        <v>275</v>
      </c>
      <c r="E7429">
        <v>0.81045999999999996</v>
      </c>
      <c r="F7429">
        <v>-6.4999999999999503E-3</v>
      </c>
      <c r="G7429">
        <v>-7.9563258911084303E-3</v>
      </c>
      <c r="H7429" t="str">
        <f t="shared" si="116"/>
        <v>L</v>
      </c>
    </row>
    <row r="7430" spans="1:8" hidden="1" x14ac:dyDescent="0.35">
      <c r="A7430" s="1">
        <v>43930</v>
      </c>
      <c r="B7430" t="s">
        <v>293</v>
      </c>
      <c r="C7430" t="s">
        <v>294</v>
      </c>
      <c r="D7430" t="s">
        <v>275</v>
      </c>
      <c r="E7430">
        <v>0.80689999999999995</v>
      </c>
      <c r="F7430">
        <v>-3.56000000000011E-3</v>
      </c>
      <c r="G7430">
        <v>-4.3925671840684497E-3</v>
      </c>
      <c r="H7430" t="str">
        <f t="shared" si="116"/>
        <v>L</v>
      </c>
    </row>
    <row r="7431" spans="1:8" hidden="1" x14ac:dyDescent="0.35">
      <c r="A7431" s="1">
        <v>43931</v>
      </c>
      <c r="B7431" t="s">
        <v>293</v>
      </c>
      <c r="C7431" t="s">
        <v>294</v>
      </c>
      <c r="D7431" t="s">
        <v>275</v>
      </c>
      <c r="E7431">
        <v>0.80289999999999995</v>
      </c>
      <c r="F7431">
        <v>-4.0000000000000001E-3</v>
      </c>
      <c r="G7431">
        <v>-4.9572437724625098E-3</v>
      </c>
      <c r="H7431" t="str">
        <f t="shared" si="116"/>
        <v>L</v>
      </c>
    </row>
    <row r="7432" spans="1:8" hidden="1" x14ac:dyDescent="0.35">
      <c r="A7432" s="1">
        <v>43934</v>
      </c>
      <c r="B7432" t="s">
        <v>293</v>
      </c>
      <c r="C7432" t="s">
        <v>294</v>
      </c>
      <c r="D7432" t="s">
        <v>275</v>
      </c>
      <c r="E7432">
        <v>0.80249999999999999</v>
      </c>
      <c r="F7432">
        <v>-3.9999999999995502E-4</v>
      </c>
      <c r="G7432">
        <v>-4.9819404658108803E-4</v>
      </c>
      <c r="H7432" t="str">
        <f t="shared" si="116"/>
        <v>L</v>
      </c>
    </row>
    <row r="7433" spans="1:8" hidden="1" x14ac:dyDescent="0.35">
      <c r="A7433" s="1">
        <v>43935</v>
      </c>
      <c r="B7433" t="s">
        <v>293</v>
      </c>
      <c r="C7433" t="s">
        <v>294</v>
      </c>
      <c r="D7433" t="s">
        <v>275</v>
      </c>
      <c r="E7433">
        <v>0.79847000000000001</v>
      </c>
      <c r="F7433">
        <v>-4.0299999999999702E-3</v>
      </c>
      <c r="G7433">
        <v>-5.02180685358252E-3</v>
      </c>
      <c r="H7433" t="str">
        <f t="shared" si="116"/>
        <v>L</v>
      </c>
    </row>
    <row r="7434" spans="1:8" hidden="1" x14ac:dyDescent="0.35">
      <c r="A7434" s="1">
        <v>43936</v>
      </c>
      <c r="B7434" t="s">
        <v>293</v>
      </c>
      <c r="C7434" t="s">
        <v>294</v>
      </c>
      <c r="D7434" t="s">
        <v>275</v>
      </c>
      <c r="E7434">
        <v>0.79200000000000004</v>
      </c>
      <c r="F7434">
        <v>-6.4699999999999697E-3</v>
      </c>
      <c r="G7434">
        <v>-8.1029969817275199E-3</v>
      </c>
      <c r="H7434" t="str">
        <f t="shared" si="116"/>
        <v>L</v>
      </c>
    </row>
    <row r="7435" spans="1:8" x14ac:dyDescent="0.35">
      <c r="A7435" s="1">
        <v>43937</v>
      </c>
      <c r="B7435" t="s">
        <v>293</v>
      </c>
      <c r="C7435" t="s">
        <v>294</v>
      </c>
      <c r="D7435" t="s">
        <v>275</v>
      </c>
      <c r="E7435">
        <v>0.79866000000000004</v>
      </c>
      <c r="F7435">
        <v>6.6599999999999897E-3</v>
      </c>
      <c r="G7435">
        <v>8.4090909090909008E-3</v>
      </c>
      <c r="H7435" t="str">
        <f t="shared" si="116"/>
        <v>W</v>
      </c>
    </row>
    <row r="7436" spans="1:8" x14ac:dyDescent="0.35">
      <c r="A7436" s="1">
        <v>43938</v>
      </c>
      <c r="B7436" t="s">
        <v>293</v>
      </c>
      <c r="C7436" t="s">
        <v>294</v>
      </c>
      <c r="D7436" t="s">
        <v>275</v>
      </c>
      <c r="E7436">
        <v>0.80078000000000005</v>
      </c>
      <c r="F7436">
        <v>2.1200000000000099E-3</v>
      </c>
      <c r="G7436">
        <v>2.6544461973806201E-3</v>
      </c>
      <c r="H7436" t="str">
        <f t="shared" si="116"/>
        <v>W</v>
      </c>
    </row>
    <row r="7437" spans="1:8" x14ac:dyDescent="0.35">
      <c r="A7437" s="1">
        <v>43941</v>
      </c>
      <c r="B7437" t="s">
        <v>293</v>
      </c>
      <c r="C7437" t="s">
        <v>294</v>
      </c>
      <c r="D7437" t="s">
        <v>275</v>
      </c>
      <c r="E7437">
        <v>0.80079999999999996</v>
      </c>
      <c r="F7437" s="7">
        <v>1.9999999999908902E-5</v>
      </c>
      <c r="G7437" s="7">
        <v>2.4975648742362399E-5</v>
      </c>
      <c r="H7437" t="str">
        <f t="shared" si="116"/>
        <v>W</v>
      </c>
    </row>
    <row r="7438" spans="1:8" x14ac:dyDescent="0.35">
      <c r="A7438" s="1">
        <v>43942</v>
      </c>
      <c r="B7438" t="s">
        <v>293</v>
      </c>
      <c r="C7438" t="s">
        <v>294</v>
      </c>
      <c r="D7438" t="s">
        <v>275</v>
      </c>
      <c r="E7438">
        <v>0.80367999999999995</v>
      </c>
      <c r="F7438">
        <v>2.8800000000000999E-3</v>
      </c>
      <c r="G7438">
        <v>3.59640359640372E-3</v>
      </c>
      <c r="H7438" t="str">
        <f t="shared" si="116"/>
        <v>W</v>
      </c>
    </row>
    <row r="7439" spans="1:8" x14ac:dyDescent="0.35">
      <c r="A7439" s="1">
        <v>43943</v>
      </c>
      <c r="B7439" t="s">
        <v>293</v>
      </c>
      <c r="C7439" t="s">
        <v>294</v>
      </c>
      <c r="D7439" t="s">
        <v>275</v>
      </c>
      <c r="E7439">
        <v>0.81310000000000004</v>
      </c>
      <c r="F7439">
        <v>9.4199999999999805E-3</v>
      </c>
      <c r="G7439">
        <v>1.17210830181166E-2</v>
      </c>
      <c r="H7439" t="str">
        <f t="shared" si="116"/>
        <v>W</v>
      </c>
    </row>
    <row r="7440" spans="1:8" hidden="1" x14ac:dyDescent="0.35">
      <c r="A7440" s="1">
        <v>43944</v>
      </c>
      <c r="B7440" t="s">
        <v>293</v>
      </c>
      <c r="C7440" t="s">
        <v>294</v>
      </c>
      <c r="D7440" t="s">
        <v>275</v>
      </c>
      <c r="E7440">
        <v>0.81142999999999998</v>
      </c>
      <c r="F7440">
        <v>-1.6700000000000601E-3</v>
      </c>
      <c r="G7440">
        <v>-2.0538679129259098E-3</v>
      </c>
      <c r="H7440" t="str">
        <f t="shared" si="116"/>
        <v>L</v>
      </c>
    </row>
    <row r="7441" spans="1:8" hidden="1" x14ac:dyDescent="0.35">
      <c r="A7441" s="1">
        <v>43945</v>
      </c>
      <c r="B7441" t="s">
        <v>293</v>
      </c>
      <c r="C7441" t="s">
        <v>294</v>
      </c>
      <c r="D7441" t="s">
        <v>275</v>
      </c>
      <c r="E7441">
        <v>0.80957000000000001</v>
      </c>
      <c r="F7441">
        <v>-1.85999999999997E-3</v>
      </c>
      <c r="G7441">
        <v>-2.2922494854762201E-3</v>
      </c>
      <c r="H7441" t="str">
        <f t="shared" si="116"/>
        <v>L</v>
      </c>
    </row>
    <row r="7442" spans="1:8" hidden="1" x14ac:dyDescent="0.35">
      <c r="A7442" s="1">
        <v>43948</v>
      </c>
      <c r="B7442" t="s">
        <v>293</v>
      </c>
      <c r="C7442" t="s">
        <v>294</v>
      </c>
      <c r="D7442" t="s">
        <v>275</v>
      </c>
      <c r="E7442">
        <v>0.80862999999999996</v>
      </c>
      <c r="F7442">
        <v>-9.3999999999994002E-4</v>
      </c>
      <c r="G7442">
        <v>-1.1611102190050701E-3</v>
      </c>
      <c r="H7442" t="str">
        <f t="shared" si="116"/>
        <v>L</v>
      </c>
    </row>
    <row r="7443" spans="1:8" hidden="1" x14ac:dyDescent="0.35">
      <c r="A7443" s="1">
        <v>43949</v>
      </c>
      <c r="B7443" t="s">
        <v>293</v>
      </c>
      <c r="C7443" t="s">
        <v>294</v>
      </c>
      <c r="D7443" t="s">
        <v>275</v>
      </c>
      <c r="E7443">
        <v>0.80498000000000003</v>
      </c>
      <c r="F7443">
        <v>-3.6500000000000399E-3</v>
      </c>
      <c r="G7443">
        <v>-4.51380730371126E-3</v>
      </c>
      <c r="H7443" t="str">
        <f t="shared" si="116"/>
        <v>L</v>
      </c>
    </row>
    <row r="7444" spans="1:8" hidden="1" x14ac:dyDescent="0.35">
      <c r="A7444" s="1">
        <v>43950</v>
      </c>
      <c r="B7444" t="s">
        <v>293</v>
      </c>
      <c r="C7444" t="s">
        <v>294</v>
      </c>
      <c r="D7444" t="s">
        <v>275</v>
      </c>
      <c r="E7444">
        <v>0.80413999999999997</v>
      </c>
      <c r="F7444">
        <v>-8.4000000000006205E-4</v>
      </c>
      <c r="G7444">
        <v>-1.0435041864394899E-3</v>
      </c>
      <c r="H7444" t="str">
        <f t="shared" si="116"/>
        <v>L</v>
      </c>
    </row>
    <row r="7445" spans="1:8" hidden="1" x14ac:dyDescent="0.35">
      <c r="A7445" s="1">
        <v>43951</v>
      </c>
      <c r="B7445" t="s">
        <v>293</v>
      </c>
      <c r="C7445" t="s">
        <v>294</v>
      </c>
      <c r="D7445" t="s">
        <v>275</v>
      </c>
      <c r="E7445">
        <v>0.80183000000000004</v>
      </c>
      <c r="F7445">
        <v>-2.3099999999999202E-3</v>
      </c>
      <c r="G7445">
        <v>-2.87263411843699E-3</v>
      </c>
      <c r="H7445" t="str">
        <f t="shared" si="116"/>
        <v>L</v>
      </c>
    </row>
    <row r="7446" spans="1:8" hidden="1" x14ac:dyDescent="0.35">
      <c r="A7446" s="1">
        <v>43952</v>
      </c>
      <c r="B7446" t="s">
        <v>293</v>
      </c>
      <c r="C7446" t="s">
        <v>294</v>
      </c>
      <c r="D7446" t="s">
        <v>275</v>
      </c>
      <c r="E7446">
        <v>0.79481999999999997</v>
      </c>
      <c r="F7446">
        <v>-7.01000000000007E-3</v>
      </c>
      <c r="G7446">
        <v>-8.7425015277553496E-3</v>
      </c>
      <c r="H7446" t="str">
        <f t="shared" si="116"/>
        <v>L</v>
      </c>
    </row>
    <row r="7447" spans="1:8" x14ac:dyDescent="0.35">
      <c r="A7447" s="1">
        <v>43955</v>
      </c>
      <c r="B7447" t="s">
        <v>293</v>
      </c>
      <c r="C7447" t="s">
        <v>294</v>
      </c>
      <c r="D7447" t="s">
        <v>275</v>
      </c>
      <c r="E7447">
        <v>0.80293999999999999</v>
      </c>
      <c r="F7447">
        <v>8.1200000000000092E-3</v>
      </c>
      <c r="G7447">
        <v>1.02161495684557E-2</v>
      </c>
      <c r="H7447" t="str">
        <f t="shared" si="116"/>
        <v>W</v>
      </c>
    </row>
    <row r="7448" spans="1:8" x14ac:dyDescent="0.35">
      <c r="A7448" s="1">
        <v>43956</v>
      </c>
      <c r="B7448" t="s">
        <v>293</v>
      </c>
      <c r="C7448" t="s">
        <v>294</v>
      </c>
      <c r="D7448" t="s">
        <v>275</v>
      </c>
      <c r="E7448">
        <v>0.80349999999999999</v>
      </c>
      <c r="F7448">
        <v>5.6000000000000396E-4</v>
      </c>
      <c r="G7448">
        <v>6.9743691932149898E-4</v>
      </c>
      <c r="H7448" t="str">
        <f t="shared" si="116"/>
        <v>W</v>
      </c>
    </row>
    <row r="7449" spans="1:8" x14ac:dyDescent="0.35">
      <c r="A7449" s="1">
        <v>43957</v>
      </c>
      <c r="B7449" t="s">
        <v>293</v>
      </c>
      <c r="C7449" t="s">
        <v>294</v>
      </c>
      <c r="D7449" t="s">
        <v>275</v>
      </c>
      <c r="E7449">
        <v>0.80358699999999905</v>
      </c>
      <c r="F7449" s="7">
        <v>8.6999999999948203E-5</v>
      </c>
      <c r="G7449">
        <v>1.08276291225822E-4</v>
      </c>
      <c r="H7449" t="str">
        <f t="shared" si="116"/>
        <v>W</v>
      </c>
    </row>
    <row r="7450" spans="1:8" x14ac:dyDescent="0.35">
      <c r="A7450" s="1">
        <v>43958</v>
      </c>
      <c r="B7450" t="s">
        <v>293</v>
      </c>
      <c r="C7450" t="s">
        <v>294</v>
      </c>
      <c r="D7450" t="s">
        <v>275</v>
      </c>
      <c r="E7450">
        <v>0.81131999999999904</v>
      </c>
      <c r="F7450">
        <v>7.7329999999999899E-3</v>
      </c>
      <c r="G7450">
        <v>9.6231024145487492E-3</v>
      </c>
      <c r="H7450" t="str">
        <f t="shared" si="116"/>
        <v>W</v>
      </c>
    </row>
    <row r="7451" spans="1:8" hidden="1" x14ac:dyDescent="0.35">
      <c r="A7451" s="1">
        <v>43959</v>
      </c>
      <c r="B7451" t="s">
        <v>293</v>
      </c>
      <c r="C7451" t="s">
        <v>294</v>
      </c>
      <c r="D7451" t="s">
        <v>275</v>
      </c>
      <c r="E7451">
        <v>0.80801999999999996</v>
      </c>
      <c r="F7451">
        <v>-3.2999999999999601E-3</v>
      </c>
      <c r="G7451">
        <v>-4.0674456441354397E-3</v>
      </c>
      <c r="H7451" t="str">
        <f t="shared" si="116"/>
        <v>L</v>
      </c>
    </row>
    <row r="7452" spans="1:8" hidden="1" x14ac:dyDescent="0.35">
      <c r="A7452" s="1">
        <v>43962</v>
      </c>
      <c r="B7452" t="s">
        <v>293</v>
      </c>
      <c r="C7452" t="s">
        <v>294</v>
      </c>
      <c r="D7452" t="s">
        <v>275</v>
      </c>
      <c r="E7452">
        <v>0.80532000000000004</v>
      </c>
      <c r="F7452">
        <v>-2.6999999999999199E-3</v>
      </c>
      <c r="G7452">
        <v>-3.3415014479838598E-3</v>
      </c>
      <c r="H7452" t="str">
        <f t="shared" si="116"/>
        <v>L</v>
      </c>
    </row>
    <row r="7453" spans="1:8" x14ac:dyDescent="0.35">
      <c r="A7453" s="1">
        <v>43963</v>
      </c>
      <c r="B7453" t="s">
        <v>293</v>
      </c>
      <c r="C7453" t="s">
        <v>294</v>
      </c>
      <c r="D7453" t="s">
        <v>275</v>
      </c>
      <c r="E7453">
        <v>0.81079999999999997</v>
      </c>
      <c r="F7453">
        <v>5.4799999999999198E-3</v>
      </c>
      <c r="G7453">
        <v>6.8047484229870397E-3</v>
      </c>
      <c r="H7453" t="str">
        <f t="shared" si="116"/>
        <v>W</v>
      </c>
    </row>
    <row r="7454" spans="1:8" x14ac:dyDescent="0.35">
      <c r="A7454" s="1">
        <v>43964</v>
      </c>
      <c r="B7454" t="s">
        <v>293</v>
      </c>
      <c r="C7454" t="s">
        <v>294</v>
      </c>
      <c r="D7454" t="s">
        <v>275</v>
      </c>
      <c r="E7454">
        <v>0.81599999999999995</v>
      </c>
      <c r="F7454">
        <v>5.1999999999999798E-3</v>
      </c>
      <c r="G7454">
        <v>6.4134188455845804E-3</v>
      </c>
      <c r="H7454" t="str">
        <f t="shared" si="116"/>
        <v>W</v>
      </c>
    </row>
    <row r="7455" spans="1:8" x14ac:dyDescent="0.35">
      <c r="A7455" s="1">
        <v>43965</v>
      </c>
      <c r="B7455" t="s">
        <v>293</v>
      </c>
      <c r="C7455" t="s">
        <v>294</v>
      </c>
      <c r="D7455" t="s">
        <v>275</v>
      </c>
      <c r="E7455">
        <v>0.81689000000000001</v>
      </c>
      <c r="F7455">
        <v>8.9000000000005698E-4</v>
      </c>
      <c r="G7455">
        <v>1.0906862745098699E-3</v>
      </c>
      <c r="H7455" t="str">
        <f t="shared" si="116"/>
        <v>W</v>
      </c>
    </row>
    <row r="7456" spans="1:8" x14ac:dyDescent="0.35">
      <c r="A7456" s="1">
        <v>43966</v>
      </c>
      <c r="B7456" t="s">
        <v>293</v>
      </c>
      <c r="C7456" t="s">
        <v>294</v>
      </c>
      <c r="D7456" t="s">
        <v>275</v>
      </c>
      <c r="E7456">
        <v>0.81740000000000002</v>
      </c>
      <c r="F7456">
        <v>5.1000000000001001E-4</v>
      </c>
      <c r="G7456">
        <v>6.2431906376624795E-4</v>
      </c>
      <c r="H7456" t="str">
        <f t="shared" si="116"/>
        <v>W</v>
      </c>
    </row>
    <row r="7457" spans="1:8" x14ac:dyDescent="0.35">
      <c r="A7457" s="1">
        <v>43969</v>
      </c>
      <c r="B7457" t="s">
        <v>293</v>
      </c>
      <c r="C7457" t="s">
        <v>294</v>
      </c>
      <c r="D7457" t="s">
        <v>275</v>
      </c>
      <c r="E7457">
        <v>0.82742000000000004</v>
      </c>
      <c r="F7457">
        <v>1.0019999999999999E-2</v>
      </c>
      <c r="G7457">
        <v>1.2258380229997499E-2</v>
      </c>
      <c r="H7457" t="str">
        <f t="shared" si="116"/>
        <v>W</v>
      </c>
    </row>
    <row r="7458" spans="1:8" hidden="1" x14ac:dyDescent="0.35">
      <c r="A7458" s="1">
        <v>43970</v>
      </c>
      <c r="B7458" t="s">
        <v>293</v>
      </c>
      <c r="C7458" t="s">
        <v>294</v>
      </c>
      <c r="D7458" t="s">
        <v>275</v>
      </c>
      <c r="E7458">
        <v>0.81967000000000001</v>
      </c>
      <c r="F7458">
        <v>-7.7499999999999201E-3</v>
      </c>
      <c r="G7458">
        <v>-9.36646443160658E-3</v>
      </c>
      <c r="H7458" t="str">
        <f t="shared" si="116"/>
        <v>L</v>
      </c>
    </row>
    <row r="7459" spans="1:8" hidden="1" x14ac:dyDescent="0.35">
      <c r="A7459" s="1">
        <v>43971</v>
      </c>
      <c r="B7459" t="s">
        <v>293</v>
      </c>
      <c r="C7459" t="s">
        <v>294</v>
      </c>
      <c r="D7459" t="s">
        <v>275</v>
      </c>
      <c r="E7459">
        <v>0.81593000000000004</v>
      </c>
      <c r="F7459">
        <v>-3.7400000000000701E-3</v>
      </c>
      <c r="G7459">
        <v>-4.5628118633109296E-3</v>
      </c>
      <c r="H7459" t="str">
        <f t="shared" si="116"/>
        <v>L</v>
      </c>
    </row>
    <row r="7460" spans="1:8" x14ac:dyDescent="0.35">
      <c r="A7460" s="1">
        <v>43972</v>
      </c>
      <c r="B7460" t="s">
        <v>293</v>
      </c>
      <c r="C7460" t="s">
        <v>294</v>
      </c>
      <c r="D7460" t="s">
        <v>275</v>
      </c>
      <c r="E7460">
        <v>0.81720000000000004</v>
      </c>
      <c r="F7460">
        <v>1.2699999999999901E-3</v>
      </c>
      <c r="G7460">
        <v>1.5565060728248599E-3</v>
      </c>
      <c r="H7460" t="str">
        <f t="shared" si="116"/>
        <v>W</v>
      </c>
    </row>
    <row r="7461" spans="1:8" x14ac:dyDescent="0.35">
      <c r="A7461" s="1">
        <v>43973</v>
      </c>
      <c r="B7461" t="s">
        <v>293</v>
      </c>
      <c r="C7461" t="s">
        <v>294</v>
      </c>
      <c r="D7461" t="s">
        <v>275</v>
      </c>
      <c r="E7461">
        <v>0.81810000000000005</v>
      </c>
      <c r="F7461">
        <v>9.0000000000001103E-4</v>
      </c>
      <c r="G7461">
        <v>1.1013215859030901E-3</v>
      </c>
      <c r="H7461" t="str">
        <f t="shared" si="116"/>
        <v>W</v>
      </c>
    </row>
    <row r="7462" spans="1:8" x14ac:dyDescent="0.35">
      <c r="A7462" s="1">
        <v>43976</v>
      </c>
      <c r="B7462" t="s">
        <v>293</v>
      </c>
      <c r="C7462" t="s">
        <v>294</v>
      </c>
      <c r="D7462" t="s">
        <v>275</v>
      </c>
      <c r="E7462">
        <v>0.82060999999999995</v>
      </c>
      <c r="F7462">
        <v>2.5100000000000101E-3</v>
      </c>
      <c r="G7462">
        <v>3.0680845862364101E-3</v>
      </c>
      <c r="H7462" t="str">
        <f t="shared" si="116"/>
        <v>W</v>
      </c>
    </row>
    <row r="7463" spans="1:8" hidden="1" x14ac:dyDescent="0.35">
      <c r="A7463" s="1">
        <v>43977</v>
      </c>
      <c r="B7463" t="s">
        <v>293</v>
      </c>
      <c r="C7463" t="s">
        <v>294</v>
      </c>
      <c r="D7463" t="s">
        <v>275</v>
      </c>
      <c r="E7463">
        <v>0.81957999999999998</v>
      </c>
      <c r="F7463">
        <v>-1.0300000000000799E-3</v>
      </c>
      <c r="G7463">
        <v>-1.25516384153262E-3</v>
      </c>
      <c r="H7463" t="str">
        <f t="shared" si="116"/>
        <v>L</v>
      </c>
    </row>
    <row r="7464" spans="1:8" hidden="1" x14ac:dyDescent="0.35">
      <c r="A7464" s="1">
        <v>43978</v>
      </c>
      <c r="B7464" t="s">
        <v>293</v>
      </c>
      <c r="C7464" t="s">
        <v>294</v>
      </c>
      <c r="D7464" t="s">
        <v>275</v>
      </c>
      <c r="E7464">
        <v>0.81069999999999998</v>
      </c>
      <c r="F7464">
        <v>-8.8799999999999903E-3</v>
      </c>
      <c r="G7464">
        <v>-1.0834817833524401E-2</v>
      </c>
      <c r="H7464" t="str">
        <f t="shared" si="116"/>
        <v>L</v>
      </c>
    </row>
    <row r="7465" spans="1:8" x14ac:dyDescent="0.35">
      <c r="A7465" s="1">
        <v>43979</v>
      </c>
      <c r="B7465" t="s">
        <v>293</v>
      </c>
      <c r="C7465" t="s">
        <v>294</v>
      </c>
      <c r="D7465" t="s">
        <v>275</v>
      </c>
      <c r="E7465">
        <v>0.81533999999999995</v>
      </c>
      <c r="F7465">
        <v>4.6399999999999697E-3</v>
      </c>
      <c r="G7465">
        <v>5.7234488713457203E-3</v>
      </c>
      <c r="H7465" t="str">
        <f t="shared" si="116"/>
        <v>W</v>
      </c>
    </row>
    <row r="7466" spans="1:8" hidden="1" x14ac:dyDescent="0.35">
      <c r="A7466" s="1">
        <v>43980</v>
      </c>
      <c r="B7466" t="s">
        <v>293</v>
      </c>
      <c r="C7466" t="s">
        <v>294</v>
      </c>
      <c r="D7466" t="s">
        <v>275</v>
      </c>
      <c r="E7466">
        <v>0.81158999999999903</v>
      </c>
      <c r="F7466">
        <v>-3.7500000000000298E-3</v>
      </c>
      <c r="G7466">
        <v>-4.5993082640371202E-3</v>
      </c>
      <c r="H7466" t="str">
        <f t="shared" si="116"/>
        <v>L</v>
      </c>
    </row>
    <row r="7467" spans="1:8" hidden="1" x14ac:dyDescent="0.35">
      <c r="A7467" s="1">
        <v>43983</v>
      </c>
      <c r="B7467" t="s">
        <v>293</v>
      </c>
      <c r="C7467" t="s">
        <v>294</v>
      </c>
      <c r="D7467" t="s">
        <v>275</v>
      </c>
      <c r="E7467">
        <v>0.80984799999999901</v>
      </c>
      <c r="F7467">
        <v>-1.74200000000002E-3</v>
      </c>
      <c r="G7467">
        <v>-2.1464039724491601E-3</v>
      </c>
      <c r="H7467" t="str">
        <f t="shared" si="116"/>
        <v>L</v>
      </c>
    </row>
    <row r="7468" spans="1:8" hidden="1" x14ac:dyDescent="0.35">
      <c r="A7468" s="1">
        <v>43984</v>
      </c>
      <c r="B7468" t="s">
        <v>293</v>
      </c>
      <c r="C7468" t="s">
        <v>294</v>
      </c>
      <c r="D7468" t="s">
        <v>275</v>
      </c>
      <c r="E7468">
        <v>0.80083000000000004</v>
      </c>
      <c r="F7468">
        <v>-9.0179999999998595E-3</v>
      </c>
      <c r="G7468">
        <v>-1.11354229435645E-2</v>
      </c>
      <c r="H7468" t="str">
        <f t="shared" si="116"/>
        <v>L</v>
      </c>
    </row>
    <row r="7469" spans="1:8" hidden="1" x14ac:dyDescent="0.35">
      <c r="A7469" s="1">
        <v>43985</v>
      </c>
      <c r="B7469" t="s">
        <v>293</v>
      </c>
      <c r="C7469" t="s">
        <v>294</v>
      </c>
      <c r="D7469" t="s">
        <v>275</v>
      </c>
      <c r="E7469">
        <v>0.79481999999999997</v>
      </c>
      <c r="F7469">
        <v>-6.01000000000007E-3</v>
      </c>
      <c r="G7469">
        <v>-7.5047138593709898E-3</v>
      </c>
      <c r="H7469" t="str">
        <f t="shared" si="116"/>
        <v>L</v>
      </c>
    </row>
    <row r="7470" spans="1:8" x14ac:dyDescent="0.35">
      <c r="A7470" s="1">
        <v>43986</v>
      </c>
      <c r="B7470" t="s">
        <v>293</v>
      </c>
      <c r="C7470" t="s">
        <v>294</v>
      </c>
      <c r="D7470" t="s">
        <v>275</v>
      </c>
      <c r="E7470">
        <v>0.79521999999999904</v>
      </c>
      <c r="F7470">
        <v>3.9999999999995502E-4</v>
      </c>
      <c r="G7470">
        <v>5.0325859943126203E-4</v>
      </c>
      <c r="H7470" t="str">
        <f t="shared" si="116"/>
        <v>W</v>
      </c>
    </row>
    <row r="7471" spans="1:8" hidden="1" x14ac:dyDescent="0.35">
      <c r="A7471" s="1">
        <v>43987</v>
      </c>
      <c r="B7471" t="s">
        <v>293</v>
      </c>
      <c r="C7471" t="s">
        <v>294</v>
      </c>
      <c r="D7471" t="s">
        <v>275</v>
      </c>
      <c r="E7471">
        <v>0.79308000000000001</v>
      </c>
      <c r="F7471">
        <v>-2.1399999999999102E-3</v>
      </c>
      <c r="G7471">
        <v>-2.6910791982091998E-3</v>
      </c>
      <c r="H7471" t="str">
        <f t="shared" si="116"/>
        <v>L</v>
      </c>
    </row>
    <row r="7472" spans="1:8" hidden="1" x14ac:dyDescent="0.35">
      <c r="A7472" s="1">
        <v>43990</v>
      </c>
      <c r="B7472" t="s">
        <v>293</v>
      </c>
      <c r="C7472" t="s">
        <v>294</v>
      </c>
      <c r="D7472" t="s">
        <v>275</v>
      </c>
      <c r="E7472">
        <v>0.78581000000000001</v>
      </c>
      <c r="F7472">
        <v>-7.26999999999999E-3</v>
      </c>
      <c r="G7472">
        <v>-9.1667927573510794E-3</v>
      </c>
      <c r="H7472" t="str">
        <f t="shared" si="116"/>
        <v>L</v>
      </c>
    </row>
    <row r="7473" spans="1:8" hidden="1" x14ac:dyDescent="0.35">
      <c r="A7473" s="1">
        <v>43991</v>
      </c>
      <c r="B7473" t="s">
        <v>293</v>
      </c>
      <c r="C7473" t="s">
        <v>294</v>
      </c>
      <c r="D7473" t="s">
        <v>275</v>
      </c>
      <c r="E7473">
        <v>0.78522000000000003</v>
      </c>
      <c r="F7473">
        <v>-5.89999999999979E-4</v>
      </c>
      <c r="G7473">
        <v>-7.5081762767078403E-4</v>
      </c>
      <c r="H7473" t="str">
        <f t="shared" si="116"/>
        <v>L</v>
      </c>
    </row>
    <row r="7474" spans="1:8" x14ac:dyDescent="0.35">
      <c r="A7474" s="1">
        <v>43992</v>
      </c>
      <c r="B7474" t="s">
        <v>293</v>
      </c>
      <c r="C7474" t="s">
        <v>294</v>
      </c>
      <c r="D7474" t="s">
        <v>275</v>
      </c>
      <c r="E7474">
        <v>0.78669999999999995</v>
      </c>
      <c r="F7474">
        <v>1.47999999999992E-3</v>
      </c>
      <c r="G7474">
        <v>1.88482208807713E-3</v>
      </c>
      <c r="H7474" t="str">
        <f t="shared" si="116"/>
        <v>W</v>
      </c>
    </row>
    <row r="7475" spans="1:8" x14ac:dyDescent="0.35">
      <c r="A7475" s="1">
        <v>43993</v>
      </c>
      <c r="B7475" t="s">
        <v>293</v>
      </c>
      <c r="C7475" t="s">
        <v>294</v>
      </c>
      <c r="D7475" t="s">
        <v>275</v>
      </c>
      <c r="E7475">
        <v>0.78673999999999999</v>
      </c>
      <c r="F7475" s="7">
        <v>4.0000000000039997E-5</v>
      </c>
      <c r="G7475" s="7">
        <v>5.0845303165170897E-5</v>
      </c>
      <c r="H7475" t="str">
        <f t="shared" si="116"/>
        <v>W</v>
      </c>
    </row>
    <row r="7476" spans="1:8" x14ac:dyDescent="0.35">
      <c r="A7476" s="1">
        <v>43994</v>
      </c>
      <c r="B7476" t="s">
        <v>293</v>
      </c>
      <c r="C7476" t="s">
        <v>294</v>
      </c>
      <c r="D7476" t="s">
        <v>275</v>
      </c>
      <c r="E7476">
        <v>0.79510000000000003</v>
      </c>
      <c r="F7476">
        <v>8.3600000000000306E-3</v>
      </c>
      <c r="G7476">
        <v>1.0626128072806801E-2</v>
      </c>
      <c r="H7476" t="str">
        <f t="shared" si="116"/>
        <v>W</v>
      </c>
    </row>
    <row r="7477" spans="1:8" x14ac:dyDescent="0.35">
      <c r="A7477" s="1">
        <v>43997</v>
      </c>
      <c r="B7477" t="s">
        <v>293</v>
      </c>
      <c r="C7477" t="s">
        <v>294</v>
      </c>
      <c r="D7477" t="s">
        <v>275</v>
      </c>
      <c r="E7477">
        <v>0.79943999999999904</v>
      </c>
      <c r="F7477">
        <v>4.33999999999989E-3</v>
      </c>
      <c r="G7477">
        <v>5.4584329015216898E-3</v>
      </c>
      <c r="H7477" t="str">
        <f t="shared" si="116"/>
        <v>W</v>
      </c>
    </row>
    <row r="7478" spans="1:8" hidden="1" x14ac:dyDescent="0.35">
      <c r="A7478" s="1">
        <v>43998</v>
      </c>
      <c r="B7478" t="s">
        <v>293</v>
      </c>
      <c r="C7478" t="s">
        <v>294</v>
      </c>
      <c r="D7478" t="s">
        <v>275</v>
      </c>
      <c r="E7478">
        <v>0.79127999999999998</v>
      </c>
      <c r="F7478">
        <v>-8.1599999999999399E-3</v>
      </c>
      <c r="G7478">
        <v>-1.0207145001500899E-2</v>
      </c>
      <c r="H7478" t="str">
        <f t="shared" si="116"/>
        <v>L</v>
      </c>
    </row>
    <row r="7479" spans="1:8" x14ac:dyDescent="0.35">
      <c r="A7479" s="1">
        <v>43999</v>
      </c>
      <c r="B7479" t="s">
        <v>293</v>
      </c>
      <c r="C7479" t="s">
        <v>294</v>
      </c>
      <c r="D7479" t="s">
        <v>275</v>
      </c>
      <c r="E7479">
        <v>0.79459000000000002</v>
      </c>
      <c r="F7479">
        <v>3.3100000000000299E-3</v>
      </c>
      <c r="G7479">
        <v>4.18309574360534E-3</v>
      </c>
      <c r="H7479" t="str">
        <f t="shared" si="116"/>
        <v>W</v>
      </c>
    </row>
    <row r="7480" spans="1:8" x14ac:dyDescent="0.35">
      <c r="A7480" s="1">
        <v>44000</v>
      </c>
      <c r="B7480" t="s">
        <v>293</v>
      </c>
      <c r="C7480" t="s">
        <v>294</v>
      </c>
      <c r="D7480" t="s">
        <v>275</v>
      </c>
      <c r="E7480">
        <v>0.79664000000000001</v>
      </c>
      <c r="F7480">
        <v>2.0499999999999902E-3</v>
      </c>
      <c r="G7480">
        <v>2.5799468908493601E-3</v>
      </c>
      <c r="H7480" t="str">
        <f t="shared" si="116"/>
        <v>W</v>
      </c>
    </row>
    <row r="7481" spans="1:8" x14ac:dyDescent="0.35">
      <c r="A7481" s="1">
        <v>44001</v>
      </c>
      <c r="B7481" t="s">
        <v>293</v>
      </c>
      <c r="C7481" t="s">
        <v>294</v>
      </c>
      <c r="D7481" t="s">
        <v>275</v>
      </c>
      <c r="E7481">
        <v>0.80471000000000004</v>
      </c>
      <c r="F7481">
        <v>8.0700000000000199E-3</v>
      </c>
      <c r="G7481">
        <v>1.0130046194014799E-2</v>
      </c>
      <c r="H7481" t="str">
        <f t="shared" si="116"/>
        <v>W</v>
      </c>
    </row>
    <row r="7482" spans="1:8" x14ac:dyDescent="0.35">
      <c r="A7482" s="1">
        <v>44004</v>
      </c>
      <c r="B7482" t="s">
        <v>293</v>
      </c>
      <c r="C7482" t="s">
        <v>294</v>
      </c>
      <c r="D7482" t="s">
        <v>275</v>
      </c>
      <c r="E7482">
        <v>0.80984</v>
      </c>
      <c r="F7482">
        <v>5.1299999999999601E-3</v>
      </c>
      <c r="G7482">
        <v>6.3749673795528402E-3</v>
      </c>
      <c r="H7482" t="str">
        <f t="shared" si="116"/>
        <v>W</v>
      </c>
    </row>
    <row r="7483" spans="1:8" hidden="1" x14ac:dyDescent="0.35">
      <c r="A7483" s="1">
        <v>44005</v>
      </c>
      <c r="B7483" t="s">
        <v>293</v>
      </c>
      <c r="C7483" t="s">
        <v>294</v>
      </c>
      <c r="D7483" t="s">
        <v>275</v>
      </c>
      <c r="E7483">
        <v>0.79990000000000006</v>
      </c>
      <c r="F7483">
        <v>-9.9399999999999402E-3</v>
      </c>
      <c r="G7483">
        <v>-1.2274029437913499E-2</v>
      </c>
      <c r="H7483" t="str">
        <f t="shared" si="116"/>
        <v>L</v>
      </c>
    </row>
    <row r="7484" spans="1:8" hidden="1" x14ac:dyDescent="0.35">
      <c r="A7484" s="1">
        <v>44006</v>
      </c>
      <c r="B7484" t="s">
        <v>293</v>
      </c>
      <c r="C7484" t="s">
        <v>294</v>
      </c>
      <c r="D7484" t="s">
        <v>275</v>
      </c>
      <c r="E7484">
        <v>0.79840999999999995</v>
      </c>
      <c r="F7484">
        <v>-1.48999999999999E-3</v>
      </c>
      <c r="G7484">
        <v>-1.8627328416051801E-3</v>
      </c>
      <c r="H7484" t="str">
        <f t="shared" si="116"/>
        <v>L</v>
      </c>
    </row>
    <row r="7485" spans="1:8" x14ac:dyDescent="0.35">
      <c r="A7485" s="1">
        <v>44007</v>
      </c>
      <c r="B7485" t="s">
        <v>293</v>
      </c>
      <c r="C7485" t="s">
        <v>294</v>
      </c>
      <c r="D7485" t="s">
        <v>275</v>
      </c>
      <c r="E7485">
        <v>0.80561000000000005</v>
      </c>
      <c r="F7485">
        <v>7.1999999999999799E-3</v>
      </c>
      <c r="G7485">
        <v>9.0179231222053593E-3</v>
      </c>
      <c r="H7485" t="str">
        <f t="shared" si="116"/>
        <v>W</v>
      </c>
    </row>
    <row r="7486" spans="1:8" hidden="1" x14ac:dyDescent="0.35">
      <c r="A7486" s="1">
        <v>44008</v>
      </c>
      <c r="B7486" t="s">
        <v>293</v>
      </c>
      <c r="C7486" t="s">
        <v>294</v>
      </c>
      <c r="D7486" t="s">
        <v>275</v>
      </c>
      <c r="E7486">
        <v>0.80479999999999996</v>
      </c>
      <c r="F7486">
        <v>-8.1000000000008799E-4</v>
      </c>
      <c r="G7486">
        <v>-1.0054492868758901E-3</v>
      </c>
      <c r="H7486" t="str">
        <f t="shared" si="116"/>
        <v>L</v>
      </c>
    </row>
    <row r="7487" spans="1:8" x14ac:dyDescent="0.35">
      <c r="A7487" s="1">
        <v>44011</v>
      </c>
      <c r="B7487" t="s">
        <v>293</v>
      </c>
      <c r="C7487" t="s">
        <v>294</v>
      </c>
      <c r="D7487" t="s">
        <v>275</v>
      </c>
      <c r="E7487">
        <v>0.81023000000000001</v>
      </c>
      <c r="F7487">
        <v>5.4300000000000398E-3</v>
      </c>
      <c r="G7487">
        <v>6.7470178926441896E-3</v>
      </c>
      <c r="H7487" t="str">
        <f t="shared" si="116"/>
        <v>W</v>
      </c>
    </row>
    <row r="7488" spans="1:8" x14ac:dyDescent="0.35">
      <c r="A7488" s="1">
        <v>44012</v>
      </c>
      <c r="B7488" t="s">
        <v>293</v>
      </c>
      <c r="C7488" t="s">
        <v>294</v>
      </c>
      <c r="D7488" t="s">
        <v>275</v>
      </c>
      <c r="E7488">
        <v>0.81230999999999998</v>
      </c>
      <c r="F7488">
        <v>2.08000000000008E-3</v>
      </c>
      <c r="G7488">
        <v>2.5671722844131601E-3</v>
      </c>
      <c r="H7488" t="str">
        <f t="shared" si="116"/>
        <v>W</v>
      </c>
    </row>
    <row r="7489" spans="1:8" hidden="1" x14ac:dyDescent="0.35">
      <c r="A7489" s="1">
        <v>44013</v>
      </c>
      <c r="B7489" t="s">
        <v>293</v>
      </c>
      <c r="C7489" t="s">
        <v>294</v>
      </c>
      <c r="D7489" t="s">
        <v>275</v>
      </c>
      <c r="E7489">
        <v>0.80715000000000003</v>
      </c>
      <c r="F7489">
        <v>-5.16000000000005E-3</v>
      </c>
      <c r="G7489">
        <v>-6.3522546810947196E-3</v>
      </c>
      <c r="H7489" t="str">
        <f t="shared" si="116"/>
        <v>L</v>
      </c>
    </row>
    <row r="7490" spans="1:8" hidden="1" x14ac:dyDescent="0.35">
      <c r="A7490" s="1">
        <v>44014</v>
      </c>
      <c r="B7490" t="s">
        <v>293</v>
      </c>
      <c r="C7490" t="s">
        <v>294</v>
      </c>
      <c r="D7490" t="s">
        <v>275</v>
      </c>
      <c r="E7490">
        <v>0.80225999999999997</v>
      </c>
      <c r="F7490">
        <v>-4.8899999999999499E-3</v>
      </c>
      <c r="G7490">
        <v>-6.0583534658984698E-3</v>
      </c>
      <c r="H7490" t="str">
        <f t="shared" si="116"/>
        <v>L</v>
      </c>
    </row>
    <row r="7491" spans="1:8" hidden="1" x14ac:dyDescent="0.35">
      <c r="A7491" s="1">
        <v>44015</v>
      </c>
      <c r="B7491" t="s">
        <v>293</v>
      </c>
      <c r="C7491" t="s">
        <v>294</v>
      </c>
      <c r="D7491" t="s">
        <v>275</v>
      </c>
      <c r="E7491">
        <v>0.80215599999999998</v>
      </c>
      <c r="F7491">
        <v>-1.03999999999992E-4</v>
      </c>
      <c r="G7491">
        <v>-1.2963378455861299E-4</v>
      </c>
      <c r="H7491" t="str">
        <f t="shared" ref="H7491:H7554" si="117">IF(G7491&gt;0.1,"TOP_W",IF(G7491&gt;0,"W",IF(G7491&lt;-0.1,"TOP_L","L")))</f>
        <v>L</v>
      </c>
    </row>
    <row r="7492" spans="1:8" hidden="1" x14ac:dyDescent="0.35">
      <c r="A7492" s="1">
        <v>44018</v>
      </c>
      <c r="B7492" t="s">
        <v>293</v>
      </c>
      <c r="C7492" t="s">
        <v>294</v>
      </c>
      <c r="D7492" t="s">
        <v>275</v>
      </c>
      <c r="E7492">
        <v>0.80157</v>
      </c>
      <c r="F7492">
        <v>-5.8600000000008602E-4</v>
      </c>
      <c r="G7492">
        <v>-7.3053121836660895E-4</v>
      </c>
      <c r="H7492" t="str">
        <f t="shared" si="117"/>
        <v>L</v>
      </c>
    </row>
    <row r="7493" spans="1:8" hidden="1" x14ac:dyDescent="0.35">
      <c r="A7493" s="1">
        <v>44019</v>
      </c>
      <c r="B7493" t="s">
        <v>293</v>
      </c>
      <c r="C7493" t="s">
        <v>294</v>
      </c>
      <c r="D7493" t="s">
        <v>275</v>
      </c>
      <c r="E7493">
        <v>0.80028999999999995</v>
      </c>
      <c r="F7493">
        <v>-1.28000000000005E-3</v>
      </c>
      <c r="G7493">
        <v>-1.5968661501803399E-3</v>
      </c>
      <c r="H7493" t="str">
        <f t="shared" si="117"/>
        <v>L</v>
      </c>
    </row>
    <row r="7494" spans="1:8" hidden="1" x14ac:dyDescent="0.35">
      <c r="A7494" s="1">
        <v>44020</v>
      </c>
      <c r="B7494" t="s">
        <v>293</v>
      </c>
      <c r="C7494" t="s">
        <v>294</v>
      </c>
      <c r="D7494" t="s">
        <v>275</v>
      </c>
      <c r="E7494">
        <v>0.79727000000000003</v>
      </c>
      <c r="F7494">
        <v>-3.0199999999999099E-3</v>
      </c>
      <c r="G7494">
        <v>-3.7736320583787201E-3</v>
      </c>
      <c r="H7494" t="str">
        <f t="shared" si="117"/>
        <v>L</v>
      </c>
    </row>
    <row r="7495" spans="1:8" hidden="1" x14ac:dyDescent="0.35">
      <c r="A7495" s="1">
        <v>44021</v>
      </c>
      <c r="B7495" t="s">
        <v>293</v>
      </c>
      <c r="C7495" t="s">
        <v>294</v>
      </c>
      <c r="D7495" t="s">
        <v>275</v>
      </c>
      <c r="E7495">
        <v>0.79279999999999995</v>
      </c>
      <c r="F7495">
        <v>-4.4700000000000798E-3</v>
      </c>
      <c r="G7495">
        <v>-5.6066326338631602E-3</v>
      </c>
      <c r="H7495" t="str">
        <f t="shared" si="117"/>
        <v>L</v>
      </c>
    </row>
    <row r="7496" spans="1:8" x14ac:dyDescent="0.35">
      <c r="A7496" s="1">
        <v>44022</v>
      </c>
      <c r="B7496" t="s">
        <v>293</v>
      </c>
      <c r="C7496" t="s">
        <v>294</v>
      </c>
      <c r="D7496" t="s">
        <v>275</v>
      </c>
      <c r="E7496">
        <v>0.79332999999999998</v>
      </c>
      <c r="F7496">
        <v>5.3000000000003001E-4</v>
      </c>
      <c r="G7496">
        <v>6.6851664984867603E-4</v>
      </c>
      <c r="H7496" t="str">
        <f t="shared" si="117"/>
        <v>W</v>
      </c>
    </row>
    <row r="7497" spans="1:8" hidden="1" x14ac:dyDescent="0.35">
      <c r="A7497" s="1">
        <v>44025</v>
      </c>
      <c r="B7497" t="s">
        <v>293</v>
      </c>
      <c r="C7497" t="s">
        <v>294</v>
      </c>
      <c r="D7497" t="s">
        <v>275</v>
      </c>
      <c r="E7497">
        <v>0.79192200000000001</v>
      </c>
      <c r="F7497">
        <v>-1.4079999999999601E-3</v>
      </c>
      <c r="G7497">
        <v>-1.7747973730981601E-3</v>
      </c>
      <c r="H7497" t="str">
        <f t="shared" si="117"/>
        <v>L</v>
      </c>
    </row>
    <row r="7498" spans="1:8" x14ac:dyDescent="0.35">
      <c r="A7498" s="1">
        <v>44026</v>
      </c>
      <c r="B7498" t="s">
        <v>293</v>
      </c>
      <c r="C7498" t="s">
        <v>294</v>
      </c>
      <c r="D7498" t="s">
        <v>275</v>
      </c>
      <c r="E7498">
        <v>0.79669999999999996</v>
      </c>
      <c r="F7498">
        <v>4.7779999999999403E-3</v>
      </c>
      <c r="G7498">
        <v>6.0334224835273502E-3</v>
      </c>
      <c r="H7498" t="str">
        <f t="shared" si="117"/>
        <v>W</v>
      </c>
    </row>
    <row r="7499" spans="1:8" hidden="1" x14ac:dyDescent="0.35">
      <c r="A7499" s="1">
        <v>44027</v>
      </c>
      <c r="B7499" t="s">
        <v>293</v>
      </c>
      <c r="C7499" t="s">
        <v>294</v>
      </c>
      <c r="D7499" t="s">
        <v>275</v>
      </c>
      <c r="E7499">
        <v>0.79558999999999902</v>
      </c>
      <c r="F7499">
        <v>-1.11000000000005E-3</v>
      </c>
      <c r="G7499">
        <v>-1.39324714447101E-3</v>
      </c>
      <c r="H7499" t="str">
        <f t="shared" si="117"/>
        <v>L</v>
      </c>
    </row>
    <row r="7500" spans="1:8" hidden="1" x14ac:dyDescent="0.35">
      <c r="A7500" s="1">
        <v>44028</v>
      </c>
      <c r="B7500" t="s">
        <v>293</v>
      </c>
      <c r="C7500" t="s">
        <v>294</v>
      </c>
      <c r="D7500" t="s">
        <v>275</v>
      </c>
      <c r="E7500">
        <v>0.79421799999999998</v>
      </c>
      <c r="F7500">
        <v>-1.3719999999999199E-3</v>
      </c>
      <c r="G7500">
        <v>-1.7245063412057999E-3</v>
      </c>
      <c r="H7500" t="str">
        <f t="shared" si="117"/>
        <v>L</v>
      </c>
    </row>
    <row r="7501" spans="1:8" x14ac:dyDescent="0.35">
      <c r="A7501" s="1">
        <v>44029</v>
      </c>
      <c r="B7501" t="s">
        <v>293</v>
      </c>
      <c r="C7501" t="s">
        <v>294</v>
      </c>
      <c r="D7501" t="s">
        <v>275</v>
      </c>
      <c r="E7501">
        <v>0.79620999999999997</v>
      </c>
      <c r="F7501">
        <v>1.9920000000001E-3</v>
      </c>
      <c r="G7501">
        <v>2.5081274914445402E-3</v>
      </c>
      <c r="H7501" t="str">
        <f t="shared" si="117"/>
        <v>W</v>
      </c>
    </row>
    <row r="7502" spans="1:8" hidden="1" x14ac:dyDescent="0.35">
      <c r="A7502" s="1">
        <v>44032</v>
      </c>
      <c r="B7502" t="s">
        <v>293</v>
      </c>
      <c r="C7502" t="s">
        <v>294</v>
      </c>
      <c r="D7502" t="s">
        <v>275</v>
      </c>
      <c r="E7502">
        <v>0.79547000000000001</v>
      </c>
      <c r="F7502">
        <v>-7.4000000000007296E-4</v>
      </c>
      <c r="G7502">
        <v>-9.2940304693494603E-4</v>
      </c>
      <c r="H7502" t="str">
        <f t="shared" si="117"/>
        <v>L</v>
      </c>
    </row>
    <row r="7503" spans="1:8" hidden="1" x14ac:dyDescent="0.35">
      <c r="A7503" s="1">
        <v>44033</v>
      </c>
      <c r="B7503" t="s">
        <v>293</v>
      </c>
      <c r="C7503" t="s">
        <v>294</v>
      </c>
      <c r="D7503" t="s">
        <v>275</v>
      </c>
      <c r="E7503">
        <v>0.78978000000000004</v>
      </c>
      <c r="F7503">
        <v>-5.6899999999999703E-3</v>
      </c>
      <c r="G7503">
        <v>-7.1530038844959199E-3</v>
      </c>
      <c r="H7503" t="str">
        <f t="shared" si="117"/>
        <v>L</v>
      </c>
    </row>
    <row r="7504" spans="1:8" hidden="1" x14ac:dyDescent="0.35">
      <c r="A7504" s="1">
        <v>44034</v>
      </c>
      <c r="B7504" t="s">
        <v>293</v>
      </c>
      <c r="C7504" t="s">
        <v>294</v>
      </c>
      <c r="D7504" t="s">
        <v>275</v>
      </c>
      <c r="E7504">
        <v>0.78549999999999998</v>
      </c>
      <c r="F7504">
        <v>-4.2800000000000598E-3</v>
      </c>
      <c r="G7504">
        <v>-5.4192306718327402E-3</v>
      </c>
      <c r="H7504" t="str">
        <f t="shared" si="117"/>
        <v>L</v>
      </c>
    </row>
    <row r="7505" spans="1:8" x14ac:dyDescent="0.35">
      <c r="A7505" s="1">
        <v>44035</v>
      </c>
      <c r="B7505" t="s">
        <v>293</v>
      </c>
      <c r="C7505" t="s">
        <v>294</v>
      </c>
      <c r="D7505" t="s">
        <v>275</v>
      </c>
      <c r="E7505">
        <v>0.78554999999999997</v>
      </c>
      <c r="F7505" s="7">
        <v>4.9999999999994398E-5</v>
      </c>
      <c r="G7505" s="7">
        <v>6.3653723742831896E-5</v>
      </c>
      <c r="H7505" t="str">
        <f t="shared" si="117"/>
        <v>W</v>
      </c>
    </row>
    <row r="7506" spans="1:8" hidden="1" x14ac:dyDescent="0.35">
      <c r="A7506" s="1">
        <v>44036</v>
      </c>
      <c r="B7506" t="s">
        <v>293</v>
      </c>
      <c r="C7506" t="s">
        <v>294</v>
      </c>
      <c r="D7506" t="s">
        <v>275</v>
      </c>
      <c r="E7506">
        <v>0.78549999999999998</v>
      </c>
      <c r="F7506" s="7">
        <v>-4.9999999999994398E-5</v>
      </c>
      <c r="G7506" s="7">
        <v>-6.3649672204181098E-5</v>
      </c>
      <c r="H7506" t="str">
        <f t="shared" si="117"/>
        <v>L</v>
      </c>
    </row>
    <row r="7507" spans="1:8" hidden="1" x14ac:dyDescent="0.35">
      <c r="A7507" s="1">
        <v>44039</v>
      </c>
      <c r="B7507" t="s">
        <v>293</v>
      </c>
      <c r="C7507" t="s">
        <v>294</v>
      </c>
      <c r="D7507" t="s">
        <v>275</v>
      </c>
      <c r="E7507">
        <v>0.78149999999999997</v>
      </c>
      <c r="F7507">
        <v>-4.0000000000000001E-3</v>
      </c>
      <c r="G7507">
        <v>-5.0922978994271204E-3</v>
      </c>
      <c r="H7507" t="str">
        <f t="shared" si="117"/>
        <v>L</v>
      </c>
    </row>
    <row r="7508" spans="1:8" hidden="1" x14ac:dyDescent="0.35">
      <c r="A7508" s="1">
        <v>44040</v>
      </c>
      <c r="B7508" t="s">
        <v>293</v>
      </c>
      <c r="C7508" t="s">
        <v>294</v>
      </c>
      <c r="D7508" t="s">
        <v>275</v>
      </c>
      <c r="E7508">
        <v>0.77581</v>
      </c>
      <c r="F7508">
        <v>-5.6899999999999703E-3</v>
      </c>
      <c r="G7508">
        <v>-7.2808701215610599E-3</v>
      </c>
      <c r="H7508" t="str">
        <f t="shared" si="117"/>
        <v>L</v>
      </c>
    </row>
    <row r="7509" spans="1:8" hidden="1" x14ac:dyDescent="0.35">
      <c r="A7509" s="1">
        <v>44041</v>
      </c>
      <c r="B7509" t="s">
        <v>293</v>
      </c>
      <c r="C7509" t="s">
        <v>294</v>
      </c>
      <c r="D7509" t="s">
        <v>275</v>
      </c>
      <c r="E7509">
        <v>0.77376999999999996</v>
      </c>
      <c r="F7509">
        <v>-2.04000000000004E-3</v>
      </c>
      <c r="G7509">
        <v>-2.6295098026579201E-3</v>
      </c>
      <c r="H7509" t="str">
        <f t="shared" si="117"/>
        <v>L</v>
      </c>
    </row>
    <row r="7510" spans="1:8" hidden="1" x14ac:dyDescent="0.35">
      <c r="A7510" s="1">
        <v>44042</v>
      </c>
      <c r="B7510" t="s">
        <v>293</v>
      </c>
      <c r="C7510" t="s">
        <v>294</v>
      </c>
      <c r="D7510" t="s">
        <v>275</v>
      </c>
      <c r="E7510">
        <v>0.77027000000000001</v>
      </c>
      <c r="F7510">
        <v>-3.4999999999999398E-3</v>
      </c>
      <c r="G7510">
        <v>-4.5233079597295604E-3</v>
      </c>
      <c r="H7510" t="str">
        <f t="shared" si="117"/>
        <v>L</v>
      </c>
    </row>
    <row r="7511" spans="1:8" hidden="1" x14ac:dyDescent="0.35">
      <c r="A7511" s="1">
        <v>44043</v>
      </c>
      <c r="B7511" t="s">
        <v>293</v>
      </c>
      <c r="C7511" t="s">
        <v>294</v>
      </c>
      <c r="D7511" t="s">
        <v>275</v>
      </c>
      <c r="E7511">
        <v>0.76232</v>
      </c>
      <c r="F7511">
        <v>-7.9500000000000091E-3</v>
      </c>
      <c r="G7511">
        <v>-1.0321056253002199E-2</v>
      </c>
      <c r="H7511" t="str">
        <f t="shared" si="117"/>
        <v>L</v>
      </c>
    </row>
    <row r="7512" spans="1:8" x14ac:dyDescent="0.35">
      <c r="A7512" s="1">
        <v>44046</v>
      </c>
      <c r="B7512" t="s">
        <v>293</v>
      </c>
      <c r="C7512" t="s">
        <v>294</v>
      </c>
      <c r="D7512" t="s">
        <v>275</v>
      </c>
      <c r="E7512">
        <v>0.76326000000000005</v>
      </c>
      <c r="F7512">
        <v>9.4000000000005104E-4</v>
      </c>
      <c r="G7512">
        <v>1.23307797250505E-3</v>
      </c>
      <c r="H7512" t="str">
        <f t="shared" si="117"/>
        <v>W</v>
      </c>
    </row>
    <row r="7513" spans="1:8" x14ac:dyDescent="0.35">
      <c r="A7513" s="1">
        <v>44047</v>
      </c>
      <c r="B7513" t="s">
        <v>293</v>
      </c>
      <c r="C7513" t="s">
        <v>294</v>
      </c>
      <c r="D7513" t="s">
        <v>275</v>
      </c>
      <c r="E7513">
        <v>0.76459999999999995</v>
      </c>
      <c r="F7513">
        <v>1.3399999999998901E-3</v>
      </c>
      <c r="G7513">
        <v>1.7556271781567099E-3</v>
      </c>
      <c r="H7513" t="str">
        <f t="shared" si="117"/>
        <v>W</v>
      </c>
    </row>
    <row r="7514" spans="1:8" hidden="1" x14ac:dyDescent="0.35">
      <c r="A7514" s="1">
        <v>44048</v>
      </c>
      <c r="B7514" t="s">
        <v>293</v>
      </c>
      <c r="C7514" t="s">
        <v>294</v>
      </c>
      <c r="D7514" t="s">
        <v>275</v>
      </c>
      <c r="E7514">
        <v>0.76417000000000002</v>
      </c>
      <c r="F7514">
        <v>-4.2999999999993E-4</v>
      </c>
      <c r="G7514">
        <v>-5.6238556107759605E-4</v>
      </c>
      <c r="H7514" t="str">
        <f t="shared" si="117"/>
        <v>L</v>
      </c>
    </row>
    <row r="7515" spans="1:8" hidden="1" x14ac:dyDescent="0.35">
      <c r="A7515" s="1">
        <v>44049</v>
      </c>
      <c r="B7515" t="s">
        <v>293</v>
      </c>
      <c r="C7515" t="s">
        <v>294</v>
      </c>
      <c r="D7515" t="s">
        <v>275</v>
      </c>
      <c r="E7515">
        <v>0.76180000000000003</v>
      </c>
      <c r="F7515">
        <v>-2.3699999999999802E-3</v>
      </c>
      <c r="G7515">
        <v>-3.1014041378227102E-3</v>
      </c>
      <c r="H7515" t="str">
        <f t="shared" si="117"/>
        <v>L</v>
      </c>
    </row>
    <row r="7516" spans="1:8" hidden="1" x14ac:dyDescent="0.35">
      <c r="A7516" s="1">
        <v>44050</v>
      </c>
      <c r="B7516" t="s">
        <v>293</v>
      </c>
      <c r="C7516" t="s">
        <v>294</v>
      </c>
      <c r="D7516" t="s">
        <v>275</v>
      </c>
      <c r="E7516">
        <v>0.76114999999999999</v>
      </c>
      <c r="F7516">
        <v>-6.50000000000039E-4</v>
      </c>
      <c r="G7516">
        <v>-8.5324232081916403E-4</v>
      </c>
      <c r="H7516" t="str">
        <f t="shared" si="117"/>
        <v>L</v>
      </c>
    </row>
    <row r="7517" spans="1:8" x14ac:dyDescent="0.35">
      <c r="A7517" s="1">
        <v>44053</v>
      </c>
      <c r="B7517" t="s">
        <v>293</v>
      </c>
      <c r="C7517" t="s">
        <v>294</v>
      </c>
      <c r="D7517" t="s">
        <v>275</v>
      </c>
      <c r="E7517">
        <v>0.76615</v>
      </c>
      <c r="F7517">
        <v>5.0000000000000001E-3</v>
      </c>
      <c r="G7517">
        <v>6.5690074229783901E-3</v>
      </c>
      <c r="H7517" t="str">
        <f t="shared" si="117"/>
        <v>W</v>
      </c>
    </row>
    <row r="7518" spans="1:8" hidden="1" x14ac:dyDescent="0.35">
      <c r="A7518" s="1">
        <v>44054</v>
      </c>
      <c r="B7518" t="s">
        <v>293</v>
      </c>
      <c r="C7518" t="s">
        <v>294</v>
      </c>
      <c r="D7518" t="s">
        <v>275</v>
      </c>
      <c r="E7518">
        <v>0.76468999999999998</v>
      </c>
      <c r="F7518">
        <v>-1.4600000000000099E-3</v>
      </c>
      <c r="G7518">
        <v>-1.90563205638584E-3</v>
      </c>
      <c r="H7518" t="str">
        <f t="shared" si="117"/>
        <v>L</v>
      </c>
    </row>
    <row r="7519" spans="1:8" x14ac:dyDescent="0.35">
      <c r="A7519" s="1">
        <v>44055</v>
      </c>
      <c r="B7519" t="s">
        <v>293</v>
      </c>
      <c r="C7519" t="s">
        <v>294</v>
      </c>
      <c r="D7519" t="s">
        <v>275</v>
      </c>
      <c r="E7519">
        <v>0.76623999999999903</v>
      </c>
      <c r="F7519">
        <v>1.5499999999999401E-3</v>
      </c>
      <c r="G7519">
        <v>2.02696517543048E-3</v>
      </c>
      <c r="H7519" t="str">
        <f t="shared" si="117"/>
        <v>W</v>
      </c>
    </row>
    <row r="7520" spans="1:8" x14ac:dyDescent="0.35">
      <c r="A7520" s="1">
        <v>44056</v>
      </c>
      <c r="B7520" t="s">
        <v>293</v>
      </c>
      <c r="C7520" t="s">
        <v>294</v>
      </c>
      <c r="D7520" t="s">
        <v>275</v>
      </c>
      <c r="E7520">
        <v>0.76639999999999997</v>
      </c>
      <c r="F7520">
        <v>1.6000000000004899E-4</v>
      </c>
      <c r="G7520">
        <v>2.0881186051374101E-4</v>
      </c>
      <c r="H7520" t="str">
        <f t="shared" si="117"/>
        <v>W</v>
      </c>
    </row>
    <row r="7521" spans="1:8" hidden="1" x14ac:dyDescent="0.35">
      <c r="A7521" s="1">
        <v>44057</v>
      </c>
      <c r="B7521" t="s">
        <v>293</v>
      </c>
      <c r="C7521" t="s">
        <v>294</v>
      </c>
      <c r="D7521" t="s">
        <v>275</v>
      </c>
      <c r="E7521">
        <v>0.76507999999999998</v>
      </c>
      <c r="F7521">
        <v>-1.31999999999998E-3</v>
      </c>
      <c r="G7521">
        <v>-1.7223382045928801E-3</v>
      </c>
      <c r="H7521" t="str">
        <f t="shared" si="117"/>
        <v>L</v>
      </c>
    </row>
    <row r="7522" spans="1:8" hidden="1" x14ac:dyDescent="0.35">
      <c r="A7522" s="1">
        <v>44060</v>
      </c>
      <c r="B7522" t="s">
        <v>293</v>
      </c>
      <c r="C7522" t="s">
        <v>294</v>
      </c>
      <c r="D7522" t="s">
        <v>275</v>
      </c>
      <c r="E7522">
        <v>0.76295100000000005</v>
      </c>
      <c r="F7522">
        <v>-2.12899999999993E-3</v>
      </c>
      <c r="G7522">
        <v>-2.7827155330160699E-3</v>
      </c>
      <c r="H7522" t="str">
        <f t="shared" si="117"/>
        <v>L</v>
      </c>
    </row>
    <row r="7523" spans="1:8" hidden="1" x14ac:dyDescent="0.35">
      <c r="A7523" s="1">
        <v>44061</v>
      </c>
      <c r="B7523" t="s">
        <v>293</v>
      </c>
      <c r="C7523" t="s">
        <v>294</v>
      </c>
      <c r="D7523" t="s">
        <v>275</v>
      </c>
      <c r="E7523">
        <v>0.76290000000000002</v>
      </c>
      <c r="F7523" s="7">
        <v>-5.1000000000023202E-5</v>
      </c>
      <c r="G7523" s="7">
        <v>-6.6845708308952006E-5</v>
      </c>
      <c r="H7523" t="str">
        <f t="shared" si="117"/>
        <v>L</v>
      </c>
    </row>
    <row r="7524" spans="1:8" hidden="1" x14ac:dyDescent="0.35">
      <c r="A7524" s="1">
        <v>44062</v>
      </c>
      <c r="B7524" t="s">
        <v>293</v>
      </c>
      <c r="C7524" t="s">
        <v>294</v>
      </c>
      <c r="D7524" t="s">
        <v>275</v>
      </c>
      <c r="E7524">
        <v>0.75448999999999999</v>
      </c>
      <c r="F7524">
        <v>-8.4100000000000199E-3</v>
      </c>
      <c r="G7524">
        <v>-1.1023725258880601E-2</v>
      </c>
      <c r="H7524" t="str">
        <f t="shared" si="117"/>
        <v>L</v>
      </c>
    </row>
    <row r="7525" spans="1:8" x14ac:dyDescent="0.35">
      <c r="A7525" s="1">
        <v>44063</v>
      </c>
      <c r="B7525" t="s">
        <v>293</v>
      </c>
      <c r="C7525" t="s">
        <v>294</v>
      </c>
      <c r="D7525" t="s">
        <v>275</v>
      </c>
      <c r="E7525">
        <v>0.76273000000000002</v>
      </c>
      <c r="F7525">
        <v>8.2400000000000199E-3</v>
      </c>
      <c r="G7525">
        <v>1.09212845763363E-2</v>
      </c>
      <c r="H7525" t="str">
        <f t="shared" si="117"/>
        <v>W</v>
      </c>
    </row>
    <row r="7526" spans="1:8" hidden="1" x14ac:dyDescent="0.35">
      <c r="A7526" s="1">
        <v>44064</v>
      </c>
      <c r="B7526" t="s">
        <v>293</v>
      </c>
      <c r="C7526" t="s">
        <v>294</v>
      </c>
      <c r="D7526" t="s">
        <v>275</v>
      </c>
      <c r="E7526">
        <v>0.75641000000000003</v>
      </c>
      <c r="F7526">
        <v>-6.3199999999999897E-3</v>
      </c>
      <c r="G7526">
        <v>-8.2860251989563694E-3</v>
      </c>
      <c r="H7526" t="str">
        <f t="shared" si="117"/>
        <v>L</v>
      </c>
    </row>
    <row r="7527" spans="1:8" x14ac:dyDescent="0.35">
      <c r="A7527" s="1">
        <v>44067</v>
      </c>
      <c r="B7527" t="s">
        <v>293</v>
      </c>
      <c r="C7527" t="s">
        <v>294</v>
      </c>
      <c r="D7527" t="s">
        <v>275</v>
      </c>
      <c r="E7527">
        <v>0.76370000000000005</v>
      </c>
      <c r="F7527">
        <v>7.29000000000001E-3</v>
      </c>
      <c r="G7527">
        <v>9.6376303856374398E-3</v>
      </c>
      <c r="H7527" t="str">
        <f t="shared" si="117"/>
        <v>W</v>
      </c>
    </row>
    <row r="7528" spans="1:8" x14ac:dyDescent="0.35">
      <c r="A7528" s="1">
        <v>44068</v>
      </c>
      <c r="B7528" t="s">
        <v>293</v>
      </c>
      <c r="C7528" t="s">
        <v>294</v>
      </c>
      <c r="D7528" t="s">
        <v>275</v>
      </c>
      <c r="E7528">
        <v>0.76502999999999999</v>
      </c>
      <c r="F7528">
        <v>1.32999999999994E-3</v>
      </c>
      <c r="G7528">
        <v>1.7415215398715999E-3</v>
      </c>
      <c r="H7528" t="str">
        <f t="shared" si="117"/>
        <v>W</v>
      </c>
    </row>
    <row r="7529" spans="1:8" hidden="1" x14ac:dyDescent="0.35">
      <c r="A7529" s="1">
        <v>44069</v>
      </c>
      <c r="B7529" t="s">
        <v>293</v>
      </c>
      <c r="C7529" t="s">
        <v>294</v>
      </c>
      <c r="D7529" t="s">
        <v>275</v>
      </c>
      <c r="E7529">
        <v>0.76032999999999995</v>
      </c>
      <c r="F7529">
        <v>-4.6999999999999204E-3</v>
      </c>
      <c r="G7529">
        <v>-6.1435499261465899E-3</v>
      </c>
      <c r="H7529" t="str">
        <f t="shared" si="117"/>
        <v>L</v>
      </c>
    </row>
    <row r="7530" spans="1:8" hidden="1" x14ac:dyDescent="0.35">
      <c r="A7530" s="1">
        <v>44070</v>
      </c>
      <c r="B7530" t="s">
        <v>293</v>
      </c>
      <c r="C7530" t="s">
        <v>294</v>
      </c>
      <c r="D7530" t="s">
        <v>275</v>
      </c>
      <c r="E7530">
        <v>0.75644</v>
      </c>
      <c r="F7530">
        <v>-3.8900000000000601E-3</v>
      </c>
      <c r="G7530">
        <v>-5.1161995449345099E-3</v>
      </c>
      <c r="H7530" t="str">
        <f t="shared" si="117"/>
        <v>L</v>
      </c>
    </row>
    <row r="7531" spans="1:8" x14ac:dyDescent="0.35">
      <c r="A7531" s="1">
        <v>44071</v>
      </c>
      <c r="B7531" t="s">
        <v>293</v>
      </c>
      <c r="C7531" t="s">
        <v>294</v>
      </c>
      <c r="D7531" t="s">
        <v>275</v>
      </c>
      <c r="E7531">
        <v>0.75760000000000005</v>
      </c>
      <c r="F7531">
        <v>1.1600000000000399E-3</v>
      </c>
      <c r="G7531">
        <v>1.5334990217334399E-3</v>
      </c>
      <c r="H7531" t="str">
        <f t="shared" si="117"/>
        <v>W</v>
      </c>
    </row>
    <row r="7532" spans="1:8" hidden="1" x14ac:dyDescent="0.35">
      <c r="A7532" s="1">
        <v>44074</v>
      </c>
      <c r="B7532" t="s">
        <v>293</v>
      </c>
      <c r="C7532" t="s">
        <v>294</v>
      </c>
      <c r="D7532" t="s">
        <v>275</v>
      </c>
      <c r="E7532">
        <v>0.74870000000000003</v>
      </c>
      <c r="F7532">
        <v>-8.9000000000000103E-3</v>
      </c>
      <c r="G7532">
        <v>-1.17476240760295E-2</v>
      </c>
      <c r="H7532" t="str">
        <f t="shared" si="117"/>
        <v>L</v>
      </c>
    </row>
    <row r="7533" spans="1:8" hidden="1" x14ac:dyDescent="0.35">
      <c r="A7533" s="1">
        <v>44075</v>
      </c>
      <c r="B7533" t="s">
        <v>293</v>
      </c>
      <c r="C7533" t="s">
        <v>294</v>
      </c>
      <c r="D7533" t="s">
        <v>275</v>
      </c>
      <c r="E7533">
        <v>0.74824999999999997</v>
      </c>
      <c r="F7533">
        <v>-4.5000000000006097E-4</v>
      </c>
      <c r="G7533">
        <v>-6.0104180579679601E-4</v>
      </c>
      <c r="H7533" t="str">
        <f t="shared" si="117"/>
        <v>L</v>
      </c>
    </row>
    <row r="7534" spans="1:8" hidden="1" x14ac:dyDescent="0.35">
      <c r="A7534" s="1">
        <v>44076</v>
      </c>
      <c r="B7534" t="s">
        <v>293</v>
      </c>
      <c r="C7534" t="s">
        <v>294</v>
      </c>
      <c r="D7534" t="s">
        <v>275</v>
      </c>
      <c r="E7534">
        <v>0.74629999999999996</v>
      </c>
      <c r="F7534">
        <v>-1.9499999999999999E-3</v>
      </c>
      <c r="G7534">
        <v>-2.6060808553291098E-3</v>
      </c>
      <c r="H7534" t="str">
        <f t="shared" si="117"/>
        <v>L</v>
      </c>
    </row>
    <row r="7535" spans="1:8" x14ac:dyDescent="0.35">
      <c r="A7535" s="1">
        <v>44077</v>
      </c>
      <c r="B7535" t="s">
        <v>293</v>
      </c>
      <c r="C7535" t="s">
        <v>294</v>
      </c>
      <c r="D7535" t="s">
        <v>275</v>
      </c>
      <c r="E7535">
        <v>0.74898999999999905</v>
      </c>
      <c r="F7535">
        <v>2.6899999999999702E-3</v>
      </c>
      <c r="G7535">
        <v>3.6044486131582001E-3</v>
      </c>
      <c r="H7535" t="str">
        <f t="shared" si="117"/>
        <v>W</v>
      </c>
    </row>
    <row r="7536" spans="1:8" x14ac:dyDescent="0.35">
      <c r="A7536" s="1">
        <v>44078</v>
      </c>
      <c r="B7536" t="s">
        <v>293</v>
      </c>
      <c r="C7536" t="s">
        <v>294</v>
      </c>
      <c r="D7536" t="s">
        <v>275</v>
      </c>
      <c r="E7536">
        <v>0.75402000000000002</v>
      </c>
      <c r="F7536">
        <v>5.03000000000009E-3</v>
      </c>
      <c r="G7536">
        <v>6.7157104901268199E-3</v>
      </c>
      <c r="H7536" t="str">
        <f t="shared" si="117"/>
        <v>W</v>
      </c>
    </row>
    <row r="7537" spans="1:8" x14ac:dyDescent="0.35">
      <c r="A7537" s="1">
        <v>44081</v>
      </c>
      <c r="B7537" t="s">
        <v>293</v>
      </c>
      <c r="C7537" t="s">
        <v>294</v>
      </c>
      <c r="D7537" t="s">
        <v>275</v>
      </c>
      <c r="E7537">
        <v>0.75495999999999996</v>
      </c>
      <c r="F7537">
        <v>9.4000000000005104E-4</v>
      </c>
      <c r="G7537">
        <v>1.2466512824594201E-3</v>
      </c>
      <c r="H7537" t="str">
        <f t="shared" si="117"/>
        <v>W</v>
      </c>
    </row>
    <row r="7538" spans="1:8" x14ac:dyDescent="0.35">
      <c r="A7538" s="1">
        <v>44082</v>
      </c>
      <c r="B7538" t="s">
        <v>293</v>
      </c>
      <c r="C7538" t="s">
        <v>294</v>
      </c>
      <c r="D7538" t="s">
        <v>275</v>
      </c>
      <c r="E7538">
        <v>0.75975000000000004</v>
      </c>
      <c r="F7538">
        <v>4.7899999999999601E-3</v>
      </c>
      <c r="G7538">
        <v>6.3447070043445401E-3</v>
      </c>
      <c r="H7538" t="str">
        <f t="shared" si="117"/>
        <v>W</v>
      </c>
    </row>
    <row r="7539" spans="1:8" x14ac:dyDescent="0.35">
      <c r="A7539" s="1">
        <v>44083</v>
      </c>
      <c r="B7539" t="s">
        <v>293</v>
      </c>
      <c r="C7539" t="s">
        <v>294</v>
      </c>
      <c r="D7539" t="s">
        <v>275</v>
      </c>
      <c r="E7539">
        <v>0.77110000000000001</v>
      </c>
      <c r="F7539">
        <v>1.13499999999999E-2</v>
      </c>
      <c r="G7539">
        <v>1.4939124712076301E-2</v>
      </c>
      <c r="H7539" t="str">
        <f t="shared" si="117"/>
        <v>W</v>
      </c>
    </row>
    <row r="7540" spans="1:8" hidden="1" x14ac:dyDescent="0.35">
      <c r="A7540" s="1">
        <v>44084</v>
      </c>
      <c r="B7540" t="s">
        <v>293</v>
      </c>
      <c r="C7540" t="s">
        <v>294</v>
      </c>
      <c r="D7540" t="s">
        <v>275</v>
      </c>
      <c r="E7540">
        <v>0.76927999999999996</v>
      </c>
      <c r="F7540">
        <v>-1.8200000000000399E-3</v>
      </c>
      <c r="G7540">
        <v>-2.36026455712624E-3</v>
      </c>
      <c r="H7540" t="str">
        <f t="shared" si="117"/>
        <v>L</v>
      </c>
    </row>
    <row r="7541" spans="1:8" x14ac:dyDescent="0.35">
      <c r="A7541" s="1">
        <v>44085</v>
      </c>
      <c r="B7541" t="s">
        <v>293</v>
      </c>
      <c r="C7541" t="s">
        <v>294</v>
      </c>
      <c r="D7541" t="s">
        <v>275</v>
      </c>
      <c r="E7541">
        <v>0.78074399999999999</v>
      </c>
      <c r="F7541">
        <v>1.1464E-2</v>
      </c>
      <c r="G7541">
        <v>1.49022462562396E-2</v>
      </c>
      <c r="H7541" t="str">
        <f t="shared" si="117"/>
        <v>W</v>
      </c>
    </row>
    <row r="7542" spans="1:8" x14ac:dyDescent="0.35">
      <c r="A7542" s="1">
        <v>44088</v>
      </c>
      <c r="B7542" t="s">
        <v>293</v>
      </c>
      <c r="C7542" t="s">
        <v>294</v>
      </c>
      <c r="D7542" t="s">
        <v>275</v>
      </c>
      <c r="E7542">
        <v>0.78085000000000004</v>
      </c>
      <c r="F7542">
        <v>1.0600000000005E-4</v>
      </c>
      <c r="G7542">
        <v>1.35767934175671E-4</v>
      </c>
      <c r="H7542" t="str">
        <f t="shared" si="117"/>
        <v>W</v>
      </c>
    </row>
    <row r="7543" spans="1:8" hidden="1" x14ac:dyDescent="0.35">
      <c r="A7543" s="1">
        <v>44089</v>
      </c>
      <c r="B7543" t="s">
        <v>293</v>
      </c>
      <c r="C7543" t="s">
        <v>294</v>
      </c>
      <c r="D7543" t="s">
        <v>275</v>
      </c>
      <c r="E7543">
        <v>0.77822999999999998</v>
      </c>
      <c r="F7543">
        <v>-2.6200000000000602E-3</v>
      </c>
      <c r="G7543">
        <v>-3.3553179227765401E-3</v>
      </c>
      <c r="H7543" t="str">
        <f t="shared" si="117"/>
        <v>L</v>
      </c>
    </row>
    <row r="7544" spans="1:8" hidden="1" x14ac:dyDescent="0.35">
      <c r="A7544" s="1">
        <v>44090</v>
      </c>
      <c r="B7544" t="s">
        <v>293</v>
      </c>
      <c r="C7544" t="s">
        <v>294</v>
      </c>
      <c r="D7544" t="s">
        <v>275</v>
      </c>
      <c r="E7544">
        <v>0.77610999999999997</v>
      </c>
      <c r="F7544">
        <v>-2.1199999999998902E-3</v>
      </c>
      <c r="G7544">
        <v>-2.7241303984681898E-3</v>
      </c>
      <c r="H7544" t="str">
        <f t="shared" si="117"/>
        <v>L</v>
      </c>
    </row>
    <row r="7545" spans="1:8" hidden="1" x14ac:dyDescent="0.35">
      <c r="A7545" s="1">
        <v>44091</v>
      </c>
      <c r="B7545" t="s">
        <v>293</v>
      </c>
      <c r="C7545" t="s">
        <v>294</v>
      </c>
      <c r="D7545" t="s">
        <v>275</v>
      </c>
      <c r="E7545">
        <v>0.77160499999999999</v>
      </c>
      <c r="F7545">
        <v>-4.5050000000000897E-3</v>
      </c>
      <c r="G7545">
        <v>-5.8045895556043496E-3</v>
      </c>
      <c r="H7545" t="str">
        <f t="shared" si="117"/>
        <v>L</v>
      </c>
    </row>
    <row r="7546" spans="1:8" hidden="1" x14ac:dyDescent="0.35">
      <c r="A7546" s="1">
        <v>44092</v>
      </c>
      <c r="B7546" t="s">
        <v>293</v>
      </c>
      <c r="C7546" t="s">
        <v>294</v>
      </c>
      <c r="D7546" t="s">
        <v>275</v>
      </c>
      <c r="E7546">
        <v>0.77068000000000003</v>
      </c>
      <c r="F7546">
        <v>-9.2499999999995299E-4</v>
      </c>
      <c r="G7546">
        <v>-1.19879990409594E-3</v>
      </c>
      <c r="H7546" t="str">
        <f t="shared" si="117"/>
        <v>L</v>
      </c>
    </row>
    <row r="7547" spans="1:8" x14ac:dyDescent="0.35">
      <c r="A7547" s="1">
        <v>44095</v>
      </c>
      <c r="B7547" t="s">
        <v>293</v>
      </c>
      <c r="C7547" t="s">
        <v>294</v>
      </c>
      <c r="D7547" t="s">
        <v>275</v>
      </c>
      <c r="E7547">
        <v>0.77322999999999997</v>
      </c>
      <c r="F7547">
        <v>2.5499999999999399E-3</v>
      </c>
      <c r="G7547">
        <v>3.3087662843202599E-3</v>
      </c>
      <c r="H7547" t="str">
        <f t="shared" si="117"/>
        <v>W</v>
      </c>
    </row>
    <row r="7548" spans="1:8" x14ac:dyDescent="0.35">
      <c r="A7548" s="1">
        <v>44096</v>
      </c>
      <c r="B7548" t="s">
        <v>293</v>
      </c>
      <c r="C7548" t="s">
        <v>294</v>
      </c>
      <c r="D7548" t="s">
        <v>275</v>
      </c>
      <c r="E7548">
        <v>0.78</v>
      </c>
      <c r="F7548">
        <v>6.7700000000000503E-3</v>
      </c>
      <c r="G7548">
        <v>8.7554802581380105E-3</v>
      </c>
      <c r="H7548" t="str">
        <f t="shared" si="117"/>
        <v>W</v>
      </c>
    </row>
    <row r="7549" spans="1:8" x14ac:dyDescent="0.35">
      <c r="A7549" s="1">
        <v>44097</v>
      </c>
      <c r="B7549" t="s">
        <v>293</v>
      </c>
      <c r="C7549" t="s">
        <v>294</v>
      </c>
      <c r="D7549" t="s">
        <v>275</v>
      </c>
      <c r="E7549">
        <v>0.78468000000000004</v>
      </c>
      <c r="F7549">
        <v>4.6800000000000097E-3</v>
      </c>
      <c r="G7549">
        <v>6.0000000000000201E-3</v>
      </c>
      <c r="H7549" t="str">
        <f t="shared" si="117"/>
        <v>W</v>
      </c>
    </row>
    <row r="7550" spans="1:8" x14ac:dyDescent="0.35">
      <c r="A7550" s="1">
        <v>44098</v>
      </c>
      <c r="B7550" t="s">
        <v>293</v>
      </c>
      <c r="C7550" t="s">
        <v>294</v>
      </c>
      <c r="D7550" t="s">
        <v>275</v>
      </c>
      <c r="E7550">
        <v>0.78632000000000002</v>
      </c>
      <c r="F7550">
        <v>1.63999999999997E-3</v>
      </c>
      <c r="G7550">
        <v>2.0900239588112E-3</v>
      </c>
      <c r="H7550" t="str">
        <f t="shared" si="117"/>
        <v>W</v>
      </c>
    </row>
    <row r="7551" spans="1:8" hidden="1" x14ac:dyDescent="0.35">
      <c r="A7551" s="1">
        <v>44099</v>
      </c>
      <c r="B7551" t="s">
        <v>293</v>
      </c>
      <c r="C7551" t="s">
        <v>294</v>
      </c>
      <c r="D7551" t="s">
        <v>275</v>
      </c>
      <c r="E7551">
        <v>0.78388000000000002</v>
      </c>
      <c r="F7551">
        <v>-2.4399999999999899E-3</v>
      </c>
      <c r="G7551">
        <v>-3.1030623664665699E-3</v>
      </c>
      <c r="H7551" t="str">
        <f t="shared" si="117"/>
        <v>L</v>
      </c>
    </row>
    <row r="7552" spans="1:8" hidden="1" x14ac:dyDescent="0.35">
      <c r="A7552" s="1">
        <v>43830</v>
      </c>
      <c r="B7552" t="s">
        <v>295</v>
      </c>
      <c r="C7552" t="s">
        <v>296</v>
      </c>
      <c r="D7552" t="s">
        <v>275</v>
      </c>
      <c r="E7552">
        <v>0.89267399999999997</v>
      </c>
      <c r="H7552" t="str">
        <f t="shared" si="117"/>
        <v>L</v>
      </c>
    </row>
    <row r="7553" spans="1:8" hidden="1" x14ac:dyDescent="0.35">
      <c r="A7553" s="1">
        <v>43831</v>
      </c>
      <c r="B7553" t="s">
        <v>295</v>
      </c>
      <c r="C7553" t="s">
        <v>296</v>
      </c>
      <c r="D7553" t="s">
        <v>275</v>
      </c>
      <c r="E7553">
        <v>0.89119999999999999</v>
      </c>
      <c r="F7553">
        <v>-1.4739999999999699E-3</v>
      </c>
      <c r="G7553">
        <v>-1.6512186979793001E-3</v>
      </c>
      <c r="H7553" t="str">
        <f t="shared" si="117"/>
        <v>L</v>
      </c>
    </row>
    <row r="7554" spans="1:8" hidden="1" x14ac:dyDescent="0.35">
      <c r="A7554" s="1">
        <v>43832</v>
      </c>
      <c r="B7554" t="s">
        <v>295</v>
      </c>
      <c r="C7554" t="s">
        <v>296</v>
      </c>
      <c r="D7554" t="s">
        <v>275</v>
      </c>
      <c r="E7554">
        <v>0.89119999999999999</v>
      </c>
      <c r="F7554">
        <v>0</v>
      </c>
      <c r="G7554">
        <v>0</v>
      </c>
      <c r="H7554" t="str">
        <f t="shared" si="117"/>
        <v>L</v>
      </c>
    </row>
    <row r="7555" spans="1:8" x14ac:dyDescent="0.35">
      <c r="A7555" s="1">
        <v>43833</v>
      </c>
      <c r="B7555" t="s">
        <v>295</v>
      </c>
      <c r="C7555" t="s">
        <v>296</v>
      </c>
      <c r="D7555" t="s">
        <v>275</v>
      </c>
      <c r="E7555">
        <v>0.89513999999999905</v>
      </c>
      <c r="F7555">
        <v>3.9399999999999401E-3</v>
      </c>
      <c r="G7555">
        <v>4.4210053859963403E-3</v>
      </c>
      <c r="H7555" t="str">
        <f t="shared" ref="H7555:H7618" si="118">IF(G7555&gt;0.1,"TOP_W",IF(G7555&gt;0,"W",IF(G7555&lt;-0.1,"TOP_L","L")))</f>
        <v>W</v>
      </c>
    </row>
    <row r="7556" spans="1:8" x14ac:dyDescent="0.35">
      <c r="A7556" s="1">
        <v>43836</v>
      </c>
      <c r="B7556" t="s">
        <v>295</v>
      </c>
      <c r="C7556" t="s">
        <v>296</v>
      </c>
      <c r="D7556" t="s">
        <v>275</v>
      </c>
      <c r="E7556">
        <v>0.89590000000000003</v>
      </c>
      <c r="F7556">
        <v>7.6000000000009296E-4</v>
      </c>
      <c r="G7556">
        <v>8.49029202136083E-4</v>
      </c>
      <c r="H7556" t="str">
        <f t="shared" si="118"/>
        <v>W</v>
      </c>
    </row>
    <row r="7557" spans="1:8" hidden="1" x14ac:dyDescent="0.35">
      <c r="A7557" s="1">
        <v>43837</v>
      </c>
      <c r="B7557" t="s">
        <v>295</v>
      </c>
      <c r="C7557" t="s">
        <v>296</v>
      </c>
      <c r="D7557" t="s">
        <v>275</v>
      </c>
      <c r="E7557">
        <v>0.89301699999999995</v>
      </c>
      <c r="F7557">
        <v>-2.8829999999999598E-3</v>
      </c>
      <c r="G7557">
        <v>-3.21799307958474E-3</v>
      </c>
      <c r="H7557" t="str">
        <f t="shared" si="118"/>
        <v>L</v>
      </c>
    </row>
    <row r="7558" spans="1:8" x14ac:dyDescent="0.35">
      <c r="A7558" s="1">
        <v>43838</v>
      </c>
      <c r="B7558" t="s">
        <v>295</v>
      </c>
      <c r="C7558" t="s">
        <v>296</v>
      </c>
      <c r="D7558" t="s">
        <v>275</v>
      </c>
      <c r="E7558">
        <v>0.89647999999999906</v>
      </c>
      <c r="F7558">
        <v>3.4629999999998798E-3</v>
      </c>
      <c r="G7558">
        <v>3.8778657069237E-3</v>
      </c>
      <c r="H7558" t="str">
        <f t="shared" si="118"/>
        <v>W</v>
      </c>
    </row>
    <row r="7559" spans="1:8" x14ac:dyDescent="0.35">
      <c r="A7559" s="1">
        <v>43839</v>
      </c>
      <c r="B7559" t="s">
        <v>295</v>
      </c>
      <c r="C7559" t="s">
        <v>296</v>
      </c>
      <c r="D7559" t="s">
        <v>275</v>
      </c>
      <c r="E7559">
        <v>0.89982999999999902</v>
      </c>
      <c r="F7559">
        <v>3.3499999999999602E-3</v>
      </c>
      <c r="G7559">
        <v>3.7368374085310998E-3</v>
      </c>
      <c r="H7559" t="str">
        <f t="shared" si="118"/>
        <v>W</v>
      </c>
    </row>
    <row r="7560" spans="1:8" x14ac:dyDescent="0.35">
      <c r="A7560" s="1">
        <v>43840</v>
      </c>
      <c r="B7560" t="s">
        <v>295</v>
      </c>
      <c r="C7560" t="s">
        <v>296</v>
      </c>
      <c r="D7560" t="s">
        <v>275</v>
      </c>
      <c r="E7560">
        <v>0.9</v>
      </c>
      <c r="F7560">
        <v>1.7000000000011399E-4</v>
      </c>
      <c r="G7560">
        <v>1.8892457464200399E-4</v>
      </c>
      <c r="H7560" t="str">
        <f t="shared" si="118"/>
        <v>W</v>
      </c>
    </row>
    <row r="7561" spans="1:8" hidden="1" x14ac:dyDescent="0.35">
      <c r="A7561" s="1">
        <v>43843</v>
      </c>
      <c r="B7561" t="s">
        <v>295</v>
      </c>
      <c r="C7561" t="s">
        <v>296</v>
      </c>
      <c r="D7561" t="s">
        <v>275</v>
      </c>
      <c r="E7561">
        <v>0.89954999999999996</v>
      </c>
      <c r="F7561">
        <v>-4.5000000000006097E-4</v>
      </c>
      <c r="G7561">
        <v>-5.0000000000006799E-4</v>
      </c>
      <c r="H7561" t="str">
        <f t="shared" si="118"/>
        <v>L</v>
      </c>
    </row>
    <row r="7562" spans="1:8" hidden="1" x14ac:dyDescent="0.35">
      <c r="A7562" s="1">
        <v>43844</v>
      </c>
      <c r="B7562" t="s">
        <v>295</v>
      </c>
      <c r="C7562" t="s">
        <v>296</v>
      </c>
      <c r="D7562" t="s">
        <v>275</v>
      </c>
      <c r="E7562">
        <v>0.89800999999999997</v>
      </c>
      <c r="F7562">
        <v>-1.53999999999987E-3</v>
      </c>
      <c r="G7562">
        <v>-1.7119670946583001E-3</v>
      </c>
      <c r="H7562" t="str">
        <f t="shared" si="118"/>
        <v>L</v>
      </c>
    </row>
    <row r="7563" spans="1:8" x14ac:dyDescent="0.35">
      <c r="A7563" s="1">
        <v>43845</v>
      </c>
      <c r="B7563" t="s">
        <v>295</v>
      </c>
      <c r="C7563" t="s">
        <v>296</v>
      </c>
      <c r="D7563" t="s">
        <v>275</v>
      </c>
      <c r="E7563">
        <v>0.89839999999999998</v>
      </c>
      <c r="F7563">
        <v>3.8999999999989E-4</v>
      </c>
      <c r="G7563">
        <v>4.3429360474815399E-4</v>
      </c>
      <c r="H7563" t="str">
        <f t="shared" si="118"/>
        <v>W</v>
      </c>
    </row>
    <row r="7564" spans="1:8" hidden="1" x14ac:dyDescent="0.35">
      <c r="A7564" s="1">
        <v>43846</v>
      </c>
      <c r="B7564" t="s">
        <v>295</v>
      </c>
      <c r="C7564" t="s">
        <v>296</v>
      </c>
      <c r="D7564" t="s">
        <v>275</v>
      </c>
      <c r="E7564">
        <v>0.89653899999999997</v>
      </c>
      <c r="F7564">
        <v>-1.861E-3</v>
      </c>
      <c r="G7564">
        <v>-2.0714603739982202E-3</v>
      </c>
      <c r="H7564" t="str">
        <f t="shared" si="118"/>
        <v>L</v>
      </c>
    </row>
    <row r="7565" spans="1:8" x14ac:dyDescent="0.35">
      <c r="A7565" s="1">
        <v>43847</v>
      </c>
      <c r="B7565" t="s">
        <v>295</v>
      </c>
      <c r="C7565" t="s">
        <v>296</v>
      </c>
      <c r="D7565" t="s">
        <v>275</v>
      </c>
      <c r="E7565">
        <v>0.89770000000000005</v>
      </c>
      <c r="F7565">
        <v>1.16100000000007E-3</v>
      </c>
      <c r="G7565">
        <v>1.2949799172150599E-3</v>
      </c>
      <c r="H7565" t="str">
        <f t="shared" si="118"/>
        <v>W</v>
      </c>
    </row>
    <row r="7566" spans="1:8" x14ac:dyDescent="0.35">
      <c r="A7566" s="1">
        <v>43850</v>
      </c>
      <c r="B7566" t="s">
        <v>295</v>
      </c>
      <c r="C7566" t="s">
        <v>296</v>
      </c>
      <c r="D7566" t="s">
        <v>275</v>
      </c>
      <c r="E7566">
        <v>0.90133999999999903</v>
      </c>
      <c r="F7566">
        <v>3.6399999999998599E-3</v>
      </c>
      <c r="G7566">
        <v>4.0548067283055203E-3</v>
      </c>
      <c r="H7566" t="str">
        <f t="shared" si="118"/>
        <v>W</v>
      </c>
    </row>
    <row r="7567" spans="1:8" hidden="1" x14ac:dyDescent="0.35">
      <c r="A7567" s="1">
        <v>43851</v>
      </c>
      <c r="B7567" t="s">
        <v>295</v>
      </c>
      <c r="C7567" t="s">
        <v>296</v>
      </c>
      <c r="D7567" t="s">
        <v>275</v>
      </c>
      <c r="E7567">
        <v>0.90115000000000001</v>
      </c>
      <c r="F7567">
        <v>-1.89999999999912E-4</v>
      </c>
      <c r="G7567">
        <v>-2.1079725741663701E-4</v>
      </c>
      <c r="H7567" t="str">
        <f t="shared" si="118"/>
        <v>L</v>
      </c>
    </row>
    <row r="7568" spans="1:8" x14ac:dyDescent="0.35">
      <c r="A7568" s="1">
        <v>43852</v>
      </c>
      <c r="B7568" t="s">
        <v>295</v>
      </c>
      <c r="C7568" t="s">
        <v>296</v>
      </c>
      <c r="D7568" t="s">
        <v>275</v>
      </c>
      <c r="E7568">
        <v>0.90207000000000004</v>
      </c>
      <c r="F7568">
        <v>9.2000000000003104E-4</v>
      </c>
      <c r="G7568">
        <v>1.0209177162514901E-3</v>
      </c>
      <c r="H7568" t="str">
        <f t="shared" si="118"/>
        <v>W</v>
      </c>
    </row>
    <row r="7569" spans="1:8" hidden="1" x14ac:dyDescent="0.35">
      <c r="A7569" s="1">
        <v>43853</v>
      </c>
      <c r="B7569" t="s">
        <v>295</v>
      </c>
      <c r="C7569" t="s">
        <v>296</v>
      </c>
      <c r="D7569" t="s">
        <v>275</v>
      </c>
      <c r="E7569">
        <v>0.90118999999999905</v>
      </c>
      <c r="F7569">
        <v>-8.8000000000010195E-4</v>
      </c>
      <c r="G7569">
        <v>-9.75534049464124E-4</v>
      </c>
      <c r="H7569" t="str">
        <f t="shared" si="118"/>
        <v>L</v>
      </c>
    </row>
    <row r="7570" spans="1:8" x14ac:dyDescent="0.35">
      <c r="A7570" s="1">
        <v>43854</v>
      </c>
      <c r="B7570" t="s">
        <v>295</v>
      </c>
      <c r="C7570" t="s">
        <v>296</v>
      </c>
      <c r="D7570" t="s">
        <v>275</v>
      </c>
      <c r="E7570">
        <v>0.90454999999999997</v>
      </c>
      <c r="F7570">
        <v>3.3600000000000201E-3</v>
      </c>
      <c r="G7570">
        <v>3.72840355529913E-3</v>
      </c>
      <c r="H7570" t="str">
        <f t="shared" si="118"/>
        <v>W</v>
      </c>
    </row>
    <row r="7571" spans="1:8" x14ac:dyDescent="0.35">
      <c r="A7571" s="1">
        <v>43857</v>
      </c>
      <c r="B7571" t="s">
        <v>295</v>
      </c>
      <c r="C7571" t="s">
        <v>296</v>
      </c>
      <c r="D7571" t="s">
        <v>275</v>
      </c>
      <c r="E7571">
        <v>0.90700000000000003</v>
      </c>
      <c r="F7571">
        <v>2.4500000000000602E-3</v>
      </c>
      <c r="G7571">
        <v>2.7085291028688999E-3</v>
      </c>
      <c r="H7571" t="str">
        <f t="shared" si="118"/>
        <v>W</v>
      </c>
    </row>
    <row r="7572" spans="1:8" x14ac:dyDescent="0.35">
      <c r="A7572" s="1">
        <v>43858</v>
      </c>
      <c r="B7572" t="s">
        <v>295</v>
      </c>
      <c r="C7572" t="s">
        <v>296</v>
      </c>
      <c r="D7572" t="s">
        <v>275</v>
      </c>
      <c r="E7572">
        <v>0.90746000000000004</v>
      </c>
      <c r="F7572">
        <v>4.6000000000001498E-4</v>
      </c>
      <c r="G7572">
        <v>5.0716648291071204E-4</v>
      </c>
      <c r="H7572" t="str">
        <f t="shared" si="118"/>
        <v>W</v>
      </c>
    </row>
    <row r="7573" spans="1:8" hidden="1" x14ac:dyDescent="0.35">
      <c r="A7573" s="1">
        <v>43859</v>
      </c>
      <c r="B7573" t="s">
        <v>295</v>
      </c>
      <c r="C7573" t="s">
        <v>296</v>
      </c>
      <c r="D7573" t="s">
        <v>275</v>
      </c>
      <c r="E7573">
        <v>0.90722999999999998</v>
      </c>
      <c r="F7573">
        <v>-2.30000000000063E-4</v>
      </c>
      <c r="G7573">
        <v>-2.5345469772779298E-4</v>
      </c>
      <c r="H7573" t="str">
        <f t="shared" si="118"/>
        <v>L</v>
      </c>
    </row>
    <row r="7574" spans="1:8" x14ac:dyDescent="0.35">
      <c r="A7574" s="1">
        <v>43860</v>
      </c>
      <c r="B7574" t="s">
        <v>295</v>
      </c>
      <c r="C7574" t="s">
        <v>296</v>
      </c>
      <c r="D7574" t="s">
        <v>275</v>
      </c>
      <c r="E7574">
        <v>0.90769999999999995</v>
      </c>
      <c r="F7574">
        <v>4.6999999999997001E-4</v>
      </c>
      <c r="G7574">
        <v>5.1806046978160997E-4</v>
      </c>
      <c r="H7574" t="str">
        <f t="shared" si="118"/>
        <v>W</v>
      </c>
    </row>
    <row r="7575" spans="1:8" hidden="1" x14ac:dyDescent="0.35">
      <c r="A7575" s="1">
        <v>43861</v>
      </c>
      <c r="B7575" t="s">
        <v>295</v>
      </c>
      <c r="C7575" t="s">
        <v>296</v>
      </c>
      <c r="D7575" t="s">
        <v>275</v>
      </c>
      <c r="E7575">
        <v>0.90669</v>
      </c>
      <c r="F7575">
        <v>-1.00999999999995E-3</v>
      </c>
      <c r="G7575">
        <v>-1.1127024347250801E-3</v>
      </c>
      <c r="H7575" t="str">
        <f t="shared" si="118"/>
        <v>L</v>
      </c>
    </row>
    <row r="7576" spans="1:8" hidden="1" x14ac:dyDescent="0.35">
      <c r="A7576" s="1">
        <v>43864</v>
      </c>
      <c r="B7576" t="s">
        <v>295</v>
      </c>
      <c r="C7576" t="s">
        <v>296</v>
      </c>
      <c r="D7576" t="s">
        <v>275</v>
      </c>
      <c r="E7576">
        <v>0.90172999999999903</v>
      </c>
      <c r="F7576">
        <v>-4.9600000000000703E-3</v>
      </c>
      <c r="G7576">
        <v>-5.47044745172007E-3</v>
      </c>
      <c r="H7576" t="str">
        <f t="shared" si="118"/>
        <v>L</v>
      </c>
    </row>
    <row r="7577" spans="1:8" x14ac:dyDescent="0.35">
      <c r="A7577" s="1">
        <v>43865</v>
      </c>
      <c r="B7577" t="s">
        <v>295</v>
      </c>
      <c r="C7577" t="s">
        <v>296</v>
      </c>
      <c r="D7577" t="s">
        <v>275</v>
      </c>
      <c r="E7577">
        <v>0.90391999999999995</v>
      </c>
      <c r="F7577">
        <v>2.1900000000001302E-3</v>
      </c>
      <c r="G7577">
        <v>2.42866489969296E-3</v>
      </c>
      <c r="H7577" t="str">
        <f t="shared" si="118"/>
        <v>W</v>
      </c>
    </row>
    <row r="7578" spans="1:8" x14ac:dyDescent="0.35">
      <c r="A7578" s="1">
        <v>43866</v>
      </c>
      <c r="B7578" t="s">
        <v>295</v>
      </c>
      <c r="C7578" t="s">
        <v>296</v>
      </c>
      <c r="D7578" t="s">
        <v>275</v>
      </c>
      <c r="E7578">
        <v>0.9052</v>
      </c>
      <c r="F7578">
        <v>1.27999999999994E-3</v>
      </c>
      <c r="G7578">
        <v>1.4160545180988799E-3</v>
      </c>
      <c r="H7578" t="str">
        <f t="shared" si="118"/>
        <v>W</v>
      </c>
    </row>
    <row r="7579" spans="1:8" x14ac:dyDescent="0.35">
      <c r="A7579" s="1">
        <v>43867</v>
      </c>
      <c r="B7579" t="s">
        <v>295</v>
      </c>
      <c r="C7579" t="s">
        <v>296</v>
      </c>
      <c r="D7579" t="s">
        <v>275</v>
      </c>
      <c r="E7579">
        <v>0.90890000000000004</v>
      </c>
      <c r="F7579">
        <v>3.7000000000000301E-3</v>
      </c>
      <c r="G7579">
        <v>4.0874944763588496E-3</v>
      </c>
      <c r="H7579" t="str">
        <f t="shared" si="118"/>
        <v>W</v>
      </c>
    </row>
    <row r="7580" spans="1:8" x14ac:dyDescent="0.35">
      <c r="A7580" s="1">
        <v>43868</v>
      </c>
      <c r="B7580" t="s">
        <v>295</v>
      </c>
      <c r="C7580" t="s">
        <v>296</v>
      </c>
      <c r="D7580" t="s">
        <v>275</v>
      </c>
      <c r="E7580">
        <v>0.91049999999999998</v>
      </c>
      <c r="F7580">
        <v>1.59999999999993E-3</v>
      </c>
      <c r="G7580">
        <v>1.76036967763223E-3</v>
      </c>
      <c r="H7580" t="str">
        <f t="shared" si="118"/>
        <v>W</v>
      </c>
    </row>
    <row r="7581" spans="1:8" x14ac:dyDescent="0.35">
      <c r="A7581" s="1">
        <v>43871</v>
      </c>
      <c r="B7581" t="s">
        <v>295</v>
      </c>
      <c r="C7581" t="s">
        <v>296</v>
      </c>
      <c r="D7581" t="s">
        <v>275</v>
      </c>
      <c r="E7581">
        <v>0.9133</v>
      </c>
      <c r="F7581">
        <v>2.8000000000000199E-3</v>
      </c>
      <c r="G7581">
        <v>3.0752333882482401E-3</v>
      </c>
      <c r="H7581" t="str">
        <f t="shared" si="118"/>
        <v>W</v>
      </c>
    </row>
    <row r="7582" spans="1:8" x14ac:dyDescent="0.35">
      <c r="A7582" s="1">
        <v>43872</v>
      </c>
      <c r="B7582" t="s">
        <v>295</v>
      </c>
      <c r="C7582" t="s">
        <v>296</v>
      </c>
      <c r="D7582" t="s">
        <v>275</v>
      </c>
      <c r="E7582">
        <v>0.9163</v>
      </c>
      <c r="F7582">
        <v>3.0000000000000001E-3</v>
      </c>
      <c r="G7582">
        <v>3.2847914157450998E-3</v>
      </c>
      <c r="H7582" t="str">
        <f t="shared" si="118"/>
        <v>W</v>
      </c>
    </row>
    <row r="7583" spans="1:8" hidden="1" x14ac:dyDescent="0.35">
      <c r="A7583" s="1">
        <v>43873</v>
      </c>
      <c r="B7583" t="s">
        <v>295</v>
      </c>
      <c r="C7583" t="s">
        <v>296</v>
      </c>
      <c r="D7583" t="s">
        <v>275</v>
      </c>
      <c r="E7583">
        <v>0.91579999999999995</v>
      </c>
      <c r="F7583">
        <v>-5.0000000000005596E-4</v>
      </c>
      <c r="G7583">
        <v>-5.4567281458043802E-4</v>
      </c>
      <c r="H7583" t="str">
        <f t="shared" si="118"/>
        <v>L</v>
      </c>
    </row>
    <row r="7584" spans="1:8" x14ac:dyDescent="0.35">
      <c r="A7584" s="1">
        <v>43874</v>
      </c>
      <c r="B7584" t="s">
        <v>295</v>
      </c>
      <c r="C7584" t="s">
        <v>296</v>
      </c>
      <c r="D7584" t="s">
        <v>275</v>
      </c>
      <c r="E7584">
        <v>0.91946000000000006</v>
      </c>
      <c r="F7584">
        <v>3.6600000000000998E-3</v>
      </c>
      <c r="G7584">
        <v>3.9965057872899104E-3</v>
      </c>
      <c r="H7584" t="str">
        <f t="shared" si="118"/>
        <v>W</v>
      </c>
    </row>
    <row r="7585" spans="1:8" x14ac:dyDescent="0.35">
      <c r="A7585" s="1">
        <v>43875</v>
      </c>
      <c r="B7585" t="s">
        <v>295</v>
      </c>
      <c r="C7585" t="s">
        <v>296</v>
      </c>
      <c r="D7585" t="s">
        <v>275</v>
      </c>
      <c r="E7585">
        <v>0.92200000000000004</v>
      </c>
      <c r="F7585">
        <v>2.5399999999999802E-3</v>
      </c>
      <c r="G7585">
        <v>2.7624910273421201E-3</v>
      </c>
      <c r="H7585" t="str">
        <f t="shared" si="118"/>
        <v>W</v>
      </c>
    </row>
    <row r="7586" spans="1:8" x14ac:dyDescent="0.35">
      <c r="A7586" s="1">
        <v>43878</v>
      </c>
      <c r="B7586" t="s">
        <v>295</v>
      </c>
      <c r="C7586" t="s">
        <v>296</v>
      </c>
      <c r="D7586" t="s">
        <v>275</v>
      </c>
      <c r="E7586">
        <v>0.92235999999999996</v>
      </c>
      <c r="F7586">
        <v>3.6000000000002599E-4</v>
      </c>
      <c r="G7586">
        <v>3.9045553145339101E-4</v>
      </c>
      <c r="H7586" t="str">
        <f t="shared" si="118"/>
        <v>W</v>
      </c>
    </row>
    <row r="7587" spans="1:8" x14ac:dyDescent="0.35">
      <c r="A7587" s="1">
        <v>43879</v>
      </c>
      <c r="B7587" t="s">
        <v>295</v>
      </c>
      <c r="C7587" t="s">
        <v>296</v>
      </c>
      <c r="D7587" t="s">
        <v>275</v>
      </c>
      <c r="E7587">
        <v>0.92249999999999999</v>
      </c>
      <c r="F7587">
        <v>1.3999999999991699E-4</v>
      </c>
      <c r="G7587">
        <v>1.5178455266915E-4</v>
      </c>
      <c r="H7587" t="str">
        <f t="shared" si="118"/>
        <v>W</v>
      </c>
    </row>
    <row r="7588" spans="1:8" x14ac:dyDescent="0.35">
      <c r="A7588" s="1">
        <v>43880</v>
      </c>
      <c r="B7588" t="s">
        <v>295</v>
      </c>
      <c r="C7588" t="s">
        <v>296</v>
      </c>
      <c r="D7588" t="s">
        <v>275</v>
      </c>
      <c r="E7588">
        <v>0.92632000000000003</v>
      </c>
      <c r="F7588">
        <v>3.8200000000000399E-3</v>
      </c>
      <c r="G7588">
        <v>4.1409214092141397E-3</v>
      </c>
      <c r="H7588" t="str">
        <f t="shared" si="118"/>
        <v>W</v>
      </c>
    </row>
    <row r="7589" spans="1:8" hidden="1" x14ac:dyDescent="0.35">
      <c r="A7589" s="1">
        <v>43881</v>
      </c>
      <c r="B7589" t="s">
        <v>295</v>
      </c>
      <c r="C7589" t="s">
        <v>296</v>
      </c>
      <c r="D7589" t="s">
        <v>275</v>
      </c>
      <c r="E7589">
        <v>0.92506100000000002</v>
      </c>
      <c r="F7589">
        <v>-1.2590000000000099E-3</v>
      </c>
      <c r="G7589">
        <v>-1.3591415493566E-3</v>
      </c>
      <c r="H7589" t="str">
        <f t="shared" si="118"/>
        <v>L</v>
      </c>
    </row>
    <row r="7590" spans="1:8" x14ac:dyDescent="0.35">
      <c r="A7590" s="1">
        <v>43882</v>
      </c>
      <c r="B7590" t="s">
        <v>295</v>
      </c>
      <c r="C7590" t="s">
        <v>296</v>
      </c>
      <c r="D7590" t="s">
        <v>275</v>
      </c>
      <c r="E7590">
        <v>0.926956</v>
      </c>
      <c r="F7590">
        <v>1.89499999999998E-3</v>
      </c>
      <c r="G7590">
        <v>2.0485135574842901E-3</v>
      </c>
      <c r="H7590" t="str">
        <f t="shared" si="118"/>
        <v>W</v>
      </c>
    </row>
    <row r="7591" spans="1:8" hidden="1" x14ac:dyDescent="0.35">
      <c r="A7591" s="1">
        <v>43885</v>
      </c>
      <c r="B7591" t="s">
        <v>295</v>
      </c>
      <c r="C7591" t="s">
        <v>296</v>
      </c>
      <c r="D7591" t="s">
        <v>275</v>
      </c>
      <c r="E7591">
        <v>0.92258999999999902</v>
      </c>
      <c r="F7591">
        <v>-4.3660000000000903E-3</v>
      </c>
      <c r="G7591">
        <v>-4.7100401745067601E-3</v>
      </c>
      <c r="H7591" t="str">
        <f t="shared" si="118"/>
        <v>L</v>
      </c>
    </row>
    <row r="7592" spans="1:8" hidden="1" x14ac:dyDescent="0.35">
      <c r="A7592" s="1">
        <v>43886</v>
      </c>
      <c r="B7592" t="s">
        <v>295</v>
      </c>
      <c r="C7592" t="s">
        <v>296</v>
      </c>
      <c r="D7592" t="s">
        <v>275</v>
      </c>
      <c r="E7592">
        <v>0.92172699999999996</v>
      </c>
      <c r="F7592">
        <v>-8.6299999999983601E-4</v>
      </c>
      <c r="G7592">
        <v>-9.3541009549186096E-4</v>
      </c>
      <c r="H7592" t="str">
        <f t="shared" si="118"/>
        <v>L</v>
      </c>
    </row>
    <row r="7593" spans="1:8" hidden="1" x14ac:dyDescent="0.35">
      <c r="A7593" s="1">
        <v>43887</v>
      </c>
      <c r="B7593" t="s">
        <v>295</v>
      </c>
      <c r="C7593" t="s">
        <v>296</v>
      </c>
      <c r="D7593" t="s">
        <v>275</v>
      </c>
      <c r="E7593">
        <v>0.91894900000000002</v>
      </c>
      <c r="F7593">
        <v>-2.77800000000005E-3</v>
      </c>
      <c r="G7593">
        <v>-3.0139075886895499E-3</v>
      </c>
      <c r="H7593" t="str">
        <f t="shared" si="118"/>
        <v>L</v>
      </c>
    </row>
    <row r="7594" spans="1:8" hidden="1" x14ac:dyDescent="0.35">
      <c r="A7594" s="1">
        <v>43888</v>
      </c>
      <c r="B7594" t="s">
        <v>295</v>
      </c>
      <c r="C7594" t="s">
        <v>296</v>
      </c>
      <c r="D7594" t="s">
        <v>275</v>
      </c>
      <c r="E7594">
        <v>0.91861999999999999</v>
      </c>
      <c r="F7594">
        <v>-3.2899999999991199E-4</v>
      </c>
      <c r="G7594">
        <v>-3.58017691950165E-4</v>
      </c>
      <c r="H7594" t="str">
        <f t="shared" si="118"/>
        <v>L</v>
      </c>
    </row>
    <row r="7595" spans="1:8" hidden="1" x14ac:dyDescent="0.35">
      <c r="A7595" s="1">
        <v>43889</v>
      </c>
      <c r="B7595" t="s">
        <v>295</v>
      </c>
      <c r="C7595" t="s">
        <v>296</v>
      </c>
      <c r="D7595" t="s">
        <v>275</v>
      </c>
      <c r="E7595">
        <v>0.90932000000000002</v>
      </c>
      <c r="F7595">
        <v>-9.2999999999999697E-3</v>
      </c>
      <c r="G7595">
        <v>-1.01238814743854E-2</v>
      </c>
      <c r="H7595" t="str">
        <f t="shared" si="118"/>
        <v>L</v>
      </c>
    </row>
    <row r="7596" spans="1:8" hidden="1" x14ac:dyDescent="0.35">
      <c r="A7596" s="1">
        <v>43892</v>
      </c>
      <c r="B7596" t="s">
        <v>295</v>
      </c>
      <c r="C7596" t="s">
        <v>296</v>
      </c>
      <c r="D7596" t="s">
        <v>275</v>
      </c>
      <c r="E7596">
        <v>0.90486999999999995</v>
      </c>
      <c r="F7596">
        <v>-4.4500000000000598E-3</v>
      </c>
      <c r="G7596">
        <v>-4.8937667707738301E-3</v>
      </c>
      <c r="H7596" t="str">
        <f t="shared" si="118"/>
        <v>L</v>
      </c>
    </row>
    <row r="7597" spans="1:8" hidden="1" x14ac:dyDescent="0.35">
      <c r="A7597" s="1">
        <v>43893</v>
      </c>
      <c r="B7597" t="s">
        <v>295</v>
      </c>
      <c r="C7597" t="s">
        <v>296</v>
      </c>
      <c r="D7597" t="s">
        <v>275</v>
      </c>
      <c r="E7597">
        <v>0.89733999999999903</v>
      </c>
      <c r="F7597">
        <v>-7.5300000000001399E-3</v>
      </c>
      <c r="G7597">
        <v>-8.3216373622731904E-3</v>
      </c>
      <c r="H7597" t="str">
        <f t="shared" si="118"/>
        <v>L</v>
      </c>
    </row>
    <row r="7598" spans="1:8" hidden="1" x14ac:dyDescent="0.35">
      <c r="A7598" s="1">
        <v>43894</v>
      </c>
      <c r="B7598" t="s">
        <v>295</v>
      </c>
      <c r="C7598" t="s">
        <v>296</v>
      </c>
      <c r="D7598" t="s">
        <v>275</v>
      </c>
      <c r="E7598">
        <v>0.89439999999999997</v>
      </c>
      <c r="F7598">
        <v>-2.9399999999999401E-3</v>
      </c>
      <c r="G7598">
        <v>-3.2763501014107699E-3</v>
      </c>
      <c r="H7598" t="str">
        <f t="shared" si="118"/>
        <v>L</v>
      </c>
    </row>
    <row r="7599" spans="1:8" x14ac:dyDescent="0.35">
      <c r="A7599" s="1">
        <v>43895</v>
      </c>
      <c r="B7599" t="s">
        <v>295</v>
      </c>
      <c r="C7599" t="s">
        <v>296</v>
      </c>
      <c r="D7599" t="s">
        <v>275</v>
      </c>
      <c r="E7599">
        <v>0.89773999999999998</v>
      </c>
      <c r="F7599">
        <v>3.3400000000000001E-3</v>
      </c>
      <c r="G7599">
        <v>3.7343470483005401E-3</v>
      </c>
      <c r="H7599" t="str">
        <f t="shared" si="118"/>
        <v>W</v>
      </c>
    </row>
    <row r="7600" spans="1:8" hidden="1" x14ac:dyDescent="0.35">
      <c r="A7600" s="1">
        <v>43896</v>
      </c>
      <c r="B7600" t="s">
        <v>295</v>
      </c>
      <c r="C7600" t="s">
        <v>296</v>
      </c>
      <c r="D7600" t="s">
        <v>275</v>
      </c>
      <c r="E7600">
        <v>0.89095999999999997</v>
      </c>
      <c r="F7600">
        <v>-6.7799999999998903E-3</v>
      </c>
      <c r="G7600">
        <v>-7.5522979927372001E-3</v>
      </c>
      <c r="H7600" t="str">
        <f t="shared" si="118"/>
        <v>L</v>
      </c>
    </row>
    <row r="7601" spans="1:8" hidden="1" x14ac:dyDescent="0.35">
      <c r="A7601" s="1">
        <v>43899</v>
      </c>
      <c r="B7601" t="s">
        <v>295</v>
      </c>
      <c r="C7601" t="s">
        <v>296</v>
      </c>
      <c r="D7601" t="s">
        <v>275</v>
      </c>
      <c r="E7601">
        <v>0.87827</v>
      </c>
      <c r="F7601">
        <v>-1.2689999999999899E-2</v>
      </c>
      <c r="G7601">
        <v>-1.42430636616682E-2</v>
      </c>
      <c r="H7601" t="str">
        <f t="shared" si="118"/>
        <v>L</v>
      </c>
    </row>
    <row r="7602" spans="1:8" hidden="1" x14ac:dyDescent="0.35">
      <c r="A7602" s="1">
        <v>43900</v>
      </c>
      <c r="B7602" t="s">
        <v>295</v>
      </c>
      <c r="C7602" t="s">
        <v>296</v>
      </c>
      <c r="D7602" t="s">
        <v>275</v>
      </c>
      <c r="E7602">
        <v>0.87734999999999996</v>
      </c>
      <c r="F7602">
        <v>-9.2000000000014195E-4</v>
      </c>
      <c r="G7602">
        <v>-1.0475138624798099E-3</v>
      </c>
      <c r="H7602" t="str">
        <f t="shared" si="118"/>
        <v>L</v>
      </c>
    </row>
    <row r="7603" spans="1:8" x14ac:dyDescent="0.35">
      <c r="A7603" s="1">
        <v>43901</v>
      </c>
      <c r="B7603" t="s">
        <v>295</v>
      </c>
      <c r="C7603" t="s">
        <v>296</v>
      </c>
      <c r="D7603" t="s">
        <v>275</v>
      </c>
      <c r="E7603">
        <v>0.88366499999999903</v>
      </c>
      <c r="F7603">
        <v>6.31499999999995E-3</v>
      </c>
      <c r="G7603">
        <v>7.1978115917250302E-3</v>
      </c>
      <c r="H7603" t="str">
        <f t="shared" si="118"/>
        <v>W</v>
      </c>
    </row>
    <row r="7604" spans="1:8" x14ac:dyDescent="0.35">
      <c r="A7604" s="1">
        <v>43902</v>
      </c>
      <c r="B7604" t="s">
        <v>295</v>
      </c>
      <c r="C7604" t="s">
        <v>296</v>
      </c>
      <c r="D7604" t="s">
        <v>275</v>
      </c>
      <c r="E7604">
        <v>0.88797999999999899</v>
      </c>
      <c r="F7604">
        <v>4.31499999999995E-3</v>
      </c>
      <c r="G7604">
        <v>4.8830722049644998E-3</v>
      </c>
      <c r="H7604" t="str">
        <f t="shared" si="118"/>
        <v>W</v>
      </c>
    </row>
    <row r="7605" spans="1:8" x14ac:dyDescent="0.35">
      <c r="A7605" s="1">
        <v>43903</v>
      </c>
      <c r="B7605" t="s">
        <v>295</v>
      </c>
      <c r="C7605" t="s">
        <v>296</v>
      </c>
      <c r="D7605" t="s">
        <v>275</v>
      </c>
      <c r="E7605">
        <v>0.89405999999999997</v>
      </c>
      <c r="F7605">
        <v>6.0800000000001903E-3</v>
      </c>
      <c r="G7605">
        <v>6.8470010585826198E-3</v>
      </c>
      <c r="H7605" t="str">
        <f t="shared" si="118"/>
        <v>W</v>
      </c>
    </row>
    <row r="7606" spans="1:8" x14ac:dyDescent="0.35">
      <c r="A7606" s="1">
        <v>43906</v>
      </c>
      <c r="B7606" t="s">
        <v>295</v>
      </c>
      <c r="C7606" t="s">
        <v>296</v>
      </c>
      <c r="D7606" t="s">
        <v>275</v>
      </c>
      <c r="E7606">
        <v>0.89642999999999995</v>
      </c>
      <c r="F7606">
        <v>2.36999999999987E-3</v>
      </c>
      <c r="G7606">
        <v>2.65082880343586E-3</v>
      </c>
      <c r="H7606" t="str">
        <f t="shared" si="118"/>
        <v>W</v>
      </c>
    </row>
    <row r="7607" spans="1:8" hidden="1" x14ac:dyDescent="0.35">
      <c r="A7607" s="1">
        <v>43907</v>
      </c>
      <c r="B7607" t="s">
        <v>295</v>
      </c>
      <c r="C7607" t="s">
        <v>296</v>
      </c>
      <c r="D7607" t="s">
        <v>275</v>
      </c>
      <c r="E7607">
        <v>0.89580000000000004</v>
      </c>
      <c r="F7607">
        <v>-6.2999999999990798E-4</v>
      </c>
      <c r="G7607">
        <v>-7.0278772464097404E-4</v>
      </c>
      <c r="H7607" t="str">
        <f t="shared" si="118"/>
        <v>L</v>
      </c>
    </row>
    <row r="7608" spans="1:8" x14ac:dyDescent="0.35">
      <c r="A7608" s="1">
        <v>43908</v>
      </c>
      <c r="B7608" t="s">
        <v>295</v>
      </c>
      <c r="C7608" t="s">
        <v>296</v>
      </c>
      <c r="D7608" t="s">
        <v>275</v>
      </c>
      <c r="E7608">
        <v>0.90781000000000001</v>
      </c>
      <c r="F7608">
        <v>1.2009999999999899E-2</v>
      </c>
      <c r="G7608">
        <v>1.34070104934136E-2</v>
      </c>
      <c r="H7608" t="str">
        <f t="shared" si="118"/>
        <v>W</v>
      </c>
    </row>
    <row r="7609" spans="1:8" x14ac:dyDescent="0.35">
      <c r="A7609" s="1">
        <v>43909</v>
      </c>
      <c r="B7609" t="s">
        <v>295</v>
      </c>
      <c r="C7609" t="s">
        <v>296</v>
      </c>
      <c r="D7609" t="s">
        <v>275</v>
      </c>
      <c r="E7609">
        <v>0.91227999999999998</v>
      </c>
      <c r="F7609">
        <v>4.4699999999999697E-3</v>
      </c>
      <c r="G7609">
        <v>4.9239378284001798E-3</v>
      </c>
      <c r="H7609" t="str">
        <f t="shared" si="118"/>
        <v>W</v>
      </c>
    </row>
    <row r="7610" spans="1:8" x14ac:dyDescent="0.35">
      <c r="A7610" s="1">
        <v>43910</v>
      </c>
      <c r="B7610" t="s">
        <v>295</v>
      </c>
      <c r="C7610" t="s">
        <v>296</v>
      </c>
      <c r="D7610" t="s">
        <v>275</v>
      </c>
      <c r="E7610">
        <v>0.93832000000000004</v>
      </c>
      <c r="F7610">
        <v>2.6040000000000001E-2</v>
      </c>
      <c r="G7610">
        <v>2.8543868110667801E-2</v>
      </c>
      <c r="H7610" t="str">
        <f t="shared" si="118"/>
        <v>W</v>
      </c>
    </row>
    <row r="7611" spans="1:8" hidden="1" x14ac:dyDescent="0.35">
      <c r="A7611" s="1">
        <v>43913</v>
      </c>
      <c r="B7611" t="s">
        <v>295</v>
      </c>
      <c r="C7611" t="s">
        <v>296</v>
      </c>
      <c r="D7611" t="s">
        <v>275</v>
      </c>
      <c r="E7611">
        <v>0.93506999999999996</v>
      </c>
      <c r="F7611">
        <v>-3.2499999999999699E-3</v>
      </c>
      <c r="G7611">
        <v>-3.46363713871597E-3</v>
      </c>
      <c r="H7611" t="str">
        <f t="shared" si="118"/>
        <v>L</v>
      </c>
    </row>
    <row r="7612" spans="1:8" hidden="1" x14ac:dyDescent="0.35">
      <c r="A7612" s="1">
        <v>43914</v>
      </c>
      <c r="B7612" t="s">
        <v>295</v>
      </c>
      <c r="C7612" t="s">
        <v>296</v>
      </c>
      <c r="D7612" t="s">
        <v>275</v>
      </c>
      <c r="E7612">
        <v>0.92896999999999996</v>
      </c>
      <c r="F7612">
        <v>-6.09999999999999E-3</v>
      </c>
      <c r="G7612">
        <v>-6.5235757750756497E-3</v>
      </c>
      <c r="H7612" t="str">
        <f t="shared" si="118"/>
        <v>L</v>
      </c>
    </row>
    <row r="7613" spans="1:8" hidden="1" x14ac:dyDescent="0.35">
      <c r="A7613" s="1">
        <v>43915</v>
      </c>
      <c r="B7613" t="s">
        <v>295</v>
      </c>
      <c r="C7613" t="s">
        <v>296</v>
      </c>
      <c r="D7613" t="s">
        <v>275</v>
      </c>
      <c r="E7613">
        <v>0.92569999999999997</v>
      </c>
      <c r="F7613">
        <v>-3.2700000000001001E-3</v>
      </c>
      <c r="G7613">
        <v>-3.5200275574023901E-3</v>
      </c>
      <c r="H7613" t="str">
        <f t="shared" si="118"/>
        <v>L</v>
      </c>
    </row>
    <row r="7614" spans="1:8" hidden="1" x14ac:dyDescent="0.35">
      <c r="A7614" s="1">
        <v>43916</v>
      </c>
      <c r="B7614" t="s">
        <v>295</v>
      </c>
      <c r="C7614" t="s">
        <v>296</v>
      </c>
      <c r="D7614" t="s">
        <v>275</v>
      </c>
      <c r="E7614">
        <v>0.91830999999999996</v>
      </c>
      <c r="F7614">
        <v>-7.3899999999998897E-3</v>
      </c>
      <c r="G7614">
        <v>-7.9831478880845793E-3</v>
      </c>
      <c r="H7614" t="str">
        <f t="shared" si="118"/>
        <v>L</v>
      </c>
    </row>
    <row r="7615" spans="1:8" hidden="1" x14ac:dyDescent="0.35">
      <c r="A7615" s="1">
        <v>43917</v>
      </c>
      <c r="B7615" t="s">
        <v>295</v>
      </c>
      <c r="C7615" t="s">
        <v>296</v>
      </c>
      <c r="D7615" t="s">
        <v>275</v>
      </c>
      <c r="E7615">
        <v>0.90512000000000004</v>
      </c>
      <c r="F7615">
        <v>-1.319E-2</v>
      </c>
      <c r="G7615">
        <v>-1.43633413553157E-2</v>
      </c>
      <c r="H7615" t="str">
        <f t="shared" si="118"/>
        <v>L</v>
      </c>
    </row>
    <row r="7616" spans="1:8" hidden="1" x14ac:dyDescent="0.35">
      <c r="A7616" s="1">
        <v>43920</v>
      </c>
      <c r="B7616" t="s">
        <v>295</v>
      </c>
      <c r="C7616" t="s">
        <v>296</v>
      </c>
      <c r="D7616" t="s">
        <v>275</v>
      </c>
      <c r="E7616">
        <v>0.89773999999999998</v>
      </c>
      <c r="F7616">
        <v>-7.3800000000000497E-3</v>
      </c>
      <c r="G7616">
        <v>-8.1536149902775908E-3</v>
      </c>
      <c r="H7616" t="str">
        <f t="shared" si="118"/>
        <v>L</v>
      </c>
    </row>
    <row r="7617" spans="1:8" x14ac:dyDescent="0.35">
      <c r="A7617" s="1">
        <v>43921</v>
      </c>
      <c r="B7617" t="s">
        <v>295</v>
      </c>
      <c r="C7617" t="s">
        <v>296</v>
      </c>
      <c r="D7617" t="s">
        <v>275</v>
      </c>
      <c r="E7617">
        <v>0.90657999999999905</v>
      </c>
      <c r="F7617">
        <v>8.8399999999999503E-3</v>
      </c>
      <c r="G7617">
        <v>9.8469490052798796E-3</v>
      </c>
      <c r="H7617" t="str">
        <f t="shared" si="118"/>
        <v>W</v>
      </c>
    </row>
    <row r="7618" spans="1:8" x14ac:dyDescent="0.35">
      <c r="A7618" s="1">
        <v>43922</v>
      </c>
      <c r="B7618" t="s">
        <v>295</v>
      </c>
      <c r="C7618" t="s">
        <v>296</v>
      </c>
      <c r="D7618" t="s">
        <v>275</v>
      </c>
      <c r="E7618">
        <v>0.90690000000000004</v>
      </c>
      <c r="F7618">
        <v>3.2000000000009798E-4</v>
      </c>
      <c r="G7618">
        <v>3.5297491672008801E-4</v>
      </c>
      <c r="H7618" t="str">
        <f t="shared" si="118"/>
        <v>W</v>
      </c>
    </row>
    <row r="7619" spans="1:8" x14ac:dyDescent="0.35">
      <c r="A7619" s="1">
        <v>43923</v>
      </c>
      <c r="B7619" t="s">
        <v>295</v>
      </c>
      <c r="C7619" t="s">
        <v>296</v>
      </c>
      <c r="D7619" t="s">
        <v>275</v>
      </c>
      <c r="E7619">
        <v>0.91293999999999997</v>
      </c>
      <c r="F7619">
        <v>6.03999999999993E-3</v>
      </c>
      <c r="G7619">
        <v>6.6600507222405198E-3</v>
      </c>
      <c r="H7619" t="str">
        <f t="shared" ref="H7619:H7682" si="119">IF(G7619&gt;0.1,"TOP_W",IF(G7619&gt;0,"W",IF(G7619&lt;-0.1,"TOP_L","L")))</f>
        <v>W</v>
      </c>
    </row>
    <row r="7620" spans="1:8" x14ac:dyDescent="0.35">
      <c r="A7620" s="1">
        <v>43924</v>
      </c>
      <c r="B7620" t="s">
        <v>295</v>
      </c>
      <c r="C7620" t="s">
        <v>296</v>
      </c>
      <c r="D7620" t="s">
        <v>275</v>
      </c>
      <c r="E7620">
        <v>0.92187999999999903</v>
      </c>
      <c r="F7620">
        <v>8.9399999999999393E-3</v>
      </c>
      <c r="G7620">
        <v>9.7925383924463202E-3</v>
      </c>
      <c r="H7620" t="str">
        <f t="shared" si="119"/>
        <v>W</v>
      </c>
    </row>
    <row r="7621" spans="1:8" x14ac:dyDescent="0.35">
      <c r="A7621" s="1">
        <v>43927</v>
      </c>
      <c r="B7621" t="s">
        <v>295</v>
      </c>
      <c r="C7621" t="s">
        <v>296</v>
      </c>
      <c r="D7621" t="s">
        <v>275</v>
      </c>
      <c r="E7621">
        <v>0.92532999999999899</v>
      </c>
      <c r="F7621">
        <v>3.4499999999999501E-3</v>
      </c>
      <c r="G7621">
        <v>3.74235258385034E-3</v>
      </c>
      <c r="H7621" t="str">
        <f t="shared" si="119"/>
        <v>W</v>
      </c>
    </row>
    <row r="7622" spans="1:8" x14ac:dyDescent="0.35">
      <c r="A7622" s="1">
        <v>43928</v>
      </c>
      <c r="B7622" t="s">
        <v>295</v>
      </c>
      <c r="C7622" t="s">
        <v>296</v>
      </c>
      <c r="D7622" t="s">
        <v>275</v>
      </c>
      <c r="E7622">
        <v>0.92559999999999998</v>
      </c>
      <c r="F7622">
        <v>2.70000000000103E-4</v>
      </c>
      <c r="G7622">
        <v>2.9178779462473201E-4</v>
      </c>
      <c r="H7622" t="str">
        <f t="shared" si="119"/>
        <v>W</v>
      </c>
    </row>
    <row r="7623" spans="1:8" hidden="1" x14ac:dyDescent="0.35">
      <c r="A7623" s="1">
        <v>43929</v>
      </c>
      <c r="B7623" t="s">
        <v>295</v>
      </c>
      <c r="C7623" t="s">
        <v>296</v>
      </c>
      <c r="D7623" t="s">
        <v>275</v>
      </c>
      <c r="E7623">
        <v>0.91783999999999999</v>
      </c>
      <c r="F7623">
        <v>-7.7599999999999796E-3</v>
      </c>
      <c r="G7623">
        <v>-8.3837510803802806E-3</v>
      </c>
      <c r="H7623" t="str">
        <f t="shared" si="119"/>
        <v>L</v>
      </c>
    </row>
    <row r="7624" spans="1:8" x14ac:dyDescent="0.35">
      <c r="A7624" s="1">
        <v>43930</v>
      </c>
      <c r="B7624" t="s">
        <v>295</v>
      </c>
      <c r="C7624" t="s">
        <v>296</v>
      </c>
      <c r="D7624" t="s">
        <v>275</v>
      </c>
      <c r="E7624">
        <v>0.92049999999999998</v>
      </c>
      <c r="F7624">
        <v>2.6599999999999901E-3</v>
      </c>
      <c r="G7624">
        <v>2.8981086028065802E-3</v>
      </c>
      <c r="H7624" t="str">
        <f t="shared" si="119"/>
        <v>W</v>
      </c>
    </row>
    <row r="7625" spans="1:8" hidden="1" x14ac:dyDescent="0.35">
      <c r="A7625" s="1">
        <v>43931</v>
      </c>
      <c r="B7625" t="s">
        <v>295</v>
      </c>
      <c r="C7625" t="s">
        <v>296</v>
      </c>
      <c r="D7625" t="s">
        <v>275</v>
      </c>
      <c r="E7625">
        <v>0.915129999999999</v>
      </c>
      <c r="F7625">
        <v>-5.37000000000009E-3</v>
      </c>
      <c r="G7625">
        <v>-5.83378598587734E-3</v>
      </c>
      <c r="H7625" t="str">
        <f t="shared" si="119"/>
        <v>L</v>
      </c>
    </row>
    <row r="7626" spans="1:8" hidden="1" x14ac:dyDescent="0.35">
      <c r="A7626" s="1">
        <v>43934</v>
      </c>
      <c r="B7626" t="s">
        <v>295</v>
      </c>
      <c r="C7626" t="s">
        <v>296</v>
      </c>
      <c r="D7626" t="s">
        <v>275</v>
      </c>
      <c r="E7626">
        <v>0.91469</v>
      </c>
      <c r="F7626">
        <v>-4.3999999999988401E-4</v>
      </c>
      <c r="G7626">
        <v>-4.8080600570398098E-4</v>
      </c>
      <c r="H7626" t="str">
        <f t="shared" si="119"/>
        <v>L</v>
      </c>
    </row>
    <row r="7627" spans="1:8" x14ac:dyDescent="0.35">
      <c r="A7627" s="1">
        <v>43935</v>
      </c>
      <c r="B7627" t="s">
        <v>295</v>
      </c>
      <c r="C7627" t="s">
        <v>296</v>
      </c>
      <c r="D7627" t="s">
        <v>275</v>
      </c>
      <c r="E7627">
        <v>0.91549999999999998</v>
      </c>
      <c r="F7627">
        <v>8.0999999999997697E-4</v>
      </c>
      <c r="G7627">
        <v>8.8554592266229797E-4</v>
      </c>
      <c r="H7627" t="str">
        <f t="shared" si="119"/>
        <v>W</v>
      </c>
    </row>
    <row r="7628" spans="1:8" hidden="1" x14ac:dyDescent="0.35">
      <c r="A7628" s="1">
        <v>43936</v>
      </c>
      <c r="B7628" t="s">
        <v>295</v>
      </c>
      <c r="C7628" t="s">
        <v>296</v>
      </c>
      <c r="D7628" t="s">
        <v>275</v>
      </c>
      <c r="E7628">
        <v>0.9103</v>
      </c>
      <c r="F7628">
        <v>-5.1999999999999798E-3</v>
      </c>
      <c r="G7628">
        <v>-5.6799563080283796E-3</v>
      </c>
      <c r="H7628" t="str">
        <f t="shared" si="119"/>
        <v>L</v>
      </c>
    </row>
    <row r="7629" spans="1:8" x14ac:dyDescent="0.35">
      <c r="A7629" s="1">
        <v>43937</v>
      </c>
      <c r="B7629" t="s">
        <v>295</v>
      </c>
      <c r="C7629" t="s">
        <v>296</v>
      </c>
      <c r="D7629" t="s">
        <v>275</v>
      </c>
      <c r="E7629">
        <v>0.91700199999999998</v>
      </c>
      <c r="F7629">
        <v>6.7020000000000898E-3</v>
      </c>
      <c r="G7629">
        <v>7.3624079973636097E-3</v>
      </c>
      <c r="H7629" t="str">
        <f t="shared" si="119"/>
        <v>W</v>
      </c>
    </row>
    <row r="7630" spans="1:8" x14ac:dyDescent="0.35">
      <c r="A7630" s="1">
        <v>43938</v>
      </c>
      <c r="B7630" t="s">
        <v>295</v>
      </c>
      <c r="C7630" t="s">
        <v>296</v>
      </c>
      <c r="D7630" t="s">
        <v>275</v>
      </c>
      <c r="E7630">
        <v>0.92093999999999998</v>
      </c>
      <c r="F7630">
        <v>3.93799999999988E-3</v>
      </c>
      <c r="G7630">
        <v>4.2944290197839104E-3</v>
      </c>
      <c r="H7630" t="str">
        <f t="shared" si="119"/>
        <v>W</v>
      </c>
    </row>
    <row r="7631" spans="1:8" hidden="1" x14ac:dyDescent="0.35">
      <c r="A7631" s="1">
        <v>43941</v>
      </c>
      <c r="B7631" t="s">
        <v>295</v>
      </c>
      <c r="C7631" t="s">
        <v>296</v>
      </c>
      <c r="D7631" t="s">
        <v>275</v>
      </c>
      <c r="E7631">
        <v>0.92022000000000004</v>
      </c>
      <c r="F7631">
        <v>-7.1999999999994204E-4</v>
      </c>
      <c r="G7631">
        <v>-7.8180988989504498E-4</v>
      </c>
      <c r="H7631" t="str">
        <f t="shared" si="119"/>
        <v>L</v>
      </c>
    </row>
    <row r="7632" spans="1:8" x14ac:dyDescent="0.35">
      <c r="A7632" s="1">
        <v>43942</v>
      </c>
      <c r="B7632" t="s">
        <v>295</v>
      </c>
      <c r="C7632" t="s">
        <v>296</v>
      </c>
      <c r="D7632" t="s">
        <v>275</v>
      </c>
      <c r="E7632">
        <v>0.9204</v>
      </c>
      <c r="F7632">
        <v>1.79999999999957E-4</v>
      </c>
      <c r="G7632">
        <v>1.95605398708958E-4</v>
      </c>
      <c r="H7632" t="str">
        <f t="shared" si="119"/>
        <v>W</v>
      </c>
    </row>
    <row r="7633" spans="1:8" x14ac:dyDescent="0.35">
      <c r="A7633" s="1">
        <v>43943</v>
      </c>
      <c r="B7633" t="s">
        <v>295</v>
      </c>
      <c r="C7633" t="s">
        <v>296</v>
      </c>
      <c r="D7633" t="s">
        <v>275</v>
      </c>
      <c r="E7633">
        <v>0.92110999999999998</v>
      </c>
      <c r="F7633">
        <v>7.0999999999998798E-4</v>
      </c>
      <c r="G7633">
        <v>7.7140373750541897E-4</v>
      </c>
      <c r="H7633" t="str">
        <f t="shared" si="119"/>
        <v>W</v>
      </c>
    </row>
    <row r="7634" spans="1:8" x14ac:dyDescent="0.35">
      <c r="A7634" s="1">
        <v>43944</v>
      </c>
      <c r="B7634" t="s">
        <v>295</v>
      </c>
      <c r="C7634" t="s">
        <v>296</v>
      </c>
      <c r="D7634" t="s">
        <v>275</v>
      </c>
      <c r="E7634">
        <v>0.92510000000000003</v>
      </c>
      <c r="F7634">
        <v>3.9900000000000404E-3</v>
      </c>
      <c r="G7634">
        <v>4.3317301950907498E-3</v>
      </c>
      <c r="H7634" t="str">
        <f t="shared" si="119"/>
        <v>W</v>
      </c>
    </row>
    <row r="7635" spans="1:8" x14ac:dyDescent="0.35">
      <c r="A7635" s="1">
        <v>43945</v>
      </c>
      <c r="B7635" t="s">
        <v>295</v>
      </c>
      <c r="C7635" t="s">
        <v>296</v>
      </c>
      <c r="D7635" t="s">
        <v>275</v>
      </c>
      <c r="E7635">
        <v>0.92789999999999995</v>
      </c>
      <c r="F7635">
        <v>2.7999999999999102E-3</v>
      </c>
      <c r="G7635">
        <v>3.0266998162359802E-3</v>
      </c>
      <c r="H7635" t="str">
        <f t="shared" si="119"/>
        <v>W</v>
      </c>
    </row>
    <row r="7636" spans="1:8" hidden="1" x14ac:dyDescent="0.35">
      <c r="A7636" s="1">
        <v>43948</v>
      </c>
      <c r="B7636" t="s">
        <v>295</v>
      </c>
      <c r="C7636" t="s">
        <v>296</v>
      </c>
      <c r="D7636" t="s">
        <v>275</v>
      </c>
      <c r="E7636">
        <v>0.92390000000000005</v>
      </c>
      <c r="F7636">
        <v>-3.9999999999998899E-3</v>
      </c>
      <c r="G7636">
        <v>-4.3108093544561802E-3</v>
      </c>
      <c r="H7636" t="str">
        <f t="shared" si="119"/>
        <v>L</v>
      </c>
    </row>
    <row r="7637" spans="1:8" hidden="1" x14ac:dyDescent="0.35">
      <c r="A7637" s="1">
        <v>43949</v>
      </c>
      <c r="B7637" t="s">
        <v>295</v>
      </c>
      <c r="C7637" t="s">
        <v>296</v>
      </c>
      <c r="D7637" t="s">
        <v>275</v>
      </c>
      <c r="E7637">
        <v>0.92379999999999995</v>
      </c>
      <c r="F7637">
        <v>-1.000000000001E-4</v>
      </c>
      <c r="G7637">
        <v>-1.0823682216700901E-4</v>
      </c>
      <c r="H7637" t="str">
        <f t="shared" si="119"/>
        <v>L</v>
      </c>
    </row>
    <row r="7638" spans="1:8" hidden="1" x14ac:dyDescent="0.35">
      <c r="A7638" s="1">
        <v>43950</v>
      </c>
      <c r="B7638" t="s">
        <v>295</v>
      </c>
      <c r="C7638" t="s">
        <v>296</v>
      </c>
      <c r="D7638" t="s">
        <v>275</v>
      </c>
      <c r="E7638">
        <v>0.92279999999999995</v>
      </c>
      <c r="F7638">
        <v>-1E-3</v>
      </c>
      <c r="G7638">
        <v>-1.08248538644728E-3</v>
      </c>
      <c r="H7638" t="str">
        <f t="shared" si="119"/>
        <v>L</v>
      </c>
    </row>
    <row r="7639" spans="1:8" hidden="1" x14ac:dyDescent="0.35">
      <c r="A7639" s="1">
        <v>43951</v>
      </c>
      <c r="B7639" t="s">
        <v>295</v>
      </c>
      <c r="C7639" t="s">
        <v>296</v>
      </c>
      <c r="D7639" t="s">
        <v>275</v>
      </c>
      <c r="E7639">
        <v>0.91935</v>
      </c>
      <c r="F7639">
        <v>-3.4499999999999501E-3</v>
      </c>
      <c r="G7639">
        <v>-3.7386215864758901E-3</v>
      </c>
      <c r="H7639" t="str">
        <f t="shared" si="119"/>
        <v>L</v>
      </c>
    </row>
    <row r="7640" spans="1:8" hidden="1" x14ac:dyDescent="0.35">
      <c r="A7640" s="1">
        <v>43952</v>
      </c>
      <c r="B7640" t="s">
        <v>295</v>
      </c>
      <c r="C7640" t="s">
        <v>296</v>
      </c>
      <c r="D7640" t="s">
        <v>275</v>
      </c>
      <c r="E7640">
        <v>0.91361999999999999</v>
      </c>
      <c r="F7640">
        <v>-5.7299999999999001E-3</v>
      </c>
      <c r="G7640">
        <v>-6.2326643824440102E-3</v>
      </c>
      <c r="H7640" t="str">
        <f t="shared" si="119"/>
        <v>L</v>
      </c>
    </row>
    <row r="7641" spans="1:8" hidden="1" x14ac:dyDescent="0.35">
      <c r="A7641" s="1">
        <v>43955</v>
      </c>
      <c r="B7641" t="s">
        <v>295</v>
      </c>
      <c r="C7641" t="s">
        <v>296</v>
      </c>
      <c r="D7641" t="s">
        <v>275</v>
      </c>
      <c r="E7641">
        <v>0.91243999999999903</v>
      </c>
      <c r="F7641">
        <v>-1.18000000000018E-3</v>
      </c>
      <c r="G7641">
        <v>-1.29156542107241E-3</v>
      </c>
      <c r="H7641" t="str">
        <f t="shared" si="119"/>
        <v>L</v>
      </c>
    </row>
    <row r="7642" spans="1:8" x14ac:dyDescent="0.35">
      <c r="A7642" s="1">
        <v>43956</v>
      </c>
      <c r="B7642" t="s">
        <v>295</v>
      </c>
      <c r="C7642" t="s">
        <v>296</v>
      </c>
      <c r="D7642" t="s">
        <v>275</v>
      </c>
      <c r="E7642">
        <v>0.91707000000000005</v>
      </c>
      <c r="F7642">
        <v>4.6300000000001297E-3</v>
      </c>
      <c r="G7642">
        <v>5.0743062557539499E-3</v>
      </c>
      <c r="H7642" t="str">
        <f t="shared" si="119"/>
        <v>W</v>
      </c>
    </row>
    <row r="7643" spans="1:8" x14ac:dyDescent="0.35">
      <c r="A7643" s="1">
        <v>43957</v>
      </c>
      <c r="B7643" t="s">
        <v>295</v>
      </c>
      <c r="C7643" t="s">
        <v>296</v>
      </c>
      <c r="D7643" t="s">
        <v>275</v>
      </c>
      <c r="E7643">
        <v>0.92262999999999995</v>
      </c>
      <c r="F7643">
        <v>5.5599999999998897E-3</v>
      </c>
      <c r="G7643">
        <v>6.0627869192099804E-3</v>
      </c>
      <c r="H7643" t="str">
        <f t="shared" si="119"/>
        <v>W</v>
      </c>
    </row>
    <row r="7644" spans="1:8" x14ac:dyDescent="0.35">
      <c r="A7644" s="1">
        <v>43958</v>
      </c>
      <c r="B7644" t="s">
        <v>295</v>
      </c>
      <c r="C7644" t="s">
        <v>296</v>
      </c>
      <c r="D7644" t="s">
        <v>275</v>
      </c>
      <c r="E7644">
        <v>0.92605000000000004</v>
      </c>
      <c r="F7644">
        <v>3.4200000000000801E-3</v>
      </c>
      <c r="G7644">
        <v>3.7067947064371299E-3</v>
      </c>
      <c r="H7644" t="str">
        <f t="shared" si="119"/>
        <v>W</v>
      </c>
    </row>
    <row r="7645" spans="1:8" hidden="1" x14ac:dyDescent="0.35">
      <c r="A7645" s="1">
        <v>43959</v>
      </c>
      <c r="B7645" t="s">
        <v>295</v>
      </c>
      <c r="C7645" t="s">
        <v>296</v>
      </c>
      <c r="D7645" t="s">
        <v>275</v>
      </c>
      <c r="E7645">
        <v>0.92274999999999996</v>
      </c>
      <c r="F7645">
        <v>-3.3000000000000802E-3</v>
      </c>
      <c r="G7645">
        <v>-3.5635224879866901E-3</v>
      </c>
      <c r="H7645" t="str">
        <f t="shared" si="119"/>
        <v>L</v>
      </c>
    </row>
    <row r="7646" spans="1:8" hidden="1" x14ac:dyDescent="0.35">
      <c r="A7646" s="1">
        <v>43962</v>
      </c>
      <c r="B7646" t="s">
        <v>295</v>
      </c>
      <c r="C7646" t="s">
        <v>296</v>
      </c>
      <c r="D7646" t="s">
        <v>275</v>
      </c>
      <c r="E7646">
        <v>0.92254999999999998</v>
      </c>
      <c r="F7646">
        <v>-1.99999999999977E-4</v>
      </c>
      <c r="G7646">
        <v>-2.16743429964755E-4</v>
      </c>
      <c r="H7646" t="str">
        <f t="shared" si="119"/>
        <v>L</v>
      </c>
    </row>
    <row r="7647" spans="1:8" x14ac:dyDescent="0.35">
      <c r="A7647" s="1">
        <v>43963</v>
      </c>
      <c r="B7647" t="s">
        <v>295</v>
      </c>
      <c r="C7647" t="s">
        <v>296</v>
      </c>
      <c r="D7647" t="s">
        <v>275</v>
      </c>
      <c r="E7647">
        <v>0.92512000000000005</v>
      </c>
      <c r="F7647">
        <v>2.5700000000000701E-3</v>
      </c>
      <c r="G7647">
        <v>2.78575686954644E-3</v>
      </c>
      <c r="H7647" t="str">
        <f t="shared" si="119"/>
        <v>W</v>
      </c>
    </row>
    <row r="7648" spans="1:8" hidden="1" x14ac:dyDescent="0.35">
      <c r="A7648" s="1">
        <v>43964</v>
      </c>
      <c r="B7648" t="s">
        <v>295</v>
      </c>
      <c r="C7648" t="s">
        <v>296</v>
      </c>
      <c r="D7648" t="s">
        <v>275</v>
      </c>
      <c r="E7648">
        <v>0.92192999999999903</v>
      </c>
      <c r="F7648">
        <v>-3.1900000000001298E-3</v>
      </c>
      <c r="G7648">
        <v>-3.4482013144242199E-3</v>
      </c>
      <c r="H7648" t="str">
        <f t="shared" si="119"/>
        <v>L</v>
      </c>
    </row>
    <row r="7649" spans="1:8" x14ac:dyDescent="0.35">
      <c r="A7649" s="1">
        <v>43965</v>
      </c>
      <c r="B7649" t="s">
        <v>295</v>
      </c>
      <c r="C7649" t="s">
        <v>296</v>
      </c>
      <c r="D7649" t="s">
        <v>275</v>
      </c>
      <c r="E7649">
        <v>0.92390000000000005</v>
      </c>
      <c r="F7649">
        <v>1.9700000000001301E-3</v>
      </c>
      <c r="G7649">
        <v>2.1368216675887899E-3</v>
      </c>
      <c r="H7649" t="str">
        <f t="shared" si="119"/>
        <v>W</v>
      </c>
    </row>
    <row r="7650" spans="1:8" x14ac:dyDescent="0.35">
      <c r="A7650" s="1">
        <v>43966</v>
      </c>
      <c r="B7650" t="s">
        <v>295</v>
      </c>
      <c r="C7650" t="s">
        <v>296</v>
      </c>
      <c r="D7650" t="s">
        <v>275</v>
      </c>
      <c r="E7650">
        <v>0.92532999999999899</v>
      </c>
      <c r="F7650">
        <v>1.4299999999998201E-3</v>
      </c>
      <c r="G7650">
        <v>1.5477865569864899E-3</v>
      </c>
      <c r="H7650" t="str">
        <f t="shared" si="119"/>
        <v>W</v>
      </c>
    </row>
    <row r="7651" spans="1:8" hidden="1" x14ac:dyDescent="0.35">
      <c r="A7651" s="1">
        <v>43969</v>
      </c>
      <c r="B7651" t="s">
        <v>295</v>
      </c>
      <c r="C7651" t="s">
        <v>296</v>
      </c>
      <c r="D7651" t="s">
        <v>275</v>
      </c>
      <c r="E7651">
        <v>0.92410000000000003</v>
      </c>
      <c r="F7651">
        <v>-1.2299999999998399E-3</v>
      </c>
      <c r="G7651">
        <v>-1.3292555088453199E-3</v>
      </c>
      <c r="H7651" t="str">
        <f t="shared" si="119"/>
        <v>L</v>
      </c>
    </row>
    <row r="7652" spans="1:8" hidden="1" x14ac:dyDescent="0.35">
      <c r="A7652" s="1">
        <v>43970</v>
      </c>
      <c r="B7652" t="s">
        <v>295</v>
      </c>
      <c r="C7652" t="s">
        <v>296</v>
      </c>
      <c r="D7652" t="s">
        <v>275</v>
      </c>
      <c r="E7652">
        <v>0.91615999999999997</v>
      </c>
      <c r="F7652">
        <v>-7.9399999999999402E-3</v>
      </c>
      <c r="G7652">
        <v>-8.5921437073909097E-3</v>
      </c>
      <c r="H7652" t="str">
        <f t="shared" si="119"/>
        <v>L</v>
      </c>
    </row>
    <row r="7653" spans="1:8" hidden="1" x14ac:dyDescent="0.35">
      <c r="A7653" s="1">
        <v>43971</v>
      </c>
      <c r="B7653" t="s">
        <v>295</v>
      </c>
      <c r="C7653" t="s">
        <v>296</v>
      </c>
      <c r="D7653" t="s">
        <v>275</v>
      </c>
      <c r="E7653">
        <v>0.91510000000000002</v>
      </c>
      <c r="F7653">
        <v>-1.06000000000006E-3</v>
      </c>
      <c r="G7653">
        <v>-1.1570031435557699E-3</v>
      </c>
      <c r="H7653" t="str">
        <f t="shared" si="119"/>
        <v>L</v>
      </c>
    </row>
    <row r="7654" spans="1:8" hidden="1" x14ac:dyDescent="0.35">
      <c r="A7654" s="1">
        <v>43972</v>
      </c>
      <c r="B7654" t="s">
        <v>295</v>
      </c>
      <c r="C7654" t="s">
        <v>296</v>
      </c>
      <c r="D7654" t="s">
        <v>275</v>
      </c>
      <c r="E7654">
        <v>0.91049999999999998</v>
      </c>
      <c r="F7654">
        <v>-4.6000000000000398E-3</v>
      </c>
      <c r="G7654">
        <v>-5.0267730302699602E-3</v>
      </c>
      <c r="H7654" t="str">
        <f t="shared" si="119"/>
        <v>L</v>
      </c>
    </row>
    <row r="7655" spans="1:8" x14ac:dyDescent="0.35">
      <c r="A7655" s="1">
        <v>43973</v>
      </c>
      <c r="B7655" t="s">
        <v>295</v>
      </c>
      <c r="C7655" t="s">
        <v>296</v>
      </c>
      <c r="D7655" t="s">
        <v>275</v>
      </c>
      <c r="E7655">
        <v>0.91300000000000003</v>
      </c>
      <c r="F7655">
        <v>2.5000000000000499E-3</v>
      </c>
      <c r="G7655">
        <v>2.7457440966502499E-3</v>
      </c>
      <c r="H7655" t="str">
        <f t="shared" si="119"/>
        <v>W</v>
      </c>
    </row>
    <row r="7656" spans="1:8" x14ac:dyDescent="0.35">
      <c r="A7656" s="1">
        <v>43976</v>
      </c>
      <c r="B7656" t="s">
        <v>295</v>
      </c>
      <c r="C7656" t="s">
        <v>296</v>
      </c>
      <c r="D7656" t="s">
        <v>275</v>
      </c>
      <c r="E7656">
        <v>0.91677500000000001</v>
      </c>
      <c r="F7656">
        <v>3.7749999999999698E-3</v>
      </c>
      <c r="G7656">
        <v>4.1347207009857301E-3</v>
      </c>
      <c r="H7656" t="str">
        <f t="shared" si="119"/>
        <v>W</v>
      </c>
    </row>
    <row r="7657" spans="1:8" x14ac:dyDescent="0.35">
      <c r="A7657" s="1">
        <v>43977</v>
      </c>
      <c r="B7657" t="s">
        <v>295</v>
      </c>
      <c r="C7657" t="s">
        <v>296</v>
      </c>
      <c r="D7657" t="s">
        <v>275</v>
      </c>
      <c r="E7657">
        <v>0.91717899999999997</v>
      </c>
      <c r="F7657">
        <v>4.0400000000006999E-4</v>
      </c>
      <c r="G7657">
        <v>4.4067519293182098E-4</v>
      </c>
      <c r="H7657" t="str">
        <f t="shared" si="119"/>
        <v>W</v>
      </c>
    </row>
    <row r="7658" spans="1:8" hidden="1" x14ac:dyDescent="0.35">
      <c r="A7658" s="1">
        <v>43978</v>
      </c>
      <c r="B7658" t="s">
        <v>295</v>
      </c>
      <c r="C7658" t="s">
        <v>296</v>
      </c>
      <c r="D7658" t="s">
        <v>275</v>
      </c>
      <c r="E7658">
        <v>0.91059999999999997</v>
      </c>
      <c r="F7658">
        <v>-6.5790000000001099E-3</v>
      </c>
      <c r="G7658">
        <v>-7.1730818084584404E-3</v>
      </c>
      <c r="H7658" t="str">
        <f t="shared" si="119"/>
        <v>L</v>
      </c>
    </row>
    <row r="7659" spans="1:8" hidden="1" x14ac:dyDescent="0.35">
      <c r="A7659" s="1">
        <v>43979</v>
      </c>
      <c r="B7659" t="s">
        <v>295</v>
      </c>
      <c r="C7659" t="s">
        <v>296</v>
      </c>
      <c r="D7659" t="s">
        <v>275</v>
      </c>
      <c r="E7659">
        <v>0.90769999999999995</v>
      </c>
      <c r="F7659">
        <v>-2.9000000000000102E-3</v>
      </c>
      <c r="G7659">
        <v>-3.1847133757961902E-3</v>
      </c>
      <c r="H7659" t="str">
        <f t="shared" si="119"/>
        <v>L</v>
      </c>
    </row>
    <row r="7660" spans="1:8" hidden="1" x14ac:dyDescent="0.35">
      <c r="A7660" s="1">
        <v>43980</v>
      </c>
      <c r="B7660" t="s">
        <v>295</v>
      </c>
      <c r="C7660" t="s">
        <v>296</v>
      </c>
      <c r="D7660" t="s">
        <v>275</v>
      </c>
      <c r="E7660">
        <v>0.90259999999999996</v>
      </c>
      <c r="F7660">
        <v>-5.09999999999999E-3</v>
      </c>
      <c r="G7660">
        <v>-5.6185964525724197E-3</v>
      </c>
      <c r="H7660" t="str">
        <f t="shared" si="119"/>
        <v>L</v>
      </c>
    </row>
    <row r="7661" spans="1:8" hidden="1" x14ac:dyDescent="0.35">
      <c r="A7661" s="1">
        <v>43983</v>
      </c>
      <c r="B7661" t="s">
        <v>295</v>
      </c>
      <c r="C7661" t="s">
        <v>296</v>
      </c>
      <c r="D7661" t="s">
        <v>275</v>
      </c>
      <c r="E7661">
        <v>0.89939999999999998</v>
      </c>
      <c r="F7661">
        <v>-3.1999999999999802E-3</v>
      </c>
      <c r="G7661">
        <v>-3.5453135386660502E-3</v>
      </c>
      <c r="H7661" t="str">
        <f t="shared" si="119"/>
        <v>L</v>
      </c>
    </row>
    <row r="7662" spans="1:8" hidden="1" x14ac:dyDescent="0.35">
      <c r="A7662" s="1">
        <v>43984</v>
      </c>
      <c r="B7662" t="s">
        <v>295</v>
      </c>
      <c r="C7662" t="s">
        <v>296</v>
      </c>
      <c r="D7662" t="s">
        <v>275</v>
      </c>
      <c r="E7662">
        <v>0.89880000000000004</v>
      </c>
      <c r="F7662">
        <v>-5.9999999999993305E-4</v>
      </c>
      <c r="G7662">
        <v>-6.6711140760499605E-4</v>
      </c>
      <c r="H7662" t="str">
        <f t="shared" si="119"/>
        <v>L</v>
      </c>
    </row>
    <row r="7663" spans="1:8" hidden="1" x14ac:dyDescent="0.35">
      <c r="A7663" s="1">
        <v>43985</v>
      </c>
      <c r="B7663" t="s">
        <v>295</v>
      </c>
      <c r="C7663" t="s">
        <v>296</v>
      </c>
      <c r="D7663" t="s">
        <v>275</v>
      </c>
      <c r="E7663">
        <v>0.89370000000000005</v>
      </c>
      <c r="F7663">
        <v>-5.09999999999999E-3</v>
      </c>
      <c r="G7663">
        <v>-5.6742323097463201E-3</v>
      </c>
      <c r="H7663" t="str">
        <f t="shared" si="119"/>
        <v>L</v>
      </c>
    </row>
    <row r="7664" spans="1:8" hidden="1" x14ac:dyDescent="0.35">
      <c r="A7664" s="1">
        <v>43986</v>
      </c>
      <c r="B7664" t="s">
        <v>295</v>
      </c>
      <c r="C7664" t="s">
        <v>296</v>
      </c>
      <c r="D7664" t="s">
        <v>275</v>
      </c>
      <c r="E7664">
        <v>0.89</v>
      </c>
      <c r="F7664">
        <v>-3.7000000000000301E-3</v>
      </c>
      <c r="G7664">
        <v>-4.14009175338484E-3</v>
      </c>
      <c r="H7664" t="str">
        <f t="shared" si="119"/>
        <v>L</v>
      </c>
    </row>
    <row r="7665" spans="1:8" hidden="1" x14ac:dyDescent="0.35">
      <c r="A7665" s="1">
        <v>43987</v>
      </c>
      <c r="B7665" t="s">
        <v>295</v>
      </c>
      <c r="C7665" t="s">
        <v>296</v>
      </c>
      <c r="D7665" t="s">
        <v>275</v>
      </c>
      <c r="E7665">
        <v>0.88200000000000001</v>
      </c>
      <c r="F7665">
        <v>-8.0000000000000002E-3</v>
      </c>
      <c r="G7665">
        <v>-8.9887640449438193E-3</v>
      </c>
      <c r="H7665" t="str">
        <f t="shared" si="119"/>
        <v>L</v>
      </c>
    </row>
    <row r="7666" spans="1:8" x14ac:dyDescent="0.35">
      <c r="A7666" s="1">
        <v>43990</v>
      </c>
      <c r="B7666" t="s">
        <v>295</v>
      </c>
      <c r="C7666" t="s">
        <v>296</v>
      </c>
      <c r="D7666" t="s">
        <v>275</v>
      </c>
      <c r="E7666">
        <v>0.88342999999999905</v>
      </c>
      <c r="F7666">
        <v>1.42999999999993E-3</v>
      </c>
      <c r="G7666">
        <v>1.6213151927436801E-3</v>
      </c>
      <c r="H7666" t="str">
        <f t="shared" si="119"/>
        <v>W</v>
      </c>
    </row>
    <row r="7667" spans="1:8" x14ac:dyDescent="0.35">
      <c r="A7667" s="1">
        <v>43991</v>
      </c>
      <c r="B7667" t="s">
        <v>295</v>
      </c>
      <c r="C7667" t="s">
        <v>296</v>
      </c>
      <c r="D7667" t="s">
        <v>275</v>
      </c>
      <c r="E7667">
        <v>0.88451999999999997</v>
      </c>
      <c r="F7667">
        <v>1.0900000000001399E-3</v>
      </c>
      <c r="G7667">
        <v>1.23382724154731E-3</v>
      </c>
      <c r="H7667" t="str">
        <f t="shared" si="119"/>
        <v>W</v>
      </c>
    </row>
    <row r="7668" spans="1:8" hidden="1" x14ac:dyDescent="0.35">
      <c r="A7668" s="1">
        <v>43992</v>
      </c>
      <c r="B7668" t="s">
        <v>295</v>
      </c>
      <c r="C7668" t="s">
        <v>296</v>
      </c>
      <c r="D7668" t="s">
        <v>275</v>
      </c>
      <c r="E7668">
        <v>0.88244</v>
      </c>
      <c r="F7668">
        <v>-2.08000000000008E-3</v>
      </c>
      <c r="G7668">
        <v>-2.3515579071135499E-3</v>
      </c>
      <c r="H7668" t="str">
        <f t="shared" si="119"/>
        <v>L</v>
      </c>
    </row>
    <row r="7669" spans="1:8" hidden="1" x14ac:dyDescent="0.35">
      <c r="A7669" s="1">
        <v>43993</v>
      </c>
      <c r="B7669" t="s">
        <v>295</v>
      </c>
      <c r="C7669" t="s">
        <v>296</v>
      </c>
      <c r="D7669" t="s">
        <v>275</v>
      </c>
      <c r="E7669">
        <v>0.87985999999999998</v>
      </c>
      <c r="F7669">
        <v>-2.5799999999999101E-3</v>
      </c>
      <c r="G7669">
        <v>-2.9237115271292199E-3</v>
      </c>
      <c r="H7669" t="str">
        <f t="shared" si="119"/>
        <v>L</v>
      </c>
    </row>
    <row r="7670" spans="1:8" x14ac:dyDescent="0.35">
      <c r="A7670" s="1">
        <v>43994</v>
      </c>
      <c r="B7670" t="s">
        <v>295</v>
      </c>
      <c r="C7670" t="s">
        <v>296</v>
      </c>
      <c r="D7670" t="s">
        <v>275</v>
      </c>
      <c r="E7670">
        <v>0.88588999999999996</v>
      </c>
      <c r="F7670">
        <v>6.0299999999998601E-3</v>
      </c>
      <c r="G7670">
        <v>6.85336303502815E-3</v>
      </c>
      <c r="H7670" t="str">
        <f t="shared" si="119"/>
        <v>W</v>
      </c>
    </row>
    <row r="7671" spans="1:8" x14ac:dyDescent="0.35">
      <c r="A7671" s="1">
        <v>43997</v>
      </c>
      <c r="B7671" t="s">
        <v>295</v>
      </c>
      <c r="C7671" t="s">
        <v>296</v>
      </c>
      <c r="D7671" t="s">
        <v>275</v>
      </c>
      <c r="E7671">
        <v>0.88872999999999902</v>
      </c>
      <c r="F7671">
        <v>2.8399999999999502E-3</v>
      </c>
      <c r="G7671">
        <v>3.20581562044943E-3</v>
      </c>
      <c r="H7671" t="str">
        <f t="shared" si="119"/>
        <v>W</v>
      </c>
    </row>
    <row r="7672" spans="1:8" hidden="1" x14ac:dyDescent="0.35">
      <c r="A7672" s="1">
        <v>43998</v>
      </c>
      <c r="B7672" t="s">
        <v>295</v>
      </c>
      <c r="C7672" t="s">
        <v>296</v>
      </c>
      <c r="D7672" t="s">
        <v>275</v>
      </c>
      <c r="E7672">
        <v>0.88200999999999996</v>
      </c>
      <c r="F7672">
        <v>-6.7199999999998303E-3</v>
      </c>
      <c r="G7672">
        <v>-7.5613515915968097E-3</v>
      </c>
      <c r="H7672" t="str">
        <f t="shared" si="119"/>
        <v>L</v>
      </c>
    </row>
    <row r="7673" spans="1:8" x14ac:dyDescent="0.35">
      <c r="A7673" s="1">
        <v>43999</v>
      </c>
      <c r="B7673" t="s">
        <v>295</v>
      </c>
      <c r="C7673" t="s">
        <v>296</v>
      </c>
      <c r="D7673" t="s">
        <v>275</v>
      </c>
      <c r="E7673">
        <v>0.88765000000000005</v>
      </c>
      <c r="F7673">
        <v>5.6399999999999697E-3</v>
      </c>
      <c r="G7673">
        <v>6.3944853232956204E-3</v>
      </c>
      <c r="H7673" t="str">
        <f t="shared" si="119"/>
        <v>W</v>
      </c>
    </row>
    <row r="7674" spans="1:8" x14ac:dyDescent="0.35">
      <c r="A7674" s="1">
        <v>44000</v>
      </c>
      <c r="B7674" t="s">
        <v>295</v>
      </c>
      <c r="C7674" t="s">
        <v>296</v>
      </c>
      <c r="D7674" t="s">
        <v>275</v>
      </c>
      <c r="E7674">
        <v>0.88944999999999996</v>
      </c>
      <c r="F7674">
        <v>1.79999999999991E-3</v>
      </c>
      <c r="G7674">
        <v>2.0278262828816599E-3</v>
      </c>
      <c r="H7674" t="str">
        <f t="shared" si="119"/>
        <v>W</v>
      </c>
    </row>
    <row r="7675" spans="1:8" x14ac:dyDescent="0.35">
      <c r="A7675" s="1">
        <v>44001</v>
      </c>
      <c r="B7675" t="s">
        <v>295</v>
      </c>
      <c r="C7675" t="s">
        <v>296</v>
      </c>
      <c r="D7675" t="s">
        <v>275</v>
      </c>
      <c r="E7675">
        <v>0.89198099999999902</v>
      </c>
      <c r="F7675">
        <v>2.53099999999995E-3</v>
      </c>
      <c r="G7675">
        <v>2.84557872842762E-3</v>
      </c>
      <c r="H7675" t="str">
        <f t="shared" si="119"/>
        <v>W</v>
      </c>
    </row>
    <row r="7676" spans="1:8" x14ac:dyDescent="0.35">
      <c r="A7676" s="1">
        <v>44004</v>
      </c>
      <c r="B7676" t="s">
        <v>295</v>
      </c>
      <c r="C7676" t="s">
        <v>296</v>
      </c>
      <c r="D7676" t="s">
        <v>275</v>
      </c>
      <c r="E7676">
        <v>0.89464999999999995</v>
      </c>
      <c r="F7676">
        <v>2.6690000000000299E-3</v>
      </c>
      <c r="G7676">
        <v>2.9922162019146502E-3</v>
      </c>
      <c r="H7676" t="str">
        <f t="shared" si="119"/>
        <v>W</v>
      </c>
    </row>
    <row r="7677" spans="1:8" hidden="1" x14ac:dyDescent="0.35">
      <c r="A7677" s="1">
        <v>44005</v>
      </c>
      <c r="B7677" t="s">
        <v>295</v>
      </c>
      <c r="C7677" t="s">
        <v>296</v>
      </c>
      <c r="D7677" t="s">
        <v>275</v>
      </c>
      <c r="E7677">
        <v>0.88654999999999995</v>
      </c>
      <c r="F7677">
        <v>-8.0999999999999892E-3</v>
      </c>
      <c r="G7677">
        <v>-9.0538199295813904E-3</v>
      </c>
      <c r="H7677" t="str">
        <f t="shared" si="119"/>
        <v>L</v>
      </c>
    </row>
    <row r="7678" spans="1:8" hidden="1" x14ac:dyDescent="0.35">
      <c r="A7678" s="1">
        <v>44006</v>
      </c>
      <c r="B7678" t="s">
        <v>295</v>
      </c>
      <c r="C7678" t="s">
        <v>296</v>
      </c>
      <c r="D7678" t="s">
        <v>275</v>
      </c>
      <c r="E7678">
        <v>0.88398999999999905</v>
      </c>
      <c r="F7678">
        <v>-2.5600000000000002E-3</v>
      </c>
      <c r="G7678">
        <v>-2.8875979922170199E-3</v>
      </c>
      <c r="H7678" t="str">
        <f t="shared" si="119"/>
        <v>L</v>
      </c>
    </row>
    <row r="7679" spans="1:8" x14ac:dyDescent="0.35">
      <c r="A7679" s="1">
        <v>44007</v>
      </c>
      <c r="B7679" t="s">
        <v>295</v>
      </c>
      <c r="C7679" t="s">
        <v>296</v>
      </c>
      <c r="D7679" t="s">
        <v>275</v>
      </c>
      <c r="E7679">
        <v>0.88882000000000005</v>
      </c>
      <c r="F7679">
        <v>4.8300000000001102E-3</v>
      </c>
      <c r="G7679">
        <v>5.4638627133792297E-3</v>
      </c>
      <c r="H7679" t="str">
        <f t="shared" si="119"/>
        <v>W</v>
      </c>
    </row>
    <row r="7680" spans="1:8" x14ac:dyDescent="0.35">
      <c r="A7680" s="1">
        <v>44008</v>
      </c>
      <c r="B7680" t="s">
        <v>295</v>
      </c>
      <c r="C7680" t="s">
        <v>296</v>
      </c>
      <c r="D7680" t="s">
        <v>275</v>
      </c>
      <c r="E7680">
        <v>0.8911</v>
      </c>
      <c r="F7680">
        <v>2.2799999999999401E-3</v>
      </c>
      <c r="G7680">
        <v>2.5651988029071599E-3</v>
      </c>
      <c r="H7680" t="str">
        <f t="shared" si="119"/>
        <v>W</v>
      </c>
    </row>
    <row r="7681" spans="1:8" hidden="1" x14ac:dyDescent="0.35">
      <c r="A7681" s="1">
        <v>44011</v>
      </c>
      <c r="B7681" t="s">
        <v>295</v>
      </c>
      <c r="C7681" t="s">
        <v>296</v>
      </c>
      <c r="D7681" t="s">
        <v>275</v>
      </c>
      <c r="E7681">
        <v>0.89080000000000004</v>
      </c>
      <c r="F7681">
        <v>-2.9999999999996598E-4</v>
      </c>
      <c r="G7681">
        <v>-3.3666255190210599E-4</v>
      </c>
      <c r="H7681" t="str">
        <f t="shared" si="119"/>
        <v>L</v>
      </c>
    </row>
    <row r="7682" spans="1:8" hidden="1" x14ac:dyDescent="0.35">
      <c r="A7682" s="1">
        <v>44012</v>
      </c>
      <c r="B7682" t="s">
        <v>295</v>
      </c>
      <c r="C7682" t="s">
        <v>296</v>
      </c>
      <c r="D7682" t="s">
        <v>275</v>
      </c>
      <c r="E7682">
        <v>0.88910999999999996</v>
      </c>
      <c r="F7682">
        <v>-1.68999999999996E-3</v>
      </c>
      <c r="G7682">
        <v>-1.8971710821732901E-3</v>
      </c>
      <c r="H7682" t="str">
        <f t="shared" si="119"/>
        <v>L</v>
      </c>
    </row>
    <row r="7683" spans="1:8" x14ac:dyDescent="0.35">
      <c r="A7683" s="1">
        <v>44013</v>
      </c>
      <c r="B7683" t="s">
        <v>295</v>
      </c>
      <c r="C7683" t="s">
        <v>296</v>
      </c>
      <c r="D7683" t="s">
        <v>275</v>
      </c>
      <c r="E7683">
        <v>0.89</v>
      </c>
      <c r="F7683">
        <v>8.8999999999994596E-4</v>
      </c>
      <c r="G7683">
        <v>1.0010010010009401E-3</v>
      </c>
      <c r="H7683" t="str">
        <f t="shared" ref="H7683:H7746" si="120">IF(G7683&gt;0.1,"TOP_W",IF(G7683&gt;0,"W",IF(G7683&lt;-0.1,"TOP_L","L")))</f>
        <v>W</v>
      </c>
    </row>
    <row r="7684" spans="1:8" hidden="1" x14ac:dyDescent="0.35">
      <c r="A7684" s="1">
        <v>44014</v>
      </c>
      <c r="B7684" t="s">
        <v>295</v>
      </c>
      <c r="C7684" t="s">
        <v>296</v>
      </c>
      <c r="D7684" t="s">
        <v>275</v>
      </c>
      <c r="E7684">
        <v>0.88877999999999902</v>
      </c>
      <c r="F7684">
        <v>-1.2200000000000999E-3</v>
      </c>
      <c r="G7684">
        <v>-1.3707865168540499E-3</v>
      </c>
      <c r="H7684" t="str">
        <f t="shared" si="120"/>
        <v>L</v>
      </c>
    </row>
    <row r="7685" spans="1:8" x14ac:dyDescent="0.35">
      <c r="A7685" s="1">
        <v>44015</v>
      </c>
      <c r="B7685" t="s">
        <v>295</v>
      </c>
      <c r="C7685" t="s">
        <v>296</v>
      </c>
      <c r="D7685" t="s">
        <v>275</v>
      </c>
      <c r="E7685">
        <v>0.88985000000000003</v>
      </c>
      <c r="F7685">
        <v>1.0700000000001199E-3</v>
      </c>
      <c r="G7685">
        <v>1.2038974774411201E-3</v>
      </c>
      <c r="H7685" t="str">
        <f t="shared" si="120"/>
        <v>W</v>
      </c>
    </row>
    <row r="7686" spans="1:8" hidden="1" x14ac:dyDescent="0.35">
      <c r="A7686" s="1">
        <v>44018</v>
      </c>
      <c r="B7686" t="s">
        <v>295</v>
      </c>
      <c r="C7686" t="s">
        <v>296</v>
      </c>
      <c r="D7686" t="s">
        <v>275</v>
      </c>
      <c r="E7686">
        <v>0.88910999999999996</v>
      </c>
      <c r="F7686">
        <v>-7.3999999999996204E-4</v>
      </c>
      <c r="G7686">
        <v>-8.3160083160078904E-4</v>
      </c>
      <c r="H7686" t="str">
        <f t="shared" si="120"/>
        <v>L</v>
      </c>
    </row>
    <row r="7687" spans="1:8" hidden="1" x14ac:dyDescent="0.35">
      <c r="A7687" s="1">
        <v>44019</v>
      </c>
      <c r="B7687" t="s">
        <v>295</v>
      </c>
      <c r="C7687" t="s">
        <v>296</v>
      </c>
      <c r="D7687" t="s">
        <v>275</v>
      </c>
      <c r="E7687">
        <v>0.88395000000000001</v>
      </c>
      <c r="F7687">
        <v>-5.16000000000005E-3</v>
      </c>
      <c r="G7687">
        <v>-5.8035563653541702E-3</v>
      </c>
      <c r="H7687" t="str">
        <f t="shared" si="120"/>
        <v>L</v>
      </c>
    </row>
    <row r="7688" spans="1:8" x14ac:dyDescent="0.35">
      <c r="A7688" s="1">
        <v>44020</v>
      </c>
      <c r="B7688" t="s">
        <v>295</v>
      </c>
      <c r="C7688" t="s">
        <v>296</v>
      </c>
      <c r="D7688" t="s">
        <v>275</v>
      </c>
      <c r="E7688">
        <v>0.88690000000000002</v>
      </c>
      <c r="F7688">
        <v>2.9499999999999999E-3</v>
      </c>
      <c r="G7688">
        <v>3.3372928333050599E-3</v>
      </c>
      <c r="H7688" t="str">
        <f t="shared" si="120"/>
        <v>W</v>
      </c>
    </row>
    <row r="7689" spans="1:8" hidden="1" x14ac:dyDescent="0.35">
      <c r="A7689" s="1">
        <v>44021</v>
      </c>
      <c r="B7689" t="s">
        <v>295</v>
      </c>
      <c r="C7689" t="s">
        <v>296</v>
      </c>
      <c r="D7689" t="s">
        <v>275</v>
      </c>
      <c r="E7689">
        <v>0.88190000000000002</v>
      </c>
      <c r="F7689">
        <v>-5.0000000000000001E-3</v>
      </c>
      <c r="G7689">
        <v>-5.6376141616867699E-3</v>
      </c>
      <c r="H7689" t="str">
        <f t="shared" si="120"/>
        <v>L</v>
      </c>
    </row>
    <row r="7690" spans="1:8" x14ac:dyDescent="0.35">
      <c r="A7690" s="1">
        <v>44022</v>
      </c>
      <c r="B7690" t="s">
        <v>295</v>
      </c>
      <c r="C7690" t="s">
        <v>296</v>
      </c>
      <c r="D7690" t="s">
        <v>275</v>
      </c>
      <c r="E7690">
        <v>0.88590000000000002</v>
      </c>
      <c r="F7690">
        <v>4.0000000000000001E-3</v>
      </c>
      <c r="G7690">
        <v>4.5356616396416798E-3</v>
      </c>
      <c r="H7690" t="str">
        <f t="shared" si="120"/>
        <v>W</v>
      </c>
    </row>
    <row r="7691" spans="1:8" hidden="1" x14ac:dyDescent="0.35">
      <c r="A7691" s="1">
        <v>44025</v>
      </c>
      <c r="B7691" t="s">
        <v>295</v>
      </c>
      <c r="C7691" t="s">
        <v>296</v>
      </c>
      <c r="D7691" t="s">
        <v>275</v>
      </c>
      <c r="E7691">
        <v>0.88417000000000001</v>
      </c>
      <c r="F7691">
        <v>-1.72999999999989E-3</v>
      </c>
      <c r="G7691">
        <v>-1.9528163449598101E-3</v>
      </c>
      <c r="H7691" t="str">
        <f t="shared" si="120"/>
        <v>L</v>
      </c>
    </row>
    <row r="7692" spans="1:8" hidden="1" x14ac:dyDescent="0.35">
      <c r="A7692" s="1">
        <v>44026</v>
      </c>
      <c r="B7692" t="s">
        <v>295</v>
      </c>
      <c r="C7692" t="s">
        <v>296</v>
      </c>
      <c r="D7692" t="s">
        <v>275</v>
      </c>
      <c r="E7692">
        <v>0.88140699999999905</v>
      </c>
      <c r="F7692">
        <v>-2.7630000000001798E-3</v>
      </c>
      <c r="G7692">
        <v>-3.1249646561183702E-3</v>
      </c>
      <c r="H7692" t="str">
        <f t="shared" si="120"/>
        <v>L</v>
      </c>
    </row>
    <row r="7693" spans="1:8" hidden="1" x14ac:dyDescent="0.35">
      <c r="A7693" s="1">
        <v>44027</v>
      </c>
      <c r="B7693" t="s">
        <v>295</v>
      </c>
      <c r="C7693" t="s">
        <v>296</v>
      </c>
      <c r="D7693" t="s">
        <v>275</v>
      </c>
      <c r="E7693">
        <v>0.87636999999999998</v>
      </c>
      <c r="F7693">
        <v>-5.0369999999998402E-3</v>
      </c>
      <c r="G7693">
        <v>-5.7147265678623403E-3</v>
      </c>
      <c r="H7693" t="str">
        <f t="shared" si="120"/>
        <v>L</v>
      </c>
    </row>
    <row r="7694" spans="1:8" hidden="1" x14ac:dyDescent="0.35">
      <c r="A7694" s="1">
        <v>44028</v>
      </c>
      <c r="B7694" t="s">
        <v>295</v>
      </c>
      <c r="C7694" t="s">
        <v>296</v>
      </c>
      <c r="D7694" t="s">
        <v>275</v>
      </c>
      <c r="E7694">
        <v>0.87587199999999998</v>
      </c>
      <c r="F7694">
        <v>-4.9800000000010903E-4</v>
      </c>
      <c r="G7694">
        <v>-5.6825313509146699E-4</v>
      </c>
      <c r="H7694" t="str">
        <f t="shared" si="120"/>
        <v>L</v>
      </c>
    </row>
    <row r="7695" spans="1:8" x14ac:dyDescent="0.35">
      <c r="A7695" s="1">
        <v>44029</v>
      </c>
      <c r="B7695" t="s">
        <v>295</v>
      </c>
      <c r="C7695" t="s">
        <v>296</v>
      </c>
      <c r="D7695" t="s">
        <v>275</v>
      </c>
      <c r="E7695">
        <v>0.87780000000000002</v>
      </c>
      <c r="F7695">
        <v>1.9280000000000399E-3</v>
      </c>
      <c r="G7695">
        <v>2.2012348836360101E-3</v>
      </c>
      <c r="H7695" t="str">
        <f t="shared" si="120"/>
        <v>W</v>
      </c>
    </row>
    <row r="7696" spans="1:8" hidden="1" x14ac:dyDescent="0.35">
      <c r="A7696" s="1">
        <v>44032</v>
      </c>
      <c r="B7696" t="s">
        <v>295</v>
      </c>
      <c r="C7696" t="s">
        <v>296</v>
      </c>
      <c r="D7696" t="s">
        <v>275</v>
      </c>
      <c r="E7696">
        <v>0.87390000000000001</v>
      </c>
      <c r="F7696">
        <v>-3.9000000000000098E-3</v>
      </c>
      <c r="G7696">
        <v>-4.4429254955570896E-3</v>
      </c>
      <c r="H7696" t="str">
        <f t="shared" si="120"/>
        <v>L</v>
      </c>
    </row>
    <row r="7697" spans="1:8" hidden="1" x14ac:dyDescent="0.35">
      <c r="A7697" s="1">
        <v>44033</v>
      </c>
      <c r="B7697" t="s">
        <v>295</v>
      </c>
      <c r="C7697" t="s">
        <v>296</v>
      </c>
      <c r="D7697" t="s">
        <v>275</v>
      </c>
      <c r="E7697">
        <v>0.87270000000000003</v>
      </c>
      <c r="F7697">
        <v>-1.19999999999997E-3</v>
      </c>
      <c r="G7697">
        <v>-1.3731548232062899E-3</v>
      </c>
      <c r="H7697" t="str">
        <f t="shared" si="120"/>
        <v>L</v>
      </c>
    </row>
    <row r="7698" spans="1:8" hidden="1" x14ac:dyDescent="0.35">
      <c r="A7698" s="1">
        <v>44034</v>
      </c>
      <c r="B7698" t="s">
        <v>295</v>
      </c>
      <c r="C7698" t="s">
        <v>296</v>
      </c>
      <c r="D7698" t="s">
        <v>275</v>
      </c>
      <c r="E7698">
        <v>0.86699999999999999</v>
      </c>
      <c r="F7698">
        <v>-5.7000000000000297E-3</v>
      </c>
      <c r="G7698">
        <v>-6.5314541079409096E-3</v>
      </c>
      <c r="H7698" t="str">
        <f t="shared" si="120"/>
        <v>L</v>
      </c>
    </row>
    <row r="7699" spans="1:8" hidden="1" x14ac:dyDescent="0.35">
      <c r="A7699" s="1">
        <v>44035</v>
      </c>
      <c r="B7699" t="s">
        <v>295</v>
      </c>
      <c r="C7699" t="s">
        <v>296</v>
      </c>
      <c r="D7699" t="s">
        <v>275</v>
      </c>
      <c r="E7699">
        <v>0.86439999999999995</v>
      </c>
      <c r="F7699">
        <v>-2.6000000000000402E-3</v>
      </c>
      <c r="G7699">
        <v>-2.9988465974625598E-3</v>
      </c>
      <c r="H7699" t="str">
        <f t="shared" si="120"/>
        <v>L</v>
      </c>
    </row>
    <row r="7700" spans="1:8" hidden="1" x14ac:dyDescent="0.35">
      <c r="A7700" s="1">
        <v>44036</v>
      </c>
      <c r="B7700" t="s">
        <v>295</v>
      </c>
      <c r="C7700" t="s">
        <v>296</v>
      </c>
      <c r="D7700" t="s">
        <v>275</v>
      </c>
      <c r="E7700">
        <v>0.86236000000000002</v>
      </c>
      <c r="F7700">
        <v>-2.0399999999999299E-3</v>
      </c>
      <c r="G7700">
        <v>-2.3600185099490099E-3</v>
      </c>
      <c r="H7700" t="str">
        <f t="shared" si="120"/>
        <v>L</v>
      </c>
    </row>
    <row r="7701" spans="1:8" hidden="1" x14ac:dyDescent="0.35">
      <c r="A7701" s="1">
        <v>44039</v>
      </c>
      <c r="B7701" t="s">
        <v>295</v>
      </c>
      <c r="C7701" t="s">
        <v>296</v>
      </c>
      <c r="D7701" t="s">
        <v>275</v>
      </c>
      <c r="E7701">
        <v>0.85817999999999905</v>
      </c>
      <c r="F7701">
        <v>-4.1800000000000699E-3</v>
      </c>
      <c r="G7701">
        <v>-4.8471635975695397E-3</v>
      </c>
      <c r="H7701" t="str">
        <f t="shared" si="120"/>
        <v>L</v>
      </c>
    </row>
    <row r="7702" spans="1:8" hidden="1" x14ac:dyDescent="0.35">
      <c r="A7702" s="1">
        <v>44040</v>
      </c>
      <c r="B7702" t="s">
        <v>295</v>
      </c>
      <c r="C7702" t="s">
        <v>296</v>
      </c>
      <c r="D7702" t="s">
        <v>275</v>
      </c>
      <c r="E7702">
        <v>0.84967000000000004</v>
      </c>
      <c r="F7702">
        <v>-8.5099999999998996E-3</v>
      </c>
      <c r="G7702">
        <v>-9.9163345685053302E-3</v>
      </c>
      <c r="H7702" t="str">
        <f t="shared" si="120"/>
        <v>L</v>
      </c>
    </row>
    <row r="7703" spans="1:8" x14ac:dyDescent="0.35">
      <c r="A7703" s="1">
        <v>44041</v>
      </c>
      <c r="B7703" t="s">
        <v>295</v>
      </c>
      <c r="C7703" t="s">
        <v>296</v>
      </c>
      <c r="D7703" t="s">
        <v>275</v>
      </c>
      <c r="E7703">
        <v>0.85332999999999903</v>
      </c>
      <c r="F7703">
        <v>3.6599999999998799E-3</v>
      </c>
      <c r="G7703">
        <v>4.30755469770603E-3</v>
      </c>
      <c r="H7703" t="str">
        <f t="shared" si="120"/>
        <v>W</v>
      </c>
    </row>
    <row r="7704" spans="1:8" hidden="1" x14ac:dyDescent="0.35">
      <c r="A7704" s="1">
        <v>44042</v>
      </c>
      <c r="B7704" t="s">
        <v>295</v>
      </c>
      <c r="C7704" t="s">
        <v>296</v>
      </c>
      <c r="D7704" t="s">
        <v>275</v>
      </c>
      <c r="E7704">
        <v>0.84868999999999895</v>
      </c>
      <c r="F7704">
        <v>-4.6399999999999697E-3</v>
      </c>
      <c r="G7704">
        <v>-5.4375212403173102E-3</v>
      </c>
      <c r="H7704" t="str">
        <f t="shared" si="120"/>
        <v>L</v>
      </c>
    </row>
    <row r="7705" spans="1:8" hidden="1" x14ac:dyDescent="0.35">
      <c r="A7705" s="1">
        <v>44043</v>
      </c>
      <c r="B7705" t="s">
        <v>295</v>
      </c>
      <c r="C7705" t="s">
        <v>296</v>
      </c>
      <c r="D7705" t="s">
        <v>275</v>
      </c>
      <c r="E7705">
        <v>0.84230000000000005</v>
      </c>
      <c r="F7705">
        <v>-6.3899999999998897E-3</v>
      </c>
      <c r="G7705">
        <v>-7.5292509632491197E-3</v>
      </c>
      <c r="H7705" t="str">
        <f t="shared" si="120"/>
        <v>L</v>
      </c>
    </row>
    <row r="7706" spans="1:8" x14ac:dyDescent="0.35">
      <c r="A7706" s="1">
        <v>44046</v>
      </c>
      <c r="B7706" t="s">
        <v>295</v>
      </c>
      <c r="C7706" t="s">
        <v>296</v>
      </c>
      <c r="D7706" t="s">
        <v>275</v>
      </c>
      <c r="E7706">
        <v>0.84872999999999899</v>
      </c>
      <c r="F7706">
        <v>6.4299999999998204E-3</v>
      </c>
      <c r="G7706">
        <v>7.63385966995111E-3</v>
      </c>
      <c r="H7706" t="str">
        <f t="shared" si="120"/>
        <v>W</v>
      </c>
    </row>
    <row r="7707" spans="1:8" x14ac:dyDescent="0.35">
      <c r="A7707" s="1">
        <v>44047</v>
      </c>
      <c r="B7707" t="s">
        <v>295</v>
      </c>
      <c r="C7707" t="s">
        <v>296</v>
      </c>
      <c r="D7707" t="s">
        <v>275</v>
      </c>
      <c r="E7707">
        <v>0.85009999999999997</v>
      </c>
      <c r="F7707">
        <v>1.3700000000000899E-3</v>
      </c>
      <c r="G7707">
        <v>1.6141764754398799E-3</v>
      </c>
      <c r="H7707" t="str">
        <f t="shared" si="120"/>
        <v>W</v>
      </c>
    </row>
    <row r="7708" spans="1:8" hidden="1" x14ac:dyDescent="0.35">
      <c r="A7708" s="1">
        <v>44048</v>
      </c>
      <c r="B7708" t="s">
        <v>295</v>
      </c>
      <c r="C7708" t="s">
        <v>296</v>
      </c>
      <c r="D7708" t="s">
        <v>275</v>
      </c>
      <c r="E7708">
        <v>0.84635000000000005</v>
      </c>
      <c r="F7708">
        <v>-3.7499999999999201E-3</v>
      </c>
      <c r="G7708">
        <v>-4.4112457357956903E-3</v>
      </c>
      <c r="H7708" t="str">
        <f t="shared" si="120"/>
        <v>L</v>
      </c>
    </row>
    <row r="7709" spans="1:8" hidden="1" x14ac:dyDescent="0.35">
      <c r="A7709" s="1">
        <v>44049</v>
      </c>
      <c r="B7709" t="s">
        <v>295</v>
      </c>
      <c r="C7709" t="s">
        <v>296</v>
      </c>
      <c r="D7709" t="s">
        <v>275</v>
      </c>
      <c r="E7709">
        <v>0.84226000000000001</v>
      </c>
      <c r="F7709">
        <v>-4.0900000000000302E-3</v>
      </c>
      <c r="G7709">
        <v>-4.8325160985408303E-3</v>
      </c>
      <c r="H7709" t="str">
        <f t="shared" si="120"/>
        <v>L</v>
      </c>
    </row>
    <row r="7710" spans="1:8" hidden="1" x14ac:dyDescent="0.35">
      <c r="A7710" s="1">
        <v>44050</v>
      </c>
      <c r="B7710" t="s">
        <v>295</v>
      </c>
      <c r="C7710" t="s">
        <v>296</v>
      </c>
      <c r="D7710" t="s">
        <v>275</v>
      </c>
      <c r="E7710">
        <v>0.84199999999999997</v>
      </c>
      <c r="F7710">
        <v>-2.6000000000003798E-4</v>
      </c>
      <c r="G7710">
        <v>-3.0869327761028401E-4</v>
      </c>
      <c r="H7710" t="str">
        <f t="shared" si="120"/>
        <v>L</v>
      </c>
    </row>
    <row r="7711" spans="1:8" x14ac:dyDescent="0.35">
      <c r="A7711" s="1">
        <v>44053</v>
      </c>
      <c r="B7711" t="s">
        <v>295</v>
      </c>
      <c r="C7711" t="s">
        <v>296</v>
      </c>
      <c r="D7711" t="s">
        <v>275</v>
      </c>
      <c r="E7711">
        <v>0.84870000000000001</v>
      </c>
      <c r="F7711">
        <v>6.7000000000000297E-3</v>
      </c>
      <c r="G7711">
        <v>7.9572446555819902E-3</v>
      </c>
      <c r="H7711" t="str">
        <f t="shared" si="120"/>
        <v>W</v>
      </c>
    </row>
    <row r="7712" spans="1:8" x14ac:dyDescent="0.35">
      <c r="A7712" s="1">
        <v>44054</v>
      </c>
      <c r="B7712" t="s">
        <v>295</v>
      </c>
      <c r="C7712" t="s">
        <v>296</v>
      </c>
      <c r="D7712" t="s">
        <v>275</v>
      </c>
      <c r="E7712">
        <v>0.85194999999999999</v>
      </c>
      <c r="F7712">
        <v>3.2499999999999699E-3</v>
      </c>
      <c r="G7712">
        <v>3.8293861199481202E-3</v>
      </c>
      <c r="H7712" t="str">
        <f t="shared" si="120"/>
        <v>W</v>
      </c>
    </row>
    <row r="7713" spans="1:8" x14ac:dyDescent="0.35">
      <c r="A7713" s="1">
        <v>44055</v>
      </c>
      <c r="B7713" t="s">
        <v>295</v>
      </c>
      <c r="C7713" t="s">
        <v>296</v>
      </c>
      <c r="D7713" t="s">
        <v>275</v>
      </c>
      <c r="E7713">
        <v>0.85203999999999902</v>
      </c>
      <c r="F7713" s="7">
        <v>8.9999999999923393E-5</v>
      </c>
      <c r="G7713">
        <v>1.0564000234746499E-4</v>
      </c>
      <c r="H7713" t="str">
        <f t="shared" si="120"/>
        <v>W</v>
      </c>
    </row>
    <row r="7714" spans="1:8" hidden="1" x14ac:dyDescent="0.35">
      <c r="A7714" s="1">
        <v>44056</v>
      </c>
      <c r="B7714" t="s">
        <v>295</v>
      </c>
      <c r="C7714" t="s">
        <v>296</v>
      </c>
      <c r="D7714" t="s">
        <v>275</v>
      </c>
      <c r="E7714">
        <v>0.84790299999999996</v>
      </c>
      <c r="F7714">
        <v>-4.13699999999983E-3</v>
      </c>
      <c r="G7714">
        <v>-4.8554058494904399E-3</v>
      </c>
      <c r="H7714" t="str">
        <f t="shared" si="120"/>
        <v>L</v>
      </c>
    </row>
    <row r="7715" spans="1:8" hidden="1" x14ac:dyDescent="0.35">
      <c r="A7715" s="1">
        <v>44057</v>
      </c>
      <c r="B7715" t="s">
        <v>295</v>
      </c>
      <c r="C7715" t="s">
        <v>296</v>
      </c>
      <c r="D7715" t="s">
        <v>275</v>
      </c>
      <c r="E7715">
        <v>0.84626999999999997</v>
      </c>
      <c r="F7715">
        <v>-1.6329999999999899E-3</v>
      </c>
      <c r="G7715">
        <v>-1.9259278478788199E-3</v>
      </c>
      <c r="H7715" t="str">
        <f t="shared" si="120"/>
        <v>L</v>
      </c>
    </row>
    <row r="7716" spans="1:8" hidden="1" x14ac:dyDescent="0.35">
      <c r="A7716" s="1">
        <v>44060</v>
      </c>
      <c r="B7716" t="s">
        <v>295</v>
      </c>
      <c r="C7716" t="s">
        <v>296</v>
      </c>
      <c r="D7716" t="s">
        <v>275</v>
      </c>
      <c r="E7716">
        <v>0.84370000000000001</v>
      </c>
      <c r="F7716">
        <v>-2.5700000000000701E-3</v>
      </c>
      <c r="G7716">
        <v>-3.0368558497879698E-3</v>
      </c>
      <c r="H7716" t="str">
        <f t="shared" si="120"/>
        <v>L</v>
      </c>
    </row>
    <row r="7717" spans="1:8" hidden="1" x14ac:dyDescent="0.35">
      <c r="A7717" s="1">
        <v>44061</v>
      </c>
      <c r="B7717" t="s">
        <v>295</v>
      </c>
      <c r="C7717" t="s">
        <v>296</v>
      </c>
      <c r="D7717" t="s">
        <v>275</v>
      </c>
      <c r="E7717">
        <v>0.84199999999999997</v>
      </c>
      <c r="F7717">
        <v>-1.70000000000003E-3</v>
      </c>
      <c r="G7717">
        <v>-2.0149342183240901E-3</v>
      </c>
      <c r="H7717" t="str">
        <f t="shared" si="120"/>
        <v>L</v>
      </c>
    </row>
    <row r="7718" spans="1:8" hidden="1" x14ac:dyDescent="0.35">
      <c r="A7718" s="1">
        <v>44062</v>
      </c>
      <c r="B7718" t="s">
        <v>295</v>
      </c>
      <c r="C7718" t="s">
        <v>296</v>
      </c>
      <c r="D7718" t="s">
        <v>275</v>
      </c>
      <c r="E7718">
        <v>0.83696999999999999</v>
      </c>
      <c r="F7718">
        <v>-5.0299999999998601E-3</v>
      </c>
      <c r="G7718">
        <v>-5.9738717339665797E-3</v>
      </c>
      <c r="H7718" t="str">
        <f t="shared" si="120"/>
        <v>L</v>
      </c>
    </row>
    <row r="7719" spans="1:8" x14ac:dyDescent="0.35">
      <c r="A7719" s="1">
        <v>44063</v>
      </c>
      <c r="B7719" t="s">
        <v>295</v>
      </c>
      <c r="C7719" t="s">
        <v>296</v>
      </c>
      <c r="D7719" t="s">
        <v>275</v>
      </c>
      <c r="E7719">
        <v>0.84434500000000001</v>
      </c>
      <c r="F7719">
        <v>7.3750000000000204E-3</v>
      </c>
      <c r="G7719">
        <v>8.8115464114604108E-3</v>
      </c>
      <c r="H7719" t="str">
        <f t="shared" si="120"/>
        <v>W</v>
      </c>
    </row>
    <row r="7720" spans="1:8" hidden="1" x14ac:dyDescent="0.35">
      <c r="A7720" s="1">
        <v>44064</v>
      </c>
      <c r="B7720" t="s">
        <v>295</v>
      </c>
      <c r="C7720" t="s">
        <v>296</v>
      </c>
      <c r="D7720" t="s">
        <v>275</v>
      </c>
      <c r="E7720">
        <v>0.84219999999999995</v>
      </c>
      <c r="F7720">
        <v>-2.1450000000001702E-3</v>
      </c>
      <c r="G7720">
        <v>-2.5404307480948801E-3</v>
      </c>
      <c r="H7720" t="str">
        <f t="shared" si="120"/>
        <v>L</v>
      </c>
    </row>
    <row r="7721" spans="1:8" x14ac:dyDescent="0.35">
      <c r="A7721" s="1">
        <v>44067</v>
      </c>
      <c r="B7721" t="s">
        <v>295</v>
      </c>
      <c r="C7721" t="s">
        <v>296</v>
      </c>
      <c r="D7721" t="s">
        <v>275</v>
      </c>
      <c r="E7721">
        <v>0.84760000000000002</v>
      </c>
      <c r="F7721">
        <v>5.4000000000000697E-3</v>
      </c>
      <c r="G7721">
        <v>6.4117786748991504E-3</v>
      </c>
      <c r="H7721" t="str">
        <f t="shared" si="120"/>
        <v>W</v>
      </c>
    </row>
    <row r="7722" spans="1:8" x14ac:dyDescent="0.35">
      <c r="A7722" s="1">
        <v>44068</v>
      </c>
      <c r="B7722" t="s">
        <v>295</v>
      </c>
      <c r="C7722" t="s">
        <v>296</v>
      </c>
      <c r="D7722" t="s">
        <v>275</v>
      </c>
      <c r="E7722">
        <v>0.84784999999999999</v>
      </c>
      <c r="F7722">
        <v>2.4999999999997198E-4</v>
      </c>
      <c r="G7722">
        <v>2.9495044832464898E-4</v>
      </c>
      <c r="H7722" t="str">
        <f t="shared" si="120"/>
        <v>W</v>
      </c>
    </row>
    <row r="7723" spans="1:8" hidden="1" x14ac:dyDescent="0.35">
      <c r="A7723" s="1">
        <v>44069</v>
      </c>
      <c r="B7723" t="s">
        <v>295</v>
      </c>
      <c r="C7723" t="s">
        <v>296</v>
      </c>
      <c r="D7723" t="s">
        <v>275</v>
      </c>
      <c r="E7723">
        <v>0.84494999999999998</v>
      </c>
      <c r="F7723">
        <v>-2.9000000000000102E-3</v>
      </c>
      <c r="G7723">
        <v>-3.4204163472312402E-3</v>
      </c>
      <c r="H7723" t="str">
        <f t="shared" si="120"/>
        <v>L</v>
      </c>
    </row>
    <row r="7724" spans="1:8" hidden="1" x14ac:dyDescent="0.35">
      <c r="A7724" s="1">
        <v>44070</v>
      </c>
      <c r="B7724" t="s">
        <v>295</v>
      </c>
      <c r="C7724" t="s">
        <v>296</v>
      </c>
      <c r="D7724" t="s">
        <v>275</v>
      </c>
      <c r="E7724">
        <v>0.84440000000000004</v>
      </c>
      <c r="F7724">
        <v>-5.4999999999993899E-4</v>
      </c>
      <c r="G7724">
        <v>-6.5092609030112901E-4</v>
      </c>
      <c r="H7724" t="str">
        <f t="shared" si="120"/>
        <v>L</v>
      </c>
    </row>
    <row r="7725" spans="1:8" x14ac:dyDescent="0.35">
      <c r="A7725" s="1">
        <v>44071</v>
      </c>
      <c r="B7725" t="s">
        <v>295</v>
      </c>
      <c r="C7725" t="s">
        <v>296</v>
      </c>
      <c r="D7725" t="s">
        <v>275</v>
      </c>
      <c r="E7725">
        <v>0.84604999999999997</v>
      </c>
      <c r="F7725">
        <v>1.64999999999992E-3</v>
      </c>
      <c r="G7725">
        <v>1.9540502131690299E-3</v>
      </c>
      <c r="H7725" t="str">
        <f t="shared" si="120"/>
        <v>W</v>
      </c>
    </row>
    <row r="7726" spans="1:8" hidden="1" x14ac:dyDescent="0.35">
      <c r="A7726" s="1">
        <v>44074</v>
      </c>
      <c r="B7726" t="s">
        <v>295</v>
      </c>
      <c r="C7726" t="s">
        <v>296</v>
      </c>
      <c r="D7726" t="s">
        <v>275</v>
      </c>
      <c r="E7726">
        <v>0.83904999999999996</v>
      </c>
      <c r="F7726">
        <v>-7.0000000000000001E-3</v>
      </c>
      <c r="G7726">
        <v>-8.2737426866024508E-3</v>
      </c>
      <c r="H7726" t="str">
        <f t="shared" si="120"/>
        <v>L</v>
      </c>
    </row>
    <row r="7727" spans="1:8" hidden="1" x14ac:dyDescent="0.35">
      <c r="A7727" s="1">
        <v>44075</v>
      </c>
      <c r="B7727" t="s">
        <v>295</v>
      </c>
      <c r="C7727" t="s">
        <v>296</v>
      </c>
      <c r="D7727" t="s">
        <v>275</v>
      </c>
      <c r="E7727">
        <v>0.83758999999999995</v>
      </c>
      <c r="F7727">
        <v>-1.4600000000000099E-3</v>
      </c>
      <c r="G7727">
        <v>-1.74006316667661E-3</v>
      </c>
      <c r="H7727" t="str">
        <f t="shared" si="120"/>
        <v>L</v>
      </c>
    </row>
    <row r="7728" spans="1:8" x14ac:dyDescent="0.35">
      <c r="A7728" s="1">
        <v>44076</v>
      </c>
      <c r="B7728" t="s">
        <v>295</v>
      </c>
      <c r="C7728" t="s">
        <v>296</v>
      </c>
      <c r="D7728" t="s">
        <v>275</v>
      </c>
      <c r="E7728">
        <v>0.8387</v>
      </c>
      <c r="F7728">
        <v>1.11000000000005E-3</v>
      </c>
      <c r="G7728">
        <v>1.3252307214747701E-3</v>
      </c>
      <c r="H7728" t="str">
        <f t="shared" si="120"/>
        <v>W</v>
      </c>
    </row>
    <row r="7729" spans="1:8" x14ac:dyDescent="0.35">
      <c r="A7729" s="1">
        <v>44077</v>
      </c>
      <c r="B7729" t="s">
        <v>295</v>
      </c>
      <c r="C7729" t="s">
        <v>296</v>
      </c>
      <c r="D7729" t="s">
        <v>275</v>
      </c>
      <c r="E7729">
        <v>0.84406999999999999</v>
      </c>
      <c r="F7729">
        <v>5.37000000000009E-3</v>
      </c>
      <c r="G7729">
        <v>6.4027661857637896E-3</v>
      </c>
      <c r="H7729" t="str">
        <f t="shared" si="120"/>
        <v>W</v>
      </c>
    </row>
    <row r="7730" spans="1:8" x14ac:dyDescent="0.35">
      <c r="A7730" s="1">
        <v>44078</v>
      </c>
      <c r="B7730" t="s">
        <v>295</v>
      </c>
      <c r="C7730" t="s">
        <v>296</v>
      </c>
      <c r="D7730" t="s">
        <v>275</v>
      </c>
      <c r="E7730">
        <v>0.84460999999999997</v>
      </c>
      <c r="F7730">
        <v>5.3999999999998396E-4</v>
      </c>
      <c r="G7730">
        <v>6.3975736609521102E-4</v>
      </c>
      <c r="H7730" t="str">
        <f t="shared" si="120"/>
        <v>W</v>
      </c>
    </row>
    <row r="7731" spans="1:8" x14ac:dyDescent="0.35">
      <c r="A7731" s="1">
        <v>44081</v>
      </c>
      <c r="B7731" t="s">
        <v>295</v>
      </c>
      <c r="C7731" t="s">
        <v>296</v>
      </c>
      <c r="D7731" t="s">
        <v>275</v>
      </c>
      <c r="E7731">
        <v>0.84499000000000002</v>
      </c>
      <c r="F7731">
        <v>3.7999999999993502E-4</v>
      </c>
      <c r="G7731">
        <v>4.4991179360880801E-4</v>
      </c>
      <c r="H7731" t="str">
        <f t="shared" si="120"/>
        <v>W</v>
      </c>
    </row>
    <row r="7732" spans="1:8" x14ac:dyDescent="0.35">
      <c r="A7732" s="1">
        <v>44082</v>
      </c>
      <c r="B7732" t="s">
        <v>295</v>
      </c>
      <c r="C7732" t="s">
        <v>296</v>
      </c>
      <c r="D7732" t="s">
        <v>275</v>
      </c>
      <c r="E7732">
        <v>0.84589999999999999</v>
      </c>
      <c r="F7732">
        <v>9.0999999999996596E-4</v>
      </c>
      <c r="G7732">
        <v>1.07693582172566E-3</v>
      </c>
      <c r="H7732" t="str">
        <f t="shared" si="120"/>
        <v>W</v>
      </c>
    </row>
    <row r="7733" spans="1:8" x14ac:dyDescent="0.35">
      <c r="A7733" s="1">
        <v>44083</v>
      </c>
      <c r="B7733" t="s">
        <v>295</v>
      </c>
      <c r="C7733" t="s">
        <v>296</v>
      </c>
      <c r="D7733" t="s">
        <v>275</v>
      </c>
      <c r="E7733">
        <v>0.84960000000000002</v>
      </c>
      <c r="F7733">
        <v>3.7000000000000301E-3</v>
      </c>
      <c r="G7733">
        <v>4.3740394845726803E-3</v>
      </c>
      <c r="H7733" t="str">
        <f t="shared" si="120"/>
        <v>W</v>
      </c>
    </row>
    <row r="7734" spans="1:8" hidden="1" x14ac:dyDescent="0.35">
      <c r="A7734" s="1">
        <v>44084</v>
      </c>
      <c r="B7734" t="s">
        <v>295</v>
      </c>
      <c r="C7734" t="s">
        <v>296</v>
      </c>
      <c r="D7734" t="s">
        <v>275</v>
      </c>
      <c r="E7734">
        <v>0.84699999999999998</v>
      </c>
      <c r="F7734">
        <v>-2.6000000000000402E-3</v>
      </c>
      <c r="G7734">
        <v>-3.06026365348404E-3</v>
      </c>
      <c r="H7734" t="str">
        <f t="shared" si="120"/>
        <v>L</v>
      </c>
    </row>
    <row r="7735" spans="1:8" hidden="1" x14ac:dyDescent="0.35">
      <c r="A7735" s="1">
        <v>44085</v>
      </c>
      <c r="B7735" t="s">
        <v>295</v>
      </c>
      <c r="C7735" t="s">
        <v>296</v>
      </c>
      <c r="D7735" t="s">
        <v>275</v>
      </c>
      <c r="E7735">
        <v>0.84570999999999996</v>
      </c>
      <c r="F7735">
        <v>-1.2899999999999E-3</v>
      </c>
      <c r="G7735">
        <v>-1.5230224321132199E-3</v>
      </c>
      <c r="H7735" t="str">
        <f t="shared" si="120"/>
        <v>L</v>
      </c>
    </row>
    <row r="7736" spans="1:8" hidden="1" x14ac:dyDescent="0.35">
      <c r="A7736" s="1">
        <v>44088</v>
      </c>
      <c r="B7736" t="s">
        <v>295</v>
      </c>
      <c r="C7736" t="s">
        <v>296</v>
      </c>
      <c r="D7736" t="s">
        <v>275</v>
      </c>
      <c r="E7736">
        <v>0.84440000000000004</v>
      </c>
      <c r="F7736">
        <v>-1.3100000000000301E-3</v>
      </c>
      <c r="G7736">
        <v>-1.5489943361199801E-3</v>
      </c>
      <c r="H7736" t="str">
        <f t="shared" si="120"/>
        <v>L</v>
      </c>
    </row>
    <row r="7737" spans="1:8" hidden="1" x14ac:dyDescent="0.35">
      <c r="A7737" s="1">
        <v>44089</v>
      </c>
      <c r="B7737" t="s">
        <v>295</v>
      </c>
      <c r="C7737" t="s">
        <v>296</v>
      </c>
      <c r="D7737" t="s">
        <v>275</v>
      </c>
      <c r="E7737">
        <v>0.84245999999999999</v>
      </c>
      <c r="F7737">
        <v>-1.94000000000005E-3</v>
      </c>
      <c r="G7737">
        <v>-2.2974893415443499E-3</v>
      </c>
      <c r="H7737" t="str">
        <f t="shared" si="120"/>
        <v>L</v>
      </c>
    </row>
    <row r="7738" spans="1:8" x14ac:dyDescent="0.35">
      <c r="A7738" s="1">
        <v>44090</v>
      </c>
      <c r="B7738" t="s">
        <v>295</v>
      </c>
      <c r="C7738" t="s">
        <v>296</v>
      </c>
      <c r="D7738" t="s">
        <v>275</v>
      </c>
      <c r="E7738">
        <v>0.84427999999999903</v>
      </c>
      <c r="F7738">
        <v>1.81999999999993E-3</v>
      </c>
      <c r="G7738">
        <v>2.1603399567931198E-3</v>
      </c>
      <c r="H7738" t="str">
        <f t="shared" si="120"/>
        <v>W</v>
      </c>
    </row>
    <row r="7739" spans="1:8" x14ac:dyDescent="0.35">
      <c r="A7739" s="1">
        <v>44091</v>
      </c>
      <c r="B7739" t="s">
        <v>295</v>
      </c>
      <c r="C7739" t="s">
        <v>296</v>
      </c>
      <c r="D7739" t="s">
        <v>275</v>
      </c>
      <c r="E7739">
        <v>0.84721000000000002</v>
      </c>
      <c r="F7739">
        <v>2.9300000000000901E-3</v>
      </c>
      <c r="G7739">
        <v>3.4704126593074502E-3</v>
      </c>
      <c r="H7739" t="str">
        <f t="shared" si="120"/>
        <v>W</v>
      </c>
    </row>
    <row r="7740" spans="1:8" hidden="1" x14ac:dyDescent="0.35">
      <c r="A7740" s="1">
        <v>44092</v>
      </c>
      <c r="B7740" t="s">
        <v>295</v>
      </c>
      <c r="C7740" t="s">
        <v>296</v>
      </c>
      <c r="D7740" t="s">
        <v>275</v>
      </c>
      <c r="E7740">
        <v>0.84401000000000004</v>
      </c>
      <c r="F7740">
        <v>-3.1999999999999802E-3</v>
      </c>
      <c r="G7740">
        <v>-3.77710366969226E-3</v>
      </c>
      <c r="H7740" t="str">
        <f t="shared" si="120"/>
        <v>L</v>
      </c>
    </row>
    <row r="7741" spans="1:8" x14ac:dyDescent="0.35">
      <c r="A7741" s="1">
        <v>44095</v>
      </c>
      <c r="B7741" t="s">
        <v>295</v>
      </c>
      <c r="C7741" t="s">
        <v>296</v>
      </c>
      <c r="D7741" t="s">
        <v>275</v>
      </c>
      <c r="E7741">
        <v>0.84419999999999995</v>
      </c>
      <c r="F7741">
        <v>1.89999999999912E-4</v>
      </c>
      <c r="G7741">
        <v>2.2511581616321101E-4</v>
      </c>
      <c r="H7741" t="str">
        <f t="shared" si="120"/>
        <v>W</v>
      </c>
    </row>
    <row r="7742" spans="1:8" x14ac:dyDescent="0.35">
      <c r="A7742" s="1">
        <v>44096</v>
      </c>
      <c r="B7742" t="s">
        <v>295</v>
      </c>
      <c r="C7742" t="s">
        <v>296</v>
      </c>
      <c r="D7742" t="s">
        <v>275</v>
      </c>
      <c r="E7742">
        <v>0.84976200000000002</v>
      </c>
      <c r="F7742">
        <v>5.5620000000001701E-3</v>
      </c>
      <c r="G7742">
        <v>6.5884861407251496E-3</v>
      </c>
      <c r="H7742" t="str">
        <f t="shared" si="120"/>
        <v>W</v>
      </c>
    </row>
    <row r="7743" spans="1:8" x14ac:dyDescent="0.35">
      <c r="A7743" s="1">
        <v>44097</v>
      </c>
      <c r="B7743" t="s">
        <v>295</v>
      </c>
      <c r="C7743" t="s">
        <v>296</v>
      </c>
      <c r="D7743" t="s">
        <v>275</v>
      </c>
      <c r="E7743">
        <v>0.85409000000000002</v>
      </c>
      <c r="F7743">
        <v>4.3279999999998797E-3</v>
      </c>
      <c r="G7743">
        <v>5.0931907993060199E-3</v>
      </c>
      <c r="H7743" t="str">
        <f t="shared" si="120"/>
        <v>W</v>
      </c>
    </row>
    <row r="7744" spans="1:8" x14ac:dyDescent="0.35">
      <c r="A7744" s="1">
        <v>44098</v>
      </c>
      <c r="B7744" t="s">
        <v>295</v>
      </c>
      <c r="C7744" t="s">
        <v>296</v>
      </c>
      <c r="D7744" t="s">
        <v>275</v>
      </c>
      <c r="E7744">
        <v>0.85773999999999995</v>
      </c>
      <c r="F7744">
        <v>3.6499999999999302E-3</v>
      </c>
      <c r="G7744">
        <v>4.2735543092647498E-3</v>
      </c>
      <c r="H7744" t="str">
        <f t="shared" si="120"/>
        <v>W</v>
      </c>
    </row>
    <row r="7745" spans="1:8" hidden="1" x14ac:dyDescent="0.35">
      <c r="A7745" s="1">
        <v>44099</v>
      </c>
      <c r="B7745" t="s">
        <v>295</v>
      </c>
      <c r="C7745" t="s">
        <v>296</v>
      </c>
      <c r="D7745" t="s">
        <v>275</v>
      </c>
      <c r="E7745">
        <v>0.85665999999999998</v>
      </c>
      <c r="F7745">
        <v>-1.07999999999985E-3</v>
      </c>
      <c r="G7745">
        <v>-1.2591228111080901E-3</v>
      </c>
      <c r="H7745" t="str">
        <f t="shared" si="120"/>
        <v>L</v>
      </c>
    </row>
    <row r="7746" spans="1:8" hidden="1" x14ac:dyDescent="0.35">
      <c r="A7746" s="1">
        <v>43830</v>
      </c>
      <c r="B7746" t="s">
        <v>297</v>
      </c>
      <c r="C7746" t="s">
        <v>298</v>
      </c>
      <c r="D7746" t="s">
        <v>275</v>
      </c>
      <c r="E7746">
        <v>108.873001</v>
      </c>
      <c r="H7746" t="str">
        <f t="shared" si="120"/>
        <v>L</v>
      </c>
    </row>
    <row r="7747" spans="1:8" hidden="1" x14ac:dyDescent="0.35">
      <c r="A7747" s="1">
        <v>43831</v>
      </c>
      <c r="B7747" t="s">
        <v>297</v>
      </c>
      <c r="C7747" t="s">
        <v>298</v>
      </c>
      <c r="D7747" t="s">
        <v>275</v>
      </c>
      <c r="E7747">
        <v>108.681</v>
      </c>
      <c r="F7747">
        <v>-0.192001000000004</v>
      </c>
      <c r="G7747">
        <v>-1.7635318052820501E-3</v>
      </c>
      <c r="H7747" t="str">
        <f t="shared" ref="H7747:H7810" si="121">IF(G7747&gt;0.1,"TOP_W",IF(G7747&gt;0,"W",IF(G7747&lt;-0.1,"TOP_L","L")))</f>
        <v>L</v>
      </c>
    </row>
    <row r="7748" spans="1:8" x14ac:dyDescent="0.35">
      <c r="A7748" s="1">
        <v>43832</v>
      </c>
      <c r="B7748" t="s">
        <v>297</v>
      </c>
      <c r="C7748" t="s">
        <v>298</v>
      </c>
      <c r="D7748" t="s">
        <v>275</v>
      </c>
      <c r="E7748">
        <v>108.712997</v>
      </c>
      <c r="F7748">
        <v>3.1997000000004001E-2</v>
      </c>
      <c r="G7748">
        <v>2.94412086749331E-4</v>
      </c>
      <c r="H7748" t="str">
        <f t="shared" si="121"/>
        <v>W</v>
      </c>
    </row>
    <row r="7749" spans="1:8" hidden="1" x14ac:dyDescent="0.35">
      <c r="A7749" s="1">
        <v>43833</v>
      </c>
      <c r="B7749" t="s">
        <v>297</v>
      </c>
      <c r="C7749" t="s">
        <v>298</v>
      </c>
      <c r="D7749" t="s">
        <v>275</v>
      </c>
      <c r="E7749">
        <v>108.54299899999999</v>
      </c>
      <c r="F7749">
        <v>-0.16999800000000601</v>
      </c>
      <c r="G7749">
        <v>-1.5637320715204499E-3</v>
      </c>
      <c r="H7749" t="str">
        <f t="shared" si="121"/>
        <v>L</v>
      </c>
    </row>
    <row r="7750" spans="1:8" hidden="1" x14ac:dyDescent="0.35">
      <c r="A7750" s="1">
        <v>43836</v>
      </c>
      <c r="B7750" t="s">
        <v>297</v>
      </c>
      <c r="C7750" t="s">
        <v>298</v>
      </c>
      <c r="D7750" t="s">
        <v>275</v>
      </c>
      <c r="E7750">
        <v>107.963996999999</v>
      </c>
      <c r="F7750">
        <v>-0.57900200000000202</v>
      </c>
      <c r="G7750">
        <v>-5.3343099539750298E-3</v>
      </c>
      <c r="H7750" t="str">
        <f t="shared" si="121"/>
        <v>L</v>
      </c>
    </row>
    <row r="7751" spans="1:8" x14ac:dyDescent="0.35">
      <c r="A7751" s="1">
        <v>43837</v>
      </c>
      <c r="B7751" t="s">
        <v>297</v>
      </c>
      <c r="C7751" t="s">
        <v>298</v>
      </c>
      <c r="D7751" t="s">
        <v>275</v>
      </c>
      <c r="E7751">
        <v>108.405998</v>
      </c>
      <c r="F7751">
        <v>0.44200100000000397</v>
      </c>
      <c r="G7751">
        <v>4.09396662111356E-3</v>
      </c>
      <c r="H7751" t="str">
        <f t="shared" si="121"/>
        <v>W</v>
      </c>
    </row>
    <row r="7752" spans="1:8" hidden="1" x14ac:dyDescent="0.35">
      <c r="A7752" s="1">
        <v>43838</v>
      </c>
      <c r="B7752" t="s">
        <v>297</v>
      </c>
      <c r="C7752" t="s">
        <v>298</v>
      </c>
      <c r="D7752" t="s">
        <v>275</v>
      </c>
      <c r="E7752">
        <v>108.01599899999999</v>
      </c>
      <c r="F7752">
        <v>-0.38999900000000298</v>
      </c>
      <c r="G7752">
        <v>-3.5975776912270398E-3</v>
      </c>
      <c r="H7752" t="str">
        <f t="shared" si="121"/>
        <v>L</v>
      </c>
    </row>
    <row r="7753" spans="1:8" x14ac:dyDescent="0.35">
      <c r="A7753" s="1">
        <v>43839</v>
      </c>
      <c r="B7753" t="s">
        <v>297</v>
      </c>
      <c r="C7753" t="s">
        <v>298</v>
      </c>
      <c r="D7753" t="s">
        <v>275</v>
      </c>
      <c r="E7753">
        <v>109.030998</v>
      </c>
      <c r="F7753">
        <v>1.014999</v>
      </c>
      <c r="G7753">
        <v>9.3967468652491302E-3</v>
      </c>
      <c r="H7753" t="str">
        <f t="shared" si="121"/>
        <v>W</v>
      </c>
    </row>
    <row r="7754" spans="1:8" x14ac:dyDescent="0.35">
      <c r="A7754" s="1">
        <v>43840</v>
      </c>
      <c r="B7754" t="s">
        <v>297</v>
      </c>
      <c r="C7754" t="s">
        <v>298</v>
      </c>
      <c r="D7754" t="s">
        <v>275</v>
      </c>
      <c r="E7754">
        <v>109.50700399999999</v>
      </c>
      <c r="F7754">
        <v>0.47600600000001198</v>
      </c>
      <c r="G7754">
        <v>4.3657859574945104E-3</v>
      </c>
      <c r="H7754" t="str">
        <f t="shared" si="121"/>
        <v>W</v>
      </c>
    </row>
    <row r="7755" spans="1:8" x14ac:dyDescent="0.35">
      <c r="A7755" s="1">
        <v>43843</v>
      </c>
      <c r="B7755" t="s">
        <v>297</v>
      </c>
      <c r="C7755" t="s">
        <v>298</v>
      </c>
      <c r="D7755" t="s">
        <v>275</v>
      </c>
      <c r="E7755">
        <v>109.566002</v>
      </c>
      <c r="F7755">
        <v>5.8997999999988303E-2</v>
      </c>
      <c r="G7755">
        <v>5.3876005958475802E-4</v>
      </c>
      <c r="H7755" t="str">
        <f t="shared" si="121"/>
        <v>W</v>
      </c>
    </row>
    <row r="7756" spans="1:8" x14ac:dyDescent="0.35">
      <c r="A7756" s="1">
        <v>43844</v>
      </c>
      <c r="B7756" t="s">
        <v>297</v>
      </c>
      <c r="C7756" t="s">
        <v>298</v>
      </c>
      <c r="D7756" t="s">
        <v>275</v>
      </c>
      <c r="E7756">
        <v>109.991997</v>
      </c>
      <c r="F7756">
        <v>0.42599500000000001</v>
      </c>
      <c r="G7756">
        <v>3.88802176061877E-3</v>
      </c>
      <c r="H7756" t="str">
        <f t="shared" si="121"/>
        <v>W</v>
      </c>
    </row>
    <row r="7757" spans="1:8" hidden="1" x14ac:dyDescent="0.35">
      <c r="A7757" s="1">
        <v>43845</v>
      </c>
      <c r="B7757" t="s">
        <v>297</v>
      </c>
      <c r="C7757" t="s">
        <v>298</v>
      </c>
      <c r="D7757" t="s">
        <v>275</v>
      </c>
      <c r="E7757">
        <v>109.853996</v>
      </c>
      <c r="F7757">
        <v>-0.13800100000000201</v>
      </c>
      <c r="G7757">
        <v>-1.2546458266413901E-3</v>
      </c>
      <c r="H7757" t="str">
        <f t="shared" si="121"/>
        <v>L</v>
      </c>
    </row>
    <row r="7758" spans="1:8" x14ac:dyDescent="0.35">
      <c r="A7758" s="1">
        <v>43846</v>
      </c>
      <c r="B7758" t="s">
        <v>297</v>
      </c>
      <c r="C7758" t="s">
        <v>298</v>
      </c>
      <c r="D7758" t="s">
        <v>275</v>
      </c>
      <c r="E7758">
        <v>109.883003</v>
      </c>
      <c r="F7758">
        <v>2.90070000000071E-2</v>
      </c>
      <c r="G7758">
        <v>2.6405047659811199E-4</v>
      </c>
      <c r="H7758" t="str">
        <f t="shared" si="121"/>
        <v>W</v>
      </c>
    </row>
    <row r="7759" spans="1:8" x14ac:dyDescent="0.35">
      <c r="A7759" s="1">
        <v>43847</v>
      </c>
      <c r="B7759" t="s">
        <v>297</v>
      </c>
      <c r="C7759" t="s">
        <v>298</v>
      </c>
      <c r="D7759" t="s">
        <v>275</v>
      </c>
      <c r="E7759">
        <v>110.175003</v>
      </c>
      <c r="F7759">
        <v>0.29200000000000098</v>
      </c>
      <c r="G7759">
        <v>2.6573718594130602E-3</v>
      </c>
      <c r="H7759" t="str">
        <f t="shared" si="121"/>
        <v>W</v>
      </c>
    </row>
    <row r="7760" spans="1:8" x14ac:dyDescent="0.35">
      <c r="A7760" s="1">
        <v>43850</v>
      </c>
      <c r="B7760" t="s">
        <v>297</v>
      </c>
      <c r="C7760" t="s">
        <v>298</v>
      </c>
      <c r="D7760" t="s">
        <v>275</v>
      </c>
      <c r="E7760">
        <v>110.18</v>
      </c>
      <c r="F7760">
        <v>4.9970000000030199E-3</v>
      </c>
      <c r="G7760" s="7">
        <v>4.5355115624576098E-5</v>
      </c>
      <c r="H7760" t="str">
        <f t="shared" si="121"/>
        <v>W</v>
      </c>
    </row>
    <row r="7761" spans="1:8" hidden="1" x14ac:dyDescent="0.35">
      <c r="A7761" s="1">
        <v>43851</v>
      </c>
      <c r="B7761" t="s">
        <v>297</v>
      </c>
      <c r="C7761" t="s">
        <v>298</v>
      </c>
      <c r="D7761" t="s">
        <v>275</v>
      </c>
      <c r="E7761">
        <v>110.172997</v>
      </c>
      <c r="F7761">
        <v>-7.0030000000116301E-3</v>
      </c>
      <c r="G7761" s="7">
        <v>-6.3559629696965299E-5</v>
      </c>
      <c r="H7761" t="str">
        <f t="shared" si="121"/>
        <v>L</v>
      </c>
    </row>
    <row r="7762" spans="1:8" hidden="1" x14ac:dyDescent="0.35">
      <c r="A7762" s="1">
        <v>43852</v>
      </c>
      <c r="B7762" t="s">
        <v>297</v>
      </c>
      <c r="C7762" t="s">
        <v>298</v>
      </c>
      <c r="D7762" t="s">
        <v>275</v>
      </c>
      <c r="E7762">
        <v>109.90799699999999</v>
      </c>
      <c r="F7762">
        <v>-0.26500000000000001</v>
      </c>
      <c r="G7762">
        <v>-2.40530808107181E-3</v>
      </c>
      <c r="H7762" t="str">
        <f t="shared" si="121"/>
        <v>L</v>
      </c>
    </row>
    <row r="7763" spans="1:8" hidden="1" x14ac:dyDescent="0.35">
      <c r="A7763" s="1">
        <v>43853</v>
      </c>
      <c r="B7763" t="s">
        <v>297</v>
      </c>
      <c r="C7763" t="s">
        <v>298</v>
      </c>
      <c r="D7763" t="s">
        <v>275</v>
      </c>
      <c r="E7763">
        <v>109.727997</v>
      </c>
      <c r="F7763">
        <v>-0.179999999999992</v>
      </c>
      <c r="G7763">
        <v>-1.6377334217089999E-3</v>
      </c>
      <c r="H7763" t="str">
        <f t="shared" si="121"/>
        <v>L</v>
      </c>
    </row>
    <row r="7764" spans="1:8" hidden="1" x14ac:dyDescent="0.35">
      <c r="A7764" s="1">
        <v>43854</v>
      </c>
      <c r="B7764" t="s">
        <v>297</v>
      </c>
      <c r="C7764" t="s">
        <v>298</v>
      </c>
      <c r="D7764" t="s">
        <v>275</v>
      </c>
      <c r="E7764">
        <v>109.552002</v>
      </c>
      <c r="F7764">
        <v>-0.17599500000000001</v>
      </c>
      <c r="G7764">
        <v>-1.60392064752626E-3</v>
      </c>
      <c r="H7764" t="str">
        <f t="shared" si="121"/>
        <v>L</v>
      </c>
    </row>
    <row r="7765" spans="1:8" hidden="1" x14ac:dyDescent="0.35">
      <c r="A7765" s="1">
        <v>43857</v>
      </c>
      <c r="B7765" t="s">
        <v>297</v>
      </c>
      <c r="C7765" t="s">
        <v>298</v>
      </c>
      <c r="D7765" t="s">
        <v>275</v>
      </c>
      <c r="E7765">
        <v>108.802002</v>
      </c>
      <c r="F7765">
        <v>-0.75</v>
      </c>
      <c r="G7765">
        <v>-6.8460638446388201E-3</v>
      </c>
      <c r="H7765" t="str">
        <f t="shared" si="121"/>
        <v>L</v>
      </c>
    </row>
    <row r="7766" spans="1:8" x14ac:dyDescent="0.35">
      <c r="A7766" s="1">
        <v>43858</v>
      </c>
      <c r="B7766" t="s">
        <v>297</v>
      </c>
      <c r="C7766" t="s">
        <v>298</v>
      </c>
      <c r="D7766" t="s">
        <v>275</v>
      </c>
      <c r="E7766">
        <v>108.919997999999</v>
      </c>
      <c r="F7766">
        <v>0.11799599999999</v>
      </c>
      <c r="G7766">
        <v>1.08450210318731E-3</v>
      </c>
      <c r="H7766" t="str">
        <f t="shared" si="121"/>
        <v>W</v>
      </c>
    </row>
    <row r="7767" spans="1:8" x14ac:dyDescent="0.35">
      <c r="A7767" s="1">
        <v>43859</v>
      </c>
      <c r="B7767" t="s">
        <v>297</v>
      </c>
      <c r="C7767" t="s">
        <v>298</v>
      </c>
      <c r="D7767" t="s">
        <v>275</v>
      </c>
      <c r="E7767">
        <v>109.13200399999999</v>
      </c>
      <c r="F7767">
        <v>0.21200600000001599</v>
      </c>
      <c r="G7767">
        <v>1.94643778821972E-3</v>
      </c>
      <c r="H7767" t="str">
        <f t="shared" si="121"/>
        <v>W</v>
      </c>
    </row>
    <row r="7768" spans="1:8" hidden="1" x14ac:dyDescent="0.35">
      <c r="A7768" s="1">
        <v>43860</v>
      </c>
      <c r="B7768" t="s">
        <v>297</v>
      </c>
      <c r="C7768" t="s">
        <v>298</v>
      </c>
      <c r="D7768" t="s">
        <v>275</v>
      </c>
      <c r="E7768">
        <v>108.98699999999999</v>
      </c>
      <c r="F7768">
        <v>-0.14500400000001401</v>
      </c>
      <c r="G7768">
        <v>-1.3287028065572201E-3</v>
      </c>
      <c r="H7768" t="str">
        <f t="shared" si="121"/>
        <v>L</v>
      </c>
    </row>
    <row r="7769" spans="1:8" hidden="1" x14ac:dyDescent="0.35">
      <c r="A7769" s="1">
        <v>43861</v>
      </c>
      <c r="B7769" t="s">
        <v>297</v>
      </c>
      <c r="C7769" t="s">
        <v>298</v>
      </c>
      <c r="D7769" t="s">
        <v>275</v>
      </c>
      <c r="E7769">
        <v>108.876999</v>
      </c>
      <c r="F7769">
        <v>-0.110000999999996</v>
      </c>
      <c r="G7769">
        <v>-1.0093038619284501E-3</v>
      </c>
      <c r="H7769" t="str">
        <f t="shared" si="121"/>
        <v>L</v>
      </c>
    </row>
    <row r="7770" spans="1:8" hidden="1" x14ac:dyDescent="0.35">
      <c r="A7770" s="1">
        <v>43864</v>
      </c>
      <c r="B7770" t="s">
        <v>297</v>
      </c>
      <c r="C7770" t="s">
        <v>298</v>
      </c>
      <c r="D7770" t="s">
        <v>275</v>
      </c>
      <c r="E7770">
        <v>108.37200199999999</v>
      </c>
      <c r="F7770">
        <v>-0.50499700000000303</v>
      </c>
      <c r="G7770">
        <v>-4.6382340130444099E-3</v>
      </c>
      <c r="H7770" t="str">
        <f t="shared" si="121"/>
        <v>L</v>
      </c>
    </row>
    <row r="7771" spans="1:8" x14ac:dyDescent="0.35">
      <c r="A7771" s="1">
        <v>43865</v>
      </c>
      <c r="B7771" t="s">
        <v>297</v>
      </c>
      <c r="C7771" t="s">
        <v>298</v>
      </c>
      <c r="D7771" t="s">
        <v>275</v>
      </c>
      <c r="E7771">
        <v>108.61199999999999</v>
      </c>
      <c r="F7771">
        <v>0.23999799999999899</v>
      </c>
      <c r="G7771">
        <v>2.2145756797959599E-3</v>
      </c>
      <c r="H7771" t="str">
        <f t="shared" si="121"/>
        <v>W</v>
      </c>
    </row>
    <row r="7772" spans="1:8" x14ac:dyDescent="0.35">
      <c r="A7772" s="1">
        <v>43866</v>
      </c>
      <c r="B7772" t="s">
        <v>297</v>
      </c>
      <c r="C7772" t="s">
        <v>298</v>
      </c>
      <c r="D7772" t="s">
        <v>275</v>
      </c>
      <c r="E7772">
        <v>109.44699900000001</v>
      </c>
      <c r="F7772">
        <v>0.83499900000001004</v>
      </c>
      <c r="G7772">
        <v>7.6879074135455597E-3</v>
      </c>
      <c r="H7772" t="str">
        <f t="shared" si="121"/>
        <v>W</v>
      </c>
    </row>
    <row r="7773" spans="1:8" x14ac:dyDescent="0.35">
      <c r="A7773" s="1">
        <v>43867</v>
      </c>
      <c r="B7773" t="s">
        <v>297</v>
      </c>
      <c r="C7773" t="s">
        <v>298</v>
      </c>
      <c r="D7773" t="s">
        <v>275</v>
      </c>
      <c r="E7773">
        <v>109.814003</v>
      </c>
      <c r="F7773">
        <v>0.367003999999994</v>
      </c>
      <c r="G7773">
        <v>3.3532577718279298E-3</v>
      </c>
      <c r="H7773" t="str">
        <f t="shared" si="121"/>
        <v>W</v>
      </c>
    </row>
    <row r="7774" spans="1:8" x14ac:dyDescent="0.35">
      <c r="A7774" s="1">
        <v>43868</v>
      </c>
      <c r="B7774" t="s">
        <v>297</v>
      </c>
      <c r="C7774" t="s">
        <v>298</v>
      </c>
      <c r="D7774" t="s">
        <v>275</v>
      </c>
      <c r="E7774">
        <v>109.968002</v>
      </c>
      <c r="F7774">
        <v>0.153998999999998</v>
      </c>
      <c r="G7774">
        <v>1.4023621377320899E-3</v>
      </c>
      <c r="H7774" t="str">
        <f t="shared" si="121"/>
        <v>W</v>
      </c>
    </row>
    <row r="7775" spans="1:8" hidden="1" x14ac:dyDescent="0.35">
      <c r="A7775" s="1">
        <v>43871</v>
      </c>
      <c r="B7775" t="s">
        <v>297</v>
      </c>
      <c r="C7775" t="s">
        <v>298</v>
      </c>
      <c r="D7775" t="s">
        <v>275</v>
      </c>
      <c r="E7775">
        <v>109.644997</v>
      </c>
      <c r="F7775">
        <v>-0.32300499999999399</v>
      </c>
      <c r="G7775">
        <v>-2.93726351416291E-3</v>
      </c>
      <c r="H7775" t="str">
        <f t="shared" si="121"/>
        <v>L</v>
      </c>
    </row>
    <row r="7776" spans="1:8" x14ac:dyDescent="0.35">
      <c r="A7776" s="1">
        <v>43872</v>
      </c>
      <c r="B7776" t="s">
        <v>297</v>
      </c>
      <c r="C7776" t="s">
        <v>298</v>
      </c>
      <c r="D7776" t="s">
        <v>275</v>
      </c>
      <c r="E7776">
        <v>109.76599899999999</v>
      </c>
      <c r="F7776">
        <v>0.12100199999999001</v>
      </c>
      <c r="G7776">
        <v>1.1035797647929999E-3</v>
      </c>
      <c r="H7776" t="str">
        <f t="shared" si="121"/>
        <v>W</v>
      </c>
    </row>
    <row r="7777" spans="1:8" x14ac:dyDescent="0.35">
      <c r="A7777" s="1">
        <v>43873</v>
      </c>
      <c r="B7777" t="s">
        <v>297</v>
      </c>
      <c r="C7777" t="s">
        <v>298</v>
      </c>
      <c r="D7777" t="s">
        <v>275</v>
      </c>
      <c r="E7777">
        <v>109.843002</v>
      </c>
      <c r="F7777">
        <v>7.7003000000004804E-2</v>
      </c>
      <c r="G7777">
        <v>7.01519602623074E-4</v>
      </c>
      <c r="H7777" t="str">
        <f t="shared" si="121"/>
        <v>W</v>
      </c>
    </row>
    <row r="7778" spans="1:8" x14ac:dyDescent="0.35">
      <c r="A7778" s="1">
        <v>43874</v>
      </c>
      <c r="B7778" t="s">
        <v>297</v>
      </c>
      <c r="C7778" t="s">
        <v>298</v>
      </c>
      <c r="D7778" t="s">
        <v>275</v>
      </c>
      <c r="E7778">
        <v>109.846001</v>
      </c>
      <c r="F7778">
        <v>2.9990000000026302E-3</v>
      </c>
      <c r="G7778" s="7">
        <v>2.7302604129506899E-5</v>
      </c>
      <c r="H7778" t="str">
        <f t="shared" si="121"/>
        <v>W</v>
      </c>
    </row>
    <row r="7779" spans="1:8" hidden="1" x14ac:dyDescent="0.35">
      <c r="A7779" s="1">
        <v>43875</v>
      </c>
      <c r="B7779" t="s">
        <v>297</v>
      </c>
      <c r="C7779" t="s">
        <v>298</v>
      </c>
      <c r="D7779" t="s">
        <v>275</v>
      </c>
      <c r="E7779">
        <v>109.758003</v>
      </c>
      <c r="F7779">
        <v>-8.7997999999998897E-2</v>
      </c>
      <c r="G7779">
        <v>-8.0110335559688598E-4</v>
      </c>
      <c r="H7779" t="str">
        <f t="shared" si="121"/>
        <v>L</v>
      </c>
    </row>
    <row r="7780" spans="1:8" x14ac:dyDescent="0.35">
      <c r="A7780" s="1">
        <v>43878</v>
      </c>
      <c r="B7780" t="s">
        <v>297</v>
      </c>
      <c r="C7780" t="s">
        <v>298</v>
      </c>
      <c r="D7780" t="s">
        <v>275</v>
      </c>
      <c r="E7780">
        <v>109.791</v>
      </c>
      <c r="F7780">
        <v>3.29969999999946E-2</v>
      </c>
      <c r="G7780">
        <v>3.0063411412464E-4</v>
      </c>
      <c r="H7780" t="str">
        <f t="shared" si="121"/>
        <v>W</v>
      </c>
    </row>
    <row r="7781" spans="1:8" x14ac:dyDescent="0.35">
      <c r="A7781" s="1">
        <v>43879</v>
      </c>
      <c r="B7781" t="s">
        <v>297</v>
      </c>
      <c r="C7781" t="s">
        <v>298</v>
      </c>
      <c r="D7781" t="s">
        <v>275</v>
      </c>
      <c r="E7781">
        <v>109.83000199999999</v>
      </c>
      <c r="F7781">
        <v>3.9002000000010598E-2</v>
      </c>
      <c r="G7781">
        <v>3.5523858968413297E-4</v>
      </c>
      <c r="H7781" t="str">
        <f t="shared" si="121"/>
        <v>W</v>
      </c>
    </row>
    <row r="7782" spans="1:8" x14ac:dyDescent="0.35">
      <c r="A7782" s="1">
        <v>43880</v>
      </c>
      <c r="B7782" t="s">
        <v>297</v>
      </c>
      <c r="C7782" t="s">
        <v>298</v>
      </c>
      <c r="D7782" t="s">
        <v>275</v>
      </c>
      <c r="E7782">
        <v>109.918999</v>
      </c>
      <c r="F7782">
        <v>8.8996999999991999E-2</v>
      </c>
      <c r="G7782">
        <v>8.1031592806482804E-4</v>
      </c>
      <c r="H7782" t="str">
        <f t="shared" si="121"/>
        <v>W</v>
      </c>
    </row>
    <row r="7783" spans="1:8" x14ac:dyDescent="0.35">
      <c r="A7783" s="1">
        <v>43881</v>
      </c>
      <c r="B7783" t="s">
        <v>297</v>
      </c>
      <c r="C7783" t="s">
        <v>298</v>
      </c>
      <c r="D7783" t="s">
        <v>275</v>
      </c>
      <c r="E7783">
        <v>111.209999</v>
      </c>
      <c r="F7783">
        <v>1.2909999999999899</v>
      </c>
      <c r="G7783">
        <v>1.1745012343134501E-2</v>
      </c>
      <c r="H7783" t="str">
        <f t="shared" si="121"/>
        <v>W</v>
      </c>
    </row>
    <row r="7784" spans="1:8" x14ac:dyDescent="0.35">
      <c r="A7784" s="1">
        <v>43882</v>
      </c>
      <c r="B7784" t="s">
        <v>297</v>
      </c>
      <c r="C7784" t="s">
        <v>298</v>
      </c>
      <c r="D7784" t="s">
        <v>275</v>
      </c>
      <c r="E7784">
        <v>111.954002</v>
      </c>
      <c r="F7784">
        <v>0.74400300000000597</v>
      </c>
      <c r="G7784">
        <v>6.69007289533386E-3</v>
      </c>
      <c r="H7784" t="str">
        <f t="shared" si="121"/>
        <v>W</v>
      </c>
    </row>
    <row r="7785" spans="1:8" hidden="1" x14ac:dyDescent="0.35">
      <c r="A7785" s="1">
        <v>43885</v>
      </c>
      <c r="B7785" t="s">
        <v>297</v>
      </c>
      <c r="C7785" t="s">
        <v>298</v>
      </c>
      <c r="D7785" t="s">
        <v>275</v>
      </c>
      <c r="E7785">
        <v>111.556999</v>
      </c>
      <c r="F7785">
        <v>-0.397002999999998</v>
      </c>
      <c r="G7785">
        <v>-3.5461260241504999E-3</v>
      </c>
      <c r="H7785" t="str">
        <f t="shared" si="121"/>
        <v>L</v>
      </c>
    </row>
    <row r="7786" spans="1:8" hidden="1" x14ac:dyDescent="0.35">
      <c r="A7786" s="1">
        <v>43886</v>
      </c>
      <c r="B7786" t="s">
        <v>297</v>
      </c>
      <c r="C7786" t="s">
        <v>298</v>
      </c>
      <c r="D7786" t="s">
        <v>275</v>
      </c>
      <c r="E7786">
        <v>110.85700199999999</v>
      </c>
      <c r="F7786">
        <v>-0.69999699999999598</v>
      </c>
      <c r="G7786">
        <v>-6.2747923149133397E-3</v>
      </c>
      <c r="H7786" t="str">
        <f t="shared" si="121"/>
        <v>L</v>
      </c>
    </row>
    <row r="7787" spans="1:8" hidden="1" x14ac:dyDescent="0.35">
      <c r="A7787" s="1">
        <v>43887</v>
      </c>
      <c r="B7787" t="s">
        <v>297</v>
      </c>
      <c r="C7787" t="s">
        <v>298</v>
      </c>
      <c r="D7787" t="s">
        <v>275</v>
      </c>
      <c r="E7787">
        <v>110.28600299999999</v>
      </c>
      <c r="F7787">
        <v>-0.57099900000000003</v>
      </c>
      <c r="G7787">
        <v>-5.1507707199225901E-3</v>
      </c>
      <c r="H7787" t="str">
        <f t="shared" si="121"/>
        <v>L</v>
      </c>
    </row>
    <row r="7788" spans="1:8" x14ac:dyDescent="0.35">
      <c r="A7788" s="1">
        <v>43888</v>
      </c>
      <c r="B7788" t="s">
        <v>297</v>
      </c>
      <c r="C7788" t="s">
        <v>298</v>
      </c>
      <c r="D7788" t="s">
        <v>275</v>
      </c>
      <c r="E7788">
        <v>110.362999</v>
      </c>
      <c r="F7788">
        <v>7.6995999999994E-2</v>
      </c>
      <c r="G7788">
        <v>6.9814843140152604E-4</v>
      </c>
      <c r="H7788" t="str">
        <f t="shared" si="121"/>
        <v>W</v>
      </c>
    </row>
    <row r="7789" spans="1:8" hidden="1" x14ac:dyDescent="0.35">
      <c r="A7789" s="1">
        <v>43889</v>
      </c>
      <c r="B7789" t="s">
        <v>297</v>
      </c>
      <c r="C7789" t="s">
        <v>298</v>
      </c>
      <c r="D7789" t="s">
        <v>275</v>
      </c>
      <c r="E7789">
        <v>109.660004</v>
      </c>
      <c r="F7789">
        <v>-0.70299500000000104</v>
      </c>
      <c r="G7789">
        <v>-6.3698432116727896E-3</v>
      </c>
      <c r="H7789" t="str">
        <f t="shared" si="121"/>
        <v>L</v>
      </c>
    </row>
    <row r="7790" spans="1:8" hidden="1" x14ac:dyDescent="0.35">
      <c r="A7790" s="1">
        <v>43892</v>
      </c>
      <c r="B7790" t="s">
        <v>297</v>
      </c>
      <c r="C7790" t="s">
        <v>298</v>
      </c>
      <c r="D7790" t="s">
        <v>275</v>
      </c>
      <c r="E7790">
        <v>107.69699900000001</v>
      </c>
      <c r="F7790">
        <v>-1.9630049999999899</v>
      </c>
      <c r="G7790">
        <v>-1.7900829184722501E-2</v>
      </c>
      <c r="H7790" t="str">
        <f t="shared" si="121"/>
        <v>L</v>
      </c>
    </row>
    <row r="7791" spans="1:8" x14ac:dyDescent="0.35">
      <c r="A7791" s="1">
        <v>43893</v>
      </c>
      <c r="B7791" t="s">
        <v>297</v>
      </c>
      <c r="C7791" t="s">
        <v>298</v>
      </c>
      <c r="D7791" t="s">
        <v>275</v>
      </c>
      <c r="E7791">
        <v>108.48699999999999</v>
      </c>
      <c r="F7791">
        <v>0.79000099999998896</v>
      </c>
      <c r="G7791">
        <v>7.3354040255103996E-3</v>
      </c>
      <c r="H7791" t="str">
        <f t="shared" si="121"/>
        <v>W</v>
      </c>
    </row>
    <row r="7792" spans="1:8" hidden="1" x14ac:dyDescent="0.35">
      <c r="A7792" s="1">
        <v>43894</v>
      </c>
      <c r="B7792" t="s">
        <v>297</v>
      </c>
      <c r="C7792" t="s">
        <v>298</v>
      </c>
      <c r="D7792" t="s">
        <v>275</v>
      </c>
      <c r="E7792">
        <v>107.037003</v>
      </c>
      <c r="F7792">
        <v>-1.44999699999999</v>
      </c>
      <c r="G7792">
        <v>-1.3365629061546499E-2</v>
      </c>
      <c r="H7792" t="str">
        <f t="shared" si="121"/>
        <v>L</v>
      </c>
    </row>
    <row r="7793" spans="1:8" x14ac:dyDescent="0.35">
      <c r="A7793" s="1">
        <v>43895</v>
      </c>
      <c r="B7793" t="s">
        <v>297</v>
      </c>
      <c r="C7793" t="s">
        <v>298</v>
      </c>
      <c r="D7793" t="s">
        <v>275</v>
      </c>
      <c r="E7793">
        <v>107.677002</v>
      </c>
      <c r="F7793">
        <v>0.63999900000000298</v>
      </c>
      <c r="G7793">
        <v>5.9792313131189099E-3</v>
      </c>
      <c r="H7793" t="str">
        <f t="shared" si="121"/>
        <v>W</v>
      </c>
    </row>
    <row r="7794" spans="1:8" hidden="1" x14ac:dyDescent="0.35">
      <c r="A7794" s="1">
        <v>43896</v>
      </c>
      <c r="B7794" t="s">
        <v>297</v>
      </c>
      <c r="C7794" t="s">
        <v>298</v>
      </c>
      <c r="D7794" t="s">
        <v>275</v>
      </c>
      <c r="E7794">
        <v>106.248001</v>
      </c>
      <c r="F7794">
        <v>-1.42900099999999</v>
      </c>
      <c r="G7794">
        <v>-1.32711811571425E-2</v>
      </c>
      <c r="H7794" t="str">
        <f t="shared" si="121"/>
        <v>L</v>
      </c>
    </row>
    <row r="7795" spans="1:8" hidden="1" x14ac:dyDescent="0.35">
      <c r="A7795" s="1">
        <v>43899</v>
      </c>
      <c r="B7795" t="s">
        <v>297</v>
      </c>
      <c r="C7795" t="s">
        <v>298</v>
      </c>
      <c r="D7795" t="s">
        <v>275</v>
      </c>
      <c r="E7795">
        <v>103.93800400000001</v>
      </c>
      <c r="F7795">
        <v>-2.3099969999999899</v>
      </c>
      <c r="G7795">
        <v>-2.1741557283510599E-2</v>
      </c>
      <c r="H7795" t="str">
        <f t="shared" si="121"/>
        <v>L</v>
      </c>
    </row>
    <row r="7796" spans="1:8" hidden="1" x14ac:dyDescent="0.35">
      <c r="A7796" s="1">
        <v>43900</v>
      </c>
      <c r="B7796" t="s">
        <v>297</v>
      </c>
      <c r="C7796" t="s">
        <v>298</v>
      </c>
      <c r="D7796" t="s">
        <v>275</v>
      </c>
      <c r="E7796">
        <v>103.11199999999999</v>
      </c>
      <c r="F7796">
        <v>-0.82600400000001095</v>
      </c>
      <c r="G7796">
        <v>-7.9470835326028704E-3</v>
      </c>
      <c r="H7796" t="str">
        <f t="shared" si="121"/>
        <v>L</v>
      </c>
    </row>
    <row r="7797" spans="1:8" x14ac:dyDescent="0.35">
      <c r="A7797" s="1">
        <v>43901</v>
      </c>
      <c r="B7797" t="s">
        <v>297</v>
      </c>
      <c r="C7797" t="s">
        <v>298</v>
      </c>
      <c r="D7797" t="s">
        <v>275</v>
      </c>
      <c r="E7797">
        <v>105.02600099999999</v>
      </c>
      <c r="F7797">
        <v>1.9140010000000101</v>
      </c>
      <c r="G7797">
        <v>1.8562349678020101E-2</v>
      </c>
      <c r="H7797" t="str">
        <f t="shared" si="121"/>
        <v>W</v>
      </c>
    </row>
    <row r="7798" spans="1:8" hidden="1" x14ac:dyDescent="0.35">
      <c r="A7798" s="1">
        <v>43902</v>
      </c>
      <c r="B7798" t="s">
        <v>297</v>
      </c>
      <c r="C7798" t="s">
        <v>298</v>
      </c>
      <c r="D7798" t="s">
        <v>275</v>
      </c>
      <c r="E7798">
        <v>104.550003</v>
      </c>
      <c r="F7798">
        <v>-0.47599800000000397</v>
      </c>
      <c r="G7798">
        <v>-4.5321919854875098E-3</v>
      </c>
      <c r="H7798" t="str">
        <f t="shared" si="121"/>
        <v>L</v>
      </c>
    </row>
    <row r="7799" spans="1:8" x14ac:dyDescent="0.35">
      <c r="A7799" s="1">
        <v>43903</v>
      </c>
      <c r="B7799" t="s">
        <v>297</v>
      </c>
      <c r="C7799" t="s">
        <v>298</v>
      </c>
      <c r="D7799" t="s">
        <v>275</v>
      </c>
      <c r="E7799">
        <v>104.610001</v>
      </c>
      <c r="F7799">
        <v>5.9997999999993099E-2</v>
      </c>
      <c r="G7799">
        <v>5.7386894575213996E-4</v>
      </c>
      <c r="H7799" t="str">
        <f t="shared" si="121"/>
        <v>W</v>
      </c>
    </row>
    <row r="7800" spans="1:8" x14ac:dyDescent="0.35">
      <c r="A7800" s="1">
        <v>43906</v>
      </c>
      <c r="B7800" t="s">
        <v>297</v>
      </c>
      <c r="C7800" t="s">
        <v>298</v>
      </c>
      <c r="D7800" t="s">
        <v>275</v>
      </c>
      <c r="E7800">
        <v>106.68800400000001</v>
      </c>
      <c r="F7800">
        <v>2.0780029999999998</v>
      </c>
      <c r="G7800">
        <v>1.9864286207205002E-2</v>
      </c>
      <c r="H7800" t="str">
        <f t="shared" si="121"/>
        <v>W</v>
      </c>
    </row>
    <row r="7801" spans="1:8" hidden="1" x14ac:dyDescent="0.35">
      <c r="A7801" s="1">
        <v>43907</v>
      </c>
      <c r="B7801" t="s">
        <v>297</v>
      </c>
      <c r="C7801" t="s">
        <v>298</v>
      </c>
      <c r="D7801" t="s">
        <v>275</v>
      </c>
      <c r="E7801">
        <v>106.175003</v>
      </c>
      <c r="F7801">
        <v>-0.51300100000000204</v>
      </c>
      <c r="G7801">
        <v>-4.8084225101821402E-3</v>
      </c>
      <c r="H7801" t="str">
        <f t="shared" si="121"/>
        <v>L</v>
      </c>
    </row>
    <row r="7802" spans="1:8" x14ac:dyDescent="0.35">
      <c r="A7802" s="1">
        <v>43908</v>
      </c>
      <c r="B7802" t="s">
        <v>297</v>
      </c>
      <c r="C7802" t="s">
        <v>298</v>
      </c>
      <c r="D7802" t="s">
        <v>275</v>
      </c>
      <c r="E7802">
        <v>107.376999</v>
      </c>
      <c r="F7802">
        <v>1.2019959999999901</v>
      </c>
      <c r="G7802">
        <v>1.1320894429360099E-2</v>
      </c>
      <c r="H7802" t="str">
        <f t="shared" si="121"/>
        <v>W</v>
      </c>
    </row>
    <row r="7803" spans="1:8" x14ac:dyDescent="0.35">
      <c r="A7803" s="1">
        <v>43909</v>
      </c>
      <c r="B7803" t="s">
        <v>297</v>
      </c>
      <c r="C7803" t="s">
        <v>298</v>
      </c>
      <c r="D7803" t="s">
        <v>275</v>
      </c>
      <c r="E7803">
        <v>108.360001</v>
      </c>
      <c r="F7803">
        <v>0.98300199999999904</v>
      </c>
      <c r="G7803">
        <v>9.1546793927440497E-3</v>
      </c>
      <c r="H7803" t="str">
        <f t="shared" si="121"/>
        <v>W</v>
      </c>
    </row>
    <row r="7804" spans="1:8" x14ac:dyDescent="0.35">
      <c r="A7804" s="1">
        <v>43910</v>
      </c>
      <c r="B7804" t="s">
        <v>297</v>
      </c>
      <c r="C7804" t="s">
        <v>298</v>
      </c>
      <c r="D7804" t="s">
        <v>275</v>
      </c>
      <c r="E7804">
        <v>111.291</v>
      </c>
      <c r="F7804">
        <v>2.9309989999999999</v>
      </c>
      <c r="G7804">
        <v>2.7048716989214499E-2</v>
      </c>
      <c r="H7804" t="str">
        <f t="shared" si="121"/>
        <v>W</v>
      </c>
    </row>
    <row r="7805" spans="1:8" hidden="1" x14ac:dyDescent="0.35">
      <c r="A7805" s="1">
        <v>43913</v>
      </c>
      <c r="B7805" t="s">
        <v>297</v>
      </c>
      <c r="C7805" t="s">
        <v>298</v>
      </c>
      <c r="D7805" t="s">
        <v>275</v>
      </c>
      <c r="E7805">
        <v>110.46199799999999</v>
      </c>
      <c r="F7805">
        <v>-0.82900200000000202</v>
      </c>
      <c r="G7805">
        <v>-7.44895813677658E-3</v>
      </c>
      <c r="H7805" t="str">
        <f t="shared" si="121"/>
        <v>L</v>
      </c>
    </row>
    <row r="7806" spans="1:8" x14ac:dyDescent="0.35">
      <c r="A7806" s="1">
        <v>43914</v>
      </c>
      <c r="B7806" t="s">
        <v>297</v>
      </c>
      <c r="C7806" t="s">
        <v>298</v>
      </c>
      <c r="D7806" t="s">
        <v>275</v>
      </c>
      <c r="E7806">
        <v>110.827003</v>
      </c>
      <c r="F7806">
        <v>0.36500500000001002</v>
      </c>
      <c r="G7806">
        <v>3.3043490667261899E-3</v>
      </c>
      <c r="H7806" t="str">
        <f t="shared" si="121"/>
        <v>W</v>
      </c>
    </row>
    <row r="7807" spans="1:8" x14ac:dyDescent="0.35">
      <c r="A7807" s="1">
        <v>43915</v>
      </c>
      <c r="B7807" t="s">
        <v>297</v>
      </c>
      <c r="C7807" t="s">
        <v>298</v>
      </c>
      <c r="D7807" t="s">
        <v>275</v>
      </c>
      <c r="E7807">
        <v>111.120003</v>
      </c>
      <c r="F7807">
        <v>0.29299999999999199</v>
      </c>
      <c r="G7807">
        <v>2.6437600229972098E-3</v>
      </c>
      <c r="H7807" t="str">
        <f t="shared" si="121"/>
        <v>W</v>
      </c>
    </row>
    <row r="7808" spans="1:8" hidden="1" x14ac:dyDescent="0.35">
      <c r="A7808" s="1">
        <v>43916</v>
      </c>
      <c r="B7808" t="s">
        <v>297</v>
      </c>
      <c r="C7808" t="s">
        <v>298</v>
      </c>
      <c r="D7808" t="s">
        <v>275</v>
      </c>
      <c r="E7808">
        <v>110.87599899999999</v>
      </c>
      <c r="F7808">
        <v>-0.244004000000003</v>
      </c>
      <c r="G7808">
        <v>-2.19586027189005E-3</v>
      </c>
      <c r="H7808" t="str">
        <f t="shared" si="121"/>
        <v>L</v>
      </c>
    </row>
    <row r="7809" spans="1:8" hidden="1" x14ac:dyDescent="0.35">
      <c r="A7809" s="1">
        <v>43917</v>
      </c>
      <c r="B7809" t="s">
        <v>297</v>
      </c>
      <c r="C7809" t="s">
        <v>298</v>
      </c>
      <c r="D7809" t="s">
        <v>275</v>
      </c>
      <c r="E7809">
        <v>109.10900100000001</v>
      </c>
      <c r="F7809">
        <v>-1.7669979999999801</v>
      </c>
      <c r="G7809">
        <v>-1.5936704209537599E-2</v>
      </c>
      <c r="H7809" t="str">
        <f t="shared" si="121"/>
        <v>L</v>
      </c>
    </row>
    <row r="7810" spans="1:8" hidden="1" x14ac:dyDescent="0.35">
      <c r="A7810" s="1">
        <v>43920</v>
      </c>
      <c r="B7810" t="s">
        <v>297</v>
      </c>
      <c r="C7810" t="s">
        <v>298</v>
      </c>
      <c r="D7810" t="s">
        <v>275</v>
      </c>
      <c r="E7810">
        <v>107.41300200000001</v>
      </c>
      <c r="F7810">
        <v>-1.695999</v>
      </c>
      <c r="G7810">
        <v>-1.55440796309738E-2</v>
      </c>
      <c r="H7810" t="str">
        <f t="shared" si="121"/>
        <v>L</v>
      </c>
    </row>
    <row r="7811" spans="1:8" x14ac:dyDescent="0.35">
      <c r="A7811" s="1">
        <v>43921</v>
      </c>
      <c r="B7811" t="s">
        <v>297</v>
      </c>
      <c r="C7811" t="s">
        <v>298</v>
      </c>
      <c r="D7811" t="s">
        <v>275</v>
      </c>
      <c r="E7811">
        <v>108.035004</v>
      </c>
      <c r="F7811">
        <v>0.62200199999999395</v>
      </c>
      <c r="G7811">
        <v>5.79075147718145E-3</v>
      </c>
      <c r="H7811" t="str">
        <f t="shared" ref="H7811:H7874" si="122">IF(G7811&gt;0.1,"TOP_W",IF(G7811&gt;0,"W",IF(G7811&lt;-0.1,"TOP_L","L")))</f>
        <v>W</v>
      </c>
    </row>
    <row r="7812" spans="1:8" hidden="1" x14ac:dyDescent="0.35">
      <c r="A7812" s="1">
        <v>43922</v>
      </c>
      <c r="B7812" t="s">
        <v>297</v>
      </c>
      <c r="C7812" t="s">
        <v>298</v>
      </c>
      <c r="D7812" t="s">
        <v>275</v>
      </c>
      <c r="E7812">
        <v>107.508003</v>
      </c>
      <c r="F7812">
        <v>-0.52700099999999805</v>
      </c>
      <c r="G7812">
        <v>-4.87805785613705E-3</v>
      </c>
      <c r="H7812" t="str">
        <f t="shared" si="122"/>
        <v>L</v>
      </c>
    </row>
    <row r="7813" spans="1:8" hidden="1" x14ac:dyDescent="0.35">
      <c r="A7813" s="1">
        <v>43923</v>
      </c>
      <c r="B7813" t="s">
        <v>297</v>
      </c>
      <c r="C7813" t="s">
        <v>298</v>
      </c>
      <c r="D7813" t="s">
        <v>275</v>
      </c>
      <c r="E7813">
        <v>107.25700399999999</v>
      </c>
      <c r="F7813">
        <v>-0.25099899999999298</v>
      </c>
      <c r="G7813">
        <v>-2.3347006082885999E-3</v>
      </c>
      <c r="H7813" t="str">
        <f t="shared" si="122"/>
        <v>L</v>
      </c>
    </row>
    <row r="7814" spans="1:8" x14ac:dyDescent="0.35">
      <c r="A7814" s="1">
        <v>43924</v>
      </c>
      <c r="B7814" t="s">
        <v>297</v>
      </c>
      <c r="C7814" t="s">
        <v>298</v>
      </c>
      <c r="D7814" t="s">
        <v>275</v>
      </c>
      <c r="E7814">
        <v>108.00099899999999</v>
      </c>
      <c r="F7814">
        <v>0.74399499999998397</v>
      </c>
      <c r="G7814">
        <v>6.9365633222421902E-3</v>
      </c>
      <c r="H7814" t="str">
        <f t="shared" si="122"/>
        <v>W</v>
      </c>
    </row>
    <row r="7815" spans="1:8" x14ac:dyDescent="0.35">
      <c r="A7815" s="1">
        <v>43927</v>
      </c>
      <c r="B7815" t="s">
        <v>297</v>
      </c>
      <c r="C7815" t="s">
        <v>298</v>
      </c>
      <c r="D7815" t="s">
        <v>275</v>
      </c>
      <c r="E7815">
        <v>108.693001</v>
      </c>
      <c r="F7815">
        <v>0.692002000000002</v>
      </c>
      <c r="G7815">
        <v>6.4073666577843602E-3</v>
      </c>
      <c r="H7815" t="str">
        <f t="shared" si="122"/>
        <v>W</v>
      </c>
    </row>
    <row r="7816" spans="1:8" x14ac:dyDescent="0.35">
      <c r="A7816" s="1">
        <v>43928</v>
      </c>
      <c r="B7816" t="s">
        <v>297</v>
      </c>
      <c r="C7816" t="s">
        <v>298</v>
      </c>
      <c r="D7816" t="s">
        <v>275</v>
      </c>
      <c r="E7816">
        <v>109.114998</v>
      </c>
      <c r="F7816">
        <v>0.42199700000000401</v>
      </c>
      <c r="G7816">
        <v>3.8824670964784898E-3</v>
      </c>
      <c r="H7816" t="str">
        <f t="shared" si="122"/>
        <v>W</v>
      </c>
    </row>
    <row r="7817" spans="1:8" hidden="1" x14ac:dyDescent="0.35">
      <c r="A7817" s="1">
        <v>43929</v>
      </c>
      <c r="B7817" t="s">
        <v>297</v>
      </c>
      <c r="C7817" t="s">
        <v>298</v>
      </c>
      <c r="D7817" t="s">
        <v>275</v>
      </c>
      <c r="E7817">
        <v>108.65100099999999</v>
      </c>
      <c r="F7817">
        <v>-0.463996999999992</v>
      </c>
      <c r="G7817">
        <v>-4.2523668469479498E-3</v>
      </c>
      <c r="H7817" t="str">
        <f t="shared" si="122"/>
        <v>L</v>
      </c>
    </row>
    <row r="7818" spans="1:8" x14ac:dyDescent="0.35">
      <c r="A7818" s="1">
        <v>43930</v>
      </c>
      <c r="B7818" t="s">
        <v>297</v>
      </c>
      <c r="C7818" t="s">
        <v>298</v>
      </c>
      <c r="D7818" t="s">
        <v>275</v>
      </c>
      <c r="E7818">
        <v>108.921996999999</v>
      </c>
      <c r="F7818">
        <v>0.27099599999998197</v>
      </c>
      <c r="G7818">
        <v>2.4941877893971901E-3</v>
      </c>
      <c r="H7818" t="str">
        <f t="shared" si="122"/>
        <v>W</v>
      </c>
    </row>
    <row r="7819" spans="1:8" hidden="1" x14ac:dyDescent="0.35">
      <c r="A7819" s="1">
        <v>43931</v>
      </c>
      <c r="B7819" t="s">
        <v>297</v>
      </c>
      <c r="C7819" t="s">
        <v>298</v>
      </c>
      <c r="D7819" t="s">
        <v>275</v>
      </c>
      <c r="E7819">
        <v>108.560997</v>
      </c>
      <c r="F7819">
        <v>-0.36099999999999</v>
      </c>
      <c r="G7819">
        <v>-3.3142983964936801E-3</v>
      </c>
      <c r="H7819" t="str">
        <f t="shared" si="122"/>
        <v>L</v>
      </c>
    </row>
    <row r="7820" spans="1:8" hidden="1" x14ac:dyDescent="0.35">
      <c r="A7820" s="1">
        <v>43934</v>
      </c>
      <c r="B7820" t="s">
        <v>297</v>
      </c>
      <c r="C7820" t="s">
        <v>298</v>
      </c>
      <c r="D7820" t="s">
        <v>275</v>
      </c>
      <c r="E7820">
        <v>108.335999</v>
      </c>
      <c r="F7820">
        <v>-0.224997999999999</v>
      </c>
      <c r="G7820">
        <v>-2.0725491310659102E-3</v>
      </c>
      <c r="H7820" t="str">
        <f t="shared" si="122"/>
        <v>L</v>
      </c>
    </row>
    <row r="7821" spans="1:8" hidden="1" x14ac:dyDescent="0.35">
      <c r="A7821" s="1">
        <v>43935</v>
      </c>
      <c r="B7821" t="s">
        <v>297</v>
      </c>
      <c r="C7821" t="s">
        <v>298</v>
      </c>
      <c r="D7821" t="s">
        <v>275</v>
      </c>
      <c r="E7821">
        <v>107.623001</v>
      </c>
      <c r="F7821">
        <v>-0.71299799999999802</v>
      </c>
      <c r="G7821">
        <v>-6.5813580580910899E-3</v>
      </c>
      <c r="H7821" t="str">
        <f t="shared" si="122"/>
        <v>L</v>
      </c>
    </row>
    <row r="7822" spans="1:8" hidden="1" x14ac:dyDescent="0.35">
      <c r="A7822" s="1">
        <v>43936</v>
      </c>
      <c r="B7822" t="s">
        <v>297</v>
      </c>
      <c r="C7822" t="s">
        <v>298</v>
      </c>
      <c r="D7822" t="s">
        <v>275</v>
      </c>
      <c r="E7822">
        <v>107.103996</v>
      </c>
      <c r="F7822">
        <v>-0.51900500000000704</v>
      </c>
      <c r="G7822">
        <v>-4.8224356798971498E-3</v>
      </c>
      <c r="H7822" t="str">
        <f t="shared" si="122"/>
        <v>L</v>
      </c>
    </row>
    <row r="7823" spans="1:8" x14ac:dyDescent="0.35">
      <c r="A7823" s="1">
        <v>43937</v>
      </c>
      <c r="B7823" t="s">
        <v>297</v>
      </c>
      <c r="C7823" t="s">
        <v>298</v>
      </c>
      <c r="D7823" t="s">
        <v>275</v>
      </c>
      <c r="E7823">
        <v>107.60900100000001</v>
      </c>
      <c r="F7823">
        <v>0.50500500000001103</v>
      </c>
      <c r="G7823">
        <v>4.7150901820695E-3</v>
      </c>
      <c r="H7823" t="str">
        <f t="shared" si="122"/>
        <v>W</v>
      </c>
    </row>
    <row r="7824" spans="1:8" x14ac:dyDescent="0.35">
      <c r="A7824" s="1">
        <v>43938</v>
      </c>
      <c r="B7824" t="s">
        <v>297</v>
      </c>
      <c r="C7824" t="s">
        <v>298</v>
      </c>
      <c r="D7824" t="s">
        <v>275</v>
      </c>
      <c r="E7824">
        <v>107.94499999999999</v>
      </c>
      <c r="F7824">
        <v>0.335998999999986</v>
      </c>
      <c r="G7824">
        <v>3.1224060894309998E-3</v>
      </c>
      <c r="H7824" t="str">
        <f t="shared" si="122"/>
        <v>W</v>
      </c>
    </row>
    <row r="7825" spans="1:8" hidden="1" x14ac:dyDescent="0.35">
      <c r="A7825" s="1">
        <v>43941</v>
      </c>
      <c r="B7825" t="s">
        <v>297</v>
      </c>
      <c r="C7825" t="s">
        <v>298</v>
      </c>
      <c r="D7825" t="s">
        <v>275</v>
      </c>
      <c r="E7825">
        <v>107.669997999999</v>
      </c>
      <c r="F7825">
        <v>-0.27500200000000002</v>
      </c>
      <c r="G7825">
        <v>-2.5476122099217201E-3</v>
      </c>
      <c r="H7825" t="str">
        <f t="shared" si="122"/>
        <v>L</v>
      </c>
    </row>
    <row r="7826" spans="1:8" hidden="1" x14ac:dyDescent="0.35">
      <c r="A7826" s="1">
        <v>43942</v>
      </c>
      <c r="B7826" t="s">
        <v>297</v>
      </c>
      <c r="C7826" t="s">
        <v>298</v>
      </c>
      <c r="D7826" t="s">
        <v>275</v>
      </c>
      <c r="E7826">
        <v>107.668999</v>
      </c>
      <c r="F7826">
        <v>-9.989999999930881E-4</v>
      </c>
      <c r="G7826" s="7">
        <v>-9.2783506877476501E-6</v>
      </c>
      <c r="H7826" t="str">
        <f t="shared" si="122"/>
        <v>L</v>
      </c>
    </row>
    <row r="7827" spans="1:8" x14ac:dyDescent="0.35">
      <c r="A7827" s="1">
        <v>43943</v>
      </c>
      <c r="B7827" t="s">
        <v>297</v>
      </c>
      <c r="C7827" t="s">
        <v>298</v>
      </c>
      <c r="D7827" t="s">
        <v>275</v>
      </c>
      <c r="E7827">
        <v>107.721001</v>
      </c>
      <c r="F7827">
        <v>5.2002000000001602E-2</v>
      </c>
      <c r="G7827">
        <v>4.8298024949597199E-4</v>
      </c>
      <c r="H7827" t="str">
        <f t="shared" si="122"/>
        <v>W</v>
      </c>
    </row>
    <row r="7828" spans="1:8" x14ac:dyDescent="0.35">
      <c r="A7828" s="1">
        <v>43944</v>
      </c>
      <c r="B7828" t="s">
        <v>297</v>
      </c>
      <c r="C7828" t="s">
        <v>298</v>
      </c>
      <c r="D7828" t="s">
        <v>275</v>
      </c>
      <c r="E7828">
        <v>107.81300400000001</v>
      </c>
      <c r="F7828">
        <v>9.2003000000005303E-2</v>
      </c>
      <c r="G7828">
        <v>8.5408601058214605E-4</v>
      </c>
      <c r="H7828" t="str">
        <f t="shared" si="122"/>
        <v>W</v>
      </c>
    </row>
    <row r="7829" spans="1:8" hidden="1" x14ac:dyDescent="0.35">
      <c r="A7829" s="1">
        <v>43945</v>
      </c>
      <c r="B7829" t="s">
        <v>297</v>
      </c>
      <c r="C7829" t="s">
        <v>298</v>
      </c>
      <c r="D7829" t="s">
        <v>275</v>
      </c>
      <c r="E7829">
        <v>107.667</v>
      </c>
      <c r="F7829">
        <v>-0.14600400000000399</v>
      </c>
      <c r="G7829">
        <v>-1.3542336692520399E-3</v>
      </c>
      <c r="H7829" t="str">
        <f t="shared" si="122"/>
        <v>L</v>
      </c>
    </row>
    <row r="7830" spans="1:8" hidden="1" x14ac:dyDescent="0.35">
      <c r="A7830" s="1">
        <v>43948</v>
      </c>
      <c r="B7830" t="s">
        <v>297</v>
      </c>
      <c r="C7830" t="s">
        <v>298</v>
      </c>
      <c r="D7830" t="s">
        <v>275</v>
      </c>
      <c r="E7830">
        <v>107.495003</v>
      </c>
      <c r="F7830">
        <v>-0.17199700000000401</v>
      </c>
      <c r="G7830">
        <v>-1.5974904102464499E-3</v>
      </c>
      <c r="H7830" t="str">
        <f t="shared" si="122"/>
        <v>L</v>
      </c>
    </row>
    <row r="7831" spans="1:8" hidden="1" x14ac:dyDescent="0.35">
      <c r="A7831" s="1">
        <v>43949</v>
      </c>
      <c r="B7831" t="s">
        <v>297</v>
      </c>
      <c r="C7831" t="s">
        <v>298</v>
      </c>
      <c r="D7831" t="s">
        <v>275</v>
      </c>
      <c r="E7831">
        <v>107.28299699999999</v>
      </c>
      <c r="F7831">
        <v>-0.212006000000002</v>
      </c>
      <c r="G7831">
        <v>-1.9722405142869898E-3</v>
      </c>
      <c r="H7831" t="str">
        <f t="shared" si="122"/>
        <v>L</v>
      </c>
    </row>
    <row r="7832" spans="1:8" hidden="1" x14ac:dyDescent="0.35">
      <c r="A7832" s="1">
        <v>43950</v>
      </c>
      <c r="B7832" t="s">
        <v>297</v>
      </c>
      <c r="C7832" t="s">
        <v>298</v>
      </c>
      <c r="D7832" t="s">
        <v>275</v>
      </c>
      <c r="E7832">
        <v>106.74099699999999</v>
      </c>
      <c r="F7832">
        <v>-0.54200000000000104</v>
      </c>
      <c r="G7832">
        <v>-5.0520587153246796E-3</v>
      </c>
      <c r="H7832" t="str">
        <f t="shared" si="122"/>
        <v>L</v>
      </c>
    </row>
    <row r="7833" spans="1:8" hidden="1" x14ac:dyDescent="0.35">
      <c r="A7833" s="1">
        <v>43951</v>
      </c>
      <c r="B7833" t="s">
        <v>297</v>
      </c>
      <c r="C7833" t="s">
        <v>298</v>
      </c>
      <c r="D7833" t="s">
        <v>275</v>
      </c>
      <c r="E7833">
        <v>106.610001</v>
      </c>
      <c r="F7833">
        <v>-0.130995999999996</v>
      </c>
      <c r="G7833">
        <v>-1.2272323070019299E-3</v>
      </c>
      <c r="H7833" t="str">
        <f t="shared" si="122"/>
        <v>L</v>
      </c>
    </row>
    <row r="7834" spans="1:8" x14ac:dyDescent="0.35">
      <c r="A7834" s="1">
        <v>43952</v>
      </c>
      <c r="B7834" t="s">
        <v>297</v>
      </c>
      <c r="C7834" t="s">
        <v>298</v>
      </c>
      <c r="D7834" t="s">
        <v>275</v>
      </c>
      <c r="E7834">
        <v>107.285004</v>
      </c>
      <c r="F7834">
        <v>0.67500300000000302</v>
      </c>
      <c r="G7834">
        <v>6.3315166838803696E-3</v>
      </c>
      <c r="H7834" t="str">
        <f t="shared" si="122"/>
        <v>W</v>
      </c>
    </row>
    <row r="7835" spans="1:8" hidden="1" x14ac:dyDescent="0.35">
      <c r="A7835" s="1">
        <v>43955</v>
      </c>
      <c r="B7835" t="s">
        <v>297</v>
      </c>
      <c r="C7835" t="s">
        <v>298</v>
      </c>
      <c r="D7835" t="s">
        <v>275</v>
      </c>
      <c r="E7835">
        <v>106.737999</v>
      </c>
      <c r="F7835">
        <v>-0.54700499999999797</v>
      </c>
      <c r="G7835">
        <v>-5.0986156462276703E-3</v>
      </c>
      <c r="H7835" t="str">
        <f t="shared" si="122"/>
        <v>L</v>
      </c>
    </row>
    <row r="7836" spans="1:8" hidden="1" x14ac:dyDescent="0.35">
      <c r="A7836" s="1">
        <v>43956</v>
      </c>
      <c r="B7836" t="s">
        <v>297</v>
      </c>
      <c r="C7836" t="s">
        <v>298</v>
      </c>
      <c r="D7836" t="s">
        <v>275</v>
      </c>
      <c r="E7836">
        <v>106.69699900000001</v>
      </c>
      <c r="F7836">
        <v>-4.0999999999996803E-2</v>
      </c>
      <c r="G7836">
        <v>-3.8411812460524699E-4</v>
      </c>
      <c r="H7836" t="str">
        <f t="shared" si="122"/>
        <v>L</v>
      </c>
    </row>
    <row r="7837" spans="1:8" hidden="1" x14ac:dyDescent="0.35">
      <c r="A7837" s="1">
        <v>43957</v>
      </c>
      <c r="B7837" t="s">
        <v>297</v>
      </c>
      <c r="C7837" t="s">
        <v>298</v>
      </c>
      <c r="D7837" t="s">
        <v>275</v>
      </c>
      <c r="E7837">
        <v>106.452003</v>
      </c>
      <c r="F7837">
        <v>-0.24499599999999999</v>
      </c>
      <c r="G7837">
        <v>-2.2961845440470198E-3</v>
      </c>
      <c r="H7837" t="str">
        <f t="shared" si="122"/>
        <v>L</v>
      </c>
    </row>
    <row r="7838" spans="1:8" hidden="1" x14ac:dyDescent="0.35">
      <c r="A7838" s="1">
        <v>43958</v>
      </c>
      <c r="B7838" t="s">
        <v>297</v>
      </c>
      <c r="C7838" t="s">
        <v>298</v>
      </c>
      <c r="D7838" t="s">
        <v>275</v>
      </c>
      <c r="E7838">
        <v>106.191002</v>
      </c>
      <c r="F7838">
        <v>-0.26100100000000698</v>
      </c>
      <c r="G7838">
        <v>-2.4518185909569701E-3</v>
      </c>
      <c r="H7838" t="str">
        <f t="shared" si="122"/>
        <v>L</v>
      </c>
    </row>
    <row r="7839" spans="1:8" x14ac:dyDescent="0.35">
      <c r="A7839" s="1">
        <v>43959</v>
      </c>
      <c r="B7839" t="s">
        <v>297</v>
      </c>
      <c r="C7839" t="s">
        <v>298</v>
      </c>
      <c r="D7839" t="s">
        <v>275</v>
      </c>
      <c r="E7839">
        <v>106.35900100000001</v>
      </c>
      <c r="F7839">
        <v>0.167999000000008</v>
      </c>
      <c r="G7839">
        <v>1.5820455296203799E-3</v>
      </c>
      <c r="H7839" t="str">
        <f t="shared" si="122"/>
        <v>W</v>
      </c>
    </row>
    <row r="7840" spans="1:8" x14ac:dyDescent="0.35">
      <c r="A7840" s="1">
        <v>43962</v>
      </c>
      <c r="B7840" t="s">
        <v>297</v>
      </c>
      <c r="C7840" t="s">
        <v>298</v>
      </c>
      <c r="D7840" t="s">
        <v>275</v>
      </c>
      <c r="E7840">
        <v>106.918999</v>
      </c>
      <c r="F7840">
        <v>0.559997999999993</v>
      </c>
      <c r="G7840">
        <v>5.26516791935637E-3</v>
      </c>
      <c r="H7840" t="str">
        <f t="shared" si="122"/>
        <v>W</v>
      </c>
    </row>
    <row r="7841" spans="1:8" x14ac:dyDescent="0.35">
      <c r="A7841" s="1">
        <v>43963</v>
      </c>
      <c r="B7841" t="s">
        <v>297</v>
      </c>
      <c r="C7841" t="s">
        <v>298</v>
      </c>
      <c r="D7841" t="s">
        <v>275</v>
      </c>
      <c r="E7841">
        <v>107.566002</v>
      </c>
      <c r="F7841">
        <v>0.647002999999998</v>
      </c>
      <c r="G7841">
        <v>6.0513379853097699E-3</v>
      </c>
      <c r="H7841" t="str">
        <f t="shared" si="122"/>
        <v>W</v>
      </c>
    </row>
    <row r="7842" spans="1:8" hidden="1" x14ac:dyDescent="0.35">
      <c r="A7842" s="1">
        <v>43964</v>
      </c>
      <c r="B7842" t="s">
        <v>297</v>
      </c>
      <c r="C7842" t="s">
        <v>298</v>
      </c>
      <c r="D7842" t="s">
        <v>275</v>
      </c>
      <c r="E7842">
        <v>107.13800000000001</v>
      </c>
      <c r="F7842">
        <v>-0.428001999999992</v>
      </c>
      <c r="G7842">
        <v>-3.97897097634987E-3</v>
      </c>
      <c r="H7842" t="str">
        <f t="shared" si="122"/>
        <v>L</v>
      </c>
    </row>
    <row r="7843" spans="1:8" hidden="1" x14ac:dyDescent="0.35">
      <c r="A7843" s="1">
        <v>43965</v>
      </c>
      <c r="B7843" t="s">
        <v>297</v>
      </c>
      <c r="C7843" t="s">
        <v>298</v>
      </c>
      <c r="D7843" t="s">
        <v>275</v>
      </c>
      <c r="E7843">
        <v>106.932999</v>
      </c>
      <c r="F7843">
        <v>-0.20500100000000901</v>
      </c>
      <c r="G7843">
        <v>-1.91342940879995E-3</v>
      </c>
      <c r="H7843" t="str">
        <f t="shared" si="122"/>
        <v>L</v>
      </c>
    </row>
    <row r="7844" spans="1:8" x14ac:dyDescent="0.35">
      <c r="A7844" s="1">
        <v>43966</v>
      </c>
      <c r="B7844" t="s">
        <v>297</v>
      </c>
      <c r="C7844" t="s">
        <v>298</v>
      </c>
      <c r="D7844" t="s">
        <v>275</v>
      </c>
      <c r="E7844">
        <v>107.364998</v>
      </c>
      <c r="F7844">
        <v>0.43199900000000402</v>
      </c>
      <c r="G7844">
        <v>4.0399035287507898E-3</v>
      </c>
      <c r="H7844" t="str">
        <f t="shared" si="122"/>
        <v>W</v>
      </c>
    </row>
    <row r="7845" spans="1:8" hidden="1" x14ac:dyDescent="0.35">
      <c r="A7845" s="1">
        <v>43969</v>
      </c>
      <c r="B7845" t="s">
        <v>297</v>
      </c>
      <c r="C7845" t="s">
        <v>298</v>
      </c>
      <c r="D7845" t="s">
        <v>275</v>
      </c>
      <c r="E7845">
        <v>107.208</v>
      </c>
      <c r="F7845">
        <v>-0.156998000000001</v>
      </c>
      <c r="G7845">
        <v>-1.4622828940955299E-3</v>
      </c>
      <c r="H7845" t="str">
        <f t="shared" si="122"/>
        <v>L</v>
      </c>
    </row>
    <row r="7846" spans="1:8" x14ac:dyDescent="0.35">
      <c r="A7846" s="1">
        <v>43970</v>
      </c>
      <c r="B7846" t="s">
        <v>297</v>
      </c>
      <c r="C7846" t="s">
        <v>298</v>
      </c>
      <c r="D7846" t="s">
        <v>275</v>
      </c>
      <c r="E7846">
        <v>107.38099699999999</v>
      </c>
      <c r="F7846">
        <v>0.17299699999999499</v>
      </c>
      <c r="G7846">
        <v>1.61365756286839E-3</v>
      </c>
      <c r="H7846" t="str">
        <f t="shared" si="122"/>
        <v>W</v>
      </c>
    </row>
    <row r="7847" spans="1:8" x14ac:dyDescent="0.35">
      <c r="A7847" s="1">
        <v>43971</v>
      </c>
      <c r="B7847" t="s">
        <v>297</v>
      </c>
      <c r="C7847" t="s">
        <v>298</v>
      </c>
      <c r="D7847" t="s">
        <v>275</v>
      </c>
      <c r="E7847">
        <v>107.80999799999999</v>
      </c>
      <c r="F7847">
        <v>0.42900099999999902</v>
      </c>
      <c r="G7847">
        <v>3.9951296037975797E-3</v>
      </c>
      <c r="H7847" t="str">
        <f t="shared" si="122"/>
        <v>W</v>
      </c>
    </row>
    <row r="7848" spans="1:8" hidden="1" x14ac:dyDescent="0.35">
      <c r="A7848" s="1">
        <v>43972</v>
      </c>
      <c r="B7848" t="s">
        <v>297</v>
      </c>
      <c r="C7848" t="s">
        <v>298</v>
      </c>
      <c r="D7848" t="s">
        <v>275</v>
      </c>
      <c r="E7848">
        <v>107.591003</v>
      </c>
      <c r="F7848">
        <v>-0.218994999999992</v>
      </c>
      <c r="G7848">
        <v>-2.03130511142382E-3</v>
      </c>
      <c r="H7848" t="str">
        <f t="shared" si="122"/>
        <v>L</v>
      </c>
    </row>
    <row r="7849" spans="1:8" x14ac:dyDescent="0.35">
      <c r="A7849" s="1">
        <v>43973</v>
      </c>
      <c r="B7849" t="s">
        <v>297</v>
      </c>
      <c r="C7849" t="s">
        <v>298</v>
      </c>
      <c r="D7849" t="s">
        <v>275</v>
      </c>
      <c r="E7849">
        <v>107.63099699999999</v>
      </c>
      <c r="F7849">
        <v>3.9993999999992903E-2</v>
      </c>
      <c r="G7849">
        <v>3.7172253148335201E-4</v>
      </c>
      <c r="H7849" t="str">
        <f t="shared" si="122"/>
        <v>W</v>
      </c>
    </row>
    <row r="7850" spans="1:8" x14ac:dyDescent="0.35">
      <c r="A7850" s="1">
        <v>43976</v>
      </c>
      <c r="B7850" t="s">
        <v>297</v>
      </c>
      <c r="C7850" t="s">
        <v>298</v>
      </c>
      <c r="D7850" t="s">
        <v>275</v>
      </c>
      <c r="E7850">
        <v>107.735001</v>
      </c>
      <c r="F7850">
        <v>0.104004000000003</v>
      </c>
      <c r="G7850">
        <v>9.6630155716204396E-4</v>
      </c>
      <c r="H7850" t="str">
        <f t="shared" si="122"/>
        <v>W</v>
      </c>
    </row>
    <row r="7851" spans="1:8" hidden="1" x14ac:dyDescent="0.35">
      <c r="A7851" s="1">
        <v>43977</v>
      </c>
      <c r="B7851" t="s">
        <v>297</v>
      </c>
      <c r="C7851" t="s">
        <v>298</v>
      </c>
      <c r="D7851" t="s">
        <v>275</v>
      </c>
      <c r="E7851">
        <v>107.68699599999999</v>
      </c>
      <c r="F7851">
        <v>-4.8005000000003399E-2</v>
      </c>
      <c r="G7851">
        <v>-4.4558406789269299E-4</v>
      </c>
      <c r="H7851" t="str">
        <f t="shared" si="122"/>
        <v>L</v>
      </c>
    </row>
    <row r="7852" spans="1:8" hidden="1" x14ac:dyDescent="0.35">
      <c r="A7852" s="1">
        <v>43978</v>
      </c>
      <c r="B7852" t="s">
        <v>297</v>
      </c>
      <c r="C7852" t="s">
        <v>298</v>
      </c>
      <c r="D7852" t="s">
        <v>275</v>
      </c>
      <c r="E7852">
        <v>107.49099699999999</v>
      </c>
      <c r="F7852">
        <v>-0.19599900000000001</v>
      </c>
      <c r="G7852">
        <v>-1.8200804858555101E-3</v>
      </c>
      <c r="H7852" t="str">
        <f t="shared" si="122"/>
        <v>L</v>
      </c>
    </row>
    <row r="7853" spans="1:8" x14ac:dyDescent="0.35">
      <c r="A7853" s="1">
        <v>43979</v>
      </c>
      <c r="B7853" t="s">
        <v>297</v>
      </c>
      <c r="C7853" t="s">
        <v>298</v>
      </c>
      <c r="D7853" t="s">
        <v>275</v>
      </c>
      <c r="E7853">
        <v>107.797997</v>
      </c>
      <c r="F7853">
        <v>0.30700000000000199</v>
      </c>
      <c r="G7853">
        <v>2.85605314461826E-3</v>
      </c>
      <c r="H7853" t="str">
        <f t="shared" si="122"/>
        <v>W</v>
      </c>
    </row>
    <row r="7854" spans="1:8" hidden="1" x14ac:dyDescent="0.35">
      <c r="A7854" s="1">
        <v>43980</v>
      </c>
      <c r="B7854" t="s">
        <v>297</v>
      </c>
      <c r="C7854" t="s">
        <v>298</v>
      </c>
      <c r="D7854" t="s">
        <v>275</v>
      </c>
      <c r="E7854">
        <v>107.642997999999</v>
      </c>
      <c r="F7854">
        <v>-0.154999000000003</v>
      </c>
      <c r="G7854">
        <v>-1.4378653065325799E-3</v>
      </c>
      <c r="H7854" t="str">
        <f t="shared" si="122"/>
        <v>L</v>
      </c>
    </row>
    <row r="7855" spans="1:8" x14ac:dyDescent="0.35">
      <c r="A7855" s="1">
        <v>43983</v>
      </c>
      <c r="B7855" t="s">
        <v>297</v>
      </c>
      <c r="C7855" t="s">
        <v>298</v>
      </c>
      <c r="D7855" t="s">
        <v>275</v>
      </c>
      <c r="E7855">
        <v>107.708</v>
      </c>
      <c r="F7855">
        <v>6.5002000000006804E-2</v>
      </c>
      <c r="G7855">
        <v>6.0386649580316295E-4</v>
      </c>
      <c r="H7855" t="str">
        <f t="shared" si="122"/>
        <v>W</v>
      </c>
    </row>
    <row r="7856" spans="1:8" hidden="1" x14ac:dyDescent="0.35">
      <c r="A7856" s="1">
        <v>43984</v>
      </c>
      <c r="B7856" t="s">
        <v>297</v>
      </c>
      <c r="C7856" t="s">
        <v>298</v>
      </c>
      <c r="D7856" t="s">
        <v>275</v>
      </c>
      <c r="E7856">
        <v>107.547997</v>
      </c>
      <c r="F7856">
        <v>-0.160003000000003</v>
      </c>
      <c r="G7856">
        <v>-1.48552568054372E-3</v>
      </c>
      <c r="H7856" t="str">
        <f t="shared" si="122"/>
        <v>L</v>
      </c>
    </row>
    <row r="7857" spans="1:8" x14ac:dyDescent="0.35">
      <c r="A7857" s="1">
        <v>43985</v>
      </c>
      <c r="B7857" t="s">
        <v>297</v>
      </c>
      <c r="C7857" t="s">
        <v>298</v>
      </c>
      <c r="D7857" t="s">
        <v>275</v>
      </c>
      <c r="E7857">
        <v>108.808998</v>
      </c>
      <c r="F7857">
        <v>1.261001</v>
      </c>
      <c r="G7857">
        <v>1.1725006835785199E-2</v>
      </c>
      <c r="H7857" t="str">
        <f t="shared" si="122"/>
        <v>W</v>
      </c>
    </row>
    <row r="7858" spans="1:8" x14ac:dyDescent="0.35">
      <c r="A7858" s="1">
        <v>43986</v>
      </c>
      <c r="B7858" t="s">
        <v>297</v>
      </c>
      <c r="C7858" t="s">
        <v>298</v>
      </c>
      <c r="D7858" t="s">
        <v>275</v>
      </c>
      <c r="E7858">
        <v>108.99900100000001</v>
      </c>
      <c r="F7858">
        <v>0.190003000000004</v>
      </c>
      <c r="G7858">
        <v>1.7462066877961999E-3</v>
      </c>
      <c r="H7858" t="str">
        <f t="shared" si="122"/>
        <v>W</v>
      </c>
    </row>
    <row r="7859" spans="1:8" x14ac:dyDescent="0.35">
      <c r="A7859" s="1">
        <v>43987</v>
      </c>
      <c r="B7859" t="s">
        <v>297</v>
      </c>
      <c r="C7859" t="s">
        <v>298</v>
      </c>
      <c r="D7859" t="s">
        <v>275</v>
      </c>
      <c r="E7859">
        <v>109.150002</v>
      </c>
      <c r="F7859">
        <v>0.151000999999993</v>
      </c>
      <c r="G7859">
        <v>1.38534297208828E-3</v>
      </c>
      <c r="H7859" t="str">
        <f t="shared" si="122"/>
        <v>W</v>
      </c>
    </row>
    <row r="7860" spans="1:8" x14ac:dyDescent="0.35">
      <c r="A7860" s="1">
        <v>43990</v>
      </c>
      <c r="B7860" t="s">
        <v>297</v>
      </c>
      <c r="C7860" t="s">
        <v>298</v>
      </c>
      <c r="D7860" t="s">
        <v>275</v>
      </c>
      <c r="E7860">
        <v>109.63400300000001</v>
      </c>
      <c r="F7860">
        <v>0.48400100000000601</v>
      </c>
      <c r="G7860">
        <v>4.4342738537009397E-3</v>
      </c>
      <c r="H7860" t="str">
        <f t="shared" si="122"/>
        <v>W</v>
      </c>
    </row>
    <row r="7861" spans="1:8" hidden="1" x14ac:dyDescent="0.35">
      <c r="A7861" s="1">
        <v>43991</v>
      </c>
      <c r="B7861" t="s">
        <v>297</v>
      </c>
      <c r="C7861" t="s">
        <v>298</v>
      </c>
      <c r="D7861" t="s">
        <v>275</v>
      </c>
      <c r="E7861">
        <v>108.408997</v>
      </c>
      <c r="F7861">
        <v>-1.225006</v>
      </c>
      <c r="G7861">
        <v>-1.1173595476578599E-2</v>
      </c>
      <c r="H7861" t="str">
        <f t="shared" si="122"/>
        <v>L</v>
      </c>
    </row>
    <row r="7862" spans="1:8" hidden="1" x14ac:dyDescent="0.35">
      <c r="A7862" s="1">
        <v>43992</v>
      </c>
      <c r="B7862" t="s">
        <v>297</v>
      </c>
      <c r="C7862" t="s">
        <v>298</v>
      </c>
      <c r="D7862" t="s">
        <v>275</v>
      </c>
      <c r="E7862">
        <v>107.796996999999</v>
      </c>
      <c r="F7862">
        <v>-0.61200000000000898</v>
      </c>
      <c r="G7862">
        <v>-5.64528790908386E-3</v>
      </c>
      <c r="H7862" t="str">
        <f t="shared" si="122"/>
        <v>L</v>
      </c>
    </row>
    <row r="7863" spans="1:8" hidden="1" x14ac:dyDescent="0.35">
      <c r="A7863" s="1">
        <v>43993</v>
      </c>
      <c r="B7863" t="s">
        <v>297</v>
      </c>
      <c r="C7863" t="s">
        <v>298</v>
      </c>
      <c r="D7863" t="s">
        <v>275</v>
      </c>
      <c r="E7863">
        <v>106.981003</v>
      </c>
      <c r="F7863">
        <v>-0.81599399999998901</v>
      </c>
      <c r="G7863">
        <v>-7.5697284962399202E-3</v>
      </c>
      <c r="H7863" t="str">
        <f t="shared" si="122"/>
        <v>L</v>
      </c>
    </row>
    <row r="7864" spans="1:8" hidden="1" x14ac:dyDescent="0.35">
      <c r="A7864" s="1">
        <v>43994</v>
      </c>
      <c r="B7864" t="s">
        <v>297</v>
      </c>
      <c r="C7864" t="s">
        <v>298</v>
      </c>
      <c r="D7864" t="s">
        <v>275</v>
      </c>
      <c r="E7864">
        <v>106.80300099999999</v>
      </c>
      <c r="F7864">
        <v>-0.17800200000000599</v>
      </c>
      <c r="G7864">
        <v>-1.66386549955982E-3</v>
      </c>
      <c r="H7864" t="str">
        <f t="shared" si="122"/>
        <v>L</v>
      </c>
    </row>
    <row r="7865" spans="1:8" x14ac:dyDescent="0.35">
      <c r="A7865" s="1">
        <v>43997</v>
      </c>
      <c r="B7865" t="s">
        <v>297</v>
      </c>
      <c r="C7865" t="s">
        <v>298</v>
      </c>
      <c r="D7865" t="s">
        <v>275</v>
      </c>
      <c r="E7865">
        <v>107.310997</v>
      </c>
      <c r="F7865">
        <v>0.507996000000005</v>
      </c>
      <c r="G7865">
        <v>4.7563832031274596E-3</v>
      </c>
      <c r="H7865" t="str">
        <f t="shared" si="122"/>
        <v>W</v>
      </c>
    </row>
    <row r="7866" spans="1:8" x14ac:dyDescent="0.35">
      <c r="A7866" s="1">
        <v>43998</v>
      </c>
      <c r="B7866" t="s">
        <v>297</v>
      </c>
      <c r="C7866" t="s">
        <v>298</v>
      </c>
      <c r="D7866" t="s">
        <v>275</v>
      </c>
      <c r="E7866">
        <v>107.463996999999</v>
      </c>
      <c r="F7866">
        <v>0.152999999999991</v>
      </c>
      <c r="G7866">
        <v>1.42576254323675E-3</v>
      </c>
      <c r="H7866" t="str">
        <f t="shared" si="122"/>
        <v>W</v>
      </c>
    </row>
    <row r="7867" spans="1:8" hidden="1" x14ac:dyDescent="0.35">
      <c r="A7867" s="1">
        <v>43999</v>
      </c>
      <c r="B7867" t="s">
        <v>297</v>
      </c>
      <c r="C7867" t="s">
        <v>298</v>
      </c>
      <c r="D7867" t="s">
        <v>275</v>
      </c>
      <c r="E7867">
        <v>107.410004</v>
      </c>
      <c r="F7867">
        <v>-5.3992999999991298E-2</v>
      </c>
      <c r="G7867">
        <v>-5.02428734341523E-4</v>
      </c>
      <c r="H7867" t="str">
        <f t="shared" si="122"/>
        <v>L</v>
      </c>
    </row>
    <row r="7868" spans="1:8" hidden="1" x14ac:dyDescent="0.35">
      <c r="A7868" s="1">
        <v>44000</v>
      </c>
      <c r="B7868" t="s">
        <v>297</v>
      </c>
      <c r="C7868" t="s">
        <v>298</v>
      </c>
      <c r="D7868" t="s">
        <v>275</v>
      </c>
      <c r="E7868">
        <v>106.893997</v>
      </c>
      <c r="F7868">
        <v>-0.51600700000000099</v>
      </c>
      <c r="G7868">
        <v>-4.8040869638176498E-3</v>
      </c>
      <c r="H7868" t="str">
        <f t="shared" si="122"/>
        <v>L</v>
      </c>
    </row>
    <row r="7869" spans="1:8" x14ac:dyDescent="0.35">
      <c r="A7869" s="1">
        <v>44001</v>
      </c>
      <c r="B7869" t="s">
        <v>297</v>
      </c>
      <c r="C7869" t="s">
        <v>298</v>
      </c>
      <c r="D7869" t="s">
        <v>275</v>
      </c>
      <c r="E7869">
        <v>107.00599699999999</v>
      </c>
      <c r="F7869">
        <v>0.11199999999999399</v>
      </c>
      <c r="G7869">
        <v>1.04776697610058E-3</v>
      </c>
      <c r="H7869" t="str">
        <f t="shared" si="122"/>
        <v>W</v>
      </c>
    </row>
    <row r="7870" spans="1:8" hidden="1" x14ac:dyDescent="0.35">
      <c r="A7870" s="1">
        <v>44004</v>
      </c>
      <c r="B7870" t="s">
        <v>297</v>
      </c>
      <c r="C7870" t="s">
        <v>298</v>
      </c>
      <c r="D7870" t="s">
        <v>275</v>
      </c>
      <c r="E7870">
        <v>106.831001</v>
      </c>
      <c r="F7870">
        <v>-0.17499599999999299</v>
      </c>
      <c r="G7870">
        <v>-1.6353849775353499E-3</v>
      </c>
      <c r="H7870" t="str">
        <f t="shared" si="122"/>
        <v>L</v>
      </c>
    </row>
    <row r="7871" spans="1:8" x14ac:dyDescent="0.35">
      <c r="A7871" s="1">
        <v>44005</v>
      </c>
      <c r="B7871" t="s">
        <v>297</v>
      </c>
      <c r="C7871" t="s">
        <v>298</v>
      </c>
      <c r="D7871" t="s">
        <v>275</v>
      </c>
      <c r="E7871">
        <v>106.90300000000001</v>
      </c>
      <c r="F7871">
        <v>7.1999000000005198E-2</v>
      </c>
      <c r="G7871">
        <v>6.7395231090276102E-4</v>
      </c>
      <c r="H7871" t="str">
        <f t="shared" si="122"/>
        <v>W</v>
      </c>
    </row>
    <row r="7872" spans="1:8" hidden="1" x14ac:dyDescent="0.35">
      <c r="A7872" s="1">
        <v>44006</v>
      </c>
      <c r="B7872" t="s">
        <v>297</v>
      </c>
      <c r="C7872" t="s">
        <v>298</v>
      </c>
      <c r="D7872" t="s">
        <v>275</v>
      </c>
      <c r="E7872">
        <v>106.431999</v>
      </c>
      <c r="F7872">
        <v>-0.471001000000001</v>
      </c>
      <c r="G7872">
        <v>-4.4058726134907399E-3</v>
      </c>
      <c r="H7872" t="str">
        <f t="shared" si="122"/>
        <v>L</v>
      </c>
    </row>
    <row r="7873" spans="1:8" x14ac:dyDescent="0.35">
      <c r="A7873" s="1">
        <v>44007</v>
      </c>
      <c r="B7873" t="s">
        <v>297</v>
      </c>
      <c r="C7873" t="s">
        <v>298</v>
      </c>
      <c r="D7873" t="s">
        <v>275</v>
      </c>
      <c r="E7873">
        <v>107.043999</v>
      </c>
      <c r="F7873">
        <v>0.61199999999999399</v>
      </c>
      <c r="G7873">
        <v>5.7501503847540696E-3</v>
      </c>
      <c r="H7873" t="str">
        <f t="shared" si="122"/>
        <v>W</v>
      </c>
    </row>
    <row r="7874" spans="1:8" x14ac:dyDescent="0.35">
      <c r="A7874" s="1">
        <v>44008</v>
      </c>
      <c r="B7874" t="s">
        <v>297</v>
      </c>
      <c r="C7874" t="s">
        <v>298</v>
      </c>
      <c r="D7874" t="s">
        <v>275</v>
      </c>
      <c r="E7874">
        <v>107.154999</v>
      </c>
      <c r="F7874">
        <v>0.111000000000004</v>
      </c>
      <c r="G7874">
        <v>1.03695677512948E-3</v>
      </c>
      <c r="H7874" t="str">
        <f t="shared" si="122"/>
        <v>W</v>
      </c>
    </row>
    <row r="7875" spans="1:8" x14ac:dyDescent="0.35">
      <c r="A7875" s="1">
        <v>44011</v>
      </c>
      <c r="B7875" t="s">
        <v>297</v>
      </c>
      <c r="C7875" t="s">
        <v>298</v>
      </c>
      <c r="D7875" t="s">
        <v>275</v>
      </c>
      <c r="E7875">
        <v>107.218002</v>
      </c>
      <c r="F7875">
        <v>6.3002999999994799E-2</v>
      </c>
      <c r="G7875">
        <v>5.8796136986567196E-4</v>
      </c>
      <c r="H7875" t="str">
        <f t="shared" ref="H7875:H7938" si="123">IF(G7875&gt;0.1,"TOP_W",IF(G7875&gt;0,"W",IF(G7875&lt;-0.1,"TOP_L","L")))</f>
        <v>W</v>
      </c>
    </row>
    <row r="7876" spans="1:8" x14ac:dyDescent="0.35">
      <c r="A7876" s="1">
        <v>44012</v>
      </c>
      <c r="B7876" t="s">
        <v>297</v>
      </c>
      <c r="C7876" t="s">
        <v>298</v>
      </c>
      <c r="D7876" t="s">
        <v>275</v>
      </c>
      <c r="E7876">
        <v>107.589996</v>
      </c>
      <c r="F7876">
        <v>0.37199399999999999</v>
      </c>
      <c r="G7876">
        <v>3.4695106517653698E-3</v>
      </c>
      <c r="H7876" t="str">
        <f t="shared" si="123"/>
        <v>W</v>
      </c>
    </row>
    <row r="7877" spans="1:8" x14ac:dyDescent="0.35">
      <c r="A7877" s="1">
        <v>44013</v>
      </c>
      <c r="B7877" t="s">
        <v>297</v>
      </c>
      <c r="C7877" t="s">
        <v>298</v>
      </c>
      <c r="D7877" t="s">
        <v>275</v>
      </c>
      <c r="E7877">
        <v>107.988998</v>
      </c>
      <c r="F7877">
        <v>0.39900199999999503</v>
      </c>
      <c r="G7877">
        <v>3.7085418239070798E-3</v>
      </c>
      <c r="H7877" t="str">
        <f t="shared" si="123"/>
        <v>W</v>
      </c>
    </row>
    <row r="7878" spans="1:8" hidden="1" x14ac:dyDescent="0.35">
      <c r="A7878" s="1">
        <v>44014</v>
      </c>
      <c r="B7878" t="s">
        <v>297</v>
      </c>
      <c r="C7878" t="s">
        <v>298</v>
      </c>
      <c r="D7878" t="s">
        <v>275</v>
      </c>
      <c r="E7878">
        <v>107.36599699999999</v>
      </c>
      <c r="F7878">
        <v>-0.62300100000000203</v>
      </c>
      <c r="G7878">
        <v>-5.7691154797084197E-3</v>
      </c>
      <c r="H7878" t="str">
        <f t="shared" si="123"/>
        <v>L</v>
      </c>
    </row>
    <row r="7879" spans="1:8" x14ac:dyDescent="0.35">
      <c r="A7879" s="1">
        <v>44015</v>
      </c>
      <c r="B7879" t="s">
        <v>297</v>
      </c>
      <c r="C7879" t="s">
        <v>298</v>
      </c>
      <c r="D7879" t="s">
        <v>275</v>
      </c>
      <c r="E7879">
        <v>107.49700199999999</v>
      </c>
      <c r="F7879">
        <v>0.13100500000000101</v>
      </c>
      <c r="G7879">
        <v>1.22017215562206E-3</v>
      </c>
      <c r="H7879" t="str">
        <f t="shared" si="123"/>
        <v>W</v>
      </c>
    </row>
    <row r="7880" spans="1:8" x14ac:dyDescent="0.35">
      <c r="A7880" s="1">
        <v>44018</v>
      </c>
      <c r="B7880" t="s">
        <v>297</v>
      </c>
      <c r="C7880" t="s">
        <v>298</v>
      </c>
      <c r="D7880" t="s">
        <v>275</v>
      </c>
      <c r="E7880">
        <v>107.579002</v>
      </c>
      <c r="F7880">
        <v>8.2000000000007803E-2</v>
      </c>
      <c r="G7880">
        <v>7.6281197125858296E-4</v>
      </c>
      <c r="H7880" t="str">
        <f t="shared" si="123"/>
        <v>W</v>
      </c>
    </row>
    <row r="7881" spans="1:8" hidden="1" x14ac:dyDescent="0.35">
      <c r="A7881" s="1">
        <v>44019</v>
      </c>
      <c r="B7881" t="s">
        <v>297</v>
      </c>
      <c r="C7881" t="s">
        <v>298</v>
      </c>
      <c r="D7881" t="s">
        <v>275</v>
      </c>
      <c r="E7881">
        <v>107.35900100000001</v>
      </c>
      <c r="F7881">
        <v>-0.22000099999999601</v>
      </c>
      <c r="G7881">
        <v>-2.0450180417177998E-3</v>
      </c>
      <c r="H7881" t="str">
        <f t="shared" si="123"/>
        <v>L</v>
      </c>
    </row>
    <row r="7882" spans="1:8" x14ac:dyDescent="0.35">
      <c r="A7882" s="1">
        <v>44020</v>
      </c>
      <c r="B7882" t="s">
        <v>297</v>
      </c>
      <c r="C7882" t="s">
        <v>298</v>
      </c>
      <c r="D7882" t="s">
        <v>275</v>
      </c>
      <c r="E7882">
        <v>107.578003</v>
      </c>
      <c r="F7882">
        <v>0.219002000000003</v>
      </c>
      <c r="G7882">
        <v>2.03990348233589E-3</v>
      </c>
      <c r="H7882" t="str">
        <f t="shared" si="123"/>
        <v>W</v>
      </c>
    </row>
    <row r="7883" spans="1:8" hidden="1" x14ac:dyDescent="0.35">
      <c r="A7883" s="1">
        <v>44021</v>
      </c>
      <c r="B7883" t="s">
        <v>297</v>
      </c>
      <c r="C7883" t="s">
        <v>298</v>
      </c>
      <c r="D7883" t="s">
        <v>275</v>
      </c>
      <c r="E7883">
        <v>107.28299699999999</v>
      </c>
      <c r="F7883">
        <v>-0.29500600000001498</v>
      </c>
      <c r="G7883">
        <v>-2.7422520568634698E-3</v>
      </c>
      <c r="H7883" t="str">
        <f t="shared" si="123"/>
        <v>L</v>
      </c>
    </row>
    <row r="7884" spans="1:8" hidden="1" x14ac:dyDescent="0.35">
      <c r="A7884" s="1">
        <v>44022</v>
      </c>
      <c r="B7884" t="s">
        <v>297</v>
      </c>
      <c r="C7884" t="s">
        <v>298</v>
      </c>
      <c r="D7884" t="s">
        <v>275</v>
      </c>
      <c r="E7884">
        <v>107.236</v>
      </c>
      <c r="F7884">
        <v>-4.6996999999990401E-2</v>
      </c>
      <c r="G7884">
        <v>-4.3806568901118899E-4</v>
      </c>
      <c r="H7884" t="str">
        <f t="shared" si="123"/>
        <v>L</v>
      </c>
    </row>
    <row r="7885" spans="1:8" hidden="1" x14ac:dyDescent="0.35">
      <c r="A7885" s="1">
        <v>44025</v>
      </c>
      <c r="B7885" t="s">
        <v>297</v>
      </c>
      <c r="C7885" t="s">
        <v>298</v>
      </c>
      <c r="D7885" t="s">
        <v>275</v>
      </c>
      <c r="E7885">
        <v>106.910004</v>
      </c>
      <c r="F7885">
        <v>-0.32599600000000301</v>
      </c>
      <c r="G7885">
        <v>-3.0399865716737198E-3</v>
      </c>
      <c r="H7885" t="str">
        <f t="shared" si="123"/>
        <v>L</v>
      </c>
    </row>
    <row r="7886" spans="1:8" x14ac:dyDescent="0.35">
      <c r="A7886" s="1">
        <v>44026</v>
      </c>
      <c r="B7886" t="s">
        <v>297</v>
      </c>
      <c r="C7886" t="s">
        <v>298</v>
      </c>
      <c r="D7886" t="s">
        <v>275</v>
      </c>
      <c r="E7886">
        <v>107.27600099999999</v>
      </c>
      <c r="F7886">
        <v>0.36599700000000701</v>
      </c>
      <c r="G7886">
        <v>3.42341208779682E-3</v>
      </c>
      <c r="H7886" t="str">
        <f t="shared" si="123"/>
        <v>W</v>
      </c>
    </row>
    <row r="7887" spans="1:8" hidden="1" x14ac:dyDescent="0.35">
      <c r="A7887" s="1">
        <v>44027</v>
      </c>
      <c r="B7887" t="s">
        <v>297</v>
      </c>
      <c r="C7887" t="s">
        <v>298</v>
      </c>
      <c r="D7887" t="s">
        <v>275</v>
      </c>
      <c r="E7887">
        <v>107.245003</v>
      </c>
      <c r="F7887">
        <v>-3.0998000000010899E-2</v>
      </c>
      <c r="G7887">
        <v>-2.88955588491884E-4</v>
      </c>
      <c r="H7887" t="str">
        <f t="shared" si="123"/>
        <v>L</v>
      </c>
    </row>
    <row r="7888" spans="1:8" hidden="1" x14ac:dyDescent="0.35">
      <c r="A7888" s="1">
        <v>44028</v>
      </c>
      <c r="B7888" t="s">
        <v>297</v>
      </c>
      <c r="C7888" t="s">
        <v>298</v>
      </c>
      <c r="D7888" t="s">
        <v>275</v>
      </c>
      <c r="E7888">
        <v>106.917</v>
      </c>
      <c r="F7888">
        <v>-0.32800299999999499</v>
      </c>
      <c r="G7888">
        <v>-3.0584455296252299E-3</v>
      </c>
      <c r="H7888" t="str">
        <f t="shared" si="123"/>
        <v>L</v>
      </c>
    </row>
    <row r="7889" spans="1:8" x14ac:dyDescent="0.35">
      <c r="A7889" s="1">
        <v>44029</v>
      </c>
      <c r="B7889" t="s">
        <v>297</v>
      </c>
      <c r="C7889" t="s">
        <v>298</v>
      </c>
      <c r="D7889" t="s">
        <v>275</v>
      </c>
      <c r="E7889">
        <v>107.27800000000001</v>
      </c>
      <c r="F7889">
        <v>0.36100000000000398</v>
      </c>
      <c r="G7889">
        <v>3.3764508918133099E-3</v>
      </c>
      <c r="H7889" t="str">
        <f t="shared" si="123"/>
        <v>W</v>
      </c>
    </row>
    <row r="7890" spans="1:8" hidden="1" x14ac:dyDescent="0.35">
      <c r="A7890" s="1">
        <v>44032</v>
      </c>
      <c r="B7890" t="s">
        <v>297</v>
      </c>
      <c r="C7890" t="s">
        <v>298</v>
      </c>
      <c r="D7890" t="s">
        <v>275</v>
      </c>
      <c r="E7890">
        <v>107.089996</v>
      </c>
      <c r="F7890">
        <v>-0.188004000000006</v>
      </c>
      <c r="G7890">
        <v>-1.7524935215049301E-3</v>
      </c>
      <c r="H7890" t="str">
        <f t="shared" si="123"/>
        <v>L</v>
      </c>
    </row>
    <row r="7891" spans="1:8" x14ac:dyDescent="0.35">
      <c r="A7891" s="1">
        <v>44033</v>
      </c>
      <c r="B7891" t="s">
        <v>297</v>
      </c>
      <c r="C7891" t="s">
        <v>298</v>
      </c>
      <c r="D7891" t="s">
        <v>275</v>
      </c>
      <c r="E7891">
        <v>107.195999</v>
      </c>
      <c r="F7891">
        <v>0.106003000000001</v>
      </c>
      <c r="G7891">
        <v>9.8984969613782696E-4</v>
      </c>
      <c r="H7891" t="str">
        <f t="shared" si="123"/>
        <v>W</v>
      </c>
    </row>
    <row r="7892" spans="1:8" hidden="1" x14ac:dyDescent="0.35">
      <c r="A7892" s="1">
        <v>44034</v>
      </c>
      <c r="B7892" t="s">
        <v>297</v>
      </c>
      <c r="C7892" t="s">
        <v>298</v>
      </c>
      <c r="D7892" t="s">
        <v>275</v>
      </c>
      <c r="E7892">
        <v>106.83200100000001</v>
      </c>
      <c r="F7892">
        <v>-0.36399799999999499</v>
      </c>
      <c r="G7892">
        <v>-3.3956304656482098E-3</v>
      </c>
      <c r="H7892" t="str">
        <f t="shared" si="123"/>
        <v>L</v>
      </c>
    </row>
    <row r="7893" spans="1:8" x14ac:dyDescent="0.35">
      <c r="A7893" s="1">
        <v>44035</v>
      </c>
      <c r="B7893" t="s">
        <v>297</v>
      </c>
      <c r="C7893" t="s">
        <v>298</v>
      </c>
      <c r="D7893" t="s">
        <v>275</v>
      </c>
      <c r="E7893">
        <v>107.175003</v>
      </c>
      <c r="F7893">
        <v>0.34300199999999798</v>
      </c>
      <c r="G7893">
        <v>3.2106671857620398E-3</v>
      </c>
      <c r="H7893" t="str">
        <f t="shared" si="123"/>
        <v>W</v>
      </c>
    </row>
    <row r="7894" spans="1:8" hidden="1" x14ac:dyDescent="0.35">
      <c r="A7894" s="1">
        <v>44036</v>
      </c>
      <c r="B7894" t="s">
        <v>297</v>
      </c>
      <c r="C7894" t="s">
        <v>298</v>
      </c>
      <c r="D7894" t="s">
        <v>275</v>
      </c>
      <c r="E7894">
        <v>106.837997</v>
      </c>
      <c r="F7894">
        <v>-0.33700600000000203</v>
      </c>
      <c r="G7894">
        <v>-3.1444459115154101E-3</v>
      </c>
      <c r="H7894" t="str">
        <f t="shared" si="123"/>
        <v>L</v>
      </c>
    </row>
    <row r="7895" spans="1:8" hidden="1" x14ac:dyDescent="0.35">
      <c r="A7895" s="1">
        <v>44039</v>
      </c>
      <c r="B7895" t="s">
        <v>297</v>
      </c>
      <c r="C7895" t="s">
        <v>298</v>
      </c>
      <c r="D7895" t="s">
        <v>275</v>
      </c>
      <c r="E7895">
        <v>105.992995999999</v>
      </c>
      <c r="F7895">
        <v>-0.84500100000000999</v>
      </c>
      <c r="G7895">
        <v>-7.9091804763057293E-3</v>
      </c>
      <c r="H7895" t="str">
        <f t="shared" si="123"/>
        <v>L</v>
      </c>
    </row>
    <row r="7896" spans="1:8" hidden="1" x14ac:dyDescent="0.35">
      <c r="A7896" s="1">
        <v>44040</v>
      </c>
      <c r="B7896" t="s">
        <v>297</v>
      </c>
      <c r="C7896" t="s">
        <v>298</v>
      </c>
      <c r="D7896" t="s">
        <v>275</v>
      </c>
      <c r="E7896">
        <v>105.261002</v>
      </c>
      <c r="F7896">
        <v>-0.73199399999998604</v>
      </c>
      <c r="G7896">
        <v>-6.90606009476311E-3</v>
      </c>
      <c r="H7896" t="str">
        <f t="shared" si="123"/>
        <v>L</v>
      </c>
    </row>
    <row r="7897" spans="1:8" hidden="1" x14ac:dyDescent="0.35">
      <c r="A7897" s="1">
        <v>44041</v>
      </c>
      <c r="B7897" t="s">
        <v>297</v>
      </c>
      <c r="C7897" t="s">
        <v>298</v>
      </c>
      <c r="D7897" t="s">
        <v>275</v>
      </c>
      <c r="E7897">
        <v>105.10700199999999</v>
      </c>
      <c r="F7897">
        <v>-0.153999999999996</v>
      </c>
      <c r="G7897">
        <v>-1.46302996431666E-3</v>
      </c>
      <c r="H7897" t="str">
        <f t="shared" si="123"/>
        <v>L</v>
      </c>
    </row>
    <row r="7898" spans="1:8" hidden="1" x14ac:dyDescent="0.35">
      <c r="A7898" s="1">
        <v>44042</v>
      </c>
      <c r="B7898" t="s">
        <v>297</v>
      </c>
      <c r="C7898" t="s">
        <v>298</v>
      </c>
      <c r="D7898" t="s">
        <v>275</v>
      </c>
      <c r="E7898">
        <v>105.031998</v>
      </c>
      <c r="F7898">
        <v>-7.5004000000006898E-2</v>
      </c>
      <c r="G7898">
        <v>-7.1359660700822704E-4</v>
      </c>
      <c r="H7898" t="str">
        <f t="shared" si="123"/>
        <v>L</v>
      </c>
    </row>
    <row r="7899" spans="1:8" hidden="1" x14ac:dyDescent="0.35">
      <c r="A7899" s="1">
        <v>44043</v>
      </c>
      <c r="B7899" t="s">
        <v>297</v>
      </c>
      <c r="C7899" t="s">
        <v>298</v>
      </c>
      <c r="D7899" t="s">
        <v>275</v>
      </c>
      <c r="E7899">
        <v>104.682999</v>
      </c>
      <c r="F7899">
        <v>-0.348999000000006</v>
      </c>
      <c r="G7899">
        <v>-3.3227874042727999E-3</v>
      </c>
      <c r="H7899" t="str">
        <f t="shared" si="123"/>
        <v>L</v>
      </c>
    </row>
    <row r="7900" spans="1:8" x14ac:dyDescent="0.35">
      <c r="A7900" s="1">
        <v>44046</v>
      </c>
      <c r="B7900" t="s">
        <v>297</v>
      </c>
      <c r="C7900" t="s">
        <v>298</v>
      </c>
      <c r="D7900" t="s">
        <v>275</v>
      </c>
      <c r="E7900">
        <v>105.86599699999999</v>
      </c>
      <c r="F7900">
        <v>1.18299799999999</v>
      </c>
      <c r="G7900">
        <v>1.13007652751713E-2</v>
      </c>
      <c r="H7900" t="str">
        <f t="shared" si="123"/>
        <v>W</v>
      </c>
    </row>
    <row r="7901" spans="1:8" x14ac:dyDescent="0.35">
      <c r="A7901" s="1">
        <v>44047</v>
      </c>
      <c r="B7901" t="s">
        <v>297</v>
      </c>
      <c r="C7901" t="s">
        <v>298</v>
      </c>
      <c r="D7901" t="s">
        <v>275</v>
      </c>
      <c r="E7901">
        <v>106.029999</v>
      </c>
      <c r="F7901">
        <v>0.16400200000001</v>
      </c>
      <c r="G7901">
        <v>1.5491470788303299E-3</v>
      </c>
      <c r="H7901" t="str">
        <f t="shared" si="123"/>
        <v>W</v>
      </c>
    </row>
    <row r="7902" spans="1:8" hidden="1" x14ac:dyDescent="0.35">
      <c r="A7902" s="1">
        <v>44048</v>
      </c>
      <c r="B7902" t="s">
        <v>297</v>
      </c>
      <c r="C7902" t="s">
        <v>298</v>
      </c>
      <c r="D7902" t="s">
        <v>275</v>
      </c>
      <c r="E7902">
        <v>105.613998</v>
      </c>
      <c r="F7902">
        <v>-0.416001000000008</v>
      </c>
      <c r="G7902">
        <v>-3.9234273688902701E-3</v>
      </c>
      <c r="H7902" t="str">
        <f t="shared" si="123"/>
        <v>L</v>
      </c>
    </row>
    <row r="7903" spans="1:8" hidden="1" x14ac:dyDescent="0.35">
      <c r="A7903" s="1">
        <v>44049</v>
      </c>
      <c r="B7903" t="s">
        <v>297</v>
      </c>
      <c r="C7903" t="s">
        <v>298</v>
      </c>
      <c r="D7903" t="s">
        <v>275</v>
      </c>
      <c r="E7903">
        <v>105.55300099999999</v>
      </c>
      <c r="F7903">
        <v>-6.0997000000000398E-2</v>
      </c>
      <c r="G7903">
        <v>-5.7754654832781096E-4</v>
      </c>
      <c r="H7903" t="str">
        <f t="shared" si="123"/>
        <v>L</v>
      </c>
    </row>
    <row r="7904" spans="1:8" x14ac:dyDescent="0.35">
      <c r="A7904" s="1">
        <v>44050</v>
      </c>
      <c r="B7904" t="s">
        <v>297</v>
      </c>
      <c r="C7904" t="s">
        <v>298</v>
      </c>
      <c r="D7904" t="s">
        <v>275</v>
      </c>
      <c r="E7904">
        <v>105.581001</v>
      </c>
      <c r="F7904">
        <v>2.8000000000005701E-2</v>
      </c>
      <c r="G7904">
        <v>2.65269577697803E-4</v>
      </c>
      <c r="H7904" t="str">
        <f t="shared" si="123"/>
        <v>W</v>
      </c>
    </row>
    <row r="7905" spans="1:8" x14ac:dyDescent="0.35">
      <c r="A7905" s="1">
        <v>44053</v>
      </c>
      <c r="B7905" t="s">
        <v>297</v>
      </c>
      <c r="C7905" t="s">
        <v>298</v>
      </c>
      <c r="D7905" t="s">
        <v>275</v>
      </c>
      <c r="E7905">
        <v>105.849998</v>
      </c>
      <c r="F7905">
        <v>0.26899699999999799</v>
      </c>
      <c r="G7905">
        <v>2.5477784587399199E-3</v>
      </c>
      <c r="H7905" t="str">
        <f t="shared" si="123"/>
        <v>W</v>
      </c>
    </row>
    <row r="7906" spans="1:8" x14ac:dyDescent="0.35">
      <c r="A7906" s="1">
        <v>44054</v>
      </c>
      <c r="B7906" t="s">
        <v>297</v>
      </c>
      <c r="C7906" t="s">
        <v>298</v>
      </c>
      <c r="D7906" t="s">
        <v>275</v>
      </c>
      <c r="E7906">
        <v>105.991997</v>
      </c>
      <c r="F7906">
        <v>0.14199899999999799</v>
      </c>
      <c r="G7906">
        <v>1.34151159832802E-3</v>
      </c>
      <c r="H7906" t="str">
        <f t="shared" si="123"/>
        <v>W</v>
      </c>
    </row>
    <row r="7907" spans="1:8" x14ac:dyDescent="0.35">
      <c r="A7907" s="1">
        <v>44055</v>
      </c>
      <c r="B7907" t="s">
        <v>297</v>
      </c>
      <c r="C7907" t="s">
        <v>298</v>
      </c>
      <c r="D7907" t="s">
        <v>275</v>
      </c>
      <c r="E7907">
        <v>106.521004</v>
      </c>
      <c r="F7907">
        <v>0.529007000000007</v>
      </c>
      <c r="G7907">
        <v>4.9910088966434599E-3</v>
      </c>
      <c r="H7907" t="str">
        <f t="shared" si="123"/>
        <v>W</v>
      </c>
    </row>
    <row r="7908" spans="1:8" x14ac:dyDescent="0.35">
      <c r="A7908" s="1">
        <v>44056</v>
      </c>
      <c r="B7908" t="s">
        <v>297</v>
      </c>
      <c r="C7908" t="s">
        <v>298</v>
      </c>
      <c r="D7908" t="s">
        <v>275</v>
      </c>
      <c r="E7908">
        <v>106.82199900000001</v>
      </c>
      <c r="F7908">
        <v>0.30099500000000001</v>
      </c>
      <c r="G7908">
        <v>2.82568684763805E-3</v>
      </c>
      <c r="H7908" t="str">
        <f t="shared" si="123"/>
        <v>W</v>
      </c>
    </row>
    <row r="7909" spans="1:8" x14ac:dyDescent="0.35">
      <c r="A7909" s="1">
        <v>44057</v>
      </c>
      <c r="B7909" t="s">
        <v>297</v>
      </c>
      <c r="C7909" t="s">
        <v>298</v>
      </c>
      <c r="D7909" t="s">
        <v>275</v>
      </c>
      <c r="E7909">
        <v>106.986</v>
      </c>
      <c r="F7909">
        <v>0.16400099999999801</v>
      </c>
      <c r="G7909">
        <v>1.53527364714452E-3</v>
      </c>
      <c r="H7909" t="str">
        <f t="shared" si="123"/>
        <v>W</v>
      </c>
    </row>
    <row r="7910" spans="1:8" hidden="1" x14ac:dyDescent="0.35">
      <c r="A7910" s="1">
        <v>44060</v>
      </c>
      <c r="B7910" t="s">
        <v>297</v>
      </c>
      <c r="C7910" t="s">
        <v>298</v>
      </c>
      <c r="D7910" t="s">
        <v>275</v>
      </c>
      <c r="E7910">
        <v>106.554001</v>
      </c>
      <c r="F7910">
        <v>-0.43199900000000402</v>
      </c>
      <c r="G7910">
        <v>-4.0379021554222396E-3</v>
      </c>
      <c r="H7910" t="str">
        <f t="shared" si="123"/>
        <v>L</v>
      </c>
    </row>
    <row r="7911" spans="1:8" hidden="1" x14ac:dyDescent="0.35">
      <c r="A7911" s="1">
        <v>44061</v>
      </c>
      <c r="B7911" t="s">
        <v>297</v>
      </c>
      <c r="C7911" t="s">
        <v>298</v>
      </c>
      <c r="D7911" t="s">
        <v>275</v>
      </c>
      <c r="E7911">
        <v>105.995003</v>
      </c>
      <c r="F7911">
        <v>-0.55899800000000199</v>
      </c>
      <c r="G7911">
        <v>-5.2461474440551699E-3</v>
      </c>
      <c r="H7911" t="str">
        <f t="shared" si="123"/>
        <v>L</v>
      </c>
    </row>
    <row r="7912" spans="1:8" hidden="1" x14ac:dyDescent="0.35">
      <c r="A7912" s="1">
        <v>44062</v>
      </c>
      <c r="B7912" t="s">
        <v>297</v>
      </c>
      <c r="C7912" t="s">
        <v>298</v>
      </c>
      <c r="D7912" t="s">
        <v>275</v>
      </c>
      <c r="E7912">
        <v>105.223998999999</v>
      </c>
      <c r="F7912">
        <v>-0.77100400000000402</v>
      </c>
      <c r="G7912">
        <v>-7.2739655472249401E-3</v>
      </c>
      <c r="H7912" t="str">
        <f t="shared" si="123"/>
        <v>L</v>
      </c>
    </row>
    <row r="7913" spans="1:8" x14ac:dyDescent="0.35">
      <c r="A7913" s="1">
        <v>44063</v>
      </c>
      <c r="B7913" t="s">
        <v>297</v>
      </c>
      <c r="C7913" t="s">
        <v>298</v>
      </c>
      <c r="D7913" t="s">
        <v>275</v>
      </c>
      <c r="E7913">
        <v>106.079002</v>
      </c>
      <c r="F7913">
        <v>0.85500300000000995</v>
      </c>
      <c r="G7913">
        <v>8.1255512822698394E-3</v>
      </c>
      <c r="H7913" t="str">
        <f t="shared" si="123"/>
        <v>W</v>
      </c>
    </row>
    <row r="7914" spans="1:8" hidden="1" x14ac:dyDescent="0.35">
      <c r="A7914" s="1">
        <v>44064</v>
      </c>
      <c r="B7914" t="s">
        <v>297</v>
      </c>
      <c r="C7914" t="s">
        <v>298</v>
      </c>
      <c r="D7914" t="s">
        <v>275</v>
      </c>
      <c r="E7914">
        <v>105.665001</v>
      </c>
      <c r="F7914">
        <v>-0.41400099999999801</v>
      </c>
      <c r="G7914">
        <v>-3.9027610761269999E-3</v>
      </c>
      <c r="H7914" t="str">
        <f t="shared" si="123"/>
        <v>L</v>
      </c>
    </row>
    <row r="7915" spans="1:8" x14ac:dyDescent="0.35">
      <c r="A7915" s="1">
        <v>44067</v>
      </c>
      <c r="B7915" t="s">
        <v>297</v>
      </c>
      <c r="C7915" t="s">
        <v>298</v>
      </c>
      <c r="D7915" t="s">
        <v>275</v>
      </c>
      <c r="E7915">
        <v>105.876999</v>
      </c>
      <c r="F7915">
        <v>0.211997999999994</v>
      </c>
      <c r="G7915">
        <v>2.0063218472878598E-3</v>
      </c>
      <c r="H7915" t="str">
        <f t="shared" si="123"/>
        <v>W</v>
      </c>
    </row>
    <row r="7916" spans="1:8" x14ac:dyDescent="0.35">
      <c r="A7916" s="1">
        <v>44068</v>
      </c>
      <c r="B7916" t="s">
        <v>297</v>
      </c>
      <c r="C7916" t="s">
        <v>298</v>
      </c>
      <c r="D7916" t="s">
        <v>275</v>
      </c>
      <c r="E7916">
        <v>105.992995999999</v>
      </c>
      <c r="F7916">
        <v>0.11599699999999299</v>
      </c>
      <c r="G7916">
        <v>1.09558262035735E-3</v>
      </c>
      <c r="H7916" t="str">
        <f t="shared" si="123"/>
        <v>W</v>
      </c>
    </row>
    <row r="7917" spans="1:8" x14ac:dyDescent="0.35">
      <c r="A7917" s="1">
        <v>44069</v>
      </c>
      <c r="B7917" t="s">
        <v>297</v>
      </c>
      <c r="C7917" t="s">
        <v>298</v>
      </c>
      <c r="D7917" t="s">
        <v>275</v>
      </c>
      <c r="E7917">
        <v>106.404999</v>
      </c>
      <c r="F7917">
        <v>0.412003000000012</v>
      </c>
      <c r="G7917">
        <v>3.8870775952027301E-3</v>
      </c>
      <c r="H7917" t="str">
        <f t="shared" si="123"/>
        <v>W</v>
      </c>
    </row>
    <row r="7918" spans="1:8" hidden="1" x14ac:dyDescent="0.35">
      <c r="A7918" s="1">
        <v>44070</v>
      </c>
      <c r="B7918" t="s">
        <v>297</v>
      </c>
      <c r="C7918" t="s">
        <v>298</v>
      </c>
      <c r="D7918" t="s">
        <v>275</v>
      </c>
      <c r="E7918">
        <v>105.856003</v>
      </c>
      <c r="F7918">
        <v>-0.54899600000000204</v>
      </c>
      <c r="G7918">
        <v>-5.1594944331516002E-3</v>
      </c>
      <c r="H7918" t="str">
        <f t="shared" si="123"/>
        <v>L</v>
      </c>
    </row>
    <row r="7919" spans="1:8" x14ac:dyDescent="0.35">
      <c r="A7919" s="1">
        <v>44071</v>
      </c>
      <c r="B7919" t="s">
        <v>297</v>
      </c>
      <c r="C7919" t="s">
        <v>298</v>
      </c>
      <c r="D7919" t="s">
        <v>275</v>
      </c>
      <c r="E7919">
        <v>106.637001</v>
      </c>
      <c r="F7919">
        <v>0.78099799999999597</v>
      </c>
      <c r="G7919">
        <v>7.3779282975571696E-3</v>
      </c>
      <c r="H7919" t="str">
        <f t="shared" si="123"/>
        <v>W</v>
      </c>
    </row>
    <row r="7920" spans="1:8" hidden="1" x14ac:dyDescent="0.35">
      <c r="A7920" s="1">
        <v>44074</v>
      </c>
      <c r="B7920" t="s">
        <v>297</v>
      </c>
      <c r="C7920" t="s">
        <v>298</v>
      </c>
      <c r="D7920" t="s">
        <v>275</v>
      </c>
      <c r="E7920">
        <v>105.535004</v>
      </c>
      <c r="F7920">
        <v>-1.1019969999999899</v>
      </c>
      <c r="G7920">
        <v>-1.0334095948553499E-2</v>
      </c>
      <c r="H7920" t="str">
        <f t="shared" si="123"/>
        <v>L</v>
      </c>
    </row>
    <row r="7921" spans="1:8" x14ac:dyDescent="0.35">
      <c r="A7921" s="1">
        <v>44075</v>
      </c>
      <c r="B7921" t="s">
        <v>297</v>
      </c>
      <c r="C7921" t="s">
        <v>298</v>
      </c>
      <c r="D7921" t="s">
        <v>275</v>
      </c>
      <c r="E7921">
        <v>106.003998</v>
      </c>
      <c r="F7921">
        <v>0.46899399999999503</v>
      </c>
      <c r="G7921">
        <v>4.4439662881899803E-3</v>
      </c>
      <c r="H7921" t="str">
        <f t="shared" si="123"/>
        <v>W</v>
      </c>
    </row>
    <row r="7922" spans="1:8" hidden="1" x14ac:dyDescent="0.35">
      <c r="A7922" s="1">
        <v>44076</v>
      </c>
      <c r="B7922" t="s">
        <v>297</v>
      </c>
      <c r="C7922" t="s">
        <v>298</v>
      </c>
      <c r="D7922" t="s">
        <v>275</v>
      </c>
      <c r="E7922">
        <v>105.896004</v>
      </c>
      <c r="F7922">
        <v>-0.10799399999999</v>
      </c>
      <c r="G7922">
        <v>-1.01877289571654E-3</v>
      </c>
      <c r="H7922" t="str">
        <f t="shared" si="123"/>
        <v>L</v>
      </c>
    </row>
    <row r="7923" spans="1:8" x14ac:dyDescent="0.35">
      <c r="A7923" s="1">
        <v>44077</v>
      </c>
      <c r="B7923" t="s">
        <v>297</v>
      </c>
      <c r="C7923" t="s">
        <v>298</v>
      </c>
      <c r="D7923" t="s">
        <v>275</v>
      </c>
      <c r="E7923">
        <v>106.208</v>
      </c>
      <c r="F7923">
        <v>0.311995999999993</v>
      </c>
      <c r="G7923">
        <v>2.9462490388210802E-3</v>
      </c>
      <c r="H7923" t="str">
        <f t="shared" si="123"/>
        <v>W</v>
      </c>
    </row>
    <row r="7924" spans="1:8" hidden="1" x14ac:dyDescent="0.35">
      <c r="A7924" s="1">
        <v>44078</v>
      </c>
      <c r="B7924" t="s">
        <v>297</v>
      </c>
      <c r="C7924" t="s">
        <v>298</v>
      </c>
      <c r="D7924" t="s">
        <v>275</v>
      </c>
      <c r="E7924">
        <v>106.085999</v>
      </c>
      <c r="F7924">
        <v>-0.122000999999997</v>
      </c>
      <c r="G7924">
        <v>-1.1486987797529101E-3</v>
      </c>
      <c r="H7924" t="str">
        <f t="shared" si="123"/>
        <v>L</v>
      </c>
    </row>
    <row r="7925" spans="1:8" x14ac:dyDescent="0.35">
      <c r="A7925" s="1">
        <v>44081</v>
      </c>
      <c r="B7925" t="s">
        <v>297</v>
      </c>
      <c r="C7925" t="s">
        <v>298</v>
      </c>
      <c r="D7925" t="s">
        <v>275</v>
      </c>
      <c r="E7925">
        <v>106.310997</v>
      </c>
      <c r="F7925">
        <v>0.224997999999999</v>
      </c>
      <c r="G7925">
        <v>2.1209019297636E-3</v>
      </c>
      <c r="H7925" t="str">
        <f t="shared" si="123"/>
        <v>W</v>
      </c>
    </row>
    <row r="7926" spans="1:8" hidden="1" x14ac:dyDescent="0.35">
      <c r="A7926" s="1">
        <v>44082</v>
      </c>
      <c r="B7926" t="s">
        <v>297</v>
      </c>
      <c r="C7926" t="s">
        <v>298</v>
      </c>
      <c r="D7926" t="s">
        <v>275</v>
      </c>
      <c r="E7926">
        <v>106.30500000000001</v>
      </c>
      <c r="F7926">
        <v>-5.9969999999935899E-3</v>
      </c>
      <c r="G7926" s="7">
        <v>-5.6409968575438998E-5</v>
      </c>
      <c r="H7926" t="str">
        <f t="shared" si="123"/>
        <v>L</v>
      </c>
    </row>
    <row r="7927" spans="1:8" hidden="1" x14ac:dyDescent="0.35">
      <c r="A7927" s="1">
        <v>44083</v>
      </c>
      <c r="B7927" t="s">
        <v>297</v>
      </c>
      <c r="C7927" t="s">
        <v>298</v>
      </c>
      <c r="D7927" t="s">
        <v>275</v>
      </c>
      <c r="E7927">
        <v>105.968002</v>
      </c>
      <c r="F7927">
        <v>-0.33699800000000801</v>
      </c>
      <c r="G7927">
        <v>-3.1701048868821601E-3</v>
      </c>
      <c r="H7927" t="str">
        <f t="shared" si="123"/>
        <v>L</v>
      </c>
    </row>
    <row r="7928" spans="1:8" x14ac:dyDescent="0.35">
      <c r="A7928" s="1">
        <v>44084</v>
      </c>
      <c r="B7928" t="s">
        <v>297</v>
      </c>
      <c r="C7928" t="s">
        <v>298</v>
      </c>
      <c r="D7928" t="s">
        <v>275</v>
      </c>
      <c r="E7928">
        <v>106.231003</v>
      </c>
      <c r="F7928">
        <v>0.26300100000000198</v>
      </c>
      <c r="G7928">
        <v>2.48189071263231E-3</v>
      </c>
      <c r="H7928" t="str">
        <f t="shared" si="123"/>
        <v>W</v>
      </c>
    </row>
    <row r="7929" spans="1:8" hidden="1" x14ac:dyDescent="0.35">
      <c r="A7929" s="1">
        <v>44085</v>
      </c>
      <c r="B7929" t="s">
        <v>297</v>
      </c>
      <c r="C7929" t="s">
        <v>298</v>
      </c>
      <c r="D7929" t="s">
        <v>275</v>
      </c>
      <c r="E7929">
        <v>106.142997999999</v>
      </c>
      <c r="F7929">
        <v>-8.8005000000009603E-2</v>
      </c>
      <c r="G7929">
        <v>-8.2843047241123796E-4</v>
      </c>
      <c r="H7929" t="str">
        <f t="shared" si="123"/>
        <v>L</v>
      </c>
    </row>
    <row r="7930" spans="1:8" x14ac:dyDescent="0.35">
      <c r="A7930" s="1">
        <v>44088</v>
      </c>
      <c r="B7930" t="s">
        <v>297</v>
      </c>
      <c r="C7930" t="s">
        <v>298</v>
      </c>
      <c r="D7930" t="s">
        <v>275</v>
      </c>
      <c r="E7930">
        <v>106.144997</v>
      </c>
      <c r="F7930">
        <v>1.9990000000120701E-3</v>
      </c>
      <c r="G7930" s="7">
        <v>1.8833084025119301E-5</v>
      </c>
      <c r="H7930" t="str">
        <f t="shared" si="123"/>
        <v>W</v>
      </c>
    </row>
    <row r="7931" spans="1:8" hidden="1" x14ac:dyDescent="0.35">
      <c r="A7931" s="1">
        <v>44089</v>
      </c>
      <c r="B7931" t="s">
        <v>297</v>
      </c>
      <c r="C7931" t="s">
        <v>298</v>
      </c>
      <c r="D7931" t="s">
        <v>275</v>
      </c>
      <c r="E7931">
        <v>105.714996</v>
      </c>
      <c r="F7931">
        <v>-0.43000100000000402</v>
      </c>
      <c r="G7931">
        <v>-4.0510717617713403E-3</v>
      </c>
      <c r="H7931" t="str">
        <f t="shared" si="123"/>
        <v>L</v>
      </c>
    </row>
    <row r="7932" spans="1:8" hidden="1" x14ac:dyDescent="0.35">
      <c r="A7932" s="1">
        <v>44090</v>
      </c>
      <c r="B7932" t="s">
        <v>297</v>
      </c>
      <c r="C7932" t="s">
        <v>298</v>
      </c>
      <c r="D7932" t="s">
        <v>275</v>
      </c>
      <c r="E7932">
        <v>105.38099699999999</v>
      </c>
      <c r="F7932">
        <v>-0.33399900000000499</v>
      </c>
      <c r="G7932">
        <v>-3.1594287720543E-3</v>
      </c>
      <c r="H7932" t="str">
        <f t="shared" si="123"/>
        <v>L</v>
      </c>
    </row>
    <row r="7933" spans="1:8" hidden="1" x14ac:dyDescent="0.35">
      <c r="A7933" s="1">
        <v>44091</v>
      </c>
      <c r="B7933" t="s">
        <v>297</v>
      </c>
      <c r="C7933" t="s">
        <v>298</v>
      </c>
      <c r="D7933" t="s">
        <v>275</v>
      </c>
      <c r="E7933">
        <v>105.06199599999999</v>
      </c>
      <c r="F7933">
        <v>-0.31900099999999998</v>
      </c>
      <c r="G7933">
        <v>-3.0271207246217202E-3</v>
      </c>
      <c r="H7933" t="str">
        <f t="shared" si="123"/>
        <v>L</v>
      </c>
    </row>
    <row r="7934" spans="1:8" hidden="1" x14ac:dyDescent="0.35">
      <c r="A7934" s="1">
        <v>44092</v>
      </c>
      <c r="B7934" t="s">
        <v>297</v>
      </c>
      <c r="C7934" t="s">
        <v>298</v>
      </c>
      <c r="D7934" t="s">
        <v>275</v>
      </c>
      <c r="E7934">
        <v>104.697998</v>
      </c>
      <c r="F7934">
        <v>-0.36399799999999499</v>
      </c>
      <c r="G7934">
        <v>-3.4646019860501702E-3</v>
      </c>
      <c r="H7934" t="str">
        <f t="shared" si="123"/>
        <v>L</v>
      </c>
    </row>
    <row r="7935" spans="1:8" hidden="1" x14ac:dyDescent="0.35">
      <c r="A7935" s="1">
        <v>44095</v>
      </c>
      <c r="B7935" t="s">
        <v>297</v>
      </c>
      <c r="C7935" t="s">
        <v>298</v>
      </c>
      <c r="D7935" t="s">
        <v>275</v>
      </c>
      <c r="E7935">
        <v>104.537003</v>
      </c>
      <c r="F7935">
        <v>-0.160994999999999</v>
      </c>
      <c r="G7935">
        <v>-1.5377084860782101E-3</v>
      </c>
      <c r="H7935" t="str">
        <f t="shared" si="123"/>
        <v>L</v>
      </c>
    </row>
    <row r="7936" spans="1:8" x14ac:dyDescent="0.35">
      <c r="A7936" s="1">
        <v>44096</v>
      </c>
      <c r="B7936" t="s">
        <v>297</v>
      </c>
      <c r="C7936" t="s">
        <v>298</v>
      </c>
      <c r="D7936" t="s">
        <v>275</v>
      </c>
      <c r="E7936">
        <v>104.69000200000001</v>
      </c>
      <c r="F7936">
        <v>0.15299900000000799</v>
      </c>
      <c r="G7936">
        <v>1.46358701329909E-3</v>
      </c>
      <c r="H7936" t="str">
        <f t="shared" si="123"/>
        <v>W</v>
      </c>
    </row>
    <row r="7937" spans="1:8" x14ac:dyDescent="0.35">
      <c r="A7937" s="1">
        <v>44097</v>
      </c>
      <c r="B7937" t="s">
        <v>297</v>
      </c>
      <c r="C7937" t="s">
        <v>298</v>
      </c>
      <c r="D7937" t="s">
        <v>275</v>
      </c>
      <c r="E7937">
        <v>105.033997</v>
      </c>
      <c r="F7937">
        <v>0.343994999999992</v>
      </c>
      <c r="G7937">
        <v>3.28584385737228E-3</v>
      </c>
      <c r="H7937" t="str">
        <f t="shared" si="123"/>
        <v>W</v>
      </c>
    </row>
    <row r="7938" spans="1:8" x14ac:dyDescent="0.35">
      <c r="A7938" s="1">
        <v>44098</v>
      </c>
      <c r="B7938" t="s">
        <v>297</v>
      </c>
      <c r="C7938" t="s">
        <v>298</v>
      </c>
      <c r="D7938" t="s">
        <v>275</v>
      </c>
      <c r="E7938">
        <v>105.304001</v>
      </c>
      <c r="F7938">
        <v>0.27000400000000002</v>
      </c>
      <c r="G7938">
        <v>2.5706343442304601E-3</v>
      </c>
      <c r="H7938" t="str">
        <f t="shared" si="123"/>
        <v>W</v>
      </c>
    </row>
    <row r="7939" spans="1:8" x14ac:dyDescent="0.35">
      <c r="A7939" s="1">
        <v>44099</v>
      </c>
      <c r="B7939" t="s">
        <v>297</v>
      </c>
      <c r="C7939" t="s">
        <v>298</v>
      </c>
      <c r="D7939" t="s">
        <v>275</v>
      </c>
      <c r="E7939">
        <v>105.43499799999999</v>
      </c>
      <c r="F7939">
        <v>0.13099699999999301</v>
      </c>
      <c r="G7939">
        <v>1.2439888205196801E-3</v>
      </c>
      <c r="H7939" t="str">
        <f t="shared" ref="H7939:H8002" si="124">IF(G7939&gt;0.1,"TOP_W",IF(G7939&gt;0,"W",IF(G7939&lt;-0.1,"TOP_L","L")))</f>
        <v>W</v>
      </c>
    </row>
    <row r="7940" spans="1:8" hidden="1" x14ac:dyDescent="0.35">
      <c r="A7940" s="1">
        <v>43830</v>
      </c>
      <c r="B7940" t="s">
        <v>299</v>
      </c>
      <c r="C7940" t="s">
        <v>301</v>
      </c>
      <c r="D7940" t="s">
        <v>300</v>
      </c>
      <c r="E7940">
        <v>129.699997</v>
      </c>
      <c r="H7940" t="str">
        <f t="shared" si="124"/>
        <v>L</v>
      </c>
    </row>
    <row r="7941" spans="1:8" hidden="1" x14ac:dyDescent="0.35">
      <c r="A7941" s="1">
        <v>43832</v>
      </c>
      <c r="B7941" t="s">
        <v>299</v>
      </c>
      <c r="C7941" t="s">
        <v>301</v>
      </c>
      <c r="D7941" t="s">
        <v>300</v>
      </c>
      <c r="E7941">
        <v>127.099998</v>
      </c>
      <c r="F7941">
        <v>-2.5999989999999902</v>
      </c>
      <c r="G7941">
        <v>-2.0046253354963399E-2</v>
      </c>
      <c r="H7941" t="str">
        <f t="shared" si="124"/>
        <v>L</v>
      </c>
    </row>
    <row r="7942" spans="1:8" hidden="1" x14ac:dyDescent="0.35">
      <c r="A7942" s="1">
        <v>43833</v>
      </c>
      <c r="B7942" t="s">
        <v>299</v>
      </c>
      <c r="C7942" t="s">
        <v>301</v>
      </c>
      <c r="D7942" t="s">
        <v>300</v>
      </c>
      <c r="E7942">
        <v>126.349998</v>
      </c>
      <c r="F7942">
        <v>-0.75</v>
      </c>
      <c r="G7942">
        <v>-5.9008655531214002E-3</v>
      </c>
      <c r="H7942" t="str">
        <f t="shared" si="124"/>
        <v>L</v>
      </c>
    </row>
    <row r="7943" spans="1:8" hidden="1" x14ac:dyDescent="0.35">
      <c r="A7943" s="1">
        <v>43836</v>
      </c>
      <c r="B7943" t="s">
        <v>299</v>
      </c>
      <c r="C7943" t="s">
        <v>301</v>
      </c>
      <c r="D7943" t="s">
        <v>300</v>
      </c>
      <c r="E7943">
        <v>122.150002</v>
      </c>
      <c r="H7943" t="str">
        <f t="shared" si="124"/>
        <v>L</v>
      </c>
    </row>
    <row r="7944" spans="1:8" x14ac:dyDescent="0.35">
      <c r="A7944" s="1">
        <v>43837</v>
      </c>
      <c r="B7944" t="s">
        <v>299</v>
      </c>
      <c r="C7944" t="s">
        <v>301</v>
      </c>
      <c r="D7944" t="s">
        <v>300</v>
      </c>
      <c r="E7944">
        <v>122.400002</v>
      </c>
      <c r="F7944">
        <v>0.25</v>
      </c>
      <c r="G7944">
        <v>2.0466639042707501E-3</v>
      </c>
      <c r="H7944" t="str">
        <f t="shared" si="124"/>
        <v>W</v>
      </c>
    </row>
    <row r="7945" spans="1:8" hidden="1" x14ac:dyDescent="0.35">
      <c r="A7945" s="1">
        <v>43838</v>
      </c>
      <c r="B7945" t="s">
        <v>299</v>
      </c>
      <c r="C7945" t="s">
        <v>301</v>
      </c>
      <c r="D7945" t="s">
        <v>300</v>
      </c>
      <c r="E7945">
        <v>119.150002</v>
      </c>
      <c r="F7945">
        <v>-3.25</v>
      </c>
      <c r="G7945">
        <v>-2.6552287147838399E-2</v>
      </c>
      <c r="H7945" t="str">
        <f t="shared" si="124"/>
        <v>L</v>
      </c>
    </row>
    <row r="7946" spans="1:8" hidden="1" x14ac:dyDescent="0.35">
      <c r="A7946" s="1">
        <v>43839</v>
      </c>
      <c r="B7946" t="s">
        <v>299</v>
      </c>
      <c r="C7946" t="s">
        <v>301</v>
      </c>
      <c r="D7946" t="s">
        <v>300</v>
      </c>
      <c r="E7946">
        <v>117.349998</v>
      </c>
      <c r="F7946">
        <v>-1.8000039999999999</v>
      </c>
      <c r="G7946">
        <v>-1.51070412906917E-2</v>
      </c>
      <c r="H7946" t="str">
        <f t="shared" si="124"/>
        <v>L</v>
      </c>
    </row>
    <row r="7947" spans="1:8" x14ac:dyDescent="0.35">
      <c r="A7947" s="1">
        <v>43840</v>
      </c>
      <c r="B7947" t="s">
        <v>299</v>
      </c>
      <c r="C7947" t="s">
        <v>301</v>
      </c>
      <c r="D7947" t="s">
        <v>300</v>
      </c>
      <c r="E7947">
        <v>118.949997</v>
      </c>
      <c r="F7947">
        <v>1.59999899999999</v>
      </c>
      <c r="G7947">
        <v>1.36344186388481E-2</v>
      </c>
      <c r="H7947" t="str">
        <f t="shared" si="124"/>
        <v>W</v>
      </c>
    </row>
    <row r="7948" spans="1:8" hidden="1" x14ac:dyDescent="0.35">
      <c r="A7948" s="1">
        <v>43843</v>
      </c>
      <c r="B7948" t="s">
        <v>299</v>
      </c>
      <c r="C7948" t="s">
        <v>301</v>
      </c>
      <c r="D7948" t="s">
        <v>300</v>
      </c>
      <c r="E7948">
        <v>114.550003</v>
      </c>
      <c r="H7948" t="str">
        <f t="shared" si="124"/>
        <v>L</v>
      </c>
    </row>
    <row r="7949" spans="1:8" x14ac:dyDescent="0.35">
      <c r="A7949" s="1">
        <v>43844</v>
      </c>
      <c r="B7949" t="s">
        <v>299</v>
      </c>
      <c r="C7949" t="s">
        <v>301</v>
      </c>
      <c r="D7949" t="s">
        <v>300</v>
      </c>
      <c r="E7949">
        <v>114.900002</v>
      </c>
      <c r="F7949">
        <v>0.34999899999999601</v>
      </c>
      <c r="G7949">
        <v>3.0554254983301602E-3</v>
      </c>
      <c r="H7949" t="str">
        <f t="shared" si="124"/>
        <v>W</v>
      </c>
    </row>
    <row r="7950" spans="1:8" hidden="1" x14ac:dyDescent="0.35">
      <c r="A7950" s="1">
        <v>43845</v>
      </c>
      <c r="B7950" t="s">
        <v>299</v>
      </c>
      <c r="C7950" t="s">
        <v>301</v>
      </c>
      <c r="D7950" t="s">
        <v>300</v>
      </c>
      <c r="E7950">
        <v>114.300003</v>
      </c>
      <c r="F7950">
        <v>-0.59999899999999595</v>
      </c>
      <c r="G7950">
        <v>-5.2219233207671904E-3</v>
      </c>
      <c r="H7950" t="str">
        <f t="shared" si="124"/>
        <v>L</v>
      </c>
    </row>
    <row r="7951" spans="1:8" hidden="1" x14ac:dyDescent="0.35">
      <c r="A7951" s="1">
        <v>43846</v>
      </c>
      <c r="B7951" t="s">
        <v>299</v>
      </c>
      <c r="C7951" t="s">
        <v>301</v>
      </c>
      <c r="D7951" t="s">
        <v>300</v>
      </c>
      <c r="E7951">
        <v>112.949997</v>
      </c>
      <c r="F7951">
        <v>-1.350006</v>
      </c>
      <c r="G7951">
        <v>-1.1811075805483601E-2</v>
      </c>
      <c r="H7951" t="str">
        <f t="shared" si="124"/>
        <v>L</v>
      </c>
    </row>
    <row r="7952" spans="1:8" hidden="1" x14ac:dyDescent="0.35">
      <c r="A7952" s="1">
        <v>43847</v>
      </c>
      <c r="B7952" t="s">
        <v>299</v>
      </c>
      <c r="C7952" t="s">
        <v>301</v>
      </c>
      <c r="D7952" t="s">
        <v>300</v>
      </c>
      <c r="E7952">
        <v>112.150002</v>
      </c>
      <c r="F7952">
        <v>-0.79999499999999502</v>
      </c>
      <c r="G7952">
        <v>-7.0827359118920104E-3</v>
      </c>
      <c r="H7952" t="str">
        <f t="shared" si="124"/>
        <v>L</v>
      </c>
    </row>
    <row r="7953" spans="1:8" hidden="1" x14ac:dyDescent="0.35">
      <c r="A7953" s="1">
        <v>43851</v>
      </c>
      <c r="B7953" t="s">
        <v>299</v>
      </c>
      <c r="C7953" t="s">
        <v>301</v>
      </c>
      <c r="D7953" t="s">
        <v>300</v>
      </c>
      <c r="E7953">
        <v>111.050003</v>
      </c>
      <c r="H7953" t="str">
        <f t="shared" si="124"/>
        <v>L</v>
      </c>
    </row>
    <row r="7954" spans="1:8" hidden="1" x14ac:dyDescent="0.35">
      <c r="A7954" s="1">
        <v>43852</v>
      </c>
      <c r="B7954" t="s">
        <v>299</v>
      </c>
      <c r="C7954" t="s">
        <v>301</v>
      </c>
      <c r="D7954" t="s">
        <v>300</v>
      </c>
      <c r="E7954">
        <v>111</v>
      </c>
      <c r="F7954">
        <v>-5.0003000000003697E-2</v>
      </c>
      <c r="G7954">
        <v>-4.5027463889400998E-4</v>
      </c>
      <c r="H7954" t="str">
        <f t="shared" si="124"/>
        <v>L</v>
      </c>
    </row>
    <row r="7955" spans="1:8" x14ac:dyDescent="0.35">
      <c r="A7955" s="1">
        <v>43853</v>
      </c>
      <c r="B7955" t="s">
        <v>299</v>
      </c>
      <c r="C7955" t="s">
        <v>301</v>
      </c>
      <c r="D7955" t="s">
        <v>300</v>
      </c>
      <c r="E7955">
        <v>112.599998</v>
      </c>
      <c r="F7955">
        <v>1.59999799999999</v>
      </c>
      <c r="G7955">
        <v>1.4414396396396301E-2</v>
      </c>
      <c r="H7955" t="str">
        <f t="shared" si="124"/>
        <v>W</v>
      </c>
    </row>
    <row r="7956" spans="1:8" hidden="1" x14ac:dyDescent="0.35">
      <c r="A7956" s="1">
        <v>43854</v>
      </c>
      <c r="B7956" t="s">
        <v>299</v>
      </c>
      <c r="C7956" t="s">
        <v>301</v>
      </c>
      <c r="D7956" t="s">
        <v>300</v>
      </c>
      <c r="E7956">
        <v>110.150002</v>
      </c>
      <c r="F7956">
        <v>-2.4499959999999898</v>
      </c>
      <c r="G7956">
        <v>-2.1758401807431601E-2</v>
      </c>
      <c r="H7956" t="str">
        <f t="shared" si="124"/>
        <v>L</v>
      </c>
    </row>
    <row r="7957" spans="1:8" hidden="1" x14ac:dyDescent="0.35">
      <c r="A7957" s="1">
        <v>43857</v>
      </c>
      <c r="B7957" t="s">
        <v>299</v>
      </c>
      <c r="C7957" t="s">
        <v>301</v>
      </c>
      <c r="D7957" t="s">
        <v>300</v>
      </c>
      <c r="E7957">
        <v>106.599998</v>
      </c>
      <c r="H7957" t="str">
        <f t="shared" si="124"/>
        <v>L</v>
      </c>
    </row>
    <row r="7958" spans="1:8" hidden="1" x14ac:dyDescent="0.35">
      <c r="A7958" s="1">
        <v>43858</v>
      </c>
      <c r="B7958" t="s">
        <v>299</v>
      </c>
      <c r="C7958" t="s">
        <v>301</v>
      </c>
      <c r="D7958" t="s">
        <v>300</v>
      </c>
      <c r="E7958">
        <v>105.050003</v>
      </c>
      <c r="F7958">
        <v>-1.54999499999999</v>
      </c>
      <c r="G7958">
        <v>-1.4540291079555101E-2</v>
      </c>
      <c r="H7958" t="str">
        <f t="shared" si="124"/>
        <v>L</v>
      </c>
    </row>
    <row r="7959" spans="1:8" hidden="1" x14ac:dyDescent="0.35">
      <c r="A7959" s="1">
        <v>43859</v>
      </c>
      <c r="B7959" t="s">
        <v>299</v>
      </c>
      <c r="C7959" t="s">
        <v>301</v>
      </c>
      <c r="D7959" t="s">
        <v>300</v>
      </c>
      <c r="E7959">
        <v>102.050003</v>
      </c>
      <c r="F7959">
        <v>-3</v>
      </c>
      <c r="G7959">
        <v>-2.85578287894004E-2</v>
      </c>
      <c r="H7959" t="str">
        <f t="shared" si="124"/>
        <v>L</v>
      </c>
    </row>
    <row r="7960" spans="1:8" hidden="1" x14ac:dyDescent="0.35">
      <c r="A7960" s="1">
        <v>43860</v>
      </c>
      <c r="B7960" t="s">
        <v>299</v>
      </c>
      <c r="C7960" t="s">
        <v>301</v>
      </c>
      <c r="D7960" t="s">
        <v>300</v>
      </c>
      <c r="E7960">
        <v>101.5</v>
      </c>
      <c r="F7960">
        <v>-0.55000300000000302</v>
      </c>
      <c r="G7960">
        <v>-5.3895441825709996E-3</v>
      </c>
      <c r="H7960" t="str">
        <f t="shared" si="124"/>
        <v>L</v>
      </c>
    </row>
    <row r="7961" spans="1:8" x14ac:dyDescent="0.35">
      <c r="A7961" s="1">
        <v>43861</v>
      </c>
      <c r="B7961" t="s">
        <v>299</v>
      </c>
      <c r="C7961" t="s">
        <v>301</v>
      </c>
      <c r="D7961" t="s">
        <v>300</v>
      </c>
      <c r="E7961">
        <v>102.650002</v>
      </c>
      <c r="F7961">
        <v>1.150002</v>
      </c>
      <c r="G7961">
        <v>1.13300689655172E-2</v>
      </c>
      <c r="H7961" t="str">
        <f t="shared" si="124"/>
        <v>W</v>
      </c>
    </row>
    <row r="7962" spans="1:8" hidden="1" x14ac:dyDescent="0.35">
      <c r="A7962" s="1">
        <v>43864</v>
      </c>
      <c r="B7962" t="s">
        <v>299</v>
      </c>
      <c r="C7962" t="s">
        <v>301</v>
      </c>
      <c r="D7962" t="s">
        <v>300</v>
      </c>
      <c r="E7962">
        <v>97.900002000000001</v>
      </c>
      <c r="H7962" t="str">
        <f t="shared" si="124"/>
        <v>L</v>
      </c>
    </row>
    <row r="7963" spans="1:8" x14ac:dyDescent="0.35">
      <c r="A7963" s="1">
        <v>43865</v>
      </c>
      <c r="B7963" t="s">
        <v>299</v>
      </c>
      <c r="C7963" t="s">
        <v>301</v>
      </c>
      <c r="D7963" t="s">
        <v>300</v>
      </c>
      <c r="E7963">
        <v>98.150002000000001</v>
      </c>
      <c r="F7963">
        <v>0.25</v>
      </c>
      <c r="G7963">
        <v>2.5536260969637099E-3</v>
      </c>
      <c r="H7963" t="str">
        <f t="shared" si="124"/>
        <v>W</v>
      </c>
    </row>
    <row r="7964" spans="1:8" hidden="1" x14ac:dyDescent="0.35">
      <c r="A7964" s="1">
        <v>43866</v>
      </c>
      <c r="B7964" t="s">
        <v>299</v>
      </c>
      <c r="C7964" t="s">
        <v>301</v>
      </c>
      <c r="D7964" t="s">
        <v>300</v>
      </c>
      <c r="E7964">
        <v>97.75</v>
      </c>
      <c r="F7964">
        <v>-0.40000200000000002</v>
      </c>
      <c r="G7964">
        <v>-4.0754150978010197E-3</v>
      </c>
      <c r="H7964" t="str">
        <f t="shared" si="124"/>
        <v>L</v>
      </c>
    </row>
    <row r="7965" spans="1:8" x14ac:dyDescent="0.35">
      <c r="A7965" s="1">
        <v>43867</v>
      </c>
      <c r="B7965" t="s">
        <v>299</v>
      </c>
      <c r="C7965" t="s">
        <v>301</v>
      </c>
      <c r="D7965" t="s">
        <v>300</v>
      </c>
      <c r="E7965">
        <v>98.150002000000001</v>
      </c>
      <c r="F7965">
        <v>0.40000200000000002</v>
      </c>
      <c r="G7965">
        <v>4.0920920716112598E-3</v>
      </c>
      <c r="H7965" t="str">
        <f t="shared" si="124"/>
        <v>W</v>
      </c>
    </row>
    <row r="7966" spans="1:8" x14ac:dyDescent="0.35">
      <c r="A7966" s="1">
        <v>43868</v>
      </c>
      <c r="B7966" t="s">
        <v>299</v>
      </c>
      <c r="C7966" t="s">
        <v>301</v>
      </c>
      <c r="D7966" t="s">
        <v>300</v>
      </c>
      <c r="E7966">
        <v>98.349997999999999</v>
      </c>
      <c r="F7966">
        <v>0.19999599999999801</v>
      </c>
      <c r="G7966">
        <v>2.03765660646648E-3</v>
      </c>
      <c r="H7966" t="str">
        <f t="shared" si="124"/>
        <v>W</v>
      </c>
    </row>
    <row r="7967" spans="1:8" hidden="1" x14ac:dyDescent="0.35">
      <c r="A7967" s="1">
        <v>43871</v>
      </c>
      <c r="B7967" t="s">
        <v>299</v>
      </c>
      <c r="C7967" t="s">
        <v>301</v>
      </c>
      <c r="D7967" t="s">
        <v>300</v>
      </c>
      <c r="E7967">
        <v>100.300003</v>
      </c>
      <c r="H7967" t="str">
        <f t="shared" si="124"/>
        <v>L</v>
      </c>
    </row>
    <row r="7968" spans="1:8" x14ac:dyDescent="0.35">
      <c r="A7968" s="1">
        <v>43872</v>
      </c>
      <c r="B7968" t="s">
        <v>299</v>
      </c>
      <c r="C7968" t="s">
        <v>301</v>
      </c>
      <c r="D7968" t="s">
        <v>300</v>
      </c>
      <c r="E7968">
        <v>100.5</v>
      </c>
      <c r="F7968">
        <v>0.19999699999999601</v>
      </c>
      <c r="G7968">
        <v>1.9939879762515601E-3</v>
      </c>
      <c r="H7968" t="str">
        <f t="shared" si="124"/>
        <v>W</v>
      </c>
    </row>
    <row r="7969" spans="1:8" x14ac:dyDescent="0.35">
      <c r="A7969" s="1">
        <v>43873</v>
      </c>
      <c r="B7969" t="s">
        <v>299</v>
      </c>
      <c r="C7969" t="s">
        <v>301</v>
      </c>
      <c r="D7969" t="s">
        <v>300</v>
      </c>
      <c r="E7969">
        <v>100.650002</v>
      </c>
      <c r="F7969">
        <v>0.150002</v>
      </c>
      <c r="G7969">
        <v>1.49255721393035E-3</v>
      </c>
      <c r="H7969" t="str">
        <f t="shared" si="124"/>
        <v>W</v>
      </c>
    </row>
    <row r="7970" spans="1:8" x14ac:dyDescent="0.35">
      <c r="A7970" s="1">
        <v>43874</v>
      </c>
      <c r="B7970" t="s">
        <v>299</v>
      </c>
      <c r="C7970" t="s">
        <v>301</v>
      </c>
      <c r="D7970" t="s">
        <v>300</v>
      </c>
      <c r="E7970">
        <v>104.449997</v>
      </c>
      <c r="F7970">
        <v>3.7999949999999898</v>
      </c>
      <c r="G7970">
        <v>3.77545447043309E-2</v>
      </c>
      <c r="H7970" t="str">
        <f t="shared" si="124"/>
        <v>W</v>
      </c>
    </row>
    <row r="7971" spans="1:8" x14ac:dyDescent="0.35">
      <c r="A7971" s="1">
        <v>43875</v>
      </c>
      <c r="B7971" t="s">
        <v>299</v>
      </c>
      <c r="C7971" t="s">
        <v>301</v>
      </c>
      <c r="D7971" t="s">
        <v>300</v>
      </c>
      <c r="E7971">
        <v>109.099998</v>
      </c>
      <c r="F7971">
        <v>4.6500009999999996</v>
      </c>
      <c r="G7971">
        <v>4.45189194213189E-2</v>
      </c>
      <c r="H7971" t="str">
        <f t="shared" si="124"/>
        <v>W</v>
      </c>
    </row>
    <row r="7972" spans="1:8" hidden="1" x14ac:dyDescent="0.35">
      <c r="A7972" s="1">
        <v>43879</v>
      </c>
      <c r="B7972" t="s">
        <v>299</v>
      </c>
      <c r="C7972" t="s">
        <v>301</v>
      </c>
      <c r="D7972" t="s">
        <v>300</v>
      </c>
      <c r="E7972">
        <v>106.550003</v>
      </c>
      <c r="H7972" t="str">
        <f t="shared" si="124"/>
        <v>L</v>
      </c>
    </row>
    <row r="7973" spans="1:8" x14ac:dyDescent="0.35">
      <c r="A7973" s="1">
        <v>43880</v>
      </c>
      <c r="B7973" t="s">
        <v>299</v>
      </c>
      <c r="C7973" t="s">
        <v>301</v>
      </c>
      <c r="D7973" t="s">
        <v>300</v>
      </c>
      <c r="E7973">
        <v>106.800003</v>
      </c>
      <c r="F7973">
        <v>0.25</v>
      </c>
      <c r="G7973">
        <v>2.3463162173726002E-3</v>
      </c>
      <c r="H7973" t="str">
        <f t="shared" si="124"/>
        <v>W</v>
      </c>
    </row>
    <row r="7974" spans="1:8" hidden="1" x14ac:dyDescent="0.35">
      <c r="A7974" s="1">
        <v>43881</v>
      </c>
      <c r="B7974" t="s">
        <v>299</v>
      </c>
      <c r="C7974" t="s">
        <v>301</v>
      </c>
      <c r="D7974" t="s">
        <v>300</v>
      </c>
      <c r="E7974">
        <v>103.599998</v>
      </c>
      <c r="F7974">
        <v>-3.200005</v>
      </c>
      <c r="G7974">
        <v>-2.99625927913129E-2</v>
      </c>
      <c r="H7974" t="str">
        <f t="shared" si="124"/>
        <v>L</v>
      </c>
    </row>
    <row r="7975" spans="1:8" x14ac:dyDescent="0.35">
      <c r="A7975" s="1">
        <v>43882</v>
      </c>
      <c r="B7975" t="s">
        <v>299</v>
      </c>
      <c r="C7975" t="s">
        <v>301</v>
      </c>
      <c r="D7975" t="s">
        <v>300</v>
      </c>
      <c r="E7975">
        <v>108.849998</v>
      </c>
      <c r="F7975">
        <v>5.25</v>
      </c>
      <c r="G7975">
        <v>5.0675676653970499E-2</v>
      </c>
      <c r="H7975" t="str">
        <f t="shared" si="124"/>
        <v>W</v>
      </c>
    </row>
    <row r="7976" spans="1:8" hidden="1" x14ac:dyDescent="0.35">
      <c r="A7976" s="1">
        <v>43885</v>
      </c>
      <c r="B7976" t="s">
        <v>299</v>
      </c>
      <c r="C7976" t="s">
        <v>301</v>
      </c>
      <c r="D7976" t="s">
        <v>300</v>
      </c>
      <c r="E7976">
        <v>105.900002</v>
      </c>
      <c r="H7976" t="str">
        <f t="shared" si="124"/>
        <v>L</v>
      </c>
    </row>
    <row r="7977" spans="1:8" x14ac:dyDescent="0.35">
      <c r="A7977" s="1">
        <v>43886</v>
      </c>
      <c r="B7977" t="s">
        <v>299</v>
      </c>
      <c r="C7977" t="s">
        <v>301</v>
      </c>
      <c r="D7977" t="s">
        <v>300</v>
      </c>
      <c r="E7977">
        <v>107.099998</v>
      </c>
      <c r="F7977">
        <v>1.1999959999999901</v>
      </c>
      <c r="G7977">
        <v>1.13314067737222E-2</v>
      </c>
      <c r="H7977" t="str">
        <f t="shared" si="124"/>
        <v>W</v>
      </c>
    </row>
    <row r="7978" spans="1:8" x14ac:dyDescent="0.35">
      <c r="A7978" s="1">
        <v>43887</v>
      </c>
      <c r="B7978" t="s">
        <v>299</v>
      </c>
      <c r="C7978" t="s">
        <v>301</v>
      </c>
      <c r="D7978" t="s">
        <v>300</v>
      </c>
      <c r="E7978">
        <v>109.099998</v>
      </c>
      <c r="F7978">
        <v>2</v>
      </c>
      <c r="G7978">
        <v>1.86741366699185E-2</v>
      </c>
      <c r="H7978" t="str">
        <f t="shared" si="124"/>
        <v>W</v>
      </c>
    </row>
    <row r="7979" spans="1:8" hidden="1" x14ac:dyDescent="0.35">
      <c r="A7979" s="1">
        <v>43888</v>
      </c>
      <c r="B7979" t="s">
        <v>299</v>
      </c>
      <c r="C7979" t="s">
        <v>301</v>
      </c>
      <c r="D7979" t="s">
        <v>300</v>
      </c>
      <c r="E7979">
        <v>108.199997</v>
      </c>
      <c r="F7979">
        <v>-0.90000100000000305</v>
      </c>
      <c r="G7979">
        <v>-8.2493218744147199E-3</v>
      </c>
      <c r="H7979" t="str">
        <f t="shared" si="124"/>
        <v>L</v>
      </c>
    </row>
    <row r="7980" spans="1:8" x14ac:dyDescent="0.35">
      <c r="A7980" s="1">
        <v>43889</v>
      </c>
      <c r="B7980" t="s">
        <v>299</v>
      </c>
      <c r="C7980" t="s">
        <v>301</v>
      </c>
      <c r="D7980" t="s">
        <v>300</v>
      </c>
      <c r="E7980">
        <v>110.099998</v>
      </c>
      <c r="F7980">
        <v>1.9000010000000001</v>
      </c>
      <c r="G7980">
        <v>1.7560083666176101E-2</v>
      </c>
      <c r="H7980" t="str">
        <f t="shared" si="124"/>
        <v>W</v>
      </c>
    </row>
    <row r="7981" spans="1:8" hidden="1" x14ac:dyDescent="0.35">
      <c r="A7981" s="1">
        <v>43892</v>
      </c>
      <c r="B7981" t="s">
        <v>299</v>
      </c>
      <c r="C7981" t="s">
        <v>301</v>
      </c>
      <c r="D7981" t="s">
        <v>300</v>
      </c>
      <c r="E7981">
        <v>114.650002</v>
      </c>
      <c r="H7981" t="str">
        <f t="shared" si="124"/>
        <v>L</v>
      </c>
    </row>
    <row r="7982" spans="1:8" x14ac:dyDescent="0.35">
      <c r="A7982" s="1">
        <v>43893</v>
      </c>
      <c r="B7982" t="s">
        <v>299</v>
      </c>
      <c r="C7982" t="s">
        <v>301</v>
      </c>
      <c r="D7982" t="s">
        <v>300</v>
      </c>
      <c r="E7982">
        <v>121.050003</v>
      </c>
      <c r="F7982">
        <v>6.4000009999999996</v>
      </c>
      <c r="G7982">
        <v>5.5822074909340103E-2</v>
      </c>
      <c r="H7982" t="str">
        <f t="shared" si="124"/>
        <v>W</v>
      </c>
    </row>
    <row r="7983" spans="1:8" hidden="1" x14ac:dyDescent="0.35">
      <c r="A7983" s="1">
        <v>43894</v>
      </c>
      <c r="B7983" t="s">
        <v>299</v>
      </c>
      <c r="C7983" t="s">
        <v>301</v>
      </c>
      <c r="D7983" t="s">
        <v>300</v>
      </c>
      <c r="E7983">
        <v>117.150002</v>
      </c>
      <c r="F7983">
        <v>-3.9000010000000001</v>
      </c>
      <c r="G7983">
        <v>-3.2218099160228802E-2</v>
      </c>
      <c r="H7983" t="str">
        <f t="shared" si="124"/>
        <v>L</v>
      </c>
    </row>
    <row r="7984" spans="1:8" hidden="1" x14ac:dyDescent="0.35">
      <c r="A7984" s="1">
        <v>43895</v>
      </c>
      <c r="B7984" t="s">
        <v>299</v>
      </c>
      <c r="C7984" t="s">
        <v>301</v>
      </c>
      <c r="D7984" t="s">
        <v>300</v>
      </c>
      <c r="E7984">
        <v>109.849998</v>
      </c>
      <c r="F7984">
        <v>-7.3000040000000004</v>
      </c>
      <c r="G7984">
        <v>-6.2313306661317798E-2</v>
      </c>
      <c r="H7984" t="str">
        <f t="shared" si="124"/>
        <v>L</v>
      </c>
    </row>
    <row r="7985" spans="1:8" hidden="1" x14ac:dyDescent="0.35">
      <c r="A7985" s="1">
        <v>43896</v>
      </c>
      <c r="B7985" t="s">
        <v>299</v>
      </c>
      <c r="C7985" t="s">
        <v>301</v>
      </c>
      <c r="D7985" t="s">
        <v>300</v>
      </c>
      <c r="E7985">
        <v>105.599998</v>
      </c>
      <c r="F7985">
        <v>-4.25</v>
      </c>
      <c r="G7985">
        <v>-3.8689122233757298E-2</v>
      </c>
      <c r="H7985" t="str">
        <f t="shared" si="124"/>
        <v>L</v>
      </c>
    </row>
    <row r="7986" spans="1:8" hidden="1" x14ac:dyDescent="0.35">
      <c r="A7986" s="1">
        <v>43899</v>
      </c>
      <c r="B7986" t="s">
        <v>299</v>
      </c>
      <c r="C7986" t="s">
        <v>301</v>
      </c>
      <c r="D7986" t="s">
        <v>300</v>
      </c>
      <c r="E7986">
        <v>108.949997</v>
      </c>
      <c r="H7986" t="str">
        <f t="shared" si="124"/>
        <v>L</v>
      </c>
    </row>
    <row r="7987" spans="1:8" x14ac:dyDescent="0.35">
      <c r="A7987" s="1">
        <v>43900</v>
      </c>
      <c r="B7987" t="s">
        <v>299</v>
      </c>
      <c r="C7987" t="s">
        <v>301</v>
      </c>
      <c r="D7987" t="s">
        <v>300</v>
      </c>
      <c r="E7987">
        <v>114.25</v>
      </c>
      <c r="F7987">
        <v>5.3000030000000002</v>
      </c>
      <c r="G7987">
        <v>4.8646196842024703E-2</v>
      </c>
      <c r="H7987" t="str">
        <f t="shared" si="124"/>
        <v>W</v>
      </c>
    </row>
    <row r="7988" spans="1:8" hidden="1" x14ac:dyDescent="0.35">
      <c r="A7988" s="1">
        <v>43901</v>
      </c>
      <c r="B7988" t="s">
        <v>299</v>
      </c>
      <c r="C7988" t="s">
        <v>301</v>
      </c>
      <c r="D7988" t="s">
        <v>300</v>
      </c>
      <c r="E7988">
        <v>111.550003</v>
      </c>
      <c r="F7988">
        <v>-2.69999699999999</v>
      </c>
      <c r="G7988">
        <v>-2.36323588621443E-2</v>
      </c>
      <c r="H7988" t="str">
        <f t="shared" si="124"/>
        <v>L</v>
      </c>
    </row>
    <row r="7989" spans="1:8" hidden="1" x14ac:dyDescent="0.35">
      <c r="A7989" s="1">
        <v>43902</v>
      </c>
      <c r="B7989" t="s">
        <v>299</v>
      </c>
      <c r="C7989" t="s">
        <v>301</v>
      </c>
      <c r="D7989" t="s">
        <v>300</v>
      </c>
      <c r="E7989">
        <v>109.150002</v>
      </c>
      <c r="F7989">
        <v>-2.4000010000000001</v>
      </c>
      <c r="G7989">
        <v>-2.1515024074002E-2</v>
      </c>
      <c r="H7989" t="str">
        <f t="shared" si="124"/>
        <v>L</v>
      </c>
    </row>
    <row r="7990" spans="1:8" hidden="1" x14ac:dyDescent="0.35">
      <c r="A7990" s="1">
        <v>43903</v>
      </c>
      <c r="B7990" t="s">
        <v>299</v>
      </c>
      <c r="C7990" t="s">
        <v>301</v>
      </c>
      <c r="D7990" t="s">
        <v>300</v>
      </c>
      <c r="E7990">
        <v>107.050003</v>
      </c>
      <c r="F7990">
        <v>-2.0999989999999902</v>
      </c>
      <c r="G7990">
        <v>-1.9239569047373801E-2</v>
      </c>
      <c r="H7990" t="str">
        <f t="shared" si="124"/>
        <v>L</v>
      </c>
    </row>
    <row r="7991" spans="1:8" hidden="1" x14ac:dyDescent="0.35">
      <c r="A7991" s="1">
        <v>43906</v>
      </c>
      <c r="B7991" t="s">
        <v>299</v>
      </c>
      <c r="C7991" t="s">
        <v>301</v>
      </c>
      <c r="D7991" t="s">
        <v>300</v>
      </c>
      <c r="E7991">
        <v>103.900002</v>
      </c>
      <c r="H7991" t="str">
        <f t="shared" si="124"/>
        <v>L</v>
      </c>
    </row>
    <row r="7992" spans="1:8" hidden="1" x14ac:dyDescent="0.35">
      <c r="A7992" s="1">
        <v>43907</v>
      </c>
      <c r="B7992" t="s">
        <v>299</v>
      </c>
      <c r="C7992" t="s">
        <v>301</v>
      </c>
      <c r="D7992" t="s">
        <v>300</v>
      </c>
      <c r="E7992">
        <v>102.900002</v>
      </c>
      <c r="F7992">
        <v>-1</v>
      </c>
      <c r="G7992">
        <v>-9.6246388907672894E-3</v>
      </c>
      <c r="H7992" t="str">
        <f t="shared" si="124"/>
        <v>L</v>
      </c>
    </row>
    <row r="7993" spans="1:8" x14ac:dyDescent="0.35">
      <c r="A7993" s="1">
        <v>43908</v>
      </c>
      <c r="B7993" t="s">
        <v>299</v>
      </c>
      <c r="C7993" t="s">
        <v>301</v>
      </c>
      <c r="D7993" t="s">
        <v>300</v>
      </c>
      <c r="E7993">
        <v>108.050003</v>
      </c>
      <c r="F7993">
        <v>5.1500009999999996</v>
      </c>
      <c r="G7993">
        <v>5.0048599610328502E-2</v>
      </c>
      <c r="H7993" t="str">
        <f t="shared" si="124"/>
        <v>W</v>
      </c>
    </row>
    <row r="7994" spans="1:8" x14ac:dyDescent="0.35">
      <c r="A7994" s="1">
        <v>43909</v>
      </c>
      <c r="B7994" t="s">
        <v>299</v>
      </c>
      <c r="C7994" t="s">
        <v>301</v>
      </c>
      <c r="D7994" t="s">
        <v>300</v>
      </c>
      <c r="E7994">
        <v>116.650002</v>
      </c>
      <c r="F7994">
        <v>8.5999989999999897</v>
      </c>
      <c r="G7994">
        <v>7.9592769654990098E-2</v>
      </c>
      <c r="H7994" t="str">
        <f t="shared" si="124"/>
        <v>W</v>
      </c>
    </row>
    <row r="7995" spans="1:8" x14ac:dyDescent="0.35">
      <c r="A7995" s="1">
        <v>43910</v>
      </c>
      <c r="B7995" t="s">
        <v>299</v>
      </c>
      <c r="C7995" t="s">
        <v>301</v>
      </c>
      <c r="D7995" t="s">
        <v>300</v>
      </c>
      <c r="E7995">
        <v>119.699997</v>
      </c>
      <c r="F7995">
        <v>3.0499949999999898</v>
      </c>
      <c r="G7995">
        <v>2.61465490587818E-2</v>
      </c>
      <c r="H7995" t="str">
        <f t="shared" si="124"/>
        <v>W</v>
      </c>
    </row>
    <row r="7996" spans="1:8" hidden="1" x14ac:dyDescent="0.35">
      <c r="A7996" s="1">
        <v>43913</v>
      </c>
      <c r="B7996" t="s">
        <v>299</v>
      </c>
      <c r="C7996" t="s">
        <v>301</v>
      </c>
      <c r="D7996" t="s">
        <v>300</v>
      </c>
      <c r="E7996">
        <v>121.25</v>
      </c>
      <c r="H7996" t="str">
        <f t="shared" si="124"/>
        <v>L</v>
      </c>
    </row>
    <row r="7997" spans="1:8" x14ac:dyDescent="0.35">
      <c r="A7997" s="1">
        <v>43914</v>
      </c>
      <c r="B7997" t="s">
        <v>299</v>
      </c>
      <c r="C7997" t="s">
        <v>301</v>
      </c>
      <c r="D7997" t="s">
        <v>300</v>
      </c>
      <c r="E7997">
        <v>125.599998</v>
      </c>
      <c r="F7997">
        <v>4.3499979999999896</v>
      </c>
      <c r="G7997">
        <v>3.5876272164948403E-2</v>
      </c>
      <c r="H7997" t="str">
        <f t="shared" si="124"/>
        <v>W</v>
      </c>
    </row>
    <row r="7998" spans="1:8" x14ac:dyDescent="0.35">
      <c r="A7998" s="1">
        <v>43915</v>
      </c>
      <c r="B7998" t="s">
        <v>299</v>
      </c>
      <c r="C7998" t="s">
        <v>301</v>
      </c>
      <c r="D7998" t="s">
        <v>300</v>
      </c>
      <c r="E7998">
        <v>129.949997</v>
      </c>
      <c r="F7998">
        <v>4.3499989999999897</v>
      </c>
      <c r="G7998">
        <v>3.4633750551492801E-2</v>
      </c>
      <c r="H7998" t="str">
        <f t="shared" si="124"/>
        <v>W</v>
      </c>
    </row>
    <row r="7999" spans="1:8" hidden="1" x14ac:dyDescent="0.35">
      <c r="A7999" s="1">
        <v>43916</v>
      </c>
      <c r="B7999" t="s">
        <v>299</v>
      </c>
      <c r="C7999" t="s">
        <v>301</v>
      </c>
      <c r="D7999" t="s">
        <v>300</v>
      </c>
      <c r="E7999">
        <v>124.650002</v>
      </c>
      <c r="F7999">
        <v>-5.2999949999999902</v>
      </c>
      <c r="G7999">
        <v>-4.0784879741089901E-2</v>
      </c>
      <c r="H7999" t="str">
        <f t="shared" si="124"/>
        <v>L</v>
      </c>
    </row>
    <row r="8000" spans="1:8" hidden="1" x14ac:dyDescent="0.35">
      <c r="A8000" s="1">
        <v>43917</v>
      </c>
      <c r="B8000" t="s">
        <v>299</v>
      </c>
      <c r="C8000" t="s">
        <v>301</v>
      </c>
      <c r="D8000" t="s">
        <v>300</v>
      </c>
      <c r="E8000">
        <v>115.849998</v>
      </c>
      <c r="F8000">
        <v>-8.8000039999999995</v>
      </c>
      <c r="G8000">
        <v>-7.0597704442876705E-2</v>
      </c>
      <c r="H8000" t="str">
        <f t="shared" si="124"/>
        <v>L</v>
      </c>
    </row>
    <row r="8001" spans="1:8" hidden="1" x14ac:dyDescent="0.35">
      <c r="A8001" s="1">
        <v>43920</v>
      </c>
      <c r="B8001" t="s">
        <v>299</v>
      </c>
      <c r="C8001" t="s">
        <v>301</v>
      </c>
      <c r="D8001" t="s">
        <v>300</v>
      </c>
      <c r="E8001">
        <v>119.300003</v>
      </c>
      <c r="H8001" t="str">
        <f t="shared" si="124"/>
        <v>L</v>
      </c>
    </row>
    <row r="8002" spans="1:8" x14ac:dyDescent="0.35">
      <c r="A8002" s="1">
        <v>43921</v>
      </c>
      <c r="B8002" t="s">
        <v>299</v>
      </c>
      <c r="C8002" t="s">
        <v>301</v>
      </c>
      <c r="D8002" t="s">
        <v>300</v>
      </c>
      <c r="E8002">
        <v>119.550003</v>
      </c>
      <c r="F8002">
        <v>0.25</v>
      </c>
      <c r="G8002">
        <v>2.0955573655769299E-3</v>
      </c>
      <c r="H8002" t="str">
        <f t="shared" si="124"/>
        <v>W</v>
      </c>
    </row>
    <row r="8003" spans="1:8" hidden="1" x14ac:dyDescent="0.35">
      <c r="A8003" s="1">
        <v>43922</v>
      </c>
      <c r="B8003" t="s">
        <v>299</v>
      </c>
      <c r="C8003" t="s">
        <v>301</v>
      </c>
      <c r="D8003" t="s">
        <v>300</v>
      </c>
      <c r="E8003">
        <v>116</v>
      </c>
      <c r="F8003">
        <v>-3.5500029999999998</v>
      </c>
      <c r="G8003">
        <v>-2.96947127638299E-2</v>
      </c>
      <c r="H8003" t="str">
        <f t="shared" ref="H8003:H8066" si="125">IF(G8003&gt;0.1,"TOP_W",IF(G8003&gt;0,"W",IF(G8003&lt;-0.1,"TOP_L","L")))</f>
        <v>L</v>
      </c>
    </row>
    <row r="8004" spans="1:8" x14ac:dyDescent="0.35">
      <c r="A8004" s="1">
        <v>43923</v>
      </c>
      <c r="B8004" t="s">
        <v>299</v>
      </c>
      <c r="C8004" t="s">
        <v>301</v>
      </c>
      <c r="D8004" t="s">
        <v>300</v>
      </c>
      <c r="E8004">
        <v>119.349998</v>
      </c>
      <c r="F8004">
        <v>3.34999799999999</v>
      </c>
      <c r="G8004">
        <v>2.8879293103448202E-2</v>
      </c>
      <c r="H8004" t="str">
        <f t="shared" si="125"/>
        <v>W</v>
      </c>
    </row>
    <row r="8005" spans="1:8" hidden="1" x14ac:dyDescent="0.35">
      <c r="A8005" s="1">
        <v>43924</v>
      </c>
      <c r="B8005" t="s">
        <v>299</v>
      </c>
      <c r="C8005" t="s">
        <v>301</v>
      </c>
      <c r="D8005" t="s">
        <v>300</v>
      </c>
      <c r="E8005">
        <v>114.900002</v>
      </c>
      <c r="F8005">
        <v>-4.4499959999999898</v>
      </c>
      <c r="G8005">
        <v>-3.7285262459744603E-2</v>
      </c>
      <c r="H8005" t="str">
        <f t="shared" si="125"/>
        <v>L</v>
      </c>
    </row>
    <row r="8006" spans="1:8" hidden="1" x14ac:dyDescent="0.35">
      <c r="A8006" s="1">
        <v>43927</v>
      </c>
      <c r="B8006" t="s">
        <v>299</v>
      </c>
      <c r="C8006" t="s">
        <v>301</v>
      </c>
      <c r="D8006" t="s">
        <v>300</v>
      </c>
      <c r="E8006">
        <v>116.650002</v>
      </c>
      <c r="H8006" t="str">
        <f t="shared" si="125"/>
        <v>L</v>
      </c>
    </row>
    <row r="8007" spans="1:8" x14ac:dyDescent="0.35">
      <c r="A8007" s="1">
        <v>43928</v>
      </c>
      <c r="B8007" t="s">
        <v>299</v>
      </c>
      <c r="C8007" t="s">
        <v>301</v>
      </c>
      <c r="D8007" t="s">
        <v>300</v>
      </c>
      <c r="E8007">
        <v>119.900002</v>
      </c>
      <c r="F8007">
        <v>3.25</v>
      </c>
      <c r="G8007">
        <v>2.7861122539886402E-2</v>
      </c>
      <c r="H8007" t="str">
        <f t="shared" si="125"/>
        <v>W</v>
      </c>
    </row>
    <row r="8008" spans="1:8" hidden="1" x14ac:dyDescent="0.35">
      <c r="A8008" s="1">
        <v>43929</v>
      </c>
      <c r="B8008" t="s">
        <v>299</v>
      </c>
      <c r="C8008" t="s">
        <v>301</v>
      </c>
      <c r="D8008" t="s">
        <v>300</v>
      </c>
      <c r="E8008">
        <v>119.800003</v>
      </c>
      <c r="F8008">
        <v>-9.9998999999996799E-2</v>
      </c>
      <c r="G8008">
        <v>-8.3402000276861399E-4</v>
      </c>
      <c r="H8008" t="str">
        <f t="shared" si="125"/>
        <v>L</v>
      </c>
    </row>
    <row r="8009" spans="1:8" hidden="1" x14ac:dyDescent="0.35">
      <c r="A8009" s="1">
        <v>43930</v>
      </c>
      <c r="B8009" t="s">
        <v>299</v>
      </c>
      <c r="C8009" t="s">
        <v>301</v>
      </c>
      <c r="D8009" t="s">
        <v>300</v>
      </c>
      <c r="E8009">
        <v>118.599998</v>
      </c>
      <c r="F8009">
        <v>-1.200005</v>
      </c>
      <c r="G8009">
        <v>-1.0016735976208601E-2</v>
      </c>
      <c r="H8009" t="str">
        <f t="shared" si="125"/>
        <v>L</v>
      </c>
    </row>
    <row r="8010" spans="1:8" hidden="1" x14ac:dyDescent="0.35">
      <c r="A8010" s="1">
        <v>43934</v>
      </c>
      <c r="B8010" t="s">
        <v>299</v>
      </c>
      <c r="C8010" t="s">
        <v>301</v>
      </c>
      <c r="D8010" t="s">
        <v>300</v>
      </c>
      <c r="E8010">
        <v>119.75</v>
      </c>
      <c r="H8010" t="str">
        <f t="shared" si="125"/>
        <v>L</v>
      </c>
    </row>
    <row r="8011" spans="1:8" hidden="1" x14ac:dyDescent="0.35">
      <c r="A8011" s="1">
        <v>43935</v>
      </c>
      <c r="B8011" t="s">
        <v>299</v>
      </c>
      <c r="C8011" t="s">
        <v>301</v>
      </c>
      <c r="D8011" t="s">
        <v>300</v>
      </c>
      <c r="E8011">
        <v>117.199997</v>
      </c>
      <c r="F8011">
        <v>-2.5500029999999998</v>
      </c>
      <c r="G8011">
        <v>-2.1294388308977001E-2</v>
      </c>
      <c r="H8011" t="str">
        <f t="shared" si="125"/>
        <v>L</v>
      </c>
    </row>
    <row r="8012" spans="1:8" x14ac:dyDescent="0.35">
      <c r="A8012" s="1">
        <v>43936</v>
      </c>
      <c r="B8012" t="s">
        <v>299</v>
      </c>
      <c r="C8012" t="s">
        <v>301</v>
      </c>
      <c r="D8012" t="s">
        <v>300</v>
      </c>
      <c r="E8012">
        <v>120.199997</v>
      </c>
      <c r="F8012">
        <v>3</v>
      </c>
      <c r="G8012">
        <v>2.55972702797936E-2</v>
      </c>
      <c r="H8012" t="str">
        <f t="shared" si="125"/>
        <v>W</v>
      </c>
    </row>
    <row r="8013" spans="1:8" hidden="1" x14ac:dyDescent="0.35">
      <c r="A8013" s="1">
        <v>43937</v>
      </c>
      <c r="B8013" t="s">
        <v>299</v>
      </c>
      <c r="C8013" t="s">
        <v>301</v>
      </c>
      <c r="D8013" t="s">
        <v>300</v>
      </c>
      <c r="E8013">
        <v>118.599998</v>
      </c>
      <c r="F8013">
        <v>-1.59999899999999</v>
      </c>
      <c r="G8013">
        <v>-1.3311140099279599E-2</v>
      </c>
      <c r="H8013" t="str">
        <f t="shared" si="125"/>
        <v>L</v>
      </c>
    </row>
    <row r="8014" spans="1:8" hidden="1" x14ac:dyDescent="0.35">
      <c r="A8014" s="1">
        <v>43938</v>
      </c>
      <c r="B8014" t="s">
        <v>299</v>
      </c>
      <c r="C8014" t="s">
        <v>301</v>
      </c>
      <c r="D8014" t="s">
        <v>300</v>
      </c>
      <c r="E8014">
        <v>116.050003</v>
      </c>
      <c r="F8014">
        <v>-2.5499949999999898</v>
      </c>
      <c r="G8014">
        <v>-2.1500801374381099E-2</v>
      </c>
      <c r="H8014" t="str">
        <f t="shared" si="125"/>
        <v>L</v>
      </c>
    </row>
    <row r="8015" spans="1:8" hidden="1" x14ac:dyDescent="0.35">
      <c r="A8015" s="1">
        <v>43941</v>
      </c>
      <c r="B8015" t="s">
        <v>299</v>
      </c>
      <c r="C8015" t="s">
        <v>301</v>
      </c>
      <c r="D8015" t="s">
        <v>300</v>
      </c>
      <c r="E8015">
        <v>113.650002</v>
      </c>
      <c r="H8015" t="str">
        <f t="shared" si="125"/>
        <v>L</v>
      </c>
    </row>
    <row r="8016" spans="1:8" hidden="1" x14ac:dyDescent="0.35">
      <c r="A8016" s="1">
        <v>43942</v>
      </c>
      <c r="B8016" t="s">
        <v>299</v>
      </c>
      <c r="C8016" t="s">
        <v>301</v>
      </c>
      <c r="D8016" t="s">
        <v>300</v>
      </c>
      <c r="E8016">
        <v>109.650002</v>
      </c>
      <c r="F8016">
        <v>-4</v>
      </c>
      <c r="G8016">
        <v>-3.5195775887447801E-2</v>
      </c>
      <c r="H8016" t="str">
        <f t="shared" si="125"/>
        <v>L</v>
      </c>
    </row>
    <row r="8017" spans="1:8" x14ac:dyDescent="0.35">
      <c r="A8017" s="1">
        <v>43943</v>
      </c>
      <c r="B8017" t="s">
        <v>299</v>
      </c>
      <c r="C8017" t="s">
        <v>301</v>
      </c>
      <c r="D8017" t="s">
        <v>300</v>
      </c>
      <c r="E8017">
        <v>110.599998</v>
      </c>
      <c r="F8017">
        <v>0.94999599999999795</v>
      </c>
      <c r="G8017">
        <v>8.6638940508181501E-3</v>
      </c>
      <c r="H8017" t="str">
        <f t="shared" si="125"/>
        <v>W</v>
      </c>
    </row>
    <row r="8018" spans="1:8" x14ac:dyDescent="0.35">
      <c r="A8018" s="1">
        <v>43944</v>
      </c>
      <c r="B8018" t="s">
        <v>299</v>
      </c>
      <c r="C8018" t="s">
        <v>301</v>
      </c>
      <c r="D8018" t="s">
        <v>300</v>
      </c>
      <c r="E8018">
        <v>111.050003</v>
      </c>
      <c r="F8018">
        <v>0.45000500000000399</v>
      </c>
      <c r="G8018">
        <v>4.0687613755653398E-3</v>
      </c>
      <c r="H8018" t="str">
        <f t="shared" si="125"/>
        <v>W</v>
      </c>
    </row>
    <row r="8019" spans="1:8" hidden="1" x14ac:dyDescent="0.35">
      <c r="A8019" s="1">
        <v>43945</v>
      </c>
      <c r="B8019" t="s">
        <v>299</v>
      </c>
      <c r="C8019" t="s">
        <v>301</v>
      </c>
      <c r="D8019" t="s">
        <v>300</v>
      </c>
      <c r="E8019">
        <v>105.199997</v>
      </c>
      <c r="F8019">
        <v>-5.8500059999999996</v>
      </c>
      <c r="G8019">
        <v>-5.2679026041989402E-2</v>
      </c>
      <c r="H8019" t="str">
        <f t="shared" si="125"/>
        <v>L</v>
      </c>
    </row>
    <row r="8020" spans="1:8" hidden="1" x14ac:dyDescent="0.35">
      <c r="A8020" s="1">
        <v>43948</v>
      </c>
      <c r="B8020" t="s">
        <v>299</v>
      </c>
      <c r="C8020" t="s">
        <v>301</v>
      </c>
      <c r="D8020" t="s">
        <v>300</v>
      </c>
      <c r="E8020">
        <v>104.599998</v>
      </c>
      <c r="H8020" t="str">
        <f t="shared" si="125"/>
        <v>L</v>
      </c>
    </row>
    <row r="8021" spans="1:8" x14ac:dyDescent="0.35">
      <c r="A8021" s="1">
        <v>43949</v>
      </c>
      <c r="B8021" t="s">
        <v>299</v>
      </c>
      <c r="C8021" t="s">
        <v>301</v>
      </c>
      <c r="D8021" t="s">
        <v>300</v>
      </c>
      <c r="E8021">
        <v>105.699997</v>
      </c>
      <c r="F8021">
        <v>1.09999899999999</v>
      </c>
      <c r="G8021">
        <v>1.05162430309032E-2</v>
      </c>
      <c r="H8021" t="str">
        <f t="shared" si="125"/>
        <v>W</v>
      </c>
    </row>
    <row r="8022" spans="1:8" hidden="1" x14ac:dyDescent="0.35">
      <c r="A8022" s="1">
        <v>43950</v>
      </c>
      <c r="B8022" t="s">
        <v>299</v>
      </c>
      <c r="C8022" t="s">
        <v>301</v>
      </c>
      <c r="D8022" t="s">
        <v>300</v>
      </c>
      <c r="E8022">
        <v>103.650002</v>
      </c>
      <c r="F8022">
        <v>-2.0499949999999898</v>
      </c>
      <c r="G8022">
        <v>-1.9394466018764302E-2</v>
      </c>
      <c r="H8022" t="str">
        <f t="shared" si="125"/>
        <v>L</v>
      </c>
    </row>
    <row r="8023" spans="1:8" x14ac:dyDescent="0.35">
      <c r="A8023" s="1">
        <v>43951</v>
      </c>
      <c r="B8023" t="s">
        <v>299</v>
      </c>
      <c r="C8023" t="s">
        <v>301</v>
      </c>
      <c r="D8023" t="s">
        <v>300</v>
      </c>
      <c r="E8023">
        <v>104.650002</v>
      </c>
      <c r="F8023">
        <v>1</v>
      </c>
      <c r="G8023">
        <v>9.6478531664668903E-3</v>
      </c>
      <c r="H8023" t="str">
        <f t="shared" si="125"/>
        <v>W</v>
      </c>
    </row>
    <row r="8024" spans="1:8" hidden="1" x14ac:dyDescent="0.35">
      <c r="A8024" s="1">
        <v>43952</v>
      </c>
      <c r="B8024" t="s">
        <v>299</v>
      </c>
      <c r="C8024" t="s">
        <v>301</v>
      </c>
      <c r="D8024" t="s">
        <v>300</v>
      </c>
      <c r="E8024">
        <v>104.449997</v>
      </c>
      <c r="F8024">
        <v>-0.20000500000000401</v>
      </c>
      <c r="G8024">
        <v>-1.91118008769846E-3</v>
      </c>
      <c r="H8024" t="str">
        <f t="shared" si="125"/>
        <v>L</v>
      </c>
    </row>
    <row r="8025" spans="1:8" hidden="1" x14ac:dyDescent="0.35">
      <c r="A8025" s="1">
        <v>43955</v>
      </c>
      <c r="B8025" t="s">
        <v>299</v>
      </c>
      <c r="C8025" t="s">
        <v>301</v>
      </c>
      <c r="D8025" t="s">
        <v>300</v>
      </c>
      <c r="E8025">
        <v>105.550003</v>
      </c>
      <c r="H8025" t="str">
        <f t="shared" si="125"/>
        <v>L</v>
      </c>
    </row>
    <row r="8026" spans="1:8" x14ac:dyDescent="0.35">
      <c r="A8026" s="1">
        <v>43956</v>
      </c>
      <c r="B8026" t="s">
        <v>299</v>
      </c>
      <c r="C8026" t="s">
        <v>301</v>
      </c>
      <c r="D8026" t="s">
        <v>300</v>
      </c>
      <c r="E8026">
        <v>108.849998</v>
      </c>
      <c r="F8026">
        <v>3.2999949999999898</v>
      </c>
      <c r="G8026">
        <v>3.12647551511675E-2</v>
      </c>
      <c r="H8026" t="str">
        <f t="shared" si="125"/>
        <v>W</v>
      </c>
    </row>
    <row r="8027" spans="1:8" x14ac:dyDescent="0.35">
      <c r="A8027" s="1">
        <v>43957</v>
      </c>
      <c r="B8027" t="s">
        <v>299</v>
      </c>
      <c r="C8027" t="s">
        <v>301</v>
      </c>
      <c r="D8027" t="s">
        <v>300</v>
      </c>
      <c r="E8027">
        <v>109.349998</v>
      </c>
      <c r="F8027">
        <v>0.5</v>
      </c>
      <c r="G8027">
        <v>4.5934773466876798E-3</v>
      </c>
      <c r="H8027" t="str">
        <f t="shared" si="125"/>
        <v>W</v>
      </c>
    </row>
    <row r="8028" spans="1:8" hidden="1" x14ac:dyDescent="0.35">
      <c r="A8028" s="1">
        <v>43958</v>
      </c>
      <c r="B8028" t="s">
        <v>299</v>
      </c>
      <c r="C8028" t="s">
        <v>301</v>
      </c>
      <c r="D8028" t="s">
        <v>300</v>
      </c>
      <c r="E8028">
        <v>107.449997</v>
      </c>
      <c r="F8028">
        <v>-1.9000010000000001</v>
      </c>
      <c r="G8028">
        <v>-1.7375409554191298E-2</v>
      </c>
      <c r="H8028" t="str">
        <f t="shared" si="125"/>
        <v>L</v>
      </c>
    </row>
    <row r="8029" spans="1:8" x14ac:dyDescent="0.35">
      <c r="A8029" s="1">
        <v>43959</v>
      </c>
      <c r="B8029" t="s">
        <v>299</v>
      </c>
      <c r="C8029" t="s">
        <v>301</v>
      </c>
      <c r="D8029" t="s">
        <v>300</v>
      </c>
      <c r="E8029">
        <v>110.099998</v>
      </c>
      <c r="F8029">
        <v>2.6500010000000001</v>
      </c>
      <c r="G8029">
        <v>2.4662643778389299E-2</v>
      </c>
      <c r="H8029" t="str">
        <f t="shared" si="125"/>
        <v>W</v>
      </c>
    </row>
    <row r="8030" spans="1:8" hidden="1" x14ac:dyDescent="0.35">
      <c r="A8030" s="1">
        <v>43962</v>
      </c>
      <c r="B8030" t="s">
        <v>299</v>
      </c>
      <c r="C8030" t="s">
        <v>301</v>
      </c>
      <c r="D8030" t="s">
        <v>300</v>
      </c>
      <c r="E8030">
        <v>108.949997</v>
      </c>
      <c r="H8030" t="str">
        <f t="shared" si="125"/>
        <v>L</v>
      </c>
    </row>
    <row r="8031" spans="1:8" hidden="1" x14ac:dyDescent="0.35">
      <c r="A8031" s="1">
        <v>43963</v>
      </c>
      <c r="B8031" t="s">
        <v>299</v>
      </c>
      <c r="C8031" t="s">
        <v>301</v>
      </c>
      <c r="D8031" t="s">
        <v>300</v>
      </c>
      <c r="E8031">
        <v>105.599998</v>
      </c>
      <c r="F8031">
        <v>-3.3499989999999902</v>
      </c>
      <c r="G8031">
        <v>-3.0748041232162598E-2</v>
      </c>
      <c r="H8031" t="str">
        <f t="shared" si="125"/>
        <v>L</v>
      </c>
    </row>
    <row r="8032" spans="1:8" hidden="1" x14ac:dyDescent="0.35">
      <c r="A8032" s="1">
        <v>43964</v>
      </c>
      <c r="B8032" t="s">
        <v>299</v>
      </c>
      <c r="C8032" t="s">
        <v>301</v>
      </c>
      <c r="D8032" t="s">
        <v>300</v>
      </c>
      <c r="E8032">
        <v>103.550003</v>
      </c>
      <c r="F8032">
        <v>-2.0499949999999898</v>
      </c>
      <c r="G8032">
        <v>-1.94128318070611E-2</v>
      </c>
      <c r="H8032" t="str">
        <f t="shared" si="125"/>
        <v>L</v>
      </c>
    </row>
    <row r="8033" spans="1:8" x14ac:dyDescent="0.35">
      <c r="A8033" s="1">
        <v>43965</v>
      </c>
      <c r="B8033" t="s">
        <v>299</v>
      </c>
      <c r="C8033" t="s">
        <v>301</v>
      </c>
      <c r="D8033" t="s">
        <v>300</v>
      </c>
      <c r="E8033">
        <v>104.900002</v>
      </c>
      <c r="F8033">
        <v>1.34999899999999</v>
      </c>
      <c r="G8033">
        <v>1.30371700713518E-2</v>
      </c>
      <c r="H8033" t="str">
        <f t="shared" si="125"/>
        <v>W</v>
      </c>
    </row>
    <row r="8034" spans="1:8" hidden="1" x14ac:dyDescent="0.35">
      <c r="A8034" s="1">
        <v>43966</v>
      </c>
      <c r="B8034" t="s">
        <v>299</v>
      </c>
      <c r="C8034" t="s">
        <v>301</v>
      </c>
      <c r="D8034" t="s">
        <v>300</v>
      </c>
      <c r="E8034">
        <v>104.800003</v>
      </c>
      <c r="F8034">
        <v>-9.9998999999996799E-2</v>
      </c>
      <c r="G8034">
        <v>-9.5327929545698995E-4</v>
      </c>
      <c r="H8034" t="str">
        <f t="shared" si="125"/>
        <v>L</v>
      </c>
    </row>
    <row r="8035" spans="1:8" hidden="1" x14ac:dyDescent="0.35">
      <c r="A8035" s="1">
        <v>43969</v>
      </c>
      <c r="B8035" t="s">
        <v>299</v>
      </c>
      <c r="C8035" t="s">
        <v>301</v>
      </c>
      <c r="D8035" t="s">
        <v>300</v>
      </c>
      <c r="E8035">
        <v>105.699997</v>
      </c>
      <c r="H8035" t="str">
        <f t="shared" si="125"/>
        <v>L</v>
      </c>
    </row>
    <row r="8036" spans="1:8" x14ac:dyDescent="0.35">
      <c r="A8036" s="1">
        <v>43970</v>
      </c>
      <c r="B8036" t="s">
        <v>299</v>
      </c>
      <c r="C8036" t="s">
        <v>301</v>
      </c>
      <c r="D8036" t="s">
        <v>300</v>
      </c>
      <c r="E8036">
        <v>107.050003</v>
      </c>
      <c r="F8036">
        <v>1.350006</v>
      </c>
      <c r="G8036">
        <v>1.27720533426316E-2</v>
      </c>
      <c r="H8036" t="str">
        <f t="shared" si="125"/>
        <v>W</v>
      </c>
    </row>
    <row r="8037" spans="1:8" hidden="1" x14ac:dyDescent="0.35">
      <c r="A8037" s="1">
        <v>43971</v>
      </c>
      <c r="B8037" t="s">
        <v>299</v>
      </c>
      <c r="C8037" t="s">
        <v>301</v>
      </c>
      <c r="D8037" t="s">
        <v>300</v>
      </c>
      <c r="E8037">
        <v>105.650002</v>
      </c>
      <c r="F8037">
        <v>-1.4000010000000001</v>
      </c>
      <c r="G8037">
        <v>-1.3078009909070199E-2</v>
      </c>
      <c r="H8037" t="str">
        <f t="shared" si="125"/>
        <v>L</v>
      </c>
    </row>
    <row r="8038" spans="1:8" hidden="1" x14ac:dyDescent="0.35">
      <c r="A8038" s="1">
        <v>43972</v>
      </c>
      <c r="B8038" t="s">
        <v>299</v>
      </c>
      <c r="C8038" t="s">
        <v>301</v>
      </c>
      <c r="D8038" t="s">
        <v>300</v>
      </c>
      <c r="E8038">
        <v>104.75</v>
      </c>
      <c r="F8038">
        <v>-0.90000199999999997</v>
      </c>
      <c r="G8038">
        <v>-8.51871256945173E-3</v>
      </c>
      <c r="H8038" t="str">
        <f t="shared" si="125"/>
        <v>L</v>
      </c>
    </row>
    <row r="8039" spans="1:8" hidden="1" x14ac:dyDescent="0.35">
      <c r="A8039" s="1">
        <v>43973</v>
      </c>
      <c r="B8039" t="s">
        <v>299</v>
      </c>
      <c r="C8039" t="s">
        <v>301</v>
      </c>
      <c r="D8039" t="s">
        <v>300</v>
      </c>
      <c r="E8039">
        <v>103.599998</v>
      </c>
      <c r="F8039">
        <v>-1.150002</v>
      </c>
      <c r="G8039">
        <v>-1.09785393794749E-2</v>
      </c>
      <c r="H8039" t="str">
        <f t="shared" si="125"/>
        <v>L</v>
      </c>
    </row>
    <row r="8040" spans="1:8" hidden="1" x14ac:dyDescent="0.35">
      <c r="A8040" s="1">
        <v>43977</v>
      </c>
      <c r="B8040" t="s">
        <v>299</v>
      </c>
      <c r="C8040" t="s">
        <v>301</v>
      </c>
      <c r="D8040" t="s">
        <v>300</v>
      </c>
      <c r="E8040">
        <v>105.099998</v>
      </c>
      <c r="H8040" t="str">
        <f t="shared" si="125"/>
        <v>L</v>
      </c>
    </row>
    <row r="8041" spans="1:8" hidden="1" x14ac:dyDescent="0.35">
      <c r="A8041" s="1">
        <v>43978</v>
      </c>
      <c r="B8041" t="s">
        <v>299</v>
      </c>
      <c r="C8041" t="s">
        <v>301</v>
      </c>
      <c r="D8041" t="s">
        <v>300</v>
      </c>
      <c r="E8041">
        <v>102.5</v>
      </c>
      <c r="F8041">
        <v>-2.59999799999999</v>
      </c>
      <c r="G8041">
        <v>-2.4738325875134599E-2</v>
      </c>
      <c r="H8041" t="str">
        <f t="shared" si="125"/>
        <v>L</v>
      </c>
    </row>
    <row r="8042" spans="1:8" hidden="1" x14ac:dyDescent="0.35">
      <c r="A8042" s="1">
        <v>43979</v>
      </c>
      <c r="B8042" t="s">
        <v>299</v>
      </c>
      <c r="C8042" t="s">
        <v>301</v>
      </c>
      <c r="D8042" t="s">
        <v>300</v>
      </c>
      <c r="E8042">
        <v>99.099997999999999</v>
      </c>
      <c r="F8042">
        <v>-3.4000020000000002</v>
      </c>
      <c r="G8042">
        <v>-3.3170751219512198E-2</v>
      </c>
      <c r="H8042" t="str">
        <f t="shared" si="125"/>
        <v>L</v>
      </c>
    </row>
    <row r="8043" spans="1:8" hidden="1" x14ac:dyDescent="0.35">
      <c r="A8043" s="1">
        <v>43980</v>
      </c>
      <c r="B8043" t="s">
        <v>299</v>
      </c>
      <c r="C8043" t="s">
        <v>301</v>
      </c>
      <c r="D8043" t="s">
        <v>300</v>
      </c>
      <c r="E8043">
        <v>96.300003000000004</v>
      </c>
      <c r="F8043">
        <v>-2.7999949999999898</v>
      </c>
      <c r="G8043">
        <v>-2.82542387135062E-2</v>
      </c>
      <c r="H8043" t="str">
        <f t="shared" si="125"/>
        <v>L</v>
      </c>
    </row>
    <row r="8044" spans="1:8" hidden="1" x14ac:dyDescent="0.35">
      <c r="A8044" s="1">
        <v>43983</v>
      </c>
      <c r="B8044" t="s">
        <v>299</v>
      </c>
      <c r="C8044" t="s">
        <v>301</v>
      </c>
      <c r="D8044" t="s">
        <v>300</v>
      </c>
      <c r="E8044">
        <v>98.300003000000004</v>
      </c>
      <c r="H8044" t="str">
        <f t="shared" si="125"/>
        <v>L</v>
      </c>
    </row>
    <row r="8045" spans="1:8" hidden="1" x14ac:dyDescent="0.35">
      <c r="A8045" s="1">
        <v>43984</v>
      </c>
      <c r="B8045" t="s">
        <v>299</v>
      </c>
      <c r="C8045" t="s">
        <v>301</v>
      </c>
      <c r="D8045" t="s">
        <v>300</v>
      </c>
      <c r="E8045">
        <v>98.199996999999996</v>
      </c>
      <c r="F8045">
        <v>-0.10000600000000701</v>
      </c>
      <c r="G8045">
        <v>-1.01735500455689E-3</v>
      </c>
      <c r="H8045" t="str">
        <f t="shared" si="125"/>
        <v>L</v>
      </c>
    </row>
    <row r="8046" spans="1:8" x14ac:dyDescent="0.35">
      <c r="A8046" s="1">
        <v>43985</v>
      </c>
      <c r="B8046" t="s">
        <v>299</v>
      </c>
      <c r="C8046" t="s">
        <v>301</v>
      </c>
      <c r="D8046" t="s">
        <v>300</v>
      </c>
      <c r="E8046">
        <v>99.099997999999999</v>
      </c>
      <c r="F8046">
        <v>0.90000100000000305</v>
      </c>
      <c r="G8046">
        <v>9.1649799133904503E-3</v>
      </c>
      <c r="H8046" t="str">
        <f t="shared" si="125"/>
        <v>W</v>
      </c>
    </row>
    <row r="8047" spans="1:8" hidden="1" x14ac:dyDescent="0.35">
      <c r="A8047" s="1">
        <v>43986</v>
      </c>
      <c r="B8047" t="s">
        <v>299</v>
      </c>
      <c r="C8047" t="s">
        <v>301</v>
      </c>
      <c r="D8047" t="s">
        <v>300</v>
      </c>
      <c r="E8047">
        <v>98.150002000000001</v>
      </c>
      <c r="F8047">
        <v>-0.94999599999999795</v>
      </c>
      <c r="G8047">
        <v>-9.5862363185920396E-3</v>
      </c>
      <c r="H8047" t="str">
        <f t="shared" si="125"/>
        <v>L</v>
      </c>
    </row>
    <row r="8048" spans="1:8" x14ac:dyDescent="0.35">
      <c r="A8048" s="1">
        <v>43987</v>
      </c>
      <c r="B8048" t="s">
        <v>299</v>
      </c>
      <c r="C8048" t="s">
        <v>301</v>
      </c>
      <c r="D8048" t="s">
        <v>300</v>
      </c>
      <c r="E8048">
        <v>98.900002000000001</v>
      </c>
      <c r="F8048">
        <v>0.75</v>
      </c>
      <c r="G8048">
        <v>7.6413651015513903E-3</v>
      </c>
      <c r="H8048" t="str">
        <f t="shared" si="125"/>
        <v>W</v>
      </c>
    </row>
    <row r="8049" spans="1:8" hidden="1" x14ac:dyDescent="0.35">
      <c r="A8049" s="1">
        <v>43990</v>
      </c>
      <c r="B8049" t="s">
        <v>299</v>
      </c>
      <c r="C8049" t="s">
        <v>301</v>
      </c>
      <c r="D8049" t="s">
        <v>300</v>
      </c>
      <c r="E8049">
        <v>98.900002000000001</v>
      </c>
      <c r="H8049" t="str">
        <f t="shared" si="125"/>
        <v>L</v>
      </c>
    </row>
    <row r="8050" spans="1:8" hidden="1" x14ac:dyDescent="0.35">
      <c r="A8050" s="1">
        <v>43991</v>
      </c>
      <c r="B8050" t="s">
        <v>299</v>
      </c>
      <c r="C8050" t="s">
        <v>301</v>
      </c>
      <c r="D8050" t="s">
        <v>300</v>
      </c>
      <c r="E8050">
        <v>97.800003000000004</v>
      </c>
      <c r="F8050">
        <v>-1.09999899999999</v>
      </c>
      <c r="G8050">
        <v>-1.11223354676979E-2</v>
      </c>
      <c r="H8050" t="str">
        <f t="shared" si="125"/>
        <v>L</v>
      </c>
    </row>
    <row r="8051" spans="1:8" hidden="1" x14ac:dyDescent="0.35">
      <c r="A8051" s="1">
        <v>43992</v>
      </c>
      <c r="B8051" t="s">
        <v>299</v>
      </c>
      <c r="C8051" t="s">
        <v>301</v>
      </c>
      <c r="D8051" t="s">
        <v>300</v>
      </c>
      <c r="E8051">
        <v>96.75</v>
      </c>
      <c r="F8051">
        <v>-1.050003</v>
      </c>
      <c r="G8051">
        <v>-1.0736226664532901E-2</v>
      </c>
      <c r="H8051" t="str">
        <f t="shared" si="125"/>
        <v>L</v>
      </c>
    </row>
    <row r="8052" spans="1:8" hidden="1" x14ac:dyDescent="0.35">
      <c r="A8052" s="1">
        <v>43993</v>
      </c>
      <c r="B8052" t="s">
        <v>299</v>
      </c>
      <c r="C8052" t="s">
        <v>301</v>
      </c>
      <c r="D8052" t="s">
        <v>300</v>
      </c>
      <c r="E8052">
        <v>96</v>
      </c>
      <c r="F8052">
        <v>-0.75</v>
      </c>
      <c r="G8052">
        <v>-7.7519379844961196E-3</v>
      </c>
      <c r="H8052" t="str">
        <f t="shared" si="125"/>
        <v>L</v>
      </c>
    </row>
    <row r="8053" spans="1:8" hidden="1" x14ac:dyDescent="0.35">
      <c r="A8053" s="1">
        <v>43994</v>
      </c>
      <c r="B8053" t="s">
        <v>299</v>
      </c>
      <c r="C8053" t="s">
        <v>301</v>
      </c>
      <c r="D8053" t="s">
        <v>300</v>
      </c>
      <c r="E8053">
        <v>95.199996999999996</v>
      </c>
      <c r="F8053">
        <v>-0.80000300000000302</v>
      </c>
      <c r="G8053">
        <v>-8.3333645833333705E-3</v>
      </c>
      <c r="H8053" t="str">
        <f t="shared" si="125"/>
        <v>L</v>
      </c>
    </row>
    <row r="8054" spans="1:8" hidden="1" x14ac:dyDescent="0.35">
      <c r="A8054" s="1">
        <v>43997</v>
      </c>
      <c r="B8054" t="s">
        <v>299</v>
      </c>
      <c r="C8054" t="s">
        <v>301</v>
      </c>
      <c r="D8054" t="s">
        <v>300</v>
      </c>
      <c r="E8054">
        <v>94</v>
      </c>
      <c r="H8054" t="str">
        <f t="shared" si="125"/>
        <v>L</v>
      </c>
    </row>
    <row r="8055" spans="1:8" hidden="1" x14ac:dyDescent="0.35">
      <c r="A8055" s="1">
        <v>43998</v>
      </c>
      <c r="B8055" t="s">
        <v>299</v>
      </c>
      <c r="C8055" t="s">
        <v>301</v>
      </c>
      <c r="D8055" t="s">
        <v>300</v>
      </c>
      <c r="E8055">
        <v>93.650002000000001</v>
      </c>
      <c r="F8055">
        <v>-0.34999799999999898</v>
      </c>
      <c r="G8055">
        <v>-3.72338297872339E-3</v>
      </c>
      <c r="H8055" t="str">
        <f t="shared" si="125"/>
        <v>L</v>
      </c>
    </row>
    <row r="8056" spans="1:8" x14ac:dyDescent="0.35">
      <c r="A8056" s="1">
        <v>43999</v>
      </c>
      <c r="B8056" t="s">
        <v>299</v>
      </c>
      <c r="C8056" t="s">
        <v>301</v>
      </c>
      <c r="D8056" t="s">
        <v>300</v>
      </c>
      <c r="E8056">
        <v>96.25</v>
      </c>
      <c r="F8056">
        <v>2.59999799999999</v>
      </c>
      <c r="G8056">
        <v>2.7762925194598401E-2</v>
      </c>
      <c r="H8056" t="str">
        <f t="shared" si="125"/>
        <v>W</v>
      </c>
    </row>
    <row r="8057" spans="1:8" hidden="1" x14ac:dyDescent="0.35">
      <c r="A8057" s="1">
        <v>44000</v>
      </c>
      <c r="B8057" t="s">
        <v>299</v>
      </c>
      <c r="C8057" t="s">
        <v>301</v>
      </c>
      <c r="D8057" t="s">
        <v>300</v>
      </c>
      <c r="E8057">
        <v>94.599997999999999</v>
      </c>
      <c r="F8057">
        <v>-1.650002</v>
      </c>
      <c r="G8057">
        <v>-1.7142877922077901E-2</v>
      </c>
      <c r="H8057" t="str">
        <f t="shared" si="125"/>
        <v>L</v>
      </c>
    </row>
    <row r="8058" spans="1:8" hidden="1" x14ac:dyDescent="0.35">
      <c r="A8058" s="1">
        <v>44001</v>
      </c>
      <c r="B8058" t="s">
        <v>299</v>
      </c>
      <c r="C8058" t="s">
        <v>301</v>
      </c>
      <c r="D8058" t="s">
        <v>300</v>
      </c>
      <c r="E8058">
        <v>93.75</v>
      </c>
      <c r="F8058">
        <v>-0.84999799999999903</v>
      </c>
      <c r="G8058">
        <v>-8.9851798939784202E-3</v>
      </c>
      <c r="H8058" t="str">
        <f t="shared" si="125"/>
        <v>L</v>
      </c>
    </row>
    <row r="8059" spans="1:8" hidden="1" x14ac:dyDescent="0.35">
      <c r="A8059" s="1">
        <v>44004</v>
      </c>
      <c r="B8059" t="s">
        <v>299</v>
      </c>
      <c r="C8059" t="s">
        <v>301</v>
      </c>
      <c r="D8059" t="s">
        <v>300</v>
      </c>
      <c r="E8059">
        <v>95.949996999999996</v>
      </c>
      <c r="H8059" t="str">
        <f t="shared" si="125"/>
        <v>L</v>
      </c>
    </row>
    <row r="8060" spans="1:8" x14ac:dyDescent="0.35">
      <c r="A8060" s="1">
        <v>44005</v>
      </c>
      <c r="B8060" t="s">
        <v>299</v>
      </c>
      <c r="C8060" t="s">
        <v>301</v>
      </c>
      <c r="D8060" t="s">
        <v>300</v>
      </c>
      <c r="E8060">
        <v>96.25</v>
      </c>
      <c r="F8060">
        <v>0.30000300000000302</v>
      </c>
      <c r="G8060">
        <v>3.1266598163625101E-3</v>
      </c>
      <c r="H8060" t="str">
        <f t="shared" si="125"/>
        <v>W</v>
      </c>
    </row>
    <row r="8061" spans="1:8" x14ac:dyDescent="0.35">
      <c r="A8061" s="1">
        <v>44006</v>
      </c>
      <c r="B8061" t="s">
        <v>299</v>
      </c>
      <c r="C8061" t="s">
        <v>301</v>
      </c>
      <c r="D8061" t="s">
        <v>300</v>
      </c>
      <c r="E8061">
        <v>96.650002000000001</v>
      </c>
      <c r="F8061">
        <v>0.40000200000000002</v>
      </c>
      <c r="G8061">
        <v>4.15586493506494E-3</v>
      </c>
      <c r="H8061" t="str">
        <f t="shared" si="125"/>
        <v>W</v>
      </c>
    </row>
    <row r="8062" spans="1:8" hidden="1" x14ac:dyDescent="0.35">
      <c r="A8062" s="1">
        <v>44007</v>
      </c>
      <c r="B8062" t="s">
        <v>299</v>
      </c>
      <c r="C8062" t="s">
        <v>301</v>
      </c>
      <c r="D8062" t="s">
        <v>300</v>
      </c>
      <c r="E8062">
        <v>94.849997999999999</v>
      </c>
      <c r="F8062">
        <v>-1.8000039999999999</v>
      </c>
      <c r="G8062">
        <v>-1.8623941673586299E-2</v>
      </c>
      <c r="H8062" t="str">
        <f t="shared" si="125"/>
        <v>L</v>
      </c>
    </row>
    <row r="8063" spans="1:8" x14ac:dyDescent="0.35">
      <c r="A8063" s="1">
        <v>44008</v>
      </c>
      <c r="B8063" t="s">
        <v>299</v>
      </c>
      <c r="C8063" t="s">
        <v>301</v>
      </c>
      <c r="D8063" t="s">
        <v>300</v>
      </c>
      <c r="E8063">
        <v>95.650002000000001</v>
      </c>
      <c r="F8063">
        <v>0.80000400000000105</v>
      </c>
      <c r="G8063">
        <v>8.4344124076839808E-3</v>
      </c>
      <c r="H8063" t="str">
        <f t="shared" si="125"/>
        <v>W</v>
      </c>
    </row>
    <row r="8064" spans="1:8" hidden="1" x14ac:dyDescent="0.35">
      <c r="A8064" s="1">
        <v>44011</v>
      </c>
      <c r="B8064" t="s">
        <v>299</v>
      </c>
      <c r="C8064" t="s">
        <v>301</v>
      </c>
      <c r="D8064" t="s">
        <v>300</v>
      </c>
      <c r="E8064">
        <v>98.650002000000001</v>
      </c>
      <c r="H8064" t="str">
        <f t="shared" si="125"/>
        <v>L</v>
      </c>
    </row>
    <row r="8065" spans="1:8" x14ac:dyDescent="0.35">
      <c r="A8065" s="1">
        <v>44012</v>
      </c>
      <c r="B8065" t="s">
        <v>299</v>
      </c>
      <c r="C8065" t="s">
        <v>301</v>
      </c>
      <c r="D8065" t="s">
        <v>300</v>
      </c>
      <c r="E8065">
        <v>100.050003</v>
      </c>
      <c r="F8065">
        <v>1.4000010000000001</v>
      </c>
      <c r="G8065">
        <v>1.41915962657558E-2</v>
      </c>
      <c r="H8065" t="str">
        <f t="shared" si="125"/>
        <v>W</v>
      </c>
    </row>
    <row r="8066" spans="1:8" x14ac:dyDescent="0.35">
      <c r="A8066" s="1">
        <v>44013</v>
      </c>
      <c r="B8066" t="s">
        <v>299</v>
      </c>
      <c r="C8066" t="s">
        <v>301</v>
      </c>
      <c r="D8066" t="s">
        <v>300</v>
      </c>
      <c r="E8066">
        <v>103.050003</v>
      </c>
      <c r="F8066">
        <v>3</v>
      </c>
      <c r="G8066">
        <v>2.9985006597151202E-2</v>
      </c>
      <c r="H8066" t="str">
        <f t="shared" si="125"/>
        <v>W</v>
      </c>
    </row>
    <row r="8067" spans="1:8" hidden="1" x14ac:dyDescent="0.35">
      <c r="A8067" s="1">
        <v>44014</v>
      </c>
      <c r="B8067" t="s">
        <v>299</v>
      </c>
      <c r="C8067" t="s">
        <v>301</v>
      </c>
      <c r="D8067" t="s">
        <v>300</v>
      </c>
      <c r="E8067">
        <v>102.25</v>
      </c>
      <c r="F8067">
        <v>-0.80000300000000302</v>
      </c>
      <c r="G8067">
        <v>-7.7632506230980204E-3</v>
      </c>
      <c r="H8067" t="str">
        <f t="shared" ref="H8067:H8130" si="126">IF(G8067&gt;0.1,"TOP_W",IF(G8067&gt;0,"W",IF(G8067&lt;-0.1,"TOP_L","L")))</f>
        <v>L</v>
      </c>
    </row>
    <row r="8068" spans="1:8" hidden="1" x14ac:dyDescent="0.35">
      <c r="A8068" s="1">
        <v>44018</v>
      </c>
      <c r="B8068" t="s">
        <v>299</v>
      </c>
      <c r="C8068" t="s">
        <v>301</v>
      </c>
      <c r="D8068" t="s">
        <v>300</v>
      </c>
      <c r="E8068">
        <v>97.199996999999996</v>
      </c>
      <c r="H8068" t="str">
        <f t="shared" si="126"/>
        <v>L</v>
      </c>
    </row>
    <row r="8069" spans="1:8" x14ac:dyDescent="0.35">
      <c r="A8069" s="1">
        <v>44019</v>
      </c>
      <c r="B8069" t="s">
        <v>299</v>
      </c>
      <c r="C8069" t="s">
        <v>301</v>
      </c>
      <c r="D8069" t="s">
        <v>300</v>
      </c>
      <c r="E8069">
        <v>99.25</v>
      </c>
      <c r="F8069">
        <v>2.0500029999999998</v>
      </c>
      <c r="G8069">
        <v>2.10905664945648E-2</v>
      </c>
      <c r="H8069" t="str">
        <f t="shared" si="126"/>
        <v>W</v>
      </c>
    </row>
    <row r="8070" spans="1:8" hidden="1" x14ac:dyDescent="0.35">
      <c r="A8070" s="1">
        <v>44020</v>
      </c>
      <c r="B8070" t="s">
        <v>299</v>
      </c>
      <c r="C8070" t="s">
        <v>301</v>
      </c>
      <c r="D8070" t="s">
        <v>300</v>
      </c>
      <c r="E8070">
        <v>98.949996999999996</v>
      </c>
      <c r="F8070">
        <v>-0.30000300000000302</v>
      </c>
      <c r="G8070">
        <v>-3.0227002518892002E-3</v>
      </c>
      <c r="H8070" t="str">
        <f t="shared" si="126"/>
        <v>L</v>
      </c>
    </row>
    <row r="8071" spans="1:8" hidden="1" x14ac:dyDescent="0.35">
      <c r="A8071" s="1">
        <v>44021</v>
      </c>
      <c r="B8071" t="s">
        <v>299</v>
      </c>
      <c r="C8071" t="s">
        <v>301</v>
      </c>
      <c r="D8071" t="s">
        <v>300</v>
      </c>
      <c r="E8071">
        <v>97.699996999999996</v>
      </c>
      <c r="F8071">
        <v>-1.25</v>
      </c>
      <c r="G8071">
        <v>-1.26326431318638E-2</v>
      </c>
      <c r="H8071" t="str">
        <f t="shared" si="126"/>
        <v>L</v>
      </c>
    </row>
    <row r="8072" spans="1:8" hidden="1" x14ac:dyDescent="0.35">
      <c r="A8072" s="1">
        <v>44022</v>
      </c>
      <c r="B8072" t="s">
        <v>299</v>
      </c>
      <c r="C8072" t="s">
        <v>301</v>
      </c>
      <c r="D8072" t="s">
        <v>300</v>
      </c>
      <c r="E8072">
        <v>96.150002000000001</v>
      </c>
      <c r="F8072">
        <v>-1.54999499999999</v>
      </c>
      <c r="G8072">
        <v>-1.58648418382243E-2</v>
      </c>
      <c r="H8072" t="str">
        <f t="shared" si="126"/>
        <v>L</v>
      </c>
    </row>
    <row r="8073" spans="1:8" hidden="1" x14ac:dyDescent="0.35">
      <c r="A8073" s="1">
        <v>44025</v>
      </c>
      <c r="B8073" t="s">
        <v>299</v>
      </c>
      <c r="C8073" t="s">
        <v>301</v>
      </c>
      <c r="D8073" t="s">
        <v>300</v>
      </c>
      <c r="E8073">
        <v>97.400002000000001</v>
      </c>
      <c r="H8073" t="str">
        <f t="shared" si="126"/>
        <v>L</v>
      </c>
    </row>
    <row r="8074" spans="1:8" hidden="1" x14ac:dyDescent="0.35">
      <c r="A8074" s="1">
        <v>44026</v>
      </c>
      <c r="B8074" t="s">
        <v>299</v>
      </c>
      <c r="C8074" t="s">
        <v>301</v>
      </c>
      <c r="D8074" t="s">
        <v>300</v>
      </c>
      <c r="E8074">
        <v>96.699996999999996</v>
      </c>
      <c r="F8074">
        <v>-0.70000500000000399</v>
      </c>
      <c r="G8074">
        <v>-7.1869095033489198E-3</v>
      </c>
      <c r="H8074" t="str">
        <f t="shared" si="126"/>
        <v>L</v>
      </c>
    </row>
    <row r="8075" spans="1:8" hidden="1" x14ac:dyDescent="0.35">
      <c r="A8075" s="1">
        <v>44027</v>
      </c>
      <c r="B8075" t="s">
        <v>299</v>
      </c>
      <c r="C8075" t="s">
        <v>301</v>
      </c>
      <c r="D8075" t="s">
        <v>300</v>
      </c>
      <c r="E8075">
        <v>95.949996999999996</v>
      </c>
      <c r="F8075">
        <v>-0.75</v>
      </c>
      <c r="G8075">
        <v>-7.7559464660583097E-3</v>
      </c>
      <c r="H8075" t="str">
        <f t="shared" si="126"/>
        <v>L</v>
      </c>
    </row>
    <row r="8076" spans="1:8" x14ac:dyDescent="0.35">
      <c r="A8076" s="1">
        <v>44028</v>
      </c>
      <c r="B8076" t="s">
        <v>299</v>
      </c>
      <c r="C8076" t="s">
        <v>301</v>
      </c>
      <c r="D8076" t="s">
        <v>300</v>
      </c>
      <c r="E8076">
        <v>97.099997999999999</v>
      </c>
      <c r="F8076">
        <v>1.1500010000000001</v>
      </c>
      <c r="G8076">
        <v>1.19854198640569E-2</v>
      </c>
      <c r="H8076" t="str">
        <f t="shared" si="126"/>
        <v>W</v>
      </c>
    </row>
    <row r="8077" spans="1:8" x14ac:dyDescent="0.35">
      <c r="A8077" s="1">
        <v>44029</v>
      </c>
      <c r="B8077" t="s">
        <v>299</v>
      </c>
      <c r="C8077" t="s">
        <v>301</v>
      </c>
      <c r="D8077" t="s">
        <v>300</v>
      </c>
      <c r="E8077">
        <v>101.050003</v>
      </c>
      <c r="F8077">
        <v>3.950005</v>
      </c>
      <c r="G8077">
        <v>4.0679763968687201E-2</v>
      </c>
      <c r="H8077" t="str">
        <f t="shared" si="126"/>
        <v>W</v>
      </c>
    </row>
    <row r="8078" spans="1:8" hidden="1" x14ac:dyDescent="0.35">
      <c r="A8078" s="1">
        <v>44032</v>
      </c>
      <c r="B8078" t="s">
        <v>299</v>
      </c>
      <c r="C8078" t="s">
        <v>301</v>
      </c>
      <c r="D8078" t="s">
        <v>300</v>
      </c>
      <c r="E8078">
        <v>98.5</v>
      </c>
      <c r="H8078" t="str">
        <f t="shared" si="126"/>
        <v>L</v>
      </c>
    </row>
    <row r="8079" spans="1:8" x14ac:dyDescent="0.35">
      <c r="A8079" s="1">
        <v>44033</v>
      </c>
      <c r="B8079" t="s">
        <v>299</v>
      </c>
      <c r="C8079" t="s">
        <v>301</v>
      </c>
      <c r="D8079" t="s">
        <v>300</v>
      </c>
      <c r="E8079">
        <v>100.5</v>
      </c>
      <c r="F8079">
        <v>2</v>
      </c>
      <c r="G8079">
        <v>2.03045685279187E-2</v>
      </c>
      <c r="H8079" t="str">
        <f t="shared" si="126"/>
        <v>W</v>
      </c>
    </row>
    <row r="8080" spans="1:8" x14ac:dyDescent="0.35">
      <c r="A8080" s="1">
        <v>44034</v>
      </c>
      <c r="B8080" t="s">
        <v>299</v>
      </c>
      <c r="C8080" t="s">
        <v>301</v>
      </c>
      <c r="D8080" t="s">
        <v>300</v>
      </c>
      <c r="E8080">
        <v>108.349998</v>
      </c>
      <c r="F8080">
        <v>7.8499979999999896</v>
      </c>
      <c r="G8080">
        <v>7.8109432835820794E-2</v>
      </c>
      <c r="H8080" t="str">
        <f t="shared" si="126"/>
        <v>W</v>
      </c>
    </row>
    <row r="8081" spans="1:8" hidden="1" x14ac:dyDescent="0.35">
      <c r="A8081" s="1">
        <v>44035</v>
      </c>
      <c r="B8081" t="s">
        <v>299</v>
      </c>
      <c r="C8081" t="s">
        <v>301</v>
      </c>
      <c r="D8081" t="s">
        <v>300</v>
      </c>
      <c r="E8081">
        <v>107.5</v>
      </c>
      <c r="F8081">
        <v>-0.84999799999999903</v>
      </c>
      <c r="G8081">
        <v>-7.8449286173498493E-3</v>
      </c>
      <c r="H8081" t="str">
        <f t="shared" si="126"/>
        <v>L</v>
      </c>
    </row>
    <row r="8082" spans="1:8" x14ac:dyDescent="0.35">
      <c r="A8082" s="1">
        <v>44036</v>
      </c>
      <c r="B8082" t="s">
        <v>299</v>
      </c>
      <c r="C8082" t="s">
        <v>301</v>
      </c>
      <c r="D8082" t="s">
        <v>300</v>
      </c>
      <c r="E8082">
        <v>108.400002</v>
      </c>
      <c r="F8082">
        <v>0.90000199999999997</v>
      </c>
      <c r="G8082">
        <v>8.3721116279069797E-3</v>
      </c>
      <c r="H8082" t="str">
        <f t="shared" si="126"/>
        <v>W</v>
      </c>
    </row>
    <row r="8083" spans="1:8" hidden="1" x14ac:dyDescent="0.35">
      <c r="A8083" s="1">
        <v>44039</v>
      </c>
      <c r="B8083" t="s">
        <v>299</v>
      </c>
      <c r="C8083" t="s">
        <v>301</v>
      </c>
      <c r="D8083" t="s">
        <v>300</v>
      </c>
      <c r="E8083">
        <v>110.400002</v>
      </c>
      <c r="H8083" t="str">
        <f t="shared" si="126"/>
        <v>L</v>
      </c>
    </row>
    <row r="8084" spans="1:8" hidden="1" x14ac:dyDescent="0.35">
      <c r="A8084" s="1">
        <v>44040</v>
      </c>
      <c r="B8084" t="s">
        <v>299</v>
      </c>
      <c r="C8084" t="s">
        <v>301</v>
      </c>
      <c r="D8084" t="s">
        <v>300</v>
      </c>
      <c r="E8084">
        <v>109.650002</v>
      </c>
      <c r="F8084">
        <v>-0.75</v>
      </c>
      <c r="G8084">
        <v>-6.7934781377993001E-3</v>
      </c>
      <c r="H8084" t="str">
        <f t="shared" si="126"/>
        <v>L</v>
      </c>
    </row>
    <row r="8085" spans="1:8" x14ac:dyDescent="0.35">
      <c r="A8085" s="1">
        <v>44041</v>
      </c>
      <c r="B8085" t="s">
        <v>299</v>
      </c>
      <c r="C8085" t="s">
        <v>301</v>
      </c>
      <c r="D8085" t="s">
        <v>300</v>
      </c>
      <c r="E8085">
        <v>111.599998</v>
      </c>
      <c r="F8085">
        <v>1.9499959999999901</v>
      </c>
      <c r="G8085">
        <v>1.77838209250556E-2</v>
      </c>
      <c r="H8085" t="str">
        <f t="shared" si="126"/>
        <v>W</v>
      </c>
    </row>
    <row r="8086" spans="1:8" x14ac:dyDescent="0.35">
      <c r="A8086" s="1">
        <v>44042</v>
      </c>
      <c r="B8086" t="s">
        <v>299</v>
      </c>
      <c r="C8086" t="s">
        <v>301</v>
      </c>
      <c r="D8086" t="s">
        <v>300</v>
      </c>
      <c r="E8086">
        <v>115.349998</v>
      </c>
      <c r="F8086">
        <v>3.75</v>
      </c>
      <c r="G8086">
        <v>3.3602151139823497E-2</v>
      </c>
      <c r="H8086" t="str">
        <f t="shared" si="126"/>
        <v>W</v>
      </c>
    </row>
    <row r="8087" spans="1:8" x14ac:dyDescent="0.35">
      <c r="A8087" s="1">
        <v>44043</v>
      </c>
      <c r="B8087" t="s">
        <v>299</v>
      </c>
      <c r="C8087" t="s">
        <v>301</v>
      </c>
      <c r="D8087" t="s">
        <v>300</v>
      </c>
      <c r="E8087">
        <v>118.949997</v>
      </c>
      <c r="F8087">
        <v>3.5999989999999902</v>
      </c>
      <c r="G8087">
        <v>3.1209354680699599E-2</v>
      </c>
      <c r="H8087" t="str">
        <f t="shared" si="126"/>
        <v>W</v>
      </c>
    </row>
    <row r="8088" spans="1:8" hidden="1" x14ac:dyDescent="0.35">
      <c r="A8088" s="1">
        <v>44046</v>
      </c>
      <c r="B8088" t="s">
        <v>299</v>
      </c>
      <c r="C8088" t="s">
        <v>301</v>
      </c>
      <c r="D8088" t="s">
        <v>300</v>
      </c>
      <c r="E8088">
        <v>117.900002</v>
      </c>
      <c r="H8088" t="str">
        <f t="shared" si="126"/>
        <v>L</v>
      </c>
    </row>
    <row r="8089" spans="1:8" x14ac:dyDescent="0.35">
      <c r="A8089" s="1">
        <v>44047</v>
      </c>
      <c r="B8089" t="s">
        <v>299</v>
      </c>
      <c r="C8089" t="s">
        <v>301</v>
      </c>
      <c r="D8089" t="s">
        <v>300</v>
      </c>
      <c r="E8089">
        <v>121.050003</v>
      </c>
      <c r="F8089">
        <v>3.1500010000000001</v>
      </c>
      <c r="G8089">
        <v>2.6717565280448399E-2</v>
      </c>
      <c r="H8089" t="str">
        <f t="shared" si="126"/>
        <v>W</v>
      </c>
    </row>
    <row r="8090" spans="1:8" x14ac:dyDescent="0.35">
      <c r="A8090" s="1">
        <v>44048</v>
      </c>
      <c r="B8090" t="s">
        <v>299</v>
      </c>
      <c r="C8090" t="s">
        <v>301</v>
      </c>
      <c r="D8090" t="s">
        <v>300</v>
      </c>
      <c r="E8090">
        <v>121.550003</v>
      </c>
      <c r="F8090">
        <v>0.5</v>
      </c>
      <c r="G8090">
        <v>4.1305244742538298E-3</v>
      </c>
      <c r="H8090" t="str">
        <f t="shared" si="126"/>
        <v>W</v>
      </c>
    </row>
    <row r="8091" spans="1:8" hidden="1" x14ac:dyDescent="0.35">
      <c r="A8091" s="1">
        <v>44049</v>
      </c>
      <c r="B8091" t="s">
        <v>299</v>
      </c>
      <c r="C8091" t="s">
        <v>301</v>
      </c>
      <c r="D8091" t="s">
        <v>300</v>
      </c>
      <c r="E8091">
        <v>117</v>
      </c>
      <c r="F8091">
        <v>-4.5500030000000002</v>
      </c>
      <c r="G8091">
        <v>-3.7433178837519197E-2</v>
      </c>
      <c r="H8091" t="str">
        <f t="shared" si="126"/>
        <v>L</v>
      </c>
    </row>
    <row r="8092" spans="1:8" hidden="1" x14ac:dyDescent="0.35">
      <c r="A8092" s="1">
        <v>44050</v>
      </c>
      <c r="B8092" t="s">
        <v>299</v>
      </c>
      <c r="C8092" t="s">
        <v>301</v>
      </c>
      <c r="D8092" t="s">
        <v>300</v>
      </c>
      <c r="E8092">
        <v>115.449997</v>
      </c>
      <c r="F8092">
        <v>-1.550003</v>
      </c>
      <c r="G8092">
        <v>-1.3247888888888899E-2</v>
      </c>
      <c r="H8092" t="str">
        <f t="shared" si="126"/>
        <v>L</v>
      </c>
    </row>
    <row r="8093" spans="1:8" hidden="1" x14ac:dyDescent="0.35">
      <c r="A8093" s="1">
        <v>44053</v>
      </c>
      <c r="B8093" t="s">
        <v>299</v>
      </c>
      <c r="C8093" t="s">
        <v>301</v>
      </c>
      <c r="D8093" t="s">
        <v>300</v>
      </c>
      <c r="E8093">
        <v>112.599998</v>
      </c>
      <c r="H8093" t="str">
        <f t="shared" si="126"/>
        <v>L</v>
      </c>
    </row>
    <row r="8094" spans="1:8" hidden="1" x14ac:dyDescent="0.35">
      <c r="A8094" s="1">
        <v>44054</v>
      </c>
      <c r="B8094" t="s">
        <v>299</v>
      </c>
      <c r="C8094" t="s">
        <v>301</v>
      </c>
      <c r="D8094" t="s">
        <v>300</v>
      </c>
      <c r="E8094">
        <v>111.349998</v>
      </c>
      <c r="F8094">
        <v>-1.25</v>
      </c>
      <c r="G8094">
        <v>-1.11012435364341E-2</v>
      </c>
      <c r="H8094" t="str">
        <f t="shared" si="126"/>
        <v>L</v>
      </c>
    </row>
    <row r="8095" spans="1:8" x14ac:dyDescent="0.35">
      <c r="A8095" s="1">
        <v>44055</v>
      </c>
      <c r="B8095" t="s">
        <v>299</v>
      </c>
      <c r="C8095" t="s">
        <v>301</v>
      </c>
      <c r="D8095" t="s">
        <v>300</v>
      </c>
      <c r="E8095">
        <v>112.050003</v>
      </c>
      <c r="F8095">
        <v>0.70000500000000399</v>
      </c>
      <c r="G8095">
        <v>6.2865290756449199E-3</v>
      </c>
      <c r="H8095" t="str">
        <f t="shared" si="126"/>
        <v>W</v>
      </c>
    </row>
    <row r="8096" spans="1:8" x14ac:dyDescent="0.35">
      <c r="A8096" s="1">
        <v>44056</v>
      </c>
      <c r="B8096" t="s">
        <v>299</v>
      </c>
      <c r="C8096" t="s">
        <v>301</v>
      </c>
      <c r="D8096" t="s">
        <v>300</v>
      </c>
      <c r="E8096">
        <v>116.199997</v>
      </c>
      <c r="F8096">
        <v>4.1499939999999897</v>
      </c>
      <c r="G8096">
        <v>3.7036982497894097E-2</v>
      </c>
      <c r="H8096" t="str">
        <f t="shared" si="126"/>
        <v>W</v>
      </c>
    </row>
    <row r="8097" spans="1:8" hidden="1" x14ac:dyDescent="0.35">
      <c r="A8097" s="1">
        <v>44057</v>
      </c>
      <c r="B8097" t="s">
        <v>299</v>
      </c>
      <c r="C8097" t="s">
        <v>301</v>
      </c>
      <c r="D8097" t="s">
        <v>300</v>
      </c>
      <c r="E8097">
        <v>114.699997</v>
      </c>
      <c r="F8097">
        <v>-1.5</v>
      </c>
      <c r="G8097">
        <v>-1.2908778302292E-2</v>
      </c>
      <c r="H8097" t="str">
        <f t="shared" si="126"/>
        <v>L</v>
      </c>
    </row>
    <row r="8098" spans="1:8" hidden="1" x14ac:dyDescent="0.35">
      <c r="A8098" s="1">
        <v>44060</v>
      </c>
      <c r="B8098" t="s">
        <v>299</v>
      </c>
      <c r="C8098" t="s">
        <v>301</v>
      </c>
      <c r="D8098" t="s">
        <v>300</v>
      </c>
      <c r="E8098">
        <v>115.550003</v>
      </c>
      <c r="H8098" t="str">
        <f t="shared" si="126"/>
        <v>L</v>
      </c>
    </row>
    <row r="8099" spans="1:8" x14ac:dyDescent="0.35">
      <c r="A8099" s="1">
        <v>44061</v>
      </c>
      <c r="B8099" t="s">
        <v>299</v>
      </c>
      <c r="C8099" t="s">
        <v>301</v>
      </c>
      <c r="D8099" t="s">
        <v>300</v>
      </c>
      <c r="E8099">
        <v>119.300003</v>
      </c>
      <c r="F8099">
        <v>3.75</v>
      </c>
      <c r="G8099">
        <v>3.2453482497962302E-2</v>
      </c>
      <c r="H8099" t="str">
        <f t="shared" si="126"/>
        <v>W</v>
      </c>
    </row>
    <row r="8100" spans="1:8" hidden="1" x14ac:dyDescent="0.35">
      <c r="A8100" s="1">
        <v>44062</v>
      </c>
      <c r="B8100" t="s">
        <v>299</v>
      </c>
      <c r="C8100" t="s">
        <v>301</v>
      </c>
      <c r="D8100" t="s">
        <v>300</v>
      </c>
      <c r="E8100">
        <v>118.449997</v>
      </c>
      <c r="F8100">
        <v>-0.85000600000000703</v>
      </c>
      <c r="G8100">
        <v>-7.1249453363384004E-3</v>
      </c>
      <c r="H8100" t="str">
        <f t="shared" si="126"/>
        <v>L</v>
      </c>
    </row>
    <row r="8101" spans="1:8" x14ac:dyDescent="0.35">
      <c r="A8101" s="1">
        <v>44063</v>
      </c>
      <c r="B8101" t="s">
        <v>299</v>
      </c>
      <c r="C8101" t="s">
        <v>301</v>
      </c>
      <c r="D8101" t="s">
        <v>300</v>
      </c>
      <c r="E8101">
        <v>118.550003</v>
      </c>
      <c r="F8101">
        <v>0.10000600000000701</v>
      </c>
      <c r="G8101">
        <v>8.4428875080518203E-4</v>
      </c>
      <c r="H8101" t="str">
        <f t="shared" si="126"/>
        <v>W</v>
      </c>
    </row>
    <row r="8102" spans="1:8" x14ac:dyDescent="0.35">
      <c r="A8102" s="1">
        <v>44064</v>
      </c>
      <c r="B8102" t="s">
        <v>299</v>
      </c>
      <c r="C8102" t="s">
        <v>301</v>
      </c>
      <c r="D8102" t="s">
        <v>300</v>
      </c>
      <c r="E8102">
        <v>120.099998</v>
      </c>
      <c r="F8102">
        <v>1.54999499999999</v>
      </c>
      <c r="G8102">
        <v>1.30746095383902E-2</v>
      </c>
      <c r="H8102" t="str">
        <f t="shared" si="126"/>
        <v>W</v>
      </c>
    </row>
    <row r="8103" spans="1:8" hidden="1" x14ac:dyDescent="0.35">
      <c r="A8103" s="1">
        <v>44067</v>
      </c>
      <c r="B8103" t="s">
        <v>299</v>
      </c>
      <c r="C8103" t="s">
        <v>301</v>
      </c>
      <c r="D8103" t="s">
        <v>300</v>
      </c>
      <c r="E8103">
        <v>120.25</v>
      </c>
      <c r="H8103" t="str">
        <f t="shared" si="126"/>
        <v>L</v>
      </c>
    </row>
    <row r="8104" spans="1:8" x14ac:dyDescent="0.35">
      <c r="A8104" s="1">
        <v>44068</v>
      </c>
      <c r="B8104" t="s">
        <v>299</v>
      </c>
      <c r="C8104" t="s">
        <v>301</v>
      </c>
      <c r="D8104" t="s">
        <v>300</v>
      </c>
      <c r="E8104">
        <v>123.199997</v>
      </c>
      <c r="F8104">
        <v>2.94999699999999</v>
      </c>
      <c r="G8104">
        <v>2.4532199584199499E-2</v>
      </c>
      <c r="H8104" t="str">
        <f t="shared" si="126"/>
        <v>W</v>
      </c>
    </row>
    <row r="8105" spans="1:8" hidden="1" x14ac:dyDescent="0.35">
      <c r="A8105" s="1">
        <v>44069</v>
      </c>
      <c r="B8105" t="s">
        <v>299</v>
      </c>
      <c r="C8105" t="s">
        <v>301</v>
      </c>
      <c r="D8105" t="s">
        <v>300</v>
      </c>
      <c r="E8105">
        <v>122.800003</v>
      </c>
      <c r="F8105">
        <v>-0.39999399999999202</v>
      </c>
      <c r="G8105">
        <v>-3.2467046245138499E-3</v>
      </c>
      <c r="H8105" t="str">
        <f t="shared" si="126"/>
        <v>L</v>
      </c>
    </row>
    <row r="8106" spans="1:8" x14ac:dyDescent="0.35">
      <c r="A8106" s="1">
        <v>44070</v>
      </c>
      <c r="B8106" t="s">
        <v>299</v>
      </c>
      <c r="C8106" t="s">
        <v>301</v>
      </c>
      <c r="D8106" t="s">
        <v>300</v>
      </c>
      <c r="E8106">
        <v>122.949997</v>
      </c>
      <c r="F8106">
        <v>0.14999399999999199</v>
      </c>
      <c r="G8106">
        <v>1.2214494815606101E-3</v>
      </c>
      <c r="H8106" t="str">
        <f t="shared" si="126"/>
        <v>W</v>
      </c>
    </row>
    <row r="8107" spans="1:8" x14ac:dyDescent="0.35">
      <c r="A8107" s="1">
        <v>44071</v>
      </c>
      <c r="B8107" t="s">
        <v>299</v>
      </c>
      <c r="C8107" t="s">
        <v>301</v>
      </c>
      <c r="D8107" t="s">
        <v>300</v>
      </c>
      <c r="E8107">
        <v>127.099998</v>
      </c>
      <c r="F8107">
        <v>4.1500009999999996</v>
      </c>
      <c r="G8107">
        <v>3.3753567314035803E-2</v>
      </c>
      <c r="H8107" t="str">
        <f t="shared" si="126"/>
        <v>W</v>
      </c>
    </row>
    <row r="8108" spans="1:8" hidden="1" x14ac:dyDescent="0.35">
      <c r="A8108" s="1">
        <v>44074</v>
      </c>
      <c r="B8108" t="s">
        <v>299</v>
      </c>
      <c r="C8108" t="s">
        <v>301</v>
      </c>
      <c r="D8108" t="s">
        <v>300</v>
      </c>
      <c r="E8108">
        <v>129.800003</v>
      </c>
      <c r="H8108" t="str">
        <f t="shared" si="126"/>
        <v>L</v>
      </c>
    </row>
    <row r="8109" spans="1:8" x14ac:dyDescent="0.35">
      <c r="A8109" s="1">
        <v>44075</v>
      </c>
      <c r="B8109" t="s">
        <v>299</v>
      </c>
      <c r="C8109" t="s">
        <v>301</v>
      </c>
      <c r="D8109" t="s">
        <v>300</v>
      </c>
      <c r="E8109">
        <v>131.89999399999999</v>
      </c>
      <c r="F8109">
        <v>2.0999909999999802</v>
      </c>
      <c r="G8109">
        <v>1.6178666806348101E-2</v>
      </c>
      <c r="H8109" t="str">
        <f t="shared" si="126"/>
        <v>W</v>
      </c>
    </row>
    <row r="8110" spans="1:8" hidden="1" x14ac:dyDescent="0.35">
      <c r="A8110" s="1">
        <v>44076</v>
      </c>
      <c r="B8110" t="s">
        <v>299</v>
      </c>
      <c r="C8110" t="s">
        <v>301</v>
      </c>
      <c r="D8110" t="s">
        <v>300</v>
      </c>
      <c r="E8110">
        <v>131.5</v>
      </c>
      <c r="F8110">
        <v>-0.39999399999999202</v>
      </c>
      <c r="G8110">
        <v>-3.0325551038311001E-3</v>
      </c>
      <c r="H8110" t="str">
        <f t="shared" si="126"/>
        <v>L</v>
      </c>
    </row>
    <row r="8111" spans="1:8" x14ac:dyDescent="0.35">
      <c r="A8111" s="1">
        <v>44077</v>
      </c>
      <c r="B8111" t="s">
        <v>299</v>
      </c>
      <c r="C8111" t="s">
        <v>301</v>
      </c>
      <c r="D8111" t="s">
        <v>300</v>
      </c>
      <c r="E8111">
        <v>131.60000600000001</v>
      </c>
      <c r="F8111">
        <v>0.10000600000000701</v>
      </c>
      <c r="G8111">
        <v>7.6050190114074201E-4</v>
      </c>
      <c r="H8111" t="str">
        <f t="shared" si="126"/>
        <v>W</v>
      </c>
    </row>
    <row r="8112" spans="1:8" x14ac:dyDescent="0.35">
      <c r="A8112" s="1">
        <v>44078</v>
      </c>
      <c r="B8112" t="s">
        <v>299</v>
      </c>
      <c r="C8112" t="s">
        <v>301</v>
      </c>
      <c r="D8112" t="s">
        <v>300</v>
      </c>
      <c r="E8112">
        <v>134.800003</v>
      </c>
      <c r="F8112">
        <v>3.19999699999999</v>
      </c>
      <c r="G8112">
        <v>2.43160855175036E-2</v>
      </c>
      <c r="H8112" t="str">
        <f t="shared" si="126"/>
        <v>W</v>
      </c>
    </row>
    <row r="8113" spans="1:8" hidden="1" x14ac:dyDescent="0.35">
      <c r="A8113" s="1">
        <v>44082</v>
      </c>
      <c r="B8113" t="s">
        <v>299</v>
      </c>
      <c r="C8113" t="s">
        <v>301</v>
      </c>
      <c r="D8113" t="s">
        <v>300</v>
      </c>
      <c r="E8113">
        <v>132.800003</v>
      </c>
      <c r="H8113" t="str">
        <f t="shared" si="126"/>
        <v>L</v>
      </c>
    </row>
    <row r="8114" spans="1:8" hidden="1" x14ac:dyDescent="0.35">
      <c r="A8114" s="1">
        <v>44083</v>
      </c>
      <c r="B8114" t="s">
        <v>299</v>
      </c>
      <c r="C8114" t="s">
        <v>301</v>
      </c>
      <c r="D8114" t="s">
        <v>300</v>
      </c>
      <c r="E8114">
        <v>129.64999399999999</v>
      </c>
      <c r="F8114">
        <v>-3.1500090000000101</v>
      </c>
      <c r="G8114">
        <v>-2.37199467533145E-2</v>
      </c>
      <c r="H8114" t="str">
        <f t="shared" si="126"/>
        <v>L</v>
      </c>
    </row>
    <row r="8115" spans="1:8" x14ac:dyDescent="0.35">
      <c r="A8115" s="1">
        <v>44084</v>
      </c>
      <c r="B8115" t="s">
        <v>299</v>
      </c>
      <c r="C8115" t="s">
        <v>301</v>
      </c>
      <c r="D8115" t="s">
        <v>300</v>
      </c>
      <c r="E8115">
        <v>132.5</v>
      </c>
      <c r="F8115">
        <v>2.850006</v>
      </c>
      <c r="G8115">
        <v>2.19823072263312E-2</v>
      </c>
      <c r="H8115" t="str">
        <f t="shared" si="126"/>
        <v>W</v>
      </c>
    </row>
    <row r="8116" spans="1:8" x14ac:dyDescent="0.35">
      <c r="A8116" s="1">
        <v>44085</v>
      </c>
      <c r="B8116" t="s">
        <v>299</v>
      </c>
      <c r="C8116" t="s">
        <v>301</v>
      </c>
      <c r="D8116" t="s">
        <v>300</v>
      </c>
      <c r="E8116">
        <v>133.35000600000001</v>
      </c>
      <c r="F8116">
        <v>0.85000600000000703</v>
      </c>
      <c r="G8116">
        <v>6.4151396226415601E-3</v>
      </c>
      <c r="H8116" t="str">
        <f t="shared" si="126"/>
        <v>W</v>
      </c>
    </row>
    <row r="8117" spans="1:8" hidden="1" x14ac:dyDescent="0.35">
      <c r="A8117" s="1">
        <v>44088</v>
      </c>
      <c r="B8117" t="s">
        <v>299</v>
      </c>
      <c r="C8117" t="s">
        <v>301</v>
      </c>
      <c r="D8117" t="s">
        <v>300</v>
      </c>
      <c r="E8117">
        <v>123.550003</v>
      </c>
      <c r="H8117" t="str">
        <f t="shared" si="126"/>
        <v>L</v>
      </c>
    </row>
    <row r="8118" spans="1:8" hidden="1" x14ac:dyDescent="0.35">
      <c r="A8118" s="1">
        <v>44089</v>
      </c>
      <c r="B8118" t="s">
        <v>299</v>
      </c>
      <c r="C8118" t="s">
        <v>301</v>
      </c>
      <c r="D8118" t="s">
        <v>300</v>
      </c>
      <c r="E8118">
        <v>122.199997</v>
      </c>
      <c r="F8118">
        <v>-1.350006</v>
      </c>
      <c r="G8118">
        <v>-1.09267986015346E-2</v>
      </c>
      <c r="H8118" t="str">
        <f t="shared" si="126"/>
        <v>L</v>
      </c>
    </row>
    <row r="8119" spans="1:8" hidden="1" x14ac:dyDescent="0.35">
      <c r="A8119" s="1">
        <v>44090</v>
      </c>
      <c r="B8119" t="s">
        <v>299</v>
      </c>
      <c r="C8119" t="s">
        <v>301</v>
      </c>
      <c r="D8119" t="s">
        <v>300</v>
      </c>
      <c r="E8119">
        <v>120.550003</v>
      </c>
      <c r="F8119">
        <v>-1.64999399999999</v>
      </c>
      <c r="G8119">
        <v>-1.3502406223463201E-2</v>
      </c>
      <c r="H8119" t="str">
        <f t="shared" si="126"/>
        <v>L</v>
      </c>
    </row>
    <row r="8120" spans="1:8" hidden="1" x14ac:dyDescent="0.35">
      <c r="A8120" s="1">
        <v>44091</v>
      </c>
      <c r="B8120" t="s">
        <v>299</v>
      </c>
      <c r="C8120" t="s">
        <v>301</v>
      </c>
      <c r="D8120" t="s">
        <v>300</v>
      </c>
      <c r="E8120">
        <v>118.099998</v>
      </c>
      <c r="F8120">
        <v>-2.450005</v>
      </c>
      <c r="G8120">
        <v>-2.03235581835697E-2</v>
      </c>
      <c r="H8120" t="str">
        <f t="shared" si="126"/>
        <v>L</v>
      </c>
    </row>
    <row r="8121" spans="1:8" hidden="1" x14ac:dyDescent="0.35">
      <c r="A8121" s="1">
        <v>44092</v>
      </c>
      <c r="B8121" t="s">
        <v>299</v>
      </c>
      <c r="C8121" t="s">
        <v>301</v>
      </c>
      <c r="D8121" t="s">
        <v>300</v>
      </c>
      <c r="E8121">
        <v>113.599998</v>
      </c>
      <c r="F8121">
        <v>-4.5</v>
      </c>
      <c r="G8121">
        <v>-3.81033029314699E-2</v>
      </c>
      <c r="H8121" t="str">
        <f t="shared" si="126"/>
        <v>L</v>
      </c>
    </row>
    <row r="8122" spans="1:8" hidden="1" x14ac:dyDescent="0.35">
      <c r="A8122" s="1">
        <v>44095</v>
      </c>
      <c r="B8122" t="s">
        <v>299</v>
      </c>
      <c r="C8122" t="s">
        <v>301</v>
      </c>
      <c r="D8122" t="s">
        <v>300</v>
      </c>
      <c r="E8122">
        <v>112</v>
      </c>
      <c r="H8122" t="str">
        <f t="shared" si="126"/>
        <v>L</v>
      </c>
    </row>
    <row r="8123" spans="1:8" hidden="1" x14ac:dyDescent="0.35">
      <c r="A8123" s="1">
        <v>44096</v>
      </c>
      <c r="B8123" t="s">
        <v>299</v>
      </c>
      <c r="C8123" t="s">
        <v>301</v>
      </c>
      <c r="D8123" t="s">
        <v>300</v>
      </c>
      <c r="E8123">
        <v>110.650002</v>
      </c>
      <c r="F8123">
        <v>-1.34999799999999</v>
      </c>
      <c r="G8123">
        <v>-1.20535535714285E-2</v>
      </c>
      <c r="H8123" t="str">
        <f t="shared" si="126"/>
        <v>L</v>
      </c>
    </row>
    <row r="8124" spans="1:8" hidden="1" x14ac:dyDescent="0.35">
      <c r="A8124" s="1">
        <v>44097</v>
      </c>
      <c r="B8124" t="s">
        <v>299</v>
      </c>
      <c r="C8124" t="s">
        <v>301</v>
      </c>
      <c r="D8124" t="s">
        <v>300</v>
      </c>
      <c r="E8124">
        <v>110.5</v>
      </c>
      <c r="F8124">
        <v>-0.150002</v>
      </c>
      <c r="G8124">
        <v>-1.35564389777417E-3</v>
      </c>
      <c r="H8124" t="str">
        <f t="shared" si="126"/>
        <v>L</v>
      </c>
    </row>
    <row r="8125" spans="1:8" x14ac:dyDescent="0.35">
      <c r="A8125" s="1">
        <v>44098</v>
      </c>
      <c r="B8125" t="s">
        <v>299</v>
      </c>
      <c r="C8125" t="s">
        <v>301</v>
      </c>
      <c r="D8125" t="s">
        <v>300</v>
      </c>
      <c r="E8125">
        <v>111.150002</v>
      </c>
      <c r="F8125">
        <v>0.65000199999999997</v>
      </c>
      <c r="G8125">
        <v>5.8823710407239797E-3</v>
      </c>
      <c r="H8125" t="str">
        <f t="shared" si="126"/>
        <v>W</v>
      </c>
    </row>
    <row r="8126" spans="1:8" x14ac:dyDescent="0.35">
      <c r="A8126" s="1">
        <v>44099</v>
      </c>
      <c r="B8126" t="s">
        <v>299</v>
      </c>
      <c r="C8126" t="s">
        <v>301</v>
      </c>
      <c r="D8126" t="s">
        <v>300</v>
      </c>
      <c r="E8126">
        <v>113.650002</v>
      </c>
      <c r="F8126">
        <v>2.5</v>
      </c>
      <c r="G8126">
        <v>2.2492127350569002E-2</v>
      </c>
      <c r="H8126" t="str">
        <f t="shared" si="126"/>
        <v>W</v>
      </c>
    </row>
    <row r="8127" spans="1:8" hidden="1" x14ac:dyDescent="0.35">
      <c r="A8127" s="1">
        <v>43830</v>
      </c>
      <c r="B8127" t="s">
        <v>302</v>
      </c>
      <c r="C8127" t="s">
        <v>303</v>
      </c>
      <c r="D8127" t="s">
        <v>300</v>
      </c>
      <c r="E8127">
        <v>2.1890000000000001</v>
      </c>
      <c r="H8127" t="str">
        <f t="shared" si="126"/>
        <v>L</v>
      </c>
    </row>
    <row r="8128" spans="1:8" hidden="1" x14ac:dyDescent="0.35">
      <c r="A8128" s="1">
        <v>43830</v>
      </c>
      <c r="B8128" t="s">
        <v>302</v>
      </c>
      <c r="C8128" t="s">
        <v>304</v>
      </c>
      <c r="D8128" t="s">
        <v>300</v>
      </c>
      <c r="E8128">
        <v>2.1890000000000001</v>
      </c>
      <c r="H8128" t="str">
        <f t="shared" si="126"/>
        <v>L</v>
      </c>
    </row>
    <row r="8129" spans="1:8" hidden="1" x14ac:dyDescent="0.35">
      <c r="A8129" s="1">
        <v>43832</v>
      </c>
      <c r="B8129" t="s">
        <v>302</v>
      </c>
      <c r="C8129" t="s">
        <v>303</v>
      </c>
      <c r="D8129" t="s">
        <v>300</v>
      </c>
      <c r="E8129">
        <v>2.1219999999999999</v>
      </c>
      <c r="F8129">
        <v>-6.7000000000000101E-2</v>
      </c>
      <c r="G8129">
        <v>-3.06075833714025E-2</v>
      </c>
      <c r="H8129" t="str">
        <f t="shared" si="126"/>
        <v>L</v>
      </c>
    </row>
    <row r="8130" spans="1:8" hidden="1" x14ac:dyDescent="0.35">
      <c r="A8130" s="1">
        <v>43832</v>
      </c>
      <c r="B8130" t="s">
        <v>302</v>
      </c>
      <c r="C8130" t="s">
        <v>304</v>
      </c>
      <c r="D8130" t="s">
        <v>300</v>
      </c>
      <c r="E8130">
        <v>2.1219999999999999</v>
      </c>
      <c r="F8130">
        <v>-6.7000000000000101E-2</v>
      </c>
      <c r="G8130">
        <v>-3.06075833714025E-2</v>
      </c>
      <c r="H8130" t="str">
        <f t="shared" si="126"/>
        <v>L</v>
      </c>
    </row>
    <row r="8131" spans="1:8" x14ac:dyDescent="0.35">
      <c r="A8131" s="1">
        <v>43833</v>
      </c>
      <c r="B8131" t="s">
        <v>302</v>
      </c>
      <c r="C8131" t="s">
        <v>303</v>
      </c>
      <c r="D8131" t="s">
        <v>300</v>
      </c>
      <c r="E8131">
        <v>2.13</v>
      </c>
      <c r="F8131">
        <v>8.0000000000000002E-3</v>
      </c>
      <c r="G8131">
        <v>3.7700282752120601E-3</v>
      </c>
      <c r="H8131" t="str">
        <f t="shared" ref="H8131:H8194" si="127">IF(G8131&gt;0.1,"TOP_W",IF(G8131&gt;0,"W",IF(G8131&lt;-0.1,"TOP_L","L")))</f>
        <v>W</v>
      </c>
    </row>
    <row r="8132" spans="1:8" x14ac:dyDescent="0.35">
      <c r="A8132" s="1">
        <v>43833</v>
      </c>
      <c r="B8132" t="s">
        <v>302</v>
      </c>
      <c r="C8132" t="s">
        <v>304</v>
      </c>
      <c r="D8132" t="s">
        <v>300</v>
      </c>
      <c r="E8132">
        <v>2.13</v>
      </c>
      <c r="F8132">
        <v>8.0000000000000002E-3</v>
      </c>
      <c r="G8132">
        <v>3.7700282752120601E-3</v>
      </c>
      <c r="H8132" t="str">
        <f t="shared" si="127"/>
        <v>W</v>
      </c>
    </row>
    <row r="8133" spans="1:8" hidden="1" x14ac:dyDescent="0.35">
      <c r="A8133" s="1">
        <v>43836</v>
      </c>
      <c r="B8133" t="s">
        <v>302</v>
      </c>
      <c r="C8133" t="s">
        <v>303</v>
      </c>
      <c r="D8133" t="s">
        <v>300</v>
      </c>
      <c r="E8133">
        <v>2.1349999999999998</v>
      </c>
      <c r="H8133" t="str">
        <f t="shared" si="127"/>
        <v>L</v>
      </c>
    </row>
    <row r="8134" spans="1:8" hidden="1" x14ac:dyDescent="0.35">
      <c r="A8134" s="1">
        <v>43836</v>
      </c>
      <c r="B8134" t="s">
        <v>302</v>
      </c>
      <c r="C8134" t="s">
        <v>304</v>
      </c>
      <c r="D8134" t="s">
        <v>300</v>
      </c>
      <c r="E8134">
        <v>2.1349999999999998</v>
      </c>
      <c r="H8134" t="str">
        <f t="shared" si="127"/>
        <v>L</v>
      </c>
    </row>
    <row r="8135" spans="1:8" x14ac:dyDescent="0.35">
      <c r="A8135" s="1">
        <v>43837</v>
      </c>
      <c r="B8135" t="s">
        <v>302</v>
      </c>
      <c r="C8135" t="s">
        <v>303</v>
      </c>
      <c r="D8135" t="s">
        <v>300</v>
      </c>
      <c r="E8135">
        <v>2.1619999999999999</v>
      </c>
      <c r="F8135">
        <v>2.70000000000001E-2</v>
      </c>
      <c r="G8135">
        <v>1.2646370023419199E-2</v>
      </c>
      <c r="H8135" t="str">
        <f t="shared" si="127"/>
        <v>W</v>
      </c>
    </row>
    <row r="8136" spans="1:8" x14ac:dyDescent="0.35">
      <c r="A8136" s="1">
        <v>43837</v>
      </c>
      <c r="B8136" t="s">
        <v>302</v>
      </c>
      <c r="C8136" t="s">
        <v>304</v>
      </c>
      <c r="D8136" t="s">
        <v>300</v>
      </c>
      <c r="E8136">
        <v>2.1619999999999999</v>
      </c>
      <c r="F8136">
        <v>2.70000000000001E-2</v>
      </c>
      <c r="G8136">
        <v>1.2646370023419199E-2</v>
      </c>
      <c r="H8136" t="str">
        <f t="shared" si="127"/>
        <v>W</v>
      </c>
    </row>
    <row r="8137" spans="1:8" hidden="1" x14ac:dyDescent="0.35">
      <c r="A8137" s="1">
        <v>43838</v>
      </c>
      <c r="B8137" t="s">
        <v>302</v>
      </c>
      <c r="C8137" t="s">
        <v>303</v>
      </c>
      <c r="D8137" t="s">
        <v>300</v>
      </c>
      <c r="E8137">
        <v>2.141</v>
      </c>
      <c r="F8137">
        <v>-2.0999999999999901E-2</v>
      </c>
      <c r="G8137">
        <v>-9.7132284921368599E-3</v>
      </c>
      <c r="H8137" t="str">
        <f t="shared" si="127"/>
        <v>L</v>
      </c>
    </row>
    <row r="8138" spans="1:8" hidden="1" x14ac:dyDescent="0.35">
      <c r="A8138" s="1">
        <v>43838</v>
      </c>
      <c r="B8138" t="s">
        <v>302</v>
      </c>
      <c r="C8138" t="s">
        <v>304</v>
      </c>
      <c r="D8138" t="s">
        <v>300</v>
      </c>
      <c r="E8138">
        <v>2.141</v>
      </c>
      <c r="F8138">
        <v>-2.0999999999999901E-2</v>
      </c>
      <c r="G8138">
        <v>-9.7132284921368599E-3</v>
      </c>
      <c r="H8138" t="str">
        <f t="shared" si="127"/>
        <v>L</v>
      </c>
    </row>
    <row r="8139" spans="1:8" x14ac:dyDescent="0.35">
      <c r="A8139" s="1">
        <v>43839</v>
      </c>
      <c r="B8139" t="s">
        <v>302</v>
      </c>
      <c r="C8139" t="s">
        <v>303</v>
      </c>
      <c r="D8139" t="s">
        <v>300</v>
      </c>
      <c r="E8139">
        <v>2.1659999999999999</v>
      </c>
      <c r="F8139">
        <v>2.4999999999999901E-2</v>
      </c>
      <c r="G8139">
        <v>1.1676786548341801E-2</v>
      </c>
      <c r="H8139" t="str">
        <f t="shared" si="127"/>
        <v>W</v>
      </c>
    </row>
    <row r="8140" spans="1:8" x14ac:dyDescent="0.35">
      <c r="A8140" s="1">
        <v>43839</v>
      </c>
      <c r="B8140" t="s">
        <v>302</v>
      </c>
      <c r="C8140" t="s">
        <v>304</v>
      </c>
      <c r="D8140" t="s">
        <v>300</v>
      </c>
      <c r="E8140">
        <v>2.1659999999999999</v>
      </c>
      <c r="F8140">
        <v>2.4999999999999901E-2</v>
      </c>
      <c r="G8140">
        <v>1.1676786548341801E-2</v>
      </c>
      <c r="H8140" t="str">
        <f t="shared" si="127"/>
        <v>W</v>
      </c>
    </row>
    <row r="8141" spans="1:8" x14ac:dyDescent="0.35">
      <c r="A8141" s="1">
        <v>43840</v>
      </c>
      <c r="B8141" t="s">
        <v>302</v>
      </c>
      <c r="C8141" t="s">
        <v>303</v>
      </c>
      <c r="D8141" t="s">
        <v>300</v>
      </c>
      <c r="E8141">
        <v>2.202</v>
      </c>
      <c r="F8141">
        <v>3.5999999999999997E-2</v>
      </c>
      <c r="G8141">
        <v>1.6620498614958401E-2</v>
      </c>
      <c r="H8141" t="str">
        <f t="shared" si="127"/>
        <v>W</v>
      </c>
    </row>
    <row r="8142" spans="1:8" x14ac:dyDescent="0.35">
      <c r="A8142" s="1">
        <v>43840</v>
      </c>
      <c r="B8142" t="s">
        <v>302</v>
      </c>
      <c r="C8142" t="s">
        <v>304</v>
      </c>
      <c r="D8142" t="s">
        <v>300</v>
      </c>
      <c r="E8142">
        <v>2.202</v>
      </c>
      <c r="F8142">
        <v>3.5999999999999997E-2</v>
      </c>
      <c r="G8142">
        <v>1.6620498614958401E-2</v>
      </c>
      <c r="H8142" t="str">
        <f t="shared" si="127"/>
        <v>W</v>
      </c>
    </row>
    <row r="8143" spans="1:8" hidden="1" x14ac:dyDescent="0.35">
      <c r="A8143" s="1">
        <v>43843</v>
      </c>
      <c r="B8143" t="s">
        <v>302</v>
      </c>
      <c r="C8143" t="s">
        <v>303</v>
      </c>
      <c r="D8143" t="s">
        <v>300</v>
      </c>
      <c r="E8143">
        <v>2.1819999999999999</v>
      </c>
      <c r="H8143" t="str">
        <f t="shared" si="127"/>
        <v>L</v>
      </c>
    </row>
    <row r="8144" spans="1:8" hidden="1" x14ac:dyDescent="0.35">
      <c r="A8144" s="1">
        <v>43843</v>
      </c>
      <c r="B8144" t="s">
        <v>302</v>
      </c>
      <c r="C8144" t="s">
        <v>304</v>
      </c>
      <c r="D8144" t="s">
        <v>300</v>
      </c>
      <c r="E8144">
        <v>2.1819999999999999</v>
      </c>
      <c r="H8144" t="str">
        <f t="shared" si="127"/>
        <v>L</v>
      </c>
    </row>
    <row r="8145" spans="1:8" x14ac:dyDescent="0.35">
      <c r="A8145" s="1">
        <v>43844</v>
      </c>
      <c r="B8145" t="s">
        <v>302</v>
      </c>
      <c r="C8145" t="s">
        <v>303</v>
      </c>
      <c r="D8145" t="s">
        <v>300</v>
      </c>
      <c r="E8145">
        <v>2.1869999999999998</v>
      </c>
      <c r="F8145">
        <v>4.9999999999998899E-3</v>
      </c>
      <c r="G8145">
        <v>2.2914757103574199E-3</v>
      </c>
      <c r="H8145" t="str">
        <f t="shared" si="127"/>
        <v>W</v>
      </c>
    </row>
    <row r="8146" spans="1:8" x14ac:dyDescent="0.35">
      <c r="A8146" s="1">
        <v>43844</v>
      </c>
      <c r="B8146" t="s">
        <v>302</v>
      </c>
      <c r="C8146" t="s">
        <v>304</v>
      </c>
      <c r="D8146" t="s">
        <v>300</v>
      </c>
      <c r="E8146">
        <v>2.1869999999999998</v>
      </c>
      <c r="F8146">
        <v>4.9999999999998899E-3</v>
      </c>
      <c r="G8146">
        <v>2.2914757103574199E-3</v>
      </c>
      <c r="H8146" t="str">
        <f t="shared" si="127"/>
        <v>W</v>
      </c>
    </row>
    <row r="8147" spans="1:8" hidden="1" x14ac:dyDescent="0.35">
      <c r="A8147" s="1">
        <v>43845</v>
      </c>
      <c r="B8147" t="s">
        <v>302</v>
      </c>
      <c r="C8147" t="s">
        <v>303</v>
      </c>
      <c r="D8147" t="s">
        <v>300</v>
      </c>
      <c r="E8147">
        <v>2.12</v>
      </c>
      <c r="F8147">
        <v>-6.6999999999999699E-2</v>
      </c>
      <c r="G8147">
        <v>-3.0635573845450199E-2</v>
      </c>
      <c r="H8147" t="str">
        <f t="shared" si="127"/>
        <v>L</v>
      </c>
    </row>
    <row r="8148" spans="1:8" hidden="1" x14ac:dyDescent="0.35">
      <c r="A8148" s="1">
        <v>43845</v>
      </c>
      <c r="B8148" t="s">
        <v>302</v>
      </c>
      <c r="C8148" t="s">
        <v>304</v>
      </c>
      <c r="D8148" t="s">
        <v>300</v>
      </c>
      <c r="E8148">
        <v>2.12</v>
      </c>
      <c r="F8148">
        <v>-6.6999999999999699E-2</v>
      </c>
      <c r="G8148">
        <v>-3.0635573845450199E-2</v>
      </c>
      <c r="H8148" t="str">
        <f t="shared" si="127"/>
        <v>L</v>
      </c>
    </row>
    <row r="8149" spans="1:8" hidden="1" x14ac:dyDescent="0.35">
      <c r="A8149" s="1">
        <v>43846</v>
      </c>
      <c r="B8149" t="s">
        <v>302</v>
      </c>
      <c r="C8149" t="s">
        <v>303</v>
      </c>
      <c r="D8149" t="s">
        <v>300</v>
      </c>
      <c r="E8149">
        <v>2.077</v>
      </c>
      <c r="F8149">
        <v>-4.3000000000000101E-2</v>
      </c>
      <c r="G8149">
        <v>-2.02830188679245E-2</v>
      </c>
      <c r="H8149" t="str">
        <f t="shared" si="127"/>
        <v>L</v>
      </c>
    </row>
    <row r="8150" spans="1:8" hidden="1" x14ac:dyDescent="0.35">
      <c r="A8150" s="1">
        <v>43846</v>
      </c>
      <c r="B8150" t="s">
        <v>302</v>
      </c>
      <c r="C8150" t="s">
        <v>304</v>
      </c>
      <c r="D8150" t="s">
        <v>300</v>
      </c>
      <c r="E8150">
        <v>2.077</v>
      </c>
      <c r="F8150">
        <v>-4.3000000000000101E-2</v>
      </c>
      <c r="G8150">
        <v>-2.02830188679245E-2</v>
      </c>
      <c r="H8150" t="str">
        <f t="shared" si="127"/>
        <v>L</v>
      </c>
    </row>
    <row r="8151" spans="1:8" hidden="1" x14ac:dyDescent="0.35">
      <c r="A8151" s="1">
        <v>43847</v>
      </c>
      <c r="B8151" t="s">
        <v>302</v>
      </c>
      <c r="C8151" t="s">
        <v>303</v>
      </c>
      <c r="D8151" t="s">
        <v>300</v>
      </c>
      <c r="E8151">
        <v>2.0030000000000001</v>
      </c>
      <c r="F8151">
        <v>-7.3999999999999802E-2</v>
      </c>
      <c r="G8151">
        <v>-3.56283100625902E-2</v>
      </c>
      <c r="H8151" t="str">
        <f t="shared" si="127"/>
        <v>L</v>
      </c>
    </row>
    <row r="8152" spans="1:8" hidden="1" x14ac:dyDescent="0.35">
      <c r="A8152" s="1">
        <v>43847</v>
      </c>
      <c r="B8152" t="s">
        <v>302</v>
      </c>
      <c r="C8152" t="s">
        <v>304</v>
      </c>
      <c r="D8152" t="s">
        <v>300</v>
      </c>
      <c r="E8152">
        <v>2.0030000000000001</v>
      </c>
      <c r="F8152">
        <v>-7.3999999999999802E-2</v>
      </c>
      <c r="G8152">
        <v>-3.56283100625902E-2</v>
      </c>
      <c r="H8152" t="str">
        <f t="shared" si="127"/>
        <v>L</v>
      </c>
    </row>
    <row r="8153" spans="1:8" hidden="1" x14ac:dyDescent="0.35">
      <c r="A8153" s="1">
        <v>43851</v>
      </c>
      <c r="B8153" t="s">
        <v>302</v>
      </c>
      <c r="C8153" t="s">
        <v>303</v>
      </c>
      <c r="D8153" t="s">
        <v>300</v>
      </c>
      <c r="E8153">
        <v>1.895</v>
      </c>
      <c r="H8153" t="str">
        <f t="shared" si="127"/>
        <v>L</v>
      </c>
    </row>
    <row r="8154" spans="1:8" hidden="1" x14ac:dyDescent="0.35">
      <c r="A8154" s="1">
        <v>43851</v>
      </c>
      <c r="B8154" t="s">
        <v>302</v>
      </c>
      <c r="C8154" t="s">
        <v>304</v>
      </c>
      <c r="D8154" t="s">
        <v>300</v>
      </c>
      <c r="E8154">
        <v>1.895</v>
      </c>
      <c r="H8154" t="str">
        <f t="shared" si="127"/>
        <v>L</v>
      </c>
    </row>
    <row r="8155" spans="1:8" x14ac:dyDescent="0.35">
      <c r="A8155" s="1">
        <v>43852</v>
      </c>
      <c r="B8155" t="s">
        <v>302</v>
      </c>
      <c r="C8155" t="s">
        <v>303</v>
      </c>
      <c r="D8155" t="s">
        <v>300</v>
      </c>
      <c r="E8155">
        <v>1.905</v>
      </c>
      <c r="F8155">
        <v>0.01</v>
      </c>
      <c r="G8155">
        <v>5.2770448548812698E-3</v>
      </c>
      <c r="H8155" t="str">
        <f t="shared" si="127"/>
        <v>W</v>
      </c>
    </row>
    <row r="8156" spans="1:8" x14ac:dyDescent="0.35">
      <c r="A8156" s="1">
        <v>43852</v>
      </c>
      <c r="B8156" t="s">
        <v>302</v>
      </c>
      <c r="C8156" t="s">
        <v>304</v>
      </c>
      <c r="D8156" t="s">
        <v>300</v>
      </c>
      <c r="E8156">
        <v>1.905</v>
      </c>
      <c r="F8156">
        <v>0.01</v>
      </c>
      <c r="G8156">
        <v>5.2770448548812698E-3</v>
      </c>
      <c r="H8156" t="str">
        <f t="shared" si="127"/>
        <v>W</v>
      </c>
    </row>
    <row r="8157" spans="1:8" x14ac:dyDescent="0.35">
      <c r="A8157" s="1">
        <v>43853</v>
      </c>
      <c r="B8157" t="s">
        <v>302</v>
      </c>
      <c r="C8157" t="s">
        <v>303</v>
      </c>
      <c r="D8157" t="s">
        <v>300</v>
      </c>
      <c r="E8157">
        <v>1.9259999999999999</v>
      </c>
      <c r="F8157">
        <v>2.0999999999999901E-2</v>
      </c>
      <c r="G8157">
        <v>1.1023622047244001E-2</v>
      </c>
      <c r="H8157" t="str">
        <f t="shared" si="127"/>
        <v>W</v>
      </c>
    </row>
    <row r="8158" spans="1:8" x14ac:dyDescent="0.35">
      <c r="A8158" s="1">
        <v>43853</v>
      </c>
      <c r="B8158" t="s">
        <v>302</v>
      </c>
      <c r="C8158" t="s">
        <v>304</v>
      </c>
      <c r="D8158" t="s">
        <v>300</v>
      </c>
      <c r="E8158">
        <v>1.9259999999999999</v>
      </c>
      <c r="F8158">
        <v>2.0999999999999901E-2</v>
      </c>
      <c r="G8158">
        <v>1.1023622047244001E-2</v>
      </c>
      <c r="H8158" t="str">
        <f t="shared" si="127"/>
        <v>W</v>
      </c>
    </row>
    <row r="8159" spans="1:8" hidden="1" x14ac:dyDescent="0.35">
      <c r="A8159" s="1">
        <v>43854</v>
      </c>
      <c r="B8159" t="s">
        <v>302</v>
      </c>
      <c r="C8159" t="s">
        <v>303</v>
      </c>
      <c r="D8159" t="s">
        <v>300</v>
      </c>
      <c r="E8159">
        <v>1.893</v>
      </c>
      <c r="F8159">
        <v>-3.2999999999999897E-2</v>
      </c>
      <c r="G8159">
        <v>-1.7133956386292701E-2</v>
      </c>
      <c r="H8159" t="str">
        <f t="shared" si="127"/>
        <v>L</v>
      </c>
    </row>
    <row r="8160" spans="1:8" hidden="1" x14ac:dyDescent="0.35">
      <c r="A8160" s="1">
        <v>43854</v>
      </c>
      <c r="B8160" t="s">
        <v>302</v>
      </c>
      <c r="C8160" t="s">
        <v>304</v>
      </c>
      <c r="D8160" t="s">
        <v>300</v>
      </c>
      <c r="E8160">
        <v>1.893</v>
      </c>
      <c r="F8160">
        <v>-3.2999999999999897E-2</v>
      </c>
      <c r="G8160">
        <v>-1.7133956386292701E-2</v>
      </c>
      <c r="H8160" t="str">
        <f t="shared" si="127"/>
        <v>L</v>
      </c>
    </row>
    <row r="8161" spans="1:8" hidden="1" x14ac:dyDescent="0.35">
      <c r="A8161" s="1">
        <v>43857</v>
      </c>
      <c r="B8161" t="s">
        <v>302</v>
      </c>
      <c r="C8161" t="s">
        <v>303</v>
      </c>
      <c r="D8161" t="s">
        <v>300</v>
      </c>
      <c r="E8161">
        <v>1.9019999999999999</v>
      </c>
      <c r="H8161" t="str">
        <f t="shared" si="127"/>
        <v>L</v>
      </c>
    </row>
    <row r="8162" spans="1:8" hidden="1" x14ac:dyDescent="0.35">
      <c r="A8162" s="1">
        <v>43857</v>
      </c>
      <c r="B8162" t="s">
        <v>302</v>
      </c>
      <c r="C8162" t="s">
        <v>304</v>
      </c>
      <c r="D8162" t="s">
        <v>300</v>
      </c>
      <c r="E8162">
        <v>1.9019999999999999</v>
      </c>
      <c r="H8162" t="str">
        <f t="shared" si="127"/>
        <v>L</v>
      </c>
    </row>
    <row r="8163" spans="1:8" x14ac:dyDescent="0.35">
      <c r="A8163" s="1">
        <v>43858</v>
      </c>
      <c r="B8163" t="s">
        <v>302</v>
      </c>
      <c r="C8163" t="s">
        <v>303</v>
      </c>
      <c r="D8163" t="s">
        <v>300</v>
      </c>
      <c r="E8163">
        <v>1.9339999999999999</v>
      </c>
      <c r="F8163">
        <v>3.2000000000000001E-2</v>
      </c>
      <c r="G8163">
        <v>1.6824395373291199E-2</v>
      </c>
      <c r="H8163" t="str">
        <f t="shared" si="127"/>
        <v>W</v>
      </c>
    </row>
    <row r="8164" spans="1:8" x14ac:dyDescent="0.35">
      <c r="A8164" s="1">
        <v>43858</v>
      </c>
      <c r="B8164" t="s">
        <v>302</v>
      </c>
      <c r="C8164" t="s">
        <v>304</v>
      </c>
      <c r="D8164" t="s">
        <v>300</v>
      </c>
      <c r="E8164">
        <v>1.9339999999999999</v>
      </c>
      <c r="F8164">
        <v>3.2000000000000001E-2</v>
      </c>
      <c r="G8164">
        <v>1.6824395373291199E-2</v>
      </c>
      <c r="H8164" t="str">
        <f t="shared" si="127"/>
        <v>W</v>
      </c>
    </row>
    <row r="8165" spans="1:8" hidden="1" x14ac:dyDescent="0.35">
      <c r="A8165" s="1">
        <v>43859</v>
      </c>
      <c r="B8165" t="s">
        <v>302</v>
      </c>
      <c r="C8165" t="s">
        <v>303</v>
      </c>
      <c r="D8165" t="s">
        <v>300</v>
      </c>
      <c r="E8165">
        <v>1.877</v>
      </c>
      <c r="F8165">
        <v>-5.6999999999999898E-2</v>
      </c>
      <c r="G8165">
        <v>-2.947259565667E-2</v>
      </c>
      <c r="H8165" t="str">
        <f t="shared" si="127"/>
        <v>L</v>
      </c>
    </row>
    <row r="8166" spans="1:8" hidden="1" x14ac:dyDescent="0.35">
      <c r="A8166" s="1">
        <v>43859</v>
      </c>
      <c r="B8166" t="s">
        <v>302</v>
      </c>
      <c r="C8166" t="s">
        <v>304</v>
      </c>
      <c r="D8166" t="s">
        <v>300</v>
      </c>
      <c r="E8166">
        <v>1.877</v>
      </c>
      <c r="F8166">
        <v>-5.6999999999999898E-2</v>
      </c>
      <c r="G8166">
        <v>-2.947259565667E-2</v>
      </c>
      <c r="H8166" t="str">
        <f t="shared" si="127"/>
        <v>L</v>
      </c>
    </row>
    <row r="8167" spans="1:8" hidden="1" x14ac:dyDescent="0.35">
      <c r="A8167" s="1">
        <v>43860</v>
      </c>
      <c r="B8167" t="s">
        <v>302</v>
      </c>
      <c r="C8167" t="s">
        <v>303</v>
      </c>
      <c r="D8167" t="s">
        <v>300</v>
      </c>
      <c r="E8167">
        <v>1.829</v>
      </c>
      <c r="F8167">
        <v>-4.8000000000000001E-2</v>
      </c>
      <c r="G8167">
        <v>-2.5572722429408602E-2</v>
      </c>
      <c r="H8167" t="str">
        <f t="shared" si="127"/>
        <v>L</v>
      </c>
    </row>
    <row r="8168" spans="1:8" hidden="1" x14ac:dyDescent="0.35">
      <c r="A8168" s="1">
        <v>43860</v>
      </c>
      <c r="B8168" t="s">
        <v>302</v>
      </c>
      <c r="C8168" t="s">
        <v>304</v>
      </c>
      <c r="D8168" t="s">
        <v>300</v>
      </c>
      <c r="E8168">
        <v>1.829</v>
      </c>
      <c r="F8168">
        <v>-4.8000000000000001E-2</v>
      </c>
      <c r="G8168">
        <v>-2.5572722429408602E-2</v>
      </c>
      <c r="H8168" t="str">
        <f t="shared" si="127"/>
        <v>L</v>
      </c>
    </row>
    <row r="8169" spans="1:8" x14ac:dyDescent="0.35">
      <c r="A8169" s="1">
        <v>43861</v>
      </c>
      <c r="B8169" t="s">
        <v>302</v>
      </c>
      <c r="C8169" t="s">
        <v>303</v>
      </c>
      <c r="D8169" t="s">
        <v>300</v>
      </c>
      <c r="E8169">
        <v>1.841</v>
      </c>
      <c r="F8169">
        <v>1.2E-2</v>
      </c>
      <c r="G8169">
        <v>6.5609622744669197E-3</v>
      </c>
      <c r="H8169" t="str">
        <f t="shared" si="127"/>
        <v>W</v>
      </c>
    </row>
    <row r="8170" spans="1:8" x14ac:dyDescent="0.35">
      <c r="A8170" s="1">
        <v>43861</v>
      </c>
      <c r="B8170" t="s">
        <v>302</v>
      </c>
      <c r="C8170" t="s">
        <v>304</v>
      </c>
      <c r="D8170" t="s">
        <v>300</v>
      </c>
      <c r="E8170">
        <v>1.841</v>
      </c>
      <c r="F8170">
        <v>1.2E-2</v>
      </c>
      <c r="G8170">
        <v>6.5609622744669197E-3</v>
      </c>
      <c r="H8170" t="str">
        <f t="shared" si="127"/>
        <v>W</v>
      </c>
    </row>
    <row r="8171" spans="1:8" x14ac:dyDescent="0.35">
      <c r="A8171" s="1">
        <v>43863</v>
      </c>
      <c r="B8171" t="s">
        <v>302</v>
      </c>
      <c r="C8171" t="s">
        <v>303</v>
      </c>
      <c r="D8171" t="s">
        <v>300</v>
      </c>
      <c r="E8171">
        <v>1.8620000000000001</v>
      </c>
      <c r="F8171">
        <v>2.1000000000000098E-2</v>
      </c>
      <c r="G8171">
        <v>1.14068441064639E-2</v>
      </c>
      <c r="H8171" t="str">
        <f t="shared" si="127"/>
        <v>W</v>
      </c>
    </row>
    <row r="8172" spans="1:8" x14ac:dyDescent="0.35">
      <c r="A8172" s="1">
        <v>43863</v>
      </c>
      <c r="B8172" t="s">
        <v>302</v>
      </c>
      <c r="C8172" t="s">
        <v>304</v>
      </c>
      <c r="D8172" t="s">
        <v>300</v>
      </c>
      <c r="E8172">
        <v>1.8620000000000001</v>
      </c>
      <c r="F8172">
        <v>2.1000000000000098E-2</v>
      </c>
      <c r="G8172">
        <v>1.14068441064639E-2</v>
      </c>
      <c r="H8172" t="str">
        <f t="shared" si="127"/>
        <v>W</v>
      </c>
    </row>
    <row r="8173" spans="1:8" hidden="1" x14ac:dyDescent="0.35">
      <c r="A8173" s="1">
        <v>43864</v>
      </c>
      <c r="B8173" t="s">
        <v>302</v>
      </c>
      <c r="C8173" t="s">
        <v>303</v>
      </c>
      <c r="D8173" t="s">
        <v>300</v>
      </c>
      <c r="E8173">
        <v>1.819</v>
      </c>
      <c r="F8173">
        <v>-4.3000000000000101E-2</v>
      </c>
      <c r="G8173">
        <v>-2.3093447905478001E-2</v>
      </c>
      <c r="H8173" t="str">
        <f t="shared" si="127"/>
        <v>L</v>
      </c>
    </row>
    <row r="8174" spans="1:8" hidden="1" x14ac:dyDescent="0.35">
      <c r="A8174" s="1">
        <v>43864</v>
      </c>
      <c r="B8174" t="s">
        <v>302</v>
      </c>
      <c r="C8174" t="s">
        <v>304</v>
      </c>
      <c r="D8174" t="s">
        <v>300</v>
      </c>
      <c r="E8174">
        <v>1.819</v>
      </c>
      <c r="F8174">
        <v>-4.3000000000000101E-2</v>
      </c>
      <c r="G8174">
        <v>-2.3093447905478001E-2</v>
      </c>
      <c r="H8174" t="str">
        <f t="shared" si="127"/>
        <v>L</v>
      </c>
    </row>
    <row r="8175" spans="1:8" x14ac:dyDescent="0.35">
      <c r="A8175" s="1">
        <v>43865</v>
      </c>
      <c r="B8175" t="s">
        <v>302</v>
      </c>
      <c r="C8175" t="s">
        <v>303</v>
      </c>
      <c r="D8175" t="s">
        <v>300</v>
      </c>
      <c r="E8175">
        <v>1.8720000000000001</v>
      </c>
      <c r="F8175">
        <v>5.3000000000000103E-2</v>
      </c>
      <c r="G8175">
        <v>2.9136888400219899E-2</v>
      </c>
      <c r="H8175" t="str">
        <f t="shared" si="127"/>
        <v>W</v>
      </c>
    </row>
    <row r="8176" spans="1:8" x14ac:dyDescent="0.35">
      <c r="A8176" s="1">
        <v>43865</v>
      </c>
      <c r="B8176" t="s">
        <v>302</v>
      </c>
      <c r="C8176" t="s">
        <v>304</v>
      </c>
      <c r="D8176" t="s">
        <v>300</v>
      </c>
      <c r="E8176">
        <v>1.8720000000000001</v>
      </c>
      <c r="F8176">
        <v>5.3000000000000103E-2</v>
      </c>
      <c r="G8176">
        <v>2.9136888400219899E-2</v>
      </c>
      <c r="H8176" t="str">
        <f t="shared" si="127"/>
        <v>W</v>
      </c>
    </row>
    <row r="8177" spans="1:8" hidden="1" x14ac:dyDescent="0.35">
      <c r="A8177" s="1">
        <v>43866</v>
      </c>
      <c r="B8177" t="s">
        <v>302</v>
      </c>
      <c r="C8177" t="s">
        <v>303</v>
      </c>
      <c r="D8177" t="s">
        <v>300</v>
      </c>
      <c r="E8177">
        <v>1.861</v>
      </c>
      <c r="F8177">
        <v>-1.10000000000001E-2</v>
      </c>
      <c r="G8177">
        <v>-5.8760683760684402E-3</v>
      </c>
      <c r="H8177" t="str">
        <f t="shared" si="127"/>
        <v>L</v>
      </c>
    </row>
    <row r="8178" spans="1:8" hidden="1" x14ac:dyDescent="0.35">
      <c r="A8178" s="1">
        <v>43866</v>
      </c>
      <c r="B8178" t="s">
        <v>302</v>
      </c>
      <c r="C8178" t="s">
        <v>304</v>
      </c>
      <c r="D8178" t="s">
        <v>300</v>
      </c>
      <c r="E8178">
        <v>1.861</v>
      </c>
      <c r="F8178">
        <v>-1.10000000000001E-2</v>
      </c>
      <c r="G8178">
        <v>-5.8760683760684402E-3</v>
      </c>
      <c r="H8178" t="str">
        <f t="shared" si="127"/>
        <v>L</v>
      </c>
    </row>
    <row r="8179" spans="1:8" x14ac:dyDescent="0.35">
      <c r="A8179" s="1">
        <v>43867</v>
      </c>
      <c r="B8179" t="s">
        <v>302</v>
      </c>
      <c r="C8179" t="s">
        <v>303</v>
      </c>
      <c r="D8179" t="s">
        <v>300</v>
      </c>
      <c r="E8179">
        <v>1.8620000000000001</v>
      </c>
      <c r="F8179">
        <v>1.00000000000011E-3</v>
      </c>
      <c r="G8179">
        <v>5.3734551316502496E-4</v>
      </c>
      <c r="H8179" t="str">
        <f t="shared" si="127"/>
        <v>W</v>
      </c>
    </row>
    <row r="8180" spans="1:8" x14ac:dyDescent="0.35">
      <c r="A8180" s="1">
        <v>43867</v>
      </c>
      <c r="B8180" t="s">
        <v>302</v>
      </c>
      <c r="C8180" t="s">
        <v>304</v>
      </c>
      <c r="D8180" t="s">
        <v>300</v>
      </c>
      <c r="E8180">
        <v>1.8620000000000001</v>
      </c>
      <c r="F8180">
        <v>1.00000000000011E-3</v>
      </c>
      <c r="G8180">
        <v>5.3734551316502496E-4</v>
      </c>
      <c r="H8180" t="str">
        <f t="shared" si="127"/>
        <v>W</v>
      </c>
    </row>
    <row r="8181" spans="1:8" hidden="1" x14ac:dyDescent="0.35">
      <c r="A8181" s="1">
        <v>43868</v>
      </c>
      <c r="B8181" t="s">
        <v>302</v>
      </c>
      <c r="C8181" t="s">
        <v>303</v>
      </c>
      <c r="D8181" t="s">
        <v>300</v>
      </c>
      <c r="E8181">
        <v>1.8580000000000001</v>
      </c>
      <c r="F8181">
        <v>-4.0000000000000001E-3</v>
      </c>
      <c r="G8181">
        <v>-2.14822771213748E-3</v>
      </c>
      <c r="H8181" t="str">
        <f t="shared" si="127"/>
        <v>L</v>
      </c>
    </row>
    <row r="8182" spans="1:8" hidden="1" x14ac:dyDescent="0.35">
      <c r="A8182" s="1">
        <v>43868</v>
      </c>
      <c r="B8182" t="s">
        <v>302</v>
      </c>
      <c r="C8182" t="s">
        <v>304</v>
      </c>
      <c r="D8182" t="s">
        <v>300</v>
      </c>
      <c r="E8182">
        <v>1.8580000000000001</v>
      </c>
      <c r="F8182">
        <v>-4.0000000000000001E-3</v>
      </c>
      <c r="G8182">
        <v>-2.14822771213748E-3</v>
      </c>
      <c r="H8182" t="str">
        <f t="shared" si="127"/>
        <v>L</v>
      </c>
    </row>
    <row r="8183" spans="1:8" hidden="1" x14ac:dyDescent="0.35">
      <c r="A8183" s="1">
        <v>43870</v>
      </c>
      <c r="B8183" t="s">
        <v>302</v>
      </c>
      <c r="C8183" t="s">
        <v>303</v>
      </c>
      <c r="D8183" t="s">
        <v>300</v>
      </c>
      <c r="E8183">
        <v>1.7909999999999999</v>
      </c>
      <c r="F8183">
        <v>-6.7000000000000101E-2</v>
      </c>
      <c r="G8183">
        <v>-3.6060279870828903E-2</v>
      </c>
      <c r="H8183" t="str">
        <f t="shared" si="127"/>
        <v>L</v>
      </c>
    </row>
    <row r="8184" spans="1:8" hidden="1" x14ac:dyDescent="0.35">
      <c r="A8184" s="1">
        <v>43870</v>
      </c>
      <c r="B8184" t="s">
        <v>302</v>
      </c>
      <c r="C8184" t="s">
        <v>304</v>
      </c>
      <c r="D8184" t="s">
        <v>300</v>
      </c>
      <c r="E8184">
        <v>1.7909999999999999</v>
      </c>
      <c r="F8184">
        <v>-6.7000000000000101E-2</v>
      </c>
      <c r="G8184">
        <v>-3.6060279870828903E-2</v>
      </c>
      <c r="H8184" t="str">
        <f t="shared" si="127"/>
        <v>L</v>
      </c>
    </row>
    <row r="8185" spans="1:8" hidden="1" x14ac:dyDescent="0.35">
      <c r="A8185" s="1">
        <v>43871</v>
      </c>
      <c r="B8185" t="s">
        <v>302</v>
      </c>
      <c r="C8185" t="s">
        <v>303</v>
      </c>
      <c r="D8185" t="s">
        <v>300</v>
      </c>
      <c r="E8185">
        <v>1.766</v>
      </c>
      <c r="F8185">
        <v>-2.4999999999999901E-2</v>
      </c>
      <c r="G8185">
        <v>-1.39586823003907E-2</v>
      </c>
      <c r="H8185" t="str">
        <f t="shared" si="127"/>
        <v>L</v>
      </c>
    </row>
    <row r="8186" spans="1:8" hidden="1" x14ac:dyDescent="0.35">
      <c r="A8186" s="1">
        <v>43871</v>
      </c>
      <c r="B8186" t="s">
        <v>302</v>
      </c>
      <c r="C8186" t="s">
        <v>304</v>
      </c>
      <c r="D8186" t="s">
        <v>300</v>
      </c>
      <c r="E8186">
        <v>1.766</v>
      </c>
      <c r="F8186">
        <v>-2.4999999999999901E-2</v>
      </c>
      <c r="G8186">
        <v>-1.39586823003907E-2</v>
      </c>
      <c r="H8186" t="str">
        <f t="shared" si="127"/>
        <v>L</v>
      </c>
    </row>
    <row r="8187" spans="1:8" x14ac:dyDescent="0.35">
      <c r="A8187" s="1">
        <v>43872</v>
      </c>
      <c r="B8187" t="s">
        <v>302</v>
      </c>
      <c r="C8187" t="s">
        <v>303</v>
      </c>
      <c r="D8187" t="s">
        <v>300</v>
      </c>
      <c r="E8187">
        <v>1.788</v>
      </c>
      <c r="F8187">
        <v>2.1999999999999999E-2</v>
      </c>
      <c r="G8187">
        <v>1.2457531143827799E-2</v>
      </c>
      <c r="H8187" t="str">
        <f t="shared" si="127"/>
        <v>W</v>
      </c>
    </row>
    <row r="8188" spans="1:8" x14ac:dyDescent="0.35">
      <c r="A8188" s="1">
        <v>43872</v>
      </c>
      <c r="B8188" t="s">
        <v>302</v>
      </c>
      <c r="C8188" t="s">
        <v>304</v>
      </c>
      <c r="D8188" t="s">
        <v>300</v>
      </c>
      <c r="E8188">
        <v>1.788</v>
      </c>
      <c r="F8188">
        <v>2.1999999999999999E-2</v>
      </c>
      <c r="G8188">
        <v>1.2457531143827799E-2</v>
      </c>
      <c r="H8188" t="str">
        <f t="shared" si="127"/>
        <v>W</v>
      </c>
    </row>
    <row r="8189" spans="1:8" x14ac:dyDescent="0.35">
      <c r="A8189" s="1">
        <v>43873</v>
      </c>
      <c r="B8189" t="s">
        <v>302</v>
      </c>
      <c r="C8189" t="s">
        <v>303</v>
      </c>
      <c r="D8189" t="s">
        <v>300</v>
      </c>
      <c r="E8189">
        <v>1.8440000000000001</v>
      </c>
      <c r="F8189">
        <v>5.6000000000000001E-2</v>
      </c>
      <c r="G8189">
        <v>3.1319910514541402E-2</v>
      </c>
      <c r="H8189" t="str">
        <f t="shared" si="127"/>
        <v>W</v>
      </c>
    </row>
    <row r="8190" spans="1:8" x14ac:dyDescent="0.35">
      <c r="A8190" s="1">
        <v>43873</v>
      </c>
      <c r="B8190" t="s">
        <v>302</v>
      </c>
      <c r="C8190" t="s">
        <v>304</v>
      </c>
      <c r="D8190" t="s">
        <v>300</v>
      </c>
      <c r="E8190">
        <v>1.8440000000000001</v>
      </c>
      <c r="F8190">
        <v>5.6000000000000001E-2</v>
      </c>
      <c r="G8190">
        <v>3.1319910514541402E-2</v>
      </c>
      <c r="H8190" t="str">
        <f t="shared" si="127"/>
        <v>W</v>
      </c>
    </row>
    <row r="8191" spans="1:8" hidden="1" x14ac:dyDescent="0.35">
      <c r="A8191" s="1">
        <v>43874</v>
      </c>
      <c r="B8191" t="s">
        <v>302</v>
      </c>
      <c r="C8191" t="s">
        <v>303</v>
      </c>
      <c r="D8191" t="s">
        <v>300</v>
      </c>
      <c r="E8191">
        <v>1.8260000000000001</v>
      </c>
      <c r="F8191">
        <v>-1.7999999999999999E-2</v>
      </c>
      <c r="G8191">
        <v>-9.7613882863340599E-3</v>
      </c>
      <c r="H8191" t="str">
        <f t="shared" si="127"/>
        <v>L</v>
      </c>
    </row>
    <row r="8192" spans="1:8" hidden="1" x14ac:dyDescent="0.35">
      <c r="A8192" s="1">
        <v>43874</v>
      </c>
      <c r="B8192" t="s">
        <v>302</v>
      </c>
      <c r="C8192" t="s">
        <v>304</v>
      </c>
      <c r="D8192" t="s">
        <v>300</v>
      </c>
      <c r="E8192">
        <v>1.8260000000000001</v>
      </c>
      <c r="F8192">
        <v>-1.7999999999999999E-2</v>
      </c>
      <c r="G8192">
        <v>-9.7613882863340599E-3</v>
      </c>
      <c r="H8192" t="str">
        <f t="shared" si="127"/>
        <v>L</v>
      </c>
    </row>
    <row r="8193" spans="1:8" x14ac:dyDescent="0.35">
      <c r="A8193" s="1">
        <v>43875</v>
      </c>
      <c r="B8193" t="s">
        <v>302</v>
      </c>
      <c r="C8193" t="s">
        <v>303</v>
      </c>
      <c r="D8193" t="s">
        <v>300</v>
      </c>
      <c r="E8193">
        <v>1.837</v>
      </c>
      <c r="F8193">
        <v>1.09999999999998E-2</v>
      </c>
      <c r="G8193">
        <v>6.02409638554211E-3</v>
      </c>
      <c r="H8193" t="str">
        <f t="shared" si="127"/>
        <v>W</v>
      </c>
    </row>
    <row r="8194" spans="1:8" x14ac:dyDescent="0.35">
      <c r="A8194" s="1">
        <v>43875</v>
      </c>
      <c r="B8194" t="s">
        <v>302</v>
      </c>
      <c r="C8194" t="s">
        <v>304</v>
      </c>
      <c r="D8194" t="s">
        <v>300</v>
      </c>
      <c r="E8194">
        <v>1.837</v>
      </c>
      <c r="F8194">
        <v>1.09999999999998E-2</v>
      </c>
      <c r="G8194">
        <v>6.02409638554211E-3</v>
      </c>
      <c r="H8194" t="str">
        <f t="shared" si="127"/>
        <v>W</v>
      </c>
    </row>
    <row r="8195" spans="1:8" x14ac:dyDescent="0.35">
      <c r="A8195" s="1">
        <v>43877</v>
      </c>
      <c r="B8195" t="s">
        <v>302</v>
      </c>
      <c r="C8195" t="s">
        <v>303</v>
      </c>
      <c r="D8195" t="s">
        <v>300</v>
      </c>
      <c r="E8195">
        <v>1.893</v>
      </c>
      <c r="F8195">
        <v>5.6000000000000001E-2</v>
      </c>
      <c r="G8195">
        <v>3.04844855743059E-2</v>
      </c>
      <c r="H8195" t="str">
        <f t="shared" ref="H8195:H8258" si="128">IF(G8195&gt;0.1,"TOP_W",IF(G8195&gt;0,"W",IF(G8195&lt;-0.1,"TOP_L","L")))</f>
        <v>W</v>
      </c>
    </row>
    <row r="8196" spans="1:8" x14ac:dyDescent="0.35">
      <c r="A8196" s="1">
        <v>43877</v>
      </c>
      <c r="B8196" t="s">
        <v>302</v>
      </c>
      <c r="C8196" t="s">
        <v>304</v>
      </c>
      <c r="D8196" t="s">
        <v>300</v>
      </c>
      <c r="E8196">
        <v>1.893</v>
      </c>
      <c r="F8196">
        <v>5.6000000000000001E-2</v>
      </c>
      <c r="G8196">
        <v>3.04844855743059E-2</v>
      </c>
      <c r="H8196" t="str">
        <f t="shared" si="128"/>
        <v>W</v>
      </c>
    </row>
    <row r="8197" spans="1:8" x14ac:dyDescent="0.35">
      <c r="A8197" s="1">
        <v>43879</v>
      </c>
      <c r="B8197" t="s">
        <v>302</v>
      </c>
      <c r="C8197" t="s">
        <v>303</v>
      </c>
      <c r="D8197" t="s">
        <v>300</v>
      </c>
      <c r="E8197">
        <v>1.9810000000000001</v>
      </c>
      <c r="F8197">
        <v>8.7999999999999995E-2</v>
      </c>
      <c r="G8197">
        <v>4.6487057580560001E-2</v>
      </c>
      <c r="H8197" t="str">
        <f t="shared" si="128"/>
        <v>W</v>
      </c>
    </row>
    <row r="8198" spans="1:8" x14ac:dyDescent="0.35">
      <c r="A8198" s="1">
        <v>43879</v>
      </c>
      <c r="B8198" t="s">
        <v>302</v>
      </c>
      <c r="C8198" t="s">
        <v>304</v>
      </c>
      <c r="D8198" t="s">
        <v>300</v>
      </c>
      <c r="E8198">
        <v>1.9810000000000001</v>
      </c>
      <c r="F8198">
        <v>8.7999999999999995E-2</v>
      </c>
      <c r="G8198">
        <v>4.6487057580560001E-2</v>
      </c>
      <c r="H8198" t="str">
        <f t="shared" si="128"/>
        <v>W</v>
      </c>
    </row>
    <row r="8199" spans="1:8" hidden="1" x14ac:dyDescent="0.35">
      <c r="A8199" s="1">
        <v>43880</v>
      </c>
      <c r="B8199" t="s">
        <v>302</v>
      </c>
      <c r="C8199" t="s">
        <v>303</v>
      </c>
      <c r="D8199" t="s">
        <v>300</v>
      </c>
      <c r="E8199">
        <v>1.9550000000000001</v>
      </c>
      <c r="F8199">
        <v>-2.5999999999999999E-2</v>
      </c>
      <c r="G8199">
        <v>-1.3124684502776301E-2</v>
      </c>
      <c r="H8199" t="str">
        <f t="shared" si="128"/>
        <v>L</v>
      </c>
    </row>
    <row r="8200" spans="1:8" hidden="1" x14ac:dyDescent="0.35">
      <c r="A8200" s="1">
        <v>43880</v>
      </c>
      <c r="B8200" t="s">
        <v>302</v>
      </c>
      <c r="C8200" t="s">
        <v>304</v>
      </c>
      <c r="D8200" t="s">
        <v>300</v>
      </c>
      <c r="E8200">
        <v>1.9550000000000001</v>
      </c>
      <c r="F8200">
        <v>-2.5999999999999999E-2</v>
      </c>
      <c r="G8200">
        <v>-1.3124684502776301E-2</v>
      </c>
      <c r="H8200" t="str">
        <f t="shared" si="128"/>
        <v>L</v>
      </c>
    </row>
    <row r="8201" spans="1:8" hidden="1" x14ac:dyDescent="0.35">
      <c r="A8201" s="1">
        <v>43881</v>
      </c>
      <c r="B8201" t="s">
        <v>302</v>
      </c>
      <c r="C8201" t="s">
        <v>303</v>
      </c>
      <c r="D8201" t="s">
        <v>300</v>
      </c>
      <c r="E8201">
        <v>1.92</v>
      </c>
      <c r="F8201">
        <v>-3.50000000000001E-2</v>
      </c>
      <c r="G8201">
        <v>-1.7902813299232798E-2</v>
      </c>
      <c r="H8201" t="str">
        <f t="shared" si="128"/>
        <v>L</v>
      </c>
    </row>
    <row r="8202" spans="1:8" hidden="1" x14ac:dyDescent="0.35">
      <c r="A8202" s="1">
        <v>43881</v>
      </c>
      <c r="B8202" t="s">
        <v>302</v>
      </c>
      <c r="C8202" t="s">
        <v>304</v>
      </c>
      <c r="D8202" t="s">
        <v>300</v>
      </c>
      <c r="E8202">
        <v>1.92</v>
      </c>
      <c r="F8202">
        <v>-3.50000000000001E-2</v>
      </c>
      <c r="G8202">
        <v>-1.7902813299232798E-2</v>
      </c>
      <c r="H8202" t="str">
        <f t="shared" si="128"/>
        <v>L</v>
      </c>
    </row>
    <row r="8203" spans="1:8" hidden="1" x14ac:dyDescent="0.35">
      <c r="A8203" s="1">
        <v>43882</v>
      </c>
      <c r="B8203" t="s">
        <v>302</v>
      </c>
      <c r="C8203" t="s">
        <v>303</v>
      </c>
      <c r="D8203" t="s">
        <v>300</v>
      </c>
      <c r="E8203">
        <v>1.905</v>
      </c>
      <c r="F8203">
        <v>-1.4999999999999901E-2</v>
      </c>
      <c r="G8203">
        <v>-7.8124999999999497E-3</v>
      </c>
      <c r="H8203" t="str">
        <f t="shared" si="128"/>
        <v>L</v>
      </c>
    </row>
    <row r="8204" spans="1:8" hidden="1" x14ac:dyDescent="0.35">
      <c r="A8204" s="1">
        <v>43882</v>
      </c>
      <c r="B8204" t="s">
        <v>302</v>
      </c>
      <c r="C8204" t="s">
        <v>304</v>
      </c>
      <c r="D8204" t="s">
        <v>300</v>
      </c>
      <c r="E8204">
        <v>1.905</v>
      </c>
      <c r="F8204">
        <v>-1.4999999999999901E-2</v>
      </c>
      <c r="G8204">
        <v>-7.8124999999999497E-3</v>
      </c>
      <c r="H8204" t="str">
        <f t="shared" si="128"/>
        <v>L</v>
      </c>
    </row>
    <row r="8205" spans="1:8" hidden="1" x14ac:dyDescent="0.35">
      <c r="A8205" s="1">
        <v>43884</v>
      </c>
      <c r="B8205" t="s">
        <v>302</v>
      </c>
      <c r="C8205" t="s">
        <v>303</v>
      </c>
      <c r="D8205" t="s">
        <v>300</v>
      </c>
      <c r="E8205">
        <v>1.8779999999999999</v>
      </c>
      <c r="F8205">
        <v>-2.70000000000001E-2</v>
      </c>
      <c r="G8205">
        <v>-1.41732283464567E-2</v>
      </c>
      <c r="H8205" t="str">
        <f t="shared" si="128"/>
        <v>L</v>
      </c>
    </row>
    <row r="8206" spans="1:8" hidden="1" x14ac:dyDescent="0.35">
      <c r="A8206" s="1">
        <v>43884</v>
      </c>
      <c r="B8206" t="s">
        <v>302</v>
      </c>
      <c r="C8206" t="s">
        <v>304</v>
      </c>
      <c r="D8206" t="s">
        <v>300</v>
      </c>
      <c r="E8206">
        <v>1.8779999999999999</v>
      </c>
      <c r="F8206">
        <v>-2.70000000000001E-2</v>
      </c>
      <c r="G8206">
        <v>-1.41732283464567E-2</v>
      </c>
      <c r="H8206" t="str">
        <f t="shared" si="128"/>
        <v>L</v>
      </c>
    </row>
    <row r="8207" spans="1:8" hidden="1" x14ac:dyDescent="0.35">
      <c r="A8207" s="1">
        <v>43885</v>
      </c>
      <c r="B8207" t="s">
        <v>302</v>
      </c>
      <c r="C8207" t="s">
        <v>303</v>
      </c>
      <c r="D8207" t="s">
        <v>300</v>
      </c>
      <c r="E8207">
        <v>1.827</v>
      </c>
      <c r="F8207">
        <v>-5.09999999999999E-2</v>
      </c>
      <c r="G8207">
        <v>-2.7156549520766699E-2</v>
      </c>
      <c r="H8207" t="str">
        <f t="shared" si="128"/>
        <v>L</v>
      </c>
    </row>
    <row r="8208" spans="1:8" hidden="1" x14ac:dyDescent="0.35">
      <c r="A8208" s="1">
        <v>43885</v>
      </c>
      <c r="B8208" t="s">
        <v>302</v>
      </c>
      <c r="C8208" t="s">
        <v>304</v>
      </c>
      <c r="D8208" t="s">
        <v>300</v>
      </c>
      <c r="E8208">
        <v>1.827</v>
      </c>
      <c r="F8208">
        <v>-5.09999999999999E-2</v>
      </c>
      <c r="G8208">
        <v>-2.7156549520766699E-2</v>
      </c>
      <c r="H8208" t="str">
        <f t="shared" si="128"/>
        <v>L</v>
      </c>
    </row>
    <row r="8209" spans="1:8" x14ac:dyDescent="0.35">
      <c r="A8209" s="1">
        <v>43886</v>
      </c>
      <c r="B8209" t="s">
        <v>302</v>
      </c>
      <c r="C8209" t="s">
        <v>303</v>
      </c>
      <c r="D8209" t="s">
        <v>300</v>
      </c>
      <c r="E8209">
        <v>1.847</v>
      </c>
      <c r="F8209">
        <v>0.02</v>
      </c>
      <c r="G8209">
        <v>1.09469074986316E-2</v>
      </c>
      <c r="H8209" t="str">
        <f t="shared" si="128"/>
        <v>W</v>
      </c>
    </row>
    <row r="8210" spans="1:8" x14ac:dyDescent="0.35">
      <c r="A8210" s="1">
        <v>43886</v>
      </c>
      <c r="B8210" t="s">
        <v>302</v>
      </c>
      <c r="C8210" t="s">
        <v>304</v>
      </c>
      <c r="D8210" t="s">
        <v>300</v>
      </c>
      <c r="E8210">
        <v>1.847</v>
      </c>
      <c r="F8210">
        <v>0.02</v>
      </c>
      <c r="G8210">
        <v>1.09469074986316E-2</v>
      </c>
      <c r="H8210" t="str">
        <f t="shared" si="128"/>
        <v>W</v>
      </c>
    </row>
    <row r="8211" spans="1:8" hidden="1" x14ac:dyDescent="0.35">
      <c r="A8211" s="1">
        <v>43887</v>
      </c>
      <c r="B8211" t="s">
        <v>302</v>
      </c>
      <c r="C8211" t="s">
        <v>303</v>
      </c>
      <c r="D8211" t="s">
        <v>300</v>
      </c>
      <c r="E8211">
        <v>1.821</v>
      </c>
      <c r="F8211">
        <v>-2.5999999999999999E-2</v>
      </c>
      <c r="G8211">
        <v>-1.40768814293448E-2</v>
      </c>
      <c r="H8211" t="str">
        <f t="shared" si="128"/>
        <v>L</v>
      </c>
    </row>
    <row r="8212" spans="1:8" hidden="1" x14ac:dyDescent="0.35">
      <c r="A8212" s="1">
        <v>43887</v>
      </c>
      <c r="B8212" t="s">
        <v>302</v>
      </c>
      <c r="C8212" t="s">
        <v>304</v>
      </c>
      <c r="D8212" t="s">
        <v>300</v>
      </c>
      <c r="E8212">
        <v>1.821</v>
      </c>
      <c r="F8212">
        <v>-2.5999999999999999E-2</v>
      </c>
      <c r="G8212">
        <v>-1.40768814293448E-2</v>
      </c>
      <c r="H8212" t="str">
        <f t="shared" si="128"/>
        <v>L</v>
      </c>
    </row>
    <row r="8213" spans="1:8" hidden="1" x14ac:dyDescent="0.35">
      <c r="A8213" s="1">
        <v>43888</v>
      </c>
      <c r="B8213" t="s">
        <v>302</v>
      </c>
      <c r="C8213" t="s">
        <v>303</v>
      </c>
      <c r="D8213" t="s">
        <v>300</v>
      </c>
      <c r="E8213">
        <v>1.752</v>
      </c>
      <c r="F8213">
        <v>-6.8999999999999895E-2</v>
      </c>
      <c r="G8213">
        <v>-3.7891268533772601E-2</v>
      </c>
      <c r="H8213" t="str">
        <f t="shared" si="128"/>
        <v>L</v>
      </c>
    </row>
    <row r="8214" spans="1:8" hidden="1" x14ac:dyDescent="0.35">
      <c r="A8214" s="1">
        <v>43888</v>
      </c>
      <c r="B8214" t="s">
        <v>302</v>
      </c>
      <c r="C8214" t="s">
        <v>304</v>
      </c>
      <c r="D8214" t="s">
        <v>300</v>
      </c>
      <c r="E8214">
        <v>1.752</v>
      </c>
      <c r="F8214">
        <v>-6.8999999999999895E-2</v>
      </c>
      <c r="G8214">
        <v>-3.7891268533772601E-2</v>
      </c>
      <c r="H8214" t="str">
        <f t="shared" si="128"/>
        <v>L</v>
      </c>
    </row>
    <row r="8215" spans="1:8" hidden="1" x14ac:dyDescent="0.35">
      <c r="A8215" s="1">
        <v>43889</v>
      </c>
      <c r="B8215" t="s">
        <v>302</v>
      </c>
      <c r="C8215" t="s">
        <v>303</v>
      </c>
      <c r="D8215" t="s">
        <v>300</v>
      </c>
      <c r="E8215">
        <v>1.6839999999999999</v>
      </c>
      <c r="F8215">
        <v>-6.8000000000000005E-2</v>
      </c>
      <c r="G8215">
        <v>-3.8812785388127803E-2</v>
      </c>
      <c r="H8215" t="str">
        <f t="shared" si="128"/>
        <v>L</v>
      </c>
    </row>
    <row r="8216" spans="1:8" hidden="1" x14ac:dyDescent="0.35">
      <c r="A8216" s="1">
        <v>43889</v>
      </c>
      <c r="B8216" t="s">
        <v>302</v>
      </c>
      <c r="C8216" t="s">
        <v>304</v>
      </c>
      <c r="D8216" t="s">
        <v>300</v>
      </c>
      <c r="E8216">
        <v>1.6839999999999999</v>
      </c>
      <c r="F8216">
        <v>-6.8000000000000005E-2</v>
      </c>
      <c r="G8216">
        <v>-3.8812785388127803E-2</v>
      </c>
      <c r="H8216" t="str">
        <f t="shared" si="128"/>
        <v>L</v>
      </c>
    </row>
    <row r="8217" spans="1:8" x14ac:dyDescent="0.35">
      <c r="A8217" s="1">
        <v>43891</v>
      </c>
      <c r="B8217" t="s">
        <v>302</v>
      </c>
      <c r="C8217" t="s">
        <v>303</v>
      </c>
      <c r="D8217" t="s">
        <v>300</v>
      </c>
      <c r="E8217">
        <v>1.69</v>
      </c>
      <c r="F8217">
        <v>6.0000000000000001E-3</v>
      </c>
      <c r="G8217">
        <v>3.5629453681710198E-3</v>
      </c>
      <c r="H8217" t="str">
        <f t="shared" si="128"/>
        <v>W</v>
      </c>
    </row>
    <row r="8218" spans="1:8" x14ac:dyDescent="0.35">
      <c r="A8218" s="1">
        <v>43891</v>
      </c>
      <c r="B8218" t="s">
        <v>302</v>
      </c>
      <c r="C8218" t="s">
        <v>304</v>
      </c>
      <c r="D8218" t="s">
        <v>300</v>
      </c>
      <c r="E8218">
        <v>1.69</v>
      </c>
      <c r="F8218">
        <v>6.0000000000000001E-3</v>
      </c>
      <c r="G8218">
        <v>3.5629453681710198E-3</v>
      </c>
      <c r="H8218" t="str">
        <f t="shared" si="128"/>
        <v>W</v>
      </c>
    </row>
    <row r="8219" spans="1:8" x14ac:dyDescent="0.35">
      <c r="A8219" s="1">
        <v>43892</v>
      </c>
      <c r="B8219" t="s">
        <v>302</v>
      </c>
      <c r="C8219" t="s">
        <v>303</v>
      </c>
      <c r="D8219" t="s">
        <v>300</v>
      </c>
      <c r="E8219">
        <v>1.756</v>
      </c>
      <c r="F8219">
        <v>6.6000000000000003E-2</v>
      </c>
      <c r="G8219">
        <v>3.9053254437869798E-2</v>
      </c>
      <c r="H8219" t="str">
        <f t="shared" si="128"/>
        <v>W</v>
      </c>
    </row>
    <row r="8220" spans="1:8" x14ac:dyDescent="0.35">
      <c r="A8220" s="1">
        <v>43892</v>
      </c>
      <c r="B8220" t="s">
        <v>302</v>
      </c>
      <c r="C8220" t="s">
        <v>304</v>
      </c>
      <c r="D8220" t="s">
        <v>300</v>
      </c>
      <c r="E8220">
        <v>1.756</v>
      </c>
      <c r="F8220">
        <v>6.6000000000000003E-2</v>
      </c>
      <c r="G8220">
        <v>3.9053254437869798E-2</v>
      </c>
      <c r="H8220" t="str">
        <f t="shared" si="128"/>
        <v>W</v>
      </c>
    </row>
    <row r="8221" spans="1:8" x14ac:dyDescent="0.35">
      <c r="A8221" s="1">
        <v>43893</v>
      </c>
      <c r="B8221" t="s">
        <v>302</v>
      </c>
      <c r="C8221" t="s">
        <v>303</v>
      </c>
      <c r="D8221" t="s">
        <v>300</v>
      </c>
      <c r="E8221">
        <v>1.8</v>
      </c>
      <c r="F8221">
        <v>4.3999999999999997E-2</v>
      </c>
      <c r="G8221">
        <v>2.5056947608200399E-2</v>
      </c>
      <c r="H8221" t="str">
        <f t="shared" si="128"/>
        <v>W</v>
      </c>
    </row>
    <row r="8222" spans="1:8" x14ac:dyDescent="0.35">
      <c r="A8222" s="1">
        <v>43893</v>
      </c>
      <c r="B8222" t="s">
        <v>302</v>
      </c>
      <c r="C8222" t="s">
        <v>304</v>
      </c>
      <c r="D8222" t="s">
        <v>300</v>
      </c>
      <c r="E8222">
        <v>1.8</v>
      </c>
      <c r="F8222">
        <v>4.3999999999999997E-2</v>
      </c>
      <c r="G8222">
        <v>2.5056947608200399E-2</v>
      </c>
      <c r="H8222" t="str">
        <f t="shared" si="128"/>
        <v>W</v>
      </c>
    </row>
    <row r="8223" spans="1:8" x14ac:dyDescent="0.35">
      <c r="A8223" s="1">
        <v>43894</v>
      </c>
      <c r="B8223" t="s">
        <v>302</v>
      </c>
      <c r="C8223" t="s">
        <v>303</v>
      </c>
      <c r="D8223" t="s">
        <v>300</v>
      </c>
      <c r="E8223">
        <v>1.827</v>
      </c>
      <c r="F8223">
        <v>2.6999999999999899E-2</v>
      </c>
      <c r="G8223">
        <v>1.4999999999999901E-2</v>
      </c>
      <c r="H8223" t="str">
        <f t="shared" si="128"/>
        <v>W</v>
      </c>
    </row>
    <row r="8224" spans="1:8" x14ac:dyDescent="0.35">
      <c r="A8224" s="1">
        <v>43894</v>
      </c>
      <c r="B8224" t="s">
        <v>302</v>
      </c>
      <c r="C8224" t="s">
        <v>304</v>
      </c>
      <c r="D8224" t="s">
        <v>300</v>
      </c>
      <c r="E8224">
        <v>1.827</v>
      </c>
      <c r="F8224">
        <v>2.6999999999999899E-2</v>
      </c>
      <c r="G8224">
        <v>1.4999999999999901E-2</v>
      </c>
      <c r="H8224" t="str">
        <f t="shared" si="128"/>
        <v>W</v>
      </c>
    </row>
    <row r="8225" spans="1:8" hidden="1" x14ac:dyDescent="0.35">
      <c r="A8225" s="1">
        <v>43895</v>
      </c>
      <c r="B8225" t="s">
        <v>302</v>
      </c>
      <c r="C8225" t="s">
        <v>303</v>
      </c>
      <c r="D8225" t="s">
        <v>300</v>
      </c>
      <c r="E8225">
        <v>1.772</v>
      </c>
      <c r="F8225">
        <v>-5.4999999999999903E-2</v>
      </c>
      <c r="G8225">
        <v>-3.01039956212369E-2</v>
      </c>
      <c r="H8225" t="str">
        <f t="shared" si="128"/>
        <v>L</v>
      </c>
    </row>
    <row r="8226" spans="1:8" hidden="1" x14ac:dyDescent="0.35">
      <c r="A8226" s="1">
        <v>43895</v>
      </c>
      <c r="B8226" t="s">
        <v>302</v>
      </c>
      <c r="C8226" t="s">
        <v>304</v>
      </c>
      <c r="D8226" t="s">
        <v>300</v>
      </c>
      <c r="E8226">
        <v>1.772</v>
      </c>
      <c r="F8226">
        <v>-5.4999999999999903E-2</v>
      </c>
      <c r="G8226">
        <v>-3.01039956212369E-2</v>
      </c>
      <c r="H8226" t="str">
        <f t="shared" si="128"/>
        <v>L</v>
      </c>
    </row>
    <row r="8227" spans="1:8" hidden="1" x14ac:dyDescent="0.35">
      <c r="A8227" s="1">
        <v>43896</v>
      </c>
      <c r="B8227" t="s">
        <v>302</v>
      </c>
      <c r="C8227" t="s">
        <v>303</v>
      </c>
      <c r="D8227" t="s">
        <v>300</v>
      </c>
      <c r="E8227">
        <v>1.708</v>
      </c>
      <c r="F8227">
        <v>-6.4000000000000001E-2</v>
      </c>
      <c r="G8227">
        <v>-3.6117381489841997E-2</v>
      </c>
      <c r="H8227" t="str">
        <f t="shared" si="128"/>
        <v>L</v>
      </c>
    </row>
    <row r="8228" spans="1:8" hidden="1" x14ac:dyDescent="0.35">
      <c r="A8228" s="1">
        <v>43896</v>
      </c>
      <c r="B8228" t="s">
        <v>302</v>
      </c>
      <c r="C8228" t="s">
        <v>304</v>
      </c>
      <c r="D8228" t="s">
        <v>300</v>
      </c>
      <c r="E8228">
        <v>1.708</v>
      </c>
      <c r="F8228">
        <v>-6.4000000000000001E-2</v>
      </c>
      <c r="G8228">
        <v>-3.6117381489841997E-2</v>
      </c>
      <c r="H8228" t="str">
        <f t="shared" si="128"/>
        <v>L</v>
      </c>
    </row>
    <row r="8229" spans="1:8" hidden="1" x14ac:dyDescent="0.35">
      <c r="A8229" s="1">
        <v>43898</v>
      </c>
      <c r="B8229" t="s">
        <v>302</v>
      </c>
      <c r="C8229" t="s">
        <v>303</v>
      </c>
      <c r="D8229" t="s">
        <v>300</v>
      </c>
      <c r="E8229">
        <v>1.6519999999999999</v>
      </c>
      <c r="F8229">
        <v>-5.6000000000000001E-2</v>
      </c>
      <c r="G8229">
        <v>-3.2786885245901599E-2</v>
      </c>
      <c r="H8229" t="str">
        <f t="shared" si="128"/>
        <v>L</v>
      </c>
    </row>
    <row r="8230" spans="1:8" hidden="1" x14ac:dyDescent="0.35">
      <c r="A8230" s="1">
        <v>43898</v>
      </c>
      <c r="B8230" t="s">
        <v>302</v>
      </c>
      <c r="C8230" t="s">
        <v>304</v>
      </c>
      <c r="D8230" t="s">
        <v>300</v>
      </c>
      <c r="E8230">
        <v>1.6519999999999999</v>
      </c>
      <c r="F8230">
        <v>-5.6000000000000001E-2</v>
      </c>
      <c r="G8230">
        <v>-3.2786885245901599E-2</v>
      </c>
      <c r="H8230" t="str">
        <f t="shared" si="128"/>
        <v>L</v>
      </c>
    </row>
    <row r="8231" spans="1:8" x14ac:dyDescent="0.35">
      <c r="A8231" s="1">
        <v>43899</v>
      </c>
      <c r="B8231" t="s">
        <v>302</v>
      </c>
      <c r="C8231" t="s">
        <v>303</v>
      </c>
      <c r="D8231" t="s">
        <v>300</v>
      </c>
      <c r="E8231">
        <v>1.778</v>
      </c>
      <c r="F8231">
        <v>0.126</v>
      </c>
      <c r="G8231">
        <v>7.6271186440677999E-2</v>
      </c>
      <c r="H8231" t="str">
        <f t="shared" si="128"/>
        <v>W</v>
      </c>
    </row>
    <row r="8232" spans="1:8" x14ac:dyDescent="0.35">
      <c r="A8232" s="1">
        <v>43899</v>
      </c>
      <c r="B8232" t="s">
        <v>302</v>
      </c>
      <c r="C8232" t="s">
        <v>304</v>
      </c>
      <c r="D8232" t="s">
        <v>300</v>
      </c>
      <c r="E8232">
        <v>1.778</v>
      </c>
      <c r="F8232">
        <v>0.126</v>
      </c>
      <c r="G8232">
        <v>7.6271186440677999E-2</v>
      </c>
      <c r="H8232" t="str">
        <f t="shared" si="128"/>
        <v>W</v>
      </c>
    </row>
    <row r="8233" spans="1:8" x14ac:dyDescent="0.35">
      <c r="A8233" s="1">
        <v>43900</v>
      </c>
      <c r="B8233" t="s">
        <v>302</v>
      </c>
      <c r="C8233" t="s">
        <v>303</v>
      </c>
      <c r="D8233" t="s">
        <v>300</v>
      </c>
      <c r="E8233">
        <v>1.9359999999999999</v>
      </c>
      <c r="F8233">
        <v>0.157999999999999</v>
      </c>
      <c r="G8233">
        <v>8.8863892013498202E-2</v>
      </c>
      <c r="H8233" t="str">
        <f t="shared" si="128"/>
        <v>W</v>
      </c>
    </row>
    <row r="8234" spans="1:8" x14ac:dyDescent="0.35">
      <c r="A8234" s="1">
        <v>43900</v>
      </c>
      <c r="B8234" t="s">
        <v>302</v>
      </c>
      <c r="C8234" t="s">
        <v>304</v>
      </c>
      <c r="D8234" t="s">
        <v>300</v>
      </c>
      <c r="E8234">
        <v>1.9359999999999999</v>
      </c>
      <c r="F8234">
        <v>0.157999999999999</v>
      </c>
      <c r="G8234">
        <v>8.8863892013498202E-2</v>
      </c>
      <c r="H8234" t="str">
        <f t="shared" si="128"/>
        <v>W</v>
      </c>
    </row>
    <row r="8235" spans="1:8" hidden="1" x14ac:dyDescent="0.35">
      <c r="A8235" s="1">
        <v>43901</v>
      </c>
      <c r="B8235" t="s">
        <v>302</v>
      </c>
      <c r="C8235" t="s">
        <v>303</v>
      </c>
      <c r="D8235" t="s">
        <v>300</v>
      </c>
      <c r="E8235">
        <v>1.8779999999999999</v>
      </c>
      <c r="F8235">
        <v>-5.8000000000000003E-2</v>
      </c>
      <c r="G8235">
        <v>-2.99586776859504E-2</v>
      </c>
      <c r="H8235" t="str">
        <f t="shared" si="128"/>
        <v>L</v>
      </c>
    </row>
    <row r="8236" spans="1:8" hidden="1" x14ac:dyDescent="0.35">
      <c r="A8236" s="1">
        <v>43901</v>
      </c>
      <c r="B8236" t="s">
        <v>302</v>
      </c>
      <c r="C8236" t="s">
        <v>304</v>
      </c>
      <c r="D8236" t="s">
        <v>300</v>
      </c>
      <c r="E8236">
        <v>1.8779999999999999</v>
      </c>
      <c r="F8236">
        <v>-5.8000000000000003E-2</v>
      </c>
      <c r="G8236">
        <v>-2.99586776859504E-2</v>
      </c>
      <c r="H8236" t="str">
        <f t="shared" si="128"/>
        <v>L</v>
      </c>
    </row>
    <row r="8237" spans="1:8" hidden="1" x14ac:dyDescent="0.35">
      <c r="A8237" s="1">
        <v>43902</v>
      </c>
      <c r="B8237" t="s">
        <v>302</v>
      </c>
      <c r="C8237" t="s">
        <v>303</v>
      </c>
      <c r="D8237" t="s">
        <v>300</v>
      </c>
      <c r="E8237">
        <v>1.841</v>
      </c>
      <c r="F8237">
        <v>-3.6999999999999901E-2</v>
      </c>
      <c r="G8237">
        <v>-1.97018104366346E-2</v>
      </c>
      <c r="H8237" t="str">
        <f t="shared" si="128"/>
        <v>L</v>
      </c>
    </row>
    <row r="8238" spans="1:8" hidden="1" x14ac:dyDescent="0.35">
      <c r="A8238" s="1">
        <v>43902</v>
      </c>
      <c r="B8238" t="s">
        <v>302</v>
      </c>
      <c r="C8238" t="s">
        <v>304</v>
      </c>
      <c r="D8238" t="s">
        <v>300</v>
      </c>
      <c r="E8238">
        <v>1.841</v>
      </c>
      <c r="F8238">
        <v>-3.6999999999999901E-2</v>
      </c>
      <c r="G8238">
        <v>-1.97018104366346E-2</v>
      </c>
      <c r="H8238" t="str">
        <f t="shared" si="128"/>
        <v>L</v>
      </c>
    </row>
    <row r="8239" spans="1:8" x14ac:dyDescent="0.35">
      <c r="A8239" s="1">
        <v>43903</v>
      </c>
      <c r="B8239" t="s">
        <v>302</v>
      </c>
      <c r="C8239" t="s">
        <v>303</v>
      </c>
      <c r="D8239" t="s">
        <v>300</v>
      </c>
      <c r="E8239">
        <v>1.869</v>
      </c>
      <c r="F8239">
        <v>2.8000000000000001E-2</v>
      </c>
      <c r="G8239">
        <v>1.52091254752851E-2</v>
      </c>
      <c r="H8239" t="str">
        <f t="shared" si="128"/>
        <v>W</v>
      </c>
    </row>
    <row r="8240" spans="1:8" x14ac:dyDescent="0.35">
      <c r="A8240" s="1">
        <v>43903</v>
      </c>
      <c r="B8240" t="s">
        <v>302</v>
      </c>
      <c r="C8240" t="s">
        <v>304</v>
      </c>
      <c r="D8240" t="s">
        <v>300</v>
      </c>
      <c r="E8240">
        <v>1.869</v>
      </c>
      <c r="F8240">
        <v>2.8000000000000001E-2</v>
      </c>
      <c r="G8240">
        <v>1.52091254752851E-2</v>
      </c>
      <c r="H8240" t="str">
        <f t="shared" si="128"/>
        <v>W</v>
      </c>
    </row>
    <row r="8241" spans="1:8" hidden="1" x14ac:dyDescent="0.35">
      <c r="A8241" s="1">
        <v>43905</v>
      </c>
      <c r="B8241" t="s">
        <v>302</v>
      </c>
      <c r="C8241" t="s">
        <v>303</v>
      </c>
      <c r="D8241" t="s">
        <v>300</v>
      </c>
      <c r="E8241">
        <v>1.8109999999999999</v>
      </c>
      <c r="F8241">
        <v>-5.8000000000000003E-2</v>
      </c>
      <c r="G8241">
        <v>-3.1032637774210801E-2</v>
      </c>
      <c r="H8241" t="str">
        <f t="shared" si="128"/>
        <v>L</v>
      </c>
    </row>
    <row r="8242" spans="1:8" hidden="1" x14ac:dyDescent="0.35">
      <c r="A8242" s="1">
        <v>43905</v>
      </c>
      <c r="B8242" t="s">
        <v>302</v>
      </c>
      <c r="C8242" t="s">
        <v>304</v>
      </c>
      <c r="D8242" t="s">
        <v>300</v>
      </c>
      <c r="E8242">
        <v>1.8109999999999999</v>
      </c>
      <c r="F8242">
        <v>-5.8000000000000003E-2</v>
      </c>
      <c r="G8242">
        <v>-3.1032637774210801E-2</v>
      </c>
      <c r="H8242" t="str">
        <f t="shared" si="128"/>
        <v>L</v>
      </c>
    </row>
    <row r="8243" spans="1:8" x14ac:dyDescent="0.35">
      <c r="A8243" s="1">
        <v>43906</v>
      </c>
      <c r="B8243" t="s">
        <v>302</v>
      </c>
      <c r="C8243" t="s">
        <v>303</v>
      </c>
      <c r="D8243" t="s">
        <v>300</v>
      </c>
      <c r="E8243">
        <v>1.8149999999999999</v>
      </c>
      <c r="F8243">
        <v>4.0000000000000001E-3</v>
      </c>
      <c r="G8243">
        <v>2.2087244616234101E-3</v>
      </c>
      <c r="H8243" t="str">
        <f t="shared" si="128"/>
        <v>W</v>
      </c>
    </row>
    <row r="8244" spans="1:8" x14ac:dyDescent="0.35">
      <c r="A8244" s="1">
        <v>43906</v>
      </c>
      <c r="B8244" t="s">
        <v>302</v>
      </c>
      <c r="C8244" t="s">
        <v>304</v>
      </c>
      <c r="D8244" t="s">
        <v>300</v>
      </c>
      <c r="E8244">
        <v>1.8149999999999999</v>
      </c>
      <c r="F8244">
        <v>4.0000000000000001E-3</v>
      </c>
      <c r="G8244">
        <v>2.2087244616234101E-3</v>
      </c>
      <c r="H8244" t="str">
        <f t="shared" si="128"/>
        <v>W</v>
      </c>
    </row>
    <row r="8245" spans="1:8" hidden="1" x14ac:dyDescent="0.35">
      <c r="A8245" s="1">
        <v>43907</v>
      </c>
      <c r="B8245" t="s">
        <v>302</v>
      </c>
      <c r="C8245" t="s">
        <v>303</v>
      </c>
      <c r="D8245" t="s">
        <v>300</v>
      </c>
      <c r="E8245">
        <v>1.7290000000000001</v>
      </c>
      <c r="F8245">
        <v>-8.5999999999999799E-2</v>
      </c>
      <c r="G8245">
        <v>-4.7382920110192697E-2</v>
      </c>
      <c r="H8245" t="str">
        <f t="shared" si="128"/>
        <v>L</v>
      </c>
    </row>
    <row r="8246" spans="1:8" hidden="1" x14ac:dyDescent="0.35">
      <c r="A8246" s="1">
        <v>43907</v>
      </c>
      <c r="B8246" t="s">
        <v>302</v>
      </c>
      <c r="C8246" t="s">
        <v>304</v>
      </c>
      <c r="D8246" t="s">
        <v>300</v>
      </c>
      <c r="E8246">
        <v>1.7290000000000001</v>
      </c>
      <c r="F8246">
        <v>-8.5999999999999799E-2</v>
      </c>
      <c r="G8246">
        <v>-4.7382920110192697E-2</v>
      </c>
      <c r="H8246" t="str">
        <f t="shared" si="128"/>
        <v>L</v>
      </c>
    </row>
    <row r="8247" spans="1:8" hidden="1" x14ac:dyDescent="0.35">
      <c r="A8247" s="1">
        <v>43908</v>
      </c>
      <c r="B8247" t="s">
        <v>302</v>
      </c>
      <c r="C8247" t="s">
        <v>303</v>
      </c>
      <c r="D8247" t="s">
        <v>300</v>
      </c>
      <c r="E8247">
        <v>1.6040000000000001</v>
      </c>
      <c r="F8247">
        <v>-0.125</v>
      </c>
      <c r="G8247">
        <v>-7.2296124927703806E-2</v>
      </c>
      <c r="H8247" t="str">
        <f t="shared" si="128"/>
        <v>L</v>
      </c>
    </row>
    <row r="8248" spans="1:8" hidden="1" x14ac:dyDescent="0.35">
      <c r="A8248" s="1">
        <v>43908</v>
      </c>
      <c r="B8248" t="s">
        <v>302</v>
      </c>
      <c r="C8248" t="s">
        <v>304</v>
      </c>
      <c r="D8248" t="s">
        <v>300</v>
      </c>
      <c r="E8248">
        <v>1.6040000000000001</v>
      </c>
      <c r="F8248">
        <v>-0.125</v>
      </c>
      <c r="G8248">
        <v>-7.2296124927703806E-2</v>
      </c>
      <c r="H8248" t="str">
        <f t="shared" si="128"/>
        <v>L</v>
      </c>
    </row>
    <row r="8249" spans="1:8" x14ac:dyDescent="0.35">
      <c r="A8249" s="1">
        <v>43909</v>
      </c>
      <c r="B8249" t="s">
        <v>302</v>
      </c>
      <c r="C8249" t="s">
        <v>303</v>
      </c>
      <c r="D8249" t="s">
        <v>300</v>
      </c>
      <c r="E8249">
        <v>1.6539999999999999</v>
      </c>
      <c r="F8249">
        <v>4.9999999999999802E-2</v>
      </c>
      <c r="G8249">
        <v>3.1172069825436199E-2</v>
      </c>
      <c r="H8249" t="str">
        <f t="shared" si="128"/>
        <v>W</v>
      </c>
    </row>
    <row r="8250" spans="1:8" x14ac:dyDescent="0.35">
      <c r="A8250" s="1">
        <v>43909</v>
      </c>
      <c r="B8250" t="s">
        <v>302</v>
      </c>
      <c r="C8250" t="s">
        <v>304</v>
      </c>
      <c r="D8250" t="s">
        <v>300</v>
      </c>
      <c r="E8250">
        <v>1.6539999999999999</v>
      </c>
      <c r="F8250">
        <v>4.9999999999999802E-2</v>
      </c>
      <c r="G8250">
        <v>3.1172069825436199E-2</v>
      </c>
      <c r="H8250" t="str">
        <f t="shared" si="128"/>
        <v>W</v>
      </c>
    </row>
    <row r="8251" spans="1:8" hidden="1" x14ac:dyDescent="0.35">
      <c r="A8251" s="1">
        <v>43910</v>
      </c>
      <c r="B8251" t="s">
        <v>302</v>
      </c>
      <c r="C8251" t="s">
        <v>303</v>
      </c>
      <c r="D8251" t="s">
        <v>300</v>
      </c>
      <c r="E8251">
        <v>1.6040000000000001</v>
      </c>
      <c r="F8251">
        <v>-4.9999999999999802E-2</v>
      </c>
      <c r="G8251">
        <v>-3.0229746070132901E-2</v>
      </c>
      <c r="H8251" t="str">
        <f t="shared" si="128"/>
        <v>L</v>
      </c>
    </row>
    <row r="8252" spans="1:8" hidden="1" x14ac:dyDescent="0.35">
      <c r="A8252" s="1">
        <v>43910</v>
      </c>
      <c r="B8252" t="s">
        <v>302</v>
      </c>
      <c r="C8252" t="s">
        <v>304</v>
      </c>
      <c r="D8252" t="s">
        <v>300</v>
      </c>
      <c r="E8252">
        <v>1.6040000000000001</v>
      </c>
      <c r="F8252">
        <v>-4.9999999999999802E-2</v>
      </c>
      <c r="G8252">
        <v>-3.0229746070132901E-2</v>
      </c>
      <c r="H8252" t="str">
        <f t="shared" si="128"/>
        <v>L</v>
      </c>
    </row>
    <row r="8253" spans="1:8" hidden="1" x14ac:dyDescent="0.35">
      <c r="A8253" s="1">
        <v>43912</v>
      </c>
      <c r="B8253" t="s">
        <v>302</v>
      </c>
      <c r="C8253" t="s">
        <v>303</v>
      </c>
      <c r="D8253" t="s">
        <v>300</v>
      </c>
      <c r="E8253">
        <v>1.5369999999999999</v>
      </c>
      <c r="F8253">
        <v>-6.7000000000000101E-2</v>
      </c>
      <c r="G8253">
        <v>-4.1770573566084802E-2</v>
      </c>
      <c r="H8253" t="str">
        <f t="shared" si="128"/>
        <v>L</v>
      </c>
    </row>
    <row r="8254" spans="1:8" hidden="1" x14ac:dyDescent="0.35">
      <c r="A8254" s="1">
        <v>43912</v>
      </c>
      <c r="B8254" t="s">
        <v>302</v>
      </c>
      <c r="C8254" t="s">
        <v>304</v>
      </c>
      <c r="D8254" t="s">
        <v>300</v>
      </c>
      <c r="E8254">
        <v>1.5369999999999999</v>
      </c>
      <c r="F8254">
        <v>-6.7000000000000101E-2</v>
      </c>
      <c r="G8254">
        <v>-4.1770573566084802E-2</v>
      </c>
      <c r="H8254" t="str">
        <f t="shared" si="128"/>
        <v>L</v>
      </c>
    </row>
    <row r="8255" spans="1:8" x14ac:dyDescent="0.35">
      <c r="A8255" s="1">
        <v>43913</v>
      </c>
      <c r="B8255" t="s">
        <v>302</v>
      </c>
      <c r="C8255" t="s">
        <v>303</v>
      </c>
      <c r="D8255" t="s">
        <v>300</v>
      </c>
      <c r="E8255">
        <v>1.6020000000000001</v>
      </c>
      <c r="F8255">
        <v>6.5000000000000099E-2</v>
      </c>
      <c r="G8255">
        <v>4.2290175666883603E-2</v>
      </c>
      <c r="H8255" t="str">
        <f t="shared" si="128"/>
        <v>W</v>
      </c>
    </row>
    <row r="8256" spans="1:8" x14ac:dyDescent="0.35">
      <c r="A8256" s="1">
        <v>43913</v>
      </c>
      <c r="B8256" t="s">
        <v>302</v>
      </c>
      <c r="C8256" t="s">
        <v>304</v>
      </c>
      <c r="D8256" t="s">
        <v>300</v>
      </c>
      <c r="E8256">
        <v>1.6020000000000001</v>
      </c>
      <c r="F8256">
        <v>6.5000000000000099E-2</v>
      </c>
      <c r="G8256">
        <v>4.2290175666883603E-2</v>
      </c>
      <c r="H8256" t="str">
        <f t="shared" si="128"/>
        <v>W</v>
      </c>
    </row>
    <row r="8257" spans="1:8" x14ac:dyDescent="0.35">
      <c r="A8257" s="1">
        <v>43914</v>
      </c>
      <c r="B8257" t="s">
        <v>302</v>
      </c>
      <c r="C8257" t="s">
        <v>303</v>
      </c>
      <c r="D8257" t="s">
        <v>300</v>
      </c>
      <c r="E8257">
        <v>1.653</v>
      </c>
      <c r="F8257">
        <v>5.09999999999999E-2</v>
      </c>
      <c r="G8257">
        <v>3.1835205992509302E-2</v>
      </c>
      <c r="H8257" t="str">
        <f t="shared" si="128"/>
        <v>W</v>
      </c>
    </row>
    <row r="8258" spans="1:8" x14ac:dyDescent="0.35">
      <c r="A8258" s="1">
        <v>43914</v>
      </c>
      <c r="B8258" t="s">
        <v>302</v>
      </c>
      <c r="C8258" t="s">
        <v>304</v>
      </c>
      <c r="D8258" t="s">
        <v>300</v>
      </c>
      <c r="E8258">
        <v>1.653</v>
      </c>
      <c r="F8258">
        <v>5.09999999999999E-2</v>
      </c>
      <c r="G8258">
        <v>3.1835205992509302E-2</v>
      </c>
      <c r="H8258" t="str">
        <f t="shared" si="128"/>
        <v>W</v>
      </c>
    </row>
    <row r="8259" spans="1:8" x14ac:dyDescent="0.35">
      <c r="A8259" s="1">
        <v>43915</v>
      </c>
      <c r="B8259" t="s">
        <v>302</v>
      </c>
      <c r="C8259" t="s">
        <v>303</v>
      </c>
      <c r="D8259" t="s">
        <v>300</v>
      </c>
      <c r="E8259">
        <v>1.659</v>
      </c>
      <c r="F8259">
        <v>6.0000000000000001E-3</v>
      </c>
      <c r="G8259">
        <v>3.62976406533575E-3</v>
      </c>
      <c r="H8259" t="str">
        <f t="shared" ref="H8259:H8322" si="129">IF(G8259&gt;0.1,"TOP_W",IF(G8259&gt;0,"W",IF(G8259&lt;-0.1,"TOP_L","L")))</f>
        <v>W</v>
      </c>
    </row>
    <row r="8260" spans="1:8" x14ac:dyDescent="0.35">
      <c r="A8260" s="1">
        <v>43915</v>
      </c>
      <c r="B8260" t="s">
        <v>302</v>
      </c>
      <c r="C8260" t="s">
        <v>304</v>
      </c>
      <c r="D8260" t="s">
        <v>300</v>
      </c>
      <c r="E8260">
        <v>1.659</v>
      </c>
      <c r="F8260">
        <v>6.0000000000000001E-3</v>
      </c>
      <c r="G8260">
        <v>3.62976406533575E-3</v>
      </c>
      <c r="H8260" t="str">
        <f t="shared" si="129"/>
        <v>W</v>
      </c>
    </row>
    <row r="8261" spans="1:8" hidden="1" x14ac:dyDescent="0.35">
      <c r="A8261" s="1">
        <v>43916</v>
      </c>
      <c r="B8261" t="s">
        <v>302</v>
      </c>
      <c r="C8261" t="s">
        <v>303</v>
      </c>
      <c r="D8261" t="s">
        <v>300</v>
      </c>
      <c r="E8261">
        <v>1.637</v>
      </c>
      <c r="F8261">
        <v>-2.1999999999999999E-2</v>
      </c>
      <c r="G8261">
        <v>-1.32610006027727E-2</v>
      </c>
      <c r="H8261" t="str">
        <f t="shared" si="129"/>
        <v>L</v>
      </c>
    </row>
    <row r="8262" spans="1:8" hidden="1" x14ac:dyDescent="0.35">
      <c r="A8262" s="1">
        <v>43916</v>
      </c>
      <c r="B8262" t="s">
        <v>302</v>
      </c>
      <c r="C8262" t="s">
        <v>304</v>
      </c>
      <c r="D8262" t="s">
        <v>300</v>
      </c>
      <c r="E8262">
        <v>1.637</v>
      </c>
      <c r="F8262">
        <v>-2.1999999999999999E-2</v>
      </c>
      <c r="G8262">
        <v>-1.32610006027727E-2</v>
      </c>
      <c r="H8262" t="str">
        <f t="shared" si="129"/>
        <v>L</v>
      </c>
    </row>
    <row r="8263" spans="1:8" hidden="1" x14ac:dyDescent="0.35">
      <c r="A8263" s="1">
        <v>43917</v>
      </c>
      <c r="B8263" t="s">
        <v>302</v>
      </c>
      <c r="C8263" t="s">
        <v>303</v>
      </c>
      <c r="D8263" t="s">
        <v>300</v>
      </c>
      <c r="E8263">
        <v>1.6339999999999999</v>
      </c>
      <c r="F8263">
        <v>-3.0000000000001098E-3</v>
      </c>
      <c r="G8263">
        <v>-1.8326206475260301E-3</v>
      </c>
      <c r="H8263" t="str">
        <f t="shared" si="129"/>
        <v>L</v>
      </c>
    </row>
    <row r="8264" spans="1:8" hidden="1" x14ac:dyDescent="0.35">
      <c r="A8264" s="1">
        <v>43917</v>
      </c>
      <c r="B8264" t="s">
        <v>302</v>
      </c>
      <c r="C8264" t="s">
        <v>304</v>
      </c>
      <c r="D8264" t="s">
        <v>300</v>
      </c>
      <c r="E8264">
        <v>1.6339999999999999</v>
      </c>
      <c r="F8264">
        <v>-3.0000000000001098E-3</v>
      </c>
      <c r="G8264">
        <v>-1.8326206475260301E-3</v>
      </c>
      <c r="H8264" t="str">
        <f t="shared" si="129"/>
        <v>L</v>
      </c>
    </row>
    <row r="8265" spans="1:8" hidden="1" x14ac:dyDescent="0.35">
      <c r="A8265" s="1">
        <v>43919</v>
      </c>
      <c r="B8265" t="s">
        <v>302</v>
      </c>
      <c r="C8265" t="s">
        <v>303</v>
      </c>
      <c r="D8265" t="s">
        <v>300</v>
      </c>
      <c r="E8265">
        <v>1.621</v>
      </c>
      <c r="F8265">
        <v>-1.2999999999999901E-2</v>
      </c>
      <c r="G8265">
        <v>-7.9559363525091194E-3</v>
      </c>
      <c r="H8265" t="str">
        <f t="shared" si="129"/>
        <v>L</v>
      </c>
    </row>
    <row r="8266" spans="1:8" hidden="1" x14ac:dyDescent="0.35">
      <c r="A8266" s="1">
        <v>43919</v>
      </c>
      <c r="B8266" t="s">
        <v>302</v>
      </c>
      <c r="C8266" t="s">
        <v>304</v>
      </c>
      <c r="D8266" t="s">
        <v>300</v>
      </c>
      <c r="E8266">
        <v>1.621</v>
      </c>
      <c r="F8266">
        <v>-1.2999999999999901E-2</v>
      </c>
      <c r="G8266">
        <v>-7.9559363525091194E-3</v>
      </c>
      <c r="H8266" t="str">
        <f t="shared" si="129"/>
        <v>L</v>
      </c>
    </row>
    <row r="8267" spans="1:8" x14ac:dyDescent="0.35">
      <c r="A8267" s="1">
        <v>43920</v>
      </c>
      <c r="B8267" t="s">
        <v>302</v>
      </c>
      <c r="C8267" t="s">
        <v>303</v>
      </c>
      <c r="D8267" t="s">
        <v>300</v>
      </c>
      <c r="E8267">
        <v>1.69</v>
      </c>
      <c r="F8267">
        <v>6.8999999999999895E-2</v>
      </c>
      <c r="G8267">
        <v>4.25663170882171E-2</v>
      </c>
      <c r="H8267" t="str">
        <f t="shared" si="129"/>
        <v>W</v>
      </c>
    </row>
    <row r="8268" spans="1:8" x14ac:dyDescent="0.35">
      <c r="A8268" s="1">
        <v>43920</v>
      </c>
      <c r="B8268" t="s">
        <v>302</v>
      </c>
      <c r="C8268" t="s">
        <v>304</v>
      </c>
      <c r="D8268" t="s">
        <v>300</v>
      </c>
      <c r="E8268">
        <v>1.69</v>
      </c>
      <c r="F8268">
        <v>6.8999999999999895E-2</v>
      </c>
      <c r="G8268">
        <v>4.25663170882171E-2</v>
      </c>
      <c r="H8268" t="str">
        <f t="shared" si="129"/>
        <v>W</v>
      </c>
    </row>
    <row r="8269" spans="1:8" hidden="1" x14ac:dyDescent="0.35">
      <c r="A8269" s="1">
        <v>43921</v>
      </c>
      <c r="B8269" t="s">
        <v>302</v>
      </c>
      <c r="C8269" t="s">
        <v>303</v>
      </c>
      <c r="D8269" t="s">
        <v>300</v>
      </c>
      <c r="E8269">
        <v>1.64</v>
      </c>
      <c r="F8269">
        <v>-0.05</v>
      </c>
      <c r="G8269">
        <v>-2.9585798816568001E-2</v>
      </c>
      <c r="H8269" t="str">
        <f t="shared" si="129"/>
        <v>L</v>
      </c>
    </row>
    <row r="8270" spans="1:8" hidden="1" x14ac:dyDescent="0.35">
      <c r="A8270" s="1">
        <v>43921</v>
      </c>
      <c r="B8270" t="s">
        <v>302</v>
      </c>
      <c r="C8270" t="s">
        <v>304</v>
      </c>
      <c r="D8270" t="s">
        <v>300</v>
      </c>
      <c r="E8270">
        <v>1.64</v>
      </c>
      <c r="F8270">
        <v>-0.05</v>
      </c>
      <c r="G8270">
        <v>-2.9585798816568001E-2</v>
      </c>
      <c r="H8270" t="str">
        <f t="shared" si="129"/>
        <v>L</v>
      </c>
    </row>
    <row r="8271" spans="1:8" hidden="1" x14ac:dyDescent="0.35">
      <c r="A8271" s="1">
        <v>43922</v>
      </c>
      <c r="B8271" t="s">
        <v>302</v>
      </c>
      <c r="C8271" t="s">
        <v>303</v>
      </c>
      <c r="D8271" t="s">
        <v>300</v>
      </c>
      <c r="E8271">
        <v>1.587</v>
      </c>
      <c r="F8271">
        <v>-5.2999999999999901E-2</v>
      </c>
      <c r="G8271">
        <v>-3.2317073170731597E-2</v>
      </c>
      <c r="H8271" t="str">
        <f t="shared" si="129"/>
        <v>L</v>
      </c>
    </row>
    <row r="8272" spans="1:8" hidden="1" x14ac:dyDescent="0.35">
      <c r="A8272" s="1">
        <v>43922</v>
      </c>
      <c r="B8272" t="s">
        <v>302</v>
      </c>
      <c r="C8272" t="s">
        <v>304</v>
      </c>
      <c r="D8272" t="s">
        <v>300</v>
      </c>
      <c r="E8272">
        <v>1.587</v>
      </c>
      <c r="F8272">
        <v>-5.2999999999999901E-2</v>
      </c>
      <c r="G8272">
        <v>-3.2317073170731597E-2</v>
      </c>
      <c r="H8272" t="str">
        <f t="shared" si="129"/>
        <v>L</v>
      </c>
    </row>
    <row r="8273" spans="1:8" hidden="1" x14ac:dyDescent="0.35">
      <c r="A8273" s="1">
        <v>43923</v>
      </c>
      <c r="B8273" t="s">
        <v>302</v>
      </c>
      <c r="C8273" t="s">
        <v>303</v>
      </c>
      <c r="D8273" t="s">
        <v>300</v>
      </c>
      <c r="E8273">
        <v>1.552</v>
      </c>
      <c r="F8273">
        <v>-3.4999999999999899E-2</v>
      </c>
      <c r="G8273">
        <v>-2.2054190296156202E-2</v>
      </c>
      <c r="H8273" t="str">
        <f t="shared" si="129"/>
        <v>L</v>
      </c>
    </row>
    <row r="8274" spans="1:8" hidden="1" x14ac:dyDescent="0.35">
      <c r="A8274" s="1">
        <v>43923</v>
      </c>
      <c r="B8274" t="s">
        <v>302</v>
      </c>
      <c r="C8274" t="s">
        <v>304</v>
      </c>
      <c r="D8274" t="s">
        <v>300</v>
      </c>
      <c r="E8274">
        <v>1.552</v>
      </c>
      <c r="F8274">
        <v>-3.4999999999999899E-2</v>
      </c>
      <c r="G8274">
        <v>-2.2054190296156202E-2</v>
      </c>
      <c r="H8274" t="str">
        <f t="shared" si="129"/>
        <v>L</v>
      </c>
    </row>
    <row r="8275" spans="1:8" x14ac:dyDescent="0.35">
      <c r="A8275" s="1">
        <v>43924</v>
      </c>
      <c r="B8275" t="s">
        <v>302</v>
      </c>
      <c r="C8275" t="s">
        <v>303</v>
      </c>
      <c r="D8275" t="s">
        <v>300</v>
      </c>
      <c r="E8275">
        <v>1.621</v>
      </c>
      <c r="F8275">
        <v>6.8999999999999895E-2</v>
      </c>
      <c r="G8275">
        <v>4.4458762886597898E-2</v>
      </c>
      <c r="H8275" t="str">
        <f t="shared" si="129"/>
        <v>W</v>
      </c>
    </row>
    <row r="8276" spans="1:8" x14ac:dyDescent="0.35">
      <c r="A8276" s="1">
        <v>43924</v>
      </c>
      <c r="B8276" t="s">
        <v>302</v>
      </c>
      <c r="C8276" t="s">
        <v>304</v>
      </c>
      <c r="D8276" t="s">
        <v>300</v>
      </c>
      <c r="E8276">
        <v>1.621</v>
      </c>
      <c r="F8276">
        <v>6.8999999999999895E-2</v>
      </c>
      <c r="G8276">
        <v>4.4458762886597898E-2</v>
      </c>
      <c r="H8276" t="str">
        <f t="shared" si="129"/>
        <v>W</v>
      </c>
    </row>
    <row r="8277" spans="1:8" hidden="1" x14ac:dyDescent="0.35">
      <c r="A8277" s="1">
        <v>43927</v>
      </c>
      <c r="B8277" t="s">
        <v>302</v>
      </c>
      <c r="C8277" t="s">
        <v>303</v>
      </c>
      <c r="D8277" t="s">
        <v>300</v>
      </c>
      <c r="E8277">
        <v>1.7310000000000001</v>
      </c>
      <c r="H8277" t="str">
        <f t="shared" si="129"/>
        <v>L</v>
      </c>
    </row>
    <row r="8278" spans="1:8" hidden="1" x14ac:dyDescent="0.35">
      <c r="A8278" s="1">
        <v>43927</v>
      </c>
      <c r="B8278" t="s">
        <v>302</v>
      </c>
      <c r="C8278" t="s">
        <v>304</v>
      </c>
      <c r="D8278" t="s">
        <v>300</v>
      </c>
      <c r="E8278">
        <v>1.7310000000000001</v>
      </c>
      <c r="H8278" t="str">
        <f t="shared" si="129"/>
        <v>L</v>
      </c>
    </row>
    <row r="8279" spans="1:8" x14ac:dyDescent="0.35">
      <c r="A8279" s="1">
        <v>43928</v>
      </c>
      <c r="B8279" t="s">
        <v>302</v>
      </c>
      <c r="C8279" t="s">
        <v>303</v>
      </c>
      <c r="D8279" t="s">
        <v>300</v>
      </c>
      <c r="E8279">
        <v>1.8520000000000001</v>
      </c>
      <c r="F8279">
        <v>0.121</v>
      </c>
      <c r="G8279">
        <v>6.9901790872328104E-2</v>
      </c>
      <c r="H8279" t="str">
        <f t="shared" si="129"/>
        <v>W</v>
      </c>
    </row>
    <row r="8280" spans="1:8" x14ac:dyDescent="0.35">
      <c r="A8280" s="1">
        <v>43928</v>
      </c>
      <c r="B8280" t="s">
        <v>302</v>
      </c>
      <c r="C8280" t="s">
        <v>304</v>
      </c>
      <c r="D8280" t="s">
        <v>300</v>
      </c>
      <c r="E8280">
        <v>1.8520000000000001</v>
      </c>
      <c r="F8280">
        <v>0.121</v>
      </c>
      <c r="G8280">
        <v>6.9901790872328104E-2</v>
      </c>
      <c r="H8280" t="str">
        <f t="shared" si="129"/>
        <v>W</v>
      </c>
    </row>
    <row r="8281" spans="1:8" hidden="1" x14ac:dyDescent="0.35">
      <c r="A8281" s="1">
        <v>43929</v>
      </c>
      <c r="B8281" t="s">
        <v>302</v>
      </c>
      <c r="C8281" t="s">
        <v>303</v>
      </c>
      <c r="D8281" t="s">
        <v>300</v>
      </c>
      <c r="E8281">
        <v>1.7829999999999999</v>
      </c>
      <c r="F8281">
        <v>-6.9000000000000103E-2</v>
      </c>
      <c r="G8281">
        <v>-3.7257019438444998E-2</v>
      </c>
      <c r="H8281" t="str">
        <f t="shared" si="129"/>
        <v>L</v>
      </c>
    </row>
    <row r="8282" spans="1:8" hidden="1" x14ac:dyDescent="0.35">
      <c r="A8282" s="1">
        <v>43929</v>
      </c>
      <c r="B8282" t="s">
        <v>302</v>
      </c>
      <c r="C8282" t="s">
        <v>304</v>
      </c>
      <c r="D8282" t="s">
        <v>300</v>
      </c>
      <c r="E8282">
        <v>1.7829999999999999</v>
      </c>
      <c r="F8282">
        <v>-6.9000000000000103E-2</v>
      </c>
      <c r="G8282">
        <v>-3.7257019438444998E-2</v>
      </c>
      <c r="H8282" t="str">
        <f t="shared" si="129"/>
        <v>L</v>
      </c>
    </row>
    <row r="8283" spans="1:8" hidden="1" x14ac:dyDescent="0.35">
      <c r="A8283" s="1">
        <v>43930</v>
      </c>
      <c r="B8283" t="s">
        <v>302</v>
      </c>
      <c r="C8283" t="s">
        <v>303</v>
      </c>
      <c r="D8283" t="s">
        <v>300</v>
      </c>
      <c r="E8283">
        <v>1.7330000000000001</v>
      </c>
      <c r="F8283">
        <v>-4.9999999999999802E-2</v>
      </c>
      <c r="G8283">
        <v>-2.8042624789680198E-2</v>
      </c>
      <c r="H8283" t="str">
        <f t="shared" si="129"/>
        <v>L</v>
      </c>
    </row>
    <row r="8284" spans="1:8" hidden="1" x14ac:dyDescent="0.35">
      <c r="A8284" s="1">
        <v>43930</v>
      </c>
      <c r="B8284" t="s">
        <v>302</v>
      </c>
      <c r="C8284" t="s">
        <v>304</v>
      </c>
      <c r="D8284" t="s">
        <v>300</v>
      </c>
      <c r="E8284">
        <v>1.7330000000000001</v>
      </c>
      <c r="F8284">
        <v>-4.9999999999999802E-2</v>
      </c>
      <c r="G8284">
        <v>-2.8042624789680198E-2</v>
      </c>
      <c r="H8284" t="str">
        <f t="shared" si="129"/>
        <v>L</v>
      </c>
    </row>
    <row r="8285" spans="1:8" x14ac:dyDescent="0.35">
      <c r="A8285" s="1">
        <v>43933</v>
      </c>
      <c r="B8285" t="s">
        <v>302</v>
      </c>
      <c r="C8285" t="s">
        <v>303</v>
      </c>
      <c r="D8285" t="s">
        <v>300</v>
      </c>
      <c r="E8285">
        <v>1.764</v>
      </c>
      <c r="F8285">
        <v>3.0999999999999899E-2</v>
      </c>
      <c r="G8285">
        <v>1.78880553952682E-2</v>
      </c>
      <c r="H8285" t="str">
        <f t="shared" si="129"/>
        <v>W</v>
      </c>
    </row>
    <row r="8286" spans="1:8" x14ac:dyDescent="0.35">
      <c r="A8286" s="1">
        <v>43933</v>
      </c>
      <c r="B8286" t="s">
        <v>302</v>
      </c>
      <c r="C8286" t="s">
        <v>304</v>
      </c>
      <c r="D8286" t="s">
        <v>300</v>
      </c>
      <c r="E8286">
        <v>1.764</v>
      </c>
      <c r="F8286">
        <v>3.0999999999999899E-2</v>
      </c>
      <c r="G8286">
        <v>1.78880553952682E-2</v>
      </c>
      <c r="H8286" t="str">
        <f t="shared" si="129"/>
        <v>W</v>
      </c>
    </row>
    <row r="8287" spans="1:8" hidden="1" x14ac:dyDescent="0.35">
      <c r="A8287" s="1">
        <v>43934</v>
      </c>
      <c r="B8287" t="s">
        <v>302</v>
      </c>
      <c r="C8287" t="s">
        <v>303</v>
      </c>
      <c r="D8287" t="s">
        <v>300</v>
      </c>
      <c r="E8287">
        <v>1.724</v>
      </c>
      <c r="F8287">
        <v>-0.04</v>
      </c>
      <c r="G8287">
        <v>-2.2675736961451198E-2</v>
      </c>
      <c r="H8287" t="str">
        <f t="shared" si="129"/>
        <v>L</v>
      </c>
    </row>
    <row r="8288" spans="1:8" hidden="1" x14ac:dyDescent="0.35">
      <c r="A8288" s="1">
        <v>43934</v>
      </c>
      <c r="B8288" t="s">
        <v>302</v>
      </c>
      <c r="C8288" t="s">
        <v>304</v>
      </c>
      <c r="D8288" t="s">
        <v>300</v>
      </c>
      <c r="E8288">
        <v>1.724</v>
      </c>
      <c r="F8288">
        <v>-0.04</v>
      </c>
      <c r="G8288">
        <v>-2.2675736961451198E-2</v>
      </c>
      <c r="H8288" t="str">
        <f t="shared" si="129"/>
        <v>L</v>
      </c>
    </row>
    <row r="8289" spans="1:8" hidden="1" x14ac:dyDescent="0.35">
      <c r="A8289" s="1">
        <v>43935</v>
      </c>
      <c r="B8289" t="s">
        <v>302</v>
      </c>
      <c r="C8289" t="s">
        <v>303</v>
      </c>
      <c r="D8289" t="s">
        <v>300</v>
      </c>
      <c r="E8289">
        <v>1.65</v>
      </c>
      <c r="F8289">
        <v>-7.3999999999999996E-2</v>
      </c>
      <c r="G8289">
        <v>-4.2923433874710003E-2</v>
      </c>
      <c r="H8289" t="str">
        <f t="shared" si="129"/>
        <v>L</v>
      </c>
    </row>
    <row r="8290" spans="1:8" hidden="1" x14ac:dyDescent="0.35">
      <c r="A8290" s="1">
        <v>43935</v>
      </c>
      <c r="B8290" t="s">
        <v>302</v>
      </c>
      <c r="C8290" t="s">
        <v>304</v>
      </c>
      <c r="D8290" t="s">
        <v>300</v>
      </c>
      <c r="E8290">
        <v>1.65</v>
      </c>
      <c r="F8290">
        <v>-7.3999999999999996E-2</v>
      </c>
      <c r="G8290">
        <v>-4.2923433874710003E-2</v>
      </c>
      <c r="H8290" t="str">
        <f t="shared" si="129"/>
        <v>L</v>
      </c>
    </row>
    <row r="8291" spans="1:8" hidden="1" x14ac:dyDescent="0.35">
      <c r="A8291" s="1">
        <v>43936</v>
      </c>
      <c r="B8291" t="s">
        <v>302</v>
      </c>
      <c r="C8291" t="s">
        <v>303</v>
      </c>
      <c r="D8291" t="s">
        <v>300</v>
      </c>
      <c r="E8291">
        <v>1.5980000000000001</v>
      </c>
      <c r="F8291">
        <v>-5.1999999999999803E-2</v>
      </c>
      <c r="G8291">
        <v>-3.1515151515151399E-2</v>
      </c>
      <c r="H8291" t="str">
        <f t="shared" si="129"/>
        <v>L</v>
      </c>
    </row>
    <row r="8292" spans="1:8" hidden="1" x14ac:dyDescent="0.35">
      <c r="A8292" s="1">
        <v>43936</v>
      </c>
      <c r="B8292" t="s">
        <v>302</v>
      </c>
      <c r="C8292" t="s">
        <v>304</v>
      </c>
      <c r="D8292" t="s">
        <v>300</v>
      </c>
      <c r="E8292">
        <v>1.5980000000000001</v>
      </c>
      <c r="F8292">
        <v>-5.1999999999999803E-2</v>
      </c>
      <c r="G8292">
        <v>-3.1515151515151399E-2</v>
      </c>
      <c r="H8292" t="str">
        <f t="shared" si="129"/>
        <v>L</v>
      </c>
    </row>
    <row r="8293" spans="1:8" x14ac:dyDescent="0.35">
      <c r="A8293" s="1">
        <v>43937</v>
      </c>
      <c r="B8293" t="s">
        <v>302</v>
      </c>
      <c r="C8293" t="s">
        <v>303</v>
      </c>
      <c r="D8293" t="s">
        <v>300</v>
      </c>
      <c r="E8293">
        <v>1.6859999999999999</v>
      </c>
      <c r="F8293">
        <v>8.7999999999999801E-2</v>
      </c>
      <c r="G8293">
        <v>5.5068836045056198E-2</v>
      </c>
      <c r="H8293" t="str">
        <f t="shared" si="129"/>
        <v>W</v>
      </c>
    </row>
    <row r="8294" spans="1:8" x14ac:dyDescent="0.35">
      <c r="A8294" s="1">
        <v>43937</v>
      </c>
      <c r="B8294" t="s">
        <v>302</v>
      </c>
      <c r="C8294" t="s">
        <v>304</v>
      </c>
      <c r="D8294" t="s">
        <v>300</v>
      </c>
      <c r="E8294">
        <v>1.6859999999999999</v>
      </c>
      <c r="F8294">
        <v>8.7999999999999801E-2</v>
      </c>
      <c r="G8294">
        <v>5.5068836045056198E-2</v>
      </c>
      <c r="H8294" t="str">
        <f t="shared" si="129"/>
        <v>W</v>
      </c>
    </row>
    <row r="8295" spans="1:8" x14ac:dyDescent="0.35">
      <c r="A8295" s="1">
        <v>43938</v>
      </c>
      <c r="B8295" t="s">
        <v>302</v>
      </c>
      <c r="C8295" t="s">
        <v>303</v>
      </c>
      <c r="D8295" t="s">
        <v>300</v>
      </c>
      <c r="E8295">
        <v>1.7529999999999999</v>
      </c>
      <c r="F8295">
        <v>6.6999999999999907E-2</v>
      </c>
      <c r="G8295">
        <v>3.9739027283511197E-2</v>
      </c>
      <c r="H8295" t="str">
        <f t="shared" si="129"/>
        <v>W</v>
      </c>
    </row>
    <row r="8296" spans="1:8" x14ac:dyDescent="0.35">
      <c r="A8296" s="1">
        <v>43938</v>
      </c>
      <c r="B8296" t="s">
        <v>302</v>
      </c>
      <c r="C8296" t="s">
        <v>304</v>
      </c>
      <c r="D8296" t="s">
        <v>300</v>
      </c>
      <c r="E8296">
        <v>1.7529999999999999</v>
      </c>
      <c r="F8296">
        <v>6.6999999999999907E-2</v>
      </c>
      <c r="G8296">
        <v>3.9739027283511197E-2</v>
      </c>
      <c r="H8296" t="str">
        <f t="shared" si="129"/>
        <v>W</v>
      </c>
    </row>
    <row r="8297" spans="1:8" x14ac:dyDescent="0.35">
      <c r="A8297" s="1">
        <v>43940</v>
      </c>
      <c r="B8297" t="s">
        <v>302</v>
      </c>
      <c r="C8297" t="s">
        <v>303</v>
      </c>
      <c r="D8297" t="s">
        <v>300</v>
      </c>
      <c r="E8297">
        <v>1.776</v>
      </c>
      <c r="F8297">
        <v>2.30000000000001E-2</v>
      </c>
      <c r="G8297">
        <v>1.31203650884199E-2</v>
      </c>
      <c r="H8297" t="str">
        <f t="shared" si="129"/>
        <v>W</v>
      </c>
    </row>
    <row r="8298" spans="1:8" x14ac:dyDescent="0.35">
      <c r="A8298" s="1">
        <v>43940</v>
      </c>
      <c r="B8298" t="s">
        <v>302</v>
      </c>
      <c r="C8298" t="s">
        <v>304</v>
      </c>
      <c r="D8298" t="s">
        <v>300</v>
      </c>
      <c r="E8298">
        <v>1.776</v>
      </c>
      <c r="F8298">
        <v>2.30000000000001E-2</v>
      </c>
      <c r="G8298">
        <v>1.31203650884199E-2</v>
      </c>
      <c r="H8298" t="str">
        <f t="shared" si="129"/>
        <v>W</v>
      </c>
    </row>
    <row r="8299" spans="1:8" x14ac:dyDescent="0.35">
      <c r="A8299" s="1">
        <v>43941</v>
      </c>
      <c r="B8299" t="s">
        <v>302</v>
      </c>
      <c r="C8299" t="s">
        <v>303</v>
      </c>
      <c r="D8299" t="s">
        <v>300</v>
      </c>
      <c r="E8299">
        <v>1.9239999999999999</v>
      </c>
      <c r="F8299">
        <v>0.14799999999999899</v>
      </c>
      <c r="G8299">
        <v>8.3333333333333204E-2</v>
      </c>
      <c r="H8299" t="str">
        <f t="shared" si="129"/>
        <v>W</v>
      </c>
    </row>
    <row r="8300" spans="1:8" x14ac:dyDescent="0.35">
      <c r="A8300" s="1">
        <v>43941</v>
      </c>
      <c r="B8300" t="s">
        <v>302</v>
      </c>
      <c r="C8300" t="s">
        <v>304</v>
      </c>
      <c r="D8300" t="s">
        <v>300</v>
      </c>
      <c r="E8300">
        <v>1.9239999999999999</v>
      </c>
      <c r="F8300">
        <v>0.14799999999999899</v>
      </c>
      <c r="G8300">
        <v>8.3333333333333204E-2</v>
      </c>
      <c r="H8300" t="str">
        <f t="shared" si="129"/>
        <v>W</v>
      </c>
    </row>
    <row r="8301" spans="1:8" hidden="1" x14ac:dyDescent="0.35">
      <c r="A8301" s="1">
        <v>43942</v>
      </c>
      <c r="B8301" t="s">
        <v>302</v>
      </c>
      <c r="C8301" t="s">
        <v>303</v>
      </c>
      <c r="D8301" t="s">
        <v>300</v>
      </c>
      <c r="E8301">
        <v>1.821</v>
      </c>
      <c r="F8301">
        <v>-0.102999999999999</v>
      </c>
      <c r="G8301">
        <v>-5.3534303534303503E-2</v>
      </c>
      <c r="H8301" t="str">
        <f t="shared" si="129"/>
        <v>L</v>
      </c>
    </row>
    <row r="8302" spans="1:8" hidden="1" x14ac:dyDescent="0.35">
      <c r="A8302" s="1">
        <v>43942</v>
      </c>
      <c r="B8302" t="s">
        <v>302</v>
      </c>
      <c r="C8302" t="s">
        <v>304</v>
      </c>
      <c r="D8302" t="s">
        <v>300</v>
      </c>
      <c r="E8302">
        <v>1.821</v>
      </c>
      <c r="F8302">
        <v>-0.102999999999999</v>
      </c>
      <c r="G8302">
        <v>-5.3534303534303503E-2</v>
      </c>
      <c r="H8302" t="str">
        <f t="shared" si="129"/>
        <v>L</v>
      </c>
    </row>
    <row r="8303" spans="1:8" x14ac:dyDescent="0.35">
      <c r="A8303" s="1">
        <v>43943</v>
      </c>
      <c r="B8303" t="s">
        <v>302</v>
      </c>
      <c r="C8303" t="s">
        <v>303</v>
      </c>
      <c r="D8303" t="s">
        <v>300</v>
      </c>
      <c r="E8303">
        <v>1.9390000000000001</v>
      </c>
      <c r="F8303">
        <v>0.11799999999999999</v>
      </c>
      <c r="G8303">
        <v>6.4799560680944598E-2</v>
      </c>
      <c r="H8303" t="str">
        <f t="shared" si="129"/>
        <v>W</v>
      </c>
    </row>
    <row r="8304" spans="1:8" x14ac:dyDescent="0.35">
      <c r="A8304" s="1">
        <v>43943</v>
      </c>
      <c r="B8304" t="s">
        <v>302</v>
      </c>
      <c r="C8304" t="s">
        <v>304</v>
      </c>
      <c r="D8304" t="s">
        <v>300</v>
      </c>
      <c r="E8304">
        <v>1.9390000000000001</v>
      </c>
      <c r="F8304">
        <v>0.11799999999999999</v>
      </c>
      <c r="G8304">
        <v>6.4799560680944598E-2</v>
      </c>
      <c r="H8304" t="str">
        <f t="shared" si="129"/>
        <v>W</v>
      </c>
    </row>
    <row r="8305" spans="1:8" hidden="1" x14ac:dyDescent="0.35">
      <c r="A8305" s="1">
        <v>43944</v>
      </c>
      <c r="B8305" t="s">
        <v>302</v>
      </c>
      <c r="C8305" t="s">
        <v>303</v>
      </c>
      <c r="D8305" t="s">
        <v>300</v>
      </c>
      <c r="E8305">
        <v>1.8149999999999999</v>
      </c>
      <c r="F8305">
        <v>-0.124</v>
      </c>
      <c r="G8305">
        <v>-6.3950489943269698E-2</v>
      </c>
      <c r="H8305" t="str">
        <f t="shared" si="129"/>
        <v>L</v>
      </c>
    </row>
    <row r="8306" spans="1:8" hidden="1" x14ac:dyDescent="0.35">
      <c r="A8306" s="1">
        <v>43944</v>
      </c>
      <c r="B8306" t="s">
        <v>302</v>
      </c>
      <c r="C8306" t="s">
        <v>304</v>
      </c>
      <c r="D8306" t="s">
        <v>300</v>
      </c>
      <c r="E8306">
        <v>1.8149999999999999</v>
      </c>
      <c r="F8306">
        <v>-0.124</v>
      </c>
      <c r="G8306">
        <v>-6.3950489943269698E-2</v>
      </c>
      <c r="H8306" t="str">
        <f t="shared" si="129"/>
        <v>L</v>
      </c>
    </row>
    <row r="8307" spans="1:8" hidden="1" x14ac:dyDescent="0.35">
      <c r="A8307" s="1">
        <v>43945</v>
      </c>
      <c r="B8307" t="s">
        <v>302</v>
      </c>
      <c r="C8307" t="s">
        <v>303</v>
      </c>
      <c r="D8307" t="s">
        <v>300</v>
      </c>
      <c r="E8307">
        <v>1.746</v>
      </c>
      <c r="F8307">
        <v>-6.8999999999999895E-2</v>
      </c>
      <c r="G8307">
        <v>-3.8016528925619797E-2</v>
      </c>
      <c r="H8307" t="str">
        <f t="shared" si="129"/>
        <v>L</v>
      </c>
    </row>
    <row r="8308" spans="1:8" hidden="1" x14ac:dyDescent="0.35">
      <c r="A8308" s="1">
        <v>43945</v>
      </c>
      <c r="B8308" t="s">
        <v>302</v>
      </c>
      <c r="C8308" t="s">
        <v>304</v>
      </c>
      <c r="D8308" t="s">
        <v>300</v>
      </c>
      <c r="E8308">
        <v>1.746</v>
      </c>
      <c r="F8308">
        <v>-6.8999999999999895E-2</v>
      </c>
      <c r="G8308">
        <v>-3.8016528925619797E-2</v>
      </c>
      <c r="H8308" t="str">
        <f t="shared" si="129"/>
        <v>L</v>
      </c>
    </row>
    <row r="8309" spans="1:8" hidden="1" x14ac:dyDescent="0.35">
      <c r="A8309" s="1">
        <v>43947</v>
      </c>
      <c r="B8309" t="s">
        <v>302</v>
      </c>
      <c r="C8309" t="s">
        <v>303</v>
      </c>
      <c r="D8309" t="s">
        <v>300</v>
      </c>
      <c r="E8309">
        <v>1.724</v>
      </c>
      <c r="F8309">
        <v>-2.1999999999999999E-2</v>
      </c>
      <c r="G8309">
        <v>-1.2600229095074401E-2</v>
      </c>
      <c r="H8309" t="str">
        <f t="shared" si="129"/>
        <v>L</v>
      </c>
    </row>
    <row r="8310" spans="1:8" hidden="1" x14ac:dyDescent="0.35">
      <c r="A8310" s="1">
        <v>43947</v>
      </c>
      <c r="B8310" t="s">
        <v>302</v>
      </c>
      <c r="C8310" t="s">
        <v>304</v>
      </c>
      <c r="D8310" t="s">
        <v>300</v>
      </c>
      <c r="E8310">
        <v>1.724</v>
      </c>
      <c r="F8310">
        <v>-2.1999999999999999E-2</v>
      </c>
      <c r="G8310">
        <v>-1.2600229095074401E-2</v>
      </c>
      <c r="H8310" t="str">
        <f t="shared" si="129"/>
        <v>L</v>
      </c>
    </row>
    <row r="8311" spans="1:8" x14ac:dyDescent="0.35">
      <c r="A8311" s="1">
        <v>43948</v>
      </c>
      <c r="B8311" t="s">
        <v>302</v>
      </c>
      <c r="C8311" t="s">
        <v>303</v>
      </c>
      <c r="D8311" t="s">
        <v>300</v>
      </c>
      <c r="E8311">
        <v>1.819</v>
      </c>
      <c r="F8311">
        <v>9.4999999999999904E-2</v>
      </c>
      <c r="G8311">
        <v>5.5104408352668201E-2</v>
      </c>
      <c r="H8311" t="str">
        <f t="shared" si="129"/>
        <v>W</v>
      </c>
    </row>
    <row r="8312" spans="1:8" x14ac:dyDescent="0.35">
      <c r="A8312" s="1">
        <v>43948</v>
      </c>
      <c r="B8312" t="s">
        <v>302</v>
      </c>
      <c r="C8312" t="s">
        <v>304</v>
      </c>
      <c r="D8312" t="s">
        <v>300</v>
      </c>
      <c r="E8312">
        <v>1.819</v>
      </c>
      <c r="F8312">
        <v>9.4999999999999904E-2</v>
      </c>
      <c r="G8312">
        <v>5.5104408352668201E-2</v>
      </c>
      <c r="H8312" t="str">
        <f t="shared" si="129"/>
        <v>W</v>
      </c>
    </row>
    <row r="8313" spans="1:8" hidden="1" x14ac:dyDescent="0.35">
      <c r="A8313" s="1">
        <v>43949</v>
      </c>
      <c r="B8313" t="s">
        <v>302</v>
      </c>
      <c r="C8313" t="s">
        <v>303</v>
      </c>
      <c r="D8313" t="s">
        <v>300</v>
      </c>
      <c r="E8313">
        <v>1.794</v>
      </c>
      <c r="F8313">
        <v>-2.4999999999999901E-2</v>
      </c>
      <c r="G8313">
        <v>-1.3743815283122501E-2</v>
      </c>
      <c r="H8313" t="str">
        <f t="shared" si="129"/>
        <v>L</v>
      </c>
    </row>
    <row r="8314" spans="1:8" hidden="1" x14ac:dyDescent="0.35">
      <c r="A8314" s="1">
        <v>43949</v>
      </c>
      <c r="B8314" t="s">
        <v>302</v>
      </c>
      <c r="C8314" t="s">
        <v>304</v>
      </c>
      <c r="D8314" t="s">
        <v>300</v>
      </c>
      <c r="E8314">
        <v>1.794</v>
      </c>
      <c r="F8314">
        <v>-2.4999999999999901E-2</v>
      </c>
      <c r="G8314">
        <v>-1.3743815283122501E-2</v>
      </c>
      <c r="H8314" t="str">
        <f t="shared" si="129"/>
        <v>L</v>
      </c>
    </row>
    <row r="8315" spans="1:8" x14ac:dyDescent="0.35">
      <c r="A8315" s="1">
        <v>43950</v>
      </c>
      <c r="B8315" t="s">
        <v>302</v>
      </c>
      <c r="C8315" t="s">
        <v>303</v>
      </c>
      <c r="D8315" t="s">
        <v>300</v>
      </c>
      <c r="E8315">
        <v>1.869</v>
      </c>
      <c r="F8315">
        <v>7.49999999999999E-2</v>
      </c>
      <c r="G8315">
        <v>4.1806020066889597E-2</v>
      </c>
      <c r="H8315" t="str">
        <f t="shared" si="129"/>
        <v>W</v>
      </c>
    </row>
    <row r="8316" spans="1:8" x14ac:dyDescent="0.35">
      <c r="A8316" s="1">
        <v>43950</v>
      </c>
      <c r="B8316" t="s">
        <v>302</v>
      </c>
      <c r="C8316" t="s">
        <v>304</v>
      </c>
      <c r="D8316" t="s">
        <v>300</v>
      </c>
      <c r="E8316">
        <v>1.869</v>
      </c>
      <c r="F8316">
        <v>7.49999999999999E-2</v>
      </c>
      <c r="G8316">
        <v>4.1806020066889597E-2</v>
      </c>
      <c r="H8316" t="str">
        <f t="shared" si="129"/>
        <v>W</v>
      </c>
    </row>
    <row r="8317" spans="1:8" x14ac:dyDescent="0.35">
      <c r="A8317" s="1">
        <v>43951</v>
      </c>
      <c r="B8317" t="s">
        <v>302</v>
      </c>
      <c r="C8317" t="s">
        <v>303</v>
      </c>
      <c r="D8317" t="s">
        <v>300</v>
      </c>
      <c r="E8317">
        <v>1.9490000000000001</v>
      </c>
      <c r="F8317">
        <v>0.08</v>
      </c>
      <c r="G8317">
        <v>4.2803638309256299E-2</v>
      </c>
      <c r="H8317" t="str">
        <f t="shared" si="129"/>
        <v>W</v>
      </c>
    </row>
    <row r="8318" spans="1:8" x14ac:dyDescent="0.35">
      <c r="A8318" s="1">
        <v>43951</v>
      </c>
      <c r="B8318" t="s">
        <v>302</v>
      </c>
      <c r="C8318" t="s">
        <v>304</v>
      </c>
      <c r="D8318" t="s">
        <v>300</v>
      </c>
      <c r="E8318">
        <v>1.9490000000000001</v>
      </c>
      <c r="F8318">
        <v>0.08</v>
      </c>
      <c r="G8318">
        <v>4.2803638309256299E-2</v>
      </c>
      <c r="H8318" t="str">
        <f t="shared" si="129"/>
        <v>W</v>
      </c>
    </row>
    <row r="8319" spans="1:8" hidden="1" x14ac:dyDescent="0.35">
      <c r="A8319" s="1">
        <v>43952</v>
      </c>
      <c r="B8319" t="s">
        <v>302</v>
      </c>
      <c r="C8319" t="s">
        <v>303</v>
      </c>
      <c r="D8319" t="s">
        <v>300</v>
      </c>
      <c r="E8319">
        <v>1.89</v>
      </c>
      <c r="F8319">
        <v>-5.9000000000000101E-2</v>
      </c>
      <c r="G8319">
        <v>-3.02719343252951E-2</v>
      </c>
      <c r="H8319" t="str">
        <f t="shared" si="129"/>
        <v>L</v>
      </c>
    </row>
    <row r="8320" spans="1:8" hidden="1" x14ac:dyDescent="0.35">
      <c r="A8320" s="1">
        <v>43952</v>
      </c>
      <c r="B8320" t="s">
        <v>302</v>
      </c>
      <c r="C8320" t="s">
        <v>304</v>
      </c>
      <c r="D8320" t="s">
        <v>300</v>
      </c>
      <c r="E8320">
        <v>1.89</v>
      </c>
      <c r="F8320">
        <v>-5.9000000000000101E-2</v>
      </c>
      <c r="G8320">
        <v>-3.02719343252951E-2</v>
      </c>
      <c r="H8320" t="str">
        <f t="shared" si="129"/>
        <v>L</v>
      </c>
    </row>
    <row r="8321" spans="1:8" x14ac:dyDescent="0.35">
      <c r="A8321" s="1">
        <v>43954</v>
      </c>
      <c r="B8321" t="s">
        <v>302</v>
      </c>
      <c r="C8321" t="s">
        <v>303</v>
      </c>
      <c r="D8321" t="s">
        <v>300</v>
      </c>
      <c r="E8321">
        <v>1.9450000000000001</v>
      </c>
      <c r="F8321">
        <v>5.5000000000000097E-2</v>
      </c>
      <c r="G8321">
        <v>2.9100529100529099E-2</v>
      </c>
      <c r="H8321" t="str">
        <f t="shared" si="129"/>
        <v>W</v>
      </c>
    </row>
    <row r="8322" spans="1:8" x14ac:dyDescent="0.35">
      <c r="A8322" s="1">
        <v>43954</v>
      </c>
      <c r="B8322" t="s">
        <v>302</v>
      </c>
      <c r="C8322" t="s">
        <v>304</v>
      </c>
      <c r="D8322" t="s">
        <v>300</v>
      </c>
      <c r="E8322">
        <v>1.9450000000000001</v>
      </c>
      <c r="F8322">
        <v>5.5000000000000097E-2</v>
      </c>
      <c r="G8322">
        <v>2.9100529100529099E-2</v>
      </c>
      <c r="H8322" t="str">
        <f t="shared" si="129"/>
        <v>W</v>
      </c>
    </row>
    <row r="8323" spans="1:8" x14ac:dyDescent="0.35">
      <c r="A8323" s="1">
        <v>43955</v>
      </c>
      <c r="B8323" t="s">
        <v>302</v>
      </c>
      <c r="C8323" t="s">
        <v>303</v>
      </c>
      <c r="D8323" t="s">
        <v>300</v>
      </c>
      <c r="E8323">
        <v>1.9930000000000001</v>
      </c>
      <c r="F8323">
        <v>4.8000000000000001E-2</v>
      </c>
      <c r="G8323">
        <v>2.46786632390745E-2</v>
      </c>
      <c r="H8323" t="str">
        <f t="shared" ref="H8323:H8386" si="130">IF(G8323&gt;0.1,"TOP_W",IF(G8323&gt;0,"W",IF(G8323&lt;-0.1,"TOP_L","L")))</f>
        <v>W</v>
      </c>
    </row>
    <row r="8324" spans="1:8" x14ac:dyDescent="0.35">
      <c r="A8324" s="1">
        <v>43955</v>
      </c>
      <c r="B8324" t="s">
        <v>302</v>
      </c>
      <c r="C8324" t="s">
        <v>304</v>
      </c>
      <c r="D8324" t="s">
        <v>300</v>
      </c>
      <c r="E8324">
        <v>1.9930000000000001</v>
      </c>
      <c r="F8324">
        <v>4.8000000000000001E-2</v>
      </c>
      <c r="G8324">
        <v>2.46786632390745E-2</v>
      </c>
      <c r="H8324" t="str">
        <f t="shared" si="130"/>
        <v>W</v>
      </c>
    </row>
    <row r="8325" spans="1:8" x14ac:dyDescent="0.35">
      <c r="A8325" s="1">
        <v>43956</v>
      </c>
      <c r="B8325" t="s">
        <v>302</v>
      </c>
      <c r="C8325" t="s">
        <v>303</v>
      </c>
      <c r="D8325" t="s">
        <v>300</v>
      </c>
      <c r="E8325">
        <v>2.1339999999999999</v>
      </c>
      <c r="F8325">
        <v>0.14099999999999899</v>
      </c>
      <c r="G8325">
        <v>7.0747616658303897E-2</v>
      </c>
      <c r="H8325" t="str">
        <f t="shared" si="130"/>
        <v>W</v>
      </c>
    </row>
    <row r="8326" spans="1:8" x14ac:dyDescent="0.35">
      <c r="A8326" s="1">
        <v>43956</v>
      </c>
      <c r="B8326" t="s">
        <v>302</v>
      </c>
      <c r="C8326" t="s">
        <v>304</v>
      </c>
      <c r="D8326" t="s">
        <v>300</v>
      </c>
      <c r="E8326">
        <v>2.1339999999999999</v>
      </c>
      <c r="F8326">
        <v>0.14099999999999899</v>
      </c>
      <c r="G8326">
        <v>7.0747616658303897E-2</v>
      </c>
      <c r="H8326" t="str">
        <f t="shared" si="130"/>
        <v>W</v>
      </c>
    </row>
    <row r="8327" spans="1:8" hidden="1" x14ac:dyDescent="0.35">
      <c r="A8327" s="1">
        <v>43957</v>
      </c>
      <c r="B8327" t="s">
        <v>302</v>
      </c>
      <c r="C8327" t="s">
        <v>303</v>
      </c>
      <c r="D8327" t="s">
        <v>300</v>
      </c>
      <c r="E8327">
        <v>1.944</v>
      </c>
      <c r="F8327">
        <v>-0.189999999999999</v>
      </c>
      <c r="G8327">
        <v>-8.9034676663542603E-2</v>
      </c>
      <c r="H8327" t="str">
        <f t="shared" si="130"/>
        <v>L</v>
      </c>
    </row>
    <row r="8328" spans="1:8" hidden="1" x14ac:dyDescent="0.35">
      <c r="A8328" s="1">
        <v>43957</v>
      </c>
      <c r="B8328" t="s">
        <v>302</v>
      </c>
      <c r="C8328" t="s">
        <v>304</v>
      </c>
      <c r="D8328" t="s">
        <v>300</v>
      </c>
      <c r="E8328">
        <v>1.944</v>
      </c>
      <c r="F8328">
        <v>-0.189999999999999</v>
      </c>
      <c r="G8328">
        <v>-8.9034676663542603E-2</v>
      </c>
      <c r="H8328" t="str">
        <f t="shared" si="130"/>
        <v>L</v>
      </c>
    </row>
    <row r="8329" spans="1:8" hidden="1" x14ac:dyDescent="0.35">
      <c r="A8329" s="1">
        <v>43958</v>
      </c>
      <c r="B8329" t="s">
        <v>302</v>
      </c>
      <c r="C8329" t="s">
        <v>303</v>
      </c>
      <c r="D8329" t="s">
        <v>300</v>
      </c>
      <c r="E8329">
        <v>1.8939999999999999</v>
      </c>
      <c r="F8329">
        <v>-0.05</v>
      </c>
      <c r="G8329">
        <v>-2.5720164609053499E-2</v>
      </c>
      <c r="H8329" t="str">
        <f t="shared" si="130"/>
        <v>L</v>
      </c>
    </row>
    <row r="8330" spans="1:8" hidden="1" x14ac:dyDescent="0.35">
      <c r="A8330" s="1">
        <v>43958</v>
      </c>
      <c r="B8330" t="s">
        <v>302</v>
      </c>
      <c r="C8330" t="s">
        <v>304</v>
      </c>
      <c r="D8330" t="s">
        <v>300</v>
      </c>
      <c r="E8330">
        <v>1.8939999999999999</v>
      </c>
      <c r="F8330">
        <v>-0.05</v>
      </c>
      <c r="G8330">
        <v>-2.5720164609053499E-2</v>
      </c>
      <c r="H8330" t="str">
        <f t="shared" si="130"/>
        <v>L</v>
      </c>
    </row>
    <row r="8331" spans="1:8" hidden="1" x14ac:dyDescent="0.35">
      <c r="A8331" s="1">
        <v>43959</v>
      </c>
      <c r="B8331" t="s">
        <v>302</v>
      </c>
      <c r="C8331" t="s">
        <v>303</v>
      </c>
      <c r="D8331" t="s">
        <v>300</v>
      </c>
      <c r="E8331">
        <v>1.823</v>
      </c>
      <c r="F8331">
        <v>-7.0999999999999897E-2</v>
      </c>
      <c r="G8331">
        <v>-3.7486800422386397E-2</v>
      </c>
      <c r="H8331" t="str">
        <f t="shared" si="130"/>
        <v>L</v>
      </c>
    </row>
    <row r="8332" spans="1:8" hidden="1" x14ac:dyDescent="0.35">
      <c r="A8332" s="1">
        <v>43959</v>
      </c>
      <c r="B8332" t="s">
        <v>302</v>
      </c>
      <c r="C8332" t="s">
        <v>304</v>
      </c>
      <c r="D8332" t="s">
        <v>300</v>
      </c>
      <c r="E8332">
        <v>1.823</v>
      </c>
      <c r="F8332">
        <v>-7.0999999999999897E-2</v>
      </c>
      <c r="G8332">
        <v>-3.7486800422386397E-2</v>
      </c>
      <c r="H8332" t="str">
        <f t="shared" si="130"/>
        <v>L</v>
      </c>
    </row>
    <row r="8333" spans="1:8" x14ac:dyDescent="0.35">
      <c r="A8333" s="1">
        <v>43961</v>
      </c>
      <c r="B8333" t="s">
        <v>302</v>
      </c>
      <c r="C8333" t="s">
        <v>303</v>
      </c>
      <c r="D8333" t="s">
        <v>300</v>
      </c>
      <c r="E8333">
        <v>1.8380000000000001</v>
      </c>
      <c r="F8333">
        <v>1.50000000000001E-2</v>
      </c>
      <c r="G8333">
        <v>8.2281952825014396E-3</v>
      </c>
      <c r="H8333" t="str">
        <f t="shared" si="130"/>
        <v>W</v>
      </c>
    </row>
    <row r="8334" spans="1:8" x14ac:dyDescent="0.35">
      <c r="A8334" s="1">
        <v>43961</v>
      </c>
      <c r="B8334" t="s">
        <v>302</v>
      </c>
      <c r="C8334" t="s">
        <v>304</v>
      </c>
      <c r="D8334" t="s">
        <v>300</v>
      </c>
      <c r="E8334">
        <v>1.8380000000000001</v>
      </c>
      <c r="F8334">
        <v>1.50000000000001E-2</v>
      </c>
      <c r="G8334">
        <v>8.2281952825014396E-3</v>
      </c>
      <c r="H8334" t="str">
        <f t="shared" si="130"/>
        <v>W</v>
      </c>
    </row>
    <row r="8335" spans="1:8" hidden="1" x14ac:dyDescent="0.35">
      <c r="A8335" s="1">
        <v>43962</v>
      </c>
      <c r="B8335" t="s">
        <v>302</v>
      </c>
      <c r="C8335" t="s">
        <v>303</v>
      </c>
      <c r="D8335" t="s">
        <v>300</v>
      </c>
      <c r="E8335">
        <v>1.8260000000000001</v>
      </c>
      <c r="F8335">
        <v>-1.2E-2</v>
      </c>
      <c r="G8335">
        <v>-6.5288356909684398E-3</v>
      </c>
      <c r="H8335" t="str">
        <f t="shared" si="130"/>
        <v>L</v>
      </c>
    </row>
    <row r="8336" spans="1:8" hidden="1" x14ac:dyDescent="0.35">
      <c r="A8336" s="1">
        <v>43962</v>
      </c>
      <c r="B8336" t="s">
        <v>302</v>
      </c>
      <c r="C8336" t="s">
        <v>304</v>
      </c>
      <c r="D8336" t="s">
        <v>300</v>
      </c>
      <c r="E8336">
        <v>1.8260000000000001</v>
      </c>
      <c r="F8336">
        <v>-1.2E-2</v>
      </c>
      <c r="G8336">
        <v>-6.5288356909684398E-3</v>
      </c>
      <c r="H8336" t="str">
        <f t="shared" si="130"/>
        <v>L</v>
      </c>
    </row>
    <row r="8337" spans="1:8" hidden="1" x14ac:dyDescent="0.35">
      <c r="A8337" s="1">
        <v>43963</v>
      </c>
      <c r="B8337" t="s">
        <v>302</v>
      </c>
      <c r="C8337" t="s">
        <v>303</v>
      </c>
      <c r="D8337" t="s">
        <v>300</v>
      </c>
      <c r="E8337">
        <v>1.72</v>
      </c>
      <c r="F8337">
        <v>-0.106</v>
      </c>
      <c r="G8337">
        <v>-5.80503833515882E-2</v>
      </c>
      <c r="H8337" t="str">
        <f t="shared" si="130"/>
        <v>L</v>
      </c>
    </row>
    <row r="8338" spans="1:8" hidden="1" x14ac:dyDescent="0.35">
      <c r="A8338" s="1">
        <v>43963</v>
      </c>
      <c r="B8338" t="s">
        <v>302</v>
      </c>
      <c r="C8338" t="s">
        <v>304</v>
      </c>
      <c r="D8338" t="s">
        <v>300</v>
      </c>
      <c r="E8338">
        <v>1.72</v>
      </c>
      <c r="F8338">
        <v>-0.106</v>
      </c>
      <c r="G8338">
        <v>-5.80503833515882E-2</v>
      </c>
      <c r="H8338" t="str">
        <f t="shared" si="130"/>
        <v>L</v>
      </c>
    </row>
    <row r="8339" spans="1:8" hidden="1" x14ac:dyDescent="0.35">
      <c r="A8339" s="1">
        <v>43964</v>
      </c>
      <c r="B8339" t="s">
        <v>302</v>
      </c>
      <c r="C8339" t="s">
        <v>303</v>
      </c>
      <c r="D8339" t="s">
        <v>300</v>
      </c>
      <c r="E8339">
        <v>1.6160000000000001</v>
      </c>
      <c r="F8339">
        <v>-0.103999999999999</v>
      </c>
      <c r="G8339">
        <v>-6.04651162790696E-2</v>
      </c>
      <c r="H8339" t="str">
        <f t="shared" si="130"/>
        <v>L</v>
      </c>
    </row>
    <row r="8340" spans="1:8" hidden="1" x14ac:dyDescent="0.35">
      <c r="A8340" s="1">
        <v>43964</v>
      </c>
      <c r="B8340" t="s">
        <v>302</v>
      </c>
      <c r="C8340" t="s">
        <v>304</v>
      </c>
      <c r="D8340" t="s">
        <v>300</v>
      </c>
      <c r="E8340">
        <v>1.6160000000000001</v>
      </c>
      <c r="F8340">
        <v>-0.103999999999999</v>
      </c>
      <c r="G8340">
        <v>-6.04651162790696E-2</v>
      </c>
      <c r="H8340" t="str">
        <f t="shared" si="130"/>
        <v>L</v>
      </c>
    </row>
    <row r="8341" spans="1:8" x14ac:dyDescent="0.35">
      <c r="A8341" s="1">
        <v>43965</v>
      </c>
      <c r="B8341" t="s">
        <v>302</v>
      </c>
      <c r="C8341" t="s">
        <v>303</v>
      </c>
      <c r="D8341" t="s">
        <v>300</v>
      </c>
      <c r="E8341">
        <v>1.681</v>
      </c>
      <c r="F8341">
        <v>6.4999999999999905E-2</v>
      </c>
      <c r="G8341">
        <v>4.0222772277227599E-2</v>
      </c>
      <c r="H8341" t="str">
        <f t="shared" si="130"/>
        <v>W</v>
      </c>
    </row>
    <row r="8342" spans="1:8" x14ac:dyDescent="0.35">
      <c r="A8342" s="1">
        <v>43965</v>
      </c>
      <c r="B8342" t="s">
        <v>302</v>
      </c>
      <c r="C8342" t="s">
        <v>304</v>
      </c>
      <c r="D8342" t="s">
        <v>300</v>
      </c>
      <c r="E8342">
        <v>1.681</v>
      </c>
      <c r="F8342">
        <v>6.4999999999999905E-2</v>
      </c>
      <c r="G8342">
        <v>4.0222772277227599E-2</v>
      </c>
      <c r="H8342" t="str">
        <f t="shared" si="130"/>
        <v>W</v>
      </c>
    </row>
    <row r="8343" spans="1:8" hidden="1" x14ac:dyDescent="0.35">
      <c r="A8343" s="1">
        <v>43966</v>
      </c>
      <c r="B8343" t="s">
        <v>302</v>
      </c>
      <c r="C8343" t="s">
        <v>303</v>
      </c>
      <c r="D8343" t="s">
        <v>300</v>
      </c>
      <c r="E8343">
        <v>1.6459999999999999</v>
      </c>
      <c r="F8343">
        <v>-3.50000000000001E-2</v>
      </c>
      <c r="G8343">
        <v>-2.08209399167163E-2</v>
      </c>
      <c r="H8343" t="str">
        <f t="shared" si="130"/>
        <v>L</v>
      </c>
    </row>
    <row r="8344" spans="1:8" hidden="1" x14ac:dyDescent="0.35">
      <c r="A8344" s="1">
        <v>43966</v>
      </c>
      <c r="B8344" t="s">
        <v>302</v>
      </c>
      <c r="C8344" t="s">
        <v>304</v>
      </c>
      <c r="D8344" t="s">
        <v>300</v>
      </c>
      <c r="E8344">
        <v>1.6459999999999999</v>
      </c>
      <c r="F8344">
        <v>-3.50000000000001E-2</v>
      </c>
      <c r="G8344">
        <v>-2.08209399167163E-2</v>
      </c>
      <c r="H8344" t="str">
        <f t="shared" si="130"/>
        <v>L</v>
      </c>
    </row>
    <row r="8345" spans="1:8" x14ac:dyDescent="0.35">
      <c r="A8345" s="1">
        <v>43968</v>
      </c>
      <c r="B8345" t="s">
        <v>302</v>
      </c>
      <c r="C8345" t="s">
        <v>303</v>
      </c>
      <c r="D8345" t="s">
        <v>300</v>
      </c>
      <c r="E8345">
        <v>1.7150000000000001</v>
      </c>
      <c r="F8345">
        <v>6.9000000000000103E-2</v>
      </c>
      <c r="G8345">
        <v>4.1919805589307503E-2</v>
      </c>
      <c r="H8345" t="str">
        <f t="shared" si="130"/>
        <v>W</v>
      </c>
    </row>
    <row r="8346" spans="1:8" x14ac:dyDescent="0.35">
      <c r="A8346" s="1">
        <v>43968</v>
      </c>
      <c r="B8346" t="s">
        <v>302</v>
      </c>
      <c r="C8346" t="s">
        <v>304</v>
      </c>
      <c r="D8346" t="s">
        <v>300</v>
      </c>
      <c r="E8346">
        <v>1.7150000000000001</v>
      </c>
      <c r="F8346">
        <v>6.9000000000000103E-2</v>
      </c>
      <c r="G8346">
        <v>4.1919805589307503E-2</v>
      </c>
      <c r="H8346" t="str">
        <f t="shared" si="130"/>
        <v>W</v>
      </c>
    </row>
    <row r="8347" spans="1:8" x14ac:dyDescent="0.35">
      <c r="A8347" s="1">
        <v>43969</v>
      </c>
      <c r="B8347" t="s">
        <v>302</v>
      </c>
      <c r="C8347" t="s">
        <v>303</v>
      </c>
      <c r="D8347" t="s">
        <v>300</v>
      </c>
      <c r="E8347">
        <v>1.7829999999999999</v>
      </c>
      <c r="F8347">
        <v>6.7999999999999797E-2</v>
      </c>
      <c r="G8347">
        <v>3.9650145772594597E-2</v>
      </c>
      <c r="H8347" t="str">
        <f t="shared" si="130"/>
        <v>W</v>
      </c>
    </row>
    <row r="8348" spans="1:8" x14ac:dyDescent="0.35">
      <c r="A8348" s="1">
        <v>43969</v>
      </c>
      <c r="B8348" t="s">
        <v>302</v>
      </c>
      <c r="C8348" t="s">
        <v>304</v>
      </c>
      <c r="D8348" t="s">
        <v>300</v>
      </c>
      <c r="E8348">
        <v>1.7829999999999999</v>
      </c>
      <c r="F8348">
        <v>6.7999999999999797E-2</v>
      </c>
      <c r="G8348">
        <v>3.9650145772594597E-2</v>
      </c>
      <c r="H8348" t="str">
        <f t="shared" si="130"/>
        <v>W</v>
      </c>
    </row>
    <row r="8349" spans="1:8" x14ac:dyDescent="0.35">
      <c r="A8349" s="1">
        <v>43970</v>
      </c>
      <c r="B8349" t="s">
        <v>302</v>
      </c>
      <c r="C8349" t="s">
        <v>303</v>
      </c>
      <c r="D8349" t="s">
        <v>300</v>
      </c>
      <c r="E8349">
        <v>1.83</v>
      </c>
      <c r="F8349">
        <v>4.7000000000000097E-2</v>
      </c>
      <c r="G8349">
        <v>2.6360067302299499E-2</v>
      </c>
      <c r="H8349" t="str">
        <f t="shared" si="130"/>
        <v>W</v>
      </c>
    </row>
    <row r="8350" spans="1:8" x14ac:dyDescent="0.35">
      <c r="A8350" s="1">
        <v>43970</v>
      </c>
      <c r="B8350" t="s">
        <v>302</v>
      </c>
      <c r="C8350" t="s">
        <v>304</v>
      </c>
      <c r="D8350" t="s">
        <v>300</v>
      </c>
      <c r="E8350">
        <v>1.83</v>
      </c>
      <c r="F8350">
        <v>4.7000000000000097E-2</v>
      </c>
      <c r="G8350">
        <v>2.6360067302299499E-2</v>
      </c>
      <c r="H8350" t="str">
        <f t="shared" si="130"/>
        <v>W</v>
      </c>
    </row>
    <row r="8351" spans="1:8" hidden="1" x14ac:dyDescent="0.35">
      <c r="A8351" s="1">
        <v>43971</v>
      </c>
      <c r="B8351" t="s">
        <v>302</v>
      </c>
      <c r="C8351" t="s">
        <v>303</v>
      </c>
      <c r="D8351" t="s">
        <v>300</v>
      </c>
      <c r="E8351">
        <v>1.7709999999999999</v>
      </c>
      <c r="F8351">
        <v>-5.9000000000000101E-2</v>
      </c>
      <c r="G8351">
        <v>-3.2240437158469998E-2</v>
      </c>
      <c r="H8351" t="str">
        <f t="shared" si="130"/>
        <v>L</v>
      </c>
    </row>
    <row r="8352" spans="1:8" hidden="1" x14ac:dyDescent="0.35">
      <c r="A8352" s="1">
        <v>43971</v>
      </c>
      <c r="B8352" t="s">
        <v>302</v>
      </c>
      <c r="C8352" t="s">
        <v>304</v>
      </c>
      <c r="D8352" t="s">
        <v>300</v>
      </c>
      <c r="E8352">
        <v>1.7709999999999999</v>
      </c>
      <c r="F8352">
        <v>-5.9000000000000101E-2</v>
      </c>
      <c r="G8352">
        <v>-3.2240437158469998E-2</v>
      </c>
      <c r="H8352" t="str">
        <f t="shared" si="130"/>
        <v>L</v>
      </c>
    </row>
    <row r="8353" spans="1:8" hidden="1" x14ac:dyDescent="0.35">
      <c r="A8353" s="1">
        <v>43972</v>
      </c>
      <c r="B8353" t="s">
        <v>302</v>
      </c>
      <c r="C8353" t="s">
        <v>303</v>
      </c>
      <c r="D8353" t="s">
        <v>300</v>
      </c>
      <c r="E8353">
        <v>1.71</v>
      </c>
      <c r="F8353">
        <v>-6.0999999999999902E-2</v>
      </c>
      <c r="G8353">
        <v>-3.44438170525126E-2</v>
      </c>
      <c r="H8353" t="str">
        <f t="shared" si="130"/>
        <v>L</v>
      </c>
    </row>
    <row r="8354" spans="1:8" hidden="1" x14ac:dyDescent="0.35">
      <c r="A8354" s="1">
        <v>43972</v>
      </c>
      <c r="B8354" t="s">
        <v>302</v>
      </c>
      <c r="C8354" t="s">
        <v>304</v>
      </c>
      <c r="D8354" t="s">
        <v>300</v>
      </c>
      <c r="E8354">
        <v>1.71</v>
      </c>
      <c r="F8354">
        <v>-6.0999999999999902E-2</v>
      </c>
      <c r="G8354">
        <v>-3.44438170525126E-2</v>
      </c>
      <c r="H8354" t="str">
        <f t="shared" si="130"/>
        <v>L</v>
      </c>
    </row>
    <row r="8355" spans="1:8" x14ac:dyDescent="0.35">
      <c r="A8355" s="1">
        <v>43973</v>
      </c>
      <c r="B8355" t="s">
        <v>302</v>
      </c>
      <c r="C8355" t="s">
        <v>303</v>
      </c>
      <c r="D8355" t="s">
        <v>300</v>
      </c>
      <c r="E8355">
        <v>1.7310000000000001</v>
      </c>
      <c r="F8355">
        <v>2.1000000000000098E-2</v>
      </c>
      <c r="G8355">
        <v>1.2280701754386E-2</v>
      </c>
      <c r="H8355" t="str">
        <f t="shared" si="130"/>
        <v>W</v>
      </c>
    </row>
    <row r="8356" spans="1:8" x14ac:dyDescent="0.35">
      <c r="A8356" s="1">
        <v>43973</v>
      </c>
      <c r="B8356" t="s">
        <v>302</v>
      </c>
      <c r="C8356" t="s">
        <v>304</v>
      </c>
      <c r="D8356" t="s">
        <v>300</v>
      </c>
      <c r="E8356">
        <v>1.7310000000000001</v>
      </c>
      <c r="F8356">
        <v>2.1000000000000098E-2</v>
      </c>
      <c r="G8356">
        <v>1.2280701754386E-2</v>
      </c>
      <c r="H8356" t="str">
        <f t="shared" si="130"/>
        <v>W</v>
      </c>
    </row>
    <row r="8357" spans="1:8" hidden="1" x14ac:dyDescent="0.35">
      <c r="A8357" s="1">
        <v>43975</v>
      </c>
      <c r="B8357" t="s">
        <v>302</v>
      </c>
      <c r="C8357" t="s">
        <v>303</v>
      </c>
      <c r="D8357" t="s">
        <v>300</v>
      </c>
      <c r="E8357">
        <v>1.7150000000000001</v>
      </c>
      <c r="F8357">
        <v>-1.6E-2</v>
      </c>
      <c r="G8357">
        <v>-9.2432120161756292E-3</v>
      </c>
      <c r="H8357" t="str">
        <f t="shared" si="130"/>
        <v>L</v>
      </c>
    </row>
    <row r="8358" spans="1:8" hidden="1" x14ac:dyDescent="0.35">
      <c r="A8358" s="1">
        <v>43975</v>
      </c>
      <c r="B8358" t="s">
        <v>302</v>
      </c>
      <c r="C8358" t="s">
        <v>304</v>
      </c>
      <c r="D8358" t="s">
        <v>300</v>
      </c>
      <c r="E8358">
        <v>1.7150000000000001</v>
      </c>
      <c r="F8358">
        <v>-1.6E-2</v>
      </c>
      <c r="G8358">
        <v>-9.2432120161756292E-3</v>
      </c>
      <c r="H8358" t="str">
        <f t="shared" si="130"/>
        <v>L</v>
      </c>
    </row>
    <row r="8359" spans="1:8" x14ac:dyDescent="0.35">
      <c r="A8359" s="1">
        <v>43977</v>
      </c>
      <c r="B8359" t="s">
        <v>302</v>
      </c>
      <c r="C8359" t="s">
        <v>303</v>
      </c>
      <c r="D8359" t="s">
        <v>300</v>
      </c>
      <c r="E8359">
        <v>1.7929999999999999</v>
      </c>
      <c r="F8359">
        <v>7.7999999999999806E-2</v>
      </c>
      <c r="G8359">
        <v>4.5481049562682098E-2</v>
      </c>
      <c r="H8359" t="str">
        <f t="shared" si="130"/>
        <v>W</v>
      </c>
    </row>
    <row r="8360" spans="1:8" x14ac:dyDescent="0.35">
      <c r="A8360" s="1">
        <v>43977</v>
      </c>
      <c r="B8360" t="s">
        <v>302</v>
      </c>
      <c r="C8360" t="s">
        <v>304</v>
      </c>
      <c r="D8360" t="s">
        <v>300</v>
      </c>
      <c r="E8360">
        <v>1.7929999999999999</v>
      </c>
      <c r="F8360">
        <v>7.7999999999999806E-2</v>
      </c>
      <c r="G8360">
        <v>4.5481049562682098E-2</v>
      </c>
      <c r="H8360" t="str">
        <f t="shared" si="130"/>
        <v>W</v>
      </c>
    </row>
    <row r="8361" spans="1:8" hidden="1" x14ac:dyDescent="0.35">
      <c r="A8361" s="1">
        <v>43978</v>
      </c>
      <c r="B8361" t="s">
        <v>302</v>
      </c>
      <c r="C8361" t="s">
        <v>303</v>
      </c>
      <c r="D8361" t="s">
        <v>300</v>
      </c>
      <c r="E8361">
        <v>1.722</v>
      </c>
      <c r="F8361">
        <v>-7.0999999999999897E-2</v>
      </c>
      <c r="G8361">
        <v>-3.9598438371444403E-2</v>
      </c>
      <c r="H8361" t="str">
        <f t="shared" si="130"/>
        <v>L</v>
      </c>
    </row>
    <row r="8362" spans="1:8" hidden="1" x14ac:dyDescent="0.35">
      <c r="A8362" s="1">
        <v>43978</v>
      </c>
      <c r="B8362" t="s">
        <v>302</v>
      </c>
      <c r="C8362" t="s">
        <v>304</v>
      </c>
      <c r="D8362" t="s">
        <v>300</v>
      </c>
      <c r="E8362">
        <v>1.722</v>
      </c>
      <c r="F8362">
        <v>-7.0999999999999897E-2</v>
      </c>
      <c r="G8362">
        <v>-3.9598438371444403E-2</v>
      </c>
      <c r="H8362" t="str">
        <f t="shared" si="130"/>
        <v>L</v>
      </c>
    </row>
    <row r="8363" spans="1:8" x14ac:dyDescent="0.35">
      <c r="A8363" s="1">
        <v>43979</v>
      </c>
      <c r="B8363" t="s">
        <v>302</v>
      </c>
      <c r="C8363" t="s">
        <v>303</v>
      </c>
      <c r="D8363" t="s">
        <v>300</v>
      </c>
      <c r="E8363">
        <v>1.827</v>
      </c>
      <c r="F8363">
        <v>0.104999999999999</v>
      </c>
      <c r="G8363">
        <v>6.0975609756097497E-2</v>
      </c>
      <c r="H8363" t="str">
        <f t="shared" si="130"/>
        <v>W</v>
      </c>
    </row>
    <row r="8364" spans="1:8" x14ac:dyDescent="0.35">
      <c r="A8364" s="1">
        <v>43979</v>
      </c>
      <c r="B8364" t="s">
        <v>302</v>
      </c>
      <c r="C8364" t="s">
        <v>304</v>
      </c>
      <c r="D8364" t="s">
        <v>300</v>
      </c>
      <c r="E8364">
        <v>1.827</v>
      </c>
      <c r="F8364">
        <v>0.104999999999999</v>
      </c>
      <c r="G8364">
        <v>6.0975609756097497E-2</v>
      </c>
      <c r="H8364" t="str">
        <f t="shared" si="130"/>
        <v>W</v>
      </c>
    </row>
    <row r="8365" spans="1:8" x14ac:dyDescent="0.35">
      <c r="A8365" s="1">
        <v>43980</v>
      </c>
      <c r="B8365" t="s">
        <v>302</v>
      </c>
      <c r="C8365" t="s">
        <v>303</v>
      </c>
      <c r="D8365" t="s">
        <v>300</v>
      </c>
      <c r="E8365">
        <v>1.849</v>
      </c>
      <c r="F8365">
        <v>2.1999999999999999E-2</v>
      </c>
      <c r="G8365">
        <v>1.20415982484948E-2</v>
      </c>
      <c r="H8365" t="str">
        <f t="shared" si="130"/>
        <v>W</v>
      </c>
    </row>
    <row r="8366" spans="1:8" x14ac:dyDescent="0.35">
      <c r="A8366" s="1">
        <v>43980</v>
      </c>
      <c r="B8366" t="s">
        <v>302</v>
      </c>
      <c r="C8366" t="s">
        <v>304</v>
      </c>
      <c r="D8366" t="s">
        <v>300</v>
      </c>
      <c r="E8366">
        <v>1.849</v>
      </c>
      <c r="F8366">
        <v>2.1999999999999999E-2</v>
      </c>
      <c r="G8366">
        <v>1.20415982484948E-2</v>
      </c>
      <c r="H8366" t="str">
        <f t="shared" si="130"/>
        <v>W</v>
      </c>
    </row>
    <row r="8367" spans="1:8" hidden="1" x14ac:dyDescent="0.35">
      <c r="A8367" s="1">
        <v>43982</v>
      </c>
      <c r="B8367" t="s">
        <v>302</v>
      </c>
      <c r="C8367" t="s">
        <v>303</v>
      </c>
      <c r="D8367" t="s">
        <v>300</v>
      </c>
      <c r="E8367">
        <v>1.7969999999999999</v>
      </c>
      <c r="F8367">
        <v>-5.1999999999999998E-2</v>
      </c>
      <c r="G8367">
        <v>-2.81233098972417E-2</v>
      </c>
      <c r="H8367" t="str">
        <f t="shared" si="130"/>
        <v>L</v>
      </c>
    </row>
    <row r="8368" spans="1:8" hidden="1" x14ac:dyDescent="0.35">
      <c r="A8368" s="1">
        <v>43982</v>
      </c>
      <c r="B8368" t="s">
        <v>302</v>
      </c>
      <c r="C8368" t="s">
        <v>304</v>
      </c>
      <c r="D8368" t="s">
        <v>300</v>
      </c>
      <c r="E8368">
        <v>1.7969999999999999</v>
      </c>
      <c r="F8368">
        <v>-5.1999999999999998E-2</v>
      </c>
      <c r="G8368">
        <v>-2.81233098972417E-2</v>
      </c>
      <c r="H8368" t="str">
        <f t="shared" si="130"/>
        <v>L</v>
      </c>
    </row>
    <row r="8369" spans="1:8" hidden="1" x14ac:dyDescent="0.35">
      <c r="A8369" s="1">
        <v>43983</v>
      </c>
      <c r="B8369" t="s">
        <v>302</v>
      </c>
      <c r="C8369" t="s">
        <v>303</v>
      </c>
      <c r="D8369" t="s">
        <v>300</v>
      </c>
      <c r="E8369">
        <v>1.774</v>
      </c>
      <c r="F8369">
        <v>-2.2999999999999899E-2</v>
      </c>
      <c r="G8369">
        <v>-1.27991096271563E-2</v>
      </c>
      <c r="H8369" t="str">
        <f t="shared" si="130"/>
        <v>L</v>
      </c>
    </row>
    <row r="8370" spans="1:8" hidden="1" x14ac:dyDescent="0.35">
      <c r="A8370" s="1">
        <v>43983</v>
      </c>
      <c r="B8370" t="s">
        <v>302</v>
      </c>
      <c r="C8370" t="s">
        <v>304</v>
      </c>
      <c r="D8370" t="s">
        <v>300</v>
      </c>
      <c r="E8370">
        <v>1.774</v>
      </c>
      <c r="F8370">
        <v>-2.2999999999999899E-2</v>
      </c>
      <c r="G8370">
        <v>-1.27991096271563E-2</v>
      </c>
      <c r="H8370" t="str">
        <f t="shared" si="130"/>
        <v>L</v>
      </c>
    </row>
    <row r="8371" spans="1:8" x14ac:dyDescent="0.35">
      <c r="A8371" s="1">
        <v>43984</v>
      </c>
      <c r="B8371" t="s">
        <v>302</v>
      </c>
      <c r="C8371" t="s">
        <v>303</v>
      </c>
      <c r="D8371" t="s">
        <v>300</v>
      </c>
      <c r="E8371">
        <v>1.7769999999999999</v>
      </c>
      <c r="F8371">
        <v>2.9999999999998899E-3</v>
      </c>
      <c r="G8371">
        <v>1.6910935738443499E-3</v>
      </c>
      <c r="H8371" t="str">
        <f t="shared" si="130"/>
        <v>W</v>
      </c>
    </row>
    <row r="8372" spans="1:8" x14ac:dyDescent="0.35">
      <c r="A8372" s="1">
        <v>43984</v>
      </c>
      <c r="B8372" t="s">
        <v>302</v>
      </c>
      <c r="C8372" t="s">
        <v>304</v>
      </c>
      <c r="D8372" t="s">
        <v>300</v>
      </c>
      <c r="E8372">
        <v>1.7769999999999999</v>
      </c>
      <c r="F8372">
        <v>2.9999999999998899E-3</v>
      </c>
      <c r="G8372">
        <v>1.6910935738443499E-3</v>
      </c>
      <c r="H8372" t="str">
        <f t="shared" si="130"/>
        <v>W</v>
      </c>
    </row>
    <row r="8373" spans="1:8" x14ac:dyDescent="0.35">
      <c r="A8373" s="1">
        <v>43985</v>
      </c>
      <c r="B8373" t="s">
        <v>302</v>
      </c>
      <c r="C8373" t="s">
        <v>303</v>
      </c>
      <c r="D8373" t="s">
        <v>300</v>
      </c>
      <c r="E8373">
        <v>1.821</v>
      </c>
      <c r="F8373">
        <v>4.3999999999999997E-2</v>
      </c>
      <c r="G8373">
        <v>2.47608328643781E-2</v>
      </c>
      <c r="H8373" t="str">
        <f t="shared" si="130"/>
        <v>W</v>
      </c>
    </row>
    <row r="8374" spans="1:8" x14ac:dyDescent="0.35">
      <c r="A8374" s="1">
        <v>43985</v>
      </c>
      <c r="B8374" t="s">
        <v>302</v>
      </c>
      <c r="C8374" t="s">
        <v>304</v>
      </c>
      <c r="D8374" t="s">
        <v>300</v>
      </c>
      <c r="E8374">
        <v>1.821</v>
      </c>
      <c r="F8374">
        <v>4.3999999999999997E-2</v>
      </c>
      <c r="G8374">
        <v>2.47608328643781E-2</v>
      </c>
      <c r="H8374" t="str">
        <f t="shared" si="130"/>
        <v>W</v>
      </c>
    </row>
    <row r="8375" spans="1:8" x14ac:dyDescent="0.35">
      <c r="A8375" s="1">
        <v>43986</v>
      </c>
      <c r="B8375" t="s">
        <v>302</v>
      </c>
      <c r="C8375" t="s">
        <v>303</v>
      </c>
      <c r="D8375" t="s">
        <v>300</v>
      </c>
      <c r="E8375">
        <v>1.8220000000000001</v>
      </c>
      <c r="F8375">
        <v>1.00000000000011E-3</v>
      </c>
      <c r="G8375">
        <v>5.4914881933009895E-4</v>
      </c>
      <c r="H8375" t="str">
        <f t="shared" si="130"/>
        <v>W</v>
      </c>
    </row>
    <row r="8376" spans="1:8" x14ac:dyDescent="0.35">
      <c r="A8376" s="1">
        <v>43986</v>
      </c>
      <c r="B8376" t="s">
        <v>302</v>
      </c>
      <c r="C8376" t="s">
        <v>304</v>
      </c>
      <c r="D8376" t="s">
        <v>300</v>
      </c>
      <c r="E8376">
        <v>1.8220000000000001</v>
      </c>
      <c r="F8376">
        <v>1.00000000000011E-3</v>
      </c>
      <c r="G8376">
        <v>5.4914881933009895E-4</v>
      </c>
      <c r="H8376" t="str">
        <f t="shared" si="130"/>
        <v>W</v>
      </c>
    </row>
    <row r="8377" spans="1:8" hidden="1" x14ac:dyDescent="0.35">
      <c r="A8377" s="1">
        <v>43987</v>
      </c>
      <c r="B8377" t="s">
        <v>302</v>
      </c>
      <c r="C8377" t="s">
        <v>303</v>
      </c>
      <c r="D8377" t="s">
        <v>300</v>
      </c>
      <c r="E8377">
        <v>1.782</v>
      </c>
      <c r="F8377">
        <v>-0.04</v>
      </c>
      <c r="G8377">
        <v>-2.1953896816684901E-2</v>
      </c>
      <c r="H8377" t="str">
        <f t="shared" si="130"/>
        <v>L</v>
      </c>
    </row>
    <row r="8378" spans="1:8" hidden="1" x14ac:dyDescent="0.35">
      <c r="A8378" s="1">
        <v>43987</v>
      </c>
      <c r="B8378" t="s">
        <v>302</v>
      </c>
      <c r="C8378" t="s">
        <v>304</v>
      </c>
      <c r="D8378" t="s">
        <v>300</v>
      </c>
      <c r="E8378">
        <v>1.782</v>
      </c>
      <c r="F8378">
        <v>-0.04</v>
      </c>
      <c r="G8378">
        <v>-2.1953896816684901E-2</v>
      </c>
      <c r="H8378" t="str">
        <f t="shared" si="130"/>
        <v>L</v>
      </c>
    </row>
    <row r="8379" spans="1:8" hidden="1" x14ac:dyDescent="0.35">
      <c r="A8379" s="1">
        <v>43989</v>
      </c>
      <c r="B8379" t="s">
        <v>302</v>
      </c>
      <c r="C8379" t="s">
        <v>303</v>
      </c>
      <c r="D8379" t="s">
        <v>300</v>
      </c>
      <c r="E8379">
        <v>1.7769999999999999</v>
      </c>
      <c r="F8379">
        <v>-5.0000000000001103E-3</v>
      </c>
      <c r="G8379">
        <v>-2.80583613916953E-3</v>
      </c>
      <c r="H8379" t="str">
        <f t="shared" si="130"/>
        <v>L</v>
      </c>
    </row>
    <row r="8380" spans="1:8" hidden="1" x14ac:dyDescent="0.35">
      <c r="A8380" s="1">
        <v>43989</v>
      </c>
      <c r="B8380" t="s">
        <v>302</v>
      </c>
      <c r="C8380" t="s">
        <v>304</v>
      </c>
      <c r="D8380" t="s">
        <v>300</v>
      </c>
      <c r="E8380">
        <v>1.7769999999999999</v>
      </c>
      <c r="F8380">
        <v>-5.0000000000001103E-3</v>
      </c>
      <c r="G8380">
        <v>-2.80583613916953E-3</v>
      </c>
      <c r="H8380" t="str">
        <f t="shared" si="130"/>
        <v>L</v>
      </c>
    </row>
    <row r="8381" spans="1:8" x14ac:dyDescent="0.35">
      <c r="A8381" s="1">
        <v>43990</v>
      </c>
      <c r="B8381" t="s">
        <v>302</v>
      </c>
      <c r="C8381" t="s">
        <v>303</v>
      </c>
      <c r="D8381" t="s">
        <v>300</v>
      </c>
      <c r="E8381">
        <v>1.7889999999999999</v>
      </c>
      <c r="F8381">
        <v>1.2E-2</v>
      </c>
      <c r="G8381">
        <v>6.7529544175576797E-3</v>
      </c>
      <c r="H8381" t="str">
        <f t="shared" si="130"/>
        <v>W</v>
      </c>
    </row>
    <row r="8382" spans="1:8" x14ac:dyDescent="0.35">
      <c r="A8382" s="1">
        <v>43990</v>
      </c>
      <c r="B8382" t="s">
        <v>302</v>
      </c>
      <c r="C8382" t="s">
        <v>304</v>
      </c>
      <c r="D8382" t="s">
        <v>300</v>
      </c>
      <c r="E8382">
        <v>1.7889999999999999</v>
      </c>
      <c r="F8382">
        <v>1.2E-2</v>
      </c>
      <c r="G8382">
        <v>6.7529544175576797E-3</v>
      </c>
      <c r="H8382" t="str">
        <f t="shared" si="130"/>
        <v>W</v>
      </c>
    </row>
    <row r="8383" spans="1:8" hidden="1" x14ac:dyDescent="0.35">
      <c r="A8383" s="1">
        <v>43991</v>
      </c>
      <c r="B8383" t="s">
        <v>302</v>
      </c>
      <c r="C8383" t="s">
        <v>303</v>
      </c>
      <c r="D8383" t="s">
        <v>300</v>
      </c>
      <c r="E8383">
        <v>1.7669999999999999</v>
      </c>
      <c r="F8383">
        <v>-2.1999999999999999E-2</v>
      </c>
      <c r="G8383">
        <v>-1.2297372833985401E-2</v>
      </c>
      <c r="H8383" t="str">
        <f t="shared" si="130"/>
        <v>L</v>
      </c>
    </row>
    <row r="8384" spans="1:8" hidden="1" x14ac:dyDescent="0.35">
      <c r="A8384" s="1">
        <v>43991</v>
      </c>
      <c r="B8384" t="s">
        <v>302</v>
      </c>
      <c r="C8384" t="s">
        <v>304</v>
      </c>
      <c r="D8384" t="s">
        <v>300</v>
      </c>
      <c r="E8384">
        <v>1.7669999999999999</v>
      </c>
      <c r="F8384">
        <v>-2.1999999999999999E-2</v>
      </c>
      <c r="G8384">
        <v>-1.2297372833985401E-2</v>
      </c>
      <c r="H8384" t="str">
        <f t="shared" si="130"/>
        <v>L</v>
      </c>
    </row>
    <row r="8385" spans="1:8" x14ac:dyDescent="0.35">
      <c r="A8385" s="1">
        <v>43992</v>
      </c>
      <c r="B8385" t="s">
        <v>302</v>
      </c>
      <c r="C8385" t="s">
        <v>303</v>
      </c>
      <c r="D8385" t="s">
        <v>300</v>
      </c>
      <c r="E8385">
        <v>1.78</v>
      </c>
      <c r="F8385">
        <v>1.30000000000001E-2</v>
      </c>
      <c r="G8385">
        <v>7.3571024335031803E-3</v>
      </c>
      <c r="H8385" t="str">
        <f t="shared" si="130"/>
        <v>W</v>
      </c>
    </row>
    <row r="8386" spans="1:8" x14ac:dyDescent="0.35">
      <c r="A8386" s="1">
        <v>43992</v>
      </c>
      <c r="B8386" t="s">
        <v>302</v>
      </c>
      <c r="C8386" t="s">
        <v>304</v>
      </c>
      <c r="D8386" t="s">
        <v>300</v>
      </c>
      <c r="E8386">
        <v>1.78</v>
      </c>
      <c r="F8386">
        <v>1.30000000000001E-2</v>
      </c>
      <c r="G8386">
        <v>7.3571024335031803E-3</v>
      </c>
      <c r="H8386" t="str">
        <f t="shared" si="130"/>
        <v>W</v>
      </c>
    </row>
    <row r="8387" spans="1:8" x14ac:dyDescent="0.35">
      <c r="A8387" s="1">
        <v>43993</v>
      </c>
      <c r="B8387" t="s">
        <v>302</v>
      </c>
      <c r="C8387" t="s">
        <v>303</v>
      </c>
      <c r="D8387" t="s">
        <v>300</v>
      </c>
      <c r="E8387">
        <v>1.8129999999999999</v>
      </c>
      <c r="F8387">
        <v>3.2999999999999897E-2</v>
      </c>
      <c r="G8387">
        <v>1.8539325842696502E-2</v>
      </c>
      <c r="H8387" t="str">
        <f t="shared" ref="H8387:H8450" si="131">IF(G8387&gt;0.1,"TOP_W",IF(G8387&gt;0,"W",IF(G8387&lt;-0.1,"TOP_L","L")))</f>
        <v>W</v>
      </c>
    </row>
    <row r="8388" spans="1:8" x14ac:dyDescent="0.35">
      <c r="A8388" s="1">
        <v>43993</v>
      </c>
      <c r="B8388" t="s">
        <v>302</v>
      </c>
      <c r="C8388" t="s">
        <v>304</v>
      </c>
      <c r="D8388" t="s">
        <v>300</v>
      </c>
      <c r="E8388">
        <v>1.8129999999999999</v>
      </c>
      <c r="F8388">
        <v>3.2999999999999897E-2</v>
      </c>
      <c r="G8388">
        <v>1.8539325842696502E-2</v>
      </c>
      <c r="H8388" t="str">
        <f t="shared" si="131"/>
        <v>W</v>
      </c>
    </row>
    <row r="8389" spans="1:8" hidden="1" x14ac:dyDescent="0.35">
      <c r="A8389" s="1">
        <v>43994</v>
      </c>
      <c r="B8389" t="s">
        <v>302</v>
      </c>
      <c r="C8389" t="s">
        <v>303</v>
      </c>
      <c r="D8389" t="s">
        <v>300</v>
      </c>
      <c r="E8389">
        <v>1.7310000000000001</v>
      </c>
      <c r="F8389">
        <v>-8.1999999999999795E-2</v>
      </c>
      <c r="G8389">
        <v>-4.5228902371759402E-2</v>
      </c>
      <c r="H8389" t="str">
        <f t="shared" si="131"/>
        <v>L</v>
      </c>
    </row>
    <row r="8390" spans="1:8" hidden="1" x14ac:dyDescent="0.35">
      <c r="A8390" s="1">
        <v>43994</v>
      </c>
      <c r="B8390" t="s">
        <v>302</v>
      </c>
      <c r="C8390" t="s">
        <v>304</v>
      </c>
      <c r="D8390" t="s">
        <v>300</v>
      </c>
      <c r="E8390">
        <v>1.7310000000000001</v>
      </c>
      <c r="F8390">
        <v>-8.1999999999999795E-2</v>
      </c>
      <c r="G8390">
        <v>-4.5228902371759402E-2</v>
      </c>
      <c r="H8390" t="str">
        <f t="shared" si="131"/>
        <v>L</v>
      </c>
    </row>
    <row r="8391" spans="1:8" x14ac:dyDescent="0.35">
      <c r="A8391" s="1">
        <v>43996</v>
      </c>
      <c r="B8391" t="s">
        <v>302</v>
      </c>
      <c r="C8391" t="s">
        <v>303</v>
      </c>
      <c r="D8391" t="s">
        <v>300</v>
      </c>
      <c r="E8391">
        <v>1.746</v>
      </c>
      <c r="F8391">
        <v>1.4999999999999901E-2</v>
      </c>
      <c r="G8391">
        <v>8.6655112651645803E-3</v>
      </c>
      <c r="H8391" t="str">
        <f t="shared" si="131"/>
        <v>W</v>
      </c>
    </row>
    <row r="8392" spans="1:8" x14ac:dyDescent="0.35">
      <c r="A8392" s="1">
        <v>43996</v>
      </c>
      <c r="B8392" t="s">
        <v>302</v>
      </c>
      <c r="C8392" t="s">
        <v>304</v>
      </c>
      <c r="D8392" t="s">
        <v>300</v>
      </c>
      <c r="E8392">
        <v>1.746</v>
      </c>
      <c r="F8392">
        <v>1.4999999999999901E-2</v>
      </c>
      <c r="G8392">
        <v>8.6655112651645803E-3</v>
      </c>
      <c r="H8392" t="str">
        <f t="shared" si="131"/>
        <v>W</v>
      </c>
    </row>
    <row r="8393" spans="1:8" hidden="1" x14ac:dyDescent="0.35">
      <c r="A8393" s="1">
        <v>43997</v>
      </c>
      <c r="B8393" t="s">
        <v>302</v>
      </c>
      <c r="C8393" t="s">
        <v>303</v>
      </c>
      <c r="D8393" t="s">
        <v>300</v>
      </c>
      <c r="E8393">
        <v>1.669</v>
      </c>
      <c r="F8393">
        <v>-7.6999999999999902E-2</v>
      </c>
      <c r="G8393">
        <v>-4.4100801832760501E-2</v>
      </c>
      <c r="H8393" t="str">
        <f t="shared" si="131"/>
        <v>L</v>
      </c>
    </row>
    <row r="8394" spans="1:8" hidden="1" x14ac:dyDescent="0.35">
      <c r="A8394" s="1">
        <v>43997</v>
      </c>
      <c r="B8394" t="s">
        <v>302</v>
      </c>
      <c r="C8394" t="s">
        <v>304</v>
      </c>
      <c r="D8394" t="s">
        <v>300</v>
      </c>
      <c r="E8394">
        <v>1.669</v>
      </c>
      <c r="F8394">
        <v>-7.6999999999999902E-2</v>
      </c>
      <c r="G8394">
        <v>-4.4100801832760501E-2</v>
      </c>
      <c r="H8394" t="str">
        <f t="shared" si="131"/>
        <v>L</v>
      </c>
    </row>
    <row r="8395" spans="1:8" hidden="1" x14ac:dyDescent="0.35">
      <c r="A8395" s="1">
        <v>43998</v>
      </c>
      <c r="B8395" t="s">
        <v>302</v>
      </c>
      <c r="C8395" t="s">
        <v>303</v>
      </c>
      <c r="D8395" t="s">
        <v>300</v>
      </c>
      <c r="E8395">
        <v>1.6140000000000001</v>
      </c>
      <c r="F8395">
        <v>-5.4999999999999903E-2</v>
      </c>
      <c r="G8395">
        <v>-3.29538645895745E-2</v>
      </c>
      <c r="H8395" t="str">
        <f t="shared" si="131"/>
        <v>L</v>
      </c>
    </row>
    <row r="8396" spans="1:8" hidden="1" x14ac:dyDescent="0.35">
      <c r="A8396" s="1">
        <v>43998</v>
      </c>
      <c r="B8396" t="s">
        <v>302</v>
      </c>
      <c r="C8396" t="s">
        <v>304</v>
      </c>
      <c r="D8396" t="s">
        <v>300</v>
      </c>
      <c r="E8396">
        <v>1.6140000000000001</v>
      </c>
      <c r="F8396">
        <v>-5.4999999999999903E-2</v>
      </c>
      <c r="G8396">
        <v>-3.29538645895745E-2</v>
      </c>
      <c r="H8396" t="str">
        <f t="shared" si="131"/>
        <v>L</v>
      </c>
    </row>
    <row r="8397" spans="1:8" x14ac:dyDescent="0.35">
      <c r="A8397" s="1">
        <v>43999</v>
      </c>
      <c r="B8397" t="s">
        <v>302</v>
      </c>
      <c r="C8397" t="s">
        <v>303</v>
      </c>
      <c r="D8397" t="s">
        <v>300</v>
      </c>
      <c r="E8397">
        <v>1.6379999999999999</v>
      </c>
      <c r="F8397">
        <v>2.3999999999999799E-2</v>
      </c>
      <c r="G8397">
        <v>1.48698884758363E-2</v>
      </c>
      <c r="H8397" t="str">
        <f t="shared" si="131"/>
        <v>W</v>
      </c>
    </row>
    <row r="8398" spans="1:8" x14ac:dyDescent="0.35">
      <c r="A8398" s="1">
        <v>43999</v>
      </c>
      <c r="B8398" t="s">
        <v>302</v>
      </c>
      <c r="C8398" t="s">
        <v>304</v>
      </c>
      <c r="D8398" t="s">
        <v>300</v>
      </c>
      <c r="E8398">
        <v>1.6379999999999999</v>
      </c>
      <c r="F8398">
        <v>2.3999999999999799E-2</v>
      </c>
      <c r="G8398">
        <v>1.48698884758363E-2</v>
      </c>
      <c r="H8398" t="str">
        <f t="shared" si="131"/>
        <v>W</v>
      </c>
    </row>
    <row r="8399" spans="1:8" hidden="1" x14ac:dyDescent="0.35">
      <c r="A8399" s="1">
        <v>44000</v>
      </c>
      <c r="B8399" t="s">
        <v>302</v>
      </c>
      <c r="C8399" t="s">
        <v>303</v>
      </c>
      <c r="D8399" t="s">
        <v>300</v>
      </c>
      <c r="E8399">
        <v>1.6379999999999999</v>
      </c>
      <c r="F8399">
        <v>0</v>
      </c>
      <c r="G8399">
        <v>0</v>
      </c>
      <c r="H8399" t="str">
        <f t="shared" si="131"/>
        <v>L</v>
      </c>
    </row>
    <row r="8400" spans="1:8" hidden="1" x14ac:dyDescent="0.35">
      <c r="A8400" s="1">
        <v>44000</v>
      </c>
      <c r="B8400" t="s">
        <v>302</v>
      </c>
      <c r="C8400" t="s">
        <v>304</v>
      </c>
      <c r="D8400" t="s">
        <v>300</v>
      </c>
      <c r="E8400">
        <v>1.6379999999999999</v>
      </c>
      <c r="F8400">
        <v>0</v>
      </c>
      <c r="G8400">
        <v>0</v>
      </c>
      <c r="H8400" t="str">
        <f t="shared" si="131"/>
        <v>L</v>
      </c>
    </row>
    <row r="8401" spans="1:8" x14ac:dyDescent="0.35">
      <c r="A8401" s="1">
        <v>44001</v>
      </c>
      <c r="B8401" t="s">
        <v>302</v>
      </c>
      <c r="C8401" t="s">
        <v>303</v>
      </c>
      <c r="D8401" t="s">
        <v>300</v>
      </c>
      <c r="E8401">
        <v>1.669</v>
      </c>
      <c r="F8401">
        <v>3.10000000000001E-2</v>
      </c>
      <c r="G8401">
        <v>1.8925518925519001E-2</v>
      </c>
      <c r="H8401" t="str">
        <f t="shared" si="131"/>
        <v>W</v>
      </c>
    </row>
    <row r="8402" spans="1:8" x14ac:dyDescent="0.35">
      <c r="A8402" s="1">
        <v>44001</v>
      </c>
      <c r="B8402" t="s">
        <v>302</v>
      </c>
      <c r="C8402" t="s">
        <v>304</v>
      </c>
      <c r="D8402" t="s">
        <v>300</v>
      </c>
      <c r="E8402">
        <v>1.669</v>
      </c>
      <c r="F8402">
        <v>3.10000000000001E-2</v>
      </c>
      <c r="G8402">
        <v>1.8925518925519001E-2</v>
      </c>
      <c r="H8402" t="str">
        <f t="shared" si="131"/>
        <v>W</v>
      </c>
    </row>
    <row r="8403" spans="1:8" x14ac:dyDescent="0.35">
      <c r="A8403" s="1">
        <v>44003</v>
      </c>
      <c r="B8403" t="s">
        <v>302</v>
      </c>
      <c r="C8403" t="s">
        <v>303</v>
      </c>
      <c r="D8403" t="s">
        <v>300</v>
      </c>
      <c r="E8403">
        <v>1.6879999999999999</v>
      </c>
      <c r="F8403">
        <v>1.8999999999999899E-2</v>
      </c>
      <c r="G8403">
        <v>1.1384062312762001E-2</v>
      </c>
      <c r="H8403" t="str">
        <f t="shared" si="131"/>
        <v>W</v>
      </c>
    </row>
    <row r="8404" spans="1:8" x14ac:dyDescent="0.35">
      <c r="A8404" s="1">
        <v>44003</v>
      </c>
      <c r="B8404" t="s">
        <v>302</v>
      </c>
      <c r="C8404" t="s">
        <v>304</v>
      </c>
      <c r="D8404" t="s">
        <v>300</v>
      </c>
      <c r="E8404">
        <v>1.6879999999999999</v>
      </c>
      <c r="F8404">
        <v>1.8999999999999899E-2</v>
      </c>
      <c r="G8404">
        <v>1.1384062312762001E-2</v>
      </c>
      <c r="H8404" t="str">
        <f t="shared" si="131"/>
        <v>W</v>
      </c>
    </row>
    <row r="8405" spans="1:8" hidden="1" x14ac:dyDescent="0.35">
      <c r="A8405" s="1">
        <v>44004</v>
      </c>
      <c r="B8405" t="s">
        <v>302</v>
      </c>
      <c r="C8405" t="s">
        <v>303</v>
      </c>
      <c r="D8405" t="s">
        <v>300</v>
      </c>
      <c r="E8405">
        <v>1.6639999999999999</v>
      </c>
      <c r="F8405">
        <v>-2.4E-2</v>
      </c>
      <c r="G8405">
        <v>-1.42180094786729E-2</v>
      </c>
      <c r="H8405" t="str">
        <f t="shared" si="131"/>
        <v>L</v>
      </c>
    </row>
    <row r="8406" spans="1:8" hidden="1" x14ac:dyDescent="0.35">
      <c r="A8406" s="1">
        <v>44004</v>
      </c>
      <c r="B8406" t="s">
        <v>302</v>
      </c>
      <c r="C8406" t="s">
        <v>304</v>
      </c>
      <c r="D8406" t="s">
        <v>300</v>
      </c>
      <c r="E8406">
        <v>1.6639999999999999</v>
      </c>
      <c r="F8406">
        <v>-2.4E-2</v>
      </c>
      <c r="G8406">
        <v>-1.42180094786729E-2</v>
      </c>
      <c r="H8406" t="str">
        <f t="shared" si="131"/>
        <v>L</v>
      </c>
    </row>
    <row r="8407" spans="1:8" hidden="1" x14ac:dyDescent="0.35">
      <c r="A8407" s="1">
        <v>44005</v>
      </c>
      <c r="B8407" t="s">
        <v>302</v>
      </c>
      <c r="C8407" t="s">
        <v>303</v>
      </c>
      <c r="D8407" t="s">
        <v>300</v>
      </c>
      <c r="E8407">
        <v>1.637</v>
      </c>
      <c r="F8407">
        <v>-2.6999999999999899E-2</v>
      </c>
      <c r="G8407">
        <v>-1.6225961538461401E-2</v>
      </c>
      <c r="H8407" t="str">
        <f t="shared" si="131"/>
        <v>L</v>
      </c>
    </row>
    <row r="8408" spans="1:8" hidden="1" x14ac:dyDescent="0.35">
      <c r="A8408" s="1">
        <v>44005</v>
      </c>
      <c r="B8408" t="s">
        <v>302</v>
      </c>
      <c r="C8408" t="s">
        <v>304</v>
      </c>
      <c r="D8408" t="s">
        <v>300</v>
      </c>
      <c r="E8408">
        <v>1.637</v>
      </c>
      <c r="F8408">
        <v>-2.6999999999999899E-2</v>
      </c>
      <c r="G8408">
        <v>-1.6225961538461401E-2</v>
      </c>
      <c r="H8408" t="str">
        <f t="shared" si="131"/>
        <v>L</v>
      </c>
    </row>
    <row r="8409" spans="1:8" hidden="1" x14ac:dyDescent="0.35">
      <c r="A8409" s="1">
        <v>44006</v>
      </c>
      <c r="B8409" t="s">
        <v>302</v>
      </c>
      <c r="C8409" t="s">
        <v>303</v>
      </c>
      <c r="D8409" t="s">
        <v>300</v>
      </c>
      <c r="E8409">
        <v>1.597</v>
      </c>
      <c r="F8409">
        <v>-0.04</v>
      </c>
      <c r="G8409">
        <v>-2.4434941967012801E-2</v>
      </c>
      <c r="H8409" t="str">
        <f t="shared" si="131"/>
        <v>L</v>
      </c>
    </row>
    <row r="8410" spans="1:8" hidden="1" x14ac:dyDescent="0.35">
      <c r="A8410" s="1">
        <v>44006</v>
      </c>
      <c r="B8410" t="s">
        <v>302</v>
      </c>
      <c r="C8410" t="s">
        <v>304</v>
      </c>
      <c r="D8410" t="s">
        <v>300</v>
      </c>
      <c r="E8410">
        <v>1.597</v>
      </c>
      <c r="F8410">
        <v>-0.04</v>
      </c>
      <c r="G8410">
        <v>-2.4434941967012801E-2</v>
      </c>
      <c r="H8410" t="str">
        <f t="shared" si="131"/>
        <v>L</v>
      </c>
    </row>
    <row r="8411" spans="1:8" hidden="1" x14ac:dyDescent="0.35">
      <c r="A8411" s="1">
        <v>44007</v>
      </c>
      <c r="B8411" t="s">
        <v>302</v>
      </c>
      <c r="C8411" t="s">
        <v>303</v>
      </c>
      <c r="D8411" t="s">
        <v>300</v>
      </c>
      <c r="E8411">
        <v>1.482</v>
      </c>
      <c r="F8411">
        <v>-0.11499999999999901</v>
      </c>
      <c r="G8411">
        <v>-7.2010018785222202E-2</v>
      </c>
      <c r="H8411" t="str">
        <f t="shared" si="131"/>
        <v>L</v>
      </c>
    </row>
    <row r="8412" spans="1:8" hidden="1" x14ac:dyDescent="0.35">
      <c r="A8412" s="1">
        <v>44007</v>
      </c>
      <c r="B8412" t="s">
        <v>302</v>
      </c>
      <c r="C8412" t="s">
        <v>304</v>
      </c>
      <c r="D8412" t="s">
        <v>300</v>
      </c>
      <c r="E8412">
        <v>1.482</v>
      </c>
      <c r="F8412">
        <v>-0.11499999999999901</v>
      </c>
      <c r="G8412">
        <v>-7.2010018785222202E-2</v>
      </c>
      <c r="H8412" t="str">
        <f t="shared" si="131"/>
        <v>L</v>
      </c>
    </row>
    <row r="8413" spans="1:8" x14ac:dyDescent="0.35">
      <c r="A8413" s="1">
        <v>44008</v>
      </c>
      <c r="B8413" t="s">
        <v>302</v>
      </c>
      <c r="C8413" t="s">
        <v>303</v>
      </c>
      <c r="D8413" t="s">
        <v>300</v>
      </c>
      <c r="E8413">
        <v>1.4950000000000001</v>
      </c>
      <c r="F8413">
        <v>1.30000000000001E-2</v>
      </c>
      <c r="G8413">
        <v>8.7719298245614793E-3</v>
      </c>
      <c r="H8413" t="str">
        <f t="shared" si="131"/>
        <v>W</v>
      </c>
    </row>
    <row r="8414" spans="1:8" x14ac:dyDescent="0.35">
      <c r="A8414" s="1">
        <v>44008</v>
      </c>
      <c r="B8414" t="s">
        <v>302</v>
      </c>
      <c r="C8414" t="s">
        <v>304</v>
      </c>
      <c r="D8414" t="s">
        <v>300</v>
      </c>
      <c r="E8414">
        <v>1.4950000000000001</v>
      </c>
      <c r="F8414">
        <v>1.30000000000001E-2</v>
      </c>
      <c r="G8414">
        <v>8.7719298245614793E-3</v>
      </c>
      <c r="H8414" t="str">
        <f t="shared" si="131"/>
        <v>W</v>
      </c>
    </row>
    <row r="8415" spans="1:8" x14ac:dyDescent="0.35">
      <c r="A8415" s="1">
        <v>44010</v>
      </c>
      <c r="B8415" t="s">
        <v>302</v>
      </c>
      <c r="C8415" t="s">
        <v>303</v>
      </c>
      <c r="D8415" t="s">
        <v>300</v>
      </c>
      <c r="E8415">
        <v>1.583</v>
      </c>
      <c r="F8415">
        <v>8.7999999999999801E-2</v>
      </c>
      <c r="G8415">
        <v>5.8862876254180498E-2</v>
      </c>
      <c r="H8415" t="str">
        <f t="shared" si="131"/>
        <v>W</v>
      </c>
    </row>
    <row r="8416" spans="1:8" x14ac:dyDescent="0.35">
      <c r="A8416" s="1">
        <v>44010</v>
      </c>
      <c r="B8416" t="s">
        <v>302</v>
      </c>
      <c r="C8416" t="s">
        <v>304</v>
      </c>
      <c r="D8416" t="s">
        <v>300</v>
      </c>
      <c r="E8416">
        <v>1.583</v>
      </c>
      <c r="F8416">
        <v>8.7999999999999801E-2</v>
      </c>
      <c r="G8416">
        <v>5.8862876254180498E-2</v>
      </c>
      <c r="H8416" t="str">
        <f t="shared" si="131"/>
        <v>W</v>
      </c>
    </row>
    <row r="8417" spans="1:8" x14ac:dyDescent="0.35">
      <c r="A8417" s="1">
        <v>44011</v>
      </c>
      <c r="B8417" t="s">
        <v>302</v>
      </c>
      <c r="C8417" t="s">
        <v>303</v>
      </c>
      <c r="D8417" t="s">
        <v>300</v>
      </c>
      <c r="E8417">
        <v>1.7090000000000001</v>
      </c>
      <c r="F8417">
        <v>0.126</v>
      </c>
      <c r="G8417">
        <v>7.95957043588124E-2</v>
      </c>
      <c r="H8417" t="str">
        <f t="shared" si="131"/>
        <v>W</v>
      </c>
    </row>
    <row r="8418" spans="1:8" x14ac:dyDescent="0.35">
      <c r="A8418" s="1">
        <v>44011</v>
      </c>
      <c r="B8418" t="s">
        <v>302</v>
      </c>
      <c r="C8418" t="s">
        <v>304</v>
      </c>
      <c r="D8418" t="s">
        <v>300</v>
      </c>
      <c r="E8418">
        <v>1.7090000000000001</v>
      </c>
      <c r="F8418">
        <v>0.126</v>
      </c>
      <c r="G8418">
        <v>7.95957043588124E-2</v>
      </c>
      <c r="H8418" t="str">
        <f t="shared" si="131"/>
        <v>W</v>
      </c>
    </row>
    <row r="8419" spans="1:8" x14ac:dyDescent="0.35">
      <c r="A8419" s="1">
        <v>44012</v>
      </c>
      <c r="B8419" t="s">
        <v>302</v>
      </c>
      <c r="C8419" t="s">
        <v>303</v>
      </c>
      <c r="D8419" t="s">
        <v>300</v>
      </c>
      <c r="E8419">
        <v>1.7509999999999999</v>
      </c>
      <c r="F8419">
        <v>4.1999999999999801E-2</v>
      </c>
      <c r="G8419">
        <v>2.4575775307197002E-2</v>
      </c>
      <c r="H8419" t="str">
        <f t="shared" si="131"/>
        <v>W</v>
      </c>
    </row>
    <row r="8420" spans="1:8" x14ac:dyDescent="0.35">
      <c r="A8420" s="1">
        <v>44012</v>
      </c>
      <c r="B8420" t="s">
        <v>302</v>
      </c>
      <c r="C8420" t="s">
        <v>304</v>
      </c>
      <c r="D8420" t="s">
        <v>300</v>
      </c>
      <c r="E8420">
        <v>1.7509999999999999</v>
      </c>
      <c r="F8420">
        <v>4.1999999999999801E-2</v>
      </c>
      <c r="G8420">
        <v>2.4575775307197002E-2</v>
      </c>
      <c r="H8420" t="str">
        <f t="shared" si="131"/>
        <v>W</v>
      </c>
    </row>
    <row r="8421" spans="1:8" hidden="1" x14ac:dyDescent="0.35">
      <c r="A8421" s="1">
        <v>44013</v>
      </c>
      <c r="B8421" t="s">
        <v>302</v>
      </c>
      <c r="C8421" t="s">
        <v>303</v>
      </c>
      <c r="D8421" t="s">
        <v>300</v>
      </c>
      <c r="E8421">
        <v>1.671</v>
      </c>
      <c r="F8421">
        <v>-7.9999999999999793E-2</v>
      </c>
      <c r="G8421">
        <v>-4.5688178183894798E-2</v>
      </c>
      <c r="H8421" t="str">
        <f t="shared" si="131"/>
        <v>L</v>
      </c>
    </row>
    <row r="8422" spans="1:8" hidden="1" x14ac:dyDescent="0.35">
      <c r="A8422" s="1">
        <v>44013</v>
      </c>
      <c r="B8422" t="s">
        <v>302</v>
      </c>
      <c r="C8422" t="s">
        <v>304</v>
      </c>
      <c r="D8422" t="s">
        <v>300</v>
      </c>
      <c r="E8422">
        <v>1.671</v>
      </c>
      <c r="F8422">
        <v>-7.9999999999999793E-2</v>
      </c>
      <c r="G8422">
        <v>-4.5688178183894798E-2</v>
      </c>
      <c r="H8422" t="str">
        <f t="shared" si="131"/>
        <v>L</v>
      </c>
    </row>
    <row r="8423" spans="1:8" x14ac:dyDescent="0.35">
      <c r="A8423" s="1">
        <v>44014</v>
      </c>
      <c r="B8423" t="s">
        <v>302</v>
      </c>
      <c r="C8423" t="s">
        <v>303</v>
      </c>
      <c r="D8423" t="s">
        <v>300</v>
      </c>
      <c r="E8423">
        <v>1.734</v>
      </c>
      <c r="F8423">
        <v>6.2999999999999903E-2</v>
      </c>
      <c r="G8423">
        <v>3.7701974865349999E-2</v>
      </c>
      <c r="H8423" t="str">
        <f t="shared" si="131"/>
        <v>W</v>
      </c>
    </row>
    <row r="8424" spans="1:8" x14ac:dyDescent="0.35">
      <c r="A8424" s="1">
        <v>44014</v>
      </c>
      <c r="B8424" t="s">
        <v>302</v>
      </c>
      <c r="C8424" t="s">
        <v>304</v>
      </c>
      <c r="D8424" t="s">
        <v>300</v>
      </c>
      <c r="E8424">
        <v>1.734</v>
      </c>
      <c r="F8424">
        <v>6.2999999999999903E-2</v>
      </c>
      <c r="G8424">
        <v>3.7701974865349999E-2</v>
      </c>
      <c r="H8424" t="str">
        <f t="shared" si="131"/>
        <v>W</v>
      </c>
    </row>
    <row r="8425" spans="1:8" x14ac:dyDescent="0.35">
      <c r="A8425" s="1">
        <v>44017</v>
      </c>
      <c r="B8425" t="s">
        <v>302</v>
      </c>
      <c r="C8425" t="s">
        <v>303</v>
      </c>
      <c r="D8425" t="s">
        <v>300</v>
      </c>
      <c r="E8425">
        <v>1.748</v>
      </c>
      <c r="F8425">
        <v>1.4E-2</v>
      </c>
      <c r="G8425">
        <v>8.0738177623990801E-3</v>
      </c>
      <c r="H8425" t="str">
        <f t="shared" si="131"/>
        <v>W</v>
      </c>
    </row>
    <row r="8426" spans="1:8" x14ac:dyDescent="0.35">
      <c r="A8426" s="1">
        <v>44017</v>
      </c>
      <c r="B8426" t="s">
        <v>302</v>
      </c>
      <c r="C8426" t="s">
        <v>304</v>
      </c>
      <c r="D8426" t="s">
        <v>300</v>
      </c>
      <c r="E8426">
        <v>1.748</v>
      </c>
      <c r="F8426">
        <v>1.4E-2</v>
      </c>
      <c r="G8426">
        <v>8.0738177623990801E-3</v>
      </c>
      <c r="H8426" t="str">
        <f t="shared" si="131"/>
        <v>W</v>
      </c>
    </row>
    <row r="8427" spans="1:8" x14ac:dyDescent="0.35">
      <c r="A8427" s="1">
        <v>44018</v>
      </c>
      <c r="B8427" t="s">
        <v>302</v>
      </c>
      <c r="C8427" t="s">
        <v>303</v>
      </c>
      <c r="D8427" t="s">
        <v>300</v>
      </c>
      <c r="E8427">
        <v>1.83</v>
      </c>
      <c r="F8427">
        <v>8.2000000000000003E-2</v>
      </c>
      <c r="G8427">
        <v>4.69107551487414E-2</v>
      </c>
      <c r="H8427" t="str">
        <f t="shared" si="131"/>
        <v>W</v>
      </c>
    </row>
    <row r="8428" spans="1:8" x14ac:dyDescent="0.35">
      <c r="A8428" s="1">
        <v>44018</v>
      </c>
      <c r="B8428" t="s">
        <v>302</v>
      </c>
      <c r="C8428" t="s">
        <v>304</v>
      </c>
      <c r="D8428" t="s">
        <v>300</v>
      </c>
      <c r="E8428">
        <v>1.83</v>
      </c>
      <c r="F8428">
        <v>8.2000000000000003E-2</v>
      </c>
      <c r="G8428">
        <v>4.69107551487414E-2</v>
      </c>
      <c r="H8428" t="str">
        <f t="shared" si="131"/>
        <v>W</v>
      </c>
    </row>
    <row r="8429" spans="1:8" x14ac:dyDescent="0.35">
      <c r="A8429" s="1">
        <v>44019</v>
      </c>
      <c r="B8429" t="s">
        <v>302</v>
      </c>
      <c r="C8429" t="s">
        <v>303</v>
      </c>
      <c r="D8429" t="s">
        <v>300</v>
      </c>
      <c r="E8429">
        <v>1.8759999999999999</v>
      </c>
      <c r="F8429">
        <v>4.5999999999999798E-2</v>
      </c>
      <c r="G8429">
        <v>2.5136612021857799E-2</v>
      </c>
      <c r="H8429" t="str">
        <f t="shared" si="131"/>
        <v>W</v>
      </c>
    </row>
    <row r="8430" spans="1:8" x14ac:dyDescent="0.35">
      <c r="A8430" s="1">
        <v>44019</v>
      </c>
      <c r="B8430" t="s">
        <v>302</v>
      </c>
      <c r="C8430" t="s">
        <v>304</v>
      </c>
      <c r="D8430" t="s">
        <v>300</v>
      </c>
      <c r="E8430">
        <v>1.8759999999999999</v>
      </c>
      <c r="F8430">
        <v>4.5999999999999798E-2</v>
      </c>
      <c r="G8430">
        <v>2.5136612021857799E-2</v>
      </c>
      <c r="H8430" t="str">
        <f t="shared" si="131"/>
        <v>W</v>
      </c>
    </row>
    <row r="8431" spans="1:8" hidden="1" x14ac:dyDescent="0.35">
      <c r="A8431" s="1">
        <v>44020</v>
      </c>
      <c r="B8431" t="s">
        <v>302</v>
      </c>
      <c r="C8431" t="s">
        <v>303</v>
      </c>
      <c r="D8431" t="s">
        <v>300</v>
      </c>
      <c r="E8431">
        <v>1.8240000000000001</v>
      </c>
      <c r="F8431">
        <v>-5.1999999999999803E-2</v>
      </c>
      <c r="G8431">
        <v>-2.7718550106609698E-2</v>
      </c>
      <c r="H8431" t="str">
        <f t="shared" si="131"/>
        <v>L</v>
      </c>
    </row>
    <row r="8432" spans="1:8" hidden="1" x14ac:dyDescent="0.35">
      <c r="A8432" s="1">
        <v>44020</v>
      </c>
      <c r="B8432" t="s">
        <v>302</v>
      </c>
      <c r="C8432" t="s">
        <v>304</v>
      </c>
      <c r="D8432" t="s">
        <v>300</v>
      </c>
      <c r="E8432">
        <v>1.8240000000000001</v>
      </c>
      <c r="F8432">
        <v>-5.1999999999999803E-2</v>
      </c>
      <c r="G8432">
        <v>-2.7718550106609698E-2</v>
      </c>
      <c r="H8432" t="str">
        <f t="shared" si="131"/>
        <v>L</v>
      </c>
    </row>
    <row r="8433" spans="1:8" hidden="1" x14ac:dyDescent="0.35">
      <c r="A8433" s="1">
        <v>44021</v>
      </c>
      <c r="B8433" t="s">
        <v>302</v>
      </c>
      <c r="C8433" t="s">
        <v>303</v>
      </c>
      <c r="D8433" t="s">
        <v>300</v>
      </c>
      <c r="E8433">
        <v>1.7789999999999999</v>
      </c>
      <c r="F8433">
        <v>-4.5000000000000102E-2</v>
      </c>
      <c r="G8433">
        <v>-2.4671052631579E-2</v>
      </c>
      <c r="H8433" t="str">
        <f t="shared" si="131"/>
        <v>L</v>
      </c>
    </row>
    <row r="8434" spans="1:8" hidden="1" x14ac:dyDescent="0.35">
      <c r="A8434" s="1">
        <v>44021</v>
      </c>
      <c r="B8434" t="s">
        <v>302</v>
      </c>
      <c r="C8434" t="s">
        <v>304</v>
      </c>
      <c r="D8434" t="s">
        <v>300</v>
      </c>
      <c r="E8434">
        <v>1.7789999999999999</v>
      </c>
      <c r="F8434">
        <v>-4.5000000000000102E-2</v>
      </c>
      <c r="G8434">
        <v>-2.4671052631579E-2</v>
      </c>
      <c r="H8434" t="str">
        <f t="shared" si="131"/>
        <v>L</v>
      </c>
    </row>
    <row r="8435" spans="1:8" x14ac:dyDescent="0.35">
      <c r="A8435" s="1">
        <v>44022</v>
      </c>
      <c r="B8435" t="s">
        <v>302</v>
      </c>
      <c r="C8435" t="s">
        <v>303</v>
      </c>
      <c r="D8435" t="s">
        <v>300</v>
      </c>
      <c r="E8435">
        <v>1.8049999999999999</v>
      </c>
      <c r="F8435">
        <v>2.5999999999999999E-2</v>
      </c>
      <c r="G8435">
        <v>1.46149522203485E-2</v>
      </c>
      <c r="H8435" t="str">
        <f t="shared" si="131"/>
        <v>W</v>
      </c>
    </row>
    <row r="8436" spans="1:8" x14ac:dyDescent="0.35">
      <c r="A8436" s="1">
        <v>44022</v>
      </c>
      <c r="B8436" t="s">
        <v>302</v>
      </c>
      <c r="C8436" t="s">
        <v>304</v>
      </c>
      <c r="D8436" t="s">
        <v>300</v>
      </c>
      <c r="E8436">
        <v>1.8049999999999999</v>
      </c>
      <c r="F8436">
        <v>2.5999999999999999E-2</v>
      </c>
      <c r="G8436">
        <v>1.46149522203485E-2</v>
      </c>
      <c r="H8436" t="str">
        <f t="shared" si="131"/>
        <v>W</v>
      </c>
    </row>
    <row r="8437" spans="1:8" hidden="1" x14ac:dyDescent="0.35">
      <c r="A8437" s="1">
        <v>44024</v>
      </c>
      <c r="B8437" t="s">
        <v>302</v>
      </c>
      <c r="C8437" t="s">
        <v>303</v>
      </c>
      <c r="D8437" t="s">
        <v>300</v>
      </c>
      <c r="E8437">
        <v>1.778</v>
      </c>
      <c r="F8437">
        <v>-2.6999999999999899E-2</v>
      </c>
      <c r="G8437">
        <v>-1.49584487534625E-2</v>
      </c>
      <c r="H8437" t="str">
        <f t="shared" si="131"/>
        <v>L</v>
      </c>
    </row>
    <row r="8438" spans="1:8" hidden="1" x14ac:dyDescent="0.35">
      <c r="A8438" s="1">
        <v>44024</v>
      </c>
      <c r="B8438" t="s">
        <v>302</v>
      </c>
      <c r="C8438" t="s">
        <v>304</v>
      </c>
      <c r="D8438" t="s">
        <v>300</v>
      </c>
      <c r="E8438">
        <v>1.778</v>
      </c>
      <c r="F8438">
        <v>-2.6999999999999899E-2</v>
      </c>
      <c r="G8438">
        <v>-1.49584487534625E-2</v>
      </c>
      <c r="H8438" t="str">
        <f t="shared" si="131"/>
        <v>L</v>
      </c>
    </row>
    <row r="8439" spans="1:8" hidden="1" x14ac:dyDescent="0.35">
      <c r="A8439" s="1">
        <v>44025</v>
      </c>
      <c r="B8439" t="s">
        <v>302</v>
      </c>
      <c r="C8439" t="s">
        <v>303</v>
      </c>
      <c r="D8439" t="s">
        <v>300</v>
      </c>
      <c r="E8439">
        <v>1.7390000000000001</v>
      </c>
      <c r="F8439">
        <v>-3.8999999999999903E-2</v>
      </c>
      <c r="G8439">
        <v>-2.1934758155230501E-2</v>
      </c>
      <c r="H8439" t="str">
        <f t="shared" si="131"/>
        <v>L</v>
      </c>
    </row>
    <row r="8440" spans="1:8" hidden="1" x14ac:dyDescent="0.35">
      <c r="A8440" s="1">
        <v>44025</v>
      </c>
      <c r="B8440" t="s">
        <v>302</v>
      </c>
      <c r="C8440" t="s">
        <v>304</v>
      </c>
      <c r="D8440" t="s">
        <v>300</v>
      </c>
      <c r="E8440">
        <v>1.7390000000000001</v>
      </c>
      <c r="F8440">
        <v>-3.8999999999999903E-2</v>
      </c>
      <c r="G8440">
        <v>-2.1934758155230501E-2</v>
      </c>
      <c r="H8440" t="str">
        <f t="shared" si="131"/>
        <v>L</v>
      </c>
    </row>
    <row r="8441" spans="1:8" x14ac:dyDescent="0.35">
      <c r="A8441" s="1">
        <v>44026</v>
      </c>
      <c r="B8441" t="s">
        <v>302</v>
      </c>
      <c r="C8441" t="s">
        <v>303</v>
      </c>
      <c r="D8441" t="s">
        <v>300</v>
      </c>
      <c r="E8441">
        <v>1.746</v>
      </c>
      <c r="F8441">
        <v>6.99999999999989E-3</v>
      </c>
      <c r="G8441">
        <v>4.0253018976422602E-3</v>
      </c>
      <c r="H8441" t="str">
        <f t="shared" si="131"/>
        <v>W</v>
      </c>
    </row>
    <row r="8442" spans="1:8" x14ac:dyDescent="0.35">
      <c r="A8442" s="1">
        <v>44026</v>
      </c>
      <c r="B8442" t="s">
        <v>302</v>
      </c>
      <c r="C8442" t="s">
        <v>304</v>
      </c>
      <c r="D8442" t="s">
        <v>300</v>
      </c>
      <c r="E8442">
        <v>1.746</v>
      </c>
      <c r="F8442">
        <v>6.99999999999989E-3</v>
      </c>
      <c r="G8442">
        <v>4.0253018976422602E-3</v>
      </c>
      <c r="H8442" t="str">
        <f t="shared" si="131"/>
        <v>W</v>
      </c>
    </row>
    <row r="8443" spans="1:8" x14ac:dyDescent="0.35">
      <c r="A8443" s="1">
        <v>44027</v>
      </c>
      <c r="B8443" t="s">
        <v>302</v>
      </c>
      <c r="C8443" t="s">
        <v>303</v>
      </c>
      <c r="D8443" t="s">
        <v>300</v>
      </c>
      <c r="E8443">
        <v>1.778</v>
      </c>
      <c r="F8443">
        <v>3.2000000000000001E-2</v>
      </c>
      <c r="G8443">
        <v>1.8327605956471898E-2</v>
      </c>
      <c r="H8443" t="str">
        <f t="shared" si="131"/>
        <v>W</v>
      </c>
    </row>
    <row r="8444" spans="1:8" x14ac:dyDescent="0.35">
      <c r="A8444" s="1">
        <v>44027</v>
      </c>
      <c r="B8444" t="s">
        <v>302</v>
      </c>
      <c r="C8444" t="s">
        <v>304</v>
      </c>
      <c r="D8444" t="s">
        <v>300</v>
      </c>
      <c r="E8444">
        <v>1.778</v>
      </c>
      <c r="F8444">
        <v>3.2000000000000001E-2</v>
      </c>
      <c r="G8444">
        <v>1.8327605956471898E-2</v>
      </c>
      <c r="H8444" t="str">
        <f t="shared" si="131"/>
        <v>W</v>
      </c>
    </row>
    <row r="8445" spans="1:8" hidden="1" x14ac:dyDescent="0.35">
      <c r="A8445" s="1">
        <v>44028</v>
      </c>
      <c r="B8445" t="s">
        <v>302</v>
      </c>
      <c r="C8445" t="s">
        <v>303</v>
      </c>
      <c r="D8445" t="s">
        <v>300</v>
      </c>
      <c r="E8445">
        <v>1.7230000000000001</v>
      </c>
      <c r="F8445">
        <v>-5.4999999999999903E-2</v>
      </c>
      <c r="G8445">
        <v>-3.0933633295837901E-2</v>
      </c>
      <c r="H8445" t="str">
        <f t="shared" si="131"/>
        <v>L</v>
      </c>
    </row>
    <row r="8446" spans="1:8" hidden="1" x14ac:dyDescent="0.35">
      <c r="A8446" s="1">
        <v>44028</v>
      </c>
      <c r="B8446" t="s">
        <v>302</v>
      </c>
      <c r="C8446" t="s">
        <v>304</v>
      </c>
      <c r="D8446" t="s">
        <v>300</v>
      </c>
      <c r="E8446">
        <v>1.7230000000000001</v>
      </c>
      <c r="F8446">
        <v>-5.4999999999999903E-2</v>
      </c>
      <c r="G8446">
        <v>-3.0933633295837901E-2</v>
      </c>
      <c r="H8446" t="str">
        <f t="shared" si="131"/>
        <v>L</v>
      </c>
    </row>
    <row r="8447" spans="1:8" hidden="1" x14ac:dyDescent="0.35">
      <c r="A8447" s="1">
        <v>44029</v>
      </c>
      <c r="B8447" t="s">
        <v>302</v>
      </c>
      <c r="C8447" t="s">
        <v>303</v>
      </c>
      <c r="D8447" t="s">
        <v>300</v>
      </c>
      <c r="E8447">
        <v>1.718</v>
      </c>
      <c r="F8447">
        <v>-5.0000000000001103E-3</v>
      </c>
      <c r="G8447">
        <v>-2.9019152640743502E-3</v>
      </c>
      <c r="H8447" t="str">
        <f t="shared" si="131"/>
        <v>L</v>
      </c>
    </row>
    <row r="8448" spans="1:8" hidden="1" x14ac:dyDescent="0.35">
      <c r="A8448" s="1">
        <v>44029</v>
      </c>
      <c r="B8448" t="s">
        <v>302</v>
      </c>
      <c r="C8448" t="s">
        <v>304</v>
      </c>
      <c r="D8448" t="s">
        <v>300</v>
      </c>
      <c r="E8448">
        <v>1.718</v>
      </c>
      <c r="F8448">
        <v>-5.0000000000001103E-3</v>
      </c>
      <c r="G8448">
        <v>-2.9019152640743502E-3</v>
      </c>
      <c r="H8448" t="str">
        <f t="shared" si="131"/>
        <v>L</v>
      </c>
    </row>
    <row r="8449" spans="1:8" hidden="1" x14ac:dyDescent="0.35">
      <c r="A8449" s="1">
        <v>44031</v>
      </c>
      <c r="B8449" t="s">
        <v>302</v>
      </c>
      <c r="C8449" t="s">
        <v>303</v>
      </c>
      <c r="D8449" t="s">
        <v>300</v>
      </c>
      <c r="E8449">
        <v>1.6930000000000001</v>
      </c>
      <c r="F8449">
        <v>-2.4999999999999901E-2</v>
      </c>
      <c r="G8449">
        <v>-1.4551804423748401E-2</v>
      </c>
      <c r="H8449" t="str">
        <f t="shared" si="131"/>
        <v>L</v>
      </c>
    </row>
    <row r="8450" spans="1:8" hidden="1" x14ac:dyDescent="0.35">
      <c r="A8450" s="1">
        <v>44031</v>
      </c>
      <c r="B8450" t="s">
        <v>302</v>
      </c>
      <c r="C8450" t="s">
        <v>304</v>
      </c>
      <c r="D8450" t="s">
        <v>300</v>
      </c>
      <c r="E8450">
        <v>1.6930000000000001</v>
      </c>
      <c r="F8450">
        <v>-2.4999999999999901E-2</v>
      </c>
      <c r="G8450">
        <v>-1.4551804423748401E-2</v>
      </c>
      <c r="H8450" t="str">
        <f t="shared" si="131"/>
        <v>L</v>
      </c>
    </row>
    <row r="8451" spans="1:8" hidden="1" x14ac:dyDescent="0.35">
      <c r="A8451" s="1">
        <v>44032</v>
      </c>
      <c r="B8451" t="s">
        <v>302</v>
      </c>
      <c r="C8451" t="s">
        <v>303</v>
      </c>
      <c r="D8451" t="s">
        <v>300</v>
      </c>
      <c r="E8451">
        <v>1.641</v>
      </c>
      <c r="F8451">
        <v>-5.1999999999999998E-2</v>
      </c>
      <c r="G8451">
        <v>-3.07147076196101E-2</v>
      </c>
      <c r="H8451" t="str">
        <f t="shared" ref="H8451:H8514" si="132">IF(G8451&gt;0.1,"TOP_W",IF(G8451&gt;0,"W",IF(G8451&lt;-0.1,"TOP_L","L")))</f>
        <v>L</v>
      </c>
    </row>
    <row r="8452" spans="1:8" hidden="1" x14ac:dyDescent="0.35">
      <c r="A8452" s="1">
        <v>44032</v>
      </c>
      <c r="B8452" t="s">
        <v>302</v>
      </c>
      <c r="C8452" t="s">
        <v>304</v>
      </c>
      <c r="D8452" t="s">
        <v>300</v>
      </c>
      <c r="E8452">
        <v>1.641</v>
      </c>
      <c r="F8452">
        <v>-5.1999999999999998E-2</v>
      </c>
      <c r="G8452">
        <v>-3.07147076196101E-2</v>
      </c>
      <c r="H8452" t="str">
        <f t="shared" si="132"/>
        <v>L</v>
      </c>
    </row>
    <row r="8453" spans="1:8" x14ac:dyDescent="0.35">
      <c r="A8453" s="1">
        <v>44033</v>
      </c>
      <c r="B8453" t="s">
        <v>302</v>
      </c>
      <c r="C8453" t="s">
        <v>303</v>
      </c>
      <c r="D8453" t="s">
        <v>300</v>
      </c>
      <c r="E8453">
        <v>1.675</v>
      </c>
      <c r="F8453">
        <v>3.4000000000000002E-2</v>
      </c>
      <c r="G8453">
        <v>2.0719073735527099E-2</v>
      </c>
      <c r="H8453" t="str">
        <f t="shared" si="132"/>
        <v>W</v>
      </c>
    </row>
    <row r="8454" spans="1:8" x14ac:dyDescent="0.35">
      <c r="A8454" s="1">
        <v>44033</v>
      </c>
      <c r="B8454" t="s">
        <v>302</v>
      </c>
      <c r="C8454" t="s">
        <v>304</v>
      </c>
      <c r="D8454" t="s">
        <v>300</v>
      </c>
      <c r="E8454">
        <v>1.675</v>
      </c>
      <c r="F8454">
        <v>3.4000000000000002E-2</v>
      </c>
      <c r="G8454">
        <v>2.0719073735527099E-2</v>
      </c>
      <c r="H8454" t="str">
        <f t="shared" si="132"/>
        <v>W</v>
      </c>
    </row>
    <row r="8455" spans="1:8" x14ac:dyDescent="0.35">
      <c r="A8455" s="1">
        <v>44034</v>
      </c>
      <c r="B8455" t="s">
        <v>302</v>
      </c>
      <c r="C8455" t="s">
        <v>303</v>
      </c>
      <c r="D8455" t="s">
        <v>300</v>
      </c>
      <c r="E8455">
        <v>1.681</v>
      </c>
      <c r="F8455">
        <v>6.0000000000000001E-3</v>
      </c>
      <c r="G8455">
        <v>3.5820895522387999E-3</v>
      </c>
      <c r="H8455" t="str">
        <f t="shared" si="132"/>
        <v>W</v>
      </c>
    </row>
    <row r="8456" spans="1:8" x14ac:dyDescent="0.35">
      <c r="A8456" s="1">
        <v>44034</v>
      </c>
      <c r="B8456" t="s">
        <v>302</v>
      </c>
      <c r="C8456" t="s">
        <v>304</v>
      </c>
      <c r="D8456" t="s">
        <v>300</v>
      </c>
      <c r="E8456">
        <v>1.681</v>
      </c>
      <c r="F8456">
        <v>6.0000000000000001E-3</v>
      </c>
      <c r="G8456">
        <v>3.5820895522387999E-3</v>
      </c>
      <c r="H8456" t="str">
        <f t="shared" si="132"/>
        <v>W</v>
      </c>
    </row>
    <row r="8457" spans="1:8" x14ac:dyDescent="0.35">
      <c r="A8457" s="1">
        <v>44035</v>
      </c>
      <c r="B8457" t="s">
        <v>302</v>
      </c>
      <c r="C8457" t="s">
        <v>303</v>
      </c>
      <c r="D8457" t="s">
        <v>300</v>
      </c>
      <c r="E8457">
        <v>1.7849999999999999</v>
      </c>
      <c r="F8457">
        <v>0.103999999999999</v>
      </c>
      <c r="G8457">
        <v>6.1867935752528101E-2</v>
      </c>
      <c r="H8457" t="str">
        <f t="shared" si="132"/>
        <v>W</v>
      </c>
    </row>
    <row r="8458" spans="1:8" x14ac:dyDescent="0.35">
      <c r="A8458" s="1">
        <v>44035</v>
      </c>
      <c r="B8458" t="s">
        <v>302</v>
      </c>
      <c r="C8458" t="s">
        <v>304</v>
      </c>
      <c r="D8458" t="s">
        <v>300</v>
      </c>
      <c r="E8458">
        <v>1.7849999999999999</v>
      </c>
      <c r="F8458">
        <v>0.103999999999999</v>
      </c>
      <c r="G8458">
        <v>6.1867935752528101E-2</v>
      </c>
      <c r="H8458" t="str">
        <f t="shared" si="132"/>
        <v>W</v>
      </c>
    </row>
    <row r="8459" spans="1:8" x14ac:dyDescent="0.35">
      <c r="A8459" s="1">
        <v>44036</v>
      </c>
      <c r="B8459" t="s">
        <v>302</v>
      </c>
      <c r="C8459" t="s">
        <v>303</v>
      </c>
      <c r="D8459" t="s">
        <v>300</v>
      </c>
      <c r="E8459">
        <v>1.8080000000000001</v>
      </c>
      <c r="F8459">
        <v>2.30000000000001E-2</v>
      </c>
      <c r="G8459">
        <v>1.2885154061624699E-2</v>
      </c>
      <c r="H8459" t="str">
        <f t="shared" si="132"/>
        <v>W</v>
      </c>
    </row>
    <row r="8460" spans="1:8" x14ac:dyDescent="0.35">
      <c r="A8460" s="1">
        <v>44036</v>
      </c>
      <c r="B8460" t="s">
        <v>302</v>
      </c>
      <c r="C8460" t="s">
        <v>304</v>
      </c>
      <c r="D8460" t="s">
        <v>300</v>
      </c>
      <c r="E8460">
        <v>1.8080000000000001</v>
      </c>
      <c r="F8460">
        <v>2.30000000000001E-2</v>
      </c>
      <c r="G8460">
        <v>1.2885154061624699E-2</v>
      </c>
      <c r="H8460" t="str">
        <f t="shared" si="132"/>
        <v>W</v>
      </c>
    </row>
    <row r="8461" spans="1:8" hidden="1" x14ac:dyDescent="0.35">
      <c r="A8461" s="1">
        <v>44038</v>
      </c>
      <c r="B8461" t="s">
        <v>302</v>
      </c>
      <c r="C8461" t="s">
        <v>303</v>
      </c>
      <c r="D8461" t="s">
        <v>300</v>
      </c>
      <c r="E8461">
        <v>1.7809999999999999</v>
      </c>
      <c r="F8461">
        <v>-2.70000000000001E-2</v>
      </c>
      <c r="G8461">
        <v>-1.4933628318584099E-2</v>
      </c>
      <c r="H8461" t="str">
        <f t="shared" si="132"/>
        <v>L</v>
      </c>
    </row>
    <row r="8462" spans="1:8" hidden="1" x14ac:dyDescent="0.35">
      <c r="A8462" s="1">
        <v>44038</v>
      </c>
      <c r="B8462" t="s">
        <v>302</v>
      </c>
      <c r="C8462" t="s">
        <v>304</v>
      </c>
      <c r="D8462" t="s">
        <v>300</v>
      </c>
      <c r="E8462">
        <v>1.7809999999999999</v>
      </c>
      <c r="F8462">
        <v>-2.70000000000001E-2</v>
      </c>
      <c r="G8462">
        <v>-1.4933628318584099E-2</v>
      </c>
      <c r="H8462" t="str">
        <f t="shared" si="132"/>
        <v>L</v>
      </c>
    </row>
    <row r="8463" spans="1:8" hidden="1" x14ac:dyDescent="0.35">
      <c r="A8463" s="1">
        <v>44039</v>
      </c>
      <c r="B8463" t="s">
        <v>302</v>
      </c>
      <c r="C8463" t="s">
        <v>303</v>
      </c>
      <c r="D8463" t="s">
        <v>300</v>
      </c>
      <c r="E8463">
        <v>1.734</v>
      </c>
      <c r="F8463">
        <v>-4.6999999999999903E-2</v>
      </c>
      <c r="G8463">
        <v>-2.6389668725435099E-2</v>
      </c>
      <c r="H8463" t="str">
        <f t="shared" si="132"/>
        <v>L</v>
      </c>
    </row>
    <row r="8464" spans="1:8" hidden="1" x14ac:dyDescent="0.35">
      <c r="A8464" s="1">
        <v>44039</v>
      </c>
      <c r="B8464" t="s">
        <v>302</v>
      </c>
      <c r="C8464" t="s">
        <v>304</v>
      </c>
      <c r="D8464" t="s">
        <v>300</v>
      </c>
      <c r="E8464">
        <v>1.734</v>
      </c>
      <c r="F8464">
        <v>-4.6999999999999903E-2</v>
      </c>
      <c r="G8464">
        <v>-2.6389668725435099E-2</v>
      </c>
      <c r="H8464" t="str">
        <f t="shared" si="132"/>
        <v>L</v>
      </c>
    </row>
    <row r="8465" spans="1:8" x14ac:dyDescent="0.35">
      <c r="A8465" s="1">
        <v>44040</v>
      </c>
      <c r="B8465" t="s">
        <v>302</v>
      </c>
      <c r="C8465" t="s">
        <v>303</v>
      </c>
      <c r="D8465" t="s">
        <v>300</v>
      </c>
      <c r="E8465">
        <v>1.8</v>
      </c>
      <c r="F8465">
        <v>6.6000000000000003E-2</v>
      </c>
      <c r="G8465">
        <v>3.8062283737024201E-2</v>
      </c>
      <c r="H8465" t="str">
        <f t="shared" si="132"/>
        <v>W</v>
      </c>
    </row>
    <row r="8466" spans="1:8" x14ac:dyDescent="0.35">
      <c r="A8466" s="1">
        <v>44040</v>
      </c>
      <c r="B8466" t="s">
        <v>302</v>
      </c>
      <c r="C8466" t="s">
        <v>304</v>
      </c>
      <c r="D8466" t="s">
        <v>300</v>
      </c>
      <c r="E8466">
        <v>1.8</v>
      </c>
      <c r="F8466">
        <v>6.6000000000000003E-2</v>
      </c>
      <c r="G8466">
        <v>3.8062283737024201E-2</v>
      </c>
      <c r="H8466" t="str">
        <f t="shared" si="132"/>
        <v>W</v>
      </c>
    </row>
    <row r="8467" spans="1:8" x14ac:dyDescent="0.35">
      <c r="A8467" s="1">
        <v>44041</v>
      </c>
      <c r="B8467" t="s">
        <v>302</v>
      </c>
      <c r="C8467" t="s">
        <v>303</v>
      </c>
      <c r="D8467" t="s">
        <v>300</v>
      </c>
      <c r="E8467">
        <v>1.8540000000000001</v>
      </c>
      <c r="F8467">
        <v>5.3999999999999999E-2</v>
      </c>
      <c r="G8467">
        <v>0.03</v>
      </c>
      <c r="H8467" t="str">
        <f t="shared" si="132"/>
        <v>W</v>
      </c>
    </row>
    <row r="8468" spans="1:8" x14ac:dyDescent="0.35">
      <c r="A8468" s="1">
        <v>44041</v>
      </c>
      <c r="B8468" t="s">
        <v>302</v>
      </c>
      <c r="C8468" t="s">
        <v>304</v>
      </c>
      <c r="D8468" t="s">
        <v>300</v>
      </c>
      <c r="E8468">
        <v>1.8540000000000001</v>
      </c>
      <c r="F8468">
        <v>5.3999999999999999E-2</v>
      </c>
      <c r="G8468">
        <v>0.03</v>
      </c>
      <c r="H8468" t="str">
        <f t="shared" si="132"/>
        <v>W</v>
      </c>
    </row>
    <row r="8469" spans="1:8" hidden="1" x14ac:dyDescent="0.35">
      <c r="A8469" s="1">
        <v>44042</v>
      </c>
      <c r="B8469" t="s">
        <v>302</v>
      </c>
      <c r="C8469" t="s">
        <v>303</v>
      </c>
      <c r="D8469" t="s">
        <v>300</v>
      </c>
      <c r="E8469">
        <v>1.829</v>
      </c>
      <c r="F8469">
        <v>-2.5000000000000099E-2</v>
      </c>
      <c r="G8469">
        <v>-1.3484358144552301E-2</v>
      </c>
      <c r="H8469" t="str">
        <f t="shared" si="132"/>
        <v>L</v>
      </c>
    </row>
    <row r="8470" spans="1:8" hidden="1" x14ac:dyDescent="0.35">
      <c r="A8470" s="1">
        <v>44042</v>
      </c>
      <c r="B8470" t="s">
        <v>302</v>
      </c>
      <c r="C8470" t="s">
        <v>304</v>
      </c>
      <c r="D8470" t="s">
        <v>300</v>
      </c>
      <c r="E8470">
        <v>1.829</v>
      </c>
      <c r="F8470">
        <v>-2.5000000000000099E-2</v>
      </c>
      <c r="G8470">
        <v>-1.3484358144552301E-2</v>
      </c>
      <c r="H8470" t="str">
        <f t="shared" si="132"/>
        <v>L</v>
      </c>
    </row>
    <row r="8471" spans="1:8" hidden="1" x14ac:dyDescent="0.35">
      <c r="A8471" s="1">
        <v>44043</v>
      </c>
      <c r="B8471" t="s">
        <v>302</v>
      </c>
      <c r="C8471" t="s">
        <v>303</v>
      </c>
      <c r="D8471" t="s">
        <v>300</v>
      </c>
      <c r="E8471">
        <v>1.7989999999999999</v>
      </c>
      <c r="F8471">
        <v>-0.03</v>
      </c>
      <c r="G8471">
        <v>-1.6402405686167298E-2</v>
      </c>
      <c r="H8471" t="str">
        <f t="shared" si="132"/>
        <v>L</v>
      </c>
    </row>
    <row r="8472" spans="1:8" hidden="1" x14ac:dyDescent="0.35">
      <c r="A8472" s="1">
        <v>44043</v>
      </c>
      <c r="B8472" t="s">
        <v>302</v>
      </c>
      <c r="C8472" t="s">
        <v>304</v>
      </c>
      <c r="D8472" t="s">
        <v>300</v>
      </c>
      <c r="E8472">
        <v>1.7989999999999999</v>
      </c>
      <c r="F8472">
        <v>-0.03</v>
      </c>
      <c r="G8472">
        <v>-1.6402405686167298E-2</v>
      </c>
      <c r="H8472" t="str">
        <f t="shared" si="132"/>
        <v>L</v>
      </c>
    </row>
    <row r="8473" spans="1:8" x14ac:dyDescent="0.35">
      <c r="A8473" s="1">
        <v>44045</v>
      </c>
      <c r="B8473" t="s">
        <v>302</v>
      </c>
      <c r="C8473" t="s">
        <v>303</v>
      </c>
      <c r="D8473" t="s">
        <v>300</v>
      </c>
      <c r="E8473">
        <v>1.8580000000000001</v>
      </c>
      <c r="F8473">
        <v>5.9000000000000101E-2</v>
      </c>
      <c r="G8473">
        <v>3.2795997776542601E-2</v>
      </c>
      <c r="H8473" t="str">
        <f t="shared" si="132"/>
        <v>W</v>
      </c>
    </row>
    <row r="8474" spans="1:8" x14ac:dyDescent="0.35">
      <c r="A8474" s="1">
        <v>44045</v>
      </c>
      <c r="B8474" t="s">
        <v>302</v>
      </c>
      <c r="C8474" t="s">
        <v>304</v>
      </c>
      <c r="D8474" t="s">
        <v>300</v>
      </c>
      <c r="E8474">
        <v>1.8580000000000001</v>
      </c>
      <c r="F8474">
        <v>5.9000000000000101E-2</v>
      </c>
      <c r="G8474">
        <v>3.2795997776542601E-2</v>
      </c>
      <c r="H8474" t="str">
        <f t="shared" si="132"/>
        <v>W</v>
      </c>
    </row>
    <row r="8475" spans="1:8" hidden="1" x14ac:dyDescent="0.35">
      <c r="A8475" s="1">
        <v>44046</v>
      </c>
      <c r="B8475" t="s">
        <v>302</v>
      </c>
      <c r="C8475" t="s">
        <v>303</v>
      </c>
      <c r="D8475" t="s">
        <v>300</v>
      </c>
      <c r="E8475">
        <v>2.101</v>
      </c>
      <c r="F8475">
        <v>0.24299999999999899</v>
      </c>
      <c r="G8475">
        <v>0.13078579117330399</v>
      </c>
      <c r="H8475" t="str">
        <f t="shared" si="132"/>
        <v>TOP_W</v>
      </c>
    </row>
    <row r="8476" spans="1:8" hidden="1" x14ac:dyDescent="0.35">
      <c r="A8476" s="1">
        <v>44046</v>
      </c>
      <c r="B8476" t="s">
        <v>302</v>
      </c>
      <c r="C8476" t="s">
        <v>304</v>
      </c>
      <c r="D8476" t="s">
        <v>300</v>
      </c>
      <c r="E8476">
        <v>2.101</v>
      </c>
      <c r="F8476">
        <v>0.24299999999999899</v>
      </c>
      <c r="G8476">
        <v>0.13078579117330399</v>
      </c>
      <c r="H8476" t="str">
        <f t="shared" si="132"/>
        <v>TOP_W</v>
      </c>
    </row>
    <row r="8477" spans="1:8" x14ac:dyDescent="0.35">
      <c r="A8477" s="1">
        <v>44047</v>
      </c>
      <c r="B8477" t="s">
        <v>302</v>
      </c>
      <c r="C8477" t="s">
        <v>303</v>
      </c>
      <c r="D8477" t="s">
        <v>300</v>
      </c>
      <c r="E8477">
        <v>2.1930000000000001</v>
      </c>
      <c r="F8477">
        <v>9.1999999999999998E-2</v>
      </c>
      <c r="G8477">
        <v>4.3788672060923399E-2</v>
      </c>
      <c r="H8477" t="str">
        <f t="shared" si="132"/>
        <v>W</v>
      </c>
    </row>
    <row r="8478" spans="1:8" x14ac:dyDescent="0.35">
      <c r="A8478" s="1">
        <v>44047</v>
      </c>
      <c r="B8478" t="s">
        <v>302</v>
      </c>
      <c r="C8478" t="s">
        <v>304</v>
      </c>
      <c r="D8478" t="s">
        <v>300</v>
      </c>
      <c r="E8478">
        <v>2.1930000000000001</v>
      </c>
      <c r="F8478">
        <v>9.1999999999999998E-2</v>
      </c>
      <c r="G8478">
        <v>4.3788672060923399E-2</v>
      </c>
      <c r="H8478" t="str">
        <f t="shared" si="132"/>
        <v>W</v>
      </c>
    </row>
    <row r="8479" spans="1:8" hidden="1" x14ac:dyDescent="0.35">
      <c r="A8479" s="1">
        <v>44048</v>
      </c>
      <c r="B8479" t="s">
        <v>302</v>
      </c>
      <c r="C8479" t="s">
        <v>303</v>
      </c>
      <c r="D8479" t="s">
        <v>300</v>
      </c>
      <c r="E8479">
        <v>2.1909999999999998</v>
      </c>
      <c r="F8479">
        <v>-2.0000000000002199E-3</v>
      </c>
      <c r="G8479">
        <v>-9.11992704058469E-4</v>
      </c>
      <c r="H8479" t="str">
        <f t="shared" si="132"/>
        <v>L</v>
      </c>
    </row>
    <row r="8480" spans="1:8" hidden="1" x14ac:dyDescent="0.35">
      <c r="A8480" s="1">
        <v>44048</v>
      </c>
      <c r="B8480" t="s">
        <v>302</v>
      </c>
      <c r="C8480" t="s">
        <v>304</v>
      </c>
      <c r="D8480" t="s">
        <v>300</v>
      </c>
      <c r="E8480">
        <v>2.1909999999999998</v>
      </c>
      <c r="F8480">
        <v>-2.0000000000002199E-3</v>
      </c>
      <c r="G8480">
        <v>-9.11992704058469E-4</v>
      </c>
      <c r="H8480" t="str">
        <f t="shared" si="132"/>
        <v>L</v>
      </c>
    </row>
    <row r="8481" spans="1:8" hidden="1" x14ac:dyDescent="0.35">
      <c r="A8481" s="1">
        <v>44049</v>
      </c>
      <c r="B8481" t="s">
        <v>302</v>
      </c>
      <c r="C8481" t="s">
        <v>303</v>
      </c>
      <c r="D8481" t="s">
        <v>300</v>
      </c>
      <c r="E8481">
        <v>2.165</v>
      </c>
      <c r="F8481">
        <v>-2.5999999999999801E-2</v>
      </c>
      <c r="G8481">
        <v>-1.18667275216795E-2</v>
      </c>
      <c r="H8481" t="str">
        <f t="shared" si="132"/>
        <v>L</v>
      </c>
    </row>
    <row r="8482" spans="1:8" hidden="1" x14ac:dyDescent="0.35">
      <c r="A8482" s="1">
        <v>44049</v>
      </c>
      <c r="B8482" t="s">
        <v>302</v>
      </c>
      <c r="C8482" t="s">
        <v>304</v>
      </c>
      <c r="D8482" t="s">
        <v>300</v>
      </c>
      <c r="E8482">
        <v>2.165</v>
      </c>
      <c r="F8482">
        <v>-2.5999999999999801E-2</v>
      </c>
      <c r="G8482">
        <v>-1.18667275216795E-2</v>
      </c>
      <c r="H8482" t="str">
        <f t="shared" si="132"/>
        <v>L</v>
      </c>
    </row>
    <row r="8483" spans="1:8" x14ac:dyDescent="0.35">
      <c r="A8483" s="1">
        <v>44050</v>
      </c>
      <c r="B8483" t="s">
        <v>302</v>
      </c>
      <c r="C8483" t="s">
        <v>303</v>
      </c>
      <c r="D8483" t="s">
        <v>300</v>
      </c>
      <c r="E8483">
        <v>2.238</v>
      </c>
      <c r="F8483">
        <v>7.2999999999999898E-2</v>
      </c>
      <c r="G8483">
        <v>3.3718244803695098E-2</v>
      </c>
      <c r="H8483" t="str">
        <f t="shared" si="132"/>
        <v>W</v>
      </c>
    </row>
    <row r="8484" spans="1:8" x14ac:dyDescent="0.35">
      <c r="A8484" s="1">
        <v>44050</v>
      </c>
      <c r="B8484" t="s">
        <v>302</v>
      </c>
      <c r="C8484" t="s">
        <v>304</v>
      </c>
      <c r="D8484" t="s">
        <v>300</v>
      </c>
      <c r="E8484">
        <v>2.238</v>
      </c>
      <c r="F8484">
        <v>7.2999999999999898E-2</v>
      </c>
      <c r="G8484">
        <v>3.3718244803695098E-2</v>
      </c>
      <c r="H8484" t="str">
        <f t="shared" si="132"/>
        <v>W</v>
      </c>
    </row>
    <row r="8485" spans="1:8" x14ac:dyDescent="0.35">
      <c r="A8485" s="1">
        <v>44052</v>
      </c>
      <c r="B8485" t="s">
        <v>302</v>
      </c>
      <c r="C8485" t="s">
        <v>303</v>
      </c>
      <c r="D8485" t="s">
        <v>300</v>
      </c>
      <c r="E8485">
        <v>2.2490000000000001</v>
      </c>
      <c r="F8485">
        <v>1.10000000000001E-2</v>
      </c>
      <c r="G8485">
        <v>4.9151027703306996E-3</v>
      </c>
      <c r="H8485" t="str">
        <f t="shared" si="132"/>
        <v>W</v>
      </c>
    </row>
    <row r="8486" spans="1:8" x14ac:dyDescent="0.35">
      <c r="A8486" s="1">
        <v>44052</v>
      </c>
      <c r="B8486" t="s">
        <v>302</v>
      </c>
      <c r="C8486" t="s">
        <v>304</v>
      </c>
      <c r="D8486" t="s">
        <v>300</v>
      </c>
      <c r="E8486">
        <v>2.2490000000000001</v>
      </c>
      <c r="F8486">
        <v>1.10000000000001E-2</v>
      </c>
      <c r="G8486">
        <v>4.9151027703306996E-3</v>
      </c>
      <c r="H8486" t="str">
        <f t="shared" si="132"/>
        <v>W</v>
      </c>
    </row>
    <row r="8487" spans="1:8" hidden="1" x14ac:dyDescent="0.35">
      <c r="A8487" s="1">
        <v>44053</v>
      </c>
      <c r="B8487" t="s">
        <v>302</v>
      </c>
      <c r="C8487" t="s">
        <v>303</v>
      </c>
      <c r="D8487" t="s">
        <v>300</v>
      </c>
      <c r="E8487">
        <v>2.153</v>
      </c>
      <c r="F8487">
        <v>-9.6000000000000002E-2</v>
      </c>
      <c r="G8487">
        <v>-4.2685638061360602E-2</v>
      </c>
      <c r="H8487" t="str">
        <f t="shared" si="132"/>
        <v>L</v>
      </c>
    </row>
    <row r="8488" spans="1:8" hidden="1" x14ac:dyDescent="0.35">
      <c r="A8488" s="1">
        <v>44053</v>
      </c>
      <c r="B8488" t="s">
        <v>302</v>
      </c>
      <c r="C8488" t="s">
        <v>304</v>
      </c>
      <c r="D8488" t="s">
        <v>300</v>
      </c>
      <c r="E8488">
        <v>2.153</v>
      </c>
      <c r="F8488">
        <v>-9.6000000000000002E-2</v>
      </c>
      <c r="G8488">
        <v>-4.2685638061360602E-2</v>
      </c>
      <c r="H8488" t="str">
        <f t="shared" si="132"/>
        <v>L</v>
      </c>
    </row>
    <row r="8489" spans="1:8" x14ac:dyDescent="0.35">
      <c r="A8489" s="1">
        <v>44054</v>
      </c>
      <c r="B8489" t="s">
        <v>302</v>
      </c>
      <c r="C8489" t="s">
        <v>303</v>
      </c>
      <c r="D8489" t="s">
        <v>300</v>
      </c>
      <c r="E8489">
        <v>2.1709999999999998</v>
      </c>
      <c r="F8489">
        <v>1.79999999999997E-2</v>
      </c>
      <c r="G8489">
        <v>8.3604273107291197E-3</v>
      </c>
      <c r="H8489" t="str">
        <f t="shared" si="132"/>
        <v>W</v>
      </c>
    </row>
    <row r="8490" spans="1:8" x14ac:dyDescent="0.35">
      <c r="A8490" s="1">
        <v>44054</v>
      </c>
      <c r="B8490" t="s">
        <v>302</v>
      </c>
      <c r="C8490" t="s">
        <v>304</v>
      </c>
      <c r="D8490" t="s">
        <v>300</v>
      </c>
      <c r="E8490">
        <v>2.1709999999999998</v>
      </c>
      <c r="F8490">
        <v>1.79999999999997E-2</v>
      </c>
      <c r="G8490">
        <v>8.3604273107291197E-3</v>
      </c>
      <c r="H8490" t="str">
        <f t="shared" si="132"/>
        <v>W</v>
      </c>
    </row>
    <row r="8491" spans="1:8" hidden="1" x14ac:dyDescent="0.35">
      <c r="A8491" s="1">
        <v>44055</v>
      </c>
      <c r="B8491" t="s">
        <v>302</v>
      </c>
      <c r="C8491" t="s">
        <v>303</v>
      </c>
      <c r="D8491" t="s">
        <v>300</v>
      </c>
      <c r="E8491">
        <v>2.1520000000000001</v>
      </c>
      <c r="F8491">
        <v>-1.8999999999999601E-2</v>
      </c>
      <c r="G8491">
        <v>-8.7517273146014204E-3</v>
      </c>
      <c r="H8491" t="str">
        <f t="shared" si="132"/>
        <v>L</v>
      </c>
    </row>
    <row r="8492" spans="1:8" hidden="1" x14ac:dyDescent="0.35">
      <c r="A8492" s="1">
        <v>44055</v>
      </c>
      <c r="B8492" t="s">
        <v>302</v>
      </c>
      <c r="C8492" t="s">
        <v>304</v>
      </c>
      <c r="D8492" t="s">
        <v>300</v>
      </c>
      <c r="E8492">
        <v>2.1520000000000001</v>
      </c>
      <c r="F8492">
        <v>-1.8999999999999601E-2</v>
      </c>
      <c r="G8492">
        <v>-8.7517273146014204E-3</v>
      </c>
      <c r="H8492" t="str">
        <f t="shared" si="132"/>
        <v>L</v>
      </c>
    </row>
    <row r="8493" spans="1:8" x14ac:dyDescent="0.35">
      <c r="A8493" s="1">
        <v>44056</v>
      </c>
      <c r="B8493" t="s">
        <v>302</v>
      </c>
      <c r="C8493" t="s">
        <v>303</v>
      </c>
      <c r="D8493" t="s">
        <v>300</v>
      </c>
      <c r="E8493">
        <v>2.1819999999999999</v>
      </c>
      <c r="F8493">
        <v>2.9999999999999801E-2</v>
      </c>
      <c r="G8493">
        <v>1.39405204460965E-2</v>
      </c>
      <c r="H8493" t="str">
        <f t="shared" si="132"/>
        <v>W</v>
      </c>
    </row>
    <row r="8494" spans="1:8" x14ac:dyDescent="0.35">
      <c r="A8494" s="1">
        <v>44056</v>
      </c>
      <c r="B8494" t="s">
        <v>302</v>
      </c>
      <c r="C8494" t="s">
        <v>304</v>
      </c>
      <c r="D8494" t="s">
        <v>300</v>
      </c>
      <c r="E8494">
        <v>2.1819999999999999</v>
      </c>
      <c r="F8494">
        <v>2.9999999999999801E-2</v>
      </c>
      <c r="G8494">
        <v>1.39405204460965E-2</v>
      </c>
      <c r="H8494" t="str">
        <f t="shared" si="132"/>
        <v>W</v>
      </c>
    </row>
    <row r="8495" spans="1:8" x14ac:dyDescent="0.35">
      <c r="A8495" s="1">
        <v>44057</v>
      </c>
      <c r="B8495" t="s">
        <v>302</v>
      </c>
      <c r="C8495" t="s">
        <v>303</v>
      </c>
      <c r="D8495" t="s">
        <v>300</v>
      </c>
      <c r="E8495">
        <v>2.3559999999999999</v>
      </c>
      <c r="F8495">
        <v>0.17399999999999899</v>
      </c>
      <c r="G8495">
        <v>7.9743354720439905E-2</v>
      </c>
      <c r="H8495" t="str">
        <f t="shared" si="132"/>
        <v>W</v>
      </c>
    </row>
    <row r="8496" spans="1:8" x14ac:dyDescent="0.35">
      <c r="A8496" s="1">
        <v>44057</v>
      </c>
      <c r="B8496" t="s">
        <v>302</v>
      </c>
      <c r="C8496" t="s">
        <v>304</v>
      </c>
      <c r="D8496" t="s">
        <v>300</v>
      </c>
      <c r="E8496">
        <v>2.3559999999999999</v>
      </c>
      <c r="F8496">
        <v>0.17399999999999899</v>
      </c>
      <c r="G8496">
        <v>7.9743354720439905E-2</v>
      </c>
      <c r="H8496" t="str">
        <f t="shared" si="132"/>
        <v>W</v>
      </c>
    </row>
    <row r="8497" spans="1:8" x14ac:dyDescent="0.35">
      <c r="A8497" s="1">
        <v>44059</v>
      </c>
      <c r="B8497" t="s">
        <v>302</v>
      </c>
      <c r="C8497" t="s">
        <v>303</v>
      </c>
      <c r="D8497" t="s">
        <v>300</v>
      </c>
      <c r="E8497">
        <v>2.3679999999999999</v>
      </c>
      <c r="F8497">
        <v>1.2E-2</v>
      </c>
      <c r="G8497">
        <v>5.0933786078098502E-3</v>
      </c>
      <c r="H8497" t="str">
        <f t="shared" si="132"/>
        <v>W</v>
      </c>
    </row>
    <row r="8498" spans="1:8" x14ac:dyDescent="0.35">
      <c r="A8498" s="1">
        <v>44059</v>
      </c>
      <c r="B8498" t="s">
        <v>302</v>
      </c>
      <c r="C8498" t="s">
        <v>304</v>
      </c>
      <c r="D8498" t="s">
        <v>300</v>
      </c>
      <c r="E8498">
        <v>2.3679999999999999</v>
      </c>
      <c r="F8498">
        <v>1.2E-2</v>
      </c>
      <c r="G8498">
        <v>5.0933786078098502E-3</v>
      </c>
      <c r="H8498" t="str">
        <f t="shared" si="132"/>
        <v>W</v>
      </c>
    </row>
    <row r="8499" spans="1:8" hidden="1" x14ac:dyDescent="0.35">
      <c r="A8499" s="1">
        <v>44060</v>
      </c>
      <c r="B8499" t="s">
        <v>302</v>
      </c>
      <c r="C8499" t="s">
        <v>303</v>
      </c>
      <c r="D8499" t="s">
        <v>300</v>
      </c>
      <c r="E8499">
        <v>2.339</v>
      </c>
      <c r="F8499">
        <v>-2.8999999999999901E-2</v>
      </c>
      <c r="G8499">
        <v>-1.22466216216215E-2</v>
      </c>
      <c r="H8499" t="str">
        <f t="shared" si="132"/>
        <v>L</v>
      </c>
    </row>
    <row r="8500" spans="1:8" hidden="1" x14ac:dyDescent="0.35">
      <c r="A8500" s="1">
        <v>44060</v>
      </c>
      <c r="B8500" t="s">
        <v>302</v>
      </c>
      <c r="C8500" t="s">
        <v>304</v>
      </c>
      <c r="D8500" t="s">
        <v>300</v>
      </c>
      <c r="E8500">
        <v>2.339</v>
      </c>
      <c r="F8500">
        <v>-2.8999999999999901E-2</v>
      </c>
      <c r="G8500">
        <v>-1.22466216216215E-2</v>
      </c>
      <c r="H8500" t="str">
        <f t="shared" si="132"/>
        <v>L</v>
      </c>
    </row>
    <row r="8501" spans="1:8" x14ac:dyDescent="0.35">
      <c r="A8501" s="1">
        <v>44061</v>
      </c>
      <c r="B8501" t="s">
        <v>302</v>
      </c>
      <c r="C8501" t="s">
        <v>303</v>
      </c>
      <c r="D8501" t="s">
        <v>300</v>
      </c>
      <c r="E8501">
        <v>2.4169999999999998</v>
      </c>
      <c r="F8501">
        <v>7.7999999999999806E-2</v>
      </c>
      <c r="G8501">
        <v>3.3347584437793801E-2</v>
      </c>
      <c r="H8501" t="str">
        <f t="shared" si="132"/>
        <v>W</v>
      </c>
    </row>
    <row r="8502" spans="1:8" x14ac:dyDescent="0.35">
      <c r="A8502" s="1">
        <v>44061</v>
      </c>
      <c r="B8502" t="s">
        <v>302</v>
      </c>
      <c r="C8502" t="s">
        <v>304</v>
      </c>
      <c r="D8502" t="s">
        <v>300</v>
      </c>
      <c r="E8502">
        <v>2.4169999999999998</v>
      </c>
      <c r="F8502">
        <v>7.7999999999999806E-2</v>
      </c>
      <c r="G8502">
        <v>3.3347584437793801E-2</v>
      </c>
      <c r="H8502" t="str">
        <f t="shared" si="132"/>
        <v>W</v>
      </c>
    </row>
    <row r="8503" spans="1:8" x14ac:dyDescent="0.35">
      <c r="A8503" s="1">
        <v>44062</v>
      </c>
      <c r="B8503" t="s">
        <v>302</v>
      </c>
      <c r="C8503" t="s">
        <v>303</v>
      </c>
      <c r="D8503" t="s">
        <v>300</v>
      </c>
      <c r="E8503">
        <v>2.4260000000000002</v>
      </c>
      <c r="F8503">
        <v>9.0000000000003393E-3</v>
      </c>
      <c r="G8503">
        <v>3.7236243276790801E-3</v>
      </c>
      <c r="H8503" t="str">
        <f t="shared" si="132"/>
        <v>W</v>
      </c>
    </row>
    <row r="8504" spans="1:8" x14ac:dyDescent="0.35">
      <c r="A8504" s="1">
        <v>44062</v>
      </c>
      <c r="B8504" t="s">
        <v>302</v>
      </c>
      <c r="C8504" t="s">
        <v>304</v>
      </c>
      <c r="D8504" t="s">
        <v>300</v>
      </c>
      <c r="E8504">
        <v>2.4260000000000002</v>
      </c>
      <c r="F8504">
        <v>9.0000000000003393E-3</v>
      </c>
      <c r="G8504">
        <v>3.7236243276790801E-3</v>
      </c>
      <c r="H8504" t="str">
        <f t="shared" si="132"/>
        <v>W</v>
      </c>
    </row>
    <row r="8505" spans="1:8" hidden="1" x14ac:dyDescent="0.35">
      <c r="A8505" s="1">
        <v>44063</v>
      </c>
      <c r="B8505" t="s">
        <v>302</v>
      </c>
      <c r="C8505" t="s">
        <v>303</v>
      </c>
      <c r="D8505" t="s">
        <v>300</v>
      </c>
      <c r="E8505">
        <v>2.3519999999999999</v>
      </c>
      <c r="F8505">
        <v>-7.4000000000000205E-2</v>
      </c>
      <c r="G8505">
        <v>-3.0502885408079199E-2</v>
      </c>
      <c r="H8505" t="str">
        <f t="shared" si="132"/>
        <v>L</v>
      </c>
    </row>
    <row r="8506" spans="1:8" hidden="1" x14ac:dyDescent="0.35">
      <c r="A8506" s="1">
        <v>44063</v>
      </c>
      <c r="B8506" t="s">
        <v>302</v>
      </c>
      <c r="C8506" t="s">
        <v>304</v>
      </c>
      <c r="D8506" t="s">
        <v>300</v>
      </c>
      <c r="E8506">
        <v>2.3519999999999999</v>
      </c>
      <c r="F8506">
        <v>-7.4000000000000205E-2</v>
      </c>
      <c r="G8506">
        <v>-3.0502885408079199E-2</v>
      </c>
      <c r="H8506" t="str">
        <f t="shared" si="132"/>
        <v>L</v>
      </c>
    </row>
    <row r="8507" spans="1:8" x14ac:dyDescent="0.35">
      <c r="A8507" s="1">
        <v>44064</v>
      </c>
      <c r="B8507" t="s">
        <v>302</v>
      </c>
      <c r="C8507" t="s">
        <v>303</v>
      </c>
      <c r="D8507" t="s">
        <v>300</v>
      </c>
      <c r="E8507">
        <v>2.448</v>
      </c>
      <c r="F8507">
        <v>9.6000000000000002E-2</v>
      </c>
      <c r="G8507">
        <v>4.08163265306122E-2</v>
      </c>
      <c r="H8507" t="str">
        <f t="shared" si="132"/>
        <v>W</v>
      </c>
    </row>
    <row r="8508" spans="1:8" x14ac:dyDescent="0.35">
      <c r="A8508" s="1">
        <v>44064</v>
      </c>
      <c r="B8508" t="s">
        <v>302</v>
      </c>
      <c r="C8508" t="s">
        <v>304</v>
      </c>
      <c r="D8508" t="s">
        <v>300</v>
      </c>
      <c r="E8508">
        <v>2.448</v>
      </c>
      <c r="F8508">
        <v>9.6000000000000002E-2</v>
      </c>
      <c r="G8508">
        <v>4.08163265306122E-2</v>
      </c>
      <c r="H8508" t="str">
        <f t="shared" si="132"/>
        <v>W</v>
      </c>
    </row>
    <row r="8509" spans="1:8" hidden="1" x14ac:dyDescent="0.35">
      <c r="A8509" s="1">
        <v>44066</v>
      </c>
      <c r="B8509" t="s">
        <v>302</v>
      </c>
      <c r="C8509" t="s">
        <v>303</v>
      </c>
      <c r="D8509" t="s">
        <v>300</v>
      </c>
      <c r="E8509">
        <v>2.4</v>
      </c>
      <c r="F8509">
        <v>-4.8000000000000001E-2</v>
      </c>
      <c r="G8509">
        <v>-1.9607843137254902E-2</v>
      </c>
      <c r="H8509" t="str">
        <f t="shared" si="132"/>
        <v>L</v>
      </c>
    </row>
    <row r="8510" spans="1:8" hidden="1" x14ac:dyDescent="0.35">
      <c r="A8510" s="1">
        <v>44066</v>
      </c>
      <c r="B8510" t="s">
        <v>302</v>
      </c>
      <c r="C8510" t="s">
        <v>304</v>
      </c>
      <c r="D8510" t="s">
        <v>300</v>
      </c>
      <c r="E8510">
        <v>2.4</v>
      </c>
      <c r="F8510">
        <v>-4.8000000000000001E-2</v>
      </c>
      <c r="G8510">
        <v>-1.9607843137254902E-2</v>
      </c>
      <c r="H8510" t="str">
        <f t="shared" si="132"/>
        <v>L</v>
      </c>
    </row>
    <row r="8511" spans="1:8" x14ac:dyDescent="0.35">
      <c r="A8511" s="1">
        <v>44067</v>
      </c>
      <c r="B8511" t="s">
        <v>302</v>
      </c>
      <c r="C8511" t="s">
        <v>303</v>
      </c>
      <c r="D8511" t="s">
        <v>300</v>
      </c>
      <c r="E8511">
        <v>2.5129999999999999</v>
      </c>
      <c r="F8511">
        <v>0.112999999999999</v>
      </c>
      <c r="G8511">
        <v>4.7083333333333303E-2</v>
      </c>
      <c r="H8511" t="str">
        <f t="shared" si="132"/>
        <v>W</v>
      </c>
    </row>
    <row r="8512" spans="1:8" x14ac:dyDescent="0.35">
      <c r="A8512" s="1">
        <v>44067</v>
      </c>
      <c r="B8512" t="s">
        <v>302</v>
      </c>
      <c r="C8512" t="s">
        <v>304</v>
      </c>
      <c r="D8512" t="s">
        <v>300</v>
      </c>
      <c r="E8512">
        <v>2.5129999999999999</v>
      </c>
      <c r="F8512">
        <v>0.112999999999999</v>
      </c>
      <c r="G8512">
        <v>4.7083333333333303E-2</v>
      </c>
      <c r="H8512" t="str">
        <f t="shared" si="132"/>
        <v>W</v>
      </c>
    </row>
    <row r="8513" spans="1:8" hidden="1" x14ac:dyDescent="0.35">
      <c r="A8513" s="1">
        <v>44068</v>
      </c>
      <c r="B8513" t="s">
        <v>302</v>
      </c>
      <c r="C8513" t="s">
        <v>303</v>
      </c>
      <c r="D8513" t="s">
        <v>300</v>
      </c>
      <c r="E8513">
        <v>2.4889999999999999</v>
      </c>
      <c r="F8513">
        <v>-2.4E-2</v>
      </c>
      <c r="G8513">
        <v>-9.5503382411460495E-3</v>
      </c>
      <c r="H8513" t="str">
        <f t="shared" si="132"/>
        <v>L</v>
      </c>
    </row>
    <row r="8514" spans="1:8" hidden="1" x14ac:dyDescent="0.35">
      <c r="A8514" s="1">
        <v>44068</v>
      </c>
      <c r="B8514" t="s">
        <v>302</v>
      </c>
      <c r="C8514" t="s">
        <v>304</v>
      </c>
      <c r="D8514" t="s">
        <v>300</v>
      </c>
      <c r="E8514">
        <v>2.4889999999999999</v>
      </c>
      <c r="F8514">
        <v>-2.4E-2</v>
      </c>
      <c r="G8514">
        <v>-9.5503382411460495E-3</v>
      </c>
      <c r="H8514" t="str">
        <f t="shared" si="132"/>
        <v>L</v>
      </c>
    </row>
    <row r="8515" spans="1:8" hidden="1" x14ac:dyDescent="0.35">
      <c r="A8515" s="1">
        <v>44069</v>
      </c>
      <c r="B8515" t="s">
        <v>302</v>
      </c>
      <c r="C8515" t="s">
        <v>303</v>
      </c>
      <c r="D8515" t="s">
        <v>300</v>
      </c>
      <c r="E8515">
        <v>2.4609999999999999</v>
      </c>
      <c r="F8515">
        <v>-2.8000000000000001E-2</v>
      </c>
      <c r="G8515">
        <v>-1.12494977902772E-2</v>
      </c>
      <c r="H8515" t="str">
        <f t="shared" ref="H8515:H8578" si="133">IF(G8515&gt;0.1,"TOP_W",IF(G8515&gt;0,"W",IF(G8515&lt;-0.1,"TOP_L","L")))</f>
        <v>L</v>
      </c>
    </row>
    <row r="8516" spans="1:8" hidden="1" x14ac:dyDescent="0.35">
      <c r="A8516" s="1">
        <v>44069</v>
      </c>
      <c r="B8516" t="s">
        <v>302</v>
      </c>
      <c r="C8516" t="s">
        <v>304</v>
      </c>
      <c r="D8516" t="s">
        <v>300</v>
      </c>
      <c r="E8516">
        <v>2.4609999999999999</v>
      </c>
      <c r="F8516">
        <v>-2.8000000000000001E-2</v>
      </c>
      <c r="G8516">
        <v>-1.12494977902772E-2</v>
      </c>
      <c r="H8516" t="str">
        <f t="shared" si="133"/>
        <v>L</v>
      </c>
    </row>
    <row r="8517" spans="1:8" x14ac:dyDescent="0.35">
      <c r="A8517" s="1">
        <v>44070</v>
      </c>
      <c r="B8517" t="s">
        <v>302</v>
      </c>
      <c r="C8517" t="s">
        <v>303</v>
      </c>
      <c r="D8517" t="s">
        <v>300</v>
      </c>
      <c r="E8517">
        <v>2.5790000000000002</v>
      </c>
      <c r="F8517">
        <v>0.11799999999999999</v>
      </c>
      <c r="G8517">
        <v>4.7947988622511303E-2</v>
      </c>
      <c r="H8517" t="str">
        <f t="shared" si="133"/>
        <v>W</v>
      </c>
    </row>
    <row r="8518" spans="1:8" x14ac:dyDescent="0.35">
      <c r="A8518" s="1">
        <v>44070</v>
      </c>
      <c r="B8518" t="s">
        <v>302</v>
      </c>
      <c r="C8518" t="s">
        <v>304</v>
      </c>
      <c r="D8518" t="s">
        <v>300</v>
      </c>
      <c r="E8518">
        <v>2.5790000000000002</v>
      </c>
      <c r="F8518">
        <v>0.11799999999999999</v>
      </c>
      <c r="G8518">
        <v>4.7947988622511303E-2</v>
      </c>
      <c r="H8518" t="str">
        <f t="shared" si="133"/>
        <v>W</v>
      </c>
    </row>
    <row r="8519" spans="1:8" x14ac:dyDescent="0.35">
      <c r="A8519" s="1">
        <v>44071</v>
      </c>
      <c r="B8519" t="s">
        <v>302</v>
      </c>
      <c r="C8519" t="s">
        <v>303</v>
      </c>
      <c r="D8519" t="s">
        <v>300</v>
      </c>
      <c r="E8519">
        <v>2.657</v>
      </c>
      <c r="F8519">
        <v>7.7999999999999806E-2</v>
      </c>
      <c r="G8519">
        <v>3.0244280728964599E-2</v>
      </c>
      <c r="H8519" t="str">
        <f t="shared" si="133"/>
        <v>W</v>
      </c>
    </row>
    <row r="8520" spans="1:8" x14ac:dyDescent="0.35">
      <c r="A8520" s="1">
        <v>44071</v>
      </c>
      <c r="B8520" t="s">
        <v>302</v>
      </c>
      <c r="C8520" t="s">
        <v>304</v>
      </c>
      <c r="D8520" t="s">
        <v>300</v>
      </c>
      <c r="E8520">
        <v>2.657</v>
      </c>
      <c r="F8520">
        <v>7.7999999999999806E-2</v>
      </c>
      <c r="G8520">
        <v>3.0244280728964599E-2</v>
      </c>
      <c r="H8520" t="str">
        <f t="shared" si="133"/>
        <v>W</v>
      </c>
    </row>
    <row r="8521" spans="1:8" hidden="1" x14ac:dyDescent="0.35">
      <c r="A8521" s="1">
        <v>44073</v>
      </c>
      <c r="B8521" t="s">
        <v>302</v>
      </c>
      <c r="C8521" t="s">
        <v>303</v>
      </c>
      <c r="D8521" t="s">
        <v>300</v>
      </c>
      <c r="E8521">
        <v>2.637</v>
      </c>
      <c r="F8521">
        <v>-0.02</v>
      </c>
      <c r="G8521">
        <v>-7.5272864132480298E-3</v>
      </c>
      <c r="H8521" t="str">
        <f t="shared" si="133"/>
        <v>L</v>
      </c>
    </row>
    <row r="8522" spans="1:8" hidden="1" x14ac:dyDescent="0.35">
      <c r="A8522" s="1">
        <v>44073</v>
      </c>
      <c r="B8522" t="s">
        <v>302</v>
      </c>
      <c r="C8522" t="s">
        <v>304</v>
      </c>
      <c r="D8522" t="s">
        <v>300</v>
      </c>
      <c r="E8522">
        <v>2.637</v>
      </c>
      <c r="F8522">
        <v>-0.02</v>
      </c>
      <c r="G8522">
        <v>-7.5272864132480298E-3</v>
      </c>
      <c r="H8522" t="str">
        <f t="shared" si="133"/>
        <v>L</v>
      </c>
    </row>
    <row r="8523" spans="1:8" hidden="1" x14ac:dyDescent="0.35">
      <c r="A8523" s="1">
        <v>44074</v>
      </c>
      <c r="B8523" t="s">
        <v>302</v>
      </c>
      <c r="C8523" t="s">
        <v>303</v>
      </c>
      <c r="D8523" t="s">
        <v>300</v>
      </c>
      <c r="E8523">
        <v>2.63</v>
      </c>
      <c r="F8523">
        <v>-7.0000000000001103E-3</v>
      </c>
      <c r="G8523">
        <v>-2.65453166477061E-3</v>
      </c>
      <c r="H8523" t="str">
        <f t="shared" si="133"/>
        <v>L</v>
      </c>
    </row>
    <row r="8524" spans="1:8" hidden="1" x14ac:dyDescent="0.35">
      <c r="A8524" s="1">
        <v>44074</v>
      </c>
      <c r="B8524" t="s">
        <v>302</v>
      </c>
      <c r="C8524" t="s">
        <v>304</v>
      </c>
      <c r="D8524" t="s">
        <v>300</v>
      </c>
      <c r="E8524">
        <v>2.63</v>
      </c>
      <c r="F8524">
        <v>-7.0000000000001103E-3</v>
      </c>
      <c r="G8524">
        <v>-2.65453166477061E-3</v>
      </c>
      <c r="H8524" t="str">
        <f t="shared" si="133"/>
        <v>L</v>
      </c>
    </row>
    <row r="8525" spans="1:8" hidden="1" x14ac:dyDescent="0.35">
      <c r="A8525" s="1">
        <v>44075</v>
      </c>
      <c r="B8525" t="s">
        <v>302</v>
      </c>
      <c r="C8525" t="s">
        <v>303</v>
      </c>
      <c r="D8525" t="s">
        <v>300</v>
      </c>
      <c r="E8525">
        <v>2.5270000000000001</v>
      </c>
      <c r="F8525">
        <v>-0.102999999999999</v>
      </c>
      <c r="G8525">
        <v>-3.9163498098859197E-2</v>
      </c>
      <c r="H8525" t="str">
        <f t="shared" si="133"/>
        <v>L</v>
      </c>
    </row>
    <row r="8526" spans="1:8" hidden="1" x14ac:dyDescent="0.35">
      <c r="A8526" s="1">
        <v>44075</v>
      </c>
      <c r="B8526" t="s">
        <v>302</v>
      </c>
      <c r="C8526" t="s">
        <v>304</v>
      </c>
      <c r="D8526" t="s">
        <v>300</v>
      </c>
      <c r="E8526">
        <v>2.5270000000000001</v>
      </c>
      <c r="F8526">
        <v>-0.102999999999999</v>
      </c>
      <c r="G8526">
        <v>-3.9163498098859197E-2</v>
      </c>
      <c r="H8526" t="str">
        <f t="shared" si="133"/>
        <v>L</v>
      </c>
    </row>
    <row r="8527" spans="1:8" hidden="1" x14ac:dyDescent="0.35">
      <c r="A8527" s="1">
        <v>44076</v>
      </c>
      <c r="B8527" t="s">
        <v>302</v>
      </c>
      <c r="C8527" t="s">
        <v>303</v>
      </c>
      <c r="D8527" t="s">
        <v>300</v>
      </c>
      <c r="E8527">
        <v>2.4860000000000002</v>
      </c>
      <c r="F8527">
        <v>-4.0999999999999898E-2</v>
      </c>
      <c r="G8527">
        <v>-1.6224772457459399E-2</v>
      </c>
      <c r="H8527" t="str">
        <f t="shared" si="133"/>
        <v>L</v>
      </c>
    </row>
    <row r="8528" spans="1:8" hidden="1" x14ac:dyDescent="0.35">
      <c r="A8528" s="1">
        <v>44076</v>
      </c>
      <c r="B8528" t="s">
        <v>302</v>
      </c>
      <c r="C8528" t="s">
        <v>304</v>
      </c>
      <c r="D8528" t="s">
        <v>300</v>
      </c>
      <c r="E8528">
        <v>2.4860000000000002</v>
      </c>
      <c r="F8528">
        <v>-4.0999999999999898E-2</v>
      </c>
      <c r="G8528">
        <v>-1.6224772457459399E-2</v>
      </c>
      <c r="H8528" t="str">
        <f t="shared" si="133"/>
        <v>L</v>
      </c>
    </row>
    <row r="8529" spans="1:8" x14ac:dyDescent="0.35">
      <c r="A8529" s="1">
        <v>44077</v>
      </c>
      <c r="B8529" t="s">
        <v>302</v>
      </c>
      <c r="C8529" t="s">
        <v>303</v>
      </c>
      <c r="D8529" t="s">
        <v>300</v>
      </c>
      <c r="E8529">
        <v>2.4870000000000001</v>
      </c>
      <c r="F8529">
        <v>9.99999999999889E-4</v>
      </c>
      <c r="G8529">
        <v>4.0225261464194999E-4</v>
      </c>
      <c r="H8529" t="str">
        <f t="shared" si="133"/>
        <v>W</v>
      </c>
    </row>
    <row r="8530" spans="1:8" x14ac:dyDescent="0.35">
      <c r="A8530" s="1">
        <v>44077</v>
      </c>
      <c r="B8530" t="s">
        <v>302</v>
      </c>
      <c r="C8530" t="s">
        <v>304</v>
      </c>
      <c r="D8530" t="s">
        <v>300</v>
      </c>
      <c r="E8530">
        <v>2.4870000000000001</v>
      </c>
      <c r="F8530">
        <v>9.99999999999889E-4</v>
      </c>
      <c r="G8530">
        <v>4.0225261464194999E-4</v>
      </c>
      <c r="H8530" t="str">
        <f t="shared" si="133"/>
        <v>W</v>
      </c>
    </row>
    <row r="8531" spans="1:8" x14ac:dyDescent="0.35">
      <c r="A8531" s="1">
        <v>44078</v>
      </c>
      <c r="B8531" t="s">
        <v>302</v>
      </c>
      <c r="C8531" t="s">
        <v>303</v>
      </c>
      <c r="D8531" t="s">
        <v>300</v>
      </c>
      <c r="E8531">
        <v>2.5880000000000001</v>
      </c>
      <c r="F8531">
        <v>0.10099999999999899</v>
      </c>
      <c r="G8531">
        <v>4.0611178126256503E-2</v>
      </c>
      <c r="H8531" t="str">
        <f t="shared" si="133"/>
        <v>W</v>
      </c>
    </row>
    <row r="8532" spans="1:8" x14ac:dyDescent="0.35">
      <c r="A8532" s="1">
        <v>44078</v>
      </c>
      <c r="B8532" t="s">
        <v>302</v>
      </c>
      <c r="C8532" t="s">
        <v>304</v>
      </c>
      <c r="D8532" t="s">
        <v>300</v>
      </c>
      <c r="E8532">
        <v>2.5880000000000001</v>
      </c>
      <c r="F8532">
        <v>0.10099999999999899</v>
      </c>
      <c r="G8532">
        <v>4.0611178126256503E-2</v>
      </c>
      <c r="H8532" t="str">
        <f t="shared" si="133"/>
        <v>W</v>
      </c>
    </row>
    <row r="8533" spans="1:8" hidden="1" x14ac:dyDescent="0.35">
      <c r="A8533" s="1">
        <v>44082</v>
      </c>
      <c r="B8533" t="s">
        <v>302</v>
      </c>
      <c r="C8533" t="s">
        <v>303</v>
      </c>
      <c r="D8533" t="s">
        <v>300</v>
      </c>
      <c r="E8533">
        <v>2.4</v>
      </c>
      <c r="H8533" t="str">
        <f t="shared" si="133"/>
        <v>L</v>
      </c>
    </row>
    <row r="8534" spans="1:8" hidden="1" x14ac:dyDescent="0.35">
      <c r="A8534" s="1">
        <v>44082</v>
      </c>
      <c r="B8534" t="s">
        <v>302</v>
      </c>
      <c r="C8534" t="s">
        <v>304</v>
      </c>
      <c r="D8534" t="s">
        <v>300</v>
      </c>
      <c r="E8534">
        <v>2.4</v>
      </c>
      <c r="H8534" t="str">
        <f t="shared" si="133"/>
        <v>L</v>
      </c>
    </row>
    <row r="8535" spans="1:8" x14ac:dyDescent="0.35">
      <c r="A8535" s="1">
        <v>44083</v>
      </c>
      <c r="B8535" t="s">
        <v>302</v>
      </c>
      <c r="C8535" t="s">
        <v>303</v>
      </c>
      <c r="D8535" t="s">
        <v>300</v>
      </c>
      <c r="E8535">
        <v>2.4060000000000001</v>
      </c>
      <c r="F8535">
        <v>6.0000000000002196E-3</v>
      </c>
      <c r="G8535">
        <v>2.5000000000000898E-3</v>
      </c>
      <c r="H8535" t="str">
        <f t="shared" si="133"/>
        <v>W</v>
      </c>
    </row>
    <row r="8536" spans="1:8" x14ac:dyDescent="0.35">
      <c r="A8536" s="1">
        <v>44083</v>
      </c>
      <c r="B8536" t="s">
        <v>302</v>
      </c>
      <c r="C8536" t="s">
        <v>304</v>
      </c>
      <c r="D8536" t="s">
        <v>300</v>
      </c>
      <c r="E8536">
        <v>2.4060000000000001</v>
      </c>
      <c r="F8536">
        <v>6.0000000000002196E-3</v>
      </c>
      <c r="G8536">
        <v>2.5000000000000898E-3</v>
      </c>
      <c r="H8536" t="str">
        <f t="shared" si="133"/>
        <v>W</v>
      </c>
    </row>
    <row r="8537" spans="1:8" hidden="1" x14ac:dyDescent="0.35">
      <c r="A8537" s="1">
        <v>44084</v>
      </c>
      <c r="B8537" t="s">
        <v>302</v>
      </c>
      <c r="C8537" t="s">
        <v>303</v>
      </c>
      <c r="D8537" t="s">
        <v>300</v>
      </c>
      <c r="E8537">
        <v>2.323</v>
      </c>
      <c r="F8537">
        <v>-8.3000000000000101E-2</v>
      </c>
      <c r="G8537">
        <v>-3.44970906068163E-2</v>
      </c>
      <c r="H8537" t="str">
        <f t="shared" si="133"/>
        <v>L</v>
      </c>
    </row>
    <row r="8538" spans="1:8" hidden="1" x14ac:dyDescent="0.35">
      <c r="A8538" s="1">
        <v>44084</v>
      </c>
      <c r="B8538" t="s">
        <v>302</v>
      </c>
      <c r="C8538" t="s">
        <v>304</v>
      </c>
      <c r="D8538" t="s">
        <v>300</v>
      </c>
      <c r="E8538">
        <v>2.323</v>
      </c>
      <c r="F8538">
        <v>-8.3000000000000101E-2</v>
      </c>
      <c r="G8538">
        <v>-3.44970906068163E-2</v>
      </c>
      <c r="H8538" t="str">
        <f t="shared" si="133"/>
        <v>L</v>
      </c>
    </row>
    <row r="8539" spans="1:8" hidden="1" x14ac:dyDescent="0.35">
      <c r="A8539" s="1">
        <v>44085</v>
      </c>
      <c r="B8539" t="s">
        <v>302</v>
      </c>
      <c r="C8539" t="s">
        <v>303</v>
      </c>
      <c r="D8539" t="s">
        <v>300</v>
      </c>
      <c r="E8539">
        <v>2.2690000000000001</v>
      </c>
      <c r="F8539">
        <v>-5.3999999999999798E-2</v>
      </c>
      <c r="G8539">
        <v>-2.3245802841153601E-2</v>
      </c>
      <c r="H8539" t="str">
        <f t="shared" si="133"/>
        <v>L</v>
      </c>
    </row>
    <row r="8540" spans="1:8" hidden="1" x14ac:dyDescent="0.35">
      <c r="A8540" s="1">
        <v>44085</v>
      </c>
      <c r="B8540" t="s">
        <v>302</v>
      </c>
      <c r="C8540" t="s">
        <v>304</v>
      </c>
      <c r="D8540" t="s">
        <v>300</v>
      </c>
      <c r="E8540">
        <v>2.2690000000000001</v>
      </c>
      <c r="F8540">
        <v>-5.3999999999999798E-2</v>
      </c>
      <c r="G8540">
        <v>-2.3245802841153601E-2</v>
      </c>
      <c r="H8540" t="str">
        <f t="shared" si="133"/>
        <v>L</v>
      </c>
    </row>
    <row r="8541" spans="1:8" hidden="1" x14ac:dyDescent="0.35">
      <c r="A8541" s="1">
        <v>44088</v>
      </c>
      <c r="B8541" t="s">
        <v>302</v>
      </c>
      <c r="C8541" t="s">
        <v>303</v>
      </c>
      <c r="D8541" t="s">
        <v>300</v>
      </c>
      <c r="E8541">
        <v>2.31</v>
      </c>
      <c r="H8541" t="str">
        <f t="shared" si="133"/>
        <v>L</v>
      </c>
    </row>
    <row r="8542" spans="1:8" hidden="1" x14ac:dyDescent="0.35">
      <c r="A8542" s="1">
        <v>44088</v>
      </c>
      <c r="B8542" t="s">
        <v>302</v>
      </c>
      <c r="C8542" t="s">
        <v>304</v>
      </c>
      <c r="D8542" t="s">
        <v>300</v>
      </c>
      <c r="E8542">
        <v>2.31</v>
      </c>
      <c r="H8542" t="str">
        <f t="shared" si="133"/>
        <v>L</v>
      </c>
    </row>
    <row r="8543" spans="1:8" x14ac:dyDescent="0.35">
      <c r="A8543" s="1">
        <v>44089</v>
      </c>
      <c r="B8543" t="s">
        <v>302</v>
      </c>
      <c r="C8543" t="s">
        <v>303</v>
      </c>
      <c r="D8543" t="s">
        <v>300</v>
      </c>
      <c r="E8543">
        <v>2.3620000000000001</v>
      </c>
      <c r="F8543">
        <v>5.1999999999999998E-2</v>
      </c>
      <c r="G8543">
        <v>2.2510822510822499E-2</v>
      </c>
      <c r="H8543" t="str">
        <f t="shared" si="133"/>
        <v>W</v>
      </c>
    </row>
    <row r="8544" spans="1:8" x14ac:dyDescent="0.35">
      <c r="A8544" s="1">
        <v>44089</v>
      </c>
      <c r="B8544" t="s">
        <v>302</v>
      </c>
      <c r="C8544" t="s">
        <v>304</v>
      </c>
      <c r="D8544" t="s">
        <v>300</v>
      </c>
      <c r="E8544">
        <v>2.3620000000000001</v>
      </c>
      <c r="F8544">
        <v>5.1999999999999998E-2</v>
      </c>
      <c r="G8544">
        <v>2.2510822510822499E-2</v>
      </c>
      <c r="H8544" t="str">
        <f t="shared" si="133"/>
        <v>W</v>
      </c>
    </row>
    <row r="8545" spans="1:8" hidden="1" x14ac:dyDescent="0.35">
      <c r="A8545" s="1">
        <v>44090</v>
      </c>
      <c r="B8545" t="s">
        <v>302</v>
      </c>
      <c r="C8545" t="s">
        <v>303</v>
      </c>
      <c r="D8545" t="s">
        <v>300</v>
      </c>
      <c r="E8545">
        <v>2.2669999999999999</v>
      </c>
      <c r="F8545">
        <v>-9.5000000000000195E-2</v>
      </c>
      <c r="G8545">
        <v>-4.0220152413209198E-2</v>
      </c>
      <c r="H8545" t="str">
        <f t="shared" si="133"/>
        <v>L</v>
      </c>
    </row>
    <row r="8546" spans="1:8" hidden="1" x14ac:dyDescent="0.35">
      <c r="A8546" s="1">
        <v>44090</v>
      </c>
      <c r="B8546" t="s">
        <v>302</v>
      </c>
      <c r="C8546" t="s">
        <v>304</v>
      </c>
      <c r="D8546" t="s">
        <v>300</v>
      </c>
      <c r="E8546">
        <v>2.2669999999999999</v>
      </c>
      <c r="F8546">
        <v>-9.5000000000000195E-2</v>
      </c>
      <c r="G8546">
        <v>-4.0220152413209198E-2</v>
      </c>
      <c r="H8546" t="str">
        <f t="shared" si="133"/>
        <v>L</v>
      </c>
    </row>
    <row r="8547" spans="1:8" hidden="1" x14ac:dyDescent="0.35">
      <c r="A8547" s="1">
        <v>44091</v>
      </c>
      <c r="B8547" t="s">
        <v>302</v>
      </c>
      <c r="C8547" t="s">
        <v>303</v>
      </c>
      <c r="D8547" t="s">
        <v>300</v>
      </c>
      <c r="E8547">
        <v>2.0419999999999998</v>
      </c>
      <c r="F8547">
        <v>-0.22500000000000001</v>
      </c>
      <c r="G8547">
        <v>-9.9250110277900302E-2</v>
      </c>
      <c r="H8547" t="str">
        <f t="shared" si="133"/>
        <v>L</v>
      </c>
    </row>
    <row r="8548" spans="1:8" hidden="1" x14ac:dyDescent="0.35">
      <c r="A8548" s="1">
        <v>44091</v>
      </c>
      <c r="B8548" t="s">
        <v>302</v>
      </c>
      <c r="C8548" t="s">
        <v>304</v>
      </c>
      <c r="D8548" t="s">
        <v>300</v>
      </c>
      <c r="E8548">
        <v>2.0419999999999998</v>
      </c>
      <c r="F8548">
        <v>-0.22500000000000001</v>
      </c>
      <c r="G8548">
        <v>-9.9250110277900302E-2</v>
      </c>
      <c r="H8548" t="str">
        <f t="shared" si="133"/>
        <v>L</v>
      </c>
    </row>
    <row r="8549" spans="1:8" x14ac:dyDescent="0.35">
      <c r="A8549" s="1">
        <v>44092</v>
      </c>
      <c r="B8549" t="s">
        <v>302</v>
      </c>
      <c r="C8549" t="s">
        <v>303</v>
      </c>
      <c r="D8549" t="s">
        <v>300</v>
      </c>
      <c r="E8549">
        <v>2.048</v>
      </c>
      <c r="F8549">
        <v>6.0000000000002196E-3</v>
      </c>
      <c r="G8549">
        <v>2.9382957884428098E-3</v>
      </c>
      <c r="H8549" t="str">
        <f t="shared" si="133"/>
        <v>W</v>
      </c>
    </row>
    <row r="8550" spans="1:8" x14ac:dyDescent="0.35">
      <c r="A8550" s="1">
        <v>44092</v>
      </c>
      <c r="B8550" t="s">
        <v>302</v>
      </c>
      <c r="C8550" t="s">
        <v>304</v>
      </c>
      <c r="D8550" t="s">
        <v>300</v>
      </c>
      <c r="E8550">
        <v>2.048</v>
      </c>
      <c r="F8550">
        <v>6.0000000000002196E-3</v>
      </c>
      <c r="G8550">
        <v>2.9382957884428098E-3</v>
      </c>
      <c r="H8550" t="str">
        <f t="shared" si="133"/>
        <v>W</v>
      </c>
    </row>
    <row r="8551" spans="1:8" hidden="1" x14ac:dyDescent="0.35">
      <c r="A8551" s="1">
        <v>44095</v>
      </c>
      <c r="B8551" t="s">
        <v>302</v>
      </c>
      <c r="C8551" t="s">
        <v>303</v>
      </c>
      <c r="D8551" t="s">
        <v>300</v>
      </c>
      <c r="E8551">
        <v>1.835</v>
      </c>
      <c r="H8551" t="str">
        <f t="shared" si="133"/>
        <v>L</v>
      </c>
    </row>
    <row r="8552" spans="1:8" hidden="1" x14ac:dyDescent="0.35">
      <c r="A8552" s="1">
        <v>44095</v>
      </c>
      <c r="B8552" t="s">
        <v>302</v>
      </c>
      <c r="C8552" t="s">
        <v>304</v>
      </c>
      <c r="D8552" t="s">
        <v>300</v>
      </c>
      <c r="E8552">
        <v>1.835</v>
      </c>
      <c r="H8552" t="str">
        <f t="shared" si="133"/>
        <v>L</v>
      </c>
    </row>
    <row r="8553" spans="1:8" hidden="1" x14ac:dyDescent="0.35">
      <c r="A8553" s="1">
        <v>44096</v>
      </c>
      <c r="B8553" t="s">
        <v>302</v>
      </c>
      <c r="C8553" t="s">
        <v>303</v>
      </c>
      <c r="D8553" t="s">
        <v>300</v>
      </c>
      <c r="E8553">
        <v>1.8340000000000001</v>
      </c>
      <c r="F8553">
        <v>-9.99999999999889E-4</v>
      </c>
      <c r="G8553">
        <v>-5.4495912806533495E-4</v>
      </c>
      <c r="H8553" t="str">
        <f t="shared" si="133"/>
        <v>L</v>
      </c>
    </row>
    <row r="8554" spans="1:8" hidden="1" x14ac:dyDescent="0.35">
      <c r="A8554" s="1">
        <v>44096</v>
      </c>
      <c r="B8554" t="s">
        <v>302</v>
      </c>
      <c r="C8554" t="s">
        <v>304</v>
      </c>
      <c r="D8554" t="s">
        <v>300</v>
      </c>
      <c r="E8554">
        <v>1.8340000000000001</v>
      </c>
      <c r="F8554">
        <v>-9.99999999999889E-4</v>
      </c>
      <c r="G8554">
        <v>-5.4495912806533495E-4</v>
      </c>
      <c r="H8554" t="str">
        <f t="shared" si="133"/>
        <v>L</v>
      </c>
    </row>
    <row r="8555" spans="1:8" hidden="1" x14ac:dyDescent="0.35">
      <c r="A8555" s="1">
        <v>44097</v>
      </c>
      <c r="B8555" t="s">
        <v>302</v>
      </c>
      <c r="C8555" t="s">
        <v>303</v>
      </c>
      <c r="D8555" t="s">
        <v>300</v>
      </c>
      <c r="E8555">
        <v>2.125</v>
      </c>
      <c r="F8555">
        <v>0.29099999999999898</v>
      </c>
      <c r="G8555">
        <v>0.15866957470010901</v>
      </c>
      <c r="H8555" t="str">
        <f t="shared" si="133"/>
        <v>TOP_W</v>
      </c>
    </row>
    <row r="8556" spans="1:8" hidden="1" x14ac:dyDescent="0.35">
      <c r="A8556" s="1">
        <v>44097</v>
      </c>
      <c r="B8556" t="s">
        <v>302</v>
      </c>
      <c r="C8556" t="s">
        <v>304</v>
      </c>
      <c r="D8556" t="s">
        <v>300</v>
      </c>
      <c r="E8556">
        <v>2.125</v>
      </c>
      <c r="F8556">
        <v>0.29099999999999898</v>
      </c>
      <c r="G8556">
        <v>0.15866957470010901</v>
      </c>
      <c r="H8556" t="str">
        <f t="shared" si="133"/>
        <v>TOP_W</v>
      </c>
    </row>
    <row r="8557" spans="1:8" x14ac:dyDescent="0.35">
      <c r="A8557" s="1">
        <v>44098</v>
      </c>
      <c r="B8557" t="s">
        <v>302</v>
      </c>
      <c r="C8557" t="s">
        <v>303</v>
      </c>
      <c r="D8557" t="s">
        <v>300</v>
      </c>
      <c r="E8557">
        <v>2.2480000000000002</v>
      </c>
      <c r="F8557">
        <v>0.123</v>
      </c>
      <c r="G8557">
        <v>5.7882352941176503E-2</v>
      </c>
      <c r="H8557" t="str">
        <f t="shared" si="133"/>
        <v>W</v>
      </c>
    </row>
    <row r="8558" spans="1:8" x14ac:dyDescent="0.35">
      <c r="A8558" s="1">
        <v>44098</v>
      </c>
      <c r="B8558" t="s">
        <v>302</v>
      </c>
      <c r="C8558" t="s">
        <v>304</v>
      </c>
      <c r="D8558" t="s">
        <v>300</v>
      </c>
      <c r="E8558">
        <v>2.2480000000000002</v>
      </c>
      <c r="F8558">
        <v>0.123</v>
      </c>
      <c r="G8558">
        <v>5.7882352941176503E-2</v>
      </c>
      <c r="H8558" t="str">
        <f t="shared" si="133"/>
        <v>W</v>
      </c>
    </row>
    <row r="8559" spans="1:8" hidden="1" x14ac:dyDescent="0.35">
      <c r="A8559" s="1">
        <v>44099</v>
      </c>
      <c r="B8559" t="s">
        <v>302</v>
      </c>
      <c r="C8559" t="s">
        <v>303</v>
      </c>
      <c r="D8559" t="s">
        <v>300</v>
      </c>
      <c r="E8559">
        <v>2.1389999999999998</v>
      </c>
      <c r="F8559">
        <v>-0.109</v>
      </c>
      <c r="G8559">
        <v>-4.84875444839859E-2</v>
      </c>
      <c r="H8559" t="str">
        <f t="shared" si="133"/>
        <v>L</v>
      </c>
    </row>
    <row r="8560" spans="1:8" hidden="1" x14ac:dyDescent="0.35">
      <c r="A8560" s="1">
        <v>44099</v>
      </c>
      <c r="B8560" t="s">
        <v>302</v>
      </c>
      <c r="C8560" t="s">
        <v>304</v>
      </c>
      <c r="D8560" t="s">
        <v>300</v>
      </c>
      <c r="E8560">
        <v>2.1389999999999998</v>
      </c>
      <c r="F8560">
        <v>-0.109</v>
      </c>
      <c r="G8560">
        <v>-4.84875444839859E-2</v>
      </c>
      <c r="H8560" t="str">
        <f t="shared" si="133"/>
        <v>L</v>
      </c>
    </row>
    <row r="8561" spans="1:8" hidden="1" x14ac:dyDescent="0.35">
      <c r="A8561" s="1">
        <v>43830</v>
      </c>
      <c r="B8561" t="s">
        <v>305</v>
      </c>
      <c r="C8561" t="s">
        <v>306</v>
      </c>
      <c r="D8561" t="s">
        <v>300</v>
      </c>
      <c r="E8561">
        <v>68.379997000000003</v>
      </c>
      <c r="H8561" t="str">
        <f t="shared" si="133"/>
        <v>L</v>
      </c>
    </row>
    <row r="8562" spans="1:8" hidden="1" x14ac:dyDescent="0.35">
      <c r="A8562" s="1">
        <v>43832</v>
      </c>
      <c r="B8562" t="s">
        <v>305</v>
      </c>
      <c r="C8562" t="s">
        <v>306</v>
      </c>
      <c r="D8562" t="s">
        <v>300</v>
      </c>
      <c r="E8562">
        <v>66.25</v>
      </c>
      <c r="F8562">
        <v>-2.1299969999999999</v>
      </c>
      <c r="G8562">
        <v>-3.1149416400237599E-2</v>
      </c>
      <c r="H8562" t="str">
        <f t="shared" si="133"/>
        <v>L</v>
      </c>
    </row>
    <row r="8563" spans="1:8" x14ac:dyDescent="0.35">
      <c r="A8563" s="1">
        <v>43833</v>
      </c>
      <c r="B8563" t="s">
        <v>305</v>
      </c>
      <c r="C8563" t="s">
        <v>306</v>
      </c>
      <c r="D8563" t="s">
        <v>300</v>
      </c>
      <c r="E8563">
        <v>68.599997999999999</v>
      </c>
      <c r="F8563">
        <v>2.34999799999999</v>
      </c>
      <c r="G8563">
        <v>3.5471667924528202E-2</v>
      </c>
      <c r="H8563" t="str">
        <f t="shared" si="133"/>
        <v>W</v>
      </c>
    </row>
    <row r="8564" spans="1:8" x14ac:dyDescent="0.35">
      <c r="A8564" s="1">
        <v>43835</v>
      </c>
      <c r="B8564" t="s">
        <v>305</v>
      </c>
      <c r="C8564" t="s">
        <v>306</v>
      </c>
      <c r="D8564" t="s">
        <v>300</v>
      </c>
      <c r="E8564">
        <v>69.569999999999993</v>
      </c>
      <c r="F8564">
        <v>0.97000199999999304</v>
      </c>
      <c r="G8564">
        <v>1.4139971257725001E-2</v>
      </c>
      <c r="H8564" t="str">
        <f t="shared" si="133"/>
        <v>W</v>
      </c>
    </row>
    <row r="8565" spans="1:8" hidden="1" x14ac:dyDescent="0.35">
      <c r="A8565" s="1">
        <v>43836</v>
      </c>
      <c r="B8565" t="s">
        <v>305</v>
      </c>
      <c r="C8565" t="s">
        <v>306</v>
      </c>
      <c r="D8565" t="s">
        <v>300</v>
      </c>
      <c r="E8565">
        <v>68.910004000000001</v>
      </c>
      <c r="F8565">
        <v>-0.65999599999999203</v>
      </c>
      <c r="G8565">
        <v>-9.4867902831679198E-3</v>
      </c>
      <c r="H8565" t="str">
        <f t="shared" si="133"/>
        <v>L</v>
      </c>
    </row>
    <row r="8566" spans="1:8" hidden="1" x14ac:dyDescent="0.35">
      <c r="A8566" s="1">
        <v>43837</v>
      </c>
      <c r="B8566" t="s">
        <v>305</v>
      </c>
      <c r="C8566" t="s">
        <v>306</v>
      </c>
      <c r="D8566" t="s">
        <v>300</v>
      </c>
      <c r="E8566">
        <v>68.269997000000004</v>
      </c>
      <c r="F8566">
        <v>-0.64000699999999699</v>
      </c>
      <c r="G8566">
        <v>-9.2875774611767097E-3</v>
      </c>
      <c r="H8566" t="str">
        <f t="shared" si="133"/>
        <v>L</v>
      </c>
    </row>
    <row r="8567" spans="1:8" hidden="1" x14ac:dyDescent="0.35">
      <c r="A8567" s="1">
        <v>43838</v>
      </c>
      <c r="B8567" t="s">
        <v>305</v>
      </c>
      <c r="C8567" t="s">
        <v>306</v>
      </c>
      <c r="D8567" t="s">
        <v>300</v>
      </c>
      <c r="E8567">
        <v>65.440002000000007</v>
      </c>
      <c r="F8567">
        <v>-2.82999499999999</v>
      </c>
      <c r="G8567">
        <v>-4.1452982633059098E-2</v>
      </c>
      <c r="H8567" t="str">
        <f t="shared" si="133"/>
        <v>L</v>
      </c>
    </row>
    <row r="8568" spans="1:8" hidden="1" x14ac:dyDescent="0.35">
      <c r="A8568" s="1">
        <v>43839</v>
      </c>
      <c r="B8568" t="s">
        <v>305</v>
      </c>
      <c r="C8568" t="s">
        <v>306</v>
      </c>
      <c r="D8568" t="s">
        <v>300</v>
      </c>
      <c r="E8568">
        <v>65.370002999999997</v>
      </c>
      <c r="F8568">
        <v>-6.9999000000009901E-2</v>
      </c>
      <c r="G8568">
        <v>-1.0696668377242701E-3</v>
      </c>
      <c r="H8568" t="str">
        <f t="shared" si="133"/>
        <v>L</v>
      </c>
    </row>
    <row r="8569" spans="1:8" hidden="1" x14ac:dyDescent="0.35">
      <c r="A8569" s="1">
        <v>43840</v>
      </c>
      <c r="B8569" t="s">
        <v>305</v>
      </c>
      <c r="C8569" t="s">
        <v>306</v>
      </c>
      <c r="D8569" t="s">
        <v>300</v>
      </c>
      <c r="E8569">
        <v>64.980002999999996</v>
      </c>
      <c r="F8569">
        <v>-0.39</v>
      </c>
      <c r="G8569">
        <v>-5.9660391938485997E-3</v>
      </c>
      <c r="H8569" t="str">
        <f t="shared" si="133"/>
        <v>L</v>
      </c>
    </row>
    <row r="8570" spans="1:8" hidden="1" x14ac:dyDescent="0.35">
      <c r="A8570" s="1">
        <v>43842</v>
      </c>
      <c r="B8570" t="s">
        <v>305</v>
      </c>
      <c r="C8570" t="s">
        <v>306</v>
      </c>
      <c r="D8570" t="s">
        <v>300</v>
      </c>
      <c r="E8570">
        <v>64.699996999999996</v>
      </c>
      <c r="F8570">
        <v>-0.28000599999999998</v>
      </c>
      <c r="G8570">
        <v>-4.3091102965938603E-3</v>
      </c>
      <c r="H8570" t="str">
        <f t="shared" si="133"/>
        <v>L</v>
      </c>
    </row>
    <row r="8571" spans="1:8" hidden="1" x14ac:dyDescent="0.35">
      <c r="A8571" s="1">
        <v>43843</v>
      </c>
      <c r="B8571" t="s">
        <v>305</v>
      </c>
      <c r="C8571" t="s">
        <v>306</v>
      </c>
      <c r="D8571" t="s">
        <v>300</v>
      </c>
      <c r="E8571">
        <v>64.199996999999996</v>
      </c>
      <c r="F8571">
        <v>-0.5</v>
      </c>
      <c r="G8571">
        <v>-7.72797562880876E-3</v>
      </c>
      <c r="H8571" t="str">
        <f t="shared" si="133"/>
        <v>L</v>
      </c>
    </row>
    <row r="8572" spans="1:8" x14ac:dyDescent="0.35">
      <c r="A8572" s="1">
        <v>43844</v>
      </c>
      <c r="B8572" t="s">
        <v>305</v>
      </c>
      <c r="C8572" t="s">
        <v>306</v>
      </c>
      <c r="D8572" t="s">
        <v>300</v>
      </c>
      <c r="E8572">
        <v>64.489998</v>
      </c>
      <c r="F8572">
        <v>0.29000100000000301</v>
      </c>
      <c r="G8572">
        <v>4.5171497437920998E-3</v>
      </c>
      <c r="H8572" t="str">
        <f t="shared" si="133"/>
        <v>W</v>
      </c>
    </row>
    <row r="8573" spans="1:8" hidden="1" x14ac:dyDescent="0.35">
      <c r="A8573" s="1">
        <v>43845</v>
      </c>
      <c r="B8573" t="s">
        <v>305</v>
      </c>
      <c r="C8573" t="s">
        <v>306</v>
      </c>
      <c r="D8573" t="s">
        <v>300</v>
      </c>
      <c r="E8573">
        <v>64</v>
      </c>
      <c r="F8573">
        <v>-0.48999799999999899</v>
      </c>
      <c r="G8573">
        <v>-7.5980464443493999E-3</v>
      </c>
      <c r="H8573" t="str">
        <f t="shared" si="133"/>
        <v>L</v>
      </c>
    </row>
    <row r="8574" spans="1:8" x14ac:dyDescent="0.35">
      <c r="A8574" s="1">
        <v>43846</v>
      </c>
      <c r="B8574" t="s">
        <v>305</v>
      </c>
      <c r="C8574" t="s">
        <v>306</v>
      </c>
      <c r="D8574" t="s">
        <v>300</v>
      </c>
      <c r="E8574">
        <v>64.620002999999997</v>
      </c>
      <c r="F8574">
        <v>0.62000299999999697</v>
      </c>
      <c r="G8574">
        <v>9.6875468749999492E-3</v>
      </c>
      <c r="H8574" t="str">
        <f t="shared" si="133"/>
        <v>W</v>
      </c>
    </row>
    <row r="8575" spans="1:8" x14ac:dyDescent="0.35">
      <c r="A8575" s="1">
        <v>43847</v>
      </c>
      <c r="B8575" t="s">
        <v>305</v>
      </c>
      <c r="C8575" t="s">
        <v>306</v>
      </c>
      <c r="D8575" t="s">
        <v>300</v>
      </c>
      <c r="E8575">
        <v>64.849997999999999</v>
      </c>
      <c r="F8575">
        <v>0.229995000000002</v>
      </c>
      <c r="G8575">
        <v>3.5591920353207399E-3</v>
      </c>
      <c r="H8575" t="str">
        <f t="shared" si="133"/>
        <v>W</v>
      </c>
    </row>
    <row r="8576" spans="1:8" x14ac:dyDescent="0.35">
      <c r="A8576" s="1">
        <v>43849</v>
      </c>
      <c r="B8576" t="s">
        <v>305</v>
      </c>
      <c r="C8576" t="s">
        <v>306</v>
      </c>
      <c r="D8576" t="s">
        <v>300</v>
      </c>
      <c r="E8576">
        <v>65.779999000000004</v>
      </c>
      <c r="F8576">
        <v>0.93000100000000396</v>
      </c>
      <c r="G8576">
        <v>1.4340802292700201E-2</v>
      </c>
      <c r="H8576" t="str">
        <f t="shared" si="133"/>
        <v>W</v>
      </c>
    </row>
    <row r="8577" spans="1:8" hidden="1" x14ac:dyDescent="0.35">
      <c r="A8577" s="1">
        <v>43851</v>
      </c>
      <c r="B8577" t="s">
        <v>305</v>
      </c>
      <c r="C8577" t="s">
        <v>306</v>
      </c>
      <c r="D8577" t="s">
        <v>300</v>
      </c>
      <c r="E8577">
        <v>64.589995999999999</v>
      </c>
      <c r="F8577">
        <v>-1.1900029999999999</v>
      </c>
      <c r="G8577">
        <v>-1.80906509287116E-2</v>
      </c>
      <c r="H8577" t="str">
        <f t="shared" si="133"/>
        <v>L</v>
      </c>
    </row>
    <row r="8578" spans="1:8" hidden="1" x14ac:dyDescent="0.35">
      <c r="A8578" s="1">
        <v>43852</v>
      </c>
      <c r="B8578" t="s">
        <v>305</v>
      </c>
      <c r="C8578" t="s">
        <v>306</v>
      </c>
      <c r="D8578" t="s">
        <v>300</v>
      </c>
      <c r="E8578">
        <v>63.209998999999897</v>
      </c>
      <c r="F8578">
        <v>-1.3799969999999999</v>
      </c>
      <c r="G8578">
        <v>-2.13654913370795E-2</v>
      </c>
      <c r="H8578" t="str">
        <f t="shared" si="133"/>
        <v>L</v>
      </c>
    </row>
    <row r="8579" spans="1:8" hidden="1" x14ac:dyDescent="0.35">
      <c r="A8579" s="1">
        <v>43853</v>
      </c>
      <c r="B8579" t="s">
        <v>305</v>
      </c>
      <c r="C8579" t="s">
        <v>306</v>
      </c>
      <c r="D8579" t="s">
        <v>300</v>
      </c>
      <c r="E8579">
        <v>62.040000999999997</v>
      </c>
      <c r="F8579">
        <v>-1.1699979999999901</v>
      </c>
      <c r="G8579">
        <v>-1.8509698125449899E-2</v>
      </c>
      <c r="H8579" t="str">
        <f t="shared" ref="H8579:H8642" si="134">IF(G8579&gt;0.1,"TOP_W",IF(G8579&gt;0,"W",IF(G8579&lt;-0.1,"TOP_L","L")))</f>
        <v>L</v>
      </c>
    </row>
    <row r="8580" spans="1:8" hidden="1" x14ac:dyDescent="0.35">
      <c r="A8580" s="1">
        <v>43854</v>
      </c>
      <c r="B8580" t="s">
        <v>305</v>
      </c>
      <c r="C8580" t="s">
        <v>306</v>
      </c>
      <c r="D8580" t="s">
        <v>300</v>
      </c>
      <c r="E8580">
        <v>60.689999</v>
      </c>
      <c r="F8580">
        <v>-1.3500019999999999</v>
      </c>
      <c r="G8580">
        <v>-2.17601866254E-2</v>
      </c>
      <c r="H8580" t="str">
        <f t="shared" si="134"/>
        <v>L</v>
      </c>
    </row>
    <row r="8581" spans="1:8" hidden="1" x14ac:dyDescent="0.35">
      <c r="A8581" s="1">
        <v>43856</v>
      </c>
      <c r="B8581" t="s">
        <v>305</v>
      </c>
      <c r="C8581" t="s">
        <v>306</v>
      </c>
      <c r="D8581" t="s">
        <v>300</v>
      </c>
      <c r="E8581">
        <v>59.07</v>
      </c>
      <c r="F8581">
        <v>-1.619999</v>
      </c>
      <c r="G8581">
        <v>-2.6693014115884199E-2</v>
      </c>
      <c r="H8581" t="str">
        <f t="shared" si="134"/>
        <v>L</v>
      </c>
    </row>
    <row r="8582" spans="1:8" x14ac:dyDescent="0.35">
      <c r="A8582" s="1">
        <v>43857</v>
      </c>
      <c r="B8582" t="s">
        <v>305</v>
      </c>
      <c r="C8582" t="s">
        <v>306</v>
      </c>
      <c r="D8582" t="s">
        <v>300</v>
      </c>
      <c r="E8582">
        <v>59.32</v>
      </c>
      <c r="F8582">
        <v>0.25</v>
      </c>
      <c r="G8582">
        <v>4.2322668020991997E-3</v>
      </c>
      <c r="H8582" t="str">
        <f t="shared" si="134"/>
        <v>W</v>
      </c>
    </row>
    <row r="8583" spans="1:8" x14ac:dyDescent="0.35">
      <c r="A8583" s="1">
        <v>43858</v>
      </c>
      <c r="B8583" t="s">
        <v>305</v>
      </c>
      <c r="C8583" t="s">
        <v>306</v>
      </c>
      <c r="D8583" t="s">
        <v>300</v>
      </c>
      <c r="E8583">
        <v>59.509997999999896</v>
      </c>
      <c r="F8583">
        <v>0.189997999999995</v>
      </c>
      <c r="G8583">
        <v>3.2029332434254099E-3</v>
      </c>
      <c r="H8583" t="str">
        <f t="shared" si="134"/>
        <v>W</v>
      </c>
    </row>
    <row r="8584" spans="1:8" x14ac:dyDescent="0.35">
      <c r="A8584" s="1">
        <v>43859</v>
      </c>
      <c r="B8584" t="s">
        <v>305</v>
      </c>
      <c r="C8584" t="s">
        <v>306</v>
      </c>
      <c r="D8584" t="s">
        <v>300</v>
      </c>
      <c r="E8584">
        <v>59.810001</v>
      </c>
      <c r="F8584">
        <v>0.30000300000000302</v>
      </c>
      <c r="G8584">
        <v>5.0412201324557902E-3</v>
      </c>
      <c r="H8584" t="str">
        <f t="shared" si="134"/>
        <v>W</v>
      </c>
    </row>
    <row r="8585" spans="1:8" hidden="1" x14ac:dyDescent="0.35">
      <c r="A8585" s="1">
        <v>43860</v>
      </c>
      <c r="B8585" t="s">
        <v>305</v>
      </c>
      <c r="C8585" t="s">
        <v>306</v>
      </c>
      <c r="D8585" t="s">
        <v>300</v>
      </c>
      <c r="E8585">
        <v>58.290000999999997</v>
      </c>
      <c r="F8585">
        <v>-1.51999999999999</v>
      </c>
      <c r="G8585">
        <v>-2.5413809974689599E-2</v>
      </c>
      <c r="H8585" t="str">
        <f t="shared" si="134"/>
        <v>L</v>
      </c>
    </row>
    <row r="8586" spans="1:8" hidden="1" x14ac:dyDescent="0.35">
      <c r="A8586" s="1">
        <v>43861</v>
      </c>
      <c r="B8586" t="s">
        <v>305</v>
      </c>
      <c r="C8586" t="s">
        <v>306</v>
      </c>
      <c r="D8586" t="s">
        <v>300</v>
      </c>
      <c r="E8586">
        <v>58.16</v>
      </c>
      <c r="F8586">
        <v>-0.130001000000007</v>
      </c>
      <c r="G8586">
        <v>-2.2302452868375598E-3</v>
      </c>
      <c r="H8586" t="str">
        <f t="shared" si="134"/>
        <v>L</v>
      </c>
    </row>
    <row r="8587" spans="1:8" hidden="1" x14ac:dyDescent="0.35">
      <c r="A8587" s="1">
        <v>43864</v>
      </c>
      <c r="B8587" t="s">
        <v>305</v>
      </c>
      <c r="C8587" t="s">
        <v>306</v>
      </c>
      <c r="D8587" t="s">
        <v>300</v>
      </c>
      <c r="E8587">
        <v>58.200001</v>
      </c>
      <c r="H8587" t="str">
        <f t="shared" si="134"/>
        <v>L</v>
      </c>
    </row>
    <row r="8588" spans="1:8" hidden="1" x14ac:dyDescent="0.35">
      <c r="A8588" s="1">
        <v>43865</v>
      </c>
      <c r="B8588" t="s">
        <v>305</v>
      </c>
      <c r="C8588" t="s">
        <v>306</v>
      </c>
      <c r="D8588" t="s">
        <v>300</v>
      </c>
      <c r="E8588">
        <v>53.959998999999897</v>
      </c>
      <c r="F8588">
        <v>-4.2400019999999996</v>
      </c>
      <c r="G8588">
        <v>-7.2852266789479994E-2</v>
      </c>
      <c r="H8588" t="str">
        <f t="shared" si="134"/>
        <v>L</v>
      </c>
    </row>
    <row r="8589" spans="1:8" x14ac:dyDescent="0.35">
      <c r="A8589" s="1">
        <v>43866</v>
      </c>
      <c r="B8589" t="s">
        <v>305</v>
      </c>
      <c r="C8589" t="s">
        <v>306</v>
      </c>
      <c r="D8589" t="s">
        <v>300</v>
      </c>
      <c r="E8589">
        <v>55.279998999999997</v>
      </c>
      <c r="F8589">
        <v>1.32</v>
      </c>
      <c r="G8589">
        <v>2.44625653162076E-2</v>
      </c>
      <c r="H8589" t="str">
        <f t="shared" si="134"/>
        <v>W</v>
      </c>
    </row>
    <row r="8590" spans="1:8" hidden="1" x14ac:dyDescent="0.35">
      <c r="A8590" s="1">
        <v>43867</v>
      </c>
      <c r="B8590" t="s">
        <v>305</v>
      </c>
      <c r="C8590" t="s">
        <v>306</v>
      </c>
      <c r="D8590" t="s">
        <v>300</v>
      </c>
      <c r="E8590">
        <v>54.93</v>
      </c>
      <c r="F8590">
        <v>-0.34999899999999601</v>
      </c>
      <c r="G8590">
        <v>-6.3313857874707398E-3</v>
      </c>
      <c r="H8590" t="str">
        <f t="shared" si="134"/>
        <v>L</v>
      </c>
    </row>
    <row r="8591" spans="1:8" hidden="1" x14ac:dyDescent="0.35">
      <c r="A8591" s="1">
        <v>43868</v>
      </c>
      <c r="B8591" t="s">
        <v>305</v>
      </c>
      <c r="C8591" t="s">
        <v>306</v>
      </c>
      <c r="D8591" t="s">
        <v>300</v>
      </c>
      <c r="E8591">
        <v>54.470001000000003</v>
      </c>
      <c r="F8591">
        <v>-0.45999899999999599</v>
      </c>
      <c r="G8591">
        <v>-8.3742763517203004E-3</v>
      </c>
      <c r="H8591" t="str">
        <f t="shared" si="134"/>
        <v>L</v>
      </c>
    </row>
    <row r="8592" spans="1:8" hidden="1" x14ac:dyDescent="0.35">
      <c r="A8592" s="1">
        <v>43870</v>
      </c>
      <c r="B8592" t="s">
        <v>305</v>
      </c>
      <c r="C8592" t="s">
        <v>306</v>
      </c>
      <c r="D8592" t="s">
        <v>300</v>
      </c>
      <c r="E8592">
        <v>53.790000999999997</v>
      </c>
      <c r="F8592">
        <v>-0.67999999999999905</v>
      </c>
      <c r="G8592">
        <v>-1.2483935882431799E-2</v>
      </c>
      <c r="H8592" t="str">
        <f t="shared" si="134"/>
        <v>L</v>
      </c>
    </row>
    <row r="8593" spans="1:8" hidden="1" x14ac:dyDescent="0.35">
      <c r="A8593" s="1">
        <v>43871</v>
      </c>
      <c r="B8593" t="s">
        <v>305</v>
      </c>
      <c r="C8593" t="s">
        <v>306</v>
      </c>
      <c r="D8593" t="s">
        <v>300</v>
      </c>
      <c r="E8593">
        <v>53.27</v>
      </c>
      <c r="F8593">
        <v>-0.52000100000000005</v>
      </c>
      <c r="G8593">
        <v>-9.66724280224498E-3</v>
      </c>
      <c r="H8593" t="str">
        <f t="shared" si="134"/>
        <v>L</v>
      </c>
    </row>
    <row r="8594" spans="1:8" x14ac:dyDescent="0.35">
      <c r="A8594" s="1">
        <v>43872</v>
      </c>
      <c r="B8594" t="s">
        <v>305</v>
      </c>
      <c r="C8594" t="s">
        <v>306</v>
      </c>
      <c r="D8594" t="s">
        <v>300</v>
      </c>
      <c r="E8594">
        <v>54.009997999999896</v>
      </c>
      <c r="F8594">
        <v>0.73999799999999205</v>
      </c>
      <c r="G8594">
        <v>1.3891458607095701E-2</v>
      </c>
      <c r="H8594" t="str">
        <f t="shared" si="134"/>
        <v>W</v>
      </c>
    </row>
    <row r="8595" spans="1:8" x14ac:dyDescent="0.35">
      <c r="A8595" s="1">
        <v>43873</v>
      </c>
      <c r="B8595" t="s">
        <v>305</v>
      </c>
      <c r="C8595" t="s">
        <v>306</v>
      </c>
      <c r="D8595" t="s">
        <v>300</v>
      </c>
      <c r="E8595">
        <v>55.790000999999997</v>
      </c>
      <c r="F8595">
        <v>1.780003</v>
      </c>
      <c r="G8595">
        <v>3.2956916606440297E-2</v>
      </c>
      <c r="H8595" t="str">
        <f t="shared" si="134"/>
        <v>W</v>
      </c>
    </row>
    <row r="8596" spans="1:8" x14ac:dyDescent="0.35">
      <c r="A8596" s="1">
        <v>43874</v>
      </c>
      <c r="B8596" t="s">
        <v>305</v>
      </c>
      <c r="C8596" t="s">
        <v>306</v>
      </c>
      <c r="D8596" t="s">
        <v>300</v>
      </c>
      <c r="E8596">
        <v>56.34</v>
      </c>
      <c r="F8596">
        <v>0.54999899999999902</v>
      </c>
      <c r="G8596">
        <v>9.8583794612228E-3</v>
      </c>
      <c r="H8596" t="str">
        <f t="shared" si="134"/>
        <v>W</v>
      </c>
    </row>
    <row r="8597" spans="1:8" x14ac:dyDescent="0.35">
      <c r="A8597" s="1">
        <v>43875</v>
      </c>
      <c r="B8597" t="s">
        <v>305</v>
      </c>
      <c r="C8597" t="s">
        <v>306</v>
      </c>
      <c r="D8597" t="s">
        <v>300</v>
      </c>
      <c r="E8597">
        <v>57.32</v>
      </c>
      <c r="F8597">
        <v>0.97999999999999599</v>
      </c>
      <c r="G8597">
        <v>1.7394391196308E-2</v>
      </c>
      <c r="H8597" t="str">
        <f t="shared" si="134"/>
        <v>W</v>
      </c>
    </row>
    <row r="8598" spans="1:8" hidden="1" x14ac:dyDescent="0.35">
      <c r="A8598" s="1">
        <v>43877</v>
      </c>
      <c r="B8598" t="s">
        <v>305</v>
      </c>
      <c r="C8598" t="s">
        <v>306</v>
      </c>
      <c r="D8598" t="s">
        <v>300</v>
      </c>
      <c r="E8598">
        <v>57.259997999999896</v>
      </c>
      <c r="F8598">
        <v>-6.0002000000004302E-2</v>
      </c>
      <c r="G8598">
        <v>-1.0467899511515E-3</v>
      </c>
      <c r="H8598" t="str">
        <f t="shared" si="134"/>
        <v>L</v>
      </c>
    </row>
    <row r="8599" spans="1:8" x14ac:dyDescent="0.35">
      <c r="A8599" s="1">
        <v>43879</v>
      </c>
      <c r="B8599" t="s">
        <v>305</v>
      </c>
      <c r="C8599" t="s">
        <v>306</v>
      </c>
      <c r="D8599" t="s">
        <v>300</v>
      </c>
      <c r="E8599">
        <v>57.75</v>
      </c>
      <c r="F8599">
        <v>0.49000200000000399</v>
      </c>
      <c r="G8599">
        <v>8.5574924400102798E-3</v>
      </c>
      <c r="H8599" t="str">
        <f t="shared" si="134"/>
        <v>W</v>
      </c>
    </row>
    <row r="8600" spans="1:8" x14ac:dyDescent="0.35">
      <c r="A8600" s="1">
        <v>43880</v>
      </c>
      <c r="B8600" t="s">
        <v>305</v>
      </c>
      <c r="C8600" t="s">
        <v>306</v>
      </c>
      <c r="D8600" t="s">
        <v>300</v>
      </c>
      <c r="E8600">
        <v>59.119999</v>
      </c>
      <c r="F8600">
        <v>1.369999</v>
      </c>
      <c r="G8600">
        <v>2.3722926406926401E-2</v>
      </c>
      <c r="H8600" t="str">
        <f t="shared" si="134"/>
        <v>W</v>
      </c>
    </row>
    <row r="8601" spans="1:8" x14ac:dyDescent="0.35">
      <c r="A8601" s="1">
        <v>43881</v>
      </c>
      <c r="B8601" t="s">
        <v>305</v>
      </c>
      <c r="C8601" t="s">
        <v>306</v>
      </c>
      <c r="D8601" t="s">
        <v>300</v>
      </c>
      <c r="E8601">
        <v>59.310001</v>
      </c>
      <c r="F8601">
        <v>0.19000199999999901</v>
      </c>
      <c r="G8601">
        <v>3.2138363195844998E-3</v>
      </c>
      <c r="H8601" t="str">
        <f t="shared" si="134"/>
        <v>W</v>
      </c>
    </row>
    <row r="8602" spans="1:8" hidden="1" x14ac:dyDescent="0.35">
      <c r="A8602" s="1">
        <v>43882</v>
      </c>
      <c r="B8602" t="s">
        <v>305</v>
      </c>
      <c r="C8602" t="s">
        <v>306</v>
      </c>
      <c r="D8602" t="s">
        <v>300</v>
      </c>
      <c r="E8602">
        <v>58.5</v>
      </c>
      <c r="F8602">
        <v>-0.81000099999999897</v>
      </c>
      <c r="G8602">
        <v>-1.36570727759724E-2</v>
      </c>
      <c r="H8602" t="str">
        <f t="shared" si="134"/>
        <v>L</v>
      </c>
    </row>
    <row r="8603" spans="1:8" hidden="1" x14ac:dyDescent="0.35">
      <c r="A8603" s="1">
        <v>43884</v>
      </c>
      <c r="B8603" t="s">
        <v>305</v>
      </c>
      <c r="C8603" t="s">
        <v>306</v>
      </c>
      <c r="D8603" t="s">
        <v>300</v>
      </c>
      <c r="E8603">
        <v>56.970001000000003</v>
      </c>
      <c r="F8603">
        <v>-1.5299989999999899</v>
      </c>
      <c r="G8603">
        <v>-2.6153829059828999E-2</v>
      </c>
      <c r="H8603" t="str">
        <f t="shared" si="134"/>
        <v>L</v>
      </c>
    </row>
    <row r="8604" spans="1:8" hidden="1" x14ac:dyDescent="0.35">
      <c r="A8604" s="1">
        <v>43885</v>
      </c>
      <c r="B8604" t="s">
        <v>305</v>
      </c>
      <c r="C8604" t="s">
        <v>306</v>
      </c>
      <c r="D8604" t="s">
        <v>300</v>
      </c>
      <c r="E8604">
        <v>56.299999</v>
      </c>
      <c r="F8604">
        <v>-0.67000200000000298</v>
      </c>
      <c r="G8604">
        <v>-1.1760610641379499E-2</v>
      </c>
      <c r="H8604" t="str">
        <f t="shared" si="134"/>
        <v>L</v>
      </c>
    </row>
    <row r="8605" spans="1:8" hidden="1" x14ac:dyDescent="0.35">
      <c r="A8605" s="1">
        <v>43886</v>
      </c>
      <c r="B8605" t="s">
        <v>305</v>
      </c>
      <c r="C8605" t="s">
        <v>306</v>
      </c>
      <c r="D8605" t="s">
        <v>300</v>
      </c>
      <c r="E8605">
        <v>54.950001</v>
      </c>
      <c r="F8605">
        <v>-1.34999799999999</v>
      </c>
      <c r="G8605">
        <v>-2.3978650514718401E-2</v>
      </c>
      <c r="H8605" t="str">
        <f t="shared" si="134"/>
        <v>L</v>
      </c>
    </row>
    <row r="8606" spans="1:8" hidden="1" x14ac:dyDescent="0.35">
      <c r="A8606" s="1">
        <v>43887</v>
      </c>
      <c r="B8606" t="s">
        <v>305</v>
      </c>
      <c r="C8606" t="s">
        <v>306</v>
      </c>
      <c r="D8606" t="s">
        <v>300</v>
      </c>
      <c r="E8606">
        <v>53.43</v>
      </c>
      <c r="F8606">
        <v>-1.5200009999999999</v>
      </c>
      <c r="G8606">
        <v>-2.7661528159025801E-2</v>
      </c>
      <c r="H8606" t="str">
        <f t="shared" si="134"/>
        <v>L</v>
      </c>
    </row>
    <row r="8607" spans="1:8" hidden="1" x14ac:dyDescent="0.35">
      <c r="A8607" s="1">
        <v>43888</v>
      </c>
      <c r="B8607" t="s">
        <v>305</v>
      </c>
      <c r="C8607" t="s">
        <v>306</v>
      </c>
      <c r="D8607" t="s">
        <v>300</v>
      </c>
      <c r="E8607">
        <v>52.18</v>
      </c>
      <c r="F8607">
        <v>-1.25</v>
      </c>
      <c r="G8607">
        <v>-2.3395096387797101E-2</v>
      </c>
      <c r="H8607" t="str">
        <f t="shared" si="134"/>
        <v>L</v>
      </c>
    </row>
    <row r="8608" spans="1:8" hidden="1" x14ac:dyDescent="0.35">
      <c r="A8608" s="1">
        <v>43889</v>
      </c>
      <c r="B8608" t="s">
        <v>305</v>
      </c>
      <c r="C8608" t="s">
        <v>306</v>
      </c>
      <c r="D8608" t="s">
        <v>300</v>
      </c>
      <c r="E8608">
        <v>50.52</v>
      </c>
      <c r="F8608">
        <v>-1.6599999999999899</v>
      </c>
      <c r="G8608">
        <v>-3.1812955155231797E-2</v>
      </c>
      <c r="H8608" t="str">
        <f t="shared" si="134"/>
        <v>L</v>
      </c>
    </row>
    <row r="8609" spans="1:8" hidden="1" x14ac:dyDescent="0.35">
      <c r="A8609" s="1">
        <v>43892</v>
      </c>
      <c r="B8609" t="s">
        <v>305</v>
      </c>
      <c r="C8609" t="s">
        <v>306</v>
      </c>
      <c r="D8609" t="s">
        <v>300</v>
      </c>
      <c r="E8609">
        <v>50.48</v>
      </c>
      <c r="H8609" t="str">
        <f t="shared" si="134"/>
        <v>L</v>
      </c>
    </row>
    <row r="8610" spans="1:8" x14ac:dyDescent="0.35">
      <c r="A8610" s="1">
        <v>43893</v>
      </c>
      <c r="B8610" t="s">
        <v>305</v>
      </c>
      <c r="C8610" t="s">
        <v>306</v>
      </c>
      <c r="D8610" t="s">
        <v>300</v>
      </c>
      <c r="E8610">
        <v>51.860000999999997</v>
      </c>
      <c r="F8610">
        <v>1.380001</v>
      </c>
      <c r="G8610">
        <v>2.7337579239302801E-2</v>
      </c>
      <c r="H8610" t="str">
        <f t="shared" si="134"/>
        <v>W</v>
      </c>
    </row>
    <row r="8611" spans="1:8" hidden="1" x14ac:dyDescent="0.35">
      <c r="A8611" s="1">
        <v>43894</v>
      </c>
      <c r="B8611" t="s">
        <v>305</v>
      </c>
      <c r="C8611" t="s">
        <v>306</v>
      </c>
      <c r="D8611" t="s">
        <v>300</v>
      </c>
      <c r="E8611">
        <v>51.130001</v>
      </c>
      <c r="F8611">
        <v>-0.73000000000000398</v>
      </c>
      <c r="G8611">
        <v>-1.4076359157802599E-2</v>
      </c>
      <c r="H8611" t="str">
        <f t="shared" si="134"/>
        <v>L</v>
      </c>
    </row>
    <row r="8612" spans="1:8" hidden="1" x14ac:dyDescent="0.35">
      <c r="A8612" s="1">
        <v>43895</v>
      </c>
      <c r="B8612" t="s">
        <v>305</v>
      </c>
      <c r="C8612" t="s">
        <v>306</v>
      </c>
      <c r="D8612" t="s">
        <v>300</v>
      </c>
      <c r="E8612">
        <v>49.990001999999997</v>
      </c>
      <c r="F8612">
        <v>-1.13999899999999</v>
      </c>
      <c r="G8612">
        <v>-2.22960879660455E-2</v>
      </c>
      <c r="H8612" t="str">
        <f t="shared" si="134"/>
        <v>L</v>
      </c>
    </row>
    <row r="8613" spans="1:8" hidden="1" x14ac:dyDescent="0.35">
      <c r="A8613" s="1">
        <v>43896</v>
      </c>
      <c r="B8613" t="s">
        <v>305</v>
      </c>
      <c r="C8613" t="s">
        <v>306</v>
      </c>
      <c r="D8613" t="s">
        <v>300</v>
      </c>
      <c r="E8613">
        <v>45.27</v>
      </c>
      <c r="F8613">
        <v>-4.720002</v>
      </c>
      <c r="G8613">
        <v>-9.4418920007244597E-2</v>
      </c>
      <c r="H8613" t="str">
        <f t="shared" si="134"/>
        <v>L</v>
      </c>
    </row>
    <row r="8614" spans="1:8" hidden="1" x14ac:dyDescent="0.35">
      <c r="A8614" s="1">
        <v>43898</v>
      </c>
      <c r="B8614" t="s">
        <v>305</v>
      </c>
      <c r="C8614" t="s">
        <v>306</v>
      </c>
      <c r="D8614" t="s">
        <v>300</v>
      </c>
      <c r="E8614">
        <v>35.689999</v>
      </c>
      <c r="F8614">
        <v>-9.5800009999999993</v>
      </c>
      <c r="G8614">
        <v>-0.21161919593549799</v>
      </c>
      <c r="H8614" t="str">
        <f t="shared" si="134"/>
        <v>TOP_L</v>
      </c>
    </row>
    <row r="8615" spans="1:8" hidden="1" x14ac:dyDescent="0.35">
      <c r="A8615" s="1">
        <v>43899</v>
      </c>
      <c r="B8615" t="s">
        <v>305</v>
      </c>
      <c r="C8615" t="s">
        <v>306</v>
      </c>
      <c r="D8615" t="s">
        <v>300</v>
      </c>
      <c r="E8615">
        <v>34.360000999999997</v>
      </c>
      <c r="F8615">
        <v>-1.32999799999999</v>
      </c>
      <c r="G8615">
        <v>-3.72652854375254E-2</v>
      </c>
      <c r="H8615" t="str">
        <f t="shared" si="134"/>
        <v>L</v>
      </c>
    </row>
    <row r="8616" spans="1:8" x14ac:dyDescent="0.35">
      <c r="A8616" s="1">
        <v>43900</v>
      </c>
      <c r="B8616" t="s">
        <v>305</v>
      </c>
      <c r="C8616" t="s">
        <v>306</v>
      </c>
      <c r="D8616" t="s">
        <v>300</v>
      </c>
      <c r="E8616">
        <v>37.220001000000003</v>
      </c>
      <c r="F8616">
        <v>2.8599999999999901</v>
      </c>
      <c r="G8616">
        <v>8.3236318881364305E-2</v>
      </c>
      <c r="H8616" t="str">
        <f t="shared" si="134"/>
        <v>W</v>
      </c>
    </row>
    <row r="8617" spans="1:8" hidden="1" x14ac:dyDescent="0.35">
      <c r="A8617" s="1">
        <v>43901</v>
      </c>
      <c r="B8617" t="s">
        <v>305</v>
      </c>
      <c r="C8617" t="s">
        <v>306</v>
      </c>
      <c r="D8617" t="s">
        <v>300</v>
      </c>
      <c r="E8617">
        <v>35.790000999999997</v>
      </c>
      <c r="F8617">
        <v>-1.4299999999999899</v>
      </c>
      <c r="G8617">
        <v>-3.8420203159048802E-2</v>
      </c>
      <c r="H8617" t="str">
        <f t="shared" si="134"/>
        <v>L</v>
      </c>
    </row>
    <row r="8618" spans="1:8" hidden="1" x14ac:dyDescent="0.35">
      <c r="A8618" s="1">
        <v>43902</v>
      </c>
      <c r="B8618" t="s">
        <v>305</v>
      </c>
      <c r="C8618" t="s">
        <v>306</v>
      </c>
      <c r="D8618" t="s">
        <v>300</v>
      </c>
      <c r="E8618">
        <v>33.220001000000003</v>
      </c>
      <c r="F8618">
        <v>-2.57</v>
      </c>
      <c r="G8618">
        <v>-7.1807765526466394E-2</v>
      </c>
      <c r="H8618" t="str">
        <f t="shared" si="134"/>
        <v>L</v>
      </c>
    </row>
    <row r="8619" spans="1:8" x14ac:dyDescent="0.35">
      <c r="A8619" s="1">
        <v>43903</v>
      </c>
      <c r="B8619" t="s">
        <v>305</v>
      </c>
      <c r="C8619" t="s">
        <v>306</v>
      </c>
      <c r="D8619" t="s">
        <v>300</v>
      </c>
      <c r="E8619">
        <v>33.849997999999999</v>
      </c>
      <c r="F8619">
        <v>0.62999699999999503</v>
      </c>
      <c r="G8619">
        <v>1.8964388351463201E-2</v>
      </c>
      <c r="H8619" t="str">
        <f t="shared" si="134"/>
        <v>W</v>
      </c>
    </row>
    <row r="8620" spans="1:8" hidden="1" x14ac:dyDescent="0.35">
      <c r="A8620" s="1">
        <v>43905</v>
      </c>
      <c r="B8620" t="s">
        <v>305</v>
      </c>
      <c r="C8620" t="s">
        <v>306</v>
      </c>
      <c r="D8620" t="s">
        <v>300</v>
      </c>
      <c r="E8620">
        <v>32.279998999999997</v>
      </c>
      <c r="F8620">
        <v>-1.5699989999999999</v>
      </c>
      <c r="G8620">
        <v>-4.63810662558976E-2</v>
      </c>
      <c r="H8620" t="str">
        <f t="shared" si="134"/>
        <v>L</v>
      </c>
    </row>
    <row r="8621" spans="1:8" hidden="1" x14ac:dyDescent="0.35">
      <c r="A8621" s="1">
        <v>43906</v>
      </c>
      <c r="B8621" t="s">
        <v>305</v>
      </c>
      <c r="C8621" t="s">
        <v>306</v>
      </c>
      <c r="D8621" t="s">
        <v>300</v>
      </c>
      <c r="E8621">
        <v>30.049999</v>
      </c>
      <c r="F8621">
        <v>-2.2299999999999902</v>
      </c>
      <c r="G8621">
        <v>-6.9083025684108498E-2</v>
      </c>
      <c r="H8621" t="str">
        <f t="shared" si="134"/>
        <v>L</v>
      </c>
    </row>
    <row r="8622" spans="1:8" hidden="1" x14ac:dyDescent="0.35">
      <c r="A8622" s="1">
        <v>43907</v>
      </c>
      <c r="B8622" t="s">
        <v>305</v>
      </c>
      <c r="C8622" t="s">
        <v>306</v>
      </c>
      <c r="D8622" t="s">
        <v>300</v>
      </c>
      <c r="E8622">
        <v>28.73</v>
      </c>
      <c r="F8622">
        <v>-1.3199989999999899</v>
      </c>
      <c r="G8622">
        <v>-4.39267568694428E-2</v>
      </c>
      <c r="H8622" t="str">
        <f t="shared" si="134"/>
        <v>L</v>
      </c>
    </row>
    <row r="8623" spans="1:8" hidden="1" x14ac:dyDescent="0.35">
      <c r="A8623" s="1">
        <v>43908</v>
      </c>
      <c r="B8623" t="s">
        <v>305</v>
      </c>
      <c r="C8623" t="s">
        <v>306</v>
      </c>
      <c r="D8623" t="s">
        <v>300</v>
      </c>
      <c r="E8623">
        <v>24.879998999999899</v>
      </c>
      <c r="F8623">
        <v>-3.8500009999999998</v>
      </c>
      <c r="G8623">
        <v>-0.13400630003480599</v>
      </c>
      <c r="H8623" t="str">
        <f t="shared" si="134"/>
        <v>TOP_L</v>
      </c>
    </row>
    <row r="8624" spans="1:8" hidden="1" x14ac:dyDescent="0.35">
      <c r="A8624" s="1">
        <v>43909</v>
      </c>
      <c r="B8624" t="s">
        <v>305</v>
      </c>
      <c r="C8624" t="s">
        <v>306</v>
      </c>
      <c r="D8624" t="s">
        <v>300</v>
      </c>
      <c r="E8624">
        <v>28.469998999999898</v>
      </c>
      <c r="F8624">
        <v>3.59</v>
      </c>
      <c r="G8624">
        <v>0.14429261030114901</v>
      </c>
      <c r="H8624" t="str">
        <f t="shared" si="134"/>
        <v>TOP_W</v>
      </c>
    </row>
    <row r="8625" spans="1:8" hidden="1" x14ac:dyDescent="0.35">
      <c r="A8625" s="1">
        <v>43910</v>
      </c>
      <c r="B8625" t="s">
        <v>305</v>
      </c>
      <c r="C8625" t="s">
        <v>306</v>
      </c>
      <c r="D8625" t="s">
        <v>300</v>
      </c>
      <c r="E8625">
        <v>26.98</v>
      </c>
      <c r="F8625">
        <v>-1.4899989999999901</v>
      </c>
      <c r="G8625">
        <v>-5.2335758775404098E-2</v>
      </c>
      <c r="H8625" t="str">
        <f t="shared" si="134"/>
        <v>L</v>
      </c>
    </row>
    <row r="8626" spans="1:8" hidden="1" x14ac:dyDescent="0.35">
      <c r="A8626" s="1">
        <v>43912</v>
      </c>
      <c r="B8626" t="s">
        <v>305</v>
      </c>
      <c r="C8626" t="s">
        <v>306</v>
      </c>
      <c r="D8626" t="s">
        <v>300</v>
      </c>
      <c r="E8626">
        <v>25.1</v>
      </c>
      <c r="F8626">
        <v>-1.8799999999999899</v>
      </c>
      <c r="G8626">
        <v>-6.9681245366938399E-2</v>
      </c>
      <c r="H8626" t="str">
        <f t="shared" si="134"/>
        <v>L</v>
      </c>
    </row>
    <row r="8627" spans="1:8" x14ac:dyDescent="0.35">
      <c r="A8627" s="1">
        <v>43913</v>
      </c>
      <c r="B8627" t="s">
        <v>305</v>
      </c>
      <c r="C8627" t="s">
        <v>306</v>
      </c>
      <c r="D8627" t="s">
        <v>300</v>
      </c>
      <c r="E8627">
        <v>27.030000999999999</v>
      </c>
      <c r="F8627">
        <v>1.9300010000000001</v>
      </c>
      <c r="G8627">
        <v>7.6892470119521897E-2</v>
      </c>
      <c r="H8627" t="str">
        <f t="shared" si="134"/>
        <v>W</v>
      </c>
    </row>
    <row r="8628" spans="1:8" x14ac:dyDescent="0.35">
      <c r="A8628" s="1">
        <v>43914</v>
      </c>
      <c r="B8628" t="s">
        <v>305</v>
      </c>
      <c r="C8628" t="s">
        <v>306</v>
      </c>
      <c r="D8628" t="s">
        <v>300</v>
      </c>
      <c r="E8628">
        <v>27.15</v>
      </c>
      <c r="F8628">
        <v>0.119998999999996</v>
      </c>
      <c r="G8628">
        <v>4.4394744935450196E-3</v>
      </c>
      <c r="H8628" t="str">
        <f t="shared" si="134"/>
        <v>W</v>
      </c>
    </row>
    <row r="8629" spans="1:8" x14ac:dyDescent="0.35">
      <c r="A8629" s="1">
        <v>43915</v>
      </c>
      <c r="B8629" t="s">
        <v>305</v>
      </c>
      <c r="C8629" t="s">
        <v>306</v>
      </c>
      <c r="D8629" t="s">
        <v>300</v>
      </c>
      <c r="E8629">
        <v>27.389999</v>
      </c>
      <c r="F8629">
        <v>0.23999899999999999</v>
      </c>
      <c r="G8629">
        <v>8.8397421731123693E-3</v>
      </c>
      <c r="H8629" t="str">
        <f t="shared" si="134"/>
        <v>W</v>
      </c>
    </row>
    <row r="8630" spans="1:8" hidden="1" x14ac:dyDescent="0.35">
      <c r="A8630" s="1">
        <v>43916</v>
      </c>
      <c r="B8630" t="s">
        <v>305</v>
      </c>
      <c r="C8630" t="s">
        <v>306</v>
      </c>
      <c r="D8630" t="s">
        <v>300</v>
      </c>
      <c r="E8630">
        <v>26.34</v>
      </c>
      <c r="F8630">
        <v>-1.0499989999999899</v>
      </c>
      <c r="G8630">
        <v>-3.83351237070143E-2</v>
      </c>
      <c r="H8630" t="str">
        <f t="shared" si="134"/>
        <v>L</v>
      </c>
    </row>
    <row r="8631" spans="1:8" hidden="1" x14ac:dyDescent="0.35">
      <c r="A8631" s="1">
        <v>43917</v>
      </c>
      <c r="B8631" t="s">
        <v>305</v>
      </c>
      <c r="C8631" t="s">
        <v>306</v>
      </c>
      <c r="D8631" t="s">
        <v>300</v>
      </c>
      <c r="E8631">
        <v>24.93</v>
      </c>
      <c r="F8631">
        <v>-1.41</v>
      </c>
      <c r="G8631">
        <v>-5.3530751708428199E-2</v>
      </c>
      <c r="H8631" t="str">
        <f t="shared" si="134"/>
        <v>L</v>
      </c>
    </row>
    <row r="8632" spans="1:8" hidden="1" x14ac:dyDescent="0.35">
      <c r="A8632" s="1">
        <v>43919</v>
      </c>
      <c r="B8632" t="s">
        <v>305</v>
      </c>
      <c r="C8632" t="s">
        <v>306</v>
      </c>
      <c r="D8632" t="s">
        <v>300</v>
      </c>
      <c r="E8632">
        <v>23.5</v>
      </c>
      <c r="F8632">
        <v>-1.4299999999999899</v>
      </c>
      <c r="G8632">
        <v>-5.7360609707180002E-2</v>
      </c>
      <c r="H8632" t="str">
        <f t="shared" si="134"/>
        <v>L</v>
      </c>
    </row>
    <row r="8633" spans="1:8" hidden="1" x14ac:dyDescent="0.35">
      <c r="A8633" s="1">
        <v>43920</v>
      </c>
      <c r="B8633" t="s">
        <v>305</v>
      </c>
      <c r="C8633" t="s">
        <v>306</v>
      </c>
      <c r="D8633" t="s">
        <v>300</v>
      </c>
      <c r="E8633">
        <v>22.76</v>
      </c>
      <c r="F8633">
        <v>-0.73999999999999799</v>
      </c>
      <c r="G8633">
        <v>-3.1489361702127502E-2</v>
      </c>
      <c r="H8633" t="str">
        <f t="shared" si="134"/>
        <v>L</v>
      </c>
    </row>
    <row r="8634" spans="1:8" hidden="1" x14ac:dyDescent="0.35">
      <c r="A8634" s="1">
        <v>43921</v>
      </c>
      <c r="B8634" t="s">
        <v>305</v>
      </c>
      <c r="C8634" t="s">
        <v>306</v>
      </c>
      <c r="D8634" t="s">
        <v>300</v>
      </c>
      <c r="E8634">
        <v>22.74</v>
      </c>
      <c r="F8634">
        <v>-2.0000000000003099E-2</v>
      </c>
      <c r="G8634">
        <v>-8.7873462214424903E-4</v>
      </c>
      <c r="H8634" t="str">
        <f t="shared" si="134"/>
        <v>L</v>
      </c>
    </row>
    <row r="8635" spans="1:8" x14ac:dyDescent="0.35">
      <c r="A8635" s="1">
        <v>43922</v>
      </c>
      <c r="B8635" t="s">
        <v>305</v>
      </c>
      <c r="C8635" t="s">
        <v>306</v>
      </c>
      <c r="D8635" t="s">
        <v>300</v>
      </c>
      <c r="E8635">
        <v>22.76</v>
      </c>
      <c r="F8635">
        <v>2.0000000000003099E-2</v>
      </c>
      <c r="G8635">
        <v>8.7950747581368096E-4</v>
      </c>
      <c r="H8635" t="str">
        <f t="shared" si="134"/>
        <v>W</v>
      </c>
    </row>
    <row r="8636" spans="1:8" hidden="1" x14ac:dyDescent="0.35">
      <c r="A8636" s="1">
        <v>43923</v>
      </c>
      <c r="B8636" t="s">
        <v>305</v>
      </c>
      <c r="C8636" t="s">
        <v>306</v>
      </c>
      <c r="D8636" t="s">
        <v>300</v>
      </c>
      <c r="E8636">
        <v>29.940000999999999</v>
      </c>
      <c r="F8636">
        <v>7.1800009999999999</v>
      </c>
      <c r="G8636">
        <v>0.31546577328646702</v>
      </c>
      <c r="H8636" t="str">
        <f t="shared" si="134"/>
        <v>TOP_W</v>
      </c>
    </row>
    <row r="8637" spans="1:8" hidden="1" x14ac:dyDescent="0.35">
      <c r="A8637" s="1">
        <v>43924</v>
      </c>
      <c r="B8637" t="s">
        <v>305</v>
      </c>
      <c r="C8637" t="s">
        <v>306</v>
      </c>
      <c r="D8637" t="s">
        <v>300</v>
      </c>
      <c r="E8637">
        <v>34.110000999999997</v>
      </c>
      <c r="F8637">
        <v>4.17</v>
      </c>
      <c r="G8637">
        <v>0.139278552462306</v>
      </c>
      <c r="H8637" t="str">
        <f t="shared" si="134"/>
        <v>TOP_W</v>
      </c>
    </row>
    <row r="8638" spans="1:8" hidden="1" x14ac:dyDescent="0.35">
      <c r="A8638" s="1">
        <v>43927</v>
      </c>
      <c r="B8638" t="s">
        <v>305</v>
      </c>
      <c r="C8638" t="s">
        <v>306</v>
      </c>
      <c r="D8638" t="s">
        <v>300</v>
      </c>
      <c r="E8638">
        <v>33.049999</v>
      </c>
      <c r="H8638" t="str">
        <f t="shared" si="134"/>
        <v>L</v>
      </c>
    </row>
    <row r="8639" spans="1:8" hidden="1" x14ac:dyDescent="0.35">
      <c r="A8639" s="1">
        <v>43928</v>
      </c>
      <c r="B8639" t="s">
        <v>305</v>
      </c>
      <c r="C8639" t="s">
        <v>306</v>
      </c>
      <c r="D8639" t="s">
        <v>300</v>
      </c>
      <c r="E8639">
        <v>31.870000999999998</v>
      </c>
      <c r="F8639">
        <v>-1.1799979999999901</v>
      </c>
      <c r="G8639">
        <v>-3.5703420142312099E-2</v>
      </c>
      <c r="H8639" t="str">
        <f t="shared" si="134"/>
        <v>L</v>
      </c>
    </row>
    <row r="8640" spans="1:8" x14ac:dyDescent="0.35">
      <c r="A8640" s="1">
        <v>43929</v>
      </c>
      <c r="B8640" t="s">
        <v>305</v>
      </c>
      <c r="C8640" t="s">
        <v>306</v>
      </c>
      <c r="D8640" t="s">
        <v>300</v>
      </c>
      <c r="E8640">
        <v>32.840000000000003</v>
      </c>
      <c r="F8640">
        <v>0.96999900000000105</v>
      </c>
      <c r="G8640">
        <v>3.04361145140849E-2</v>
      </c>
      <c r="H8640" t="str">
        <f t="shared" si="134"/>
        <v>W</v>
      </c>
    </row>
    <row r="8641" spans="1:8" hidden="1" x14ac:dyDescent="0.35">
      <c r="A8641" s="1">
        <v>43930</v>
      </c>
      <c r="B8641" t="s">
        <v>305</v>
      </c>
      <c r="C8641" t="s">
        <v>306</v>
      </c>
      <c r="D8641" t="s">
        <v>300</v>
      </c>
      <c r="E8641">
        <v>31.48</v>
      </c>
      <c r="F8641">
        <v>-1.36</v>
      </c>
      <c r="G8641">
        <v>-4.14129110840439E-2</v>
      </c>
      <c r="H8641" t="str">
        <f t="shared" si="134"/>
        <v>L</v>
      </c>
    </row>
    <row r="8642" spans="1:8" x14ac:dyDescent="0.35">
      <c r="A8642" s="1">
        <v>43933</v>
      </c>
      <c r="B8642" t="s">
        <v>305</v>
      </c>
      <c r="C8642" t="s">
        <v>306</v>
      </c>
      <c r="D8642" t="s">
        <v>300</v>
      </c>
      <c r="E8642">
        <v>31.799999</v>
      </c>
      <c r="F8642">
        <v>0.31999899999999898</v>
      </c>
      <c r="G8642">
        <v>1.01651524777636E-2</v>
      </c>
      <c r="H8642" t="str">
        <f t="shared" si="134"/>
        <v>W</v>
      </c>
    </row>
    <row r="8643" spans="1:8" hidden="1" x14ac:dyDescent="0.35">
      <c r="A8643" s="1">
        <v>43934</v>
      </c>
      <c r="B8643" t="s">
        <v>305</v>
      </c>
      <c r="C8643" t="s">
        <v>306</v>
      </c>
      <c r="D8643" t="s">
        <v>300</v>
      </c>
      <c r="E8643">
        <v>31.74</v>
      </c>
      <c r="F8643">
        <v>-5.9999000000001197E-2</v>
      </c>
      <c r="G8643">
        <v>-1.8867610656214499E-3</v>
      </c>
      <c r="H8643" t="str">
        <f t="shared" ref="H8643:H8706" si="135">IF(G8643&gt;0.1,"TOP_W",IF(G8643&gt;0,"W",IF(G8643&lt;-0.1,"TOP_L","L")))</f>
        <v>L</v>
      </c>
    </row>
    <row r="8644" spans="1:8" hidden="1" x14ac:dyDescent="0.35">
      <c r="A8644" s="1">
        <v>43935</v>
      </c>
      <c r="B8644" t="s">
        <v>305</v>
      </c>
      <c r="C8644" t="s">
        <v>306</v>
      </c>
      <c r="D8644" t="s">
        <v>300</v>
      </c>
      <c r="E8644">
        <v>29.6</v>
      </c>
      <c r="F8644">
        <v>-2.1399999999999899</v>
      </c>
      <c r="G8644">
        <v>-6.7422810333963301E-2</v>
      </c>
      <c r="H8644" t="str">
        <f t="shared" si="135"/>
        <v>L</v>
      </c>
    </row>
    <row r="8645" spans="1:8" hidden="1" x14ac:dyDescent="0.35">
      <c r="A8645" s="1">
        <v>43936</v>
      </c>
      <c r="B8645" t="s">
        <v>305</v>
      </c>
      <c r="C8645" t="s">
        <v>306</v>
      </c>
      <c r="D8645" t="s">
        <v>300</v>
      </c>
      <c r="E8645">
        <v>27.690000999999999</v>
      </c>
      <c r="F8645">
        <v>-1.90999899999999</v>
      </c>
      <c r="G8645">
        <v>-6.4526993243243194E-2</v>
      </c>
      <c r="H8645" t="str">
        <f t="shared" si="135"/>
        <v>L</v>
      </c>
    </row>
    <row r="8646" spans="1:8" x14ac:dyDescent="0.35">
      <c r="A8646" s="1">
        <v>43937</v>
      </c>
      <c r="B8646" t="s">
        <v>305</v>
      </c>
      <c r="C8646" t="s">
        <v>306</v>
      </c>
      <c r="D8646" t="s">
        <v>300</v>
      </c>
      <c r="E8646">
        <v>27.82</v>
      </c>
      <c r="F8646">
        <v>0.12999899999999701</v>
      </c>
      <c r="G8646">
        <v>4.6947993970819198E-3</v>
      </c>
      <c r="H8646" t="str">
        <f t="shared" si="135"/>
        <v>W</v>
      </c>
    </row>
    <row r="8647" spans="1:8" x14ac:dyDescent="0.35">
      <c r="A8647" s="1">
        <v>43938</v>
      </c>
      <c r="B8647" t="s">
        <v>305</v>
      </c>
      <c r="C8647" t="s">
        <v>306</v>
      </c>
      <c r="D8647" t="s">
        <v>300</v>
      </c>
      <c r="E8647">
        <v>28.08</v>
      </c>
      <c r="F8647">
        <v>0.25999999999999801</v>
      </c>
      <c r="G8647">
        <v>9.3457943925232892E-3</v>
      </c>
      <c r="H8647" t="str">
        <f t="shared" si="135"/>
        <v>W</v>
      </c>
    </row>
    <row r="8648" spans="1:8" hidden="1" x14ac:dyDescent="0.35">
      <c r="A8648" s="1">
        <v>43940</v>
      </c>
      <c r="B8648" t="s">
        <v>305</v>
      </c>
      <c r="C8648" t="s">
        <v>306</v>
      </c>
      <c r="D8648" t="s">
        <v>300</v>
      </c>
      <c r="E8648">
        <v>27.76</v>
      </c>
      <c r="F8648">
        <v>-0.31999999999999601</v>
      </c>
      <c r="G8648">
        <v>-1.1396011396011201E-2</v>
      </c>
      <c r="H8648" t="str">
        <f t="shared" si="135"/>
        <v>L</v>
      </c>
    </row>
    <row r="8649" spans="1:8" hidden="1" x14ac:dyDescent="0.35">
      <c r="A8649" s="1">
        <v>43941</v>
      </c>
      <c r="B8649" t="s">
        <v>305</v>
      </c>
      <c r="C8649" t="s">
        <v>306</v>
      </c>
      <c r="D8649" t="s">
        <v>300</v>
      </c>
      <c r="E8649">
        <v>25.57</v>
      </c>
      <c r="F8649">
        <v>-2.19</v>
      </c>
      <c r="G8649">
        <v>-7.8890489913544706E-2</v>
      </c>
      <c r="H8649" t="str">
        <f t="shared" si="135"/>
        <v>L</v>
      </c>
    </row>
    <row r="8650" spans="1:8" hidden="1" x14ac:dyDescent="0.35">
      <c r="A8650" s="1">
        <v>43942</v>
      </c>
      <c r="B8650" t="s">
        <v>305</v>
      </c>
      <c r="C8650" t="s">
        <v>306</v>
      </c>
      <c r="D8650" t="s">
        <v>300</v>
      </c>
      <c r="E8650">
        <v>19.329999999999998</v>
      </c>
      <c r="F8650">
        <v>-6.24</v>
      </c>
      <c r="G8650">
        <v>-0.244035979663668</v>
      </c>
      <c r="H8650" t="str">
        <f t="shared" si="135"/>
        <v>TOP_L</v>
      </c>
    </row>
    <row r="8651" spans="1:8" x14ac:dyDescent="0.35">
      <c r="A8651" s="1">
        <v>43943</v>
      </c>
      <c r="B8651" t="s">
        <v>305</v>
      </c>
      <c r="C8651" t="s">
        <v>306</v>
      </c>
      <c r="D8651" t="s">
        <v>300</v>
      </c>
      <c r="E8651">
        <v>20.370000999999998</v>
      </c>
      <c r="F8651">
        <v>1.040001</v>
      </c>
      <c r="G8651">
        <v>5.3802431453699097E-2</v>
      </c>
      <c r="H8651" t="str">
        <f t="shared" si="135"/>
        <v>W</v>
      </c>
    </row>
    <row r="8652" spans="1:8" x14ac:dyDescent="0.35">
      <c r="A8652" s="1">
        <v>43944</v>
      </c>
      <c r="B8652" t="s">
        <v>305</v>
      </c>
      <c r="C8652" t="s">
        <v>306</v>
      </c>
      <c r="D8652" t="s">
        <v>300</v>
      </c>
      <c r="E8652">
        <v>21.33</v>
      </c>
      <c r="F8652">
        <v>0.95999899999999605</v>
      </c>
      <c r="G8652">
        <v>4.7128078196952201E-2</v>
      </c>
      <c r="H8652" t="str">
        <f t="shared" si="135"/>
        <v>W</v>
      </c>
    </row>
    <row r="8653" spans="1:8" x14ac:dyDescent="0.35">
      <c r="A8653" s="1">
        <v>43945</v>
      </c>
      <c r="B8653" t="s">
        <v>305</v>
      </c>
      <c r="C8653" t="s">
        <v>306</v>
      </c>
      <c r="D8653" t="s">
        <v>300</v>
      </c>
      <c r="E8653">
        <v>21.440000999999999</v>
      </c>
      <c r="F8653">
        <v>0.110001000000004</v>
      </c>
      <c r="G8653">
        <v>5.1571026722927304E-3</v>
      </c>
      <c r="H8653" t="str">
        <f t="shared" si="135"/>
        <v>W</v>
      </c>
    </row>
    <row r="8654" spans="1:8" x14ac:dyDescent="0.35">
      <c r="A8654" s="1">
        <v>43947</v>
      </c>
      <c r="B8654" t="s">
        <v>305</v>
      </c>
      <c r="C8654" t="s">
        <v>306</v>
      </c>
      <c r="D8654" t="s">
        <v>300</v>
      </c>
      <c r="E8654">
        <v>21.65</v>
      </c>
      <c r="F8654">
        <v>0.20999899999999599</v>
      </c>
      <c r="G8654">
        <v>9.7947290207680594E-3</v>
      </c>
      <c r="H8654" t="str">
        <f t="shared" si="135"/>
        <v>W</v>
      </c>
    </row>
    <row r="8655" spans="1:8" hidden="1" x14ac:dyDescent="0.35">
      <c r="A8655" s="1">
        <v>43948</v>
      </c>
      <c r="B8655" t="s">
        <v>305</v>
      </c>
      <c r="C8655" t="s">
        <v>306</v>
      </c>
      <c r="D8655" t="s">
        <v>300</v>
      </c>
      <c r="E8655">
        <v>19.989999999999998</v>
      </c>
      <c r="F8655">
        <v>-1.66</v>
      </c>
      <c r="G8655">
        <v>-7.6674364896073904E-2</v>
      </c>
      <c r="H8655" t="str">
        <f t="shared" si="135"/>
        <v>L</v>
      </c>
    </row>
    <row r="8656" spans="1:8" x14ac:dyDescent="0.35">
      <c r="A8656" s="1">
        <v>43949</v>
      </c>
      <c r="B8656" t="s">
        <v>305</v>
      </c>
      <c r="C8656" t="s">
        <v>306</v>
      </c>
      <c r="D8656" t="s">
        <v>300</v>
      </c>
      <c r="E8656">
        <v>20.459999</v>
      </c>
      <c r="F8656">
        <v>0.469999000000001</v>
      </c>
      <c r="G8656">
        <v>2.3511705852926501E-2</v>
      </c>
      <c r="H8656" t="str">
        <f t="shared" si="135"/>
        <v>W</v>
      </c>
    </row>
    <row r="8657" spans="1:8" hidden="1" x14ac:dyDescent="0.35">
      <c r="A8657" s="1">
        <v>43950</v>
      </c>
      <c r="B8657" t="s">
        <v>305</v>
      </c>
      <c r="C8657" t="s">
        <v>306</v>
      </c>
      <c r="D8657" t="s">
        <v>300</v>
      </c>
      <c r="E8657">
        <v>22.540001</v>
      </c>
      <c r="F8657">
        <v>2.0800019999999999</v>
      </c>
      <c r="G8657">
        <v>0.101661881801656</v>
      </c>
      <c r="H8657" t="str">
        <f t="shared" si="135"/>
        <v>TOP_W</v>
      </c>
    </row>
    <row r="8658" spans="1:8" hidden="1" x14ac:dyDescent="0.35">
      <c r="A8658" s="1">
        <v>43951</v>
      </c>
      <c r="B8658" t="s">
        <v>305</v>
      </c>
      <c r="C8658" t="s">
        <v>306</v>
      </c>
      <c r="D8658" t="s">
        <v>300</v>
      </c>
      <c r="E8658">
        <v>25.27</v>
      </c>
      <c r="F8658">
        <v>2.7299989999999901</v>
      </c>
      <c r="G8658">
        <v>0.12111796268331999</v>
      </c>
      <c r="H8658" t="str">
        <f t="shared" si="135"/>
        <v>TOP_W</v>
      </c>
    </row>
    <row r="8659" spans="1:8" x14ac:dyDescent="0.35">
      <c r="A8659" s="1">
        <v>43952</v>
      </c>
      <c r="B8659" t="s">
        <v>305</v>
      </c>
      <c r="C8659" t="s">
        <v>306</v>
      </c>
      <c r="D8659" t="s">
        <v>300</v>
      </c>
      <c r="E8659">
        <v>25.290001</v>
      </c>
      <c r="F8659">
        <v>2.0001000000000602E-2</v>
      </c>
      <c r="G8659">
        <v>7.9149188761379503E-4</v>
      </c>
      <c r="H8659" t="str">
        <f t="shared" si="135"/>
        <v>W</v>
      </c>
    </row>
    <row r="8660" spans="1:8" x14ac:dyDescent="0.35">
      <c r="A8660" s="1">
        <v>43954</v>
      </c>
      <c r="B8660" t="s">
        <v>305</v>
      </c>
      <c r="C8660" t="s">
        <v>306</v>
      </c>
      <c r="D8660" t="s">
        <v>300</v>
      </c>
      <c r="E8660">
        <v>25.879998999999899</v>
      </c>
      <c r="F8660">
        <v>0.58999799999999702</v>
      </c>
      <c r="G8660">
        <v>2.3329299196152498E-2</v>
      </c>
      <c r="H8660" t="str">
        <f t="shared" si="135"/>
        <v>W</v>
      </c>
    </row>
    <row r="8661" spans="1:8" x14ac:dyDescent="0.35">
      <c r="A8661" s="1">
        <v>43955</v>
      </c>
      <c r="B8661" t="s">
        <v>305</v>
      </c>
      <c r="C8661" t="s">
        <v>306</v>
      </c>
      <c r="D8661" t="s">
        <v>300</v>
      </c>
      <c r="E8661">
        <v>27.200001</v>
      </c>
      <c r="F8661">
        <v>1.3200019999999999</v>
      </c>
      <c r="G8661">
        <v>5.1004716035731E-2</v>
      </c>
      <c r="H8661" t="str">
        <f t="shared" si="135"/>
        <v>W</v>
      </c>
    </row>
    <row r="8662" spans="1:8" hidden="1" x14ac:dyDescent="0.35">
      <c r="A8662" s="1">
        <v>43956</v>
      </c>
      <c r="B8662" t="s">
        <v>305</v>
      </c>
      <c r="C8662" t="s">
        <v>306</v>
      </c>
      <c r="D8662" t="s">
        <v>300</v>
      </c>
      <c r="E8662">
        <v>30.969998999999898</v>
      </c>
      <c r="F8662">
        <v>3.76999799999999</v>
      </c>
      <c r="G8662">
        <v>0.138602862551365</v>
      </c>
      <c r="H8662" t="str">
        <f t="shared" si="135"/>
        <v>TOP_W</v>
      </c>
    </row>
    <row r="8663" spans="1:8" hidden="1" x14ac:dyDescent="0.35">
      <c r="A8663" s="1">
        <v>43957</v>
      </c>
      <c r="B8663" t="s">
        <v>305</v>
      </c>
      <c r="C8663" t="s">
        <v>306</v>
      </c>
      <c r="D8663" t="s">
        <v>300</v>
      </c>
      <c r="E8663">
        <v>29.719998999999898</v>
      </c>
      <c r="F8663">
        <v>-1.25</v>
      </c>
      <c r="G8663">
        <v>-4.0361641600311297E-2</v>
      </c>
      <c r="H8663" t="str">
        <f t="shared" si="135"/>
        <v>L</v>
      </c>
    </row>
    <row r="8664" spans="1:8" hidden="1" x14ac:dyDescent="0.35">
      <c r="A8664" s="1">
        <v>43958</v>
      </c>
      <c r="B8664" t="s">
        <v>305</v>
      </c>
      <c r="C8664" t="s">
        <v>306</v>
      </c>
      <c r="D8664" t="s">
        <v>300</v>
      </c>
      <c r="E8664">
        <v>29.459999</v>
      </c>
      <c r="F8664">
        <v>-0.25999999999999801</v>
      </c>
      <c r="G8664">
        <v>-8.7483179255826299E-3</v>
      </c>
      <c r="H8664" t="str">
        <f t="shared" si="135"/>
        <v>L</v>
      </c>
    </row>
    <row r="8665" spans="1:8" x14ac:dyDescent="0.35">
      <c r="A8665" s="1">
        <v>43959</v>
      </c>
      <c r="B8665" t="s">
        <v>305</v>
      </c>
      <c r="C8665" t="s">
        <v>306</v>
      </c>
      <c r="D8665" t="s">
        <v>300</v>
      </c>
      <c r="E8665">
        <v>30.969998999999898</v>
      </c>
      <c r="F8665">
        <v>1.50999999999999</v>
      </c>
      <c r="G8665">
        <v>5.1255941997825502E-2</v>
      </c>
      <c r="H8665" t="str">
        <f t="shared" si="135"/>
        <v>W</v>
      </c>
    </row>
    <row r="8666" spans="1:8" hidden="1" x14ac:dyDescent="0.35">
      <c r="A8666" s="1">
        <v>43961</v>
      </c>
      <c r="B8666" t="s">
        <v>305</v>
      </c>
      <c r="C8666" t="s">
        <v>306</v>
      </c>
      <c r="D8666" t="s">
        <v>300</v>
      </c>
      <c r="E8666">
        <v>30.700001</v>
      </c>
      <c r="F8666">
        <v>-0.26999799999999702</v>
      </c>
      <c r="G8666">
        <v>-8.7180500070406005E-3</v>
      </c>
      <c r="H8666" t="str">
        <f t="shared" si="135"/>
        <v>L</v>
      </c>
    </row>
    <row r="8667" spans="1:8" hidden="1" x14ac:dyDescent="0.35">
      <c r="A8667" s="1">
        <v>43962</v>
      </c>
      <c r="B8667" t="s">
        <v>305</v>
      </c>
      <c r="C8667" t="s">
        <v>306</v>
      </c>
      <c r="D8667" t="s">
        <v>300</v>
      </c>
      <c r="E8667">
        <v>29.629998999999899</v>
      </c>
      <c r="F8667">
        <v>-1.0700019999999999</v>
      </c>
      <c r="G8667">
        <v>-3.4853484206726897E-2</v>
      </c>
      <c r="H8667" t="str">
        <f t="shared" si="135"/>
        <v>L</v>
      </c>
    </row>
    <row r="8668" spans="1:8" x14ac:dyDescent="0.35">
      <c r="A8668" s="1">
        <v>43963</v>
      </c>
      <c r="B8668" t="s">
        <v>305</v>
      </c>
      <c r="C8668" t="s">
        <v>306</v>
      </c>
      <c r="D8668" t="s">
        <v>300</v>
      </c>
      <c r="E8668">
        <v>29.98</v>
      </c>
      <c r="F8668">
        <v>0.350001000000002</v>
      </c>
      <c r="G8668">
        <v>1.18123864938369E-2</v>
      </c>
      <c r="H8668" t="str">
        <f t="shared" si="135"/>
        <v>W</v>
      </c>
    </row>
    <row r="8669" spans="1:8" hidden="1" x14ac:dyDescent="0.35">
      <c r="A8669" s="1">
        <v>43964</v>
      </c>
      <c r="B8669" t="s">
        <v>305</v>
      </c>
      <c r="C8669" t="s">
        <v>306</v>
      </c>
      <c r="D8669" t="s">
        <v>300</v>
      </c>
      <c r="E8669">
        <v>29.190000999999999</v>
      </c>
      <c r="F8669">
        <v>-0.78999899999999801</v>
      </c>
      <c r="G8669">
        <v>-2.6350867244829799E-2</v>
      </c>
      <c r="H8669" t="str">
        <f t="shared" si="135"/>
        <v>L</v>
      </c>
    </row>
    <row r="8670" spans="1:8" x14ac:dyDescent="0.35">
      <c r="A8670" s="1">
        <v>43965</v>
      </c>
      <c r="B8670" t="s">
        <v>305</v>
      </c>
      <c r="C8670" t="s">
        <v>306</v>
      </c>
      <c r="D8670" t="s">
        <v>300</v>
      </c>
      <c r="E8670">
        <v>31.129998999999899</v>
      </c>
      <c r="F8670">
        <v>1.9399979999999899</v>
      </c>
      <c r="G8670">
        <v>6.6461046027370602E-2</v>
      </c>
      <c r="H8670" t="str">
        <f t="shared" si="135"/>
        <v>W</v>
      </c>
    </row>
    <row r="8671" spans="1:8" x14ac:dyDescent="0.35">
      <c r="A8671" s="1">
        <v>43966</v>
      </c>
      <c r="B8671" t="s">
        <v>305</v>
      </c>
      <c r="C8671" t="s">
        <v>306</v>
      </c>
      <c r="D8671" t="s">
        <v>300</v>
      </c>
      <c r="E8671">
        <v>32.5</v>
      </c>
      <c r="F8671">
        <v>1.370001</v>
      </c>
      <c r="G8671">
        <v>4.4009028076101103E-2</v>
      </c>
      <c r="H8671" t="str">
        <f t="shared" si="135"/>
        <v>W</v>
      </c>
    </row>
    <row r="8672" spans="1:8" x14ac:dyDescent="0.35">
      <c r="A8672" s="1">
        <v>43968</v>
      </c>
      <c r="B8672" t="s">
        <v>305</v>
      </c>
      <c r="C8672" t="s">
        <v>306</v>
      </c>
      <c r="D8672" t="s">
        <v>300</v>
      </c>
      <c r="E8672">
        <v>33.439999</v>
      </c>
      <c r="F8672">
        <v>0.93999900000000003</v>
      </c>
      <c r="G8672">
        <v>2.89230461538461E-2</v>
      </c>
      <c r="H8672" t="str">
        <f t="shared" si="135"/>
        <v>W</v>
      </c>
    </row>
    <row r="8673" spans="1:8" x14ac:dyDescent="0.35">
      <c r="A8673" s="1">
        <v>43969</v>
      </c>
      <c r="B8673" t="s">
        <v>305</v>
      </c>
      <c r="C8673" t="s">
        <v>306</v>
      </c>
      <c r="D8673" t="s">
        <v>300</v>
      </c>
      <c r="E8673">
        <v>34.810001</v>
      </c>
      <c r="F8673">
        <v>1.37000199999999</v>
      </c>
      <c r="G8673">
        <v>4.0968960555291797E-2</v>
      </c>
      <c r="H8673" t="str">
        <f t="shared" si="135"/>
        <v>W</v>
      </c>
    </row>
    <row r="8674" spans="1:8" hidden="1" x14ac:dyDescent="0.35">
      <c r="A8674" s="1">
        <v>43970</v>
      </c>
      <c r="B8674" t="s">
        <v>305</v>
      </c>
      <c r="C8674" t="s">
        <v>306</v>
      </c>
      <c r="D8674" t="s">
        <v>300</v>
      </c>
      <c r="E8674">
        <v>34.650002000000001</v>
      </c>
      <c r="F8674">
        <v>-0.159998999999999</v>
      </c>
      <c r="G8674">
        <v>-4.5963514910556599E-3</v>
      </c>
      <c r="H8674" t="str">
        <f t="shared" si="135"/>
        <v>L</v>
      </c>
    </row>
    <row r="8675" spans="1:8" x14ac:dyDescent="0.35">
      <c r="A8675" s="1">
        <v>43971</v>
      </c>
      <c r="B8675" t="s">
        <v>305</v>
      </c>
      <c r="C8675" t="s">
        <v>306</v>
      </c>
      <c r="D8675" t="s">
        <v>300</v>
      </c>
      <c r="E8675">
        <v>35.75</v>
      </c>
      <c r="F8675">
        <v>1.09999799999999</v>
      </c>
      <c r="G8675">
        <v>3.1745972193594603E-2</v>
      </c>
      <c r="H8675" t="str">
        <f t="shared" si="135"/>
        <v>W</v>
      </c>
    </row>
    <row r="8676" spans="1:8" x14ac:dyDescent="0.35">
      <c r="A8676" s="1">
        <v>43972</v>
      </c>
      <c r="B8676" t="s">
        <v>305</v>
      </c>
      <c r="C8676" t="s">
        <v>306</v>
      </c>
      <c r="D8676" t="s">
        <v>300</v>
      </c>
      <c r="E8676">
        <v>36.060001</v>
      </c>
      <c r="F8676">
        <v>0.31000099999999903</v>
      </c>
      <c r="G8676">
        <v>8.67135664335663E-3</v>
      </c>
      <c r="H8676" t="str">
        <f t="shared" si="135"/>
        <v>W</v>
      </c>
    </row>
    <row r="8677" spans="1:8" hidden="1" x14ac:dyDescent="0.35">
      <c r="A8677" s="1">
        <v>43973</v>
      </c>
      <c r="B8677" t="s">
        <v>305</v>
      </c>
      <c r="C8677" t="s">
        <v>306</v>
      </c>
      <c r="D8677" t="s">
        <v>300</v>
      </c>
      <c r="E8677">
        <v>35.130001</v>
      </c>
      <c r="F8677">
        <v>-0.92999999999999905</v>
      </c>
      <c r="G8677">
        <v>-2.5790348702430601E-2</v>
      </c>
      <c r="H8677" t="str">
        <f t="shared" si="135"/>
        <v>L</v>
      </c>
    </row>
    <row r="8678" spans="1:8" hidden="1" x14ac:dyDescent="0.35">
      <c r="A8678" s="1">
        <v>43975</v>
      </c>
      <c r="B8678" t="s">
        <v>305</v>
      </c>
      <c r="C8678" t="s">
        <v>306</v>
      </c>
      <c r="D8678" t="s">
        <v>300</v>
      </c>
      <c r="E8678">
        <v>34.759997999999896</v>
      </c>
      <c r="F8678">
        <v>-0.37000300000000402</v>
      </c>
      <c r="G8678">
        <v>-1.0532393665460001E-2</v>
      </c>
      <c r="H8678" t="str">
        <f t="shared" si="135"/>
        <v>L</v>
      </c>
    </row>
    <row r="8679" spans="1:8" x14ac:dyDescent="0.35">
      <c r="A8679" s="1">
        <v>43977</v>
      </c>
      <c r="B8679" t="s">
        <v>305</v>
      </c>
      <c r="C8679" t="s">
        <v>306</v>
      </c>
      <c r="D8679" t="s">
        <v>300</v>
      </c>
      <c r="E8679">
        <v>36.169998</v>
      </c>
      <c r="F8679">
        <v>1.41</v>
      </c>
      <c r="G8679">
        <v>4.0563868847173203E-2</v>
      </c>
      <c r="H8679" t="str">
        <f t="shared" si="135"/>
        <v>W</v>
      </c>
    </row>
    <row r="8680" spans="1:8" hidden="1" x14ac:dyDescent="0.35">
      <c r="A8680" s="1">
        <v>43978</v>
      </c>
      <c r="B8680" t="s">
        <v>305</v>
      </c>
      <c r="C8680" t="s">
        <v>306</v>
      </c>
      <c r="D8680" t="s">
        <v>300</v>
      </c>
      <c r="E8680">
        <v>34.740001999999997</v>
      </c>
      <c r="F8680">
        <v>-1.4299959999999901</v>
      </c>
      <c r="G8680">
        <v>-3.9535418276771601E-2</v>
      </c>
      <c r="H8680" t="str">
        <f t="shared" si="135"/>
        <v>L</v>
      </c>
    </row>
    <row r="8681" spans="1:8" x14ac:dyDescent="0.35">
      <c r="A8681" s="1">
        <v>43979</v>
      </c>
      <c r="B8681" t="s">
        <v>305</v>
      </c>
      <c r="C8681" t="s">
        <v>306</v>
      </c>
      <c r="D8681" t="s">
        <v>300</v>
      </c>
      <c r="E8681">
        <v>35.290000999999997</v>
      </c>
      <c r="F8681">
        <v>0.54999899999999902</v>
      </c>
      <c r="G8681">
        <v>1.5831864373525299E-2</v>
      </c>
      <c r="H8681" t="str">
        <f t="shared" si="135"/>
        <v>W</v>
      </c>
    </row>
    <row r="8682" spans="1:8" x14ac:dyDescent="0.35">
      <c r="A8682" s="1">
        <v>43980</v>
      </c>
      <c r="B8682" t="s">
        <v>305</v>
      </c>
      <c r="C8682" t="s">
        <v>306</v>
      </c>
      <c r="D8682" t="s">
        <v>300</v>
      </c>
      <c r="E8682">
        <v>35.330002</v>
      </c>
      <c r="F8682">
        <v>4.0000999999996602E-2</v>
      </c>
      <c r="G8682">
        <v>1.13349387550305E-3</v>
      </c>
      <c r="H8682" t="str">
        <f t="shared" si="135"/>
        <v>W</v>
      </c>
    </row>
    <row r="8683" spans="1:8" hidden="1" x14ac:dyDescent="0.35">
      <c r="A8683" s="1">
        <v>43983</v>
      </c>
      <c r="B8683" t="s">
        <v>305</v>
      </c>
      <c r="C8683" t="s">
        <v>306</v>
      </c>
      <c r="D8683" t="s">
        <v>300</v>
      </c>
      <c r="E8683">
        <v>35.32</v>
      </c>
      <c r="H8683" t="str">
        <f t="shared" si="135"/>
        <v>L</v>
      </c>
    </row>
    <row r="8684" spans="1:8" hidden="1" x14ac:dyDescent="0.35">
      <c r="A8684" s="1">
        <v>43984</v>
      </c>
      <c r="B8684" t="s">
        <v>305</v>
      </c>
      <c r="C8684" t="s">
        <v>306</v>
      </c>
      <c r="D8684" t="s">
        <v>300</v>
      </c>
      <c r="E8684">
        <v>39.57</v>
      </c>
      <c r="F8684">
        <v>4.25</v>
      </c>
      <c r="G8684">
        <v>0.120328425821064</v>
      </c>
      <c r="H8684" t="str">
        <f t="shared" si="135"/>
        <v>TOP_W</v>
      </c>
    </row>
    <row r="8685" spans="1:8" x14ac:dyDescent="0.35">
      <c r="A8685" s="1">
        <v>43985</v>
      </c>
      <c r="B8685" t="s">
        <v>305</v>
      </c>
      <c r="C8685" t="s">
        <v>306</v>
      </c>
      <c r="D8685" t="s">
        <v>300</v>
      </c>
      <c r="E8685">
        <v>39.790000999999997</v>
      </c>
      <c r="F8685">
        <v>0.220001000000003</v>
      </c>
      <c r="G8685">
        <v>5.5597927723023298E-3</v>
      </c>
      <c r="H8685" t="str">
        <f t="shared" si="135"/>
        <v>W</v>
      </c>
    </row>
    <row r="8686" spans="1:8" x14ac:dyDescent="0.35">
      <c r="A8686" s="1">
        <v>43986</v>
      </c>
      <c r="B8686" t="s">
        <v>305</v>
      </c>
      <c r="C8686" t="s">
        <v>306</v>
      </c>
      <c r="D8686" t="s">
        <v>300</v>
      </c>
      <c r="E8686">
        <v>39.990001999999997</v>
      </c>
      <c r="F8686">
        <v>0.20000100000000001</v>
      </c>
      <c r="G8686">
        <v>5.0264135454532897E-3</v>
      </c>
      <c r="H8686" t="str">
        <f t="shared" si="135"/>
        <v>W</v>
      </c>
    </row>
    <row r="8687" spans="1:8" x14ac:dyDescent="0.35">
      <c r="A8687" s="1">
        <v>43987</v>
      </c>
      <c r="B8687" t="s">
        <v>305</v>
      </c>
      <c r="C8687" t="s">
        <v>306</v>
      </c>
      <c r="D8687" t="s">
        <v>300</v>
      </c>
      <c r="E8687">
        <v>42.299999</v>
      </c>
      <c r="F8687">
        <v>2.3099969999999899</v>
      </c>
      <c r="G8687">
        <v>5.7764363202582297E-2</v>
      </c>
      <c r="H8687" t="str">
        <f t="shared" si="135"/>
        <v>W</v>
      </c>
    </row>
    <row r="8688" spans="1:8" x14ac:dyDescent="0.35">
      <c r="A8688" s="1">
        <v>43989</v>
      </c>
      <c r="B8688" t="s">
        <v>305</v>
      </c>
      <c r="C8688" t="s">
        <v>306</v>
      </c>
      <c r="D8688" t="s">
        <v>300</v>
      </c>
      <c r="E8688">
        <v>43.32</v>
      </c>
      <c r="F8688">
        <v>1.0200009999999999</v>
      </c>
      <c r="G8688">
        <v>2.4113499388026E-2</v>
      </c>
      <c r="H8688" t="str">
        <f t="shared" si="135"/>
        <v>W</v>
      </c>
    </row>
    <row r="8689" spans="1:8" hidden="1" x14ac:dyDescent="0.35">
      <c r="A8689" s="1">
        <v>43990</v>
      </c>
      <c r="B8689" t="s">
        <v>305</v>
      </c>
      <c r="C8689" t="s">
        <v>306</v>
      </c>
      <c r="D8689" t="s">
        <v>300</v>
      </c>
      <c r="E8689">
        <v>40.799999</v>
      </c>
      <c r="F8689">
        <v>-2.5200010000000002</v>
      </c>
      <c r="G8689">
        <v>-5.81717682363804E-2</v>
      </c>
      <c r="H8689" t="str">
        <f t="shared" si="135"/>
        <v>L</v>
      </c>
    </row>
    <row r="8690" spans="1:8" x14ac:dyDescent="0.35">
      <c r="A8690" s="1">
        <v>43991</v>
      </c>
      <c r="B8690" t="s">
        <v>305</v>
      </c>
      <c r="C8690" t="s">
        <v>306</v>
      </c>
      <c r="D8690" t="s">
        <v>300</v>
      </c>
      <c r="E8690">
        <v>41.18</v>
      </c>
      <c r="F8690">
        <v>0.38000099999999998</v>
      </c>
      <c r="G8690">
        <v>9.3137502282781906E-3</v>
      </c>
      <c r="H8690" t="str">
        <f t="shared" si="135"/>
        <v>W</v>
      </c>
    </row>
    <row r="8691" spans="1:8" x14ac:dyDescent="0.35">
      <c r="A8691" s="1">
        <v>43992</v>
      </c>
      <c r="B8691" t="s">
        <v>305</v>
      </c>
      <c r="C8691" t="s">
        <v>306</v>
      </c>
      <c r="D8691" t="s">
        <v>300</v>
      </c>
      <c r="E8691">
        <v>41.73</v>
      </c>
      <c r="F8691">
        <v>0.54999999999999705</v>
      </c>
      <c r="G8691">
        <v>1.3355998057309301E-2</v>
      </c>
      <c r="H8691" t="str">
        <f t="shared" si="135"/>
        <v>W</v>
      </c>
    </row>
    <row r="8692" spans="1:8" hidden="1" x14ac:dyDescent="0.35">
      <c r="A8692" s="1">
        <v>43993</v>
      </c>
      <c r="B8692" t="s">
        <v>305</v>
      </c>
      <c r="C8692" t="s">
        <v>306</v>
      </c>
      <c r="D8692" t="s">
        <v>300</v>
      </c>
      <c r="E8692">
        <v>38.549999</v>
      </c>
      <c r="F8692">
        <v>-3.1800009999999901</v>
      </c>
      <c r="G8692">
        <v>-7.6204193625688796E-2</v>
      </c>
      <c r="H8692" t="str">
        <f t="shared" si="135"/>
        <v>L</v>
      </c>
    </row>
    <row r="8693" spans="1:8" x14ac:dyDescent="0.35">
      <c r="A8693" s="1">
        <v>43994</v>
      </c>
      <c r="B8693" t="s">
        <v>305</v>
      </c>
      <c r="C8693" t="s">
        <v>306</v>
      </c>
      <c r="D8693" t="s">
        <v>300</v>
      </c>
      <c r="E8693">
        <v>38.729999999999997</v>
      </c>
      <c r="F8693">
        <v>0.180000999999997</v>
      </c>
      <c r="G8693">
        <v>4.6692867618491297E-3</v>
      </c>
      <c r="H8693" t="str">
        <f t="shared" si="135"/>
        <v>W</v>
      </c>
    </row>
    <row r="8694" spans="1:8" hidden="1" x14ac:dyDescent="0.35">
      <c r="A8694" s="1">
        <v>43996</v>
      </c>
      <c r="B8694" t="s">
        <v>305</v>
      </c>
      <c r="C8694" t="s">
        <v>306</v>
      </c>
      <c r="D8694" t="s">
        <v>300</v>
      </c>
      <c r="E8694">
        <v>38.229999999999997</v>
      </c>
      <c r="F8694">
        <v>-0.5</v>
      </c>
      <c r="G8694">
        <v>-1.29098889749548E-2</v>
      </c>
      <c r="H8694" t="str">
        <f t="shared" si="135"/>
        <v>L</v>
      </c>
    </row>
    <row r="8695" spans="1:8" x14ac:dyDescent="0.35">
      <c r="A8695" s="1">
        <v>43997</v>
      </c>
      <c r="B8695" t="s">
        <v>305</v>
      </c>
      <c r="C8695" t="s">
        <v>306</v>
      </c>
      <c r="D8695" t="s">
        <v>300</v>
      </c>
      <c r="E8695">
        <v>39.720001000000003</v>
      </c>
      <c r="F8695">
        <v>1.4900009999999999</v>
      </c>
      <c r="G8695">
        <v>3.8974653413549699E-2</v>
      </c>
      <c r="H8695" t="str">
        <f t="shared" si="135"/>
        <v>W</v>
      </c>
    </row>
    <row r="8696" spans="1:8" x14ac:dyDescent="0.35">
      <c r="A8696" s="1">
        <v>43998</v>
      </c>
      <c r="B8696" t="s">
        <v>305</v>
      </c>
      <c r="C8696" t="s">
        <v>306</v>
      </c>
      <c r="D8696" t="s">
        <v>300</v>
      </c>
      <c r="E8696">
        <v>40.959998999999897</v>
      </c>
      <c r="F8696">
        <v>1.2399979999999899</v>
      </c>
      <c r="G8696">
        <v>3.1218478569524501E-2</v>
      </c>
      <c r="H8696" t="str">
        <f t="shared" si="135"/>
        <v>W</v>
      </c>
    </row>
    <row r="8697" spans="1:8" hidden="1" x14ac:dyDescent="0.35">
      <c r="A8697" s="1">
        <v>43999</v>
      </c>
      <c r="B8697" t="s">
        <v>305</v>
      </c>
      <c r="C8697" t="s">
        <v>306</v>
      </c>
      <c r="D8697" t="s">
        <v>300</v>
      </c>
      <c r="E8697">
        <v>40.709998999999897</v>
      </c>
      <c r="F8697">
        <v>-0.25</v>
      </c>
      <c r="G8697">
        <v>-6.1035157740116103E-3</v>
      </c>
      <c r="H8697" t="str">
        <f t="shared" si="135"/>
        <v>L</v>
      </c>
    </row>
    <row r="8698" spans="1:8" x14ac:dyDescent="0.35">
      <c r="A8698" s="1">
        <v>44000</v>
      </c>
      <c r="B8698" t="s">
        <v>305</v>
      </c>
      <c r="C8698" t="s">
        <v>306</v>
      </c>
      <c r="D8698" t="s">
        <v>300</v>
      </c>
      <c r="E8698">
        <v>41.509997999999896</v>
      </c>
      <c r="F8698">
        <v>0.79999899999999902</v>
      </c>
      <c r="G8698">
        <v>1.9651167272197598E-2</v>
      </c>
      <c r="H8698" t="str">
        <f t="shared" si="135"/>
        <v>W</v>
      </c>
    </row>
    <row r="8699" spans="1:8" x14ac:dyDescent="0.35">
      <c r="A8699" s="1">
        <v>44001</v>
      </c>
      <c r="B8699" t="s">
        <v>305</v>
      </c>
      <c r="C8699" t="s">
        <v>306</v>
      </c>
      <c r="D8699" t="s">
        <v>300</v>
      </c>
      <c r="E8699">
        <v>42.189999</v>
      </c>
      <c r="F8699">
        <v>0.68000100000000396</v>
      </c>
      <c r="G8699">
        <v>1.63816196763007E-2</v>
      </c>
      <c r="H8699" t="str">
        <f t="shared" si="135"/>
        <v>W</v>
      </c>
    </row>
    <row r="8700" spans="1:8" x14ac:dyDescent="0.35">
      <c r="A8700" s="1">
        <v>44003</v>
      </c>
      <c r="B8700" t="s">
        <v>305</v>
      </c>
      <c r="C8700" t="s">
        <v>306</v>
      </c>
      <c r="D8700" t="s">
        <v>300</v>
      </c>
      <c r="E8700">
        <v>42.25</v>
      </c>
      <c r="F8700">
        <v>6.00009999999997E-2</v>
      </c>
      <c r="G8700">
        <v>1.42216168338851E-3</v>
      </c>
      <c r="H8700" t="str">
        <f t="shared" si="135"/>
        <v>W</v>
      </c>
    </row>
    <row r="8701" spans="1:8" x14ac:dyDescent="0.35">
      <c r="A8701" s="1">
        <v>44004</v>
      </c>
      <c r="B8701" t="s">
        <v>305</v>
      </c>
      <c r="C8701" t="s">
        <v>306</v>
      </c>
      <c r="D8701" t="s">
        <v>300</v>
      </c>
      <c r="E8701">
        <v>43.080002</v>
      </c>
      <c r="F8701">
        <v>0.83000200000000002</v>
      </c>
      <c r="G8701">
        <v>1.96450177514793E-2</v>
      </c>
      <c r="H8701" t="str">
        <f t="shared" si="135"/>
        <v>W</v>
      </c>
    </row>
    <row r="8702" spans="1:8" hidden="1" x14ac:dyDescent="0.35">
      <c r="A8702" s="1">
        <v>44005</v>
      </c>
      <c r="B8702" t="s">
        <v>305</v>
      </c>
      <c r="C8702" t="s">
        <v>306</v>
      </c>
      <c r="D8702" t="s">
        <v>300</v>
      </c>
      <c r="E8702">
        <v>42.630001</v>
      </c>
      <c r="F8702">
        <v>-0.45000099999999998</v>
      </c>
      <c r="G8702">
        <v>-1.0445705178936599E-2</v>
      </c>
      <c r="H8702" t="str">
        <f t="shared" si="135"/>
        <v>L</v>
      </c>
    </row>
    <row r="8703" spans="1:8" hidden="1" x14ac:dyDescent="0.35">
      <c r="A8703" s="1">
        <v>44006</v>
      </c>
      <c r="B8703" t="s">
        <v>305</v>
      </c>
      <c r="C8703" t="s">
        <v>306</v>
      </c>
      <c r="D8703" t="s">
        <v>300</v>
      </c>
      <c r="E8703">
        <v>40.310001</v>
      </c>
      <c r="F8703">
        <v>-2.3199999999999998</v>
      </c>
      <c r="G8703">
        <v>-5.4421767430875699E-2</v>
      </c>
      <c r="H8703" t="str">
        <f t="shared" si="135"/>
        <v>L</v>
      </c>
    </row>
    <row r="8704" spans="1:8" x14ac:dyDescent="0.35">
      <c r="A8704" s="1">
        <v>44007</v>
      </c>
      <c r="B8704" t="s">
        <v>305</v>
      </c>
      <c r="C8704" t="s">
        <v>306</v>
      </c>
      <c r="D8704" t="s">
        <v>300</v>
      </c>
      <c r="E8704">
        <v>41.049999</v>
      </c>
      <c r="F8704">
        <v>0.73999799999999905</v>
      </c>
      <c r="G8704">
        <v>1.8357677540122099E-2</v>
      </c>
      <c r="H8704" t="str">
        <f t="shared" si="135"/>
        <v>W</v>
      </c>
    </row>
    <row r="8705" spans="1:8" hidden="1" x14ac:dyDescent="0.35">
      <c r="A8705" s="1">
        <v>44008</v>
      </c>
      <c r="B8705" t="s">
        <v>305</v>
      </c>
      <c r="C8705" t="s">
        <v>306</v>
      </c>
      <c r="D8705" t="s">
        <v>300</v>
      </c>
      <c r="E8705">
        <v>41.02</v>
      </c>
      <c r="F8705">
        <v>-2.9998999999996501E-2</v>
      </c>
      <c r="G8705">
        <v>-7.3079173522017701E-4</v>
      </c>
      <c r="H8705" t="str">
        <f t="shared" si="135"/>
        <v>L</v>
      </c>
    </row>
    <row r="8706" spans="1:8" hidden="1" x14ac:dyDescent="0.35">
      <c r="A8706" s="1">
        <v>44010</v>
      </c>
      <c r="B8706" t="s">
        <v>305</v>
      </c>
      <c r="C8706" t="s">
        <v>306</v>
      </c>
      <c r="D8706" t="s">
        <v>300</v>
      </c>
      <c r="E8706">
        <v>40.270000000000003</v>
      </c>
      <c r="F8706">
        <v>-0.75</v>
      </c>
      <c r="G8706">
        <v>-1.8283764017552401E-2</v>
      </c>
      <c r="H8706" t="str">
        <f t="shared" si="135"/>
        <v>L</v>
      </c>
    </row>
    <row r="8707" spans="1:8" x14ac:dyDescent="0.35">
      <c r="A8707" s="1">
        <v>44011</v>
      </c>
      <c r="B8707" t="s">
        <v>305</v>
      </c>
      <c r="C8707" t="s">
        <v>306</v>
      </c>
      <c r="D8707" t="s">
        <v>300</v>
      </c>
      <c r="E8707">
        <v>41.709998999999897</v>
      </c>
      <c r="F8707">
        <v>1.43999899999999</v>
      </c>
      <c r="G8707">
        <v>3.5758604420163702E-2</v>
      </c>
      <c r="H8707" t="str">
        <f t="shared" ref="H8707:H8770" si="136">IF(G8707&gt;0.1,"TOP_W",IF(G8707&gt;0,"W",IF(G8707&lt;-0.1,"TOP_L","L")))</f>
        <v>W</v>
      </c>
    </row>
    <row r="8708" spans="1:8" hidden="1" x14ac:dyDescent="0.35">
      <c r="A8708" s="1">
        <v>44012</v>
      </c>
      <c r="B8708" t="s">
        <v>305</v>
      </c>
      <c r="C8708" t="s">
        <v>306</v>
      </c>
      <c r="D8708" t="s">
        <v>300</v>
      </c>
      <c r="E8708">
        <v>41.150002000000001</v>
      </c>
      <c r="F8708">
        <v>-0.55999699999999497</v>
      </c>
      <c r="G8708">
        <v>-1.3425965318292E-2</v>
      </c>
      <c r="H8708" t="str">
        <f t="shared" si="136"/>
        <v>L</v>
      </c>
    </row>
    <row r="8709" spans="1:8" hidden="1" x14ac:dyDescent="0.35">
      <c r="A8709" s="1">
        <v>44013</v>
      </c>
      <c r="B8709" t="s">
        <v>305</v>
      </c>
      <c r="C8709" t="s">
        <v>306</v>
      </c>
      <c r="D8709" t="s">
        <v>300</v>
      </c>
      <c r="E8709">
        <v>41.130001</v>
      </c>
      <c r="F8709">
        <v>-2.0001000000000602E-2</v>
      </c>
      <c r="G8709">
        <v>-4.8605100918344002E-4</v>
      </c>
      <c r="H8709" t="str">
        <f t="shared" si="136"/>
        <v>L</v>
      </c>
    </row>
    <row r="8710" spans="1:8" x14ac:dyDescent="0.35">
      <c r="A8710" s="1">
        <v>44014</v>
      </c>
      <c r="B8710" t="s">
        <v>305</v>
      </c>
      <c r="C8710" t="s">
        <v>306</v>
      </c>
      <c r="D8710" t="s">
        <v>300</v>
      </c>
      <c r="E8710">
        <v>43.139998999999897</v>
      </c>
      <c r="F8710">
        <v>2.0099979999999902</v>
      </c>
      <c r="G8710">
        <v>4.8869388551680201E-2</v>
      </c>
      <c r="H8710" t="str">
        <f t="shared" si="136"/>
        <v>W</v>
      </c>
    </row>
    <row r="8711" spans="1:8" hidden="1" x14ac:dyDescent="0.35">
      <c r="A8711" s="1">
        <v>44017</v>
      </c>
      <c r="B8711" t="s">
        <v>305</v>
      </c>
      <c r="C8711" t="s">
        <v>306</v>
      </c>
      <c r="D8711" t="s">
        <v>300</v>
      </c>
      <c r="E8711">
        <v>42.82</v>
      </c>
      <c r="F8711">
        <v>-0.31999899999999498</v>
      </c>
      <c r="G8711">
        <v>-7.4176867737061301E-3</v>
      </c>
      <c r="H8711" t="str">
        <f t="shared" si="136"/>
        <v>L</v>
      </c>
    </row>
    <row r="8712" spans="1:8" x14ac:dyDescent="0.35">
      <c r="A8712" s="1">
        <v>44018</v>
      </c>
      <c r="B8712" t="s">
        <v>305</v>
      </c>
      <c r="C8712" t="s">
        <v>306</v>
      </c>
      <c r="D8712" t="s">
        <v>300</v>
      </c>
      <c r="E8712">
        <v>43.099997999999999</v>
      </c>
      <c r="F8712">
        <v>0.27999799999999903</v>
      </c>
      <c r="G8712">
        <v>6.53895375992524E-3</v>
      </c>
      <c r="H8712" t="str">
        <f t="shared" si="136"/>
        <v>W</v>
      </c>
    </row>
    <row r="8713" spans="1:8" hidden="1" x14ac:dyDescent="0.35">
      <c r="A8713" s="1">
        <v>44019</v>
      </c>
      <c r="B8713" t="s">
        <v>305</v>
      </c>
      <c r="C8713" t="s">
        <v>306</v>
      </c>
      <c r="D8713" t="s">
        <v>300</v>
      </c>
      <c r="E8713">
        <v>43.080002</v>
      </c>
      <c r="F8713">
        <v>-1.9995999999999001E-2</v>
      </c>
      <c r="G8713">
        <v>-4.6394433707395999E-4</v>
      </c>
      <c r="H8713" t="str">
        <f t="shared" si="136"/>
        <v>L</v>
      </c>
    </row>
    <row r="8714" spans="1:8" x14ac:dyDescent="0.35">
      <c r="A8714" s="1">
        <v>44020</v>
      </c>
      <c r="B8714" t="s">
        <v>305</v>
      </c>
      <c r="C8714" t="s">
        <v>306</v>
      </c>
      <c r="D8714" t="s">
        <v>300</v>
      </c>
      <c r="E8714">
        <v>43.290000999999997</v>
      </c>
      <c r="F8714">
        <v>0.20999900000000299</v>
      </c>
      <c r="G8714">
        <v>4.8746283716515001E-3</v>
      </c>
      <c r="H8714" t="str">
        <f t="shared" si="136"/>
        <v>W</v>
      </c>
    </row>
    <row r="8715" spans="1:8" hidden="1" x14ac:dyDescent="0.35">
      <c r="A8715" s="1">
        <v>44021</v>
      </c>
      <c r="B8715" t="s">
        <v>305</v>
      </c>
      <c r="C8715" t="s">
        <v>306</v>
      </c>
      <c r="D8715" t="s">
        <v>300</v>
      </c>
      <c r="E8715">
        <v>42.349997999999999</v>
      </c>
      <c r="F8715">
        <v>-0.94000300000000403</v>
      </c>
      <c r="G8715">
        <v>-2.17140905124951E-2</v>
      </c>
      <c r="H8715" t="str">
        <f t="shared" si="136"/>
        <v>L</v>
      </c>
    </row>
    <row r="8716" spans="1:8" x14ac:dyDescent="0.35">
      <c r="A8716" s="1">
        <v>44022</v>
      </c>
      <c r="B8716" t="s">
        <v>305</v>
      </c>
      <c r="C8716" t="s">
        <v>306</v>
      </c>
      <c r="D8716" t="s">
        <v>300</v>
      </c>
      <c r="E8716">
        <v>43.240001999999997</v>
      </c>
      <c r="F8716">
        <v>0.89000400000000401</v>
      </c>
      <c r="G8716">
        <v>2.1015443731544001E-2</v>
      </c>
      <c r="H8716" t="str">
        <f t="shared" si="136"/>
        <v>W</v>
      </c>
    </row>
    <row r="8717" spans="1:8" hidden="1" x14ac:dyDescent="0.35">
      <c r="A8717" s="1">
        <v>44024</v>
      </c>
      <c r="B8717" t="s">
        <v>305</v>
      </c>
      <c r="C8717" t="s">
        <v>306</v>
      </c>
      <c r="D8717" t="s">
        <v>300</v>
      </c>
      <c r="E8717">
        <v>42.950001</v>
      </c>
      <c r="F8717">
        <v>-0.29000100000000301</v>
      </c>
      <c r="G8717">
        <v>-6.7067758229984202E-3</v>
      </c>
      <c r="H8717" t="str">
        <f t="shared" si="136"/>
        <v>L</v>
      </c>
    </row>
    <row r="8718" spans="1:8" hidden="1" x14ac:dyDescent="0.35">
      <c r="A8718" s="1">
        <v>44025</v>
      </c>
      <c r="B8718" t="s">
        <v>305</v>
      </c>
      <c r="C8718" t="s">
        <v>306</v>
      </c>
      <c r="D8718" t="s">
        <v>300</v>
      </c>
      <c r="E8718">
        <v>42.720001000000003</v>
      </c>
      <c r="F8718">
        <v>-0.22999999999999601</v>
      </c>
      <c r="G8718">
        <v>-5.3550639032580397E-3</v>
      </c>
      <c r="H8718" t="str">
        <f t="shared" si="136"/>
        <v>L</v>
      </c>
    </row>
    <row r="8719" spans="1:8" x14ac:dyDescent="0.35">
      <c r="A8719" s="1">
        <v>44026</v>
      </c>
      <c r="B8719" t="s">
        <v>305</v>
      </c>
      <c r="C8719" t="s">
        <v>306</v>
      </c>
      <c r="D8719" t="s">
        <v>300</v>
      </c>
      <c r="E8719">
        <v>42.900002000000001</v>
      </c>
      <c r="F8719">
        <v>0.180000999999997</v>
      </c>
      <c r="G8719">
        <v>4.2135064556762802E-3</v>
      </c>
      <c r="H8719" t="str">
        <f t="shared" si="136"/>
        <v>W</v>
      </c>
    </row>
    <row r="8720" spans="1:8" x14ac:dyDescent="0.35">
      <c r="A8720" s="1">
        <v>44027</v>
      </c>
      <c r="B8720" t="s">
        <v>305</v>
      </c>
      <c r="C8720" t="s">
        <v>306</v>
      </c>
      <c r="D8720" t="s">
        <v>300</v>
      </c>
      <c r="E8720">
        <v>43.790000999999997</v>
      </c>
      <c r="F8720">
        <v>0.88999900000000298</v>
      </c>
      <c r="G8720">
        <v>2.07458964687228E-2</v>
      </c>
      <c r="H8720" t="str">
        <f t="shared" si="136"/>
        <v>W</v>
      </c>
    </row>
    <row r="8721" spans="1:8" hidden="1" x14ac:dyDescent="0.35">
      <c r="A8721" s="1">
        <v>44028</v>
      </c>
      <c r="B8721" t="s">
        <v>305</v>
      </c>
      <c r="C8721" t="s">
        <v>306</v>
      </c>
      <c r="D8721" t="s">
        <v>300</v>
      </c>
      <c r="E8721">
        <v>43.369999</v>
      </c>
      <c r="F8721">
        <v>-0.42000200000000298</v>
      </c>
      <c r="G8721">
        <v>-9.59127632812805E-3</v>
      </c>
      <c r="H8721" t="str">
        <f t="shared" si="136"/>
        <v>L</v>
      </c>
    </row>
    <row r="8722" spans="1:8" hidden="1" x14ac:dyDescent="0.35">
      <c r="A8722" s="1">
        <v>44029</v>
      </c>
      <c r="B8722" t="s">
        <v>305</v>
      </c>
      <c r="C8722" t="s">
        <v>306</v>
      </c>
      <c r="D8722" t="s">
        <v>300</v>
      </c>
      <c r="E8722">
        <v>43.139998999999897</v>
      </c>
      <c r="F8722">
        <v>-0.23000000000000301</v>
      </c>
      <c r="G8722">
        <v>-5.3032051026794796E-3</v>
      </c>
      <c r="H8722" t="str">
        <f t="shared" si="136"/>
        <v>L</v>
      </c>
    </row>
    <row r="8723" spans="1:8" x14ac:dyDescent="0.35">
      <c r="A8723" s="1">
        <v>44031</v>
      </c>
      <c r="B8723" t="s">
        <v>305</v>
      </c>
      <c r="C8723" t="s">
        <v>306</v>
      </c>
      <c r="D8723" t="s">
        <v>300</v>
      </c>
      <c r="E8723">
        <v>43.16</v>
      </c>
      <c r="F8723">
        <v>2.0001000000000602E-2</v>
      </c>
      <c r="G8723">
        <v>4.63630052471735E-4</v>
      </c>
      <c r="H8723" t="str">
        <f t="shared" si="136"/>
        <v>W</v>
      </c>
    </row>
    <row r="8724" spans="1:8" x14ac:dyDescent="0.35">
      <c r="A8724" s="1">
        <v>44032</v>
      </c>
      <c r="B8724" t="s">
        <v>305</v>
      </c>
      <c r="C8724" t="s">
        <v>306</v>
      </c>
      <c r="D8724" t="s">
        <v>300</v>
      </c>
      <c r="E8724">
        <v>43.279998999999997</v>
      </c>
      <c r="F8724">
        <v>0.119998999999999</v>
      </c>
      <c r="G8724">
        <v>2.7803290083410499E-3</v>
      </c>
      <c r="H8724" t="str">
        <f t="shared" si="136"/>
        <v>W</v>
      </c>
    </row>
    <row r="8725" spans="1:8" x14ac:dyDescent="0.35">
      <c r="A8725" s="1">
        <v>44033</v>
      </c>
      <c r="B8725" t="s">
        <v>305</v>
      </c>
      <c r="C8725" t="s">
        <v>306</v>
      </c>
      <c r="D8725" t="s">
        <v>300</v>
      </c>
      <c r="E8725">
        <v>44.32</v>
      </c>
      <c r="F8725">
        <v>1.040001</v>
      </c>
      <c r="G8725">
        <v>2.4029598521940899E-2</v>
      </c>
      <c r="H8725" t="str">
        <f t="shared" si="136"/>
        <v>W</v>
      </c>
    </row>
    <row r="8726" spans="1:8" hidden="1" x14ac:dyDescent="0.35">
      <c r="A8726" s="1">
        <v>44034</v>
      </c>
      <c r="B8726" t="s">
        <v>305</v>
      </c>
      <c r="C8726" t="s">
        <v>306</v>
      </c>
      <c r="D8726" t="s">
        <v>300</v>
      </c>
      <c r="E8726">
        <v>44.290000999999997</v>
      </c>
      <c r="F8726">
        <v>-2.9998999999996501E-2</v>
      </c>
      <c r="G8726">
        <v>-6.7687274368223203E-4</v>
      </c>
      <c r="H8726" t="str">
        <f t="shared" si="136"/>
        <v>L</v>
      </c>
    </row>
    <row r="8727" spans="1:8" hidden="1" x14ac:dyDescent="0.35">
      <c r="A8727" s="1">
        <v>44035</v>
      </c>
      <c r="B8727" t="s">
        <v>305</v>
      </c>
      <c r="C8727" t="s">
        <v>306</v>
      </c>
      <c r="D8727" t="s">
        <v>300</v>
      </c>
      <c r="E8727">
        <v>43.310001</v>
      </c>
      <c r="F8727">
        <v>-0.98000000000000398</v>
      </c>
      <c r="G8727">
        <v>-2.21268904464464E-2</v>
      </c>
      <c r="H8727" t="str">
        <f t="shared" si="136"/>
        <v>L</v>
      </c>
    </row>
    <row r="8728" spans="1:8" x14ac:dyDescent="0.35">
      <c r="A8728" s="1">
        <v>44036</v>
      </c>
      <c r="B8728" t="s">
        <v>305</v>
      </c>
      <c r="C8728" t="s">
        <v>306</v>
      </c>
      <c r="D8728" t="s">
        <v>300</v>
      </c>
      <c r="E8728">
        <v>43.34</v>
      </c>
      <c r="F8728">
        <v>2.9999000000003599E-2</v>
      </c>
      <c r="G8728">
        <v>6.9265756886045002E-4</v>
      </c>
      <c r="H8728" t="str">
        <f t="shared" si="136"/>
        <v>W</v>
      </c>
    </row>
    <row r="8729" spans="1:8" hidden="1" x14ac:dyDescent="0.35">
      <c r="A8729" s="1">
        <v>44038</v>
      </c>
      <c r="B8729" t="s">
        <v>305</v>
      </c>
      <c r="C8729" t="s">
        <v>306</v>
      </c>
      <c r="D8729" t="s">
        <v>300</v>
      </c>
      <c r="E8729">
        <v>43.150002000000001</v>
      </c>
      <c r="F8729">
        <v>-0.189998000000002</v>
      </c>
      <c r="G8729">
        <v>-4.3838947854176902E-3</v>
      </c>
      <c r="H8729" t="str">
        <f t="shared" si="136"/>
        <v>L</v>
      </c>
    </row>
    <row r="8730" spans="1:8" x14ac:dyDescent="0.35">
      <c r="A8730" s="1">
        <v>44039</v>
      </c>
      <c r="B8730" t="s">
        <v>305</v>
      </c>
      <c r="C8730" t="s">
        <v>306</v>
      </c>
      <c r="D8730" t="s">
        <v>300</v>
      </c>
      <c r="E8730">
        <v>43.41</v>
      </c>
      <c r="F8730">
        <v>0.25999799999999501</v>
      </c>
      <c r="G8730">
        <v>6.0254458389131897E-3</v>
      </c>
      <c r="H8730" t="str">
        <f t="shared" si="136"/>
        <v>W</v>
      </c>
    </row>
    <row r="8731" spans="1:8" hidden="1" x14ac:dyDescent="0.35">
      <c r="A8731" s="1">
        <v>44040</v>
      </c>
      <c r="B8731" t="s">
        <v>305</v>
      </c>
      <c r="C8731" t="s">
        <v>306</v>
      </c>
      <c r="D8731" t="s">
        <v>300</v>
      </c>
      <c r="E8731">
        <v>43.220001000000003</v>
      </c>
      <c r="F8731">
        <v>-0.18999899999999301</v>
      </c>
      <c r="G8731">
        <v>-4.3768486523840799E-3</v>
      </c>
      <c r="H8731" t="str">
        <f t="shared" si="136"/>
        <v>L</v>
      </c>
    </row>
    <row r="8732" spans="1:8" x14ac:dyDescent="0.35">
      <c r="A8732" s="1">
        <v>44041</v>
      </c>
      <c r="B8732" t="s">
        <v>305</v>
      </c>
      <c r="C8732" t="s">
        <v>306</v>
      </c>
      <c r="D8732" t="s">
        <v>300</v>
      </c>
      <c r="E8732">
        <v>43.75</v>
      </c>
      <c r="F8732">
        <v>0.529998999999996</v>
      </c>
      <c r="G8732">
        <v>1.2262817856019801E-2</v>
      </c>
      <c r="H8732" t="str">
        <f t="shared" si="136"/>
        <v>W</v>
      </c>
    </row>
    <row r="8733" spans="1:8" hidden="1" x14ac:dyDescent="0.35">
      <c r="A8733" s="1">
        <v>44042</v>
      </c>
      <c r="B8733" t="s">
        <v>305</v>
      </c>
      <c r="C8733" t="s">
        <v>306</v>
      </c>
      <c r="D8733" t="s">
        <v>300</v>
      </c>
      <c r="E8733">
        <v>42.939999</v>
      </c>
      <c r="F8733">
        <v>-0.81000099999999897</v>
      </c>
      <c r="G8733">
        <v>-1.8514308571428498E-2</v>
      </c>
      <c r="H8733" t="str">
        <f t="shared" si="136"/>
        <v>L</v>
      </c>
    </row>
    <row r="8734" spans="1:8" x14ac:dyDescent="0.35">
      <c r="A8734" s="1">
        <v>44043</v>
      </c>
      <c r="B8734" t="s">
        <v>305</v>
      </c>
      <c r="C8734" t="s">
        <v>306</v>
      </c>
      <c r="D8734" t="s">
        <v>300</v>
      </c>
      <c r="E8734">
        <v>43.299999</v>
      </c>
      <c r="F8734">
        <v>0.35999999999999899</v>
      </c>
      <c r="G8734">
        <v>8.38379153199326E-3</v>
      </c>
      <c r="H8734" t="str">
        <f t="shared" si="136"/>
        <v>W</v>
      </c>
    </row>
    <row r="8735" spans="1:8" hidden="1" x14ac:dyDescent="0.35">
      <c r="A8735" s="1">
        <v>44046</v>
      </c>
      <c r="B8735" t="s">
        <v>305</v>
      </c>
      <c r="C8735" t="s">
        <v>306</v>
      </c>
      <c r="D8735" t="s">
        <v>300</v>
      </c>
      <c r="E8735">
        <v>43.259997999999896</v>
      </c>
      <c r="H8735" t="str">
        <f t="shared" si="136"/>
        <v>L</v>
      </c>
    </row>
    <row r="8736" spans="1:8" x14ac:dyDescent="0.35">
      <c r="A8736" s="1">
        <v>44047</v>
      </c>
      <c r="B8736" t="s">
        <v>305</v>
      </c>
      <c r="C8736" t="s">
        <v>306</v>
      </c>
      <c r="D8736" t="s">
        <v>300</v>
      </c>
      <c r="E8736">
        <v>44.43</v>
      </c>
      <c r="F8736">
        <v>1.170002</v>
      </c>
      <c r="G8736">
        <v>2.7045817246686001E-2</v>
      </c>
      <c r="H8736" t="str">
        <f t="shared" si="136"/>
        <v>W</v>
      </c>
    </row>
    <row r="8737" spans="1:8" x14ac:dyDescent="0.35">
      <c r="A8737" s="1">
        <v>44048</v>
      </c>
      <c r="B8737" t="s">
        <v>305</v>
      </c>
      <c r="C8737" t="s">
        <v>306</v>
      </c>
      <c r="D8737" t="s">
        <v>300</v>
      </c>
      <c r="E8737">
        <v>45.169998</v>
      </c>
      <c r="F8737">
        <v>0.73999799999999905</v>
      </c>
      <c r="G8737">
        <v>1.66553679945982E-2</v>
      </c>
      <c r="H8737" t="str">
        <f t="shared" si="136"/>
        <v>W</v>
      </c>
    </row>
    <row r="8738" spans="1:8" hidden="1" x14ac:dyDescent="0.35">
      <c r="A8738" s="1">
        <v>44049</v>
      </c>
      <c r="B8738" t="s">
        <v>305</v>
      </c>
      <c r="C8738" t="s">
        <v>306</v>
      </c>
      <c r="D8738" t="s">
        <v>300</v>
      </c>
      <c r="E8738">
        <v>45.09</v>
      </c>
      <c r="F8738">
        <v>-7.9997999999996197E-2</v>
      </c>
      <c r="G8738">
        <v>-1.77104280589067E-3</v>
      </c>
      <c r="H8738" t="str">
        <f t="shared" si="136"/>
        <v>L</v>
      </c>
    </row>
    <row r="8739" spans="1:8" hidden="1" x14ac:dyDescent="0.35">
      <c r="A8739" s="1">
        <v>44050</v>
      </c>
      <c r="B8739" t="s">
        <v>305</v>
      </c>
      <c r="C8739" t="s">
        <v>306</v>
      </c>
      <c r="D8739" t="s">
        <v>300</v>
      </c>
      <c r="E8739">
        <v>44.400002000000001</v>
      </c>
      <c r="F8739">
        <v>-0.689998000000002</v>
      </c>
      <c r="G8739">
        <v>-1.53026835218452E-2</v>
      </c>
      <c r="H8739" t="str">
        <f t="shared" si="136"/>
        <v>L</v>
      </c>
    </row>
    <row r="8740" spans="1:8" x14ac:dyDescent="0.35">
      <c r="A8740" s="1">
        <v>44052</v>
      </c>
      <c r="B8740" t="s">
        <v>305</v>
      </c>
      <c r="C8740" t="s">
        <v>306</v>
      </c>
      <c r="D8740" t="s">
        <v>300</v>
      </c>
      <c r="E8740">
        <v>44.720001000000003</v>
      </c>
      <c r="F8740">
        <v>0.31999900000000198</v>
      </c>
      <c r="G8740">
        <v>7.2071843600368E-3</v>
      </c>
      <c r="H8740" t="str">
        <f t="shared" si="136"/>
        <v>W</v>
      </c>
    </row>
    <row r="8741" spans="1:8" x14ac:dyDescent="0.35">
      <c r="A8741" s="1">
        <v>44053</v>
      </c>
      <c r="B8741" t="s">
        <v>305</v>
      </c>
      <c r="C8741" t="s">
        <v>306</v>
      </c>
      <c r="D8741" t="s">
        <v>300</v>
      </c>
      <c r="E8741">
        <v>44.990001999999997</v>
      </c>
      <c r="F8741">
        <v>0.27000099999999999</v>
      </c>
      <c r="G8741">
        <v>6.0375893104295903E-3</v>
      </c>
      <c r="H8741" t="str">
        <f t="shared" si="136"/>
        <v>W</v>
      </c>
    </row>
    <row r="8742" spans="1:8" hidden="1" x14ac:dyDescent="0.35">
      <c r="A8742" s="1">
        <v>44054</v>
      </c>
      <c r="B8742" t="s">
        <v>305</v>
      </c>
      <c r="C8742" t="s">
        <v>306</v>
      </c>
      <c r="D8742" t="s">
        <v>300</v>
      </c>
      <c r="E8742">
        <v>44.5</v>
      </c>
      <c r="F8742">
        <v>-0.49000200000000399</v>
      </c>
      <c r="G8742">
        <v>-1.08913531499732E-2</v>
      </c>
      <c r="H8742" t="str">
        <f t="shared" si="136"/>
        <v>L</v>
      </c>
    </row>
    <row r="8743" spans="1:8" x14ac:dyDescent="0.35">
      <c r="A8743" s="1">
        <v>44055</v>
      </c>
      <c r="B8743" t="s">
        <v>305</v>
      </c>
      <c r="C8743" t="s">
        <v>306</v>
      </c>
      <c r="D8743" t="s">
        <v>300</v>
      </c>
      <c r="E8743">
        <v>45.43</v>
      </c>
      <c r="F8743">
        <v>0.92999999999999905</v>
      </c>
      <c r="G8743">
        <v>2.0898876404494299E-2</v>
      </c>
      <c r="H8743" t="str">
        <f t="shared" si="136"/>
        <v>W</v>
      </c>
    </row>
    <row r="8744" spans="1:8" hidden="1" x14ac:dyDescent="0.35">
      <c r="A8744" s="1">
        <v>44056</v>
      </c>
      <c r="B8744" t="s">
        <v>305</v>
      </c>
      <c r="C8744" t="s">
        <v>306</v>
      </c>
      <c r="D8744" t="s">
        <v>300</v>
      </c>
      <c r="E8744">
        <v>44.959998999999897</v>
      </c>
      <c r="F8744">
        <v>-0.470001000000003</v>
      </c>
      <c r="G8744">
        <v>-1.03456086286595E-2</v>
      </c>
      <c r="H8744" t="str">
        <f t="shared" si="136"/>
        <v>L</v>
      </c>
    </row>
    <row r="8745" spans="1:8" hidden="1" x14ac:dyDescent="0.35">
      <c r="A8745" s="1">
        <v>44057</v>
      </c>
      <c r="B8745" t="s">
        <v>305</v>
      </c>
      <c r="C8745" t="s">
        <v>306</v>
      </c>
      <c r="D8745" t="s">
        <v>300</v>
      </c>
      <c r="E8745">
        <v>44.799999</v>
      </c>
      <c r="F8745">
        <v>-0.15999999999999601</v>
      </c>
      <c r="G8745">
        <v>-3.5587189403628902E-3</v>
      </c>
      <c r="H8745" t="str">
        <f t="shared" si="136"/>
        <v>L</v>
      </c>
    </row>
    <row r="8746" spans="1:8" x14ac:dyDescent="0.35">
      <c r="A8746" s="1">
        <v>44059</v>
      </c>
      <c r="B8746" t="s">
        <v>305</v>
      </c>
      <c r="C8746" t="s">
        <v>306</v>
      </c>
      <c r="D8746" t="s">
        <v>300</v>
      </c>
      <c r="E8746">
        <v>45.060001</v>
      </c>
      <c r="F8746">
        <v>0.26000200000000001</v>
      </c>
      <c r="G8746">
        <v>5.8036162009735704E-3</v>
      </c>
      <c r="H8746" t="str">
        <f t="shared" si="136"/>
        <v>W</v>
      </c>
    </row>
    <row r="8747" spans="1:8" x14ac:dyDescent="0.35">
      <c r="A8747" s="1">
        <v>44060</v>
      </c>
      <c r="B8747" t="s">
        <v>305</v>
      </c>
      <c r="C8747" t="s">
        <v>306</v>
      </c>
      <c r="D8747" t="s">
        <v>300</v>
      </c>
      <c r="E8747">
        <v>45.369999</v>
      </c>
      <c r="F8747">
        <v>0.309998</v>
      </c>
      <c r="G8747">
        <v>6.8796713963677003E-3</v>
      </c>
      <c r="H8747" t="str">
        <f t="shared" si="136"/>
        <v>W</v>
      </c>
    </row>
    <row r="8748" spans="1:8" x14ac:dyDescent="0.35">
      <c r="A8748" s="1">
        <v>44061</v>
      </c>
      <c r="B8748" t="s">
        <v>305</v>
      </c>
      <c r="C8748" t="s">
        <v>306</v>
      </c>
      <c r="D8748" t="s">
        <v>300</v>
      </c>
      <c r="E8748">
        <v>45.459998999999897</v>
      </c>
      <c r="F8748">
        <v>8.9999999999996305E-2</v>
      </c>
      <c r="G8748">
        <v>1.9836897064951699E-3</v>
      </c>
      <c r="H8748" t="str">
        <f t="shared" si="136"/>
        <v>W</v>
      </c>
    </row>
    <row r="8749" spans="1:8" hidden="1" x14ac:dyDescent="0.35">
      <c r="A8749" s="1">
        <v>44062</v>
      </c>
      <c r="B8749" t="s">
        <v>305</v>
      </c>
      <c r="C8749" t="s">
        <v>306</v>
      </c>
      <c r="D8749" t="s">
        <v>300</v>
      </c>
      <c r="E8749">
        <v>45.369999</v>
      </c>
      <c r="F8749">
        <v>-8.9999999999996305E-2</v>
      </c>
      <c r="G8749">
        <v>-1.9797624720580402E-3</v>
      </c>
      <c r="H8749" t="str">
        <f t="shared" si="136"/>
        <v>L</v>
      </c>
    </row>
    <row r="8750" spans="1:8" hidden="1" x14ac:dyDescent="0.35">
      <c r="A8750" s="1">
        <v>44063</v>
      </c>
      <c r="B8750" t="s">
        <v>305</v>
      </c>
      <c r="C8750" t="s">
        <v>306</v>
      </c>
      <c r="D8750" t="s">
        <v>300</v>
      </c>
      <c r="E8750">
        <v>44.900002000000001</v>
      </c>
      <c r="F8750">
        <v>-0.469996999999999</v>
      </c>
      <c r="G8750">
        <v>-1.03592023442627E-2</v>
      </c>
      <c r="H8750" t="str">
        <f t="shared" si="136"/>
        <v>L</v>
      </c>
    </row>
    <row r="8751" spans="1:8" hidden="1" x14ac:dyDescent="0.35">
      <c r="A8751" s="1">
        <v>44064</v>
      </c>
      <c r="B8751" t="s">
        <v>305</v>
      </c>
      <c r="C8751" t="s">
        <v>306</v>
      </c>
      <c r="D8751" t="s">
        <v>300</v>
      </c>
      <c r="E8751">
        <v>44.349997999999999</v>
      </c>
      <c r="F8751">
        <v>-0.55000400000000105</v>
      </c>
      <c r="G8751">
        <v>-1.2249531748350501E-2</v>
      </c>
      <c r="H8751" t="str">
        <f t="shared" si="136"/>
        <v>L</v>
      </c>
    </row>
    <row r="8752" spans="1:8" x14ac:dyDescent="0.35">
      <c r="A8752" s="1">
        <v>44066</v>
      </c>
      <c r="B8752" t="s">
        <v>305</v>
      </c>
      <c r="C8752" t="s">
        <v>306</v>
      </c>
      <c r="D8752" t="s">
        <v>300</v>
      </c>
      <c r="E8752">
        <v>44.48</v>
      </c>
      <c r="F8752">
        <v>0.13000199999999701</v>
      </c>
      <c r="G8752">
        <v>2.9312740893471401E-3</v>
      </c>
      <c r="H8752" t="str">
        <f t="shared" si="136"/>
        <v>W</v>
      </c>
    </row>
    <row r="8753" spans="1:8" x14ac:dyDescent="0.35">
      <c r="A8753" s="1">
        <v>44067</v>
      </c>
      <c r="B8753" t="s">
        <v>305</v>
      </c>
      <c r="C8753" t="s">
        <v>306</v>
      </c>
      <c r="D8753" t="s">
        <v>300</v>
      </c>
      <c r="E8753">
        <v>45.130001</v>
      </c>
      <c r="F8753">
        <v>0.65000100000000305</v>
      </c>
      <c r="G8753">
        <v>1.46133318345324E-2</v>
      </c>
      <c r="H8753" t="str">
        <f t="shared" si="136"/>
        <v>W</v>
      </c>
    </row>
    <row r="8754" spans="1:8" x14ac:dyDescent="0.35">
      <c r="A8754" s="1">
        <v>44068</v>
      </c>
      <c r="B8754" t="s">
        <v>305</v>
      </c>
      <c r="C8754" t="s">
        <v>306</v>
      </c>
      <c r="D8754" t="s">
        <v>300</v>
      </c>
      <c r="E8754">
        <v>45.860000999999997</v>
      </c>
      <c r="F8754">
        <v>0.73000000000000398</v>
      </c>
      <c r="G8754">
        <v>1.61754926617441E-2</v>
      </c>
      <c r="H8754" t="str">
        <f t="shared" si="136"/>
        <v>W</v>
      </c>
    </row>
    <row r="8755" spans="1:8" hidden="1" x14ac:dyDescent="0.35">
      <c r="A8755" s="1">
        <v>44069</v>
      </c>
      <c r="B8755" t="s">
        <v>305</v>
      </c>
      <c r="C8755" t="s">
        <v>306</v>
      </c>
      <c r="D8755" t="s">
        <v>300</v>
      </c>
      <c r="E8755">
        <v>45.639998999999897</v>
      </c>
      <c r="F8755">
        <v>-0.220002000000008</v>
      </c>
      <c r="G8755">
        <v>-4.7972524030256303E-3</v>
      </c>
      <c r="H8755" t="str">
        <f t="shared" si="136"/>
        <v>L</v>
      </c>
    </row>
    <row r="8756" spans="1:8" hidden="1" x14ac:dyDescent="0.35">
      <c r="A8756" s="1">
        <v>44070</v>
      </c>
      <c r="B8756" t="s">
        <v>305</v>
      </c>
      <c r="C8756" t="s">
        <v>306</v>
      </c>
      <c r="D8756" t="s">
        <v>300</v>
      </c>
      <c r="E8756">
        <v>45.09</v>
      </c>
      <c r="F8756">
        <v>-0.54999899999999202</v>
      </c>
      <c r="G8756">
        <v>-1.2050810956415499E-2</v>
      </c>
      <c r="H8756" t="str">
        <f t="shared" si="136"/>
        <v>L</v>
      </c>
    </row>
    <row r="8757" spans="1:8" hidden="1" x14ac:dyDescent="0.35">
      <c r="A8757" s="1">
        <v>44071</v>
      </c>
      <c r="B8757" t="s">
        <v>305</v>
      </c>
      <c r="C8757" t="s">
        <v>306</v>
      </c>
      <c r="D8757" t="s">
        <v>300</v>
      </c>
      <c r="E8757">
        <v>45.049999</v>
      </c>
      <c r="F8757">
        <v>-4.00010000000037E-2</v>
      </c>
      <c r="G8757">
        <v>-8.8713683743632098E-4</v>
      </c>
      <c r="H8757" t="str">
        <f t="shared" si="136"/>
        <v>L</v>
      </c>
    </row>
    <row r="8758" spans="1:8" hidden="1" x14ac:dyDescent="0.35">
      <c r="A8758" s="1">
        <v>44074</v>
      </c>
      <c r="B8758" t="s">
        <v>305</v>
      </c>
      <c r="C8758" t="s">
        <v>306</v>
      </c>
      <c r="D8758" t="s">
        <v>300</v>
      </c>
      <c r="E8758">
        <v>45.099997999999999</v>
      </c>
      <c r="H8758" t="str">
        <f t="shared" si="136"/>
        <v>L</v>
      </c>
    </row>
    <row r="8759" spans="1:8" hidden="1" x14ac:dyDescent="0.35">
      <c r="A8759" s="1">
        <v>44076</v>
      </c>
      <c r="B8759" t="s">
        <v>305</v>
      </c>
      <c r="C8759" t="s">
        <v>306</v>
      </c>
      <c r="D8759" t="s">
        <v>300</v>
      </c>
      <c r="E8759">
        <v>44.43</v>
      </c>
      <c r="H8759" t="str">
        <f t="shared" si="136"/>
        <v>L</v>
      </c>
    </row>
    <row r="8760" spans="1:8" hidden="1" x14ac:dyDescent="0.35">
      <c r="A8760" s="1">
        <v>44077</v>
      </c>
      <c r="B8760" t="s">
        <v>305</v>
      </c>
      <c r="C8760" t="s">
        <v>306</v>
      </c>
      <c r="D8760" t="s">
        <v>300</v>
      </c>
      <c r="E8760">
        <v>44.07</v>
      </c>
      <c r="F8760">
        <v>-0.35999999999999899</v>
      </c>
      <c r="G8760">
        <v>-8.1026333558406292E-3</v>
      </c>
      <c r="H8760" t="str">
        <f t="shared" si="136"/>
        <v>L</v>
      </c>
    </row>
    <row r="8761" spans="1:8" hidden="1" x14ac:dyDescent="0.35">
      <c r="A8761" s="1">
        <v>44078</v>
      </c>
      <c r="B8761" t="s">
        <v>305</v>
      </c>
      <c r="C8761" t="s">
        <v>306</v>
      </c>
      <c r="D8761" t="s">
        <v>300</v>
      </c>
      <c r="E8761">
        <v>42.66</v>
      </c>
      <c r="F8761">
        <v>-1.41</v>
      </c>
      <c r="G8761">
        <v>-3.1994554118448003E-2</v>
      </c>
      <c r="H8761" t="str">
        <f t="shared" si="136"/>
        <v>L</v>
      </c>
    </row>
    <row r="8762" spans="1:8" hidden="1" x14ac:dyDescent="0.35">
      <c r="A8762" s="1">
        <v>44082</v>
      </c>
      <c r="B8762" t="s">
        <v>305</v>
      </c>
      <c r="C8762" t="s">
        <v>306</v>
      </c>
      <c r="D8762" t="s">
        <v>300</v>
      </c>
      <c r="E8762">
        <v>39.779998999999997</v>
      </c>
      <c r="H8762" t="str">
        <f t="shared" si="136"/>
        <v>L</v>
      </c>
    </row>
    <row r="8763" spans="1:8" x14ac:dyDescent="0.35">
      <c r="A8763" s="1">
        <v>44083</v>
      </c>
      <c r="B8763" t="s">
        <v>305</v>
      </c>
      <c r="C8763" t="s">
        <v>306</v>
      </c>
      <c r="D8763" t="s">
        <v>300</v>
      </c>
      <c r="E8763">
        <v>40.790000999999997</v>
      </c>
      <c r="F8763">
        <v>1.0100020000000001</v>
      </c>
      <c r="G8763">
        <v>2.5389693951475601E-2</v>
      </c>
      <c r="H8763" t="str">
        <f t="shared" si="136"/>
        <v>W</v>
      </c>
    </row>
    <row r="8764" spans="1:8" hidden="1" x14ac:dyDescent="0.35">
      <c r="A8764" s="1">
        <v>44084</v>
      </c>
      <c r="B8764" t="s">
        <v>305</v>
      </c>
      <c r="C8764" t="s">
        <v>306</v>
      </c>
      <c r="D8764" t="s">
        <v>300</v>
      </c>
      <c r="E8764">
        <v>40.060001</v>
      </c>
      <c r="F8764">
        <v>-0.73000000000000398</v>
      </c>
      <c r="G8764">
        <v>-1.78965428316612E-2</v>
      </c>
      <c r="H8764" t="str">
        <f t="shared" si="136"/>
        <v>L</v>
      </c>
    </row>
    <row r="8765" spans="1:8" hidden="1" x14ac:dyDescent="0.35">
      <c r="A8765" s="1">
        <v>44085</v>
      </c>
      <c r="B8765" t="s">
        <v>305</v>
      </c>
      <c r="C8765" t="s">
        <v>306</v>
      </c>
      <c r="D8765" t="s">
        <v>300</v>
      </c>
      <c r="E8765">
        <v>39.830002</v>
      </c>
      <c r="F8765">
        <v>-0.22999899999999901</v>
      </c>
      <c r="G8765">
        <v>-5.7413628122475399E-3</v>
      </c>
      <c r="H8765" t="str">
        <f t="shared" si="136"/>
        <v>L</v>
      </c>
    </row>
    <row r="8766" spans="1:8" hidden="1" x14ac:dyDescent="0.35">
      <c r="A8766" s="1">
        <v>44088</v>
      </c>
      <c r="B8766" t="s">
        <v>305</v>
      </c>
      <c r="C8766" t="s">
        <v>306</v>
      </c>
      <c r="D8766" t="s">
        <v>300</v>
      </c>
      <c r="E8766">
        <v>39.610000999999997</v>
      </c>
      <c r="H8766" t="str">
        <f t="shared" si="136"/>
        <v>L</v>
      </c>
    </row>
    <row r="8767" spans="1:8" x14ac:dyDescent="0.35">
      <c r="A8767" s="1">
        <v>44089</v>
      </c>
      <c r="B8767" t="s">
        <v>305</v>
      </c>
      <c r="C8767" t="s">
        <v>306</v>
      </c>
      <c r="D8767" t="s">
        <v>300</v>
      </c>
      <c r="E8767">
        <v>40.529998999999997</v>
      </c>
      <c r="F8767">
        <v>0.91999799999999199</v>
      </c>
      <c r="G8767">
        <v>2.3226406886482798E-2</v>
      </c>
      <c r="H8767" t="str">
        <f t="shared" si="136"/>
        <v>W</v>
      </c>
    </row>
    <row r="8768" spans="1:8" x14ac:dyDescent="0.35">
      <c r="A8768" s="1">
        <v>44090</v>
      </c>
      <c r="B8768" t="s">
        <v>305</v>
      </c>
      <c r="C8768" t="s">
        <v>306</v>
      </c>
      <c r="D8768" t="s">
        <v>300</v>
      </c>
      <c r="E8768">
        <v>42.220001000000003</v>
      </c>
      <c r="F8768">
        <v>1.690002</v>
      </c>
      <c r="G8768">
        <v>4.16975583937223E-2</v>
      </c>
      <c r="H8768" t="str">
        <f t="shared" si="136"/>
        <v>W</v>
      </c>
    </row>
    <row r="8769" spans="1:8" x14ac:dyDescent="0.35">
      <c r="A8769" s="1">
        <v>44091</v>
      </c>
      <c r="B8769" t="s">
        <v>305</v>
      </c>
      <c r="C8769" t="s">
        <v>306</v>
      </c>
      <c r="D8769" t="s">
        <v>300</v>
      </c>
      <c r="E8769">
        <v>43.299999</v>
      </c>
      <c r="F8769">
        <v>1.07999799999999</v>
      </c>
      <c r="G8769">
        <v>2.5580245722874199E-2</v>
      </c>
      <c r="H8769" t="str">
        <f t="shared" si="136"/>
        <v>W</v>
      </c>
    </row>
    <row r="8770" spans="1:8" hidden="1" x14ac:dyDescent="0.35">
      <c r="A8770" s="1">
        <v>44092</v>
      </c>
      <c r="B8770" t="s">
        <v>305</v>
      </c>
      <c r="C8770" t="s">
        <v>306</v>
      </c>
      <c r="D8770" t="s">
        <v>300</v>
      </c>
      <c r="E8770">
        <v>43.150002000000001</v>
      </c>
      <c r="F8770">
        <v>-0.14999699999999899</v>
      </c>
      <c r="G8770">
        <v>-3.4641340291947501E-3</v>
      </c>
      <c r="H8770" t="str">
        <f t="shared" si="136"/>
        <v>L</v>
      </c>
    </row>
    <row r="8771" spans="1:8" hidden="1" x14ac:dyDescent="0.35">
      <c r="A8771" s="1">
        <v>44095</v>
      </c>
      <c r="B8771" t="s">
        <v>305</v>
      </c>
      <c r="C8771" t="s">
        <v>306</v>
      </c>
      <c r="D8771" t="s">
        <v>300</v>
      </c>
      <c r="E8771">
        <v>41.439999</v>
      </c>
      <c r="H8771" t="str">
        <f t="shared" ref="H8771:H8834" si="137">IF(G8771&gt;0.1,"TOP_W",IF(G8771&gt;0,"W",IF(G8771&lt;-0.1,"TOP_L","L")))</f>
        <v>L</v>
      </c>
    </row>
    <row r="8772" spans="1:8" x14ac:dyDescent="0.35">
      <c r="A8772" s="1">
        <v>44096</v>
      </c>
      <c r="B8772" t="s">
        <v>305</v>
      </c>
      <c r="C8772" t="s">
        <v>306</v>
      </c>
      <c r="D8772" t="s">
        <v>300</v>
      </c>
      <c r="E8772">
        <v>41.720001000000003</v>
      </c>
      <c r="F8772">
        <v>0.28000200000000303</v>
      </c>
      <c r="G8772">
        <v>6.7568051823554097E-3</v>
      </c>
      <c r="H8772" t="str">
        <f t="shared" si="137"/>
        <v>W</v>
      </c>
    </row>
    <row r="8773" spans="1:8" x14ac:dyDescent="0.35">
      <c r="A8773" s="1">
        <v>44097</v>
      </c>
      <c r="B8773" t="s">
        <v>305</v>
      </c>
      <c r="C8773" t="s">
        <v>306</v>
      </c>
      <c r="D8773" t="s">
        <v>300</v>
      </c>
      <c r="E8773">
        <v>41.77</v>
      </c>
      <c r="F8773">
        <v>4.9998999999999599E-2</v>
      </c>
      <c r="G8773">
        <v>1.1984419655215099E-3</v>
      </c>
      <c r="H8773" t="str">
        <f t="shared" si="137"/>
        <v>W</v>
      </c>
    </row>
    <row r="8774" spans="1:8" x14ac:dyDescent="0.35">
      <c r="A8774" s="1">
        <v>44098</v>
      </c>
      <c r="B8774" t="s">
        <v>305</v>
      </c>
      <c r="C8774" t="s">
        <v>306</v>
      </c>
      <c r="D8774" t="s">
        <v>300</v>
      </c>
      <c r="E8774">
        <v>41.939999</v>
      </c>
      <c r="F8774">
        <v>0.16999899999999701</v>
      </c>
      <c r="G8774">
        <v>4.0698826909264301E-3</v>
      </c>
      <c r="H8774" t="str">
        <f t="shared" si="137"/>
        <v>W</v>
      </c>
    </row>
    <row r="8775" spans="1:8" hidden="1" x14ac:dyDescent="0.35">
      <c r="A8775" s="1">
        <v>44099</v>
      </c>
      <c r="B8775" t="s">
        <v>305</v>
      </c>
      <c r="C8775" t="s">
        <v>306</v>
      </c>
      <c r="D8775" t="s">
        <v>300</v>
      </c>
      <c r="E8775">
        <v>41.790000999999997</v>
      </c>
      <c r="F8775">
        <v>-0.149997999999996</v>
      </c>
      <c r="G8775">
        <v>-3.5764903094059799E-3</v>
      </c>
      <c r="H8775" t="str">
        <f t="shared" si="137"/>
        <v>L</v>
      </c>
    </row>
    <row r="8776" spans="1:8" hidden="1" x14ac:dyDescent="0.35">
      <c r="A8776" s="1">
        <v>43830</v>
      </c>
      <c r="B8776" t="s">
        <v>307</v>
      </c>
      <c r="C8776" t="s">
        <v>308</v>
      </c>
      <c r="D8776" t="s">
        <v>300</v>
      </c>
      <c r="E8776">
        <v>1519.5</v>
      </c>
      <c r="H8776" t="str">
        <f t="shared" si="137"/>
        <v>L</v>
      </c>
    </row>
    <row r="8777" spans="1:8" x14ac:dyDescent="0.35">
      <c r="A8777" s="1">
        <v>43832</v>
      </c>
      <c r="B8777" t="s">
        <v>307</v>
      </c>
      <c r="C8777" t="s">
        <v>308</v>
      </c>
      <c r="D8777" t="s">
        <v>300</v>
      </c>
      <c r="E8777">
        <v>1524.5</v>
      </c>
      <c r="F8777">
        <v>5</v>
      </c>
      <c r="G8777">
        <v>3.2905561039815699E-3</v>
      </c>
      <c r="H8777" t="str">
        <f t="shared" si="137"/>
        <v>W</v>
      </c>
    </row>
    <row r="8778" spans="1:8" x14ac:dyDescent="0.35">
      <c r="A8778" s="1">
        <v>43833</v>
      </c>
      <c r="B8778" t="s">
        <v>307</v>
      </c>
      <c r="C8778" t="s">
        <v>308</v>
      </c>
      <c r="D8778" t="s">
        <v>300</v>
      </c>
      <c r="E8778">
        <v>1549.1999510000001</v>
      </c>
      <c r="F8778">
        <v>24.699950999999999</v>
      </c>
      <c r="G8778">
        <v>1.6202001311905499E-2</v>
      </c>
      <c r="H8778" t="str">
        <f t="shared" si="137"/>
        <v>W</v>
      </c>
    </row>
    <row r="8779" spans="1:8" x14ac:dyDescent="0.35">
      <c r="A8779" s="1">
        <v>43835</v>
      </c>
      <c r="B8779" t="s">
        <v>307</v>
      </c>
      <c r="C8779" t="s">
        <v>308</v>
      </c>
      <c r="D8779" t="s">
        <v>300</v>
      </c>
      <c r="E8779">
        <v>1571.599976</v>
      </c>
      <c r="F8779">
        <v>22.4000249999999</v>
      </c>
      <c r="G8779">
        <v>1.4459092246640401E-2</v>
      </c>
      <c r="H8779" t="str">
        <f t="shared" si="137"/>
        <v>W</v>
      </c>
    </row>
    <row r="8780" spans="1:8" hidden="1" x14ac:dyDescent="0.35">
      <c r="A8780" s="1">
        <v>43836</v>
      </c>
      <c r="B8780" t="s">
        <v>307</v>
      </c>
      <c r="C8780" t="s">
        <v>308</v>
      </c>
      <c r="D8780" t="s">
        <v>300</v>
      </c>
      <c r="E8780">
        <v>1566.1999510000001</v>
      </c>
      <c r="F8780">
        <v>-5.4000249999999097</v>
      </c>
      <c r="G8780">
        <v>-3.4360047610486298E-3</v>
      </c>
      <c r="H8780" t="str">
        <f t="shared" si="137"/>
        <v>L</v>
      </c>
    </row>
    <row r="8781" spans="1:8" x14ac:dyDescent="0.35">
      <c r="A8781" s="1">
        <v>43837</v>
      </c>
      <c r="B8781" t="s">
        <v>307</v>
      </c>
      <c r="C8781" t="s">
        <v>308</v>
      </c>
      <c r="D8781" t="s">
        <v>300</v>
      </c>
      <c r="E8781">
        <v>1571.8000489999999</v>
      </c>
      <c r="F8781">
        <v>5.6000979999998801</v>
      </c>
      <c r="G8781">
        <v>3.5755958212259501E-3</v>
      </c>
      <c r="H8781" t="str">
        <f t="shared" si="137"/>
        <v>W</v>
      </c>
    </row>
    <row r="8782" spans="1:8" hidden="1" x14ac:dyDescent="0.35">
      <c r="A8782" s="1">
        <v>43838</v>
      </c>
      <c r="B8782" t="s">
        <v>307</v>
      </c>
      <c r="C8782" t="s">
        <v>308</v>
      </c>
      <c r="D8782" t="s">
        <v>300</v>
      </c>
      <c r="E8782">
        <v>1557.400024</v>
      </c>
      <c r="F8782">
        <v>-14.4000249999999</v>
      </c>
      <c r="G8782">
        <v>-9.1614865447811802E-3</v>
      </c>
      <c r="H8782" t="str">
        <f t="shared" si="137"/>
        <v>L</v>
      </c>
    </row>
    <row r="8783" spans="1:8" hidden="1" x14ac:dyDescent="0.35">
      <c r="A8783" s="1">
        <v>43839</v>
      </c>
      <c r="B8783" t="s">
        <v>307</v>
      </c>
      <c r="C8783" t="s">
        <v>308</v>
      </c>
      <c r="D8783" t="s">
        <v>300</v>
      </c>
      <c r="E8783">
        <v>1551.6999510000001</v>
      </c>
      <c r="F8783">
        <v>-5.7000729999999704</v>
      </c>
      <c r="G8783">
        <v>-3.6599928805445899E-3</v>
      </c>
      <c r="H8783" t="str">
        <f t="shared" si="137"/>
        <v>L</v>
      </c>
    </row>
    <row r="8784" spans="1:8" x14ac:dyDescent="0.35">
      <c r="A8784" s="1">
        <v>43840</v>
      </c>
      <c r="B8784" t="s">
        <v>307</v>
      </c>
      <c r="C8784" t="s">
        <v>308</v>
      </c>
      <c r="D8784" t="s">
        <v>300</v>
      </c>
      <c r="E8784">
        <v>1557.5</v>
      </c>
      <c r="F8784">
        <v>5.8000489999999401</v>
      </c>
      <c r="G8784">
        <v>3.7378676181964599E-3</v>
      </c>
      <c r="H8784" t="str">
        <f t="shared" si="137"/>
        <v>W</v>
      </c>
    </row>
    <row r="8785" spans="1:8" x14ac:dyDescent="0.35">
      <c r="A8785" s="1">
        <v>43842</v>
      </c>
      <c r="B8785" t="s">
        <v>307</v>
      </c>
      <c r="C8785" t="s">
        <v>308</v>
      </c>
      <c r="D8785" t="s">
        <v>300</v>
      </c>
      <c r="E8785">
        <v>1560.099976</v>
      </c>
      <c r="F8785">
        <v>2.5999759999999599</v>
      </c>
      <c r="G8785">
        <v>1.66932648475118E-3</v>
      </c>
      <c r="H8785" t="str">
        <f t="shared" si="137"/>
        <v>W</v>
      </c>
    </row>
    <row r="8786" spans="1:8" hidden="1" x14ac:dyDescent="0.35">
      <c r="A8786" s="1">
        <v>43843</v>
      </c>
      <c r="B8786" t="s">
        <v>307</v>
      </c>
      <c r="C8786" t="s">
        <v>308</v>
      </c>
      <c r="D8786" t="s">
        <v>300</v>
      </c>
      <c r="E8786">
        <v>1548.400024</v>
      </c>
      <c r="F8786">
        <v>-11.6999519999999</v>
      </c>
      <c r="G8786">
        <v>-7.4994886096966E-3</v>
      </c>
      <c r="H8786" t="str">
        <f t="shared" si="137"/>
        <v>L</v>
      </c>
    </row>
    <row r="8787" spans="1:8" hidden="1" x14ac:dyDescent="0.35">
      <c r="A8787" s="1">
        <v>43844</v>
      </c>
      <c r="B8787" t="s">
        <v>307</v>
      </c>
      <c r="C8787" t="s">
        <v>308</v>
      </c>
      <c r="D8787" t="s">
        <v>300</v>
      </c>
      <c r="E8787">
        <v>1542.400024</v>
      </c>
      <c r="F8787">
        <v>-6</v>
      </c>
      <c r="G8787">
        <v>-3.8749676485409302E-3</v>
      </c>
      <c r="H8787" t="str">
        <f t="shared" si="137"/>
        <v>L</v>
      </c>
    </row>
    <row r="8788" spans="1:8" x14ac:dyDescent="0.35">
      <c r="A8788" s="1">
        <v>43845</v>
      </c>
      <c r="B8788" t="s">
        <v>307</v>
      </c>
      <c r="C8788" t="s">
        <v>308</v>
      </c>
      <c r="D8788" t="s">
        <v>300</v>
      </c>
      <c r="E8788">
        <v>1552.099976</v>
      </c>
      <c r="F8788">
        <v>9.6999519999999393</v>
      </c>
      <c r="G8788">
        <v>6.2888691967499201E-3</v>
      </c>
      <c r="H8788" t="str">
        <f t="shared" si="137"/>
        <v>W</v>
      </c>
    </row>
    <row r="8789" spans="1:8" hidden="1" x14ac:dyDescent="0.35">
      <c r="A8789" s="1">
        <v>43846</v>
      </c>
      <c r="B8789" t="s">
        <v>307</v>
      </c>
      <c r="C8789" t="s">
        <v>308</v>
      </c>
      <c r="D8789" t="s">
        <v>300</v>
      </c>
      <c r="E8789">
        <v>1549</v>
      </c>
      <c r="F8789">
        <v>-3.0999759999999599</v>
      </c>
      <c r="G8789">
        <v>-1.9972785567519201E-3</v>
      </c>
      <c r="H8789" t="str">
        <f t="shared" si="137"/>
        <v>L</v>
      </c>
    </row>
    <row r="8790" spans="1:8" x14ac:dyDescent="0.35">
      <c r="A8790" s="1">
        <v>43847</v>
      </c>
      <c r="B8790" t="s">
        <v>307</v>
      </c>
      <c r="C8790" t="s">
        <v>308</v>
      </c>
      <c r="D8790" t="s">
        <v>300</v>
      </c>
      <c r="E8790">
        <v>1558.8000489999999</v>
      </c>
      <c r="F8790">
        <v>9.8000489999999392</v>
      </c>
      <c r="G8790">
        <v>6.3266939961264899E-3</v>
      </c>
      <c r="H8790" t="str">
        <f t="shared" si="137"/>
        <v>W</v>
      </c>
    </row>
    <row r="8791" spans="1:8" hidden="1" x14ac:dyDescent="0.35">
      <c r="A8791" s="1">
        <v>43849</v>
      </c>
      <c r="B8791" t="s">
        <v>307</v>
      </c>
      <c r="C8791" t="s">
        <v>308</v>
      </c>
      <c r="D8791" t="s">
        <v>300</v>
      </c>
      <c r="E8791">
        <v>1557</v>
      </c>
      <c r="F8791">
        <v>-1.8000489999999401</v>
      </c>
      <c r="G8791">
        <v>-1.1547658092227399E-3</v>
      </c>
      <c r="H8791" t="str">
        <f t="shared" si="137"/>
        <v>L</v>
      </c>
    </row>
    <row r="8792" spans="1:8" hidden="1" x14ac:dyDescent="0.35">
      <c r="A8792" s="1">
        <v>43851</v>
      </c>
      <c r="B8792" t="s">
        <v>307</v>
      </c>
      <c r="C8792" t="s">
        <v>308</v>
      </c>
      <c r="D8792" t="s">
        <v>300</v>
      </c>
      <c r="E8792">
        <v>1556.400024</v>
      </c>
      <c r="F8792">
        <v>-0.59997599999996898</v>
      </c>
      <c r="G8792">
        <v>-3.8534104046240798E-4</v>
      </c>
      <c r="H8792" t="str">
        <f t="shared" si="137"/>
        <v>L</v>
      </c>
    </row>
    <row r="8793" spans="1:8" hidden="1" x14ac:dyDescent="0.35">
      <c r="A8793" s="1">
        <v>43852</v>
      </c>
      <c r="B8793" t="s">
        <v>307</v>
      </c>
      <c r="C8793" t="s">
        <v>308</v>
      </c>
      <c r="D8793" t="s">
        <v>300</v>
      </c>
      <c r="E8793">
        <v>1555.3000489999999</v>
      </c>
      <c r="F8793">
        <v>-1.0999750000000801</v>
      </c>
      <c r="G8793">
        <v>-7.0674311426256102E-4</v>
      </c>
      <c r="H8793" t="str">
        <f t="shared" si="137"/>
        <v>L</v>
      </c>
    </row>
    <row r="8794" spans="1:8" x14ac:dyDescent="0.35">
      <c r="A8794" s="1">
        <v>43853</v>
      </c>
      <c r="B8794" t="s">
        <v>307</v>
      </c>
      <c r="C8794" t="s">
        <v>308</v>
      </c>
      <c r="D8794" t="s">
        <v>300</v>
      </c>
      <c r="E8794">
        <v>1564.599976</v>
      </c>
      <c r="F8794">
        <v>9.2999270000000198</v>
      </c>
      <c r="G8794">
        <v>5.9795066591681297E-3</v>
      </c>
      <c r="H8794" t="str">
        <f t="shared" si="137"/>
        <v>W</v>
      </c>
    </row>
    <row r="8795" spans="1:8" x14ac:dyDescent="0.35">
      <c r="A8795" s="1">
        <v>43854</v>
      </c>
      <c r="B8795" t="s">
        <v>307</v>
      </c>
      <c r="C8795" t="s">
        <v>308</v>
      </c>
      <c r="D8795" t="s">
        <v>300</v>
      </c>
      <c r="E8795">
        <v>1571.099976</v>
      </c>
      <c r="F8795">
        <v>6.5</v>
      </c>
      <c r="G8795">
        <v>4.1544165279982E-3</v>
      </c>
      <c r="H8795" t="str">
        <f t="shared" si="137"/>
        <v>W</v>
      </c>
    </row>
    <row r="8796" spans="1:8" x14ac:dyDescent="0.35">
      <c r="A8796" s="1">
        <v>43856</v>
      </c>
      <c r="B8796" t="s">
        <v>307</v>
      </c>
      <c r="C8796" t="s">
        <v>308</v>
      </c>
      <c r="D8796" t="s">
        <v>300</v>
      </c>
      <c r="E8796">
        <v>1581.900024</v>
      </c>
      <c r="F8796">
        <v>10.800048</v>
      </c>
      <c r="G8796">
        <v>6.8741952549046803E-3</v>
      </c>
      <c r="H8796" t="str">
        <f t="shared" si="137"/>
        <v>W</v>
      </c>
    </row>
    <row r="8797" spans="1:8" hidden="1" x14ac:dyDescent="0.35">
      <c r="A8797" s="1">
        <v>43857</v>
      </c>
      <c r="B8797" t="s">
        <v>307</v>
      </c>
      <c r="C8797" t="s">
        <v>308</v>
      </c>
      <c r="D8797" t="s">
        <v>300</v>
      </c>
      <c r="E8797">
        <v>1576.8000489999999</v>
      </c>
      <c r="F8797">
        <v>-5.0999750000000796</v>
      </c>
      <c r="G8797">
        <v>-3.22395532121193E-3</v>
      </c>
      <c r="H8797" t="str">
        <f t="shared" si="137"/>
        <v>L</v>
      </c>
    </row>
    <row r="8798" spans="1:8" hidden="1" x14ac:dyDescent="0.35">
      <c r="A8798" s="1">
        <v>43858</v>
      </c>
      <c r="B8798" t="s">
        <v>307</v>
      </c>
      <c r="C8798" t="s">
        <v>308</v>
      </c>
      <c r="D8798" t="s">
        <v>300</v>
      </c>
      <c r="E8798">
        <v>1569.1999510000001</v>
      </c>
      <c r="F8798">
        <v>-7.6000979999998801</v>
      </c>
      <c r="G8798">
        <v>-4.8199503829416002E-3</v>
      </c>
      <c r="H8798" t="str">
        <f t="shared" si="137"/>
        <v>L</v>
      </c>
    </row>
    <row r="8799" spans="1:8" x14ac:dyDescent="0.35">
      <c r="A8799" s="1">
        <v>43859</v>
      </c>
      <c r="B8799" t="s">
        <v>307</v>
      </c>
      <c r="C8799" t="s">
        <v>308</v>
      </c>
      <c r="D8799" t="s">
        <v>300</v>
      </c>
      <c r="E8799">
        <v>1569.8000489999999</v>
      </c>
      <c r="F8799">
        <v>0.600097999999889</v>
      </c>
      <c r="G8799">
        <v>3.8242290258641998E-4</v>
      </c>
      <c r="H8799" t="str">
        <f t="shared" si="137"/>
        <v>W</v>
      </c>
    </row>
    <row r="8800" spans="1:8" x14ac:dyDescent="0.35">
      <c r="A8800" s="1">
        <v>43860</v>
      </c>
      <c r="B8800" t="s">
        <v>307</v>
      </c>
      <c r="C8800" t="s">
        <v>308</v>
      </c>
      <c r="D8800" t="s">
        <v>300</v>
      </c>
      <c r="E8800">
        <v>1583.5</v>
      </c>
      <c r="F8800">
        <v>13.699951</v>
      </c>
      <c r="G8800">
        <v>8.7271949116877901E-3</v>
      </c>
      <c r="H8800" t="str">
        <f t="shared" si="137"/>
        <v>W</v>
      </c>
    </row>
    <row r="8801" spans="1:8" hidden="1" x14ac:dyDescent="0.35">
      <c r="A8801" s="1">
        <v>43861</v>
      </c>
      <c r="B8801" t="s">
        <v>307</v>
      </c>
      <c r="C8801" t="s">
        <v>308</v>
      </c>
      <c r="D8801" t="s">
        <v>300</v>
      </c>
      <c r="E8801">
        <v>1582.900024</v>
      </c>
      <c r="F8801">
        <v>-0.59997599999996898</v>
      </c>
      <c r="G8801">
        <v>-3.78892327123441E-4</v>
      </c>
      <c r="H8801" t="str">
        <f t="shared" si="137"/>
        <v>L</v>
      </c>
    </row>
    <row r="8802" spans="1:8" x14ac:dyDescent="0.35">
      <c r="A8802" s="1">
        <v>43863</v>
      </c>
      <c r="B8802" t="s">
        <v>307</v>
      </c>
      <c r="C8802" t="s">
        <v>308</v>
      </c>
      <c r="D8802" t="s">
        <v>300</v>
      </c>
      <c r="E8802">
        <v>1594</v>
      </c>
      <c r="F8802">
        <v>11.0999759999999</v>
      </c>
      <c r="G8802">
        <v>7.0124302430359699E-3</v>
      </c>
      <c r="H8802" t="str">
        <f t="shared" si="137"/>
        <v>W</v>
      </c>
    </row>
    <row r="8803" spans="1:8" hidden="1" x14ac:dyDescent="0.35">
      <c r="A8803" s="1">
        <v>43864</v>
      </c>
      <c r="B8803" t="s">
        <v>307</v>
      </c>
      <c r="C8803" t="s">
        <v>308</v>
      </c>
      <c r="D8803" t="s">
        <v>300</v>
      </c>
      <c r="E8803">
        <v>1577.1999510000001</v>
      </c>
      <c r="F8803">
        <v>-16.800048999999898</v>
      </c>
      <c r="G8803">
        <v>-1.0539553952321101E-2</v>
      </c>
      <c r="H8803" t="str">
        <f t="shared" si="137"/>
        <v>L</v>
      </c>
    </row>
    <row r="8804" spans="1:8" hidden="1" x14ac:dyDescent="0.35">
      <c r="A8804" s="1">
        <v>43865</v>
      </c>
      <c r="B8804" t="s">
        <v>307</v>
      </c>
      <c r="C8804" t="s">
        <v>308</v>
      </c>
      <c r="D8804" t="s">
        <v>300</v>
      </c>
      <c r="E8804">
        <v>1550.400024</v>
      </c>
      <c r="F8804">
        <v>-26.799927</v>
      </c>
      <c r="G8804">
        <v>-1.6992092209366299E-2</v>
      </c>
      <c r="H8804" t="str">
        <f t="shared" si="137"/>
        <v>L</v>
      </c>
    </row>
    <row r="8805" spans="1:8" x14ac:dyDescent="0.35">
      <c r="A8805" s="1">
        <v>43866</v>
      </c>
      <c r="B8805" t="s">
        <v>307</v>
      </c>
      <c r="C8805" t="s">
        <v>308</v>
      </c>
      <c r="D8805" t="s">
        <v>300</v>
      </c>
      <c r="E8805">
        <v>1557.8000489999999</v>
      </c>
      <c r="F8805">
        <v>7.4000249999999097</v>
      </c>
      <c r="G8805">
        <v>4.7729778672912998E-3</v>
      </c>
      <c r="H8805" t="str">
        <f t="shared" si="137"/>
        <v>W</v>
      </c>
    </row>
    <row r="8806" spans="1:8" x14ac:dyDescent="0.35">
      <c r="A8806" s="1">
        <v>43867</v>
      </c>
      <c r="B8806" t="s">
        <v>307</v>
      </c>
      <c r="C8806" t="s">
        <v>308</v>
      </c>
      <c r="D8806" t="s">
        <v>300</v>
      </c>
      <c r="E8806">
        <v>1565.099976</v>
      </c>
      <c r="F8806">
        <v>7.2999270000000198</v>
      </c>
      <c r="G8806">
        <v>4.6860487677388802E-3</v>
      </c>
      <c r="H8806" t="str">
        <f t="shared" si="137"/>
        <v>W</v>
      </c>
    </row>
    <row r="8807" spans="1:8" x14ac:dyDescent="0.35">
      <c r="A8807" s="1">
        <v>43868</v>
      </c>
      <c r="B8807" t="s">
        <v>307</v>
      </c>
      <c r="C8807" t="s">
        <v>308</v>
      </c>
      <c r="D8807" t="s">
        <v>300</v>
      </c>
      <c r="E8807">
        <v>1568.599976</v>
      </c>
      <c r="F8807">
        <v>3.5</v>
      </c>
      <c r="G8807">
        <v>2.2362788663156902E-3</v>
      </c>
      <c r="H8807" t="str">
        <f t="shared" si="137"/>
        <v>W</v>
      </c>
    </row>
    <row r="8808" spans="1:8" x14ac:dyDescent="0.35">
      <c r="A8808" s="1">
        <v>43870</v>
      </c>
      <c r="B8808" t="s">
        <v>307</v>
      </c>
      <c r="C8808" t="s">
        <v>308</v>
      </c>
      <c r="D8808" t="s">
        <v>300</v>
      </c>
      <c r="E8808">
        <v>1577.599976</v>
      </c>
      <c r="F8808">
        <v>9</v>
      </c>
      <c r="G8808">
        <v>5.7376004957939604E-3</v>
      </c>
      <c r="H8808" t="str">
        <f t="shared" si="137"/>
        <v>W</v>
      </c>
    </row>
    <row r="8809" spans="1:8" hidden="1" x14ac:dyDescent="0.35">
      <c r="A8809" s="1">
        <v>43871</v>
      </c>
      <c r="B8809" t="s">
        <v>307</v>
      </c>
      <c r="C8809" t="s">
        <v>308</v>
      </c>
      <c r="D8809" t="s">
        <v>300</v>
      </c>
      <c r="E8809">
        <v>1574.6999510000001</v>
      </c>
      <c r="F8809">
        <v>-2.9000249999999101</v>
      </c>
      <c r="G8809">
        <v>-1.8382511689388501E-3</v>
      </c>
      <c r="H8809" t="str">
        <f t="shared" si="137"/>
        <v>L</v>
      </c>
    </row>
    <row r="8810" spans="1:8" hidden="1" x14ac:dyDescent="0.35">
      <c r="A8810" s="1">
        <v>43872</v>
      </c>
      <c r="B8810" t="s">
        <v>307</v>
      </c>
      <c r="C8810" t="s">
        <v>308</v>
      </c>
      <c r="D8810" t="s">
        <v>300</v>
      </c>
      <c r="E8810">
        <v>1565.599976</v>
      </c>
      <c r="F8810">
        <v>-9.0999750000000805</v>
      </c>
      <c r="G8810">
        <v>-5.7788628203241004E-3</v>
      </c>
      <c r="H8810" t="str">
        <f t="shared" si="137"/>
        <v>L</v>
      </c>
    </row>
    <row r="8811" spans="1:8" x14ac:dyDescent="0.35">
      <c r="A8811" s="1">
        <v>43873</v>
      </c>
      <c r="B8811" t="s">
        <v>307</v>
      </c>
      <c r="C8811" t="s">
        <v>308</v>
      </c>
      <c r="D8811" t="s">
        <v>300</v>
      </c>
      <c r="E8811">
        <v>1567.400024</v>
      </c>
      <c r="F8811">
        <v>1.80004800000006</v>
      </c>
      <c r="G8811">
        <v>1.1497496343855699E-3</v>
      </c>
      <c r="H8811" t="str">
        <f t="shared" si="137"/>
        <v>W</v>
      </c>
    </row>
    <row r="8812" spans="1:8" x14ac:dyDescent="0.35">
      <c r="A8812" s="1">
        <v>43874</v>
      </c>
      <c r="B8812" t="s">
        <v>307</v>
      </c>
      <c r="C8812" t="s">
        <v>308</v>
      </c>
      <c r="D8812" t="s">
        <v>300</v>
      </c>
      <c r="E8812">
        <v>1575.099976</v>
      </c>
      <c r="F8812">
        <v>7.6999519999999304</v>
      </c>
      <c r="G8812">
        <v>4.9125634057026997E-3</v>
      </c>
      <c r="H8812" t="str">
        <f t="shared" si="137"/>
        <v>W</v>
      </c>
    </row>
    <row r="8813" spans="1:8" x14ac:dyDescent="0.35">
      <c r="A8813" s="1">
        <v>43875</v>
      </c>
      <c r="B8813" t="s">
        <v>307</v>
      </c>
      <c r="C8813" t="s">
        <v>308</v>
      </c>
      <c r="D8813" t="s">
        <v>300</v>
      </c>
      <c r="E8813">
        <v>1582.6999510000001</v>
      </c>
      <c r="F8813">
        <v>7.5999750000000796</v>
      </c>
      <c r="G8813">
        <v>4.8250746719585196E-3</v>
      </c>
      <c r="H8813" t="str">
        <f t="shared" si="137"/>
        <v>W</v>
      </c>
    </row>
    <row r="8814" spans="1:8" x14ac:dyDescent="0.35">
      <c r="A8814" s="1">
        <v>43877</v>
      </c>
      <c r="B8814" t="s">
        <v>307</v>
      </c>
      <c r="C8814" t="s">
        <v>308</v>
      </c>
      <c r="D8814" t="s">
        <v>300</v>
      </c>
      <c r="E8814">
        <v>1585.099976</v>
      </c>
      <c r="F8814">
        <v>2.4000249999999101</v>
      </c>
      <c r="G8814">
        <v>1.51641187483673E-3</v>
      </c>
      <c r="H8814" t="str">
        <f t="shared" si="137"/>
        <v>W</v>
      </c>
    </row>
    <row r="8815" spans="1:8" x14ac:dyDescent="0.35">
      <c r="A8815" s="1">
        <v>43879</v>
      </c>
      <c r="B8815" t="s">
        <v>307</v>
      </c>
      <c r="C8815" t="s">
        <v>308</v>
      </c>
      <c r="D8815" t="s">
        <v>300</v>
      </c>
      <c r="E8815">
        <v>1600</v>
      </c>
      <c r="F8815">
        <v>14.900024</v>
      </c>
      <c r="G8815">
        <v>9.40005313582821E-3</v>
      </c>
      <c r="H8815" t="str">
        <f t="shared" si="137"/>
        <v>W</v>
      </c>
    </row>
    <row r="8816" spans="1:8" x14ac:dyDescent="0.35">
      <c r="A8816" s="1">
        <v>43880</v>
      </c>
      <c r="B8816" t="s">
        <v>307</v>
      </c>
      <c r="C8816" t="s">
        <v>308</v>
      </c>
      <c r="D8816" t="s">
        <v>300</v>
      </c>
      <c r="E8816">
        <v>1607.5</v>
      </c>
      <c r="F8816">
        <v>7.5</v>
      </c>
      <c r="G8816">
        <v>4.6874999999999998E-3</v>
      </c>
      <c r="H8816" t="str">
        <f t="shared" si="137"/>
        <v>W</v>
      </c>
    </row>
    <row r="8817" spans="1:8" x14ac:dyDescent="0.35">
      <c r="A8817" s="1">
        <v>43881</v>
      </c>
      <c r="B8817" t="s">
        <v>307</v>
      </c>
      <c r="C8817" t="s">
        <v>308</v>
      </c>
      <c r="D8817" t="s">
        <v>300</v>
      </c>
      <c r="E8817">
        <v>1616.599976</v>
      </c>
      <c r="F8817">
        <v>9.0999759999999696</v>
      </c>
      <c r="G8817">
        <v>5.6609493001554996E-3</v>
      </c>
      <c r="H8817" t="str">
        <f t="shared" si="137"/>
        <v>W</v>
      </c>
    </row>
    <row r="8818" spans="1:8" x14ac:dyDescent="0.35">
      <c r="A8818" s="1">
        <v>43882</v>
      </c>
      <c r="B8818" t="s">
        <v>307</v>
      </c>
      <c r="C8818" t="s">
        <v>308</v>
      </c>
      <c r="D8818" t="s">
        <v>300</v>
      </c>
      <c r="E8818">
        <v>1644.599976</v>
      </c>
      <c r="F8818">
        <v>28</v>
      </c>
      <c r="G8818">
        <v>1.7320302125255E-2</v>
      </c>
      <c r="H8818" t="str">
        <f t="shared" si="137"/>
        <v>W</v>
      </c>
    </row>
    <row r="8819" spans="1:8" x14ac:dyDescent="0.35">
      <c r="A8819" s="1">
        <v>43884</v>
      </c>
      <c r="B8819" t="s">
        <v>307</v>
      </c>
      <c r="C8819" t="s">
        <v>308</v>
      </c>
      <c r="D8819" t="s">
        <v>300</v>
      </c>
      <c r="E8819">
        <v>1667.099976</v>
      </c>
      <c r="F8819">
        <v>22.5</v>
      </c>
      <c r="G8819">
        <v>1.3681138470355901E-2</v>
      </c>
      <c r="H8819" t="str">
        <f t="shared" si="137"/>
        <v>W</v>
      </c>
    </row>
    <row r="8820" spans="1:8" x14ac:dyDescent="0.35">
      <c r="A8820" s="1">
        <v>43885</v>
      </c>
      <c r="B8820" t="s">
        <v>307</v>
      </c>
      <c r="C8820" t="s">
        <v>308</v>
      </c>
      <c r="D8820" t="s">
        <v>300</v>
      </c>
      <c r="E8820">
        <v>1672.400024</v>
      </c>
      <c r="F8820">
        <v>5.3000480000000598</v>
      </c>
      <c r="G8820">
        <v>3.1792022531947099E-3</v>
      </c>
      <c r="H8820" t="str">
        <f t="shared" si="137"/>
        <v>W</v>
      </c>
    </row>
    <row r="8821" spans="1:8" hidden="1" x14ac:dyDescent="0.35">
      <c r="A8821" s="1">
        <v>43886</v>
      </c>
      <c r="B8821" t="s">
        <v>307</v>
      </c>
      <c r="C8821" t="s">
        <v>308</v>
      </c>
      <c r="D8821" t="s">
        <v>300</v>
      </c>
      <c r="E8821">
        <v>1646.900024</v>
      </c>
      <c r="F8821">
        <v>-25.5</v>
      </c>
      <c r="G8821">
        <v>-1.5247548214577101E-2</v>
      </c>
      <c r="H8821" t="str">
        <f t="shared" si="137"/>
        <v>L</v>
      </c>
    </row>
    <row r="8822" spans="1:8" hidden="1" x14ac:dyDescent="0.35">
      <c r="A8822" s="1">
        <v>43887</v>
      </c>
      <c r="B8822" t="s">
        <v>307</v>
      </c>
      <c r="C8822" t="s">
        <v>308</v>
      </c>
      <c r="D8822" t="s">
        <v>300</v>
      </c>
      <c r="E8822">
        <v>1640</v>
      </c>
      <c r="F8822">
        <v>-6.9000240000000304</v>
      </c>
      <c r="G8822">
        <v>-4.1897042318581098E-3</v>
      </c>
      <c r="H8822" t="str">
        <f t="shared" si="137"/>
        <v>L</v>
      </c>
    </row>
    <row r="8823" spans="1:8" hidden="1" x14ac:dyDescent="0.35">
      <c r="A8823" s="1">
        <v>43888</v>
      </c>
      <c r="B8823" t="s">
        <v>307</v>
      </c>
      <c r="C8823" t="s">
        <v>308</v>
      </c>
      <c r="D8823" t="s">
        <v>300</v>
      </c>
      <c r="E8823">
        <v>1640</v>
      </c>
      <c r="F8823">
        <v>0</v>
      </c>
      <c r="G8823">
        <v>0</v>
      </c>
      <c r="H8823" t="str">
        <f t="shared" si="137"/>
        <v>L</v>
      </c>
    </row>
    <row r="8824" spans="1:8" hidden="1" x14ac:dyDescent="0.35">
      <c r="A8824" s="1">
        <v>43889</v>
      </c>
      <c r="B8824" t="s">
        <v>307</v>
      </c>
      <c r="C8824" t="s">
        <v>308</v>
      </c>
      <c r="D8824" t="s">
        <v>300</v>
      </c>
      <c r="E8824">
        <v>1564.099976</v>
      </c>
      <c r="F8824">
        <v>-75.900024000000002</v>
      </c>
      <c r="G8824">
        <v>-4.6280502439024401E-2</v>
      </c>
      <c r="H8824" t="str">
        <f t="shared" si="137"/>
        <v>L</v>
      </c>
    </row>
    <row r="8825" spans="1:8" hidden="1" x14ac:dyDescent="0.35">
      <c r="A8825" s="1">
        <v>43892</v>
      </c>
      <c r="B8825" t="s">
        <v>307</v>
      </c>
      <c r="C8825" t="s">
        <v>308</v>
      </c>
      <c r="D8825" t="s">
        <v>300</v>
      </c>
      <c r="E8825">
        <v>1592.3000489999999</v>
      </c>
      <c r="H8825" t="str">
        <f t="shared" si="137"/>
        <v>L</v>
      </c>
    </row>
    <row r="8826" spans="1:8" x14ac:dyDescent="0.35">
      <c r="A8826" s="1">
        <v>43893</v>
      </c>
      <c r="B8826" t="s">
        <v>307</v>
      </c>
      <c r="C8826" t="s">
        <v>308</v>
      </c>
      <c r="D8826" t="s">
        <v>300</v>
      </c>
      <c r="E8826">
        <v>1642.099976</v>
      </c>
      <c r="F8826">
        <v>49.799926999999997</v>
      </c>
      <c r="G8826">
        <v>3.1275466600202299E-2</v>
      </c>
      <c r="H8826" t="str">
        <f t="shared" si="137"/>
        <v>W</v>
      </c>
    </row>
    <row r="8827" spans="1:8" hidden="1" x14ac:dyDescent="0.35">
      <c r="A8827" s="1">
        <v>43894</v>
      </c>
      <c r="B8827" t="s">
        <v>307</v>
      </c>
      <c r="C8827" t="s">
        <v>308</v>
      </c>
      <c r="D8827" t="s">
        <v>300</v>
      </c>
      <c r="E8827">
        <v>1641.099976</v>
      </c>
      <c r="F8827">
        <v>-1</v>
      </c>
      <c r="G8827">
        <v>-6.0897631972195996E-4</v>
      </c>
      <c r="H8827" t="str">
        <f t="shared" si="137"/>
        <v>L</v>
      </c>
    </row>
    <row r="8828" spans="1:8" x14ac:dyDescent="0.35">
      <c r="A8828" s="1">
        <v>43895</v>
      </c>
      <c r="B8828" t="s">
        <v>307</v>
      </c>
      <c r="C8828" t="s">
        <v>308</v>
      </c>
      <c r="D8828" t="s">
        <v>300</v>
      </c>
      <c r="E8828">
        <v>1666.400024</v>
      </c>
      <c r="F8828">
        <v>25.300048</v>
      </c>
      <c r="G8828">
        <v>1.54165184144759E-2</v>
      </c>
      <c r="H8828" t="str">
        <f t="shared" si="137"/>
        <v>W</v>
      </c>
    </row>
    <row r="8829" spans="1:8" x14ac:dyDescent="0.35">
      <c r="A8829" s="1">
        <v>43896</v>
      </c>
      <c r="B8829" t="s">
        <v>307</v>
      </c>
      <c r="C8829" t="s">
        <v>308</v>
      </c>
      <c r="D8829" t="s">
        <v>300</v>
      </c>
      <c r="E8829">
        <v>1670.8000489999999</v>
      </c>
      <c r="F8829">
        <v>4.4000249999999097</v>
      </c>
      <c r="G8829">
        <v>2.6404374319667599E-3</v>
      </c>
      <c r="H8829" t="str">
        <f t="shared" si="137"/>
        <v>W</v>
      </c>
    </row>
    <row r="8830" spans="1:8" hidden="1" x14ac:dyDescent="0.35">
      <c r="A8830" s="1">
        <v>43899</v>
      </c>
      <c r="B8830" t="s">
        <v>307</v>
      </c>
      <c r="C8830" t="s">
        <v>308</v>
      </c>
      <c r="D8830" t="s">
        <v>300</v>
      </c>
      <c r="E8830">
        <v>1674.5</v>
      </c>
      <c r="H8830" t="str">
        <f t="shared" si="137"/>
        <v>L</v>
      </c>
    </row>
    <row r="8831" spans="1:8" hidden="1" x14ac:dyDescent="0.35">
      <c r="A8831" s="1">
        <v>43900</v>
      </c>
      <c r="B8831" t="s">
        <v>307</v>
      </c>
      <c r="C8831" t="s">
        <v>308</v>
      </c>
      <c r="D8831" t="s">
        <v>300</v>
      </c>
      <c r="E8831">
        <v>1659.099976</v>
      </c>
      <c r="F8831">
        <v>-15.400024</v>
      </c>
      <c r="G8831">
        <v>-9.19678948939983E-3</v>
      </c>
      <c r="H8831" t="str">
        <f t="shared" si="137"/>
        <v>L</v>
      </c>
    </row>
    <row r="8832" spans="1:8" hidden="1" x14ac:dyDescent="0.35">
      <c r="A8832" s="1">
        <v>43901</v>
      </c>
      <c r="B8832" t="s">
        <v>307</v>
      </c>
      <c r="C8832" t="s">
        <v>308</v>
      </c>
      <c r="D8832" t="s">
        <v>300</v>
      </c>
      <c r="E8832">
        <v>1641.400024</v>
      </c>
      <c r="F8832">
        <v>-17.6999519999999</v>
      </c>
      <c r="G8832">
        <v>-1.0668405916485799E-2</v>
      </c>
      <c r="H8832" t="str">
        <f t="shared" si="137"/>
        <v>L</v>
      </c>
    </row>
    <row r="8833" spans="1:8" hidden="1" x14ac:dyDescent="0.35">
      <c r="A8833" s="1">
        <v>43902</v>
      </c>
      <c r="B8833" t="s">
        <v>307</v>
      </c>
      <c r="C8833" t="s">
        <v>308</v>
      </c>
      <c r="D8833" t="s">
        <v>300</v>
      </c>
      <c r="E8833">
        <v>1589.3000489999999</v>
      </c>
      <c r="F8833">
        <v>-52.099975000000001</v>
      </c>
      <c r="G8833">
        <v>-3.1741180844530099E-2</v>
      </c>
      <c r="H8833" t="str">
        <f t="shared" si="137"/>
        <v>L</v>
      </c>
    </row>
    <row r="8834" spans="1:8" hidden="1" x14ac:dyDescent="0.35">
      <c r="A8834" s="1">
        <v>43903</v>
      </c>
      <c r="B8834" t="s">
        <v>307</v>
      </c>
      <c r="C8834" t="s">
        <v>308</v>
      </c>
      <c r="D8834" t="s">
        <v>300</v>
      </c>
      <c r="E8834">
        <v>1515.6999510000001</v>
      </c>
      <c r="F8834">
        <v>-73.600097999999804</v>
      </c>
      <c r="G8834">
        <v>-4.6309756327201801E-2</v>
      </c>
      <c r="H8834" t="str">
        <f t="shared" si="137"/>
        <v>L</v>
      </c>
    </row>
    <row r="8835" spans="1:8" hidden="1" x14ac:dyDescent="0.35">
      <c r="A8835" s="1">
        <v>43906</v>
      </c>
      <c r="B8835" t="s">
        <v>307</v>
      </c>
      <c r="C8835" t="s">
        <v>308</v>
      </c>
      <c r="D8835" t="s">
        <v>300</v>
      </c>
      <c r="E8835">
        <v>1485.900024</v>
      </c>
      <c r="H8835" t="str">
        <f t="shared" ref="H8835:H8898" si="138">IF(G8835&gt;0.1,"TOP_W",IF(G8835&gt;0,"W",IF(G8835&lt;-0.1,"TOP_L","L")))</f>
        <v>L</v>
      </c>
    </row>
    <row r="8836" spans="1:8" x14ac:dyDescent="0.35">
      <c r="A8836" s="1">
        <v>43907</v>
      </c>
      <c r="B8836" t="s">
        <v>307</v>
      </c>
      <c r="C8836" t="s">
        <v>308</v>
      </c>
      <c r="D8836" t="s">
        <v>300</v>
      </c>
      <c r="E8836">
        <v>1524.900024</v>
      </c>
      <c r="F8836">
        <v>39</v>
      </c>
      <c r="G8836">
        <v>2.62467187361725E-2</v>
      </c>
      <c r="H8836" t="str">
        <f t="shared" si="138"/>
        <v>W</v>
      </c>
    </row>
    <row r="8837" spans="1:8" hidden="1" x14ac:dyDescent="0.35">
      <c r="A8837" s="1">
        <v>43908</v>
      </c>
      <c r="B8837" t="s">
        <v>307</v>
      </c>
      <c r="C8837" t="s">
        <v>308</v>
      </c>
      <c r="D8837" t="s">
        <v>300</v>
      </c>
      <c r="E8837">
        <v>1477.3000489999999</v>
      </c>
      <c r="F8837">
        <v>-47.599975000000001</v>
      </c>
      <c r="G8837">
        <v>-3.1215144764139599E-2</v>
      </c>
      <c r="H8837" t="str">
        <f t="shared" si="138"/>
        <v>L</v>
      </c>
    </row>
    <row r="8838" spans="1:8" x14ac:dyDescent="0.35">
      <c r="A8838" s="1">
        <v>43909</v>
      </c>
      <c r="B8838" t="s">
        <v>307</v>
      </c>
      <c r="C8838" t="s">
        <v>308</v>
      </c>
      <c r="D8838" t="s">
        <v>300</v>
      </c>
      <c r="E8838">
        <v>1478.599976</v>
      </c>
      <c r="F8838">
        <v>1.29992700000002</v>
      </c>
      <c r="G8838">
        <v>8.7993431048754005E-4</v>
      </c>
      <c r="H8838" t="str">
        <f t="shared" si="138"/>
        <v>W</v>
      </c>
    </row>
    <row r="8839" spans="1:8" x14ac:dyDescent="0.35">
      <c r="A8839" s="1">
        <v>43910</v>
      </c>
      <c r="B8839" t="s">
        <v>307</v>
      </c>
      <c r="C8839" t="s">
        <v>308</v>
      </c>
      <c r="D8839" t="s">
        <v>300</v>
      </c>
      <c r="E8839">
        <v>1484</v>
      </c>
      <c r="F8839">
        <v>5.4000240000000304</v>
      </c>
      <c r="G8839">
        <v>3.6521196318482999E-3</v>
      </c>
      <c r="H8839" t="str">
        <f t="shared" si="138"/>
        <v>W</v>
      </c>
    </row>
    <row r="8840" spans="1:8" x14ac:dyDescent="0.35">
      <c r="A8840" s="1">
        <v>43912</v>
      </c>
      <c r="B8840" t="s">
        <v>307</v>
      </c>
      <c r="C8840" t="s">
        <v>308</v>
      </c>
      <c r="D8840" t="s">
        <v>300</v>
      </c>
      <c r="E8840">
        <v>1495.599976</v>
      </c>
      <c r="F8840">
        <v>11.5999759999999</v>
      </c>
      <c r="G8840">
        <v>7.8166954177897301E-3</v>
      </c>
      <c r="H8840" t="str">
        <f t="shared" si="138"/>
        <v>W</v>
      </c>
    </row>
    <row r="8841" spans="1:8" x14ac:dyDescent="0.35">
      <c r="A8841" s="1">
        <v>43913</v>
      </c>
      <c r="B8841" t="s">
        <v>307</v>
      </c>
      <c r="C8841" t="s">
        <v>308</v>
      </c>
      <c r="D8841" t="s">
        <v>300</v>
      </c>
      <c r="E8841">
        <v>1567</v>
      </c>
      <c r="F8841">
        <v>71.400024000000002</v>
      </c>
      <c r="G8841">
        <v>4.7740054256326103E-2</v>
      </c>
      <c r="H8841" t="str">
        <f t="shared" si="138"/>
        <v>W</v>
      </c>
    </row>
    <row r="8842" spans="1:8" x14ac:dyDescent="0.35">
      <c r="A8842" s="1">
        <v>43914</v>
      </c>
      <c r="B8842" t="s">
        <v>307</v>
      </c>
      <c r="C8842" t="s">
        <v>308</v>
      </c>
      <c r="D8842" t="s">
        <v>300</v>
      </c>
      <c r="E8842">
        <v>1660.1999510000001</v>
      </c>
      <c r="F8842">
        <v>93.199950999999999</v>
      </c>
      <c r="G8842">
        <v>5.9476675813656697E-2</v>
      </c>
      <c r="H8842" t="str">
        <f t="shared" si="138"/>
        <v>W</v>
      </c>
    </row>
    <row r="8843" spans="1:8" hidden="1" x14ac:dyDescent="0.35">
      <c r="A8843" s="1">
        <v>43915</v>
      </c>
      <c r="B8843" t="s">
        <v>307</v>
      </c>
      <c r="C8843" t="s">
        <v>308</v>
      </c>
      <c r="D8843" t="s">
        <v>300</v>
      </c>
      <c r="E8843">
        <v>1632.3000489999999</v>
      </c>
      <c r="F8843">
        <v>-27.8999020000001</v>
      </c>
      <c r="G8843">
        <v>-1.6805145659229099E-2</v>
      </c>
      <c r="H8843" t="str">
        <f t="shared" si="138"/>
        <v>L</v>
      </c>
    </row>
    <row r="8844" spans="1:8" x14ac:dyDescent="0.35">
      <c r="A8844" s="1">
        <v>43916</v>
      </c>
      <c r="B8844" t="s">
        <v>307</v>
      </c>
      <c r="C8844" t="s">
        <v>308</v>
      </c>
      <c r="D8844" t="s">
        <v>300</v>
      </c>
      <c r="E8844">
        <v>1650.099976</v>
      </c>
      <c r="F8844">
        <v>17.799927</v>
      </c>
      <c r="G8844">
        <v>1.0904813126057801E-2</v>
      </c>
      <c r="H8844" t="str">
        <f t="shared" si="138"/>
        <v>W</v>
      </c>
    </row>
    <row r="8845" spans="1:8" hidden="1" x14ac:dyDescent="0.35">
      <c r="A8845" s="1">
        <v>43917</v>
      </c>
      <c r="B8845" t="s">
        <v>307</v>
      </c>
      <c r="C8845" t="s">
        <v>308</v>
      </c>
      <c r="D8845" t="s">
        <v>300</v>
      </c>
      <c r="E8845">
        <v>1623.900024</v>
      </c>
      <c r="F8845">
        <v>-26.1999519999999</v>
      </c>
      <c r="G8845">
        <v>-1.5877796728117701E-2</v>
      </c>
      <c r="H8845" t="str">
        <f t="shared" si="138"/>
        <v>L</v>
      </c>
    </row>
    <row r="8846" spans="1:8" x14ac:dyDescent="0.35">
      <c r="A8846" s="1">
        <v>43919</v>
      </c>
      <c r="B8846" t="s">
        <v>307</v>
      </c>
      <c r="C8846" t="s">
        <v>308</v>
      </c>
      <c r="D8846" t="s">
        <v>300</v>
      </c>
      <c r="E8846">
        <v>1664.1999510000001</v>
      </c>
      <c r="F8846">
        <v>40.299926999999997</v>
      </c>
      <c r="G8846">
        <v>2.48167537437021E-2</v>
      </c>
      <c r="H8846" t="str">
        <f t="shared" si="138"/>
        <v>W</v>
      </c>
    </row>
    <row r="8847" spans="1:8" hidden="1" x14ac:dyDescent="0.35">
      <c r="A8847" s="1">
        <v>43920</v>
      </c>
      <c r="B8847" t="s">
        <v>307</v>
      </c>
      <c r="C8847" t="s">
        <v>308</v>
      </c>
      <c r="D8847" t="s">
        <v>300</v>
      </c>
      <c r="E8847">
        <v>1622</v>
      </c>
      <c r="F8847">
        <v>-42.199950999999999</v>
      </c>
      <c r="G8847">
        <v>-2.53575004461708E-2</v>
      </c>
      <c r="H8847" t="str">
        <f t="shared" si="138"/>
        <v>L</v>
      </c>
    </row>
    <row r="8848" spans="1:8" hidden="1" x14ac:dyDescent="0.35">
      <c r="A8848" s="1">
        <v>43921</v>
      </c>
      <c r="B8848" t="s">
        <v>307</v>
      </c>
      <c r="C8848" t="s">
        <v>308</v>
      </c>
      <c r="D8848" t="s">
        <v>300</v>
      </c>
      <c r="E8848">
        <v>1583.400024</v>
      </c>
      <c r="F8848">
        <v>-38.599975999999899</v>
      </c>
      <c r="G8848">
        <v>-2.3797765721331601E-2</v>
      </c>
      <c r="H8848" t="str">
        <f t="shared" si="138"/>
        <v>L</v>
      </c>
    </row>
    <row r="8849" spans="1:8" hidden="1" x14ac:dyDescent="0.35">
      <c r="A8849" s="1">
        <v>43922</v>
      </c>
      <c r="B8849" t="s">
        <v>307</v>
      </c>
      <c r="C8849" t="s">
        <v>308</v>
      </c>
      <c r="D8849" t="s">
        <v>300</v>
      </c>
      <c r="E8849">
        <v>1578.1999510000001</v>
      </c>
      <c r="F8849">
        <v>-5.2000729999999704</v>
      </c>
      <c r="G8849">
        <v>-3.2841183031332099E-3</v>
      </c>
      <c r="H8849" t="str">
        <f t="shared" si="138"/>
        <v>L</v>
      </c>
    </row>
    <row r="8850" spans="1:8" x14ac:dyDescent="0.35">
      <c r="A8850" s="1">
        <v>43923</v>
      </c>
      <c r="B8850" t="s">
        <v>307</v>
      </c>
      <c r="C8850" t="s">
        <v>308</v>
      </c>
      <c r="D8850" t="s">
        <v>300</v>
      </c>
      <c r="E8850">
        <v>1625.6999510000001</v>
      </c>
      <c r="F8850">
        <v>47.5</v>
      </c>
      <c r="G8850">
        <v>3.00975804554438E-2</v>
      </c>
      <c r="H8850" t="str">
        <f t="shared" si="138"/>
        <v>W</v>
      </c>
    </row>
    <row r="8851" spans="1:8" x14ac:dyDescent="0.35">
      <c r="A8851" s="1">
        <v>43924</v>
      </c>
      <c r="B8851" t="s">
        <v>307</v>
      </c>
      <c r="C8851" t="s">
        <v>308</v>
      </c>
      <c r="D8851" t="s">
        <v>300</v>
      </c>
      <c r="E8851">
        <v>1633.6999510000001</v>
      </c>
      <c r="F8851">
        <v>8</v>
      </c>
      <c r="G8851">
        <v>4.9209572744829304E-3</v>
      </c>
      <c r="H8851" t="str">
        <f t="shared" si="138"/>
        <v>W</v>
      </c>
    </row>
    <row r="8852" spans="1:8" hidden="1" x14ac:dyDescent="0.35">
      <c r="A8852" s="1">
        <v>43927</v>
      </c>
      <c r="B8852" t="s">
        <v>307</v>
      </c>
      <c r="C8852" t="s">
        <v>308</v>
      </c>
      <c r="D8852" t="s">
        <v>300</v>
      </c>
      <c r="E8852">
        <v>1677</v>
      </c>
      <c r="H8852" t="str">
        <f t="shared" si="138"/>
        <v>L</v>
      </c>
    </row>
    <row r="8853" spans="1:8" hidden="1" x14ac:dyDescent="0.35">
      <c r="A8853" s="1">
        <v>43928</v>
      </c>
      <c r="B8853" t="s">
        <v>307</v>
      </c>
      <c r="C8853" t="s">
        <v>308</v>
      </c>
      <c r="D8853" t="s">
        <v>300</v>
      </c>
      <c r="E8853">
        <v>1664.8000489999999</v>
      </c>
      <c r="F8853">
        <v>-12.199951</v>
      </c>
      <c r="G8853">
        <v>-7.2748664281455299E-3</v>
      </c>
      <c r="H8853" t="str">
        <f t="shared" si="138"/>
        <v>L</v>
      </c>
    </row>
    <row r="8854" spans="1:8" x14ac:dyDescent="0.35">
      <c r="A8854" s="1">
        <v>43929</v>
      </c>
      <c r="B8854" t="s">
        <v>307</v>
      </c>
      <c r="C8854" t="s">
        <v>308</v>
      </c>
      <c r="D8854" t="s">
        <v>300</v>
      </c>
      <c r="E8854">
        <v>1665.400024</v>
      </c>
      <c r="F8854">
        <v>0.59997500000008497</v>
      </c>
      <c r="G8854">
        <v>3.6038862466424899E-4</v>
      </c>
      <c r="H8854" t="str">
        <f t="shared" si="138"/>
        <v>W</v>
      </c>
    </row>
    <row r="8855" spans="1:8" x14ac:dyDescent="0.35">
      <c r="A8855" s="1">
        <v>43930</v>
      </c>
      <c r="B8855" t="s">
        <v>307</v>
      </c>
      <c r="C8855" t="s">
        <v>308</v>
      </c>
      <c r="D8855" t="s">
        <v>300</v>
      </c>
      <c r="E8855">
        <v>1736.1999510000001</v>
      </c>
      <c r="F8855">
        <v>70.799926999999997</v>
      </c>
      <c r="G8855">
        <v>4.2512264909154301E-2</v>
      </c>
      <c r="H8855" t="str">
        <f t="shared" si="138"/>
        <v>W</v>
      </c>
    </row>
    <row r="8856" spans="1:8" x14ac:dyDescent="0.35">
      <c r="A8856" s="1">
        <v>43933</v>
      </c>
      <c r="B8856" t="s">
        <v>307</v>
      </c>
      <c r="C8856" t="s">
        <v>308</v>
      </c>
      <c r="D8856" t="s">
        <v>300</v>
      </c>
      <c r="E8856">
        <v>1738.1999510000001</v>
      </c>
      <c r="F8856">
        <v>2</v>
      </c>
      <c r="G8856">
        <v>1.15194105313046E-3</v>
      </c>
      <c r="H8856" t="str">
        <f t="shared" si="138"/>
        <v>W</v>
      </c>
    </row>
    <row r="8857" spans="1:8" x14ac:dyDescent="0.35">
      <c r="A8857" s="1">
        <v>43934</v>
      </c>
      <c r="B8857" t="s">
        <v>307</v>
      </c>
      <c r="C8857" t="s">
        <v>308</v>
      </c>
      <c r="D8857" t="s">
        <v>300</v>
      </c>
      <c r="E8857">
        <v>1744.8000489999999</v>
      </c>
      <c r="F8857">
        <v>6.6000979999998801</v>
      </c>
      <c r="G8857">
        <v>3.7970878990088502E-3</v>
      </c>
      <c r="H8857" t="str">
        <f t="shared" si="138"/>
        <v>W</v>
      </c>
    </row>
    <row r="8858" spans="1:8" x14ac:dyDescent="0.35">
      <c r="A8858" s="1">
        <v>43935</v>
      </c>
      <c r="B8858" t="s">
        <v>307</v>
      </c>
      <c r="C8858" t="s">
        <v>308</v>
      </c>
      <c r="D8858" t="s">
        <v>300</v>
      </c>
      <c r="E8858">
        <v>1756.6999510000001</v>
      </c>
      <c r="F8858">
        <v>11.8999020000001</v>
      </c>
      <c r="G8858">
        <v>6.8202095746273698E-3</v>
      </c>
      <c r="H8858" t="str">
        <f t="shared" si="138"/>
        <v>W</v>
      </c>
    </row>
    <row r="8859" spans="1:8" hidden="1" x14ac:dyDescent="0.35">
      <c r="A8859" s="1">
        <v>43936</v>
      </c>
      <c r="B8859" t="s">
        <v>307</v>
      </c>
      <c r="C8859" t="s">
        <v>308</v>
      </c>
      <c r="D8859" t="s">
        <v>300</v>
      </c>
      <c r="E8859">
        <v>1727.1999510000001</v>
      </c>
      <c r="F8859">
        <v>-29.5</v>
      </c>
      <c r="G8859">
        <v>-1.6792850698952401E-2</v>
      </c>
      <c r="H8859" t="str">
        <f t="shared" si="138"/>
        <v>L</v>
      </c>
    </row>
    <row r="8860" spans="1:8" hidden="1" x14ac:dyDescent="0.35">
      <c r="A8860" s="1">
        <v>43937</v>
      </c>
      <c r="B8860" t="s">
        <v>307</v>
      </c>
      <c r="C8860" t="s">
        <v>308</v>
      </c>
      <c r="D8860" t="s">
        <v>300</v>
      </c>
      <c r="E8860">
        <v>1720.40002399999</v>
      </c>
      <c r="F8860">
        <v>-6.7999270000002499</v>
      </c>
      <c r="G8860">
        <v>-3.9369657207686199E-3</v>
      </c>
      <c r="H8860" t="str">
        <f t="shared" si="138"/>
        <v>L</v>
      </c>
    </row>
    <row r="8861" spans="1:8" hidden="1" x14ac:dyDescent="0.35">
      <c r="A8861" s="1">
        <v>43938</v>
      </c>
      <c r="B8861" t="s">
        <v>307</v>
      </c>
      <c r="C8861" t="s">
        <v>308</v>
      </c>
      <c r="D8861" t="s">
        <v>300</v>
      </c>
      <c r="E8861">
        <v>1689.1999510000001</v>
      </c>
      <c r="F8861">
        <v>-31.200072999999701</v>
      </c>
      <c r="G8861">
        <v>-1.8135359547053601E-2</v>
      </c>
      <c r="H8861" t="str">
        <f t="shared" si="138"/>
        <v>L</v>
      </c>
    </row>
    <row r="8862" spans="1:8" x14ac:dyDescent="0.35">
      <c r="A8862" s="1">
        <v>43940</v>
      </c>
      <c r="B8862" t="s">
        <v>307</v>
      </c>
      <c r="C8862" t="s">
        <v>308</v>
      </c>
      <c r="D8862" t="s">
        <v>300</v>
      </c>
      <c r="E8862">
        <v>1690.1999510000001</v>
      </c>
      <c r="F8862">
        <v>1</v>
      </c>
      <c r="G8862">
        <v>5.9199622839676397E-4</v>
      </c>
      <c r="H8862" t="str">
        <f t="shared" si="138"/>
        <v>W</v>
      </c>
    </row>
    <row r="8863" spans="1:8" x14ac:dyDescent="0.35">
      <c r="A8863" s="1">
        <v>43941</v>
      </c>
      <c r="B8863" t="s">
        <v>307</v>
      </c>
      <c r="C8863" t="s">
        <v>308</v>
      </c>
      <c r="D8863" t="s">
        <v>300</v>
      </c>
      <c r="E8863">
        <v>1701.599976</v>
      </c>
      <c r="F8863">
        <v>11.400025000000101</v>
      </c>
      <c r="G8863">
        <v>6.7447789199469301E-3</v>
      </c>
      <c r="H8863" t="str">
        <f t="shared" si="138"/>
        <v>W</v>
      </c>
    </row>
    <row r="8864" spans="1:8" hidden="1" x14ac:dyDescent="0.35">
      <c r="A8864" s="1">
        <v>43942</v>
      </c>
      <c r="B8864" t="s">
        <v>307</v>
      </c>
      <c r="C8864" t="s">
        <v>308</v>
      </c>
      <c r="D8864" t="s">
        <v>300</v>
      </c>
      <c r="E8864">
        <v>1678.1999510000001</v>
      </c>
      <c r="F8864">
        <v>-23.400025000000099</v>
      </c>
      <c r="G8864">
        <v>-1.37517779325592E-2</v>
      </c>
      <c r="H8864" t="str">
        <f t="shared" si="138"/>
        <v>L</v>
      </c>
    </row>
    <row r="8865" spans="1:8" x14ac:dyDescent="0.35">
      <c r="A8865" s="1">
        <v>43943</v>
      </c>
      <c r="B8865" t="s">
        <v>307</v>
      </c>
      <c r="C8865" t="s">
        <v>308</v>
      </c>
      <c r="D8865" t="s">
        <v>300</v>
      </c>
      <c r="E8865">
        <v>1728.6999510000001</v>
      </c>
      <c r="F8865">
        <v>50.5</v>
      </c>
      <c r="G8865">
        <v>3.00917658649127E-2</v>
      </c>
      <c r="H8865" t="str">
        <f t="shared" si="138"/>
        <v>W</v>
      </c>
    </row>
    <row r="8866" spans="1:8" x14ac:dyDescent="0.35">
      <c r="A8866" s="1">
        <v>43944</v>
      </c>
      <c r="B8866" t="s">
        <v>307</v>
      </c>
      <c r="C8866" t="s">
        <v>308</v>
      </c>
      <c r="D8866" t="s">
        <v>300</v>
      </c>
      <c r="E8866">
        <v>1733.3000489999999</v>
      </c>
      <c r="F8866">
        <v>4.6000979999998801</v>
      </c>
      <c r="G8866">
        <v>2.6610158676402301E-3</v>
      </c>
      <c r="H8866" t="str">
        <f t="shared" si="138"/>
        <v>W</v>
      </c>
    </row>
    <row r="8867" spans="1:8" hidden="1" x14ac:dyDescent="0.35">
      <c r="A8867" s="1">
        <v>43945</v>
      </c>
      <c r="B8867" t="s">
        <v>307</v>
      </c>
      <c r="C8867" t="s">
        <v>308</v>
      </c>
      <c r="D8867" t="s">
        <v>300</v>
      </c>
      <c r="E8867">
        <v>1723.5</v>
      </c>
      <c r="F8867">
        <v>-9.8000489999999392</v>
      </c>
      <c r="G8867">
        <v>-5.6539829936853199E-3</v>
      </c>
      <c r="H8867" t="str">
        <f t="shared" si="138"/>
        <v>L</v>
      </c>
    </row>
    <row r="8868" spans="1:8" x14ac:dyDescent="0.35">
      <c r="A8868" s="1">
        <v>43947</v>
      </c>
      <c r="B8868" t="s">
        <v>307</v>
      </c>
      <c r="C8868" t="s">
        <v>308</v>
      </c>
      <c r="D8868" t="s">
        <v>300</v>
      </c>
      <c r="E8868">
        <v>1741.40002399999</v>
      </c>
      <c r="F8868">
        <v>17.900023999999799</v>
      </c>
      <c r="G8868">
        <v>1.0385856686974001E-2</v>
      </c>
      <c r="H8868" t="str">
        <f t="shared" si="138"/>
        <v>W</v>
      </c>
    </row>
    <row r="8869" spans="1:8" hidden="1" x14ac:dyDescent="0.35">
      <c r="A8869" s="1">
        <v>43948</v>
      </c>
      <c r="B8869" t="s">
        <v>307</v>
      </c>
      <c r="C8869" t="s">
        <v>308</v>
      </c>
      <c r="D8869" t="s">
        <v>300</v>
      </c>
      <c r="E8869">
        <v>1711.90002399999</v>
      </c>
      <c r="F8869">
        <v>-29.5</v>
      </c>
      <c r="G8869">
        <v>-1.6940392553939601E-2</v>
      </c>
      <c r="H8869" t="str">
        <f t="shared" si="138"/>
        <v>L</v>
      </c>
    </row>
    <row r="8870" spans="1:8" hidden="1" x14ac:dyDescent="0.35">
      <c r="A8870" s="1">
        <v>43949</v>
      </c>
      <c r="B8870" t="s">
        <v>307</v>
      </c>
      <c r="C8870" t="s">
        <v>308</v>
      </c>
      <c r="D8870" t="s">
        <v>300</v>
      </c>
      <c r="E8870">
        <v>1710.5</v>
      </c>
      <c r="F8870">
        <v>-1.4000239999998001</v>
      </c>
      <c r="G8870">
        <v>-8.1781878636144102E-4</v>
      </c>
      <c r="H8870" t="str">
        <f t="shared" si="138"/>
        <v>L</v>
      </c>
    </row>
    <row r="8871" spans="1:8" hidden="1" x14ac:dyDescent="0.35">
      <c r="A8871" s="1">
        <v>43950</v>
      </c>
      <c r="B8871" t="s">
        <v>307</v>
      </c>
      <c r="C8871" t="s">
        <v>308</v>
      </c>
      <c r="D8871" t="s">
        <v>300</v>
      </c>
      <c r="E8871">
        <v>1703.40002399999</v>
      </c>
      <c r="F8871">
        <v>-7.0999760000001899</v>
      </c>
      <c r="G8871">
        <v>-4.1508190587548604E-3</v>
      </c>
      <c r="H8871" t="str">
        <f t="shared" si="138"/>
        <v>L</v>
      </c>
    </row>
    <row r="8872" spans="1:8" hidden="1" x14ac:dyDescent="0.35">
      <c r="A8872" s="1">
        <v>43951</v>
      </c>
      <c r="B8872" t="s">
        <v>307</v>
      </c>
      <c r="C8872" t="s">
        <v>308</v>
      </c>
      <c r="D8872" t="s">
        <v>300</v>
      </c>
      <c r="E8872">
        <v>1684.1999510000001</v>
      </c>
      <c r="F8872">
        <v>-19.200072999999701</v>
      </c>
      <c r="G8872">
        <v>-1.12716171947169E-2</v>
      </c>
      <c r="H8872" t="str">
        <f t="shared" si="138"/>
        <v>L</v>
      </c>
    </row>
    <row r="8873" spans="1:8" x14ac:dyDescent="0.35">
      <c r="A8873" s="1">
        <v>43952</v>
      </c>
      <c r="B8873" t="s">
        <v>307</v>
      </c>
      <c r="C8873" t="s">
        <v>308</v>
      </c>
      <c r="D8873" t="s">
        <v>300</v>
      </c>
      <c r="E8873">
        <v>1694.5</v>
      </c>
      <c r="F8873">
        <v>10.3000489999999</v>
      </c>
      <c r="G8873">
        <v>6.1156924947564804E-3</v>
      </c>
      <c r="H8873" t="str">
        <f t="shared" si="138"/>
        <v>W</v>
      </c>
    </row>
    <row r="8874" spans="1:8" x14ac:dyDescent="0.35">
      <c r="A8874" s="1">
        <v>43954</v>
      </c>
      <c r="B8874" t="s">
        <v>307</v>
      </c>
      <c r="C8874" t="s">
        <v>308</v>
      </c>
      <c r="D8874" t="s">
        <v>300</v>
      </c>
      <c r="E8874">
        <v>1704.90002399999</v>
      </c>
      <c r="F8874">
        <v>10.400023999999799</v>
      </c>
      <c r="G8874">
        <v>6.1375178518735902E-3</v>
      </c>
      <c r="H8874" t="str">
        <f t="shared" si="138"/>
        <v>W</v>
      </c>
    </row>
    <row r="8875" spans="1:8" x14ac:dyDescent="0.35">
      <c r="A8875" s="1">
        <v>43955</v>
      </c>
      <c r="B8875" t="s">
        <v>307</v>
      </c>
      <c r="C8875" t="s">
        <v>308</v>
      </c>
      <c r="D8875" t="s">
        <v>300</v>
      </c>
      <c r="E8875">
        <v>1706.90002399999</v>
      </c>
      <c r="F8875">
        <v>2</v>
      </c>
      <c r="G8875">
        <v>1.1730893142388699E-3</v>
      </c>
      <c r="H8875" t="str">
        <f t="shared" si="138"/>
        <v>W</v>
      </c>
    </row>
    <row r="8876" spans="1:8" hidden="1" x14ac:dyDescent="0.35">
      <c r="A8876" s="1">
        <v>43956</v>
      </c>
      <c r="B8876" t="s">
        <v>307</v>
      </c>
      <c r="C8876" t="s">
        <v>308</v>
      </c>
      <c r="D8876" t="s">
        <v>300</v>
      </c>
      <c r="E8876">
        <v>1704.40002399999</v>
      </c>
      <c r="F8876">
        <v>-2.5</v>
      </c>
      <c r="G8876">
        <v>-1.4646434851769601E-3</v>
      </c>
      <c r="H8876" t="str">
        <f t="shared" si="138"/>
        <v>L</v>
      </c>
    </row>
    <row r="8877" spans="1:8" hidden="1" x14ac:dyDescent="0.35">
      <c r="A8877" s="1">
        <v>43957</v>
      </c>
      <c r="B8877" t="s">
        <v>307</v>
      </c>
      <c r="C8877" t="s">
        <v>308</v>
      </c>
      <c r="D8877" t="s">
        <v>300</v>
      </c>
      <c r="E8877">
        <v>1684.1999510000001</v>
      </c>
      <c r="F8877">
        <v>-20.200072999999701</v>
      </c>
      <c r="G8877">
        <v>-1.18517206732917E-2</v>
      </c>
      <c r="H8877" t="str">
        <f t="shared" si="138"/>
        <v>L</v>
      </c>
    </row>
    <row r="8878" spans="1:8" x14ac:dyDescent="0.35">
      <c r="A8878" s="1">
        <v>43958</v>
      </c>
      <c r="B8878" t="s">
        <v>307</v>
      </c>
      <c r="C8878" t="s">
        <v>308</v>
      </c>
      <c r="D8878" t="s">
        <v>300</v>
      </c>
      <c r="E8878">
        <v>1721.8000489999999</v>
      </c>
      <c r="F8878">
        <v>37.600097999999797</v>
      </c>
      <c r="G8878">
        <v>2.23251983695134E-2</v>
      </c>
      <c r="H8878" t="str">
        <f t="shared" si="138"/>
        <v>W</v>
      </c>
    </row>
    <row r="8879" spans="1:8" hidden="1" x14ac:dyDescent="0.35">
      <c r="A8879" s="1">
        <v>43959</v>
      </c>
      <c r="B8879" t="s">
        <v>307</v>
      </c>
      <c r="C8879" t="s">
        <v>308</v>
      </c>
      <c r="D8879" t="s">
        <v>300</v>
      </c>
      <c r="E8879">
        <v>1709.90002399999</v>
      </c>
      <c r="F8879">
        <v>-11.900025000000101</v>
      </c>
      <c r="G8879">
        <v>-6.9113861431886496E-3</v>
      </c>
      <c r="H8879" t="str">
        <f t="shared" si="138"/>
        <v>L</v>
      </c>
    </row>
    <row r="8880" spans="1:8" hidden="1" x14ac:dyDescent="0.35">
      <c r="A8880" s="1">
        <v>43961</v>
      </c>
      <c r="B8880" t="s">
        <v>307</v>
      </c>
      <c r="C8880" t="s">
        <v>308</v>
      </c>
      <c r="D8880" t="s">
        <v>300</v>
      </c>
      <c r="E8880">
        <v>1708.40002399999</v>
      </c>
      <c r="F8880">
        <v>-1.5</v>
      </c>
      <c r="G8880">
        <v>-8.7724427097849995E-4</v>
      </c>
      <c r="H8880" t="str">
        <f t="shared" si="138"/>
        <v>L</v>
      </c>
    </row>
    <row r="8881" spans="1:8" hidden="1" x14ac:dyDescent="0.35">
      <c r="A8881" s="1">
        <v>43962</v>
      </c>
      <c r="B8881" t="s">
        <v>307</v>
      </c>
      <c r="C8881" t="s">
        <v>308</v>
      </c>
      <c r="D8881" t="s">
        <v>300</v>
      </c>
      <c r="E8881">
        <v>1695.3000489999999</v>
      </c>
      <c r="F8881">
        <v>-13.0999749999998</v>
      </c>
      <c r="G8881">
        <v>-7.6679787028613696E-3</v>
      </c>
      <c r="H8881" t="str">
        <f t="shared" si="138"/>
        <v>L</v>
      </c>
    </row>
    <row r="8882" spans="1:8" x14ac:dyDescent="0.35">
      <c r="A8882" s="1">
        <v>43963</v>
      </c>
      <c r="B8882" t="s">
        <v>307</v>
      </c>
      <c r="C8882" t="s">
        <v>308</v>
      </c>
      <c r="D8882" t="s">
        <v>300</v>
      </c>
      <c r="E8882">
        <v>1704.40002399999</v>
      </c>
      <c r="F8882">
        <v>9.0999749999998496</v>
      </c>
      <c r="G8882">
        <v>5.3677666117969E-3</v>
      </c>
      <c r="H8882" t="str">
        <f t="shared" si="138"/>
        <v>W</v>
      </c>
    </row>
    <row r="8883" spans="1:8" x14ac:dyDescent="0.35">
      <c r="A8883" s="1">
        <v>43964</v>
      </c>
      <c r="B8883" t="s">
        <v>307</v>
      </c>
      <c r="C8883" t="s">
        <v>308</v>
      </c>
      <c r="D8883" t="s">
        <v>300</v>
      </c>
      <c r="E8883">
        <v>1713.90002399999</v>
      </c>
      <c r="F8883">
        <v>9.5</v>
      </c>
      <c r="G8883">
        <v>5.5738088865457504E-3</v>
      </c>
      <c r="H8883" t="str">
        <f t="shared" si="138"/>
        <v>W</v>
      </c>
    </row>
    <row r="8884" spans="1:8" x14ac:dyDescent="0.35">
      <c r="A8884" s="1">
        <v>43965</v>
      </c>
      <c r="B8884" t="s">
        <v>307</v>
      </c>
      <c r="C8884" t="s">
        <v>308</v>
      </c>
      <c r="D8884" t="s">
        <v>300</v>
      </c>
      <c r="E8884">
        <v>1738.099976</v>
      </c>
      <c r="F8884">
        <v>24.199952000000302</v>
      </c>
      <c r="G8884">
        <v>1.4119815427460601E-2</v>
      </c>
      <c r="H8884" t="str">
        <f t="shared" si="138"/>
        <v>W</v>
      </c>
    </row>
    <row r="8885" spans="1:8" x14ac:dyDescent="0.35">
      <c r="A8885" s="1">
        <v>43966</v>
      </c>
      <c r="B8885" t="s">
        <v>307</v>
      </c>
      <c r="C8885" t="s">
        <v>308</v>
      </c>
      <c r="D8885" t="s">
        <v>300</v>
      </c>
      <c r="E8885">
        <v>1753.40002399999</v>
      </c>
      <c r="F8885">
        <v>15.300047999999601</v>
      </c>
      <c r="G8885">
        <v>8.8027433469106704E-3</v>
      </c>
      <c r="H8885" t="str">
        <f t="shared" si="138"/>
        <v>W</v>
      </c>
    </row>
    <row r="8886" spans="1:8" x14ac:dyDescent="0.35">
      <c r="A8886" s="1">
        <v>43968</v>
      </c>
      <c r="B8886" t="s">
        <v>307</v>
      </c>
      <c r="C8886" t="s">
        <v>308</v>
      </c>
      <c r="D8886" t="s">
        <v>300</v>
      </c>
      <c r="E8886">
        <v>1766.599976</v>
      </c>
      <c r="F8886">
        <v>13.1999520000003</v>
      </c>
      <c r="G8886">
        <v>7.5282033873180698E-3</v>
      </c>
      <c r="H8886" t="str">
        <f t="shared" si="138"/>
        <v>W</v>
      </c>
    </row>
    <row r="8887" spans="1:8" hidden="1" x14ac:dyDescent="0.35">
      <c r="A8887" s="1">
        <v>43969</v>
      </c>
      <c r="B8887" t="s">
        <v>307</v>
      </c>
      <c r="C8887" t="s">
        <v>308</v>
      </c>
      <c r="D8887" t="s">
        <v>300</v>
      </c>
      <c r="E8887">
        <v>1731.8000489999999</v>
      </c>
      <c r="F8887">
        <v>-34.799927000000203</v>
      </c>
      <c r="G8887">
        <v>-1.96988155059276E-2</v>
      </c>
      <c r="H8887" t="str">
        <f t="shared" si="138"/>
        <v>L</v>
      </c>
    </row>
    <row r="8888" spans="1:8" x14ac:dyDescent="0.35">
      <c r="A8888" s="1">
        <v>43970</v>
      </c>
      <c r="B8888" t="s">
        <v>307</v>
      </c>
      <c r="C8888" t="s">
        <v>308</v>
      </c>
      <c r="D8888" t="s">
        <v>300</v>
      </c>
      <c r="E8888">
        <v>1744.1999510000001</v>
      </c>
      <c r="F8888">
        <v>12.3999020000001</v>
      </c>
      <c r="G8888">
        <v>7.1601233682608003E-3</v>
      </c>
      <c r="H8888" t="str">
        <f t="shared" si="138"/>
        <v>W</v>
      </c>
    </row>
    <row r="8889" spans="1:8" x14ac:dyDescent="0.35">
      <c r="A8889" s="1">
        <v>43971</v>
      </c>
      <c r="B8889" t="s">
        <v>307</v>
      </c>
      <c r="C8889" t="s">
        <v>308</v>
      </c>
      <c r="D8889" t="s">
        <v>300</v>
      </c>
      <c r="E8889">
        <v>1750.599976</v>
      </c>
      <c r="F8889">
        <v>6.4000250000001397</v>
      </c>
      <c r="G8889">
        <v>3.66931841520281E-3</v>
      </c>
      <c r="H8889" t="str">
        <f t="shared" si="138"/>
        <v>W</v>
      </c>
    </row>
    <row r="8890" spans="1:8" hidden="1" x14ac:dyDescent="0.35">
      <c r="A8890" s="1">
        <v>43972</v>
      </c>
      <c r="B8890" t="s">
        <v>307</v>
      </c>
      <c r="C8890" t="s">
        <v>308</v>
      </c>
      <c r="D8890" t="s">
        <v>300</v>
      </c>
      <c r="E8890">
        <v>1720.5</v>
      </c>
      <c r="F8890">
        <v>-30.099976000000101</v>
      </c>
      <c r="G8890">
        <v>-1.7194091404466101E-2</v>
      </c>
      <c r="H8890" t="str">
        <f t="shared" si="138"/>
        <v>L</v>
      </c>
    </row>
    <row r="8891" spans="1:8" x14ac:dyDescent="0.35">
      <c r="A8891" s="1">
        <v>43973</v>
      </c>
      <c r="B8891" t="s">
        <v>307</v>
      </c>
      <c r="C8891" t="s">
        <v>308</v>
      </c>
      <c r="D8891" t="s">
        <v>300</v>
      </c>
      <c r="E8891">
        <v>1734.599976</v>
      </c>
      <c r="F8891">
        <v>14.099976000000099</v>
      </c>
      <c r="G8891">
        <v>8.1952781168266094E-3</v>
      </c>
      <c r="H8891" t="str">
        <f t="shared" si="138"/>
        <v>W</v>
      </c>
    </row>
    <row r="8892" spans="1:8" hidden="1" x14ac:dyDescent="0.35">
      <c r="A8892" s="1">
        <v>43975</v>
      </c>
      <c r="B8892" t="s">
        <v>307</v>
      </c>
      <c r="C8892" t="s">
        <v>308</v>
      </c>
      <c r="D8892" t="s">
        <v>300</v>
      </c>
      <c r="E8892">
        <v>1730.599976</v>
      </c>
      <c r="F8892">
        <v>-4</v>
      </c>
      <c r="G8892">
        <v>-2.3060071805281702E-3</v>
      </c>
      <c r="H8892" t="str">
        <f t="shared" si="138"/>
        <v>L</v>
      </c>
    </row>
    <row r="8893" spans="1:8" hidden="1" x14ac:dyDescent="0.35">
      <c r="A8893" s="1">
        <v>43977</v>
      </c>
      <c r="B8893" t="s">
        <v>307</v>
      </c>
      <c r="C8893" t="s">
        <v>308</v>
      </c>
      <c r="D8893" t="s">
        <v>300</v>
      </c>
      <c r="E8893">
        <v>1704.8000489999999</v>
      </c>
      <c r="F8893">
        <v>-25.799927000000199</v>
      </c>
      <c r="G8893">
        <v>-1.4908082374779899E-2</v>
      </c>
      <c r="H8893" t="str">
        <f t="shared" si="138"/>
        <v>L</v>
      </c>
    </row>
    <row r="8894" spans="1:8" x14ac:dyDescent="0.35">
      <c r="A8894" s="1">
        <v>43978</v>
      </c>
      <c r="B8894" t="s">
        <v>307</v>
      </c>
      <c r="C8894" t="s">
        <v>308</v>
      </c>
      <c r="D8894" t="s">
        <v>300</v>
      </c>
      <c r="E8894">
        <v>1710.3000489999999</v>
      </c>
      <c r="F8894">
        <v>5.5</v>
      </c>
      <c r="G8894">
        <v>3.2261847969949201E-3</v>
      </c>
      <c r="H8894" t="str">
        <f t="shared" si="138"/>
        <v>W</v>
      </c>
    </row>
    <row r="8895" spans="1:8" x14ac:dyDescent="0.35">
      <c r="A8895" s="1">
        <v>43979</v>
      </c>
      <c r="B8895" t="s">
        <v>307</v>
      </c>
      <c r="C8895" t="s">
        <v>308</v>
      </c>
      <c r="D8895" t="s">
        <v>300</v>
      </c>
      <c r="E8895">
        <v>1713.3000489999999</v>
      </c>
      <c r="F8895">
        <v>3</v>
      </c>
      <c r="G8895">
        <v>1.7540781816348899E-3</v>
      </c>
      <c r="H8895" t="str">
        <f t="shared" si="138"/>
        <v>W</v>
      </c>
    </row>
    <row r="8896" spans="1:8" x14ac:dyDescent="0.35">
      <c r="A8896" s="1">
        <v>43980</v>
      </c>
      <c r="B8896" t="s">
        <v>307</v>
      </c>
      <c r="C8896" t="s">
        <v>308</v>
      </c>
      <c r="D8896" t="s">
        <v>300</v>
      </c>
      <c r="E8896">
        <v>1736.90002399999</v>
      </c>
      <c r="F8896">
        <v>23.599974999999802</v>
      </c>
      <c r="G8896">
        <v>1.3774572068549399E-2</v>
      </c>
      <c r="H8896" t="str">
        <f t="shared" si="138"/>
        <v>W</v>
      </c>
    </row>
    <row r="8897" spans="1:8" x14ac:dyDescent="0.35">
      <c r="A8897" s="1">
        <v>43982</v>
      </c>
      <c r="B8897" t="s">
        <v>307</v>
      </c>
      <c r="C8897" t="s">
        <v>308</v>
      </c>
      <c r="D8897" t="s">
        <v>300</v>
      </c>
      <c r="E8897">
        <v>1755.1999510000001</v>
      </c>
      <c r="F8897">
        <v>18.299927000000199</v>
      </c>
      <c r="G8897">
        <v>1.0535970261464E-2</v>
      </c>
      <c r="H8897" t="str">
        <f t="shared" si="138"/>
        <v>W</v>
      </c>
    </row>
    <row r="8898" spans="1:8" hidden="1" x14ac:dyDescent="0.35">
      <c r="A8898" s="1">
        <v>43983</v>
      </c>
      <c r="B8898" t="s">
        <v>307</v>
      </c>
      <c r="C8898" t="s">
        <v>308</v>
      </c>
      <c r="D8898" t="s">
        <v>300</v>
      </c>
      <c r="E8898">
        <v>1737.8000489999999</v>
      </c>
      <c r="F8898">
        <v>-17.3999020000001</v>
      </c>
      <c r="G8898">
        <v>-9.9133446249737908E-3</v>
      </c>
      <c r="H8898" t="str">
        <f t="shared" si="138"/>
        <v>L</v>
      </c>
    </row>
    <row r="8899" spans="1:8" hidden="1" x14ac:dyDescent="0.35">
      <c r="A8899" s="1">
        <v>43984</v>
      </c>
      <c r="B8899" t="s">
        <v>307</v>
      </c>
      <c r="C8899" t="s">
        <v>308</v>
      </c>
      <c r="D8899" t="s">
        <v>300</v>
      </c>
      <c r="E8899">
        <v>1725.1999510000001</v>
      </c>
      <c r="F8899">
        <v>-12.6000979999998</v>
      </c>
      <c r="G8899">
        <v>-7.2506028568997197E-3</v>
      </c>
      <c r="H8899" t="str">
        <f t="shared" ref="H8899:H8962" si="139">IF(G8899&gt;0.1,"TOP_W",IF(G8899&gt;0,"W",IF(G8899&lt;-0.1,"TOP_L","L")))</f>
        <v>L</v>
      </c>
    </row>
    <row r="8900" spans="1:8" hidden="1" x14ac:dyDescent="0.35">
      <c r="A8900" s="1">
        <v>43985</v>
      </c>
      <c r="B8900" t="s">
        <v>307</v>
      </c>
      <c r="C8900" t="s">
        <v>308</v>
      </c>
      <c r="D8900" t="s">
        <v>300</v>
      </c>
      <c r="E8900">
        <v>1697.8000489999999</v>
      </c>
      <c r="F8900">
        <v>-27.3999020000001</v>
      </c>
      <c r="G8900">
        <v>-1.58821602006874E-2</v>
      </c>
      <c r="H8900" t="str">
        <f t="shared" si="139"/>
        <v>L</v>
      </c>
    </row>
    <row r="8901" spans="1:8" x14ac:dyDescent="0.35">
      <c r="A8901" s="1">
        <v>43986</v>
      </c>
      <c r="B8901" t="s">
        <v>307</v>
      </c>
      <c r="C8901" t="s">
        <v>308</v>
      </c>
      <c r="D8901" t="s">
        <v>300</v>
      </c>
      <c r="E8901">
        <v>1718.90002399999</v>
      </c>
      <c r="F8901">
        <v>21.099974999999802</v>
      </c>
      <c r="G8901">
        <v>1.2427832719422801E-2</v>
      </c>
      <c r="H8901" t="str">
        <f t="shared" si="139"/>
        <v>W</v>
      </c>
    </row>
    <row r="8902" spans="1:8" hidden="1" x14ac:dyDescent="0.35">
      <c r="A8902" s="1">
        <v>43987</v>
      </c>
      <c r="B8902" t="s">
        <v>307</v>
      </c>
      <c r="C8902" t="s">
        <v>308</v>
      </c>
      <c r="D8902" t="s">
        <v>300</v>
      </c>
      <c r="E8902">
        <v>1676.1999510000001</v>
      </c>
      <c r="F8902">
        <v>-42.700072999999698</v>
      </c>
      <c r="G8902">
        <v>-2.4841510503114402E-2</v>
      </c>
      <c r="H8902" t="str">
        <f t="shared" si="139"/>
        <v>L</v>
      </c>
    </row>
    <row r="8903" spans="1:8" x14ac:dyDescent="0.35">
      <c r="A8903" s="1">
        <v>43989</v>
      </c>
      <c r="B8903" t="s">
        <v>307</v>
      </c>
      <c r="C8903" t="s">
        <v>308</v>
      </c>
      <c r="D8903" t="s">
        <v>300</v>
      </c>
      <c r="E8903">
        <v>1684.599976</v>
      </c>
      <c r="F8903">
        <v>8.4000250000001397</v>
      </c>
      <c r="G8903">
        <v>5.0113502240521999E-3</v>
      </c>
      <c r="H8903" t="str">
        <f t="shared" si="139"/>
        <v>W</v>
      </c>
    </row>
    <row r="8904" spans="1:8" x14ac:dyDescent="0.35">
      <c r="A8904" s="1">
        <v>43990</v>
      </c>
      <c r="B8904" t="s">
        <v>307</v>
      </c>
      <c r="C8904" t="s">
        <v>308</v>
      </c>
      <c r="D8904" t="s">
        <v>300</v>
      </c>
      <c r="E8904">
        <v>1698.3000489999999</v>
      </c>
      <c r="F8904">
        <v>13.7000729999997</v>
      </c>
      <c r="G8904">
        <v>8.1325378102698794E-3</v>
      </c>
      <c r="H8904" t="str">
        <f t="shared" si="139"/>
        <v>W</v>
      </c>
    </row>
    <row r="8905" spans="1:8" x14ac:dyDescent="0.35">
      <c r="A8905" s="1">
        <v>43991</v>
      </c>
      <c r="B8905" t="s">
        <v>307</v>
      </c>
      <c r="C8905" t="s">
        <v>308</v>
      </c>
      <c r="D8905" t="s">
        <v>300</v>
      </c>
      <c r="E8905">
        <v>1714.6999510000001</v>
      </c>
      <c r="F8905">
        <v>16.3999020000001</v>
      </c>
      <c r="G8905">
        <v>9.6566575556873806E-3</v>
      </c>
      <c r="H8905" t="str">
        <f t="shared" si="139"/>
        <v>W</v>
      </c>
    </row>
    <row r="8906" spans="1:8" hidden="1" x14ac:dyDescent="0.35">
      <c r="A8906" s="1">
        <v>43992</v>
      </c>
      <c r="B8906" t="s">
        <v>307</v>
      </c>
      <c r="C8906" t="s">
        <v>308</v>
      </c>
      <c r="D8906" t="s">
        <v>300</v>
      </c>
      <c r="E8906">
        <v>1713.3000489999999</v>
      </c>
      <c r="F8906">
        <v>-1.3999020000001099</v>
      </c>
      <c r="G8906">
        <v>-8.1641222371511596E-4</v>
      </c>
      <c r="H8906" t="str">
        <f t="shared" si="139"/>
        <v>L</v>
      </c>
    </row>
    <row r="8907" spans="1:8" x14ac:dyDescent="0.35">
      <c r="A8907" s="1">
        <v>43993</v>
      </c>
      <c r="B8907" t="s">
        <v>307</v>
      </c>
      <c r="C8907" t="s">
        <v>308</v>
      </c>
      <c r="D8907" t="s">
        <v>300</v>
      </c>
      <c r="E8907">
        <v>1732</v>
      </c>
      <c r="F8907">
        <v>18.699950999999999</v>
      </c>
      <c r="G8907">
        <v>1.09145803217099E-2</v>
      </c>
      <c r="H8907" t="str">
        <f t="shared" si="139"/>
        <v>W</v>
      </c>
    </row>
    <row r="8908" spans="1:8" hidden="1" x14ac:dyDescent="0.35">
      <c r="A8908" s="1">
        <v>43994</v>
      </c>
      <c r="B8908" t="s">
        <v>307</v>
      </c>
      <c r="C8908" t="s">
        <v>308</v>
      </c>
      <c r="D8908" t="s">
        <v>300</v>
      </c>
      <c r="E8908">
        <v>1729.3000489999999</v>
      </c>
      <c r="F8908">
        <v>-2.6999510000000502</v>
      </c>
      <c r="G8908">
        <v>-1.5588631639723101E-3</v>
      </c>
      <c r="H8908" t="str">
        <f t="shared" si="139"/>
        <v>L</v>
      </c>
    </row>
    <row r="8909" spans="1:8" x14ac:dyDescent="0.35">
      <c r="A8909" s="1">
        <v>43996</v>
      </c>
      <c r="B8909" t="s">
        <v>307</v>
      </c>
      <c r="C8909" t="s">
        <v>308</v>
      </c>
      <c r="D8909" t="s">
        <v>300</v>
      </c>
      <c r="E8909">
        <v>1740.6999510000001</v>
      </c>
      <c r="F8909">
        <v>11.3999020000001</v>
      </c>
      <c r="G8909">
        <v>6.5922059081605401E-3</v>
      </c>
      <c r="H8909" t="str">
        <f t="shared" si="139"/>
        <v>W</v>
      </c>
    </row>
    <row r="8910" spans="1:8" hidden="1" x14ac:dyDescent="0.35">
      <c r="A8910" s="1">
        <v>43997</v>
      </c>
      <c r="B8910" t="s">
        <v>307</v>
      </c>
      <c r="C8910" t="s">
        <v>308</v>
      </c>
      <c r="D8910" t="s">
        <v>300</v>
      </c>
      <c r="E8910">
        <v>1720.3000489999999</v>
      </c>
      <c r="F8910">
        <v>-20.3999020000001</v>
      </c>
      <c r="G8910">
        <v>-1.17193672512489E-2</v>
      </c>
      <c r="H8910" t="str">
        <f t="shared" si="139"/>
        <v>L</v>
      </c>
    </row>
    <row r="8911" spans="1:8" x14ac:dyDescent="0.35">
      <c r="A8911" s="1">
        <v>43998</v>
      </c>
      <c r="B8911" t="s">
        <v>307</v>
      </c>
      <c r="C8911" t="s">
        <v>308</v>
      </c>
      <c r="D8911" t="s">
        <v>300</v>
      </c>
      <c r="E8911">
        <v>1729.599976</v>
      </c>
      <c r="F8911">
        <v>9.2999270000002507</v>
      </c>
      <c r="G8911">
        <v>5.4059912428685002E-3</v>
      </c>
      <c r="H8911" t="str">
        <f t="shared" si="139"/>
        <v>W</v>
      </c>
    </row>
    <row r="8912" spans="1:8" hidden="1" x14ac:dyDescent="0.35">
      <c r="A8912" s="1">
        <v>43999</v>
      </c>
      <c r="B8912" t="s">
        <v>307</v>
      </c>
      <c r="C8912" t="s">
        <v>308</v>
      </c>
      <c r="D8912" t="s">
        <v>300</v>
      </c>
      <c r="E8912">
        <v>1729.1999510000001</v>
      </c>
      <c r="F8912">
        <v>-0.40002500000014102</v>
      </c>
      <c r="G8912">
        <v>-2.3128180246930101E-4</v>
      </c>
      <c r="H8912" t="str">
        <f t="shared" si="139"/>
        <v>L</v>
      </c>
    </row>
    <row r="8913" spans="1:8" hidden="1" x14ac:dyDescent="0.35">
      <c r="A8913" s="1">
        <v>44000</v>
      </c>
      <c r="B8913" t="s">
        <v>307</v>
      </c>
      <c r="C8913" t="s">
        <v>308</v>
      </c>
      <c r="D8913" t="s">
        <v>300</v>
      </c>
      <c r="E8913">
        <v>1724.8000489999999</v>
      </c>
      <c r="F8913">
        <v>-4.3999020000001101</v>
      </c>
      <c r="G8913">
        <v>-2.5444726605825E-3</v>
      </c>
      <c r="H8913" t="str">
        <f t="shared" si="139"/>
        <v>L</v>
      </c>
    </row>
    <row r="8914" spans="1:8" x14ac:dyDescent="0.35">
      <c r="A8914" s="1">
        <v>44001</v>
      </c>
      <c r="B8914" t="s">
        <v>307</v>
      </c>
      <c r="C8914" t="s">
        <v>308</v>
      </c>
      <c r="D8914" t="s">
        <v>300</v>
      </c>
      <c r="E8914">
        <v>1745.90002399999</v>
      </c>
      <c r="F8914">
        <v>21.099974999999802</v>
      </c>
      <c r="G8914">
        <v>1.2233287569903E-2</v>
      </c>
      <c r="H8914" t="str">
        <f t="shared" si="139"/>
        <v>W</v>
      </c>
    </row>
    <row r="8915" spans="1:8" x14ac:dyDescent="0.35">
      <c r="A8915" s="1">
        <v>44003</v>
      </c>
      <c r="B8915" t="s">
        <v>307</v>
      </c>
      <c r="C8915" t="s">
        <v>308</v>
      </c>
      <c r="D8915" t="s">
        <v>300</v>
      </c>
      <c r="E8915">
        <v>1761.5</v>
      </c>
      <c r="F8915">
        <v>15.599976000000099</v>
      </c>
      <c r="G8915">
        <v>8.9352057881638396E-3</v>
      </c>
      <c r="H8915" t="str">
        <f t="shared" si="139"/>
        <v>W</v>
      </c>
    </row>
    <row r="8916" spans="1:8" hidden="1" x14ac:dyDescent="0.35">
      <c r="A8916" s="1">
        <v>44004</v>
      </c>
      <c r="B8916" t="s">
        <v>307</v>
      </c>
      <c r="C8916" t="s">
        <v>308</v>
      </c>
      <c r="D8916" t="s">
        <v>300</v>
      </c>
      <c r="E8916">
        <v>1756.6999510000001</v>
      </c>
      <c r="F8916">
        <v>-4.8000489999999401</v>
      </c>
      <c r="G8916">
        <v>-2.7249781436275498E-3</v>
      </c>
      <c r="H8916" t="str">
        <f t="shared" si="139"/>
        <v>L</v>
      </c>
    </row>
    <row r="8917" spans="1:8" x14ac:dyDescent="0.35">
      <c r="A8917" s="1">
        <v>44005</v>
      </c>
      <c r="B8917" t="s">
        <v>307</v>
      </c>
      <c r="C8917" t="s">
        <v>308</v>
      </c>
      <c r="D8917" t="s">
        <v>300</v>
      </c>
      <c r="E8917">
        <v>1772.099976</v>
      </c>
      <c r="F8917">
        <v>15.400025000000101</v>
      </c>
      <c r="G8917">
        <v>8.7664515452588708E-3</v>
      </c>
      <c r="H8917" t="str">
        <f t="shared" si="139"/>
        <v>W</v>
      </c>
    </row>
    <row r="8918" spans="1:8" hidden="1" x14ac:dyDescent="0.35">
      <c r="A8918" s="1">
        <v>44006</v>
      </c>
      <c r="B8918" t="s">
        <v>307</v>
      </c>
      <c r="C8918" t="s">
        <v>308</v>
      </c>
      <c r="D8918" t="s">
        <v>300</v>
      </c>
      <c r="E8918">
        <v>1765.8000489999999</v>
      </c>
      <c r="F8918">
        <v>-6.2999270000002499</v>
      </c>
      <c r="G8918">
        <v>-3.5550629678470498E-3</v>
      </c>
      <c r="H8918" t="str">
        <f t="shared" si="139"/>
        <v>L</v>
      </c>
    </row>
    <row r="8919" spans="1:8" hidden="1" x14ac:dyDescent="0.35">
      <c r="A8919" s="1">
        <v>44007</v>
      </c>
      <c r="B8919" t="s">
        <v>307</v>
      </c>
      <c r="C8919" t="s">
        <v>308</v>
      </c>
      <c r="D8919" t="s">
        <v>300</v>
      </c>
      <c r="E8919">
        <v>1762.099976</v>
      </c>
      <c r="F8919">
        <v>-3.7000729999997399</v>
      </c>
      <c r="G8919">
        <v>-2.09540882168122E-3</v>
      </c>
      <c r="H8919" t="str">
        <f t="shared" si="139"/>
        <v>L</v>
      </c>
    </row>
    <row r="8920" spans="1:8" x14ac:dyDescent="0.35">
      <c r="A8920" s="1">
        <v>44008</v>
      </c>
      <c r="B8920" t="s">
        <v>307</v>
      </c>
      <c r="C8920" t="s">
        <v>308</v>
      </c>
      <c r="D8920" t="s">
        <v>300</v>
      </c>
      <c r="E8920">
        <v>1772.5</v>
      </c>
      <c r="F8920">
        <v>10.400023999999799</v>
      </c>
      <c r="G8920">
        <v>5.9020623924007096E-3</v>
      </c>
      <c r="H8920" t="str">
        <f t="shared" si="139"/>
        <v>W</v>
      </c>
    </row>
    <row r="8921" spans="1:8" x14ac:dyDescent="0.35">
      <c r="A8921" s="1">
        <v>44010</v>
      </c>
      <c r="B8921" t="s">
        <v>307</v>
      </c>
      <c r="C8921" t="s">
        <v>308</v>
      </c>
      <c r="D8921" t="s">
        <v>300</v>
      </c>
      <c r="E8921">
        <v>1785.3000489999999</v>
      </c>
      <c r="F8921">
        <v>12.8000489999999</v>
      </c>
      <c r="G8921">
        <v>7.2214662905500304E-3</v>
      </c>
      <c r="H8921" t="str">
        <f t="shared" si="139"/>
        <v>W</v>
      </c>
    </row>
    <row r="8922" spans="1:8" hidden="1" x14ac:dyDescent="0.35">
      <c r="A8922" s="1">
        <v>44011</v>
      </c>
      <c r="B8922" t="s">
        <v>307</v>
      </c>
      <c r="C8922" t="s">
        <v>308</v>
      </c>
      <c r="D8922" t="s">
        <v>300</v>
      </c>
      <c r="E8922">
        <v>1774.8000489999999</v>
      </c>
      <c r="F8922">
        <v>-10.5</v>
      </c>
      <c r="G8922">
        <v>-5.8813643151364699E-3</v>
      </c>
      <c r="H8922" t="str">
        <f t="shared" si="139"/>
        <v>L</v>
      </c>
    </row>
    <row r="8923" spans="1:8" x14ac:dyDescent="0.35">
      <c r="A8923" s="1">
        <v>44012</v>
      </c>
      <c r="B8923" t="s">
        <v>307</v>
      </c>
      <c r="C8923" t="s">
        <v>308</v>
      </c>
      <c r="D8923" t="s">
        <v>300</v>
      </c>
      <c r="E8923">
        <v>1793</v>
      </c>
      <c r="F8923">
        <v>18.199950999999999</v>
      </c>
      <c r="G8923">
        <v>1.0254648691414301E-2</v>
      </c>
      <c r="H8923" t="str">
        <f t="shared" si="139"/>
        <v>W</v>
      </c>
    </row>
    <row r="8924" spans="1:8" hidden="1" x14ac:dyDescent="0.35">
      <c r="A8924" s="1">
        <v>44013</v>
      </c>
      <c r="B8924" t="s">
        <v>307</v>
      </c>
      <c r="C8924" t="s">
        <v>308</v>
      </c>
      <c r="D8924" t="s">
        <v>300</v>
      </c>
      <c r="E8924">
        <v>1773.1999510000001</v>
      </c>
      <c r="F8924">
        <v>-19.800048999999898</v>
      </c>
      <c r="G8924">
        <v>-1.1042972113775701E-2</v>
      </c>
      <c r="H8924" t="str">
        <f t="shared" si="139"/>
        <v>L</v>
      </c>
    </row>
    <row r="8925" spans="1:8" x14ac:dyDescent="0.35">
      <c r="A8925" s="1">
        <v>44014</v>
      </c>
      <c r="B8925" t="s">
        <v>307</v>
      </c>
      <c r="C8925" t="s">
        <v>308</v>
      </c>
      <c r="D8925" t="s">
        <v>300</v>
      </c>
      <c r="E8925">
        <v>1784</v>
      </c>
      <c r="F8925">
        <v>10.8000489999999</v>
      </c>
      <c r="G8925">
        <v>6.0907113120036004E-3</v>
      </c>
      <c r="H8925" t="str">
        <f t="shared" si="139"/>
        <v>W</v>
      </c>
    </row>
    <row r="8926" spans="1:8" x14ac:dyDescent="0.35">
      <c r="A8926" s="1">
        <v>44017</v>
      </c>
      <c r="B8926" t="s">
        <v>307</v>
      </c>
      <c r="C8926" t="s">
        <v>308</v>
      </c>
      <c r="D8926" t="s">
        <v>300</v>
      </c>
      <c r="E8926">
        <v>1787.099976</v>
      </c>
      <c r="F8926">
        <v>3.0999760000001899</v>
      </c>
      <c r="G8926">
        <v>1.7376547085202899E-3</v>
      </c>
      <c r="H8926" t="str">
        <f t="shared" si="139"/>
        <v>W</v>
      </c>
    </row>
    <row r="8927" spans="1:8" x14ac:dyDescent="0.35">
      <c r="A8927" s="1">
        <v>44018</v>
      </c>
      <c r="B8927" t="s">
        <v>307</v>
      </c>
      <c r="C8927" t="s">
        <v>308</v>
      </c>
      <c r="D8927" t="s">
        <v>300</v>
      </c>
      <c r="E8927">
        <v>1788.5</v>
      </c>
      <c r="F8927">
        <v>1.4000239999998001</v>
      </c>
      <c r="G8927">
        <v>7.8340552783925596E-4</v>
      </c>
      <c r="H8927" t="str">
        <f t="shared" si="139"/>
        <v>W</v>
      </c>
    </row>
    <row r="8928" spans="1:8" x14ac:dyDescent="0.35">
      <c r="A8928" s="1">
        <v>44019</v>
      </c>
      <c r="B8928" t="s">
        <v>307</v>
      </c>
      <c r="C8928" t="s">
        <v>308</v>
      </c>
      <c r="D8928" t="s">
        <v>300</v>
      </c>
      <c r="E8928">
        <v>1804.1999510000001</v>
      </c>
      <c r="F8928">
        <v>15.699951</v>
      </c>
      <c r="G8928">
        <v>8.77827844562485E-3</v>
      </c>
      <c r="H8928" t="str">
        <f t="shared" si="139"/>
        <v>W</v>
      </c>
    </row>
    <row r="8929" spans="1:8" x14ac:dyDescent="0.35">
      <c r="A8929" s="1">
        <v>44020</v>
      </c>
      <c r="B8929" t="s">
        <v>307</v>
      </c>
      <c r="C8929" t="s">
        <v>308</v>
      </c>
      <c r="D8929" t="s">
        <v>300</v>
      </c>
      <c r="E8929">
        <v>1815.5</v>
      </c>
      <c r="F8929">
        <v>11.3000489999999</v>
      </c>
      <c r="G8929">
        <v>6.2631910580292103E-3</v>
      </c>
      <c r="H8929" t="str">
        <f t="shared" si="139"/>
        <v>W</v>
      </c>
    </row>
    <row r="8930" spans="1:8" hidden="1" x14ac:dyDescent="0.35">
      <c r="A8930" s="1">
        <v>44021</v>
      </c>
      <c r="B8930" t="s">
        <v>307</v>
      </c>
      <c r="C8930" t="s">
        <v>308</v>
      </c>
      <c r="D8930" t="s">
        <v>300</v>
      </c>
      <c r="E8930">
        <v>1799.1999510000001</v>
      </c>
      <c r="F8930">
        <v>-16.300048999999898</v>
      </c>
      <c r="G8930">
        <v>-8.9782698980996594E-3</v>
      </c>
      <c r="H8930" t="str">
        <f t="shared" si="139"/>
        <v>L</v>
      </c>
    </row>
    <row r="8931" spans="1:8" hidden="1" x14ac:dyDescent="0.35">
      <c r="A8931" s="1">
        <v>44022</v>
      </c>
      <c r="B8931" t="s">
        <v>307</v>
      </c>
      <c r="C8931" t="s">
        <v>308</v>
      </c>
      <c r="D8931" t="s">
        <v>300</v>
      </c>
      <c r="E8931">
        <v>1798.1999510000001</v>
      </c>
      <c r="F8931">
        <v>-1</v>
      </c>
      <c r="G8931">
        <v>-5.5580259406087503E-4</v>
      </c>
      <c r="H8931" t="str">
        <f t="shared" si="139"/>
        <v>L</v>
      </c>
    </row>
    <row r="8932" spans="1:8" x14ac:dyDescent="0.35">
      <c r="A8932" s="1">
        <v>44024</v>
      </c>
      <c r="B8932" t="s">
        <v>307</v>
      </c>
      <c r="C8932" t="s">
        <v>308</v>
      </c>
      <c r="D8932" t="s">
        <v>300</v>
      </c>
      <c r="E8932">
        <v>1804.5</v>
      </c>
      <c r="F8932">
        <v>6.3000489999999401</v>
      </c>
      <c r="G8932">
        <v>3.5035308484445298E-3</v>
      </c>
      <c r="H8932" t="str">
        <f t="shared" si="139"/>
        <v>W</v>
      </c>
    </row>
    <row r="8933" spans="1:8" x14ac:dyDescent="0.35">
      <c r="A8933" s="1">
        <v>44025</v>
      </c>
      <c r="B8933" t="s">
        <v>307</v>
      </c>
      <c r="C8933" t="s">
        <v>308</v>
      </c>
      <c r="D8933" t="s">
        <v>300</v>
      </c>
      <c r="E8933">
        <v>1811</v>
      </c>
      <c r="F8933">
        <v>6.5</v>
      </c>
      <c r="G8933">
        <v>3.6021058464948698E-3</v>
      </c>
      <c r="H8933" t="str">
        <f t="shared" si="139"/>
        <v>W</v>
      </c>
    </row>
    <row r="8934" spans="1:8" hidden="1" x14ac:dyDescent="0.35">
      <c r="A8934" s="1">
        <v>44026</v>
      </c>
      <c r="B8934" t="s">
        <v>307</v>
      </c>
      <c r="C8934" t="s">
        <v>308</v>
      </c>
      <c r="D8934" t="s">
        <v>300</v>
      </c>
      <c r="E8934">
        <v>1810.599976</v>
      </c>
      <c r="F8934">
        <v>-0.40002399999980298</v>
      </c>
      <c r="G8934">
        <v>-2.2088569850900201E-4</v>
      </c>
      <c r="H8934" t="str">
        <f t="shared" si="139"/>
        <v>L</v>
      </c>
    </row>
    <row r="8935" spans="1:8" x14ac:dyDescent="0.35">
      <c r="A8935" s="1">
        <v>44027</v>
      </c>
      <c r="B8935" t="s">
        <v>307</v>
      </c>
      <c r="C8935" t="s">
        <v>308</v>
      </c>
      <c r="D8935" t="s">
        <v>300</v>
      </c>
      <c r="E8935">
        <v>1811.40002399999</v>
      </c>
      <c r="F8935">
        <v>0.80004799999960596</v>
      </c>
      <c r="G8935">
        <v>4.4186899956062101E-4</v>
      </c>
      <c r="H8935" t="str">
        <f t="shared" si="139"/>
        <v>W</v>
      </c>
    </row>
    <row r="8936" spans="1:8" hidden="1" x14ac:dyDescent="0.35">
      <c r="A8936" s="1">
        <v>44028</v>
      </c>
      <c r="B8936" t="s">
        <v>307</v>
      </c>
      <c r="C8936" t="s">
        <v>308</v>
      </c>
      <c r="D8936" t="s">
        <v>300</v>
      </c>
      <c r="E8936">
        <v>1798.6999510000001</v>
      </c>
      <c r="F8936">
        <v>-12.7000729999997</v>
      </c>
      <c r="G8936">
        <v>-7.0111918028768604E-3</v>
      </c>
      <c r="H8936" t="str">
        <f t="shared" si="139"/>
        <v>L</v>
      </c>
    </row>
    <row r="8937" spans="1:8" x14ac:dyDescent="0.35">
      <c r="A8937" s="1">
        <v>44029</v>
      </c>
      <c r="B8937" t="s">
        <v>307</v>
      </c>
      <c r="C8937" t="s">
        <v>308</v>
      </c>
      <c r="D8937" t="s">
        <v>300</v>
      </c>
      <c r="E8937">
        <v>1808.3000489999999</v>
      </c>
      <c r="F8937">
        <v>9.6000979999998801</v>
      </c>
      <c r="G8937">
        <v>5.3372425982791804E-3</v>
      </c>
      <c r="H8937" t="str">
        <f t="shared" si="139"/>
        <v>W</v>
      </c>
    </row>
    <row r="8938" spans="1:8" x14ac:dyDescent="0.35">
      <c r="A8938" s="1">
        <v>44031</v>
      </c>
      <c r="B8938" t="s">
        <v>307</v>
      </c>
      <c r="C8938" t="s">
        <v>308</v>
      </c>
      <c r="D8938" t="s">
        <v>300</v>
      </c>
      <c r="E8938">
        <v>1810.3000489999999</v>
      </c>
      <c r="F8938">
        <v>2</v>
      </c>
      <c r="G8938">
        <v>1.10601114074293E-3</v>
      </c>
      <c r="H8938" t="str">
        <f t="shared" si="139"/>
        <v>W</v>
      </c>
    </row>
    <row r="8939" spans="1:8" x14ac:dyDescent="0.35">
      <c r="A8939" s="1">
        <v>44032</v>
      </c>
      <c r="B8939" t="s">
        <v>307</v>
      </c>
      <c r="C8939" t="s">
        <v>308</v>
      </c>
      <c r="D8939" t="s">
        <v>300</v>
      </c>
      <c r="E8939">
        <v>1815.90002399999</v>
      </c>
      <c r="F8939">
        <v>5.5999749999998496</v>
      </c>
      <c r="G8939">
        <v>3.09339603845962E-3</v>
      </c>
      <c r="H8939" t="str">
        <f t="shared" si="139"/>
        <v>W</v>
      </c>
    </row>
    <row r="8940" spans="1:8" x14ac:dyDescent="0.35">
      <c r="A8940" s="1">
        <v>44033</v>
      </c>
      <c r="B8940" t="s">
        <v>307</v>
      </c>
      <c r="C8940" t="s">
        <v>308</v>
      </c>
      <c r="D8940" t="s">
        <v>300</v>
      </c>
      <c r="E8940">
        <v>1842.40002399999</v>
      </c>
      <c r="F8940">
        <v>26.5</v>
      </c>
      <c r="G8940">
        <v>1.45933144169615E-2</v>
      </c>
      <c r="H8940" t="str">
        <f t="shared" si="139"/>
        <v>W</v>
      </c>
    </row>
    <row r="8941" spans="1:8" x14ac:dyDescent="0.35">
      <c r="A8941" s="1">
        <v>44034</v>
      </c>
      <c r="B8941" t="s">
        <v>307</v>
      </c>
      <c r="C8941" t="s">
        <v>308</v>
      </c>
      <c r="D8941" t="s">
        <v>300</v>
      </c>
      <c r="E8941">
        <v>1864.099976</v>
      </c>
      <c r="F8941">
        <v>21.699952000000302</v>
      </c>
      <c r="G8941">
        <v>1.17780892951184E-2</v>
      </c>
      <c r="H8941" t="str">
        <f t="shared" si="139"/>
        <v>W</v>
      </c>
    </row>
    <row r="8942" spans="1:8" x14ac:dyDescent="0.35">
      <c r="A8942" s="1">
        <v>44035</v>
      </c>
      <c r="B8942" t="s">
        <v>307</v>
      </c>
      <c r="C8942" t="s">
        <v>308</v>
      </c>
      <c r="D8942" t="s">
        <v>300</v>
      </c>
      <c r="E8942">
        <v>1889.099976</v>
      </c>
      <c r="F8942">
        <v>25</v>
      </c>
      <c r="G8942">
        <v>1.34112978498316E-2</v>
      </c>
      <c r="H8942" t="str">
        <f t="shared" si="139"/>
        <v>W</v>
      </c>
    </row>
    <row r="8943" spans="1:8" x14ac:dyDescent="0.35">
      <c r="A8943" s="1">
        <v>44036</v>
      </c>
      <c r="B8943" t="s">
        <v>307</v>
      </c>
      <c r="C8943" t="s">
        <v>308</v>
      </c>
      <c r="D8943" t="s">
        <v>300</v>
      </c>
      <c r="E8943">
        <v>1897.3000489999999</v>
      </c>
      <c r="F8943">
        <v>8.2000729999997404</v>
      </c>
      <c r="G8943">
        <v>4.3407300323843401E-3</v>
      </c>
      <c r="H8943" t="str">
        <f t="shared" si="139"/>
        <v>W</v>
      </c>
    </row>
    <row r="8944" spans="1:8" x14ac:dyDescent="0.35">
      <c r="A8944" s="1">
        <v>44038</v>
      </c>
      <c r="B8944" t="s">
        <v>307</v>
      </c>
      <c r="C8944" t="s">
        <v>308</v>
      </c>
      <c r="D8944" t="s">
        <v>300</v>
      </c>
      <c r="E8944">
        <v>1910.1999510000001</v>
      </c>
      <c r="F8944">
        <v>12.8999020000001</v>
      </c>
      <c r="G8944">
        <v>6.7990837858245903E-3</v>
      </c>
      <c r="H8944" t="str">
        <f t="shared" si="139"/>
        <v>W</v>
      </c>
    </row>
    <row r="8945" spans="1:8" x14ac:dyDescent="0.35">
      <c r="A8945" s="1">
        <v>44039</v>
      </c>
      <c r="B8945" t="s">
        <v>307</v>
      </c>
      <c r="C8945" t="s">
        <v>308</v>
      </c>
      <c r="D8945" t="s">
        <v>300</v>
      </c>
      <c r="E8945">
        <v>1931</v>
      </c>
      <c r="F8945">
        <v>20.800048999999898</v>
      </c>
      <c r="G8945">
        <v>1.0888938086879799E-2</v>
      </c>
      <c r="H8945" t="str">
        <f t="shared" si="139"/>
        <v>W</v>
      </c>
    </row>
    <row r="8946" spans="1:8" x14ac:dyDescent="0.35">
      <c r="A8946" s="1">
        <v>44040</v>
      </c>
      <c r="B8946" t="s">
        <v>307</v>
      </c>
      <c r="C8946" t="s">
        <v>308</v>
      </c>
      <c r="D8946" t="s">
        <v>300</v>
      </c>
      <c r="E8946">
        <v>1944.6999510000001</v>
      </c>
      <c r="F8946">
        <v>13.699951</v>
      </c>
      <c r="G8946">
        <v>7.0947441740031297E-3</v>
      </c>
      <c r="H8946" t="str">
        <f t="shared" si="139"/>
        <v>W</v>
      </c>
    </row>
    <row r="8947" spans="1:8" x14ac:dyDescent="0.35">
      <c r="A8947" s="1">
        <v>44041</v>
      </c>
      <c r="B8947" t="s">
        <v>307</v>
      </c>
      <c r="C8947" t="s">
        <v>308</v>
      </c>
      <c r="D8947" t="s">
        <v>300</v>
      </c>
      <c r="E8947">
        <v>1953.5</v>
      </c>
      <c r="F8947">
        <v>8.8000489999999392</v>
      </c>
      <c r="G8947">
        <v>4.5251448664226004E-3</v>
      </c>
      <c r="H8947" t="str">
        <f t="shared" si="139"/>
        <v>W</v>
      </c>
    </row>
    <row r="8948" spans="1:8" hidden="1" x14ac:dyDescent="0.35">
      <c r="A8948" s="1">
        <v>44042</v>
      </c>
      <c r="B8948" t="s">
        <v>307</v>
      </c>
      <c r="C8948" t="s">
        <v>308</v>
      </c>
      <c r="D8948" t="s">
        <v>300</v>
      </c>
      <c r="E8948">
        <v>1942.3000489999999</v>
      </c>
      <c r="F8948">
        <v>-11.199951</v>
      </c>
      <c r="G8948">
        <v>-5.7332741233683399E-3</v>
      </c>
      <c r="H8948" t="str">
        <f t="shared" si="139"/>
        <v>L</v>
      </c>
    </row>
    <row r="8949" spans="1:8" x14ac:dyDescent="0.35">
      <c r="A8949" s="1">
        <v>44043</v>
      </c>
      <c r="B8949" t="s">
        <v>307</v>
      </c>
      <c r="C8949" t="s">
        <v>308</v>
      </c>
      <c r="D8949" t="s">
        <v>300</v>
      </c>
      <c r="E8949">
        <v>1962.8000489999999</v>
      </c>
      <c r="F8949">
        <v>20.5</v>
      </c>
      <c r="G8949">
        <v>1.05544969792666E-2</v>
      </c>
      <c r="H8949" t="str">
        <f t="shared" si="139"/>
        <v>W</v>
      </c>
    </row>
    <row r="8950" spans="1:8" x14ac:dyDescent="0.35">
      <c r="A8950" s="1">
        <v>44045</v>
      </c>
      <c r="B8950" t="s">
        <v>307</v>
      </c>
      <c r="C8950" t="s">
        <v>308</v>
      </c>
      <c r="D8950" t="s">
        <v>300</v>
      </c>
      <c r="E8950">
        <v>1997.90002399999</v>
      </c>
      <c r="F8950">
        <v>35.099974999999802</v>
      </c>
      <c r="G8950">
        <v>1.78826034867293E-2</v>
      </c>
      <c r="H8950" t="str">
        <f t="shared" si="139"/>
        <v>W</v>
      </c>
    </row>
    <row r="8951" spans="1:8" hidden="1" x14ac:dyDescent="0.35">
      <c r="A8951" s="1">
        <v>44046</v>
      </c>
      <c r="B8951" t="s">
        <v>307</v>
      </c>
      <c r="C8951" t="s">
        <v>308</v>
      </c>
      <c r="D8951" t="s">
        <v>300</v>
      </c>
      <c r="E8951">
        <v>1966</v>
      </c>
      <c r="F8951">
        <v>-31.900023999999799</v>
      </c>
      <c r="G8951">
        <v>-1.59667769241689E-2</v>
      </c>
      <c r="H8951" t="str">
        <f t="shared" si="139"/>
        <v>L</v>
      </c>
    </row>
    <row r="8952" spans="1:8" x14ac:dyDescent="0.35">
      <c r="A8952" s="1">
        <v>44047</v>
      </c>
      <c r="B8952" t="s">
        <v>307</v>
      </c>
      <c r="C8952" t="s">
        <v>308</v>
      </c>
      <c r="D8952" t="s">
        <v>300</v>
      </c>
      <c r="E8952">
        <v>2001.1999510000001</v>
      </c>
      <c r="F8952">
        <v>35.199950999999999</v>
      </c>
      <c r="G8952">
        <v>1.7904349440488299E-2</v>
      </c>
      <c r="H8952" t="str">
        <f t="shared" si="139"/>
        <v>W</v>
      </c>
    </row>
    <row r="8953" spans="1:8" x14ac:dyDescent="0.35">
      <c r="A8953" s="1">
        <v>44048</v>
      </c>
      <c r="B8953" t="s">
        <v>307</v>
      </c>
      <c r="C8953" t="s">
        <v>308</v>
      </c>
      <c r="D8953" t="s">
        <v>300</v>
      </c>
      <c r="E8953">
        <v>2031.099976</v>
      </c>
      <c r="F8953">
        <v>29.900025000000099</v>
      </c>
      <c r="G8953">
        <v>1.49410482371134E-2</v>
      </c>
      <c r="H8953" t="str">
        <f t="shared" si="139"/>
        <v>W</v>
      </c>
    </row>
    <row r="8954" spans="1:8" x14ac:dyDescent="0.35">
      <c r="A8954" s="1">
        <v>44049</v>
      </c>
      <c r="B8954" t="s">
        <v>307</v>
      </c>
      <c r="C8954" t="s">
        <v>308</v>
      </c>
      <c r="D8954" t="s">
        <v>300</v>
      </c>
      <c r="E8954">
        <v>2051.5</v>
      </c>
      <c r="F8954">
        <v>20.400023999999799</v>
      </c>
      <c r="G8954">
        <v>1.00438305553895E-2</v>
      </c>
      <c r="H8954" t="str">
        <f t="shared" si="139"/>
        <v>W</v>
      </c>
    </row>
    <row r="8955" spans="1:8" hidden="1" x14ac:dyDescent="0.35">
      <c r="A8955" s="1">
        <v>44050</v>
      </c>
      <c r="B8955" t="s">
        <v>307</v>
      </c>
      <c r="C8955" t="s">
        <v>308</v>
      </c>
      <c r="D8955" t="s">
        <v>300</v>
      </c>
      <c r="E8955">
        <v>2010.099976</v>
      </c>
      <c r="F8955">
        <v>-41.400023999999803</v>
      </c>
      <c r="G8955">
        <v>-2.0180367535949199E-2</v>
      </c>
      <c r="H8955" t="str">
        <f t="shared" si="139"/>
        <v>L</v>
      </c>
    </row>
    <row r="8956" spans="1:8" x14ac:dyDescent="0.35">
      <c r="A8956" s="1">
        <v>44052</v>
      </c>
      <c r="B8956" t="s">
        <v>307</v>
      </c>
      <c r="C8956" t="s">
        <v>308</v>
      </c>
      <c r="D8956" t="s">
        <v>300</v>
      </c>
      <c r="E8956">
        <v>2038</v>
      </c>
      <c r="F8956">
        <v>27.900023999999799</v>
      </c>
      <c r="G8956">
        <v>1.3879918577741301E-2</v>
      </c>
      <c r="H8956" t="str">
        <f t="shared" si="139"/>
        <v>W</v>
      </c>
    </row>
    <row r="8957" spans="1:8" hidden="1" x14ac:dyDescent="0.35">
      <c r="A8957" s="1">
        <v>44053</v>
      </c>
      <c r="B8957" t="s">
        <v>307</v>
      </c>
      <c r="C8957" t="s">
        <v>308</v>
      </c>
      <c r="D8957" t="s">
        <v>300</v>
      </c>
      <c r="E8957">
        <v>2024.40002399999</v>
      </c>
      <c r="F8957">
        <v>-13.599976000000099</v>
      </c>
      <c r="G8957">
        <v>-6.6731972522081403E-3</v>
      </c>
      <c r="H8957" t="str">
        <f t="shared" si="139"/>
        <v>L</v>
      </c>
    </row>
    <row r="8958" spans="1:8" hidden="1" x14ac:dyDescent="0.35">
      <c r="A8958" s="1">
        <v>44054</v>
      </c>
      <c r="B8958" t="s">
        <v>307</v>
      </c>
      <c r="C8958" t="s">
        <v>308</v>
      </c>
      <c r="D8958" t="s">
        <v>300</v>
      </c>
      <c r="E8958">
        <v>1932.599976</v>
      </c>
      <c r="F8958">
        <v>-91.800047999999606</v>
      </c>
      <c r="G8958">
        <v>-4.53467925862856E-2</v>
      </c>
      <c r="H8958" t="str">
        <f t="shared" si="139"/>
        <v>L</v>
      </c>
    </row>
    <row r="8959" spans="1:8" x14ac:dyDescent="0.35">
      <c r="A8959" s="1">
        <v>44055</v>
      </c>
      <c r="B8959" t="s">
        <v>307</v>
      </c>
      <c r="C8959" t="s">
        <v>308</v>
      </c>
      <c r="D8959" t="s">
        <v>300</v>
      </c>
      <c r="E8959">
        <v>1934.90002399999</v>
      </c>
      <c r="F8959">
        <v>2.3000479999996002</v>
      </c>
      <c r="G8959">
        <v>1.1901314439422301E-3</v>
      </c>
      <c r="H8959" t="str">
        <f t="shared" si="139"/>
        <v>W</v>
      </c>
    </row>
    <row r="8960" spans="1:8" x14ac:dyDescent="0.35">
      <c r="A8960" s="1">
        <v>44056</v>
      </c>
      <c r="B8960" t="s">
        <v>307</v>
      </c>
      <c r="C8960" t="s">
        <v>308</v>
      </c>
      <c r="D8960" t="s">
        <v>300</v>
      </c>
      <c r="E8960">
        <v>1956.6999510000001</v>
      </c>
      <c r="F8960">
        <v>21.799927000000199</v>
      </c>
      <c r="G8960">
        <v>1.1266694263062401E-2</v>
      </c>
      <c r="H8960" t="str">
        <f t="shared" si="139"/>
        <v>W</v>
      </c>
    </row>
    <row r="8961" spans="1:8" hidden="1" x14ac:dyDescent="0.35">
      <c r="A8961" s="1">
        <v>44057</v>
      </c>
      <c r="B8961" t="s">
        <v>307</v>
      </c>
      <c r="C8961" t="s">
        <v>308</v>
      </c>
      <c r="D8961" t="s">
        <v>300</v>
      </c>
      <c r="E8961">
        <v>1937</v>
      </c>
      <c r="F8961">
        <v>-19.699950999999999</v>
      </c>
      <c r="G8961">
        <v>-1.00679467947715E-2</v>
      </c>
      <c r="H8961" t="str">
        <f t="shared" si="139"/>
        <v>L</v>
      </c>
    </row>
    <row r="8962" spans="1:8" x14ac:dyDescent="0.35">
      <c r="A8962" s="1">
        <v>44059</v>
      </c>
      <c r="B8962" t="s">
        <v>307</v>
      </c>
      <c r="C8962" t="s">
        <v>308</v>
      </c>
      <c r="D8962" t="s">
        <v>300</v>
      </c>
      <c r="E8962">
        <v>1946.099976</v>
      </c>
      <c r="F8962">
        <v>9.0999760000001899</v>
      </c>
      <c r="G8962">
        <v>4.6979741868870403E-3</v>
      </c>
      <c r="H8962" t="str">
        <f t="shared" si="139"/>
        <v>W</v>
      </c>
    </row>
    <row r="8963" spans="1:8" x14ac:dyDescent="0.35">
      <c r="A8963" s="1">
        <v>44060</v>
      </c>
      <c r="B8963" t="s">
        <v>307</v>
      </c>
      <c r="C8963" t="s">
        <v>308</v>
      </c>
      <c r="D8963" t="s">
        <v>300</v>
      </c>
      <c r="E8963">
        <v>1985</v>
      </c>
      <c r="F8963">
        <v>38.900023999999803</v>
      </c>
      <c r="G8963">
        <v>1.9988707918261499E-2</v>
      </c>
      <c r="H8963" t="str">
        <f t="shared" ref="H8963:H9026" si="140">IF(G8963&gt;0.1,"TOP_W",IF(G8963&gt;0,"W",IF(G8963&lt;-0.1,"TOP_L","L")))</f>
        <v>W</v>
      </c>
    </row>
    <row r="8964" spans="1:8" x14ac:dyDescent="0.35">
      <c r="A8964" s="1">
        <v>44061</v>
      </c>
      <c r="B8964" t="s">
        <v>307</v>
      </c>
      <c r="C8964" t="s">
        <v>308</v>
      </c>
      <c r="D8964" t="s">
        <v>300</v>
      </c>
      <c r="E8964">
        <v>1999.40002399999</v>
      </c>
      <c r="F8964">
        <v>14.400023999999799</v>
      </c>
      <c r="G8964">
        <v>7.2544201511334002E-3</v>
      </c>
      <c r="H8964" t="str">
        <f t="shared" si="140"/>
        <v>W</v>
      </c>
    </row>
    <row r="8965" spans="1:8" hidden="1" x14ac:dyDescent="0.35">
      <c r="A8965" s="1">
        <v>44062</v>
      </c>
      <c r="B8965" t="s">
        <v>307</v>
      </c>
      <c r="C8965" t="s">
        <v>308</v>
      </c>
      <c r="D8965" t="s">
        <v>300</v>
      </c>
      <c r="E8965">
        <v>1958.6999510000001</v>
      </c>
      <c r="F8965">
        <v>-40.700072999999698</v>
      </c>
      <c r="G8965">
        <v>-2.0356143098655698E-2</v>
      </c>
      <c r="H8965" t="str">
        <f t="shared" si="140"/>
        <v>L</v>
      </c>
    </row>
    <row r="8966" spans="1:8" hidden="1" x14ac:dyDescent="0.35">
      <c r="A8966" s="1">
        <v>44063</v>
      </c>
      <c r="B8966" t="s">
        <v>307</v>
      </c>
      <c r="C8966" t="s">
        <v>308</v>
      </c>
      <c r="D8966" t="s">
        <v>300</v>
      </c>
      <c r="E8966">
        <v>1933.8000489999999</v>
      </c>
      <c r="F8966">
        <v>-24.8999020000001</v>
      </c>
      <c r="G8966">
        <v>-1.2712463686583301E-2</v>
      </c>
      <c r="H8966" t="str">
        <f t="shared" si="140"/>
        <v>L</v>
      </c>
    </row>
    <row r="8967" spans="1:8" x14ac:dyDescent="0.35">
      <c r="A8967" s="1">
        <v>44064</v>
      </c>
      <c r="B8967" t="s">
        <v>307</v>
      </c>
      <c r="C8967" t="s">
        <v>308</v>
      </c>
      <c r="D8967" t="s">
        <v>300</v>
      </c>
      <c r="E8967">
        <v>1934.599976</v>
      </c>
      <c r="F8967">
        <v>0.79992700000025196</v>
      </c>
      <c r="G8967">
        <v>4.13655486467645E-4</v>
      </c>
      <c r="H8967" t="str">
        <f t="shared" si="140"/>
        <v>W</v>
      </c>
    </row>
    <row r="8968" spans="1:8" x14ac:dyDescent="0.35">
      <c r="A8968" s="1">
        <v>44066</v>
      </c>
      <c r="B8968" t="s">
        <v>307</v>
      </c>
      <c r="C8968" t="s">
        <v>308</v>
      </c>
      <c r="D8968" t="s">
        <v>300</v>
      </c>
      <c r="E8968">
        <v>1943.599976</v>
      </c>
      <c r="F8968">
        <v>9</v>
      </c>
      <c r="G8968">
        <v>4.6521245278874097E-3</v>
      </c>
      <c r="H8968" t="str">
        <f t="shared" si="140"/>
        <v>W</v>
      </c>
    </row>
    <row r="8969" spans="1:8" hidden="1" x14ac:dyDescent="0.35">
      <c r="A8969" s="1">
        <v>44067</v>
      </c>
      <c r="B8969" t="s">
        <v>307</v>
      </c>
      <c r="C8969" t="s">
        <v>308</v>
      </c>
      <c r="D8969" t="s">
        <v>300</v>
      </c>
      <c r="E8969">
        <v>1927.6999510000001</v>
      </c>
      <c r="F8969">
        <v>-15.900025000000101</v>
      </c>
      <c r="G8969">
        <v>-8.1807085801281799E-3</v>
      </c>
      <c r="H8969" t="str">
        <f t="shared" si="140"/>
        <v>L</v>
      </c>
    </row>
    <row r="8970" spans="1:8" hidden="1" x14ac:dyDescent="0.35">
      <c r="A8970" s="1">
        <v>44068</v>
      </c>
      <c r="B8970" t="s">
        <v>307</v>
      </c>
      <c r="C8970" t="s">
        <v>308</v>
      </c>
      <c r="D8970" t="s">
        <v>300</v>
      </c>
      <c r="E8970">
        <v>1911.8000489999999</v>
      </c>
      <c r="F8970">
        <v>-15.8999020000001</v>
      </c>
      <c r="G8970">
        <v>-8.2481207678362905E-3</v>
      </c>
      <c r="H8970" t="str">
        <f t="shared" si="140"/>
        <v>L</v>
      </c>
    </row>
    <row r="8971" spans="1:8" x14ac:dyDescent="0.35">
      <c r="A8971" s="1">
        <v>44069</v>
      </c>
      <c r="B8971" t="s">
        <v>307</v>
      </c>
      <c r="C8971" t="s">
        <v>308</v>
      </c>
      <c r="D8971" t="s">
        <v>300</v>
      </c>
      <c r="E8971">
        <v>1940.6999510000001</v>
      </c>
      <c r="F8971">
        <v>28.8999020000001</v>
      </c>
      <c r="G8971">
        <v>1.51165923523836E-2</v>
      </c>
      <c r="H8971" t="str">
        <f t="shared" si="140"/>
        <v>W</v>
      </c>
    </row>
    <row r="8972" spans="1:8" hidden="1" x14ac:dyDescent="0.35">
      <c r="A8972" s="1">
        <v>44070</v>
      </c>
      <c r="B8972" t="s">
        <v>307</v>
      </c>
      <c r="C8972" t="s">
        <v>308</v>
      </c>
      <c r="D8972" t="s">
        <v>300</v>
      </c>
      <c r="E8972">
        <v>1921.599976</v>
      </c>
      <c r="F8972">
        <v>-19.099974999999802</v>
      </c>
      <c r="G8972">
        <v>-9.8417970228514996E-3</v>
      </c>
      <c r="H8972" t="str">
        <f t="shared" si="140"/>
        <v>L</v>
      </c>
    </row>
    <row r="8973" spans="1:8" x14ac:dyDescent="0.35">
      <c r="A8973" s="1">
        <v>44071</v>
      </c>
      <c r="B8973" t="s">
        <v>307</v>
      </c>
      <c r="C8973" t="s">
        <v>308</v>
      </c>
      <c r="D8973" t="s">
        <v>300</v>
      </c>
      <c r="E8973">
        <v>1964.599976</v>
      </c>
      <c r="F8973">
        <v>43</v>
      </c>
      <c r="G8973">
        <v>2.2377185958082999E-2</v>
      </c>
      <c r="H8973" t="str">
        <f t="shared" si="140"/>
        <v>W</v>
      </c>
    </row>
    <row r="8974" spans="1:8" x14ac:dyDescent="0.35">
      <c r="A8974" s="1">
        <v>44073</v>
      </c>
      <c r="B8974" t="s">
        <v>307</v>
      </c>
      <c r="C8974" t="s">
        <v>308</v>
      </c>
      <c r="D8974" t="s">
        <v>300</v>
      </c>
      <c r="E8974">
        <v>1984</v>
      </c>
      <c r="F8974">
        <v>19.400023999999799</v>
      </c>
      <c r="G8974">
        <v>9.8747960078361501E-3</v>
      </c>
      <c r="H8974" t="str">
        <f t="shared" si="140"/>
        <v>W</v>
      </c>
    </row>
    <row r="8975" spans="1:8" hidden="1" x14ac:dyDescent="0.35">
      <c r="A8975" s="1">
        <v>44074</v>
      </c>
      <c r="B8975" t="s">
        <v>307</v>
      </c>
      <c r="C8975" t="s">
        <v>308</v>
      </c>
      <c r="D8975" t="s">
        <v>300</v>
      </c>
      <c r="E8975">
        <v>1967.599976</v>
      </c>
      <c r="F8975">
        <v>-16.400023999999799</v>
      </c>
      <c r="G8975">
        <v>-8.2661411290321594E-3</v>
      </c>
      <c r="H8975" t="str">
        <f t="shared" si="140"/>
        <v>L</v>
      </c>
    </row>
    <row r="8976" spans="1:8" x14ac:dyDescent="0.35">
      <c r="A8976" s="1">
        <v>44075</v>
      </c>
      <c r="B8976" t="s">
        <v>307</v>
      </c>
      <c r="C8976" t="s">
        <v>308</v>
      </c>
      <c r="D8976" t="s">
        <v>300</v>
      </c>
      <c r="E8976">
        <v>1968.1999510000001</v>
      </c>
      <c r="F8976">
        <v>0.59997499999985804</v>
      </c>
      <c r="G8976">
        <v>3.0492732634585998E-4</v>
      </c>
      <c r="H8976" t="str">
        <f t="shared" si="140"/>
        <v>W</v>
      </c>
    </row>
    <row r="8977" spans="1:8" hidden="1" x14ac:dyDescent="0.35">
      <c r="A8977" s="1">
        <v>44076</v>
      </c>
      <c r="B8977" t="s">
        <v>307</v>
      </c>
      <c r="C8977" t="s">
        <v>308</v>
      </c>
      <c r="D8977" t="s">
        <v>300</v>
      </c>
      <c r="E8977">
        <v>1934.40002399999</v>
      </c>
      <c r="F8977">
        <v>-33.799927000000203</v>
      </c>
      <c r="G8977">
        <v>-1.7173014856964701E-2</v>
      </c>
      <c r="H8977" t="str">
        <f t="shared" si="140"/>
        <v>L</v>
      </c>
    </row>
    <row r="8978" spans="1:8" hidden="1" x14ac:dyDescent="0.35">
      <c r="A8978" s="1">
        <v>44077</v>
      </c>
      <c r="B8978" t="s">
        <v>307</v>
      </c>
      <c r="C8978" t="s">
        <v>308</v>
      </c>
      <c r="D8978" t="s">
        <v>300</v>
      </c>
      <c r="E8978">
        <v>1927.599976</v>
      </c>
      <c r="F8978">
        <v>-6.8000479999995997</v>
      </c>
      <c r="G8978">
        <v>-3.51532667267978E-3</v>
      </c>
      <c r="H8978" t="str">
        <f t="shared" si="140"/>
        <v>L</v>
      </c>
    </row>
    <row r="8979" spans="1:8" hidden="1" x14ac:dyDescent="0.35">
      <c r="A8979" s="1">
        <v>44078</v>
      </c>
      <c r="B8979" t="s">
        <v>307</v>
      </c>
      <c r="C8979" t="s">
        <v>308</v>
      </c>
      <c r="D8979" t="s">
        <v>300</v>
      </c>
      <c r="E8979">
        <v>1923.90002399999</v>
      </c>
      <c r="F8979">
        <v>-3.69995200000039</v>
      </c>
      <c r="G8979">
        <v>-1.91946049287582E-3</v>
      </c>
      <c r="H8979" t="str">
        <f t="shared" si="140"/>
        <v>L</v>
      </c>
    </row>
    <row r="8980" spans="1:8" hidden="1" x14ac:dyDescent="0.35">
      <c r="A8980" s="1">
        <v>44082</v>
      </c>
      <c r="B8980" t="s">
        <v>307</v>
      </c>
      <c r="C8980" t="s">
        <v>308</v>
      </c>
      <c r="D8980" t="s">
        <v>300</v>
      </c>
      <c r="E8980">
        <v>1933</v>
      </c>
      <c r="H8980" t="str">
        <f t="shared" si="140"/>
        <v>L</v>
      </c>
    </row>
    <row r="8981" spans="1:8" x14ac:dyDescent="0.35">
      <c r="A8981" s="1">
        <v>44083</v>
      </c>
      <c r="B8981" t="s">
        <v>307</v>
      </c>
      <c r="C8981" t="s">
        <v>308</v>
      </c>
      <c r="D8981" t="s">
        <v>300</v>
      </c>
      <c r="E8981">
        <v>1944.6999510000001</v>
      </c>
      <c r="F8981">
        <v>11.699951</v>
      </c>
      <c r="G8981">
        <v>6.0527423693740503E-3</v>
      </c>
      <c r="H8981" t="str">
        <f t="shared" si="140"/>
        <v>W</v>
      </c>
    </row>
    <row r="8982" spans="1:8" x14ac:dyDescent="0.35">
      <c r="A8982" s="1">
        <v>44084</v>
      </c>
      <c r="B8982" t="s">
        <v>307</v>
      </c>
      <c r="C8982" t="s">
        <v>308</v>
      </c>
      <c r="D8982" t="s">
        <v>300</v>
      </c>
      <c r="E8982">
        <v>1954.1999510000001</v>
      </c>
      <c r="F8982">
        <v>9.5</v>
      </c>
      <c r="G8982">
        <v>4.88507237073509E-3</v>
      </c>
      <c r="H8982" t="str">
        <f t="shared" si="140"/>
        <v>W</v>
      </c>
    </row>
    <row r="8983" spans="1:8" hidden="1" x14ac:dyDescent="0.35">
      <c r="A8983" s="1">
        <v>44085</v>
      </c>
      <c r="B8983" t="s">
        <v>307</v>
      </c>
      <c r="C8983" t="s">
        <v>308</v>
      </c>
      <c r="D8983" t="s">
        <v>300</v>
      </c>
      <c r="E8983">
        <v>1937.8000489999999</v>
      </c>
      <c r="F8983">
        <v>-16.3999020000001</v>
      </c>
      <c r="G8983">
        <v>-8.3921310056363305E-3</v>
      </c>
      <c r="H8983" t="str">
        <f t="shared" si="140"/>
        <v>L</v>
      </c>
    </row>
    <row r="8984" spans="1:8" hidden="1" x14ac:dyDescent="0.35">
      <c r="A8984" s="1">
        <v>44088</v>
      </c>
      <c r="B8984" t="s">
        <v>307</v>
      </c>
      <c r="C8984" t="s">
        <v>308</v>
      </c>
      <c r="D8984" t="s">
        <v>300</v>
      </c>
      <c r="E8984">
        <v>1953.099976</v>
      </c>
      <c r="H8984" t="str">
        <f t="shared" si="140"/>
        <v>L</v>
      </c>
    </row>
    <row r="8985" spans="1:8" x14ac:dyDescent="0.35">
      <c r="A8985" s="1">
        <v>44089</v>
      </c>
      <c r="B8985" t="s">
        <v>307</v>
      </c>
      <c r="C8985" t="s">
        <v>308</v>
      </c>
      <c r="D8985" t="s">
        <v>300</v>
      </c>
      <c r="E8985">
        <v>1956.3000489999999</v>
      </c>
      <c r="F8985">
        <v>3.2000729999997399</v>
      </c>
      <c r="G8985">
        <v>1.6384583684003601E-3</v>
      </c>
      <c r="H8985" t="str">
        <f t="shared" si="140"/>
        <v>W</v>
      </c>
    </row>
    <row r="8986" spans="1:8" x14ac:dyDescent="0.35">
      <c r="A8986" s="1">
        <v>44090</v>
      </c>
      <c r="B8986" t="s">
        <v>307</v>
      </c>
      <c r="C8986" t="s">
        <v>308</v>
      </c>
      <c r="D8986" t="s">
        <v>300</v>
      </c>
      <c r="E8986">
        <v>1960.1999510000001</v>
      </c>
      <c r="F8986">
        <v>3.8999020000001101</v>
      </c>
      <c r="G8986">
        <v>1.9935091255524002E-3</v>
      </c>
      <c r="H8986" t="str">
        <f t="shared" si="140"/>
        <v>W</v>
      </c>
    </row>
    <row r="8987" spans="1:8" hidden="1" x14ac:dyDescent="0.35">
      <c r="A8987" s="1">
        <v>44091</v>
      </c>
      <c r="B8987" t="s">
        <v>307</v>
      </c>
      <c r="C8987" t="s">
        <v>308</v>
      </c>
      <c r="D8987" t="s">
        <v>300</v>
      </c>
      <c r="E8987">
        <v>1940</v>
      </c>
      <c r="F8987">
        <v>-20.199950999999999</v>
      </c>
      <c r="G8987">
        <v>-1.03050461712821E-2</v>
      </c>
      <c r="H8987" t="str">
        <f t="shared" si="140"/>
        <v>L</v>
      </c>
    </row>
    <row r="8988" spans="1:8" x14ac:dyDescent="0.35">
      <c r="A8988" s="1">
        <v>44092</v>
      </c>
      <c r="B8988" t="s">
        <v>307</v>
      </c>
      <c r="C8988" t="s">
        <v>308</v>
      </c>
      <c r="D8988" t="s">
        <v>300</v>
      </c>
      <c r="E8988">
        <v>1952.099976</v>
      </c>
      <c r="F8988">
        <v>12.099976000000099</v>
      </c>
      <c r="G8988">
        <v>6.2371010309279296E-3</v>
      </c>
      <c r="H8988" t="str">
        <f t="shared" si="140"/>
        <v>W</v>
      </c>
    </row>
    <row r="8989" spans="1:8" hidden="1" x14ac:dyDescent="0.35">
      <c r="A8989" s="1">
        <v>44095</v>
      </c>
      <c r="B8989" t="s">
        <v>307</v>
      </c>
      <c r="C8989" t="s">
        <v>308</v>
      </c>
      <c r="D8989" t="s">
        <v>300</v>
      </c>
      <c r="E8989">
        <v>1901.1999510000001</v>
      </c>
      <c r="H8989" t="str">
        <f t="shared" si="140"/>
        <v>L</v>
      </c>
    </row>
    <row r="8990" spans="1:8" hidden="1" x14ac:dyDescent="0.35">
      <c r="A8990" s="1">
        <v>44096</v>
      </c>
      <c r="B8990" t="s">
        <v>307</v>
      </c>
      <c r="C8990" t="s">
        <v>308</v>
      </c>
      <c r="D8990" t="s">
        <v>300</v>
      </c>
      <c r="E8990">
        <v>1898.599976</v>
      </c>
      <c r="F8990">
        <v>-2.59997499999985</v>
      </c>
      <c r="G8990">
        <v>-1.3675442178674099E-3</v>
      </c>
      <c r="H8990" t="str">
        <f t="shared" si="140"/>
        <v>L</v>
      </c>
    </row>
    <row r="8991" spans="1:8" hidden="1" x14ac:dyDescent="0.35">
      <c r="A8991" s="1">
        <v>44097</v>
      </c>
      <c r="B8991" t="s">
        <v>307</v>
      </c>
      <c r="C8991" t="s">
        <v>308</v>
      </c>
      <c r="D8991" t="s">
        <v>300</v>
      </c>
      <c r="E8991">
        <v>1859.90002399999</v>
      </c>
      <c r="F8991">
        <v>-38.699952000000302</v>
      </c>
      <c r="G8991">
        <v>-2.0383415405668501E-2</v>
      </c>
      <c r="H8991" t="str">
        <f t="shared" si="140"/>
        <v>L</v>
      </c>
    </row>
    <row r="8992" spans="1:8" x14ac:dyDescent="0.35">
      <c r="A8992" s="1">
        <v>44098</v>
      </c>
      <c r="B8992" t="s">
        <v>307</v>
      </c>
      <c r="C8992" t="s">
        <v>308</v>
      </c>
      <c r="D8992" t="s">
        <v>300</v>
      </c>
      <c r="E8992">
        <v>1868.3000489999999</v>
      </c>
      <c r="F8992">
        <v>8.4000250000001397</v>
      </c>
      <c r="G8992">
        <v>4.5163852312526996E-3</v>
      </c>
      <c r="H8992" t="str">
        <f t="shared" si="140"/>
        <v>W</v>
      </c>
    </row>
    <row r="8993" spans="1:8" hidden="1" x14ac:dyDescent="0.35">
      <c r="A8993" s="1">
        <v>44099</v>
      </c>
      <c r="B8993" t="s">
        <v>307</v>
      </c>
      <c r="C8993" t="s">
        <v>308</v>
      </c>
      <c r="D8993" t="s">
        <v>300</v>
      </c>
      <c r="E8993">
        <v>1864.3000489999999</v>
      </c>
      <c r="F8993">
        <v>-4</v>
      </c>
      <c r="G8993">
        <v>-2.14098372589616E-3</v>
      </c>
      <c r="H8993" t="str">
        <f t="shared" si="140"/>
        <v>L</v>
      </c>
    </row>
    <row r="8994" spans="1:8" hidden="1" x14ac:dyDescent="0.35">
      <c r="A8994" s="1">
        <v>43830</v>
      </c>
      <c r="B8994" t="s">
        <v>309</v>
      </c>
      <c r="C8994" t="s">
        <v>311</v>
      </c>
      <c r="D8994" t="s">
        <v>310</v>
      </c>
      <c r="E8994">
        <v>1.5049999999999999</v>
      </c>
      <c r="H8994" t="str">
        <f t="shared" si="140"/>
        <v>L</v>
      </c>
    </row>
    <row r="8995" spans="1:8" hidden="1" x14ac:dyDescent="0.35">
      <c r="A8995" s="1">
        <v>43832</v>
      </c>
      <c r="B8995" t="s">
        <v>309</v>
      </c>
      <c r="C8995" t="s">
        <v>311</v>
      </c>
      <c r="D8995" t="s">
        <v>310</v>
      </c>
      <c r="E8995">
        <v>1.4950000000000001</v>
      </c>
      <c r="F8995">
        <v>-9.9999999999997799E-3</v>
      </c>
      <c r="G8995">
        <v>-6.6445182724251001E-3</v>
      </c>
      <c r="H8995" t="str">
        <f t="shared" si="140"/>
        <v>L</v>
      </c>
    </row>
    <row r="8996" spans="1:8" hidden="1" x14ac:dyDescent="0.35">
      <c r="A8996" s="1">
        <v>43833</v>
      </c>
      <c r="B8996" t="s">
        <v>309</v>
      </c>
      <c r="C8996" t="s">
        <v>311</v>
      </c>
      <c r="D8996" t="s">
        <v>310</v>
      </c>
      <c r="E8996">
        <v>1.4730000000000001</v>
      </c>
      <c r="F8996">
        <v>-2.1999999999999999E-2</v>
      </c>
      <c r="G8996">
        <v>-1.47157190635451E-2</v>
      </c>
      <c r="H8996" t="str">
        <f t="shared" si="140"/>
        <v>L</v>
      </c>
    </row>
    <row r="8997" spans="1:8" hidden="1" x14ac:dyDescent="0.35">
      <c r="A8997" s="1">
        <v>43836</v>
      </c>
      <c r="B8997" t="s">
        <v>309</v>
      </c>
      <c r="C8997" t="s">
        <v>311</v>
      </c>
      <c r="D8997" t="s">
        <v>310</v>
      </c>
      <c r="E8997">
        <v>1.488</v>
      </c>
      <c r="H8997" t="str">
        <f t="shared" si="140"/>
        <v>L</v>
      </c>
    </row>
    <row r="8998" spans="1:8" x14ac:dyDescent="0.35">
      <c r="A8998" s="1">
        <v>43837</v>
      </c>
      <c r="B8998" t="s">
        <v>309</v>
      </c>
      <c r="C8998" t="s">
        <v>311</v>
      </c>
      <c r="D8998" t="s">
        <v>310</v>
      </c>
      <c r="E8998">
        <v>1.5</v>
      </c>
      <c r="F8998">
        <v>1.2E-2</v>
      </c>
      <c r="G8998">
        <v>8.0645161290322596E-3</v>
      </c>
      <c r="H8998" t="str">
        <f t="shared" si="140"/>
        <v>W</v>
      </c>
    </row>
    <row r="8999" spans="1:8" hidden="1" x14ac:dyDescent="0.35">
      <c r="A8999" s="1">
        <v>43838</v>
      </c>
      <c r="B8999" t="s">
        <v>309</v>
      </c>
      <c r="C8999" t="s">
        <v>311</v>
      </c>
      <c r="D8999" t="s">
        <v>310</v>
      </c>
      <c r="E8999">
        <v>1.4930000000000001</v>
      </c>
      <c r="F8999">
        <v>-6.99999999999989E-3</v>
      </c>
      <c r="G8999">
        <v>-4.6666666666665899E-3</v>
      </c>
      <c r="H8999" t="str">
        <f t="shared" si="140"/>
        <v>L</v>
      </c>
    </row>
    <row r="9000" spans="1:8" x14ac:dyDescent="0.35">
      <c r="A9000" s="1">
        <v>43839</v>
      </c>
      <c r="B9000" t="s">
        <v>309</v>
      </c>
      <c r="C9000" t="s">
        <v>311</v>
      </c>
      <c r="D9000" t="s">
        <v>310</v>
      </c>
      <c r="E9000">
        <v>1.5</v>
      </c>
      <c r="F9000">
        <v>6.99999999999989E-3</v>
      </c>
      <c r="G9000">
        <v>4.6885465505692499E-3</v>
      </c>
      <c r="H9000" t="str">
        <f t="shared" si="140"/>
        <v>W</v>
      </c>
    </row>
    <row r="9001" spans="1:8" hidden="1" x14ac:dyDescent="0.35">
      <c r="A9001" s="1">
        <v>43840</v>
      </c>
      <c r="B9001" t="s">
        <v>309</v>
      </c>
      <c r="C9001" t="s">
        <v>311</v>
      </c>
      <c r="D9001" t="s">
        <v>310</v>
      </c>
      <c r="E9001">
        <v>1.498</v>
      </c>
      <c r="F9001">
        <v>-2E-3</v>
      </c>
      <c r="G9001">
        <v>-1.33333333333333E-3</v>
      </c>
      <c r="H9001" t="str">
        <f t="shared" si="140"/>
        <v>L</v>
      </c>
    </row>
    <row r="9002" spans="1:8" hidden="1" x14ac:dyDescent="0.35">
      <c r="A9002" s="1">
        <v>43843</v>
      </c>
      <c r="B9002" t="s">
        <v>309</v>
      </c>
      <c r="C9002" t="s">
        <v>311</v>
      </c>
      <c r="D9002" t="s">
        <v>310</v>
      </c>
      <c r="E9002">
        <v>1.51</v>
      </c>
      <c r="H9002" t="str">
        <f t="shared" si="140"/>
        <v>L</v>
      </c>
    </row>
    <row r="9003" spans="1:8" x14ac:dyDescent="0.35">
      <c r="A9003" s="1">
        <v>43844</v>
      </c>
      <c r="B9003" t="s">
        <v>309</v>
      </c>
      <c r="C9003" t="s">
        <v>311</v>
      </c>
      <c r="D9003" t="s">
        <v>310</v>
      </c>
      <c r="E9003">
        <v>1.53</v>
      </c>
      <c r="F9003">
        <v>0.02</v>
      </c>
      <c r="G9003">
        <v>1.32450331125827E-2</v>
      </c>
      <c r="H9003" t="str">
        <f t="shared" si="140"/>
        <v>W</v>
      </c>
    </row>
    <row r="9004" spans="1:8" hidden="1" x14ac:dyDescent="0.35">
      <c r="A9004" s="1">
        <v>43845</v>
      </c>
      <c r="B9004" t="s">
        <v>309</v>
      </c>
      <c r="C9004" t="s">
        <v>311</v>
      </c>
      <c r="D9004" t="s">
        <v>310</v>
      </c>
      <c r="E9004">
        <v>1.508</v>
      </c>
      <c r="F9004">
        <v>-2.1999999999999999E-2</v>
      </c>
      <c r="G9004">
        <v>-1.43790849673202E-2</v>
      </c>
      <c r="H9004" t="str">
        <f t="shared" si="140"/>
        <v>L</v>
      </c>
    </row>
    <row r="9005" spans="1:8" x14ac:dyDescent="0.35">
      <c r="A9005" s="1">
        <v>43846</v>
      </c>
      <c r="B9005" t="s">
        <v>309</v>
      </c>
      <c r="C9005" t="s">
        <v>311</v>
      </c>
      <c r="D9005" t="s">
        <v>310</v>
      </c>
      <c r="E9005">
        <v>1.518</v>
      </c>
      <c r="F9005">
        <v>0.01</v>
      </c>
      <c r="G9005">
        <v>6.6312997347480101E-3</v>
      </c>
      <c r="H9005" t="str">
        <f t="shared" si="140"/>
        <v>W</v>
      </c>
    </row>
    <row r="9006" spans="1:8" x14ac:dyDescent="0.35">
      <c r="A9006" s="1">
        <v>43847</v>
      </c>
      <c r="B9006" t="s">
        <v>309</v>
      </c>
      <c r="C9006" t="s">
        <v>311</v>
      </c>
      <c r="D9006" t="s">
        <v>310</v>
      </c>
      <c r="E9006">
        <v>1.5229999999999999</v>
      </c>
      <c r="F9006">
        <v>4.9999999999998899E-3</v>
      </c>
      <c r="G9006">
        <v>3.29380764163365E-3</v>
      </c>
      <c r="H9006" t="str">
        <f t="shared" si="140"/>
        <v>W</v>
      </c>
    </row>
    <row r="9007" spans="1:8" hidden="1" x14ac:dyDescent="0.35">
      <c r="A9007" s="1">
        <v>43851</v>
      </c>
      <c r="B9007" t="s">
        <v>309</v>
      </c>
      <c r="C9007" t="s">
        <v>311</v>
      </c>
      <c r="D9007" t="s">
        <v>310</v>
      </c>
      <c r="E9007">
        <v>1.5029999999999999</v>
      </c>
      <c r="H9007" t="str">
        <f t="shared" si="140"/>
        <v>L</v>
      </c>
    </row>
    <row r="9008" spans="1:8" x14ac:dyDescent="0.35">
      <c r="A9008" s="1">
        <v>43852</v>
      </c>
      <c r="B9008" t="s">
        <v>309</v>
      </c>
      <c r="C9008" t="s">
        <v>311</v>
      </c>
      <c r="D9008" t="s">
        <v>310</v>
      </c>
      <c r="E9008">
        <v>1.5129999999999999</v>
      </c>
      <c r="F9008">
        <v>0.01</v>
      </c>
      <c r="G9008">
        <v>6.6533599467731202E-3</v>
      </c>
      <c r="H9008" t="str">
        <f t="shared" si="140"/>
        <v>W</v>
      </c>
    </row>
    <row r="9009" spans="1:8" x14ac:dyDescent="0.35">
      <c r="A9009" s="1">
        <v>43853</v>
      </c>
      <c r="B9009" t="s">
        <v>309</v>
      </c>
      <c r="C9009" t="s">
        <v>311</v>
      </c>
      <c r="D9009" t="s">
        <v>310</v>
      </c>
      <c r="E9009">
        <v>1.5149999999999999</v>
      </c>
      <c r="F9009">
        <v>2E-3</v>
      </c>
      <c r="G9009">
        <v>1.3218770654329099E-3</v>
      </c>
      <c r="H9009" t="str">
        <f t="shared" si="140"/>
        <v>W</v>
      </c>
    </row>
    <row r="9010" spans="1:8" hidden="1" x14ac:dyDescent="0.35">
      <c r="A9010" s="1">
        <v>43854</v>
      </c>
      <c r="B9010" t="s">
        <v>309</v>
      </c>
      <c r="C9010" t="s">
        <v>311</v>
      </c>
      <c r="D9010" t="s">
        <v>310</v>
      </c>
      <c r="E9010">
        <v>1.49</v>
      </c>
      <c r="F9010">
        <v>-2.4999999999999901E-2</v>
      </c>
      <c r="G9010">
        <v>-1.65016501650164E-2</v>
      </c>
      <c r="H9010" t="str">
        <f t="shared" si="140"/>
        <v>L</v>
      </c>
    </row>
    <row r="9011" spans="1:8" hidden="1" x14ac:dyDescent="0.35">
      <c r="A9011" s="1">
        <v>43857</v>
      </c>
      <c r="B9011" t="s">
        <v>309</v>
      </c>
      <c r="C9011" t="s">
        <v>311</v>
      </c>
      <c r="D9011" t="s">
        <v>310</v>
      </c>
      <c r="E9011">
        <v>1.5049999999999999</v>
      </c>
      <c r="H9011" t="str">
        <f t="shared" si="140"/>
        <v>L</v>
      </c>
    </row>
    <row r="9012" spans="1:8" x14ac:dyDescent="0.35">
      <c r="A9012" s="1">
        <v>43858</v>
      </c>
      <c r="B9012" t="s">
        <v>309</v>
      </c>
      <c r="C9012" t="s">
        <v>311</v>
      </c>
      <c r="D9012" t="s">
        <v>310</v>
      </c>
      <c r="E9012">
        <v>1.53</v>
      </c>
      <c r="F9012">
        <v>2.5000000000000099E-2</v>
      </c>
      <c r="G9012">
        <v>1.6611295681063201E-2</v>
      </c>
      <c r="H9012" t="str">
        <f t="shared" si="140"/>
        <v>W</v>
      </c>
    </row>
    <row r="9013" spans="1:8" hidden="1" x14ac:dyDescent="0.35">
      <c r="A9013" s="1">
        <v>43859</v>
      </c>
      <c r="B9013" t="s">
        <v>309</v>
      </c>
      <c r="C9013" t="s">
        <v>311</v>
      </c>
      <c r="D9013" t="s">
        <v>310</v>
      </c>
      <c r="E9013">
        <v>1.52</v>
      </c>
      <c r="F9013">
        <v>-0.01</v>
      </c>
      <c r="G9013">
        <v>-6.5359477124183E-3</v>
      </c>
      <c r="H9013" t="str">
        <f t="shared" si="140"/>
        <v>L</v>
      </c>
    </row>
    <row r="9014" spans="1:8" x14ac:dyDescent="0.35">
      <c r="A9014" s="1">
        <v>43860</v>
      </c>
      <c r="B9014" t="s">
        <v>309</v>
      </c>
      <c r="C9014" t="s">
        <v>311</v>
      </c>
      <c r="D9014" t="s">
        <v>310</v>
      </c>
      <c r="E9014">
        <v>1.528</v>
      </c>
      <c r="F9014">
        <v>8.0000000000000002E-3</v>
      </c>
      <c r="G9014">
        <v>5.2631578947368403E-3</v>
      </c>
      <c r="H9014" t="str">
        <f t="shared" si="140"/>
        <v>W</v>
      </c>
    </row>
    <row r="9015" spans="1:8" hidden="1" x14ac:dyDescent="0.35">
      <c r="A9015" s="1">
        <v>43861</v>
      </c>
      <c r="B9015" t="s">
        <v>309</v>
      </c>
      <c r="C9015" t="s">
        <v>311</v>
      </c>
      <c r="D9015" t="s">
        <v>310</v>
      </c>
      <c r="E9015">
        <v>1.51</v>
      </c>
      <c r="F9015">
        <v>-1.7999999999999999E-2</v>
      </c>
      <c r="G9015">
        <v>-1.17801047120418E-2</v>
      </c>
      <c r="H9015" t="str">
        <f t="shared" si="140"/>
        <v>L</v>
      </c>
    </row>
    <row r="9016" spans="1:8" hidden="1" x14ac:dyDescent="0.35">
      <c r="A9016" s="1">
        <v>43864</v>
      </c>
      <c r="B9016" t="s">
        <v>309</v>
      </c>
      <c r="C9016" t="s">
        <v>311</v>
      </c>
      <c r="D9016" t="s">
        <v>310</v>
      </c>
      <c r="E9016">
        <v>1.518</v>
      </c>
      <c r="H9016" t="str">
        <f t="shared" si="140"/>
        <v>L</v>
      </c>
    </row>
    <row r="9017" spans="1:8" x14ac:dyDescent="0.35">
      <c r="A9017" s="1">
        <v>43865</v>
      </c>
      <c r="B9017" t="s">
        <v>309</v>
      </c>
      <c r="C9017" t="s">
        <v>311</v>
      </c>
      <c r="D9017" t="s">
        <v>310</v>
      </c>
      <c r="E9017">
        <v>1.538</v>
      </c>
      <c r="F9017">
        <v>0.02</v>
      </c>
      <c r="G9017">
        <v>1.31752305665349E-2</v>
      </c>
      <c r="H9017" t="str">
        <f t="shared" si="140"/>
        <v>W</v>
      </c>
    </row>
    <row r="9018" spans="1:8" hidden="1" x14ac:dyDescent="0.35">
      <c r="A9018" s="1">
        <v>43866</v>
      </c>
      <c r="B9018" t="s">
        <v>309</v>
      </c>
      <c r="C9018" t="s">
        <v>311</v>
      </c>
      <c r="D9018" t="s">
        <v>310</v>
      </c>
      <c r="E9018">
        <v>1.52</v>
      </c>
      <c r="F9018">
        <v>-1.7999999999999999E-2</v>
      </c>
      <c r="G9018">
        <v>-1.1703511053316001E-2</v>
      </c>
      <c r="H9018" t="str">
        <f t="shared" si="140"/>
        <v>L</v>
      </c>
    </row>
    <row r="9019" spans="1:8" x14ac:dyDescent="0.35">
      <c r="A9019" s="1">
        <v>43867</v>
      </c>
      <c r="B9019" t="s">
        <v>309</v>
      </c>
      <c r="C9019" t="s">
        <v>311</v>
      </c>
      <c r="D9019" t="s">
        <v>310</v>
      </c>
      <c r="E9019">
        <v>1.53</v>
      </c>
      <c r="F9019">
        <v>0.01</v>
      </c>
      <c r="G9019">
        <v>6.5789473684210497E-3</v>
      </c>
      <c r="H9019" t="str">
        <f t="shared" si="140"/>
        <v>W</v>
      </c>
    </row>
    <row r="9020" spans="1:8" hidden="1" x14ac:dyDescent="0.35">
      <c r="A9020" s="1">
        <v>43868</v>
      </c>
      <c r="B9020" t="s">
        <v>309</v>
      </c>
      <c r="C9020" t="s">
        <v>311</v>
      </c>
      <c r="D9020" t="s">
        <v>310</v>
      </c>
      <c r="E9020">
        <v>1.518</v>
      </c>
      <c r="F9020">
        <v>-1.2E-2</v>
      </c>
      <c r="G9020">
        <v>-7.8431372549019607E-3</v>
      </c>
      <c r="H9020" t="str">
        <f t="shared" si="140"/>
        <v>L</v>
      </c>
    </row>
    <row r="9021" spans="1:8" hidden="1" x14ac:dyDescent="0.35">
      <c r="A9021" s="1">
        <v>43871</v>
      </c>
      <c r="B9021" t="s">
        <v>309</v>
      </c>
      <c r="C9021" t="s">
        <v>311</v>
      </c>
      <c r="D9021" t="s">
        <v>310</v>
      </c>
      <c r="E9021">
        <v>1.52</v>
      </c>
      <c r="H9021" t="str">
        <f t="shared" si="140"/>
        <v>L</v>
      </c>
    </row>
    <row r="9022" spans="1:8" x14ac:dyDescent="0.35">
      <c r="A9022" s="1">
        <v>43872</v>
      </c>
      <c r="B9022" t="s">
        <v>309</v>
      </c>
      <c r="C9022" t="s">
        <v>311</v>
      </c>
      <c r="D9022" t="s">
        <v>310</v>
      </c>
      <c r="E9022">
        <v>1.538</v>
      </c>
      <c r="F9022">
        <v>1.7999999999999999E-2</v>
      </c>
      <c r="G9022">
        <v>1.18421052631579E-2</v>
      </c>
      <c r="H9022" t="str">
        <f t="shared" si="140"/>
        <v>W</v>
      </c>
    </row>
    <row r="9023" spans="1:8" hidden="1" x14ac:dyDescent="0.35">
      <c r="A9023" s="1">
        <v>43873</v>
      </c>
      <c r="B9023" t="s">
        <v>309</v>
      </c>
      <c r="C9023" t="s">
        <v>311</v>
      </c>
      <c r="D9023" t="s">
        <v>310</v>
      </c>
      <c r="E9023">
        <v>1.5349999999999999</v>
      </c>
      <c r="F9023">
        <v>-3.0000000000001098E-3</v>
      </c>
      <c r="G9023">
        <v>-1.95058517555273E-3</v>
      </c>
      <c r="H9023" t="str">
        <f t="shared" si="140"/>
        <v>L</v>
      </c>
    </row>
    <row r="9024" spans="1:8" x14ac:dyDescent="0.35">
      <c r="A9024" s="1">
        <v>43874</v>
      </c>
      <c r="B9024" t="s">
        <v>309</v>
      </c>
      <c r="C9024" t="s">
        <v>311</v>
      </c>
      <c r="D9024" t="s">
        <v>310</v>
      </c>
      <c r="E9024">
        <v>1.5449999999999999</v>
      </c>
      <c r="F9024">
        <v>0.01</v>
      </c>
      <c r="G9024">
        <v>6.5146579804560298E-3</v>
      </c>
      <c r="H9024" t="str">
        <f t="shared" si="140"/>
        <v>W</v>
      </c>
    </row>
    <row r="9025" spans="1:8" hidden="1" x14ac:dyDescent="0.35">
      <c r="A9025" s="1">
        <v>43875</v>
      </c>
      <c r="B9025" t="s">
        <v>309</v>
      </c>
      <c r="C9025" t="s">
        <v>311</v>
      </c>
      <c r="D9025" t="s">
        <v>310</v>
      </c>
      <c r="E9025">
        <v>1.5349999999999999</v>
      </c>
      <c r="F9025">
        <v>-0.01</v>
      </c>
      <c r="G9025">
        <v>-6.4724919093851196E-3</v>
      </c>
      <c r="H9025" t="str">
        <f t="shared" si="140"/>
        <v>L</v>
      </c>
    </row>
    <row r="9026" spans="1:8" hidden="1" x14ac:dyDescent="0.35">
      <c r="A9026" s="1">
        <v>43879</v>
      </c>
      <c r="B9026" t="s">
        <v>309</v>
      </c>
      <c r="C9026" t="s">
        <v>311</v>
      </c>
      <c r="D9026" t="s">
        <v>310</v>
      </c>
      <c r="E9026">
        <v>1.5349999999999999</v>
      </c>
      <c r="H9026" t="str">
        <f t="shared" si="140"/>
        <v>L</v>
      </c>
    </row>
    <row r="9027" spans="1:8" x14ac:dyDescent="0.35">
      <c r="A9027" s="1">
        <v>43880</v>
      </c>
      <c r="B9027" t="s">
        <v>309</v>
      </c>
      <c r="C9027" t="s">
        <v>311</v>
      </c>
      <c r="D9027" t="s">
        <v>310</v>
      </c>
      <c r="E9027">
        <v>1.5429999999999999</v>
      </c>
      <c r="F9027">
        <v>8.0000000000000002E-3</v>
      </c>
      <c r="G9027">
        <v>5.2117263843648202E-3</v>
      </c>
      <c r="H9027" t="str">
        <f t="shared" ref="H9027:H9090" si="141">IF(G9027&gt;0.1,"TOP_W",IF(G9027&gt;0,"W",IF(G9027&lt;-0.1,"TOP_L","L")))</f>
        <v>W</v>
      </c>
    </row>
    <row r="9028" spans="1:8" hidden="1" x14ac:dyDescent="0.35">
      <c r="A9028" s="1">
        <v>43881</v>
      </c>
      <c r="B9028" t="s">
        <v>309</v>
      </c>
      <c r="C9028" t="s">
        <v>311</v>
      </c>
      <c r="D9028" t="s">
        <v>310</v>
      </c>
      <c r="E9028">
        <v>1.538</v>
      </c>
      <c r="F9028">
        <v>-4.9999999999998899E-3</v>
      </c>
      <c r="G9028">
        <v>-3.2404406999351201E-3</v>
      </c>
      <c r="H9028" t="str">
        <f t="shared" si="141"/>
        <v>L</v>
      </c>
    </row>
    <row r="9029" spans="1:8" hidden="1" x14ac:dyDescent="0.35">
      <c r="A9029" s="1">
        <v>43882</v>
      </c>
      <c r="B9029" t="s">
        <v>309</v>
      </c>
      <c r="C9029" t="s">
        <v>311</v>
      </c>
      <c r="D9029" t="s">
        <v>310</v>
      </c>
      <c r="E9029">
        <v>1.518</v>
      </c>
      <c r="F9029">
        <v>-0.02</v>
      </c>
      <c r="G9029">
        <v>-1.30039011703511E-2</v>
      </c>
      <c r="H9029" t="str">
        <f t="shared" si="141"/>
        <v>L</v>
      </c>
    </row>
    <row r="9030" spans="1:8" hidden="1" x14ac:dyDescent="0.35">
      <c r="A9030" s="1">
        <v>43885</v>
      </c>
      <c r="B9030" t="s">
        <v>309</v>
      </c>
      <c r="C9030" t="s">
        <v>311</v>
      </c>
      <c r="D9030" t="s">
        <v>310</v>
      </c>
      <c r="E9030">
        <v>1.5029999999999999</v>
      </c>
      <c r="H9030" t="str">
        <f t="shared" si="141"/>
        <v>L</v>
      </c>
    </row>
    <row r="9031" spans="1:8" hidden="1" x14ac:dyDescent="0.35">
      <c r="A9031" s="1">
        <v>43886</v>
      </c>
      <c r="B9031" t="s">
        <v>309</v>
      </c>
      <c r="C9031" t="s">
        <v>311</v>
      </c>
      <c r="D9031" t="s">
        <v>310</v>
      </c>
      <c r="E9031">
        <v>1.49</v>
      </c>
      <c r="F9031">
        <v>-1.2999999999999901E-2</v>
      </c>
      <c r="G9031">
        <v>-8.6493679308049902E-3</v>
      </c>
      <c r="H9031" t="str">
        <f t="shared" si="141"/>
        <v>L</v>
      </c>
    </row>
    <row r="9032" spans="1:8" hidden="1" x14ac:dyDescent="0.35">
      <c r="A9032" s="1">
        <v>43887</v>
      </c>
      <c r="B9032" t="s">
        <v>309</v>
      </c>
      <c r="C9032" t="s">
        <v>311</v>
      </c>
      <c r="D9032" t="s">
        <v>310</v>
      </c>
      <c r="E9032">
        <v>1.478</v>
      </c>
      <c r="F9032">
        <v>-1.2E-2</v>
      </c>
      <c r="G9032">
        <v>-8.0536912751677896E-3</v>
      </c>
      <c r="H9032" t="str">
        <f t="shared" si="141"/>
        <v>L</v>
      </c>
    </row>
    <row r="9033" spans="1:8" hidden="1" x14ac:dyDescent="0.35">
      <c r="A9033" s="1">
        <v>43888</v>
      </c>
      <c r="B9033" t="s">
        <v>309</v>
      </c>
      <c r="C9033" t="s">
        <v>311</v>
      </c>
      <c r="D9033" t="s">
        <v>310</v>
      </c>
      <c r="E9033">
        <v>1.395</v>
      </c>
      <c r="F9033">
        <v>-8.2999999999999893E-2</v>
      </c>
      <c r="G9033">
        <v>-5.61569688768606E-2</v>
      </c>
      <c r="H9033" t="str">
        <f t="shared" si="141"/>
        <v>L</v>
      </c>
    </row>
    <row r="9034" spans="1:8" hidden="1" x14ac:dyDescent="0.35">
      <c r="A9034" s="1">
        <v>43889</v>
      </c>
      <c r="B9034" t="s">
        <v>309</v>
      </c>
      <c r="C9034" t="s">
        <v>311</v>
      </c>
      <c r="D9034" t="s">
        <v>310</v>
      </c>
      <c r="E9034">
        <v>1.23</v>
      </c>
      <c r="F9034">
        <v>-0.16500000000000001</v>
      </c>
      <c r="G9034">
        <v>-0.118279569892473</v>
      </c>
      <c r="H9034" t="str">
        <f t="shared" si="141"/>
        <v>TOP_L</v>
      </c>
    </row>
    <row r="9035" spans="1:8" hidden="1" x14ac:dyDescent="0.35">
      <c r="A9035" s="1">
        <v>43892</v>
      </c>
      <c r="B9035" t="s">
        <v>309</v>
      </c>
      <c r="C9035" t="s">
        <v>311</v>
      </c>
      <c r="D9035" t="s">
        <v>310</v>
      </c>
      <c r="E9035">
        <v>1.135</v>
      </c>
      <c r="H9035" t="str">
        <f t="shared" si="141"/>
        <v>L</v>
      </c>
    </row>
    <row r="9036" spans="1:8" hidden="1" x14ac:dyDescent="0.35">
      <c r="A9036" s="1">
        <v>43893</v>
      </c>
      <c r="B9036" t="s">
        <v>309</v>
      </c>
      <c r="C9036" t="s">
        <v>311</v>
      </c>
      <c r="D9036" t="s">
        <v>310</v>
      </c>
      <c r="E9036">
        <v>0.91800000000000004</v>
      </c>
      <c r="F9036">
        <v>-0.216999999999999</v>
      </c>
      <c r="G9036">
        <v>-0.191189427312775</v>
      </c>
      <c r="H9036" t="str">
        <f t="shared" si="141"/>
        <v>TOP_L</v>
      </c>
    </row>
    <row r="9037" spans="1:8" hidden="1" x14ac:dyDescent="0.35">
      <c r="A9037" s="1">
        <v>43894</v>
      </c>
      <c r="B9037" t="s">
        <v>309</v>
      </c>
      <c r="C9037" t="s">
        <v>311</v>
      </c>
      <c r="D9037" t="s">
        <v>310</v>
      </c>
      <c r="E9037">
        <v>0.67500000000000004</v>
      </c>
      <c r="F9037">
        <v>-0.24299999999999999</v>
      </c>
      <c r="G9037">
        <v>-0.26470588235294101</v>
      </c>
      <c r="H9037" t="str">
        <f t="shared" si="141"/>
        <v>TOP_L</v>
      </c>
    </row>
    <row r="9038" spans="1:8" hidden="1" x14ac:dyDescent="0.35">
      <c r="A9038" s="1">
        <v>43895</v>
      </c>
      <c r="B9038" t="s">
        <v>309</v>
      </c>
      <c r="C9038" t="s">
        <v>311</v>
      </c>
      <c r="D9038" t="s">
        <v>310</v>
      </c>
      <c r="E9038">
        <v>0.59499999999999997</v>
      </c>
      <c r="F9038">
        <v>-0.08</v>
      </c>
      <c r="G9038">
        <v>-0.118518518518518</v>
      </c>
      <c r="H9038" t="str">
        <f t="shared" si="141"/>
        <v>TOP_L</v>
      </c>
    </row>
    <row r="9039" spans="1:8" hidden="1" x14ac:dyDescent="0.35">
      <c r="A9039" s="1">
        <v>43896</v>
      </c>
      <c r="B9039" t="s">
        <v>309</v>
      </c>
      <c r="C9039" t="s">
        <v>311</v>
      </c>
      <c r="D9039" t="s">
        <v>310</v>
      </c>
      <c r="E9039">
        <v>0.41499999999999998</v>
      </c>
      <c r="F9039">
        <v>-0.18</v>
      </c>
      <c r="G9039">
        <v>-0.30252100840336099</v>
      </c>
      <c r="H9039" t="str">
        <f t="shared" si="141"/>
        <v>TOP_L</v>
      </c>
    </row>
    <row r="9040" spans="1:8" hidden="1" x14ac:dyDescent="0.35">
      <c r="A9040" s="1">
        <v>43899</v>
      </c>
      <c r="B9040" t="s">
        <v>309</v>
      </c>
      <c r="C9040" t="s">
        <v>311</v>
      </c>
      <c r="D9040" t="s">
        <v>310</v>
      </c>
      <c r="E9040">
        <v>0.33</v>
      </c>
      <c r="H9040" t="str">
        <f t="shared" si="141"/>
        <v>L</v>
      </c>
    </row>
    <row r="9041" spans="1:8" hidden="1" x14ac:dyDescent="0.35">
      <c r="A9041" s="1">
        <v>43900</v>
      </c>
      <c r="B9041" t="s">
        <v>309</v>
      </c>
      <c r="C9041" t="s">
        <v>311</v>
      </c>
      <c r="D9041" t="s">
        <v>310</v>
      </c>
      <c r="E9041">
        <v>0.39</v>
      </c>
      <c r="F9041">
        <v>0.06</v>
      </c>
      <c r="G9041">
        <v>0.18181818181818099</v>
      </c>
      <c r="H9041" t="str">
        <f t="shared" si="141"/>
        <v>TOP_W</v>
      </c>
    </row>
    <row r="9042" spans="1:8" hidden="1" x14ac:dyDescent="0.35">
      <c r="A9042" s="1">
        <v>43901</v>
      </c>
      <c r="B9042" t="s">
        <v>309</v>
      </c>
      <c r="C9042" t="s">
        <v>311</v>
      </c>
      <c r="D9042" t="s">
        <v>310</v>
      </c>
      <c r="E9042">
        <v>0.36799999999999999</v>
      </c>
      <c r="F9042">
        <v>-2.1999999999999999E-2</v>
      </c>
      <c r="G9042">
        <v>-5.6410256410256397E-2</v>
      </c>
      <c r="H9042" t="str">
        <f t="shared" si="141"/>
        <v>L</v>
      </c>
    </row>
    <row r="9043" spans="1:8" hidden="1" x14ac:dyDescent="0.35">
      <c r="A9043" s="1">
        <v>43902</v>
      </c>
      <c r="B9043" t="s">
        <v>309</v>
      </c>
      <c r="C9043" t="s">
        <v>311</v>
      </c>
      <c r="D9043" t="s">
        <v>310</v>
      </c>
      <c r="E9043">
        <v>0.27300000000000002</v>
      </c>
      <c r="F9043">
        <v>-9.4999999999999904E-2</v>
      </c>
      <c r="G9043">
        <v>-0.25815217391304301</v>
      </c>
      <c r="H9043" t="str">
        <f t="shared" si="141"/>
        <v>TOP_L</v>
      </c>
    </row>
    <row r="9044" spans="1:8" hidden="1" x14ac:dyDescent="0.35">
      <c r="A9044" s="1">
        <v>43903</v>
      </c>
      <c r="B9044" t="s">
        <v>309</v>
      </c>
      <c r="C9044" t="s">
        <v>311</v>
      </c>
      <c r="D9044" t="s">
        <v>310</v>
      </c>
      <c r="E9044">
        <v>0.24299999999999999</v>
      </c>
      <c r="F9044">
        <v>-0.03</v>
      </c>
      <c r="G9044">
        <v>-0.109890109890109</v>
      </c>
      <c r="H9044" t="str">
        <f t="shared" si="141"/>
        <v>TOP_L</v>
      </c>
    </row>
    <row r="9045" spans="1:8" hidden="1" x14ac:dyDescent="0.35">
      <c r="A9045" s="1">
        <v>43906</v>
      </c>
      <c r="B9045" t="s">
        <v>309</v>
      </c>
      <c r="C9045" t="s">
        <v>311</v>
      </c>
      <c r="D9045" t="s">
        <v>310</v>
      </c>
      <c r="E9045">
        <v>0.185</v>
      </c>
      <c r="H9045" t="str">
        <f t="shared" si="141"/>
        <v>L</v>
      </c>
    </row>
    <row r="9046" spans="1:8" hidden="1" x14ac:dyDescent="0.35">
      <c r="A9046" s="1">
        <v>43907</v>
      </c>
      <c r="B9046" t="s">
        <v>309</v>
      </c>
      <c r="C9046" t="s">
        <v>311</v>
      </c>
      <c r="D9046" t="s">
        <v>310</v>
      </c>
      <c r="E9046">
        <v>0.16500000000000001</v>
      </c>
      <c r="F9046">
        <v>-1.99999999999999E-2</v>
      </c>
      <c r="G9046">
        <v>-0.108108108108108</v>
      </c>
      <c r="H9046" t="str">
        <f t="shared" si="141"/>
        <v>TOP_L</v>
      </c>
    </row>
    <row r="9047" spans="1:8" hidden="1" x14ac:dyDescent="0.35">
      <c r="A9047" s="1">
        <v>43908</v>
      </c>
      <c r="B9047" t="s">
        <v>309</v>
      </c>
      <c r="C9047" t="s">
        <v>311</v>
      </c>
      <c r="D9047" t="s">
        <v>310</v>
      </c>
      <c r="E9047">
        <v>3.0000000000000001E-3</v>
      </c>
      <c r="F9047">
        <v>-0.16200000000000001</v>
      </c>
      <c r="G9047">
        <v>-0.98181818181818103</v>
      </c>
      <c r="H9047" t="str">
        <f t="shared" si="141"/>
        <v>TOP_L</v>
      </c>
    </row>
    <row r="9048" spans="1:8" hidden="1" x14ac:dyDescent="0.35">
      <c r="A9048" s="1">
        <v>43909</v>
      </c>
      <c r="B9048" t="s">
        <v>309</v>
      </c>
      <c r="C9048" t="s">
        <v>311</v>
      </c>
      <c r="D9048" t="s">
        <v>310</v>
      </c>
      <c r="E9048">
        <v>-2.8000000000000001E-2</v>
      </c>
      <c r="F9048">
        <v>-3.1E-2</v>
      </c>
      <c r="G9048">
        <v>-10.3333333333333</v>
      </c>
      <c r="H9048" t="str">
        <f t="shared" si="141"/>
        <v>TOP_L</v>
      </c>
    </row>
    <row r="9049" spans="1:8" hidden="1" x14ac:dyDescent="0.35">
      <c r="A9049" s="1">
        <v>43910</v>
      </c>
      <c r="B9049" t="s">
        <v>309</v>
      </c>
      <c r="C9049" t="s">
        <v>311</v>
      </c>
      <c r="D9049" t="s">
        <v>310</v>
      </c>
      <c r="E9049">
        <v>-3.3000000000000002E-2</v>
      </c>
      <c r="F9049">
        <v>-5.0000000000000001E-3</v>
      </c>
      <c r="G9049">
        <v>-0.17857142857142799</v>
      </c>
      <c r="H9049" t="str">
        <f t="shared" si="141"/>
        <v>TOP_L</v>
      </c>
    </row>
    <row r="9050" spans="1:8" hidden="1" x14ac:dyDescent="0.35">
      <c r="A9050" s="1">
        <v>43913</v>
      </c>
      <c r="B9050" t="s">
        <v>309</v>
      </c>
      <c r="C9050" t="s">
        <v>311</v>
      </c>
      <c r="D9050" t="s">
        <v>310</v>
      </c>
      <c r="E9050">
        <v>-0.04</v>
      </c>
      <c r="H9050" t="str">
        <f t="shared" si="141"/>
        <v>L</v>
      </c>
    </row>
    <row r="9051" spans="1:8" hidden="1" x14ac:dyDescent="0.35">
      <c r="A9051" s="1">
        <v>43914</v>
      </c>
      <c r="B9051" t="s">
        <v>309</v>
      </c>
      <c r="C9051" t="s">
        <v>311</v>
      </c>
      <c r="D9051" t="s">
        <v>310</v>
      </c>
      <c r="E9051">
        <v>-3.3000000000000002E-2</v>
      </c>
      <c r="F9051">
        <v>6.9999999999999897E-3</v>
      </c>
      <c r="G9051">
        <v>0.17499999999999999</v>
      </c>
      <c r="H9051" t="str">
        <f t="shared" si="141"/>
        <v>TOP_W</v>
      </c>
    </row>
    <row r="9052" spans="1:8" hidden="1" x14ac:dyDescent="0.35">
      <c r="A9052" s="1">
        <v>43915</v>
      </c>
      <c r="B9052" t="s">
        <v>309</v>
      </c>
      <c r="C9052" t="s">
        <v>311</v>
      </c>
      <c r="D9052" t="s">
        <v>310</v>
      </c>
      <c r="E9052">
        <v>-7.0000000000000007E-2</v>
      </c>
      <c r="F9052">
        <v>-3.6999999999999998E-2</v>
      </c>
      <c r="G9052">
        <v>-1.12121212121212</v>
      </c>
      <c r="H9052" t="str">
        <f t="shared" si="141"/>
        <v>TOP_L</v>
      </c>
    </row>
    <row r="9053" spans="1:8" hidden="1" x14ac:dyDescent="0.35">
      <c r="A9053" s="1">
        <v>43916</v>
      </c>
      <c r="B9053" t="s">
        <v>309</v>
      </c>
      <c r="C9053" t="s">
        <v>311</v>
      </c>
      <c r="D9053" t="s">
        <v>310</v>
      </c>
      <c r="E9053">
        <v>-0.105</v>
      </c>
      <c r="F9053">
        <v>-3.4999999999999899E-2</v>
      </c>
      <c r="G9053">
        <v>-0.499999999999999</v>
      </c>
      <c r="H9053" t="str">
        <f t="shared" si="141"/>
        <v>TOP_L</v>
      </c>
    </row>
    <row r="9054" spans="1:8" hidden="1" x14ac:dyDescent="0.35">
      <c r="A9054" s="1">
        <v>43917</v>
      </c>
      <c r="B9054" t="s">
        <v>309</v>
      </c>
      <c r="C9054" t="s">
        <v>311</v>
      </c>
      <c r="D9054" t="s">
        <v>310</v>
      </c>
      <c r="E9054">
        <v>-5.8000000000000003E-2</v>
      </c>
      <c r="F9054">
        <v>4.6999999999999903E-2</v>
      </c>
      <c r="G9054">
        <v>0.44761904761904697</v>
      </c>
      <c r="H9054" t="str">
        <f t="shared" si="141"/>
        <v>TOP_W</v>
      </c>
    </row>
    <row r="9055" spans="1:8" hidden="1" x14ac:dyDescent="0.35">
      <c r="A9055" s="1">
        <v>43920</v>
      </c>
      <c r="B9055" t="s">
        <v>309</v>
      </c>
      <c r="C9055" t="s">
        <v>311</v>
      </c>
      <c r="D9055" t="s">
        <v>310</v>
      </c>
      <c r="E9055">
        <v>1.2999999999999999E-2</v>
      </c>
      <c r="H9055" t="str">
        <f t="shared" si="141"/>
        <v>L</v>
      </c>
    </row>
    <row r="9056" spans="1:8" hidden="1" x14ac:dyDescent="0.35">
      <c r="A9056" s="1">
        <v>43921</v>
      </c>
      <c r="B9056" t="s">
        <v>309</v>
      </c>
      <c r="C9056" t="s">
        <v>311</v>
      </c>
      <c r="D9056" t="s">
        <v>310</v>
      </c>
      <c r="E9056">
        <v>0.03</v>
      </c>
      <c r="F9056">
        <v>1.7000000000000001E-2</v>
      </c>
      <c r="G9056">
        <v>1.3076923076922999</v>
      </c>
      <c r="H9056" t="str">
        <f t="shared" si="141"/>
        <v>TOP_W</v>
      </c>
    </row>
    <row r="9057" spans="1:8" hidden="1" x14ac:dyDescent="0.35">
      <c r="A9057" s="1">
        <v>43922</v>
      </c>
      <c r="B9057" t="s">
        <v>309</v>
      </c>
      <c r="C9057" t="s">
        <v>311</v>
      </c>
      <c r="D9057" t="s">
        <v>310</v>
      </c>
      <c r="E9057">
        <v>6.3E-2</v>
      </c>
      <c r="F9057">
        <v>3.3000000000000002E-2</v>
      </c>
      <c r="G9057">
        <v>1.1000000000000001</v>
      </c>
      <c r="H9057" t="str">
        <f t="shared" si="141"/>
        <v>TOP_W</v>
      </c>
    </row>
    <row r="9058" spans="1:8" x14ac:dyDescent="0.35">
      <c r="A9058" s="1">
        <v>43923</v>
      </c>
      <c r="B9058" t="s">
        <v>309</v>
      </c>
      <c r="C9058" t="s">
        <v>311</v>
      </c>
      <c r="D9058" t="s">
        <v>310</v>
      </c>
      <c r="E9058">
        <v>6.5000000000000002E-2</v>
      </c>
      <c r="F9058">
        <v>2E-3</v>
      </c>
      <c r="G9058">
        <v>3.1746031746031703E-2</v>
      </c>
      <c r="H9058" t="str">
        <f t="shared" si="141"/>
        <v>W</v>
      </c>
    </row>
    <row r="9059" spans="1:8" hidden="1" x14ac:dyDescent="0.35">
      <c r="A9059" s="1">
        <v>43924</v>
      </c>
      <c r="B9059" t="s">
        <v>309</v>
      </c>
      <c r="C9059" t="s">
        <v>311</v>
      </c>
      <c r="D9059" t="s">
        <v>310</v>
      </c>
      <c r="E9059">
        <v>5.8000000000000003E-2</v>
      </c>
      <c r="F9059">
        <v>-6.9999999999999897E-3</v>
      </c>
      <c r="G9059">
        <v>-0.107692307692307</v>
      </c>
      <c r="H9059" t="str">
        <f t="shared" si="141"/>
        <v>TOP_L</v>
      </c>
    </row>
    <row r="9060" spans="1:8" hidden="1" x14ac:dyDescent="0.35">
      <c r="A9060" s="1">
        <v>43927</v>
      </c>
      <c r="B9060" t="s">
        <v>309</v>
      </c>
      <c r="C9060" t="s">
        <v>311</v>
      </c>
      <c r="D9060" t="s">
        <v>310</v>
      </c>
      <c r="E9060">
        <v>0.06</v>
      </c>
      <c r="H9060" t="str">
        <f t="shared" si="141"/>
        <v>L</v>
      </c>
    </row>
    <row r="9061" spans="1:8" hidden="1" x14ac:dyDescent="0.35">
      <c r="A9061" s="1">
        <v>43928</v>
      </c>
      <c r="B9061" t="s">
        <v>309</v>
      </c>
      <c r="C9061" t="s">
        <v>311</v>
      </c>
      <c r="D9061" t="s">
        <v>310</v>
      </c>
      <c r="E9061">
        <v>0.128</v>
      </c>
      <c r="F9061">
        <v>6.8000000000000005E-2</v>
      </c>
      <c r="G9061">
        <v>1.13333333333333</v>
      </c>
      <c r="H9061" t="str">
        <f t="shared" si="141"/>
        <v>TOP_W</v>
      </c>
    </row>
    <row r="9062" spans="1:8" hidden="1" x14ac:dyDescent="0.35">
      <c r="A9062" s="1">
        <v>43929</v>
      </c>
      <c r="B9062" t="s">
        <v>309</v>
      </c>
      <c r="C9062" t="s">
        <v>311</v>
      </c>
      <c r="D9062" t="s">
        <v>310</v>
      </c>
      <c r="E9062">
        <v>0.185</v>
      </c>
      <c r="F9062">
        <v>5.6999999999999898E-2</v>
      </c>
      <c r="G9062">
        <v>0.445312499999999</v>
      </c>
      <c r="H9062" t="str">
        <f t="shared" si="141"/>
        <v>TOP_W</v>
      </c>
    </row>
    <row r="9063" spans="1:8" hidden="1" x14ac:dyDescent="0.35">
      <c r="A9063" s="1">
        <v>43930</v>
      </c>
      <c r="B9063" t="s">
        <v>309</v>
      </c>
      <c r="C9063" t="s">
        <v>311</v>
      </c>
      <c r="D9063" t="s">
        <v>310</v>
      </c>
      <c r="E9063">
        <v>0.21</v>
      </c>
      <c r="F9063">
        <v>2.4999999999999901E-2</v>
      </c>
      <c r="G9063">
        <v>0.135135135135135</v>
      </c>
      <c r="H9063" t="str">
        <f t="shared" si="141"/>
        <v>TOP_W</v>
      </c>
    </row>
    <row r="9064" spans="1:8" hidden="1" x14ac:dyDescent="0.35">
      <c r="A9064" s="1">
        <v>43934</v>
      </c>
      <c r="B9064" t="s">
        <v>309</v>
      </c>
      <c r="C9064" t="s">
        <v>311</v>
      </c>
      <c r="D9064" t="s">
        <v>310</v>
      </c>
      <c r="E9064">
        <v>0.2</v>
      </c>
      <c r="H9064" t="str">
        <f t="shared" si="141"/>
        <v>L</v>
      </c>
    </row>
    <row r="9065" spans="1:8" hidden="1" x14ac:dyDescent="0.35">
      <c r="A9065" s="1">
        <v>43935</v>
      </c>
      <c r="B9065" t="s">
        <v>309</v>
      </c>
      <c r="C9065" t="s">
        <v>311</v>
      </c>
      <c r="D9065" t="s">
        <v>310</v>
      </c>
      <c r="E9065">
        <v>0.16500000000000001</v>
      </c>
      <c r="F9065">
        <v>-3.5000000000000003E-2</v>
      </c>
      <c r="G9065">
        <v>-0.17499999999999999</v>
      </c>
      <c r="H9065" t="str">
        <f t="shared" si="141"/>
        <v>TOP_L</v>
      </c>
    </row>
    <row r="9066" spans="1:8" hidden="1" x14ac:dyDescent="0.35">
      <c r="A9066" s="1">
        <v>43936</v>
      </c>
      <c r="B9066" t="s">
        <v>309</v>
      </c>
      <c r="C9066" t="s">
        <v>311</v>
      </c>
      <c r="D9066" t="s">
        <v>310</v>
      </c>
      <c r="E9066">
        <v>0.115</v>
      </c>
      <c r="F9066">
        <v>-0.05</v>
      </c>
      <c r="G9066">
        <v>-0.30303030303030298</v>
      </c>
      <c r="H9066" t="str">
        <f t="shared" si="141"/>
        <v>TOP_L</v>
      </c>
    </row>
    <row r="9067" spans="1:8" hidden="1" x14ac:dyDescent="0.35">
      <c r="A9067" s="1">
        <v>43937</v>
      </c>
      <c r="B9067" t="s">
        <v>309</v>
      </c>
      <c r="C9067" t="s">
        <v>311</v>
      </c>
      <c r="D9067" t="s">
        <v>310</v>
      </c>
      <c r="E9067">
        <v>0.11</v>
      </c>
      <c r="F9067">
        <v>-5.0000000000000001E-3</v>
      </c>
      <c r="G9067">
        <v>-4.3478260869565202E-2</v>
      </c>
      <c r="H9067" t="str">
        <f t="shared" si="141"/>
        <v>L</v>
      </c>
    </row>
    <row r="9068" spans="1:8" hidden="1" x14ac:dyDescent="0.35">
      <c r="A9068" s="1">
        <v>43938</v>
      </c>
      <c r="B9068" t="s">
        <v>309</v>
      </c>
      <c r="C9068" t="s">
        <v>311</v>
      </c>
      <c r="D9068" t="s">
        <v>310</v>
      </c>
      <c r="E9068">
        <v>0.10299999999999999</v>
      </c>
      <c r="F9068">
        <v>-7.0000000000000001E-3</v>
      </c>
      <c r="G9068">
        <v>-6.3636363636363699E-2</v>
      </c>
      <c r="H9068" t="str">
        <f t="shared" si="141"/>
        <v>L</v>
      </c>
    </row>
    <row r="9069" spans="1:8" hidden="1" x14ac:dyDescent="0.35">
      <c r="A9069" s="1">
        <v>43941</v>
      </c>
      <c r="B9069" t="s">
        <v>309</v>
      </c>
      <c r="C9069" t="s">
        <v>311</v>
      </c>
      <c r="D9069" t="s">
        <v>310</v>
      </c>
      <c r="E9069">
        <v>7.0000000000000007E-2</v>
      </c>
      <c r="H9069" t="str">
        <f t="shared" si="141"/>
        <v>L</v>
      </c>
    </row>
    <row r="9070" spans="1:8" hidden="1" x14ac:dyDescent="0.35">
      <c r="A9070" s="1">
        <v>43942</v>
      </c>
      <c r="B9070" t="s">
        <v>309</v>
      </c>
      <c r="C9070" t="s">
        <v>311</v>
      </c>
      <c r="D9070" t="s">
        <v>310</v>
      </c>
      <c r="E9070">
        <v>9.8000000000000004E-2</v>
      </c>
      <c r="F9070">
        <v>2.79999999999999E-2</v>
      </c>
      <c r="G9070">
        <v>0.39999999999999902</v>
      </c>
      <c r="H9070" t="str">
        <f t="shared" si="141"/>
        <v>TOP_W</v>
      </c>
    </row>
    <row r="9071" spans="1:8" hidden="1" x14ac:dyDescent="0.35">
      <c r="A9071" s="1">
        <v>43943</v>
      </c>
      <c r="B9071" t="s">
        <v>309</v>
      </c>
      <c r="C9071" t="s">
        <v>311</v>
      </c>
      <c r="D9071" t="s">
        <v>310</v>
      </c>
      <c r="E9071">
        <v>9.2999999999999999E-2</v>
      </c>
      <c r="F9071">
        <v>-5.0000000000000001E-3</v>
      </c>
      <c r="G9071">
        <v>-5.10204081632653E-2</v>
      </c>
      <c r="H9071" t="str">
        <f t="shared" si="141"/>
        <v>L</v>
      </c>
    </row>
    <row r="9072" spans="1:8" hidden="1" x14ac:dyDescent="0.35">
      <c r="A9072" s="1">
        <v>43944</v>
      </c>
      <c r="B9072" t="s">
        <v>309</v>
      </c>
      <c r="C9072" t="s">
        <v>311</v>
      </c>
      <c r="D9072" t="s">
        <v>310</v>
      </c>
      <c r="E9072">
        <v>9.2999999999999999E-2</v>
      </c>
      <c r="F9072">
        <v>0</v>
      </c>
      <c r="G9072">
        <v>0</v>
      </c>
      <c r="H9072" t="str">
        <f t="shared" si="141"/>
        <v>L</v>
      </c>
    </row>
    <row r="9073" spans="1:8" x14ac:dyDescent="0.35">
      <c r="A9073" s="1">
        <v>43945</v>
      </c>
      <c r="B9073" t="s">
        <v>309</v>
      </c>
      <c r="C9073" t="s">
        <v>311</v>
      </c>
      <c r="D9073" t="s">
        <v>310</v>
      </c>
      <c r="E9073">
        <v>0.1</v>
      </c>
      <c r="F9073">
        <v>7.0000000000000001E-3</v>
      </c>
      <c r="G9073">
        <v>7.5268817204301106E-2</v>
      </c>
      <c r="H9073" t="str">
        <f t="shared" si="141"/>
        <v>W</v>
      </c>
    </row>
    <row r="9074" spans="1:8" hidden="1" x14ac:dyDescent="0.35">
      <c r="A9074" s="1">
        <v>43948</v>
      </c>
      <c r="B9074" t="s">
        <v>309</v>
      </c>
      <c r="C9074" t="s">
        <v>311</v>
      </c>
      <c r="D9074" t="s">
        <v>310</v>
      </c>
      <c r="E9074">
        <v>9.2999999999999999E-2</v>
      </c>
      <c r="H9074" t="str">
        <f t="shared" si="141"/>
        <v>L</v>
      </c>
    </row>
    <row r="9075" spans="1:8" hidden="1" x14ac:dyDescent="0.35">
      <c r="A9075" s="1">
        <v>43949</v>
      </c>
      <c r="B9075" t="s">
        <v>309</v>
      </c>
      <c r="C9075" t="s">
        <v>311</v>
      </c>
      <c r="D9075" t="s">
        <v>310</v>
      </c>
      <c r="E9075">
        <v>8.5000000000000006E-2</v>
      </c>
      <c r="F9075">
        <v>-7.9999999999999898E-3</v>
      </c>
      <c r="G9075">
        <v>-8.6021505376343996E-2</v>
      </c>
      <c r="H9075" t="str">
        <f t="shared" si="141"/>
        <v>L</v>
      </c>
    </row>
    <row r="9076" spans="1:8" x14ac:dyDescent="0.35">
      <c r="A9076" s="1">
        <v>43950</v>
      </c>
      <c r="B9076" t="s">
        <v>309</v>
      </c>
      <c r="C9076" t="s">
        <v>311</v>
      </c>
      <c r="D9076" t="s">
        <v>310</v>
      </c>
      <c r="E9076">
        <v>0.09</v>
      </c>
      <c r="F9076">
        <v>4.9999999999999897E-3</v>
      </c>
      <c r="G9076">
        <v>5.8823529411764497E-2</v>
      </c>
      <c r="H9076" t="str">
        <f t="shared" si="141"/>
        <v>W</v>
      </c>
    </row>
    <row r="9077" spans="1:8" hidden="1" x14ac:dyDescent="0.35">
      <c r="A9077" s="1">
        <v>43951</v>
      </c>
      <c r="B9077" t="s">
        <v>309</v>
      </c>
      <c r="C9077" t="s">
        <v>311</v>
      </c>
      <c r="D9077" t="s">
        <v>310</v>
      </c>
      <c r="E9077">
        <v>0.09</v>
      </c>
      <c r="F9077">
        <v>0</v>
      </c>
      <c r="G9077">
        <v>0</v>
      </c>
      <c r="H9077" t="str">
        <f t="shared" si="141"/>
        <v>L</v>
      </c>
    </row>
    <row r="9078" spans="1:8" x14ac:dyDescent="0.35">
      <c r="A9078" s="1">
        <v>43952</v>
      </c>
      <c r="B9078" t="s">
        <v>309</v>
      </c>
      <c r="C9078" t="s">
        <v>311</v>
      </c>
      <c r="D9078" t="s">
        <v>310</v>
      </c>
      <c r="E9078">
        <v>9.2999999999999999E-2</v>
      </c>
      <c r="F9078">
        <v>3.0000000000000001E-3</v>
      </c>
      <c r="G9078">
        <v>3.3333333333333298E-2</v>
      </c>
      <c r="H9078" t="str">
        <f t="shared" si="141"/>
        <v>W</v>
      </c>
    </row>
    <row r="9079" spans="1:8" hidden="1" x14ac:dyDescent="0.35">
      <c r="A9079" s="1">
        <v>43955</v>
      </c>
      <c r="B9079" t="s">
        <v>309</v>
      </c>
      <c r="C9079" t="s">
        <v>311</v>
      </c>
      <c r="D9079" t="s">
        <v>310</v>
      </c>
      <c r="E9079">
        <v>0.09</v>
      </c>
      <c r="H9079" t="str">
        <f t="shared" si="141"/>
        <v>L</v>
      </c>
    </row>
    <row r="9080" spans="1:8" hidden="1" x14ac:dyDescent="0.35">
      <c r="A9080" s="1">
        <v>43956</v>
      </c>
      <c r="B9080" t="s">
        <v>309</v>
      </c>
      <c r="C9080" t="s">
        <v>311</v>
      </c>
      <c r="D9080" t="s">
        <v>310</v>
      </c>
      <c r="E9080">
        <v>0.11</v>
      </c>
      <c r="F9080">
        <v>0.02</v>
      </c>
      <c r="G9080">
        <v>0.22222222222222199</v>
      </c>
      <c r="H9080" t="str">
        <f t="shared" si="141"/>
        <v>TOP_W</v>
      </c>
    </row>
    <row r="9081" spans="1:8" hidden="1" x14ac:dyDescent="0.35">
      <c r="A9081" s="1">
        <v>43957</v>
      </c>
      <c r="B9081" t="s">
        <v>309</v>
      </c>
      <c r="C9081" t="s">
        <v>311</v>
      </c>
      <c r="D9081" t="s">
        <v>310</v>
      </c>
      <c r="E9081">
        <v>0.108</v>
      </c>
      <c r="F9081">
        <v>-2E-3</v>
      </c>
      <c r="G9081">
        <v>-1.8181818181818198E-2</v>
      </c>
      <c r="H9081" t="str">
        <f t="shared" si="141"/>
        <v>L</v>
      </c>
    </row>
    <row r="9082" spans="1:8" hidden="1" x14ac:dyDescent="0.35">
      <c r="A9082" s="1">
        <v>43958</v>
      </c>
      <c r="B9082" t="s">
        <v>309</v>
      </c>
      <c r="C9082" t="s">
        <v>311</v>
      </c>
      <c r="D9082" t="s">
        <v>310</v>
      </c>
      <c r="E9082">
        <v>9.5000000000000001E-2</v>
      </c>
      <c r="F9082">
        <v>-1.2999999999999901E-2</v>
      </c>
      <c r="G9082">
        <v>-0.12037037037037</v>
      </c>
      <c r="H9082" t="str">
        <f t="shared" si="141"/>
        <v>TOP_L</v>
      </c>
    </row>
    <row r="9083" spans="1:8" hidden="1" x14ac:dyDescent="0.35">
      <c r="A9083" s="1">
        <v>43959</v>
      </c>
      <c r="B9083" t="s">
        <v>309</v>
      </c>
      <c r="C9083" t="s">
        <v>311</v>
      </c>
      <c r="D9083" t="s">
        <v>310</v>
      </c>
      <c r="E9083">
        <v>9.5000000000000001E-2</v>
      </c>
      <c r="F9083">
        <v>0</v>
      </c>
      <c r="G9083">
        <v>0</v>
      </c>
      <c r="H9083" t="str">
        <f t="shared" si="141"/>
        <v>L</v>
      </c>
    </row>
    <row r="9084" spans="1:8" hidden="1" x14ac:dyDescent="0.35">
      <c r="A9084" s="1">
        <v>43962</v>
      </c>
      <c r="B9084" t="s">
        <v>309</v>
      </c>
      <c r="C9084" t="s">
        <v>311</v>
      </c>
      <c r="D9084" t="s">
        <v>310</v>
      </c>
      <c r="E9084">
        <v>0.105</v>
      </c>
      <c r="H9084" t="str">
        <f t="shared" si="141"/>
        <v>L</v>
      </c>
    </row>
    <row r="9085" spans="1:8" hidden="1" x14ac:dyDescent="0.35">
      <c r="A9085" s="1">
        <v>43963</v>
      </c>
      <c r="B9085" t="s">
        <v>309</v>
      </c>
      <c r="C9085" t="s">
        <v>311</v>
      </c>
      <c r="D9085" t="s">
        <v>310</v>
      </c>
      <c r="E9085">
        <v>0.123</v>
      </c>
      <c r="F9085">
        <v>1.7999999999999999E-2</v>
      </c>
      <c r="G9085">
        <v>0.17142857142857101</v>
      </c>
      <c r="H9085" t="str">
        <f t="shared" si="141"/>
        <v>TOP_W</v>
      </c>
    </row>
    <row r="9086" spans="1:8" hidden="1" x14ac:dyDescent="0.35">
      <c r="A9086" s="1">
        <v>43964</v>
      </c>
      <c r="B9086" t="s">
        <v>309</v>
      </c>
      <c r="C9086" t="s">
        <v>311</v>
      </c>
      <c r="D9086" t="s">
        <v>310</v>
      </c>
      <c r="E9086">
        <v>0.115</v>
      </c>
      <c r="F9086">
        <v>-7.9999999999999898E-3</v>
      </c>
      <c r="G9086">
        <v>-6.5040650406504003E-2</v>
      </c>
      <c r="H9086" t="str">
        <f t="shared" si="141"/>
        <v>L</v>
      </c>
    </row>
    <row r="9087" spans="1:8" hidden="1" x14ac:dyDescent="0.35">
      <c r="A9087" s="1">
        <v>43965</v>
      </c>
      <c r="B9087" t="s">
        <v>309</v>
      </c>
      <c r="C9087" t="s">
        <v>311</v>
      </c>
      <c r="D9087" t="s">
        <v>310</v>
      </c>
      <c r="E9087">
        <v>0.105</v>
      </c>
      <c r="F9087">
        <v>-0.01</v>
      </c>
      <c r="G9087">
        <v>-8.6956521739130502E-2</v>
      </c>
      <c r="H9087" t="str">
        <f t="shared" si="141"/>
        <v>L</v>
      </c>
    </row>
    <row r="9088" spans="1:8" hidden="1" x14ac:dyDescent="0.35">
      <c r="A9088" s="1">
        <v>43966</v>
      </c>
      <c r="B9088" t="s">
        <v>309</v>
      </c>
      <c r="C9088" t="s">
        <v>311</v>
      </c>
      <c r="D9088" t="s">
        <v>310</v>
      </c>
      <c r="E9088">
        <v>0.10299999999999999</v>
      </c>
      <c r="F9088">
        <v>-2E-3</v>
      </c>
      <c r="G9088">
        <v>-1.9047619047619001E-2</v>
      </c>
      <c r="H9088" t="str">
        <f t="shared" si="141"/>
        <v>L</v>
      </c>
    </row>
    <row r="9089" spans="1:8" hidden="1" x14ac:dyDescent="0.35">
      <c r="A9089" s="1">
        <v>43969</v>
      </c>
      <c r="B9089" t="s">
        <v>309</v>
      </c>
      <c r="C9089" t="s">
        <v>311</v>
      </c>
      <c r="D9089" t="s">
        <v>310</v>
      </c>
      <c r="E9089">
        <v>0.105</v>
      </c>
      <c r="H9089" t="str">
        <f t="shared" si="141"/>
        <v>L</v>
      </c>
    </row>
    <row r="9090" spans="1:8" hidden="1" x14ac:dyDescent="0.35">
      <c r="A9090" s="1">
        <v>43970</v>
      </c>
      <c r="B9090" t="s">
        <v>309</v>
      </c>
      <c r="C9090" t="s">
        <v>311</v>
      </c>
      <c r="D9090" t="s">
        <v>310</v>
      </c>
      <c r="E9090">
        <v>0.11799999999999999</v>
      </c>
      <c r="F9090">
        <v>1.2999999999999901E-2</v>
      </c>
      <c r="G9090">
        <v>0.12380952380952299</v>
      </c>
      <c r="H9090" t="str">
        <f t="shared" si="141"/>
        <v>TOP_W</v>
      </c>
    </row>
    <row r="9091" spans="1:8" hidden="1" x14ac:dyDescent="0.35">
      <c r="A9091" s="1">
        <v>43971</v>
      </c>
      <c r="B9091" t="s">
        <v>309</v>
      </c>
      <c r="C9091" t="s">
        <v>311</v>
      </c>
      <c r="D9091" t="s">
        <v>310</v>
      </c>
      <c r="E9091">
        <v>0.11799999999999999</v>
      </c>
      <c r="F9091">
        <v>0</v>
      </c>
      <c r="G9091">
        <v>0</v>
      </c>
      <c r="H9091" t="str">
        <f t="shared" ref="H9091:H9154" si="142">IF(G9091&gt;0.1,"TOP_W",IF(G9091&gt;0,"W",IF(G9091&lt;-0.1,"TOP_L","L")))</f>
        <v>L</v>
      </c>
    </row>
    <row r="9092" spans="1:8" hidden="1" x14ac:dyDescent="0.35">
      <c r="A9092" s="1">
        <v>43972</v>
      </c>
      <c r="B9092" t="s">
        <v>309</v>
      </c>
      <c r="C9092" t="s">
        <v>311</v>
      </c>
      <c r="D9092" t="s">
        <v>310</v>
      </c>
      <c r="E9092">
        <v>0.11</v>
      </c>
      <c r="F9092">
        <v>-7.9999999999999898E-3</v>
      </c>
      <c r="G9092">
        <v>-6.77966101694914E-2</v>
      </c>
      <c r="H9092" t="str">
        <f t="shared" si="142"/>
        <v>L</v>
      </c>
    </row>
    <row r="9093" spans="1:8" hidden="1" x14ac:dyDescent="0.35">
      <c r="A9093" s="1">
        <v>43973</v>
      </c>
      <c r="B9093" t="s">
        <v>309</v>
      </c>
      <c r="C9093" t="s">
        <v>311</v>
      </c>
      <c r="D9093" t="s">
        <v>310</v>
      </c>
      <c r="E9093">
        <v>0.11</v>
      </c>
      <c r="F9093">
        <v>0</v>
      </c>
      <c r="G9093">
        <v>0</v>
      </c>
      <c r="H9093" t="str">
        <f t="shared" si="142"/>
        <v>L</v>
      </c>
    </row>
    <row r="9094" spans="1:8" hidden="1" x14ac:dyDescent="0.35">
      <c r="A9094" s="1">
        <v>43977</v>
      </c>
      <c r="B9094" t="s">
        <v>309</v>
      </c>
      <c r="C9094" t="s">
        <v>311</v>
      </c>
      <c r="D9094" t="s">
        <v>310</v>
      </c>
      <c r="E9094">
        <v>0.11799999999999999</v>
      </c>
      <c r="H9094" t="str">
        <f t="shared" si="142"/>
        <v>L</v>
      </c>
    </row>
    <row r="9095" spans="1:8" hidden="1" x14ac:dyDescent="0.35">
      <c r="A9095" s="1">
        <v>43978</v>
      </c>
      <c r="B9095" t="s">
        <v>309</v>
      </c>
      <c r="C9095" t="s">
        <v>311</v>
      </c>
      <c r="D9095" t="s">
        <v>310</v>
      </c>
      <c r="E9095">
        <v>0.13500000000000001</v>
      </c>
      <c r="F9095">
        <v>1.7000000000000001E-2</v>
      </c>
      <c r="G9095">
        <v>0.144067796610169</v>
      </c>
      <c r="H9095" t="str">
        <f t="shared" si="142"/>
        <v>TOP_W</v>
      </c>
    </row>
    <row r="9096" spans="1:8" x14ac:dyDescent="0.35">
      <c r="A9096" s="1">
        <v>43979</v>
      </c>
      <c r="B9096" t="s">
        <v>309</v>
      </c>
      <c r="C9096" t="s">
        <v>311</v>
      </c>
      <c r="D9096" t="s">
        <v>310</v>
      </c>
      <c r="E9096">
        <v>0.13800000000000001</v>
      </c>
      <c r="F9096">
        <v>3.0000000000000001E-3</v>
      </c>
      <c r="G9096">
        <v>2.2222222222222199E-2</v>
      </c>
      <c r="H9096" t="str">
        <f t="shared" si="142"/>
        <v>W</v>
      </c>
    </row>
    <row r="9097" spans="1:8" hidden="1" x14ac:dyDescent="0.35">
      <c r="A9097" s="1">
        <v>43980</v>
      </c>
      <c r="B9097" t="s">
        <v>309</v>
      </c>
      <c r="C9097" t="s">
        <v>311</v>
      </c>
      <c r="D9097" t="s">
        <v>310</v>
      </c>
      <c r="E9097">
        <v>0.128</v>
      </c>
      <c r="F9097">
        <v>-0.01</v>
      </c>
      <c r="G9097">
        <v>-7.2463768115942004E-2</v>
      </c>
      <c r="H9097" t="str">
        <f t="shared" si="142"/>
        <v>L</v>
      </c>
    </row>
    <row r="9098" spans="1:8" hidden="1" x14ac:dyDescent="0.35">
      <c r="A9098" s="1">
        <v>43983</v>
      </c>
      <c r="B9098" t="s">
        <v>309</v>
      </c>
      <c r="C9098" t="s">
        <v>311</v>
      </c>
      <c r="D9098" t="s">
        <v>310</v>
      </c>
      <c r="E9098">
        <v>0.128</v>
      </c>
      <c r="H9098" t="str">
        <f t="shared" si="142"/>
        <v>L</v>
      </c>
    </row>
    <row r="9099" spans="1:8" hidden="1" x14ac:dyDescent="0.35">
      <c r="A9099" s="1">
        <v>43984</v>
      </c>
      <c r="B9099" t="s">
        <v>309</v>
      </c>
      <c r="C9099" t="s">
        <v>311</v>
      </c>
      <c r="D9099" t="s">
        <v>310</v>
      </c>
      <c r="E9099">
        <v>0.14499999999999999</v>
      </c>
      <c r="F9099">
        <v>1.6999999999999901E-2</v>
      </c>
      <c r="G9099">
        <v>0.132812499999999</v>
      </c>
      <c r="H9099" t="str">
        <f t="shared" si="142"/>
        <v>TOP_W</v>
      </c>
    </row>
    <row r="9100" spans="1:8" x14ac:dyDescent="0.35">
      <c r="A9100" s="1">
        <v>43985</v>
      </c>
      <c r="B9100" t="s">
        <v>309</v>
      </c>
      <c r="C9100" t="s">
        <v>311</v>
      </c>
      <c r="D9100" t="s">
        <v>310</v>
      </c>
      <c r="E9100">
        <v>0.14799999999999999</v>
      </c>
      <c r="F9100">
        <v>3.0000000000000001E-3</v>
      </c>
      <c r="G9100">
        <v>2.06896551724138E-2</v>
      </c>
      <c r="H9100" t="str">
        <f t="shared" si="142"/>
        <v>W</v>
      </c>
    </row>
    <row r="9101" spans="1:8" hidden="1" x14ac:dyDescent="0.35">
      <c r="A9101" s="1">
        <v>43986</v>
      </c>
      <c r="B9101" t="s">
        <v>309</v>
      </c>
      <c r="C9101" t="s">
        <v>311</v>
      </c>
      <c r="D9101" t="s">
        <v>310</v>
      </c>
      <c r="E9101">
        <v>0.14000000000000001</v>
      </c>
      <c r="F9101">
        <v>-7.9999999999999793E-3</v>
      </c>
      <c r="G9101">
        <v>-5.4054054054053897E-2</v>
      </c>
      <c r="H9101" t="str">
        <f t="shared" si="142"/>
        <v>L</v>
      </c>
    </row>
    <row r="9102" spans="1:8" x14ac:dyDescent="0.35">
      <c r="A9102" s="1">
        <v>43987</v>
      </c>
      <c r="B9102" t="s">
        <v>309</v>
      </c>
      <c r="C9102" t="s">
        <v>311</v>
      </c>
      <c r="D9102" t="s">
        <v>310</v>
      </c>
      <c r="E9102">
        <v>0.14499999999999999</v>
      </c>
      <c r="F9102">
        <v>4.9999999999999697E-3</v>
      </c>
      <c r="G9102">
        <v>3.5714285714285497E-2</v>
      </c>
      <c r="H9102" t="str">
        <f t="shared" si="142"/>
        <v>W</v>
      </c>
    </row>
    <row r="9103" spans="1:8" hidden="1" x14ac:dyDescent="0.35">
      <c r="A9103" s="1">
        <v>43990</v>
      </c>
      <c r="B9103" t="s">
        <v>309</v>
      </c>
      <c r="C9103" t="s">
        <v>311</v>
      </c>
      <c r="D9103" t="s">
        <v>310</v>
      </c>
      <c r="E9103">
        <v>0.153</v>
      </c>
      <c r="H9103" t="str">
        <f t="shared" si="142"/>
        <v>L</v>
      </c>
    </row>
    <row r="9104" spans="1:8" x14ac:dyDescent="0.35">
      <c r="A9104" s="1">
        <v>43991</v>
      </c>
      <c r="B9104" t="s">
        <v>309</v>
      </c>
      <c r="C9104" t="s">
        <v>311</v>
      </c>
      <c r="D9104" t="s">
        <v>310</v>
      </c>
      <c r="E9104">
        <v>0.16500000000000001</v>
      </c>
      <c r="F9104">
        <v>1.2E-2</v>
      </c>
      <c r="G9104">
        <v>7.8431372549019607E-2</v>
      </c>
      <c r="H9104" t="str">
        <f t="shared" si="142"/>
        <v>W</v>
      </c>
    </row>
    <row r="9105" spans="1:8" hidden="1" x14ac:dyDescent="0.35">
      <c r="A9105" s="1">
        <v>43992</v>
      </c>
      <c r="B9105" t="s">
        <v>309</v>
      </c>
      <c r="C9105" t="s">
        <v>311</v>
      </c>
      <c r="D9105" t="s">
        <v>310</v>
      </c>
      <c r="E9105">
        <v>0.16500000000000001</v>
      </c>
      <c r="F9105">
        <v>0</v>
      </c>
      <c r="G9105">
        <v>0</v>
      </c>
      <c r="H9105" t="str">
        <f t="shared" si="142"/>
        <v>L</v>
      </c>
    </row>
    <row r="9106" spans="1:8" hidden="1" x14ac:dyDescent="0.35">
      <c r="A9106" s="1">
        <v>43993</v>
      </c>
      <c r="B9106" t="s">
        <v>309</v>
      </c>
      <c r="C9106" t="s">
        <v>311</v>
      </c>
      <c r="D9106" t="s">
        <v>310</v>
      </c>
      <c r="E9106">
        <v>0.153</v>
      </c>
      <c r="F9106">
        <v>-1.2E-2</v>
      </c>
      <c r="G9106">
        <v>-7.2727272727272793E-2</v>
      </c>
      <c r="H9106" t="str">
        <f t="shared" si="142"/>
        <v>L</v>
      </c>
    </row>
    <row r="9107" spans="1:8" hidden="1" x14ac:dyDescent="0.35">
      <c r="A9107" s="1">
        <v>43994</v>
      </c>
      <c r="B9107" t="s">
        <v>309</v>
      </c>
      <c r="C9107" t="s">
        <v>311</v>
      </c>
      <c r="D9107" t="s">
        <v>310</v>
      </c>
      <c r="E9107">
        <v>0.15</v>
      </c>
      <c r="F9107">
        <v>-3.0000000000000001E-3</v>
      </c>
      <c r="G9107">
        <v>-1.9607843137254902E-2</v>
      </c>
      <c r="H9107" t="str">
        <f t="shared" si="142"/>
        <v>L</v>
      </c>
    </row>
    <row r="9108" spans="1:8" hidden="1" x14ac:dyDescent="0.35">
      <c r="A9108" s="1">
        <v>43997</v>
      </c>
      <c r="B9108" t="s">
        <v>309</v>
      </c>
      <c r="C9108" t="s">
        <v>311</v>
      </c>
      <c r="D9108" t="s">
        <v>310</v>
      </c>
      <c r="E9108">
        <v>0.155</v>
      </c>
      <c r="H9108" t="str">
        <f t="shared" si="142"/>
        <v>L</v>
      </c>
    </row>
    <row r="9109" spans="1:8" x14ac:dyDescent="0.35">
      <c r="A9109" s="1">
        <v>43998</v>
      </c>
      <c r="B9109" t="s">
        <v>309</v>
      </c>
      <c r="C9109" t="s">
        <v>311</v>
      </c>
      <c r="D9109" t="s">
        <v>310</v>
      </c>
      <c r="E9109">
        <v>0.16</v>
      </c>
      <c r="F9109">
        <v>5.0000000000000001E-3</v>
      </c>
      <c r="G9109">
        <v>3.2258064516128997E-2</v>
      </c>
      <c r="H9109" t="str">
        <f t="shared" si="142"/>
        <v>W</v>
      </c>
    </row>
    <row r="9110" spans="1:8" x14ac:dyDescent="0.35">
      <c r="A9110" s="1">
        <v>43999</v>
      </c>
      <c r="B9110" t="s">
        <v>309</v>
      </c>
      <c r="C9110" t="s">
        <v>311</v>
      </c>
      <c r="D9110" t="s">
        <v>310</v>
      </c>
      <c r="E9110">
        <v>0.16500000000000001</v>
      </c>
      <c r="F9110">
        <v>5.0000000000000001E-3</v>
      </c>
      <c r="G9110">
        <v>3.125E-2</v>
      </c>
      <c r="H9110" t="str">
        <f t="shared" si="142"/>
        <v>W</v>
      </c>
    </row>
    <row r="9111" spans="1:8" hidden="1" x14ac:dyDescent="0.35">
      <c r="A9111" s="1">
        <v>44000</v>
      </c>
      <c r="B9111" t="s">
        <v>309</v>
      </c>
      <c r="C9111" t="s">
        <v>311</v>
      </c>
      <c r="D9111" t="s">
        <v>310</v>
      </c>
      <c r="E9111">
        <v>0.14000000000000001</v>
      </c>
      <c r="F9111">
        <v>-2.4999999999999901E-2</v>
      </c>
      <c r="G9111">
        <v>-0.15151515151515099</v>
      </c>
      <c r="H9111" t="str">
        <f t="shared" si="142"/>
        <v>TOP_L</v>
      </c>
    </row>
    <row r="9112" spans="1:8" x14ac:dyDescent="0.35">
      <c r="A9112" s="1">
        <v>44001</v>
      </c>
      <c r="B9112" t="s">
        <v>309</v>
      </c>
      <c r="C9112" t="s">
        <v>311</v>
      </c>
      <c r="D9112" t="s">
        <v>310</v>
      </c>
      <c r="E9112">
        <v>0.14299999999999999</v>
      </c>
      <c r="F9112">
        <v>2.9999999999999701E-3</v>
      </c>
      <c r="G9112">
        <v>2.14285714285712E-2</v>
      </c>
      <c r="H9112" t="str">
        <f t="shared" si="142"/>
        <v>W</v>
      </c>
    </row>
    <row r="9113" spans="1:8" hidden="1" x14ac:dyDescent="0.35">
      <c r="A9113" s="1">
        <v>44004</v>
      </c>
      <c r="B9113" t="s">
        <v>309</v>
      </c>
      <c r="C9113" t="s">
        <v>311</v>
      </c>
      <c r="D9113" t="s">
        <v>310</v>
      </c>
      <c r="E9113">
        <v>0.14000000000000001</v>
      </c>
      <c r="H9113" t="str">
        <f t="shared" si="142"/>
        <v>L</v>
      </c>
    </row>
    <row r="9114" spans="1:8" hidden="1" x14ac:dyDescent="0.35">
      <c r="A9114" s="1">
        <v>44005</v>
      </c>
      <c r="B9114" t="s">
        <v>309</v>
      </c>
      <c r="C9114" t="s">
        <v>311</v>
      </c>
      <c r="D9114" t="s">
        <v>310</v>
      </c>
      <c r="E9114">
        <v>0.14000000000000001</v>
      </c>
      <c r="F9114">
        <v>0</v>
      </c>
      <c r="G9114">
        <v>0</v>
      </c>
      <c r="H9114" t="str">
        <f t="shared" si="142"/>
        <v>L</v>
      </c>
    </row>
    <row r="9115" spans="1:8" hidden="1" x14ac:dyDescent="0.35">
      <c r="A9115" s="1">
        <v>44006</v>
      </c>
      <c r="B9115" t="s">
        <v>309</v>
      </c>
      <c r="C9115" t="s">
        <v>311</v>
      </c>
      <c r="D9115" t="s">
        <v>310</v>
      </c>
      <c r="E9115">
        <v>0.13500000000000001</v>
      </c>
      <c r="F9115">
        <v>-5.0000000000000001E-3</v>
      </c>
      <c r="G9115">
        <v>-3.5714285714285698E-2</v>
      </c>
      <c r="H9115" t="str">
        <f t="shared" si="142"/>
        <v>L</v>
      </c>
    </row>
    <row r="9116" spans="1:8" hidden="1" x14ac:dyDescent="0.35">
      <c r="A9116" s="1">
        <v>44007</v>
      </c>
      <c r="B9116" t="s">
        <v>309</v>
      </c>
      <c r="C9116" t="s">
        <v>311</v>
      </c>
      <c r="D9116" t="s">
        <v>310</v>
      </c>
      <c r="E9116">
        <v>0.13</v>
      </c>
      <c r="F9116">
        <v>-5.0000000000000001E-3</v>
      </c>
      <c r="G9116">
        <v>-3.7037037037037E-2</v>
      </c>
      <c r="H9116" t="str">
        <f t="shared" si="142"/>
        <v>L</v>
      </c>
    </row>
    <row r="9117" spans="1:8" x14ac:dyDescent="0.35">
      <c r="A9117" s="1">
        <v>44008</v>
      </c>
      <c r="B9117" t="s">
        <v>309</v>
      </c>
      <c r="C9117" t="s">
        <v>311</v>
      </c>
      <c r="D9117" t="s">
        <v>310</v>
      </c>
      <c r="E9117">
        <v>0.13300000000000001</v>
      </c>
      <c r="F9117">
        <v>3.0000000000000001E-3</v>
      </c>
      <c r="G9117">
        <v>2.3076923076922998E-2</v>
      </c>
      <c r="H9117" t="str">
        <f t="shared" si="142"/>
        <v>W</v>
      </c>
    </row>
    <row r="9118" spans="1:8" hidden="1" x14ac:dyDescent="0.35">
      <c r="A9118" s="1">
        <v>44011</v>
      </c>
      <c r="B9118" t="s">
        <v>309</v>
      </c>
      <c r="C9118" t="s">
        <v>311</v>
      </c>
      <c r="D9118" t="s">
        <v>310</v>
      </c>
      <c r="E9118">
        <v>0.125</v>
      </c>
      <c r="H9118" t="str">
        <f t="shared" si="142"/>
        <v>L</v>
      </c>
    </row>
    <row r="9119" spans="1:8" x14ac:dyDescent="0.35">
      <c r="A9119" s="1">
        <v>44012</v>
      </c>
      <c r="B9119" t="s">
        <v>309</v>
      </c>
      <c r="C9119" t="s">
        <v>311</v>
      </c>
      <c r="D9119" t="s">
        <v>310</v>
      </c>
      <c r="E9119">
        <v>0.13500000000000001</v>
      </c>
      <c r="F9119">
        <v>0.01</v>
      </c>
      <c r="G9119">
        <v>0.08</v>
      </c>
      <c r="H9119" t="str">
        <f t="shared" si="142"/>
        <v>W</v>
      </c>
    </row>
    <row r="9120" spans="1:8" hidden="1" x14ac:dyDescent="0.35">
      <c r="A9120" s="1">
        <v>44013</v>
      </c>
      <c r="B9120" t="s">
        <v>309</v>
      </c>
      <c r="C9120" t="s">
        <v>311</v>
      </c>
      <c r="D9120" t="s">
        <v>310</v>
      </c>
      <c r="E9120">
        <v>0.13</v>
      </c>
      <c r="F9120">
        <v>-5.0000000000000001E-3</v>
      </c>
      <c r="G9120">
        <v>-3.7037037037037E-2</v>
      </c>
      <c r="H9120" t="str">
        <f t="shared" si="142"/>
        <v>L</v>
      </c>
    </row>
    <row r="9121" spans="1:8" x14ac:dyDescent="0.35">
      <c r="A9121" s="1">
        <v>44014</v>
      </c>
      <c r="B9121" t="s">
        <v>309</v>
      </c>
      <c r="C9121" t="s">
        <v>311</v>
      </c>
      <c r="D9121" t="s">
        <v>310</v>
      </c>
      <c r="E9121">
        <v>0.13300000000000001</v>
      </c>
      <c r="F9121">
        <v>3.0000000000000001E-3</v>
      </c>
      <c r="G9121">
        <v>2.3076923076922998E-2</v>
      </c>
      <c r="H9121" t="str">
        <f t="shared" si="142"/>
        <v>W</v>
      </c>
    </row>
    <row r="9122" spans="1:8" hidden="1" x14ac:dyDescent="0.35">
      <c r="A9122" s="1">
        <v>44018</v>
      </c>
      <c r="B9122" t="s">
        <v>309</v>
      </c>
      <c r="C9122" t="s">
        <v>311</v>
      </c>
      <c r="D9122" t="s">
        <v>310</v>
      </c>
      <c r="E9122">
        <v>0.128</v>
      </c>
      <c r="H9122" t="str">
        <f t="shared" si="142"/>
        <v>L</v>
      </c>
    </row>
    <row r="9123" spans="1:8" x14ac:dyDescent="0.35">
      <c r="A9123" s="1">
        <v>44019</v>
      </c>
      <c r="B9123" t="s">
        <v>309</v>
      </c>
      <c r="C9123" t="s">
        <v>311</v>
      </c>
      <c r="D9123" t="s">
        <v>310</v>
      </c>
      <c r="E9123">
        <v>0.14000000000000001</v>
      </c>
      <c r="F9123">
        <v>1.2E-2</v>
      </c>
      <c r="G9123">
        <v>9.375E-2</v>
      </c>
      <c r="H9123" t="str">
        <f t="shared" si="142"/>
        <v>W</v>
      </c>
    </row>
    <row r="9124" spans="1:8" hidden="1" x14ac:dyDescent="0.35">
      <c r="A9124" s="1">
        <v>44020</v>
      </c>
      <c r="B9124" t="s">
        <v>309</v>
      </c>
      <c r="C9124" t="s">
        <v>311</v>
      </c>
      <c r="D9124" t="s">
        <v>310</v>
      </c>
      <c r="E9124">
        <v>0.13500000000000001</v>
      </c>
      <c r="F9124">
        <v>-5.0000000000000001E-3</v>
      </c>
      <c r="G9124">
        <v>-3.5714285714285698E-2</v>
      </c>
      <c r="H9124" t="str">
        <f t="shared" si="142"/>
        <v>L</v>
      </c>
    </row>
    <row r="9125" spans="1:8" hidden="1" x14ac:dyDescent="0.35">
      <c r="A9125" s="1">
        <v>44021</v>
      </c>
      <c r="B9125" t="s">
        <v>309</v>
      </c>
      <c r="C9125" t="s">
        <v>311</v>
      </c>
      <c r="D9125" t="s">
        <v>310</v>
      </c>
      <c r="E9125">
        <v>0.123</v>
      </c>
      <c r="F9125">
        <v>-1.2E-2</v>
      </c>
      <c r="G9125">
        <v>-8.8888888888888906E-2</v>
      </c>
      <c r="H9125" t="str">
        <f t="shared" si="142"/>
        <v>L</v>
      </c>
    </row>
    <row r="9126" spans="1:8" hidden="1" x14ac:dyDescent="0.35">
      <c r="A9126" s="1">
        <v>44022</v>
      </c>
      <c r="B9126" t="s">
        <v>309</v>
      </c>
      <c r="C9126" t="s">
        <v>311</v>
      </c>
      <c r="D9126" t="s">
        <v>310</v>
      </c>
      <c r="E9126">
        <v>0.12</v>
      </c>
      <c r="F9126">
        <v>-3.0000000000000001E-3</v>
      </c>
      <c r="G9126">
        <v>-2.4390243902439001E-2</v>
      </c>
      <c r="H9126" t="str">
        <f t="shared" si="142"/>
        <v>L</v>
      </c>
    </row>
    <row r="9127" spans="1:8" hidden="1" x14ac:dyDescent="0.35">
      <c r="A9127" s="1">
        <v>44025</v>
      </c>
      <c r="B9127" t="s">
        <v>309</v>
      </c>
      <c r="C9127" t="s">
        <v>311</v>
      </c>
      <c r="D9127" t="s">
        <v>310</v>
      </c>
      <c r="E9127">
        <v>0.125</v>
      </c>
      <c r="H9127" t="str">
        <f t="shared" si="142"/>
        <v>L</v>
      </c>
    </row>
    <row r="9128" spans="1:8" x14ac:dyDescent="0.35">
      <c r="A9128" s="1">
        <v>44026</v>
      </c>
      <c r="B9128" t="s">
        <v>309</v>
      </c>
      <c r="C9128" t="s">
        <v>311</v>
      </c>
      <c r="D9128" t="s">
        <v>310</v>
      </c>
      <c r="E9128">
        <v>0.13300000000000001</v>
      </c>
      <c r="F9128">
        <v>8.0000000000000002E-3</v>
      </c>
      <c r="G9128">
        <v>6.4000000000000001E-2</v>
      </c>
      <c r="H9128" t="str">
        <f t="shared" si="142"/>
        <v>W</v>
      </c>
    </row>
    <row r="9129" spans="1:8" hidden="1" x14ac:dyDescent="0.35">
      <c r="A9129" s="1">
        <v>44027</v>
      </c>
      <c r="B9129" t="s">
        <v>309</v>
      </c>
      <c r="C9129" t="s">
        <v>311</v>
      </c>
      <c r="D9129" t="s">
        <v>310</v>
      </c>
      <c r="E9129">
        <v>0.125</v>
      </c>
      <c r="F9129">
        <v>-8.0000000000000002E-3</v>
      </c>
      <c r="G9129">
        <v>-6.01503759398496E-2</v>
      </c>
      <c r="H9129" t="str">
        <f t="shared" si="142"/>
        <v>L</v>
      </c>
    </row>
    <row r="9130" spans="1:8" hidden="1" x14ac:dyDescent="0.35">
      <c r="A9130" s="1">
        <v>44028</v>
      </c>
      <c r="B9130" t="s">
        <v>309</v>
      </c>
      <c r="C9130" t="s">
        <v>311</v>
      </c>
      <c r="D9130" t="s">
        <v>310</v>
      </c>
      <c r="E9130">
        <v>0.10299999999999999</v>
      </c>
      <c r="F9130">
        <v>-2.1999999999999999E-2</v>
      </c>
      <c r="G9130">
        <v>-0.17599999999999999</v>
      </c>
      <c r="H9130" t="str">
        <f t="shared" si="142"/>
        <v>TOP_L</v>
      </c>
    </row>
    <row r="9131" spans="1:8" x14ac:dyDescent="0.35">
      <c r="A9131" s="1">
        <v>44029</v>
      </c>
      <c r="B9131" t="s">
        <v>309</v>
      </c>
      <c r="C9131" t="s">
        <v>311</v>
      </c>
      <c r="D9131" t="s">
        <v>310</v>
      </c>
      <c r="E9131">
        <v>0.105</v>
      </c>
      <c r="F9131">
        <v>2E-3</v>
      </c>
      <c r="G9131">
        <v>1.94174757281553E-2</v>
      </c>
      <c r="H9131" t="str">
        <f t="shared" si="142"/>
        <v>W</v>
      </c>
    </row>
    <row r="9132" spans="1:8" hidden="1" x14ac:dyDescent="0.35">
      <c r="A9132" s="1">
        <v>44032</v>
      </c>
      <c r="B9132" t="s">
        <v>309</v>
      </c>
      <c r="C9132" t="s">
        <v>311</v>
      </c>
      <c r="D9132" t="s">
        <v>310</v>
      </c>
      <c r="E9132">
        <v>0.105</v>
      </c>
      <c r="H9132" t="str">
        <f t="shared" si="142"/>
        <v>L</v>
      </c>
    </row>
    <row r="9133" spans="1:8" x14ac:dyDescent="0.35">
      <c r="A9133" s="1">
        <v>44033</v>
      </c>
      <c r="B9133" t="s">
        <v>309</v>
      </c>
      <c r="C9133" t="s">
        <v>311</v>
      </c>
      <c r="D9133" t="s">
        <v>310</v>
      </c>
      <c r="E9133">
        <v>0.11</v>
      </c>
      <c r="F9133">
        <v>5.0000000000000001E-3</v>
      </c>
      <c r="G9133">
        <v>4.7619047619047603E-2</v>
      </c>
      <c r="H9133" t="str">
        <f t="shared" si="142"/>
        <v>W</v>
      </c>
    </row>
    <row r="9134" spans="1:8" hidden="1" x14ac:dyDescent="0.35">
      <c r="A9134" s="1">
        <v>44034</v>
      </c>
      <c r="B9134" t="s">
        <v>309</v>
      </c>
      <c r="C9134" t="s">
        <v>311</v>
      </c>
      <c r="D9134" t="s">
        <v>310</v>
      </c>
      <c r="E9134">
        <v>0.1</v>
      </c>
      <c r="F9134">
        <v>-9.9999999999999898E-3</v>
      </c>
      <c r="G9134">
        <v>-9.0909090909090801E-2</v>
      </c>
      <c r="H9134" t="str">
        <f t="shared" si="142"/>
        <v>L</v>
      </c>
    </row>
    <row r="9135" spans="1:8" x14ac:dyDescent="0.35">
      <c r="A9135" s="1">
        <v>44035</v>
      </c>
      <c r="B9135" t="s">
        <v>309</v>
      </c>
      <c r="C9135" t="s">
        <v>311</v>
      </c>
      <c r="D9135" t="s">
        <v>310</v>
      </c>
      <c r="E9135">
        <v>0.10299999999999999</v>
      </c>
      <c r="F9135">
        <v>2.9999999999999801E-3</v>
      </c>
      <c r="G9135">
        <v>2.9999999999999801E-2</v>
      </c>
      <c r="H9135" t="str">
        <f t="shared" si="142"/>
        <v>W</v>
      </c>
    </row>
    <row r="9136" spans="1:8" hidden="1" x14ac:dyDescent="0.35">
      <c r="A9136" s="1">
        <v>44036</v>
      </c>
      <c r="B9136" t="s">
        <v>309</v>
      </c>
      <c r="C9136" t="s">
        <v>311</v>
      </c>
      <c r="D9136" t="s">
        <v>310</v>
      </c>
      <c r="E9136">
        <v>9.8000000000000004E-2</v>
      </c>
      <c r="F9136">
        <v>-4.9999999999999897E-3</v>
      </c>
      <c r="G9136">
        <v>-4.8543689320388203E-2</v>
      </c>
      <c r="H9136" t="str">
        <f t="shared" si="142"/>
        <v>L</v>
      </c>
    </row>
    <row r="9137" spans="1:8" hidden="1" x14ac:dyDescent="0.35">
      <c r="A9137" s="1">
        <v>44039</v>
      </c>
      <c r="B9137" t="s">
        <v>309</v>
      </c>
      <c r="C9137" t="s">
        <v>311</v>
      </c>
      <c r="D9137" t="s">
        <v>310</v>
      </c>
      <c r="E9137">
        <v>9.2999999999999999E-2</v>
      </c>
      <c r="H9137" t="str">
        <f t="shared" si="142"/>
        <v>L</v>
      </c>
    </row>
    <row r="9138" spans="1:8" hidden="1" x14ac:dyDescent="0.35">
      <c r="A9138" s="1">
        <v>44040</v>
      </c>
      <c r="B9138" t="s">
        <v>309</v>
      </c>
      <c r="C9138" t="s">
        <v>311</v>
      </c>
      <c r="D9138" t="s">
        <v>310</v>
      </c>
      <c r="E9138">
        <v>0.10299999999999999</v>
      </c>
      <c r="F9138">
        <v>9.9999999999999898E-3</v>
      </c>
      <c r="G9138">
        <v>0.10752688172043</v>
      </c>
      <c r="H9138" t="str">
        <f t="shared" si="142"/>
        <v>TOP_W</v>
      </c>
    </row>
    <row r="9139" spans="1:8" hidden="1" x14ac:dyDescent="0.35">
      <c r="A9139" s="1">
        <v>44041</v>
      </c>
      <c r="B9139" t="s">
        <v>309</v>
      </c>
      <c r="C9139" t="s">
        <v>311</v>
      </c>
      <c r="D9139" t="s">
        <v>310</v>
      </c>
      <c r="E9139">
        <v>0.09</v>
      </c>
      <c r="F9139">
        <v>-1.2999999999999901E-2</v>
      </c>
      <c r="G9139">
        <v>-0.12621359223300899</v>
      </c>
      <c r="H9139" t="str">
        <f t="shared" si="142"/>
        <v>TOP_L</v>
      </c>
    </row>
    <row r="9140" spans="1:8" hidden="1" x14ac:dyDescent="0.35">
      <c r="A9140" s="1">
        <v>44042</v>
      </c>
      <c r="B9140" t="s">
        <v>309</v>
      </c>
      <c r="C9140" t="s">
        <v>311</v>
      </c>
      <c r="D9140" t="s">
        <v>310</v>
      </c>
      <c r="E9140">
        <v>8.5000000000000006E-2</v>
      </c>
      <c r="F9140">
        <v>-4.9999999999999897E-3</v>
      </c>
      <c r="G9140">
        <v>-5.55555555555554E-2</v>
      </c>
      <c r="H9140" t="str">
        <f t="shared" si="142"/>
        <v>L</v>
      </c>
    </row>
    <row r="9141" spans="1:8" hidden="1" x14ac:dyDescent="0.35">
      <c r="A9141" s="1">
        <v>44043</v>
      </c>
      <c r="B9141" t="s">
        <v>309</v>
      </c>
      <c r="C9141" t="s">
        <v>311</v>
      </c>
      <c r="D9141" t="s">
        <v>310</v>
      </c>
      <c r="E9141">
        <v>8.3000000000000004E-2</v>
      </c>
      <c r="F9141">
        <v>-2E-3</v>
      </c>
      <c r="G9141">
        <v>-2.3529411764705899E-2</v>
      </c>
      <c r="H9141" t="str">
        <f t="shared" si="142"/>
        <v>L</v>
      </c>
    </row>
    <row r="9142" spans="1:8" hidden="1" x14ac:dyDescent="0.35">
      <c r="A9142" s="1">
        <v>44046</v>
      </c>
      <c r="B9142" t="s">
        <v>309</v>
      </c>
      <c r="C9142" t="s">
        <v>311</v>
      </c>
      <c r="D9142" t="s">
        <v>310</v>
      </c>
      <c r="E9142">
        <v>7.8E-2</v>
      </c>
      <c r="H9142" t="str">
        <f t="shared" si="142"/>
        <v>L</v>
      </c>
    </row>
    <row r="9143" spans="1:8" hidden="1" x14ac:dyDescent="0.35">
      <c r="A9143" s="1">
        <v>44047</v>
      </c>
      <c r="B9143" t="s">
        <v>309</v>
      </c>
      <c r="C9143" t="s">
        <v>311</v>
      </c>
      <c r="D9143" t="s">
        <v>310</v>
      </c>
      <c r="E9143">
        <v>0.09</v>
      </c>
      <c r="F9143">
        <v>1.19999999999999E-2</v>
      </c>
      <c r="G9143">
        <v>0.15384615384615299</v>
      </c>
      <c r="H9143" t="str">
        <f t="shared" si="142"/>
        <v>TOP_W</v>
      </c>
    </row>
    <row r="9144" spans="1:8" x14ac:dyDescent="0.35">
      <c r="A9144" s="1">
        <v>44048</v>
      </c>
      <c r="B9144" t="s">
        <v>309</v>
      </c>
      <c r="C9144" t="s">
        <v>311</v>
      </c>
      <c r="D9144" t="s">
        <v>310</v>
      </c>
      <c r="E9144">
        <v>9.5000000000000001E-2</v>
      </c>
      <c r="F9144">
        <v>5.0000000000000001E-3</v>
      </c>
      <c r="G9144">
        <v>5.5555555555555601E-2</v>
      </c>
      <c r="H9144" t="str">
        <f t="shared" si="142"/>
        <v>W</v>
      </c>
    </row>
    <row r="9145" spans="1:8" hidden="1" x14ac:dyDescent="0.35">
      <c r="A9145" s="1">
        <v>44049</v>
      </c>
      <c r="B9145" t="s">
        <v>309</v>
      </c>
      <c r="C9145" t="s">
        <v>311</v>
      </c>
      <c r="D9145" t="s">
        <v>310</v>
      </c>
      <c r="E9145">
        <v>8.7999999999999995E-2</v>
      </c>
      <c r="F9145">
        <v>-7.0000000000000001E-3</v>
      </c>
      <c r="G9145">
        <v>-7.3684210526315796E-2</v>
      </c>
      <c r="H9145" t="str">
        <f t="shared" si="142"/>
        <v>L</v>
      </c>
    </row>
    <row r="9146" spans="1:8" hidden="1" x14ac:dyDescent="0.35">
      <c r="A9146" s="1">
        <v>44050</v>
      </c>
      <c r="B9146" t="s">
        <v>309</v>
      </c>
      <c r="C9146" t="s">
        <v>311</v>
      </c>
      <c r="D9146" t="s">
        <v>310</v>
      </c>
      <c r="E9146">
        <v>8.7999999999999995E-2</v>
      </c>
      <c r="F9146">
        <v>0</v>
      </c>
      <c r="G9146">
        <v>0</v>
      </c>
      <c r="H9146" t="str">
        <f t="shared" si="142"/>
        <v>L</v>
      </c>
    </row>
    <row r="9147" spans="1:8" hidden="1" x14ac:dyDescent="0.35">
      <c r="A9147" s="1">
        <v>44053</v>
      </c>
      <c r="B9147" t="s">
        <v>309</v>
      </c>
      <c r="C9147" t="s">
        <v>311</v>
      </c>
      <c r="D9147" t="s">
        <v>310</v>
      </c>
      <c r="E9147">
        <v>8.7999999999999995E-2</v>
      </c>
      <c r="H9147" t="str">
        <f t="shared" si="142"/>
        <v>L</v>
      </c>
    </row>
    <row r="9148" spans="1:8" hidden="1" x14ac:dyDescent="0.35">
      <c r="A9148" s="1">
        <v>44054</v>
      </c>
      <c r="B9148" t="s">
        <v>309</v>
      </c>
      <c r="C9148" t="s">
        <v>311</v>
      </c>
      <c r="D9148" t="s">
        <v>310</v>
      </c>
      <c r="E9148">
        <v>0.1</v>
      </c>
      <c r="F9148">
        <v>1.2E-2</v>
      </c>
      <c r="G9148">
        <v>0.13636363636363599</v>
      </c>
      <c r="H9148" t="str">
        <f t="shared" si="142"/>
        <v>TOP_W</v>
      </c>
    </row>
    <row r="9149" spans="1:8" hidden="1" x14ac:dyDescent="0.35">
      <c r="A9149" s="1">
        <v>44055</v>
      </c>
      <c r="B9149" t="s">
        <v>309</v>
      </c>
      <c r="C9149" t="s">
        <v>311</v>
      </c>
      <c r="D9149" t="s">
        <v>310</v>
      </c>
      <c r="E9149">
        <v>0.1</v>
      </c>
      <c r="F9149">
        <v>0</v>
      </c>
      <c r="G9149">
        <v>0</v>
      </c>
      <c r="H9149" t="str">
        <f t="shared" si="142"/>
        <v>L</v>
      </c>
    </row>
    <row r="9150" spans="1:8" hidden="1" x14ac:dyDescent="0.35">
      <c r="A9150" s="1">
        <v>44056</v>
      </c>
      <c r="B9150" t="s">
        <v>309</v>
      </c>
      <c r="C9150" t="s">
        <v>311</v>
      </c>
      <c r="D9150" t="s">
        <v>310</v>
      </c>
      <c r="E9150">
        <v>0.09</v>
      </c>
      <c r="F9150">
        <v>-0.01</v>
      </c>
      <c r="G9150">
        <v>-0.1</v>
      </c>
      <c r="H9150" t="str">
        <f t="shared" si="142"/>
        <v>L</v>
      </c>
    </row>
    <row r="9151" spans="1:8" hidden="1" x14ac:dyDescent="0.35">
      <c r="A9151" s="1">
        <v>44057</v>
      </c>
      <c r="B9151" t="s">
        <v>309</v>
      </c>
      <c r="C9151" t="s">
        <v>311</v>
      </c>
      <c r="D9151" t="s">
        <v>310</v>
      </c>
      <c r="E9151">
        <v>8.7999999999999995E-2</v>
      </c>
      <c r="F9151">
        <v>-2E-3</v>
      </c>
      <c r="G9151">
        <v>-2.2222222222222199E-2</v>
      </c>
      <c r="H9151" t="str">
        <f t="shared" si="142"/>
        <v>L</v>
      </c>
    </row>
    <row r="9152" spans="1:8" hidden="1" x14ac:dyDescent="0.35">
      <c r="A9152" s="1">
        <v>44060</v>
      </c>
      <c r="B9152" t="s">
        <v>309</v>
      </c>
      <c r="C9152" t="s">
        <v>311</v>
      </c>
      <c r="D9152" t="s">
        <v>310</v>
      </c>
      <c r="E9152">
        <v>8.5000000000000006E-2</v>
      </c>
      <c r="H9152" t="str">
        <f t="shared" si="142"/>
        <v>L</v>
      </c>
    </row>
    <row r="9153" spans="1:8" hidden="1" x14ac:dyDescent="0.35">
      <c r="A9153" s="1">
        <v>44061</v>
      </c>
      <c r="B9153" t="s">
        <v>309</v>
      </c>
      <c r="C9153" t="s">
        <v>311</v>
      </c>
      <c r="D9153" t="s">
        <v>310</v>
      </c>
      <c r="E9153">
        <v>0.1</v>
      </c>
      <c r="F9153">
        <v>1.4999999999999999E-2</v>
      </c>
      <c r="G9153">
        <v>0.17647058823529399</v>
      </c>
      <c r="H9153" t="str">
        <f t="shared" si="142"/>
        <v>TOP_W</v>
      </c>
    </row>
    <row r="9154" spans="1:8" hidden="1" x14ac:dyDescent="0.35">
      <c r="A9154" s="1">
        <v>44062</v>
      </c>
      <c r="B9154" t="s">
        <v>309</v>
      </c>
      <c r="C9154" t="s">
        <v>311</v>
      </c>
      <c r="D9154" t="s">
        <v>310</v>
      </c>
      <c r="E9154">
        <v>9.5000000000000001E-2</v>
      </c>
      <c r="F9154">
        <v>-5.0000000000000001E-3</v>
      </c>
      <c r="G9154">
        <v>-0.05</v>
      </c>
      <c r="H9154" t="str">
        <f t="shared" si="142"/>
        <v>L</v>
      </c>
    </row>
    <row r="9155" spans="1:8" hidden="1" x14ac:dyDescent="0.35">
      <c r="A9155" s="1">
        <v>44063</v>
      </c>
      <c r="B9155" t="s">
        <v>309</v>
      </c>
      <c r="C9155" t="s">
        <v>311</v>
      </c>
      <c r="D9155" t="s">
        <v>310</v>
      </c>
      <c r="E9155">
        <v>8.7999999999999995E-2</v>
      </c>
      <c r="F9155">
        <v>-7.0000000000000001E-3</v>
      </c>
      <c r="G9155">
        <v>-7.3684210526315796E-2</v>
      </c>
      <c r="H9155" t="str">
        <f t="shared" ref="H9155:H9218" si="143">IF(G9155&gt;0.1,"TOP_W",IF(G9155&gt;0,"W",IF(G9155&lt;-0.1,"TOP_L","L")))</f>
        <v>L</v>
      </c>
    </row>
    <row r="9156" spans="1:8" hidden="1" x14ac:dyDescent="0.35">
      <c r="A9156" s="1">
        <v>44064</v>
      </c>
      <c r="B9156" t="s">
        <v>309</v>
      </c>
      <c r="C9156" t="s">
        <v>311</v>
      </c>
      <c r="D9156" t="s">
        <v>310</v>
      </c>
      <c r="E9156">
        <v>8.7999999999999995E-2</v>
      </c>
      <c r="F9156">
        <v>0</v>
      </c>
      <c r="G9156">
        <v>0</v>
      </c>
      <c r="H9156" t="str">
        <f t="shared" si="143"/>
        <v>L</v>
      </c>
    </row>
    <row r="9157" spans="1:8" hidden="1" x14ac:dyDescent="0.35">
      <c r="A9157" s="1">
        <v>44067</v>
      </c>
      <c r="B9157" t="s">
        <v>309</v>
      </c>
      <c r="C9157" t="s">
        <v>311</v>
      </c>
      <c r="D9157" t="s">
        <v>310</v>
      </c>
      <c r="E9157">
        <v>8.5000000000000006E-2</v>
      </c>
      <c r="H9157" t="str">
        <f t="shared" si="143"/>
        <v>L</v>
      </c>
    </row>
    <row r="9158" spans="1:8" hidden="1" x14ac:dyDescent="0.35">
      <c r="A9158" s="1">
        <v>44068</v>
      </c>
      <c r="B9158" t="s">
        <v>309</v>
      </c>
      <c r="C9158" t="s">
        <v>311</v>
      </c>
      <c r="D9158" t="s">
        <v>310</v>
      </c>
      <c r="E9158">
        <v>9.5000000000000001E-2</v>
      </c>
      <c r="F9158">
        <v>9.9999999999999898E-3</v>
      </c>
      <c r="G9158">
        <v>0.11764705882352899</v>
      </c>
      <c r="H9158" t="str">
        <f t="shared" si="143"/>
        <v>TOP_W</v>
      </c>
    </row>
    <row r="9159" spans="1:8" hidden="1" x14ac:dyDescent="0.35">
      <c r="A9159" s="1">
        <v>44069</v>
      </c>
      <c r="B9159" t="s">
        <v>309</v>
      </c>
      <c r="C9159" t="s">
        <v>311</v>
      </c>
      <c r="D9159" t="s">
        <v>310</v>
      </c>
      <c r="E9159">
        <v>9.2999999999999999E-2</v>
      </c>
      <c r="F9159">
        <v>-2E-3</v>
      </c>
      <c r="G9159">
        <v>-2.1052631578947299E-2</v>
      </c>
      <c r="H9159" t="str">
        <f t="shared" si="143"/>
        <v>L</v>
      </c>
    </row>
    <row r="9160" spans="1:8" x14ac:dyDescent="0.35">
      <c r="A9160" s="1">
        <v>44070</v>
      </c>
      <c r="B9160" t="s">
        <v>309</v>
      </c>
      <c r="C9160" t="s">
        <v>311</v>
      </c>
      <c r="D9160" t="s">
        <v>310</v>
      </c>
      <c r="E9160">
        <v>9.5000000000000001E-2</v>
      </c>
      <c r="F9160">
        <v>2E-3</v>
      </c>
      <c r="G9160">
        <v>2.1505376344085999E-2</v>
      </c>
      <c r="H9160" t="str">
        <f t="shared" si="143"/>
        <v>W</v>
      </c>
    </row>
    <row r="9161" spans="1:8" hidden="1" x14ac:dyDescent="0.35">
      <c r="A9161" s="1">
        <v>44071</v>
      </c>
      <c r="B9161" t="s">
        <v>309</v>
      </c>
      <c r="C9161" t="s">
        <v>311</v>
      </c>
      <c r="D9161" t="s">
        <v>310</v>
      </c>
      <c r="E9161">
        <v>9.5000000000000001E-2</v>
      </c>
      <c r="F9161">
        <v>0</v>
      </c>
      <c r="G9161">
        <v>0</v>
      </c>
      <c r="H9161" t="str">
        <f t="shared" si="143"/>
        <v>L</v>
      </c>
    </row>
    <row r="9162" spans="1:8" hidden="1" x14ac:dyDescent="0.35">
      <c r="A9162" s="1">
        <v>44074</v>
      </c>
      <c r="B9162" t="s">
        <v>309</v>
      </c>
      <c r="C9162" t="s">
        <v>311</v>
      </c>
      <c r="D9162" t="s">
        <v>310</v>
      </c>
      <c r="E9162">
        <v>9.5000000000000001E-2</v>
      </c>
      <c r="H9162" t="str">
        <f t="shared" si="143"/>
        <v>L</v>
      </c>
    </row>
    <row r="9163" spans="1:8" x14ac:dyDescent="0.35">
      <c r="A9163" s="1">
        <v>44075</v>
      </c>
      <c r="B9163" t="s">
        <v>309</v>
      </c>
      <c r="C9163" t="s">
        <v>311</v>
      </c>
      <c r="D9163" t="s">
        <v>310</v>
      </c>
      <c r="E9163">
        <v>0.1</v>
      </c>
      <c r="F9163">
        <v>5.0000000000000001E-3</v>
      </c>
      <c r="G9163">
        <v>5.2631578947368397E-2</v>
      </c>
      <c r="H9163" t="str">
        <f t="shared" si="143"/>
        <v>W</v>
      </c>
    </row>
    <row r="9164" spans="1:8" hidden="1" x14ac:dyDescent="0.35">
      <c r="A9164" s="1">
        <v>44076</v>
      </c>
      <c r="B9164" t="s">
        <v>309</v>
      </c>
      <c r="C9164" t="s">
        <v>311</v>
      </c>
      <c r="D9164" t="s">
        <v>310</v>
      </c>
      <c r="E9164">
        <v>0.1</v>
      </c>
      <c r="F9164">
        <v>0</v>
      </c>
      <c r="G9164">
        <v>0</v>
      </c>
      <c r="H9164" t="str">
        <f t="shared" si="143"/>
        <v>L</v>
      </c>
    </row>
    <row r="9165" spans="1:8" hidden="1" x14ac:dyDescent="0.35">
      <c r="A9165" s="1">
        <v>44077</v>
      </c>
      <c r="B9165" t="s">
        <v>309</v>
      </c>
      <c r="C9165" t="s">
        <v>311</v>
      </c>
      <c r="D9165" t="s">
        <v>310</v>
      </c>
      <c r="E9165">
        <v>0.1</v>
      </c>
      <c r="F9165">
        <v>0</v>
      </c>
      <c r="G9165">
        <v>0</v>
      </c>
      <c r="H9165" t="str">
        <f t="shared" si="143"/>
        <v>L</v>
      </c>
    </row>
    <row r="9166" spans="1:8" x14ac:dyDescent="0.35">
      <c r="A9166" s="1">
        <v>44078</v>
      </c>
      <c r="B9166" t="s">
        <v>309</v>
      </c>
      <c r="C9166" t="s">
        <v>311</v>
      </c>
      <c r="D9166" t="s">
        <v>310</v>
      </c>
      <c r="E9166">
        <v>0.10299999999999999</v>
      </c>
      <c r="F9166">
        <v>2.9999999999999801E-3</v>
      </c>
      <c r="G9166">
        <v>2.9999999999999801E-2</v>
      </c>
      <c r="H9166" t="str">
        <f t="shared" si="143"/>
        <v>W</v>
      </c>
    </row>
    <row r="9167" spans="1:8" hidden="1" x14ac:dyDescent="0.35">
      <c r="A9167" s="1">
        <v>44082</v>
      </c>
      <c r="B9167" t="s">
        <v>309</v>
      </c>
      <c r="C9167" t="s">
        <v>311</v>
      </c>
      <c r="D9167" t="s">
        <v>310</v>
      </c>
      <c r="E9167">
        <v>0.108</v>
      </c>
      <c r="H9167" t="str">
        <f t="shared" si="143"/>
        <v>L</v>
      </c>
    </row>
    <row r="9168" spans="1:8" hidden="1" x14ac:dyDescent="0.35">
      <c r="A9168" s="1">
        <v>44083</v>
      </c>
      <c r="B9168" t="s">
        <v>309</v>
      </c>
      <c r="C9168" t="s">
        <v>311</v>
      </c>
      <c r="D9168" t="s">
        <v>310</v>
      </c>
      <c r="E9168">
        <v>0.105</v>
      </c>
      <c r="F9168">
        <v>-3.0000000000000001E-3</v>
      </c>
      <c r="G9168">
        <v>-2.7777777777777801E-2</v>
      </c>
      <c r="H9168" t="str">
        <f t="shared" si="143"/>
        <v>L</v>
      </c>
    </row>
    <row r="9169" spans="1:8" hidden="1" x14ac:dyDescent="0.35">
      <c r="A9169" s="1">
        <v>44084</v>
      </c>
      <c r="B9169" t="s">
        <v>309</v>
      </c>
      <c r="C9169" t="s">
        <v>311</v>
      </c>
      <c r="D9169" t="s">
        <v>310</v>
      </c>
      <c r="E9169">
        <v>0.10299999999999999</v>
      </c>
      <c r="F9169">
        <v>-2E-3</v>
      </c>
      <c r="G9169">
        <v>-1.9047619047619001E-2</v>
      </c>
      <c r="H9169" t="str">
        <f t="shared" si="143"/>
        <v>L</v>
      </c>
    </row>
    <row r="9170" spans="1:8" hidden="1" x14ac:dyDescent="0.35">
      <c r="A9170" s="1">
        <v>44085</v>
      </c>
      <c r="B9170" t="s">
        <v>309</v>
      </c>
      <c r="C9170" t="s">
        <v>311</v>
      </c>
      <c r="D9170" t="s">
        <v>310</v>
      </c>
      <c r="E9170">
        <v>0.10299999999999999</v>
      </c>
      <c r="F9170">
        <v>0</v>
      </c>
      <c r="G9170">
        <v>0</v>
      </c>
      <c r="H9170" t="str">
        <f t="shared" si="143"/>
        <v>L</v>
      </c>
    </row>
    <row r="9171" spans="1:8" hidden="1" x14ac:dyDescent="0.35">
      <c r="A9171" s="1">
        <v>44088</v>
      </c>
      <c r="B9171" t="s">
        <v>309</v>
      </c>
      <c r="C9171" t="s">
        <v>311</v>
      </c>
      <c r="D9171" t="s">
        <v>310</v>
      </c>
      <c r="E9171">
        <v>0.1</v>
      </c>
      <c r="H9171" t="str">
        <f t="shared" si="143"/>
        <v>L</v>
      </c>
    </row>
    <row r="9172" spans="1:8" hidden="1" x14ac:dyDescent="0.35">
      <c r="A9172" s="1">
        <v>44089</v>
      </c>
      <c r="B9172" t="s">
        <v>309</v>
      </c>
      <c r="C9172" t="s">
        <v>311</v>
      </c>
      <c r="D9172" t="s">
        <v>310</v>
      </c>
      <c r="E9172">
        <v>0.1</v>
      </c>
      <c r="F9172">
        <v>0</v>
      </c>
      <c r="G9172">
        <v>0</v>
      </c>
      <c r="H9172" t="str">
        <f t="shared" si="143"/>
        <v>L</v>
      </c>
    </row>
    <row r="9173" spans="1:8" hidden="1" x14ac:dyDescent="0.35">
      <c r="A9173" s="1">
        <v>44090</v>
      </c>
      <c r="B9173" t="s">
        <v>309</v>
      </c>
      <c r="C9173" t="s">
        <v>311</v>
      </c>
      <c r="D9173" t="s">
        <v>310</v>
      </c>
      <c r="E9173">
        <v>0.1</v>
      </c>
      <c r="F9173">
        <v>0</v>
      </c>
      <c r="G9173">
        <v>0</v>
      </c>
      <c r="H9173" t="str">
        <f t="shared" si="143"/>
        <v>L</v>
      </c>
    </row>
    <row r="9174" spans="1:8" hidden="1" x14ac:dyDescent="0.35">
      <c r="A9174" s="1">
        <v>44091</v>
      </c>
      <c r="B9174" t="s">
        <v>309</v>
      </c>
      <c r="C9174" t="s">
        <v>311</v>
      </c>
      <c r="D9174" t="s">
        <v>310</v>
      </c>
      <c r="E9174">
        <v>8.5000000000000006E-2</v>
      </c>
      <c r="F9174">
        <v>-1.4999999999999999E-2</v>
      </c>
      <c r="G9174">
        <v>-0.15</v>
      </c>
      <c r="H9174" t="str">
        <f t="shared" si="143"/>
        <v>TOP_L</v>
      </c>
    </row>
    <row r="9175" spans="1:8" hidden="1" x14ac:dyDescent="0.35">
      <c r="A9175" s="1">
        <v>44092</v>
      </c>
      <c r="B9175" t="s">
        <v>309</v>
      </c>
      <c r="C9175" t="s">
        <v>311</v>
      </c>
      <c r="D9175" t="s">
        <v>310</v>
      </c>
      <c r="E9175">
        <v>8.3000000000000004E-2</v>
      </c>
      <c r="F9175">
        <v>-2E-3</v>
      </c>
      <c r="G9175">
        <v>-2.3529411764705899E-2</v>
      </c>
      <c r="H9175" t="str">
        <f t="shared" si="143"/>
        <v>L</v>
      </c>
    </row>
    <row r="9176" spans="1:8" hidden="1" x14ac:dyDescent="0.35">
      <c r="A9176" s="1">
        <v>44095</v>
      </c>
      <c r="B9176" t="s">
        <v>309</v>
      </c>
      <c r="C9176" t="s">
        <v>311</v>
      </c>
      <c r="D9176" t="s">
        <v>310</v>
      </c>
      <c r="E9176">
        <v>0.08</v>
      </c>
      <c r="H9176" t="str">
        <f t="shared" si="143"/>
        <v>L</v>
      </c>
    </row>
    <row r="9177" spans="1:8" x14ac:dyDescent="0.35">
      <c r="A9177" s="1">
        <v>44096</v>
      </c>
      <c r="B9177" t="s">
        <v>309</v>
      </c>
      <c r="C9177" t="s">
        <v>311</v>
      </c>
      <c r="D9177" t="s">
        <v>310</v>
      </c>
      <c r="E9177">
        <v>8.7999999999999995E-2</v>
      </c>
      <c r="F9177">
        <v>7.9999999999999898E-3</v>
      </c>
      <c r="G9177">
        <v>9.9999999999999895E-2</v>
      </c>
      <c r="H9177" t="str">
        <f t="shared" si="143"/>
        <v>W</v>
      </c>
    </row>
    <row r="9178" spans="1:8" hidden="1" x14ac:dyDescent="0.35">
      <c r="A9178" s="1">
        <v>44097</v>
      </c>
      <c r="B9178" t="s">
        <v>309</v>
      </c>
      <c r="C9178" t="s">
        <v>311</v>
      </c>
      <c r="D9178" t="s">
        <v>310</v>
      </c>
      <c r="E9178">
        <v>8.7999999999999995E-2</v>
      </c>
      <c r="F9178">
        <v>0</v>
      </c>
      <c r="G9178">
        <v>0</v>
      </c>
      <c r="H9178" t="str">
        <f t="shared" si="143"/>
        <v>L</v>
      </c>
    </row>
    <row r="9179" spans="1:8" x14ac:dyDescent="0.35">
      <c r="A9179" s="1">
        <v>44098</v>
      </c>
      <c r="B9179" t="s">
        <v>309</v>
      </c>
      <c r="C9179" t="s">
        <v>311</v>
      </c>
      <c r="D9179" t="s">
        <v>310</v>
      </c>
      <c r="E9179">
        <v>9.2999999999999999E-2</v>
      </c>
      <c r="F9179">
        <v>5.0000000000000001E-3</v>
      </c>
      <c r="G9179">
        <v>5.6818181818181802E-2</v>
      </c>
      <c r="H9179" t="str">
        <f t="shared" si="143"/>
        <v>W</v>
      </c>
    </row>
    <row r="9180" spans="1:8" hidden="1" x14ac:dyDescent="0.35">
      <c r="A9180" s="1">
        <v>44099</v>
      </c>
      <c r="B9180" t="s">
        <v>309</v>
      </c>
      <c r="C9180" t="s">
        <v>311</v>
      </c>
      <c r="D9180" t="s">
        <v>310</v>
      </c>
      <c r="E9180">
        <v>0.09</v>
      </c>
      <c r="F9180">
        <v>-3.0000000000000001E-3</v>
      </c>
      <c r="G9180">
        <v>-3.2258064516128997E-2</v>
      </c>
      <c r="H9180" t="str">
        <f t="shared" si="143"/>
        <v>L</v>
      </c>
    </row>
    <row r="9181" spans="1:8" hidden="1" x14ac:dyDescent="0.35">
      <c r="A9181" s="1">
        <v>43830</v>
      </c>
      <c r="B9181" t="s">
        <v>312</v>
      </c>
      <c r="C9181" t="s">
        <v>313</v>
      </c>
      <c r="D9181" t="s">
        <v>310</v>
      </c>
      <c r="E9181">
        <v>1.6930000000000001</v>
      </c>
      <c r="H9181" t="str">
        <f t="shared" si="143"/>
        <v>L</v>
      </c>
    </row>
    <row r="9182" spans="1:8" hidden="1" x14ac:dyDescent="0.35">
      <c r="A9182" s="1">
        <v>43832</v>
      </c>
      <c r="B9182" t="s">
        <v>312</v>
      </c>
      <c r="C9182" t="s">
        <v>313</v>
      </c>
      <c r="D9182" t="s">
        <v>310</v>
      </c>
      <c r="E9182">
        <v>1.671</v>
      </c>
      <c r="F9182">
        <v>-2.1999999999999999E-2</v>
      </c>
      <c r="G9182">
        <v>-1.2994683992912001E-2</v>
      </c>
      <c r="H9182" t="str">
        <f t="shared" si="143"/>
        <v>L</v>
      </c>
    </row>
    <row r="9183" spans="1:8" hidden="1" x14ac:dyDescent="0.35">
      <c r="A9183" s="1">
        <v>43833</v>
      </c>
      <c r="B9183" t="s">
        <v>312</v>
      </c>
      <c r="C9183" t="s">
        <v>313</v>
      </c>
      <c r="D9183" t="s">
        <v>310</v>
      </c>
      <c r="E9183">
        <v>1.5860000000000001</v>
      </c>
      <c r="F9183">
        <v>-8.4999999999999895E-2</v>
      </c>
      <c r="G9183">
        <v>-5.08677438659485E-2</v>
      </c>
      <c r="H9183" t="str">
        <f t="shared" si="143"/>
        <v>L</v>
      </c>
    </row>
    <row r="9184" spans="1:8" hidden="1" x14ac:dyDescent="0.35">
      <c r="A9184" s="1">
        <v>43836</v>
      </c>
      <c r="B9184" t="s">
        <v>312</v>
      </c>
      <c r="C9184" t="s">
        <v>313</v>
      </c>
      <c r="D9184" t="s">
        <v>310</v>
      </c>
      <c r="E9184">
        <v>1.611</v>
      </c>
      <c r="H9184" t="str">
        <f t="shared" si="143"/>
        <v>L</v>
      </c>
    </row>
    <row r="9185" spans="1:8" x14ac:dyDescent="0.35">
      <c r="A9185" s="1">
        <v>43837</v>
      </c>
      <c r="B9185" t="s">
        <v>312</v>
      </c>
      <c r="C9185" t="s">
        <v>313</v>
      </c>
      <c r="D9185" t="s">
        <v>310</v>
      </c>
      <c r="E9185">
        <v>1.619</v>
      </c>
      <c r="F9185">
        <v>8.0000000000000002E-3</v>
      </c>
      <c r="G9185">
        <v>4.9658597144630699E-3</v>
      </c>
      <c r="H9185" t="str">
        <f t="shared" si="143"/>
        <v>W</v>
      </c>
    </row>
    <row r="9186" spans="1:8" x14ac:dyDescent="0.35">
      <c r="A9186" s="1">
        <v>43838</v>
      </c>
      <c r="B9186" t="s">
        <v>312</v>
      </c>
      <c r="C9186" t="s">
        <v>313</v>
      </c>
      <c r="D9186" t="s">
        <v>310</v>
      </c>
      <c r="E9186">
        <v>1.665</v>
      </c>
      <c r="F9186">
        <v>4.5999999999999999E-2</v>
      </c>
      <c r="G9186">
        <v>2.84126003705991E-2</v>
      </c>
      <c r="H9186" t="str">
        <f t="shared" si="143"/>
        <v>W</v>
      </c>
    </row>
    <row r="9187" spans="1:8" hidden="1" x14ac:dyDescent="0.35">
      <c r="A9187" s="1">
        <v>43839</v>
      </c>
      <c r="B9187" t="s">
        <v>312</v>
      </c>
      <c r="C9187" t="s">
        <v>313</v>
      </c>
      <c r="D9187" t="s">
        <v>310</v>
      </c>
      <c r="E9187">
        <v>1.655</v>
      </c>
      <c r="F9187">
        <v>-0.01</v>
      </c>
      <c r="G9187">
        <v>-6.0060060060060103E-3</v>
      </c>
      <c r="H9187" t="str">
        <f t="shared" si="143"/>
        <v>L</v>
      </c>
    </row>
    <row r="9188" spans="1:8" hidden="1" x14ac:dyDescent="0.35">
      <c r="A9188" s="1">
        <v>43840</v>
      </c>
      <c r="B9188" t="s">
        <v>312</v>
      </c>
      <c r="C9188" t="s">
        <v>313</v>
      </c>
      <c r="D9188" t="s">
        <v>310</v>
      </c>
      <c r="E9188">
        <v>1.6359999999999999</v>
      </c>
      <c r="F9188">
        <v>-1.90000000000001E-2</v>
      </c>
      <c r="G9188">
        <v>-1.14803625377644E-2</v>
      </c>
      <c r="H9188" t="str">
        <f t="shared" si="143"/>
        <v>L</v>
      </c>
    </row>
    <row r="9189" spans="1:8" hidden="1" x14ac:dyDescent="0.35">
      <c r="A9189" s="1">
        <v>43843</v>
      </c>
      <c r="B9189" t="s">
        <v>312</v>
      </c>
      <c r="C9189" t="s">
        <v>313</v>
      </c>
      <c r="D9189" t="s">
        <v>310</v>
      </c>
      <c r="E9189">
        <v>1.651</v>
      </c>
      <c r="H9189" t="str">
        <f t="shared" si="143"/>
        <v>L</v>
      </c>
    </row>
    <row r="9190" spans="1:8" hidden="1" x14ac:dyDescent="0.35">
      <c r="A9190" s="1">
        <v>43844</v>
      </c>
      <c r="B9190" t="s">
        <v>312</v>
      </c>
      <c r="C9190" t="s">
        <v>313</v>
      </c>
      <c r="D9190" t="s">
        <v>310</v>
      </c>
      <c r="E9190">
        <v>1.627</v>
      </c>
      <c r="F9190">
        <v>-2.4E-2</v>
      </c>
      <c r="G9190">
        <v>-1.4536644457904299E-2</v>
      </c>
      <c r="H9190" t="str">
        <f t="shared" si="143"/>
        <v>L</v>
      </c>
    </row>
    <row r="9191" spans="1:8" hidden="1" x14ac:dyDescent="0.35">
      <c r="A9191" s="1">
        <v>43845</v>
      </c>
      <c r="B9191" t="s">
        <v>312</v>
      </c>
      <c r="C9191" t="s">
        <v>313</v>
      </c>
      <c r="D9191" t="s">
        <v>310</v>
      </c>
      <c r="E9191">
        <v>1.6020000000000001</v>
      </c>
      <c r="F9191">
        <v>-2.4999999999999901E-2</v>
      </c>
      <c r="G9191">
        <v>-1.53657037492316E-2</v>
      </c>
      <c r="H9191" t="str">
        <f t="shared" si="143"/>
        <v>L</v>
      </c>
    </row>
    <row r="9192" spans="1:8" x14ac:dyDescent="0.35">
      <c r="A9192" s="1">
        <v>43846</v>
      </c>
      <c r="B9192" t="s">
        <v>312</v>
      </c>
      <c r="C9192" t="s">
        <v>313</v>
      </c>
      <c r="D9192" t="s">
        <v>310</v>
      </c>
      <c r="E9192">
        <v>1.625</v>
      </c>
      <c r="F9192">
        <v>2.2999999999999899E-2</v>
      </c>
      <c r="G9192">
        <v>1.43570536828963E-2</v>
      </c>
      <c r="H9192" t="str">
        <f t="shared" si="143"/>
        <v>W</v>
      </c>
    </row>
    <row r="9193" spans="1:8" x14ac:dyDescent="0.35">
      <c r="A9193" s="1">
        <v>43847</v>
      </c>
      <c r="B9193" t="s">
        <v>312</v>
      </c>
      <c r="C9193" t="s">
        <v>313</v>
      </c>
      <c r="D9193" t="s">
        <v>310</v>
      </c>
      <c r="E9193">
        <v>1.631</v>
      </c>
      <c r="F9193">
        <v>6.0000000000000001E-3</v>
      </c>
      <c r="G9193">
        <v>3.69230769230769E-3</v>
      </c>
      <c r="H9193" t="str">
        <f t="shared" si="143"/>
        <v>W</v>
      </c>
    </row>
    <row r="9194" spans="1:8" hidden="1" x14ac:dyDescent="0.35">
      <c r="A9194" s="1">
        <v>43851</v>
      </c>
      <c r="B9194" t="s">
        <v>312</v>
      </c>
      <c r="C9194" t="s">
        <v>313</v>
      </c>
      <c r="D9194" t="s">
        <v>310</v>
      </c>
      <c r="E9194">
        <v>1.573</v>
      </c>
      <c r="H9194" t="str">
        <f t="shared" si="143"/>
        <v>L</v>
      </c>
    </row>
    <row r="9195" spans="1:8" hidden="1" x14ac:dyDescent="0.35">
      <c r="A9195" s="1">
        <v>43852</v>
      </c>
      <c r="B9195" t="s">
        <v>312</v>
      </c>
      <c r="C9195" t="s">
        <v>313</v>
      </c>
      <c r="D9195" t="s">
        <v>310</v>
      </c>
      <c r="E9195">
        <v>1.573</v>
      </c>
      <c r="F9195">
        <v>0</v>
      </c>
      <c r="G9195">
        <v>0</v>
      </c>
      <c r="H9195" t="str">
        <f t="shared" si="143"/>
        <v>L</v>
      </c>
    </row>
    <row r="9196" spans="1:8" hidden="1" x14ac:dyDescent="0.35">
      <c r="A9196" s="1">
        <v>43853</v>
      </c>
      <c r="B9196" t="s">
        <v>312</v>
      </c>
      <c r="C9196" t="s">
        <v>313</v>
      </c>
      <c r="D9196" t="s">
        <v>310</v>
      </c>
      <c r="E9196">
        <v>1.5549999999999999</v>
      </c>
      <c r="F9196">
        <v>-1.7999999999999999E-2</v>
      </c>
      <c r="G9196">
        <v>-1.14431023521932E-2</v>
      </c>
      <c r="H9196" t="str">
        <f t="shared" si="143"/>
        <v>L</v>
      </c>
    </row>
    <row r="9197" spans="1:8" hidden="1" x14ac:dyDescent="0.35">
      <c r="A9197" s="1">
        <v>43854</v>
      </c>
      <c r="B9197" t="s">
        <v>312</v>
      </c>
      <c r="C9197" t="s">
        <v>313</v>
      </c>
      <c r="D9197" t="s">
        <v>310</v>
      </c>
      <c r="E9197">
        <v>1.5009999999999999</v>
      </c>
      <c r="F9197">
        <v>-5.3999999999999999E-2</v>
      </c>
      <c r="G9197">
        <v>-3.47266881028939E-2</v>
      </c>
      <c r="H9197" t="str">
        <f t="shared" si="143"/>
        <v>L</v>
      </c>
    </row>
    <row r="9198" spans="1:8" hidden="1" x14ac:dyDescent="0.35">
      <c r="A9198" s="1">
        <v>43857</v>
      </c>
      <c r="B9198" t="s">
        <v>312</v>
      </c>
      <c r="C9198" t="s">
        <v>313</v>
      </c>
      <c r="D9198" t="s">
        <v>310</v>
      </c>
      <c r="E9198">
        <v>1.4350000000000001</v>
      </c>
      <c r="H9198" t="str">
        <f t="shared" si="143"/>
        <v>L</v>
      </c>
    </row>
    <row r="9199" spans="1:8" x14ac:dyDescent="0.35">
      <c r="A9199" s="1">
        <v>43858</v>
      </c>
      <c r="B9199" t="s">
        <v>312</v>
      </c>
      <c r="C9199" t="s">
        <v>313</v>
      </c>
      <c r="D9199" t="s">
        <v>310</v>
      </c>
      <c r="E9199">
        <v>1.466</v>
      </c>
      <c r="F9199">
        <v>3.0999999999999899E-2</v>
      </c>
      <c r="G9199">
        <v>2.16027874564459E-2</v>
      </c>
      <c r="H9199" t="str">
        <f t="shared" si="143"/>
        <v>W</v>
      </c>
    </row>
    <row r="9200" spans="1:8" hidden="1" x14ac:dyDescent="0.35">
      <c r="A9200" s="1">
        <v>43859</v>
      </c>
      <c r="B9200" t="s">
        <v>312</v>
      </c>
      <c r="C9200" t="s">
        <v>313</v>
      </c>
      <c r="D9200" t="s">
        <v>310</v>
      </c>
      <c r="E9200">
        <v>1.417</v>
      </c>
      <c r="F9200">
        <v>-4.8999999999999898E-2</v>
      </c>
      <c r="G9200">
        <v>-3.3424283765347798E-2</v>
      </c>
      <c r="H9200" t="str">
        <f t="shared" si="143"/>
        <v>L</v>
      </c>
    </row>
    <row r="9201" spans="1:8" hidden="1" x14ac:dyDescent="0.35">
      <c r="A9201" s="1">
        <v>43860</v>
      </c>
      <c r="B9201" t="s">
        <v>312</v>
      </c>
      <c r="C9201" t="s">
        <v>313</v>
      </c>
      <c r="D9201" t="s">
        <v>310</v>
      </c>
      <c r="E9201">
        <v>1.38</v>
      </c>
      <c r="F9201">
        <v>-3.7000000000000102E-2</v>
      </c>
      <c r="G9201">
        <v>-2.6111503175723399E-2</v>
      </c>
      <c r="H9201" t="str">
        <f t="shared" si="143"/>
        <v>L</v>
      </c>
    </row>
    <row r="9202" spans="1:8" hidden="1" x14ac:dyDescent="0.35">
      <c r="A9202" s="1">
        <v>43861</v>
      </c>
      <c r="B9202" t="s">
        <v>312</v>
      </c>
      <c r="C9202" t="s">
        <v>313</v>
      </c>
      <c r="D9202" t="s">
        <v>310</v>
      </c>
      <c r="E9202">
        <v>1.3260000000000001</v>
      </c>
      <c r="F9202">
        <v>-5.3999999999999798E-2</v>
      </c>
      <c r="G9202">
        <v>-3.9130434782608498E-2</v>
      </c>
      <c r="H9202" t="str">
        <f t="shared" si="143"/>
        <v>L</v>
      </c>
    </row>
    <row r="9203" spans="1:8" hidden="1" x14ac:dyDescent="0.35">
      <c r="A9203" s="1">
        <v>43864</v>
      </c>
      <c r="B9203" t="s">
        <v>312</v>
      </c>
      <c r="C9203" t="s">
        <v>313</v>
      </c>
      <c r="D9203" t="s">
        <v>310</v>
      </c>
      <c r="E9203">
        <v>1.343</v>
      </c>
      <c r="H9203" t="str">
        <f t="shared" si="143"/>
        <v>L</v>
      </c>
    </row>
    <row r="9204" spans="1:8" x14ac:dyDescent="0.35">
      <c r="A9204" s="1">
        <v>43865</v>
      </c>
      <c r="B9204" t="s">
        <v>312</v>
      </c>
      <c r="C9204" t="s">
        <v>313</v>
      </c>
      <c r="D9204" t="s">
        <v>310</v>
      </c>
      <c r="E9204">
        <v>1.4239999999999999</v>
      </c>
      <c r="F9204">
        <v>8.0999999999999905E-2</v>
      </c>
      <c r="G9204">
        <v>6.0312732688011801E-2</v>
      </c>
      <c r="H9204" t="str">
        <f t="shared" si="143"/>
        <v>W</v>
      </c>
    </row>
    <row r="9205" spans="1:8" x14ac:dyDescent="0.35">
      <c r="A9205" s="1">
        <v>43866</v>
      </c>
      <c r="B9205" t="s">
        <v>312</v>
      </c>
      <c r="C9205" t="s">
        <v>313</v>
      </c>
      <c r="D9205" t="s">
        <v>310</v>
      </c>
      <c r="E9205">
        <v>1.46</v>
      </c>
      <c r="F9205">
        <v>3.5999999999999997E-2</v>
      </c>
      <c r="G9205">
        <v>2.5280898876404501E-2</v>
      </c>
      <c r="H9205" t="str">
        <f t="shared" si="143"/>
        <v>W</v>
      </c>
    </row>
    <row r="9206" spans="1:8" hidden="1" x14ac:dyDescent="0.35">
      <c r="A9206" s="1">
        <v>43867</v>
      </c>
      <c r="B9206" t="s">
        <v>312</v>
      </c>
      <c r="C9206" t="s">
        <v>313</v>
      </c>
      <c r="D9206" t="s">
        <v>310</v>
      </c>
      <c r="E9206">
        <v>1.46</v>
      </c>
      <c r="F9206">
        <v>0</v>
      </c>
      <c r="G9206">
        <v>0</v>
      </c>
      <c r="H9206" t="str">
        <f t="shared" si="143"/>
        <v>L</v>
      </c>
    </row>
    <row r="9207" spans="1:8" hidden="1" x14ac:dyDescent="0.35">
      <c r="A9207" s="1">
        <v>43868</v>
      </c>
      <c r="B9207" t="s">
        <v>312</v>
      </c>
      <c r="C9207" t="s">
        <v>313</v>
      </c>
      <c r="D9207" t="s">
        <v>310</v>
      </c>
      <c r="E9207">
        <v>1.401</v>
      </c>
      <c r="F9207">
        <v>-5.89999999999999E-2</v>
      </c>
      <c r="G9207">
        <v>-4.0410958904109499E-2</v>
      </c>
      <c r="H9207" t="str">
        <f t="shared" si="143"/>
        <v>L</v>
      </c>
    </row>
    <row r="9208" spans="1:8" hidden="1" x14ac:dyDescent="0.35">
      <c r="A9208" s="1">
        <v>43871</v>
      </c>
      <c r="B9208" t="s">
        <v>312</v>
      </c>
      <c r="C9208" t="s">
        <v>313</v>
      </c>
      <c r="D9208" t="s">
        <v>310</v>
      </c>
      <c r="E9208">
        <v>1.367</v>
      </c>
      <c r="H9208" t="str">
        <f t="shared" si="143"/>
        <v>L</v>
      </c>
    </row>
    <row r="9209" spans="1:8" x14ac:dyDescent="0.35">
      <c r="A9209" s="1">
        <v>43872</v>
      </c>
      <c r="B9209" t="s">
        <v>312</v>
      </c>
      <c r="C9209" t="s">
        <v>313</v>
      </c>
      <c r="D9209" t="s">
        <v>310</v>
      </c>
      <c r="E9209">
        <v>1.411</v>
      </c>
      <c r="F9209">
        <v>4.3999999999999997E-2</v>
      </c>
      <c r="G9209">
        <v>3.2187271397220198E-2</v>
      </c>
      <c r="H9209" t="str">
        <f t="shared" si="143"/>
        <v>W</v>
      </c>
    </row>
    <row r="9210" spans="1:8" x14ac:dyDescent="0.35">
      <c r="A9210" s="1">
        <v>43873</v>
      </c>
      <c r="B9210" t="s">
        <v>312</v>
      </c>
      <c r="C9210" t="s">
        <v>313</v>
      </c>
      <c r="D9210" t="s">
        <v>310</v>
      </c>
      <c r="E9210">
        <v>1.4450000000000001</v>
      </c>
      <c r="F9210">
        <v>3.4000000000000002E-2</v>
      </c>
      <c r="G9210">
        <v>2.40963855421686E-2</v>
      </c>
      <c r="H9210" t="str">
        <f t="shared" si="143"/>
        <v>W</v>
      </c>
    </row>
    <row r="9211" spans="1:8" hidden="1" x14ac:dyDescent="0.35">
      <c r="A9211" s="1">
        <v>43874</v>
      </c>
      <c r="B9211" t="s">
        <v>312</v>
      </c>
      <c r="C9211" t="s">
        <v>313</v>
      </c>
      <c r="D9211" t="s">
        <v>310</v>
      </c>
      <c r="E9211">
        <v>1.4390000000000001</v>
      </c>
      <c r="F9211">
        <v>-6.0000000000000001E-3</v>
      </c>
      <c r="G9211">
        <v>-4.1522491349480998E-3</v>
      </c>
      <c r="H9211" t="str">
        <f t="shared" si="143"/>
        <v>L</v>
      </c>
    </row>
    <row r="9212" spans="1:8" hidden="1" x14ac:dyDescent="0.35">
      <c r="A9212" s="1">
        <v>43875</v>
      </c>
      <c r="B9212" t="s">
        <v>312</v>
      </c>
      <c r="C9212" t="s">
        <v>313</v>
      </c>
      <c r="D9212" t="s">
        <v>310</v>
      </c>
      <c r="E9212">
        <v>1.4139999999999999</v>
      </c>
      <c r="F9212">
        <v>-2.5000000000000099E-2</v>
      </c>
      <c r="G9212">
        <v>-1.7373175816539299E-2</v>
      </c>
      <c r="H9212" t="str">
        <f t="shared" si="143"/>
        <v>L</v>
      </c>
    </row>
    <row r="9213" spans="1:8" hidden="1" x14ac:dyDescent="0.35">
      <c r="A9213" s="1">
        <v>43879</v>
      </c>
      <c r="B9213" t="s">
        <v>312</v>
      </c>
      <c r="C9213" t="s">
        <v>313</v>
      </c>
      <c r="D9213" t="s">
        <v>310</v>
      </c>
      <c r="E9213">
        <v>1.393</v>
      </c>
      <c r="H9213" t="str">
        <f t="shared" si="143"/>
        <v>L</v>
      </c>
    </row>
    <row r="9214" spans="1:8" x14ac:dyDescent="0.35">
      <c r="A9214" s="1">
        <v>43880</v>
      </c>
      <c r="B9214" t="s">
        <v>312</v>
      </c>
      <c r="C9214" t="s">
        <v>313</v>
      </c>
      <c r="D9214" t="s">
        <v>310</v>
      </c>
      <c r="E9214">
        <v>1.409</v>
      </c>
      <c r="F9214">
        <v>1.6E-2</v>
      </c>
      <c r="G9214">
        <v>1.14860014357501E-2</v>
      </c>
      <c r="H9214" t="str">
        <f t="shared" si="143"/>
        <v>W</v>
      </c>
    </row>
    <row r="9215" spans="1:8" hidden="1" x14ac:dyDescent="0.35">
      <c r="A9215" s="1">
        <v>43881</v>
      </c>
      <c r="B9215" t="s">
        <v>312</v>
      </c>
      <c r="C9215" t="s">
        <v>313</v>
      </c>
      <c r="D9215" t="s">
        <v>310</v>
      </c>
      <c r="E9215">
        <v>1.37</v>
      </c>
      <c r="F9215">
        <v>-3.8999999999999903E-2</v>
      </c>
      <c r="G9215">
        <v>-2.7679205110006998E-2</v>
      </c>
      <c r="H9215" t="str">
        <f t="shared" si="143"/>
        <v>L</v>
      </c>
    </row>
    <row r="9216" spans="1:8" hidden="1" x14ac:dyDescent="0.35">
      <c r="A9216" s="1">
        <v>43882</v>
      </c>
      <c r="B9216" t="s">
        <v>312</v>
      </c>
      <c r="C9216" t="s">
        <v>313</v>
      </c>
      <c r="D9216" t="s">
        <v>310</v>
      </c>
      <c r="E9216">
        <v>1.3180000000000001</v>
      </c>
      <c r="F9216">
        <v>-5.1999999999999998E-2</v>
      </c>
      <c r="G9216">
        <v>-3.7956204379562E-2</v>
      </c>
      <c r="H9216" t="str">
        <f t="shared" si="143"/>
        <v>L</v>
      </c>
    </row>
    <row r="9217" spans="1:8" hidden="1" x14ac:dyDescent="0.35">
      <c r="A9217" s="1">
        <v>43885</v>
      </c>
      <c r="B9217" t="s">
        <v>312</v>
      </c>
      <c r="C9217" t="s">
        <v>313</v>
      </c>
      <c r="D9217" t="s">
        <v>310</v>
      </c>
      <c r="E9217">
        <v>1.218</v>
      </c>
      <c r="H9217" t="str">
        <f t="shared" si="143"/>
        <v>L</v>
      </c>
    </row>
    <row r="9218" spans="1:8" hidden="1" x14ac:dyDescent="0.35">
      <c r="A9218" s="1">
        <v>43886</v>
      </c>
      <c r="B9218" t="s">
        <v>312</v>
      </c>
      <c r="C9218" t="s">
        <v>313</v>
      </c>
      <c r="D9218" t="s">
        <v>310</v>
      </c>
      <c r="E9218">
        <v>1.1559999999999999</v>
      </c>
      <c r="F9218">
        <v>-6.2E-2</v>
      </c>
      <c r="G9218">
        <v>-5.0903119868637103E-2</v>
      </c>
      <c r="H9218" t="str">
        <f t="shared" si="143"/>
        <v>L</v>
      </c>
    </row>
    <row r="9219" spans="1:8" hidden="1" x14ac:dyDescent="0.35">
      <c r="A9219" s="1">
        <v>43887</v>
      </c>
      <c r="B9219" t="s">
        <v>312</v>
      </c>
      <c r="C9219" t="s">
        <v>313</v>
      </c>
      <c r="D9219" t="s">
        <v>310</v>
      </c>
      <c r="E9219">
        <v>1.133</v>
      </c>
      <c r="F9219">
        <v>-2.2999999999999899E-2</v>
      </c>
      <c r="G9219">
        <v>-1.98961937716262E-2</v>
      </c>
      <c r="H9219" t="str">
        <f t="shared" ref="H9219:H9282" si="144">IF(G9219&gt;0.1,"TOP_W",IF(G9219&gt;0,"W",IF(G9219&lt;-0.1,"TOP_L","L")))</f>
        <v>L</v>
      </c>
    </row>
    <row r="9220" spans="1:8" hidden="1" x14ac:dyDescent="0.35">
      <c r="A9220" s="1">
        <v>43888</v>
      </c>
      <c r="B9220" t="s">
        <v>312</v>
      </c>
      <c r="C9220" t="s">
        <v>313</v>
      </c>
      <c r="D9220" t="s">
        <v>310</v>
      </c>
      <c r="E9220">
        <v>1.107</v>
      </c>
      <c r="F9220">
        <v>-2.5999999999999999E-2</v>
      </c>
      <c r="G9220">
        <v>-2.29479258605472E-2</v>
      </c>
      <c r="H9220" t="str">
        <f t="shared" si="144"/>
        <v>L</v>
      </c>
    </row>
    <row r="9221" spans="1:8" hidden="1" x14ac:dyDescent="0.35">
      <c r="A9221" s="1">
        <v>43889</v>
      </c>
      <c r="B9221" t="s">
        <v>312</v>
      </c>
      <c r="C9221" t="s">
        <v>313</v>
      </c>
      <c r="D9221" t="s">
        <v>310</v>
      </c>
      <c r="E9221">
        <v>0.91300000000000003</v>
      </c>
      <c r="F9221">
        <v>-0.19399999999999901</v>
      </c>
      <c r="G9221">
        <v>-0.17524841915085801</v>
      </c>
      <c r="H9221" t="str">
        <f t="shared" si="144"/>
        <v>TOP_L</v>
      </c>
    </row>
    <row r="9222" spans="1:8" hidden="1" x14ac:dyDescent="0.35">
      <c r="A9222" s="1">
        <v>43892</v>
      </c>
      <c r="B9222" t="s">
        <v>312</v>
      </c>
      <c r="C9222" t="s">
        <v>313</v>
      </c>
      <c r="D9222" t="s">
        <v>310</v>
      </c>
      <c r="E9222">
        <v>0.86499999999999999</v>
      </c>
      <c r="H9222" t="str">
        <f t="shared" si="144"/>
        <v>L</v>
      </c>
    </row>
    <row r="9223" spans="1:8" hidden="1" x14ac:dyDescent="0.35">
      <c r="A9223" s="1">
        <v>43893</v>
      </c>
      <c r="B9223" t="s">
        <v>312</v>
      </c>
      <c r="C9223" t="s">
        <v>313</v>
      </c>
      <c r="D9223" t="s">
        <v>310</v>
      </c>
      <c r="E9223">
        <v>0.76800000000000002</v>
      </c>
      <c r="F9223">
        <v>-9.6999999999999906E-2</v>
      </c>
      <c r="G9223">
        <v>-0.11213872832369901</v>
      </c>
      <c r="H9223" t="str">
        <f t="shared" si="144"/>
        <v>TOP_L</v>
      </c>
    </row>
    <row r="9224" spans="1:8" hidden="1" x14ac:dyDescent="0.35">
      <c r="A9224" s="1">
        <v>43894</v>
      </c>
      <c r="B9224" t="s">
        <v>312</v>
      </c>
      <c r="C9224" t="s">
        <v>313</v>
      </c>
      <c r="D9224" t="s">
        <v>310</v>
      </c>
      <c r="E9224">
        <v>0.72899999999999998</v>
      </c>
      <c r="F9224">
        <v>-3.9E-2</v>
      </c>
      <c r="G9224">
        <v>-5.078125E-2</v>
      </c>
      <c r="H9224" t="str">
        <f t="shared" si="144"/>
        <v>L</v>
      </c>
    </row>
    <row r="9225" spans="1:8" hidden="1" x14ac:dyDescent="0.35">
      <c r="A9225" s="1">
        <v>43895</v>
      </c>
      <c r="B9225" t="s">
        <v>312</v>
      </c>
      <c r="C9225" t="s">
        <v>313</v>
      </c>
      <c r="D9225" t="s">
        <v>310</v>
      </c>
      <c r="E9225">
        <v>0.67300000000000004</v>
      </c>
      <c r="F9225">
        <v>-5.5999999999999897E-2</v>
      </c>
      <c r="G9225">
        <v>-7.6817558299039704E-2</v>
      </c>
      <c r="H9225" t="str">
        <f t="shared" si="144"/>
        <v>L</v>
      </c>
    </row>
    <row r="9226" spans="1:8" hidden="1" x14ac:dyDescent="0.35">
      <c r="A9226" s="1">
        <v>43896</v>
      </c>
      <c r="B9226" t="s">
        <v>312</v>
      </c>
      <c r="C9226" t="s">
        <v>313</v>
      </c>
      <c r="D9226" t="s">
        <v>310</v>
      </c>
      <c r="E9226">
        <v>0.55700000000000005</v>
      </c>
      <c r="F9226">
        <v>-0.11599999999999901</v>
      </c>
      <c r="G9226">
        <v>-0.17236255572065301</v>
      </c>
      <c r="H9226" t="str">
        <f t="shared" si="144"/>
        <v>TOP_L</v>
      </c>
    </row>
    <row r="9227" spans="1:8" hidden="1" x14ac:dyDescent="0.35">
      <c r="A9227" s="1">
        <v>43899</v>
      </c>
      <c r="B9227" t="s">
        <v>312</v>
      </c>
      <c r="C9227" t="s">
        <v>313</v>
      </c>
      <c r="D9227" t="s">
        <v>310</v>
      </c>
      <c r="E9227">
        <v>0.42899999999999999</v>
      </c>
      <c r="H9227" t="str">
        <f t="shared" si="144"/>
        <v>L</v>
      </c>
    </row>
    <row r="9228" spans="1:8" hidden="1" x14ac:dyDescent="0.35">
      <c r="A9228" s="1">
        <v>43900</v>
      </c>
      <c r="B9228" t="s">
        <v>312</v>
      </c>
      <c r="C9228" t="s">
        <v>313</v>
      </c>
      <c r="D9228" t="s">
        <v>310</v>
      </c>
      <c r="E9228">
        <v>0.61399999999999999</v>
      </c>
      <c r="F9228">
        <v>0.185</v>
      </c>
      <c r="G9228">
        <v>0.43123543123543101</v>
      </c>
      <c r="H9228" t="str">
        <f t="shared" si="144"/>
        <v>TOP_W</v>
      </c>
    </row>
    <row r="9229" spans="1:8" x14ac:dyDescent="0.35">
      <c r="A9229" s="1">
        <v>43901</v>
      </c>
      <c r="B9229" t="s">
        <v>312</v>
      </c>
      <c r="C9229" t="s">
        <v>313</v>
      </c>
      <c r="D9229" t="s">
        <v>310</v>
      </c>
      <c r="E9229">
        <v>0.65700000000000003</v>
      </c>
      <c r="F9229">
        <v>4.2999999999999997E-2</v>
      </c>
      <c r="G9229">
        <v>7.0032573289902297E-2</v>
      </c>
      <c r="H9229" t="str">
        <f t="shared" si="144"/>
        <v>W</v>
      </c>
    </row>
    <row r="9230" spans="1:8" hidden="1" x14ac:dyDescent="0.35">
      <c r="A9230" s="1">
        <v>43902</v>
      </c>
      <c r="B9230" t="s">
        <v>312</v>
      </c>
      <c r="C9230" t="s">
        <v>313</v>
      </c>
      <c r="D9230" t="s">
        <v>310</v>
      </c>
      <c r="E9230">
        <v>0.64900000000000002</v>
      </c>
      <c r="F9230">
        <v>-8.0000000000000002E-3</v>
      </c>
      <c r="G9230">
        <v>-1.2176560121765601E-2</v>
      </c>
      <c r="H9230" t="str">
        <f t="shared" si="144"/>
        <v>L</v>
      </c>
    </row>
    <row r="9231" spans="1:8" hidden="1" x14ac:dyDescent="0.35">
      <c r="A9231" s="1">
        <v>43903</v>
      </c>
      <c r="B9231" t="s">
        <v>312</v>
      </c>
      <c r="C9231" t="s">
        <v>313</v>
      </c>
      <c r="D9231" t="s">
        <v>310</v>
      </c>
      <c r="E9231">
        <v>0.71699999999999997</v>
      </c>
      <c r="F9231">
        <v>6.7999999999999894E-2</v>
      </c>
      <c r="G9231">
        <v>0.10477657935284999</v>
      </c>
      <c r="H9231" t="str">
        <f t="shared" si="144"/>
        <v>TOP_W</v>
      </c>
    </row>
    <row r="9232" spans="1:8" hidden="1" x14ac:dyDescent="0.35">
      <c r="A9232" s="1">
        <v>43906</v>
      </c>
      <c r="B9232" t="s">
        <v>312</v>
      </c>
      <c r="C9232" t="s">
        <v>313</v>
      </c>
      <c r="D9232" t="s">
        <v>310</v>
      </c>
      <c r="E9232">
        <v>0.49199999999999999</v>
      </c>
      <c r="H9232" t="str">
        <f t="shared" si="144"/>
        <v>L</v>
      </c>
    </row>
    <row r="9233" spans="1:8" hidden="1" x14ac:dyDescent="0.35">
      <c r="A9233" s="1">
        <v>43907</v>
      </c>
      <c r="B9233" t="s">
        <v>312</v>
      </c>
      <c r="C9233" t="s">
        <v>313</v>
      </c>
      <c r="D9233" t="s">
        <v>310</v>
      </c>
      <c r="E9233">
        <v>0.65</v>
      </c>
      <c r="F9233">
        <v>0.158</v>
      </c>
      <c r="G9233">
        <v>0.32113821138211301</v>
      </c>
      <c r="H9233" t="str">
        <f t="shared" si="144"/>
        <v>TOP_W</v>
      </c>
    </row>
    <row r="9234" spans="1:8" hidden="1" x14ac:dyDescent="0.35">
      <c r="A9234" s="1">
        <v>43908</v>
      </c>
      <c r="B9234" t="s">
        <v>312</v>
      </c>
      <c r="C9234" t="s">
        <v>313</v>
      </c>
      <c r="D9234" t="s">
        <v>310</v>
      </c>
      <c r="E9234">
        <v>0.82</v>
      </c>
      <c r="F9234">
        <v>0.16999999999999901</v>
      </c>
      <c r="G9234">
        <v>0.261538461538461</v>
      </c>
      <c r="H9234" t="str">
        <f t="shared" si="144"/>
        <v>TOP_W</v>
      </c>
    </row>
    <row r="9235" spans="1:8" hidden="1" x14ac:dyDescent="0.35">
      <c r="A9235" s="1">
        <v>43909</v>
      </c>
      <c r="B9235" t="s">
        <v>312</v>
      </c>
      <c r="C9235" t="s">
        <v>313</v>
      </c>
      <c r="D9235" t="s">
        <v>310</v>
      </c>
      <c r="E9235">
        <v>0.64800000000000002</v>
      </c>
      <c r="F9235">
        <v>-0.17199999999999899</v>
      </c>
      <c r="G9235">
        <v>-0.20975609756097499</v>
      </c>
      <c r="H9235" t="str">
        <f t="shared" si="144"/>
        <v>TOP_L</v>
      </c>
    </row>
    <row r="9236" spans="1:8" hidden="1" x14ac:dyDescent="0.35">
      <c r="A9236" s="1">
        <v>43910</v>
      </c>
      <c r="B9236" t="s">
        <v>312</v>
      </c>
      <c r="C9236" t="s">
        <v>313</v>
      </c>
      <c r="D9236" t="s">
        <v>310</v>
      </c>
      <c r="E9236">
        <v>0.52</v>
      </c>
      <c r="F9236">
        <v>-0.128</v>
      </c>
      <c r="G9236">
        <v>-0.19753086419752999</v>
      </c>
      <c r="H9236" t="str">
        <f t="shared" si="144"/>
        <v>TOP_L</v>
      </c>
    </row>
    <row r="9237" spans="1:8" hidden="1" x14ac:dyDescent="0.35">
      <c r="A9237" s="1">
        <v>43913</v>
      </c>
      <c r="B9237" t="s">
        <v>312</v>
      </c>
      <c r="C9237" t="s">
        <v>313</v>
      </c>
      <c r="D9237" t="s">
        <v>310</v>
      </c>
      <c r="E9237">
        <v>0.39500000000000002</v>
      </c>
      <c r="H9237" t="str">
        <f t="shared" si="144"/>
        <v>L</v>
      </c>
    </row>
    <row r="9238" spans="1:8" hidden="1" x14ac:dyDescent="0.35">
      <c r="A9238" s="1">
        <v>43914</v>
      </c>
      <c r="B9238" t="s">
        <v>312</v>
      </c>
      <c r="C9238" t="s">
        <v>313</v>
      </c>
      <c r="D9238" t="s">
        <v>310</v>
      </c>
      <c r="E9238">
        <v>0.496</v>
      </c>
      <c r="F9238">
        <v>0.10099999999999899</v>
      </c>
      <c r="G9238">
        <v>0.25569620253164499</v>
      </c>
      <c r="H9238" t="str">
        <f t="shared" si="144"/>
        <v>TOP_W</v>
      </c>
    </row>
    <row r="9239" spans="1:8" x14ac:dyDescent="0.35">
      <c r="A9239" s="1">
        <v>43915</v>
      </c>
      <c r="B9239" t="s">
        <v>312</v>
      </c>
      <c r="C9239" t="s">
        <v>313</v>
      </c>
      <c r="D9239" t="s">
        <v>310</v>
      </c>
      <c r="E9239">
        <v>0.52100000000000002</v>
      </c>
      <c r="F9239">
        <v>2.5000000000000001E-2</v>
      </c>
      <c r="G9239">
        <v>5.0403225806451603E-2</v>
      </c>
      <c r="H9239" t="str">
        <f t="shared" si="144"/>
        <v>W</v>
      </c>
    </row>
    <row r="9240" spans="1:8" hidden="1" x14ac:dyDescent="0.35">
      <c r="A9240" s="1">
        <v>43916</v>
      </c>
      <c r="B9240" t="s">
        <v>312</v>
      </c>
      <c r="C9240" t="s">
        <v>313</v>
      </c>
      <c r="D9240" t="s">
        <v>310</v>
      </c>
      <c r="E9240">
        <v>0.47799999999999998</v>
      </c>
      <c r="F9240">
        <v>-4.2999999999999997E-2</v>
      </c>
      <c r="G9240">
        <v>-8.2533589251439596E-2</v>
      </c>
      <c r="H9240" t="str">
        <f t="shared" si="144"/>
        <v>L</v>
      </c>
    </row>
    <row r="9241" spans="1:8" hidden="1" x14ac:dyDescent="0.35">
      <c r="A9241" s="1">
        <v>43917</v>
      </c>
      <c r="B9241" t="s">
        <v>312</v>
      </c>
      <c r="C9241" t="s">
        <v>313</v>
      </c>
      <c r="D9241" t="s">
        <v>310</v>
      </c>
      <c r="E9241">
        <v>0.42599999999999999</v>
      </c>
      <c r="F9241">
        <v>-5.19999999999999E-2</v>
      </c>
      <c r="G9241">
        <v>-0.108786610878661</v>
      </c>
      <c r="H9241" t="str">
        <f t="shared" si="144"/>
        <v>TOP_L</v>
      </c>
    </row>
    <row r="9242" spans="1:8" hidden="1" x14ac:dyDescent="0.35">
      <c r="A9242" s="1">
        <v>43920</v>
      </c>
      <c r="B9242" t="s">
        <v>312</v>
      </c>
      <c r="C9242" t="s">
        <v>313</v>
      </c>
      <c r="D9242" t="s">
        <v>310</v>
      </c>
      <c r="E9242">
        <v>0.378</v>
      </c>
      <c r="H9242" t="str">
        <f t="shared" si="144"/>
        <v>L</v>
      </c>
    </row>
    <row r="9243" spans="1:8" hidden="1" x14ac:dyDescent="0.35">
      <c r="A9243" s="1">
        <v>43921</v>
      </c>
      <c r="B9243" t="s">
        <v>312</v>
      </c>
      <c r="C9243" t="s">
        <v>313</v>
      </c>
      <c r="D9243" t="s">
        <v>310</v>
      </c>
      <c r="E9243">
        <v>0.375</v>
      </c>
      <c r="F9243">
        <v>-3.0000000000000001E-3</v>
      </c>
      <c r="G9243">
        <v>-7.9365079365079395E-3</v>
      </c>
      <c r="H9243" t="str">
        <f t="shared" si="144"/>
        <v>L</v>
      </c>
    </row>
    <row r="9244" spans="1:8" hidden="1" x14ac:dyDescent="0.35">
      <c r="A9244" s="1">
        <v>43922</v>
      </c>
      <c r="B9244" t="s">
        <v>312</v>
      </c>
      <c r="C9244" t="s">
        <v>313</v>
      </c>
      <c r="D9244" t="s">
        <v>310</v>
      </c>
      <c r="E9244">
        <v>0.36899999999999999</v>
      </c>
      <c r="F9244">
        <v>-6.0000000000000001E-3</v>
      </c>
      <c r="G9244">
        <v>-1.6E-2</v>
      </c>
      <c r="H9244" t="str">
        <f t="shared" si="144"/>
        <v>L</v>
      </c>
    </row>
    <row r="9245" spans="1:8" x14ac:dyDescent="0.35">
      <c r="A9245" s="1">
        <v>43923</v>
      </c>
      <c r="B9245" t="s">
        <v>312</v>
      </c>
      <c r="C9245" t="s">
        <v>313</v>
      </c>
      <c r="D9245" t="s">
        <v>310</v>
      </c>
      <c r="E9245">
        <v>0.38600000000000001</v>
      </c>
      <c r="F9245">
        <v>1.7000000000000001E-2</v>
      </c>
      <c r="G9245">
        <v>4.6070460704606998E-2</v>
      </c>
      <c r="H9245" t="str">
        <f t="shared" si="144"/>
        <v>W</v>
      </c>
    </row>
    <row r="9246" spans="1:8" hidden="1" x14ac:dyDescent="0.35">
      <c r="A9246" s="1">
        <v>43924</v>
      </c>
      <c r="B9246" t="s">
        <v>312</v>
      </c>
      <c r="C9246" t="s">
        <v>313</v>
      </c>
      <c r="D9246" t="s">
        <v>310</v>
      </c>
      <c r="E9246">
        <v>0.36699999999999999</v>
      </c>
      <c r="F9246">
        <v>-1.9E-2</v>
      </c>
      <c r="G9246">
        <v>-4.92227979274611E-2</v>
      </c>
      <c r="H9246" t="str">
        <f t="shared" si="144"/>
        <v>L</v>
      </c>
    </row>
    <row r="9247" spans="1:8" hidden="1" x14ac:dyDescent="0.35">
      <c r="A9247" s="1">
        <v>43927</v>
      </c>
      <c r="B9247" t="s">
        <v>312</v>
      </c>
      <c r="C9247" t="s">
        <v>313</v>
      </c>
      <c r="D9247" t="s">
        <v>310</v>
      </c>
      <c r="E9247">
        <v>0.44400000000000001</v>
      </c>
      <c r="H9247" t="str">
        <f t="shared" si="144"/>
        <v>L</v>
      </c>
    </row>
    <row r="9248" spans="1:8" x14ac:dyDescent="0.35">
      <c r="A9248" s="1">
        <v>43928</v>
      </c>
      <c r="B9248" t="s">
        <v>312</v>
      </c>
      <c r="C9248" t="s">
        <v>313</v>
      </c>
      <c r="D9248" t="s">
        <v>310</v>
      </c>
      <c r="E9248">
        <v>0.48299999999999998</v>
      </c>
      <c r="F9248">
        <v>3.8999999999999903E-2</v>
      </c>
      <c r="G9248">
        <v>8.7837837837837704E-2</v>
      </c>
      <c r="H9248" t="str">
        <f t="shared" si="144"/>
        <v>W</v>
      </c>
    </row>
    <row r="9249" spans="1:8" hidden="1" x14ac:dyDescent="0.35">
      <c r="A9249" s="1">
        <v>43929</v>
      </c>
      <c r="B9249" t="s">
        <v>312</v>
      </c>
      <c r="C9249" t="s">
        <v>313</v>
      </c>
      <c r="D9249" t="s">
        <v>310</v>
      </c>
      <c r="E9249">
        <v>0.46700000000000003</v>
      </c>
      <c r="F9249">
        <v>-1.59999999999999E-2</v>
      </c>
      <c r="G9249">
        <v>-3.3126293995859098E-2</v>
      </c>
      <c r="H9249" t="str">
        <f t="shared" si="144"/>
        <v>L</v>
      </c>
    </row>
    <row r="9250" spans="1:8" hidden="1" x14ac:dyDescent="0.35">
      <c r="A9250" s="1">
        <v>43930</v>
      </c>
      <c r="B9250" t="s">
        <v>312</v>
      </c>
      <c r="C9250" t="s">
        <v>313</v>
      </c>
      <c r="D9250" t="s">
        <v>310</v>
      </c>
      <c r="E9250">
        <v>0.41099999999999998</v>
      </c>
      <c r="F9250">
        <v>-5.6000000000000001E-2</v>
      </c>
      <c r="G9250">
        <v>-0.11991434689507501</v>
      </c>
      <c r="H9250" t="str">
        <f t="shared" si="144"/>
        <v>TOP_L</v>
      </c>
    </row>
    <row r="9251" spans="1:8" hidden="1" x14ac:dyDescent="0.35">
      <c r="A9251" s="1">
        <v>43934</v>
      </c>
      <c r="B9251" t="s">
        <v>312</v>
      </c>
      <c r="C9251" t="s">
        <v>313</v>
      </c>
      <c r="D9251" t="s">
        <v>310</v>
      </c>
      <c r="E9251">
        <v>0.43</v>
      </c>
      <c r="H9251" t="str">
        <f t="shared" si="144"/>
        <v>L</v>
      </c>
    </row>
    <row r="9252" spans="1:8" hidden="1" x14ac:dyDescent="0.35">
      <c r="A9252" s="1">
        <v>43935</v>
      </c>
      <c r="B9252" t="s">
        <v>312</v>
      </c>
      <c r="C9252" t="s">
        <v>313</v>
      </c>
      <c r="D9252" t="s">
        <v>310</v>
      </c>
      <c r="E9252">
        <v>0.41899999999999998</v>
      </c>
      <c r="F9252">
        <v>-1.0999999999999999E-2</v>
      </c>
      <c r="G9252">
        <v>-2.5581395348837199E-2</v>
      </c>
      <c r="H9252" t="str">
        <f t="shared" si="144"/>
        <v>L</v>
      </c>
    </row>
    <row r="9253" spans="1:8" hidden="1" x14ac:dyDescent="0.35">
      <c r="A9253" s="1">
        <v>43936</v>
      </c>
      <c r="B9253" t="s">
        <v>312</v>
      </c>
      <c r="C9253" t="s">
        <v>313</v>
      </c>
      <c r="D9253" t="s">
        <v>310</v>
      </c>
      <c r="E9253">
        <v>0.33900000000000002</v>
      </c>
      <c r="F9253">
        <v>-7.9999999999999905E-2</v>
      </c>
      <c r="G9253">
        <v>-0.190930787589498</v>
      </c>
      <c r="H9253" t="str">
        <f t="shared" si="144"/>
        <v>TOP_L</v>
      </c>
    </row>
    <row r="9254" spans="1:8" x14ac:dyDescent="0.35">
      <c r="A9254" s="1">
        <v>43937</v>
      </c>
      <c r="B9254" t="s">
        <v>312</v>
      </c>
      <c r="C9254" t="s">
        <v>313</v>
      </c>
      <c r="D9254" t="s">
        <v>310</v>
      </c>
      <c r="E9254">
        <v>0.34100000000000003</v>
      </c>
      <c r="F9254">
        <v>2E-3</v>
      </c>
      <c r="G9254">
        <v>5.8997050147492599E-3</v>
      </c>
      <c r="H9254" t="str">
        <f t="shared" si="144"/>
        <v>W</v>
      </c>
    </row>
    <row r="9255" spans="1:8" x14ac:dyDescent="0.35">
      <c r="A9255" s="1">
        <v>43938</v>
      </c>
      <c r="B9255" t="s">
        <v>312</v>
      </c>
      <c r="C9255" t="s">
        <v>313</v>
      </c>
      <c r="D9255" t="s">
        <v>310</v>
      </c>
      <c r="E9255">
        <v>0.36399999999999999</v>
      </c>
      <c r="F9255">
        <v>2.2999999999999899E-2</v>
      </c>
      <c r="G9255">
        <v>6.7448680351906001E-2</v>
      </c>
      <c r="H9255" t="str">
        <f t="shared" si="144"/>
        <v>W</v>
      </c>
    </row>
    <row r="9256" spans="1:8" hidden="1" x14ac:dyDescent="0.35">
      <c r="A9256" s="1">
        <v>43941</v>
      </c>
      <c r="B9256" t="s">
        <v>312</v>
      </c>
      <c r="C9256" t="s">
        <v>313</v>
      </c>
      <c r="D9256" t="s">
        <v>310</v>
      </c>
      <c r="E9256">
        <v>0.35199999999999998</v>
      </c>
      <c r="H9256" t="str">
        <f t="shared" si="144"/>
        <v>L</v>
      </c>
    </row>
    <row r="9257" spans="1:8" hidden="1" x14ac:dyDescent="0.35">
      <c r="A9257" s="1">
        <v>43942</v>
      </c>
      <c r="B9257" t="s">
        <v>312</v>
      </c>
      <c r="C9257" t="s">
        <v>313</v>
      </c>
      <c r="D9257" t="s">
        <v>310</v>
      </c>
      <c r="E9257">
        <v>0.33400000000000002</v>
      </c>
      <c r="F9257">
        <v>-1.7999999999999901E-2</v>
      </c>
      <c r="G9257">
        <v>-5.1136363636363501E-2</v>
      </c>
      <c r="H9257" t="str">
        <f t="shared" si="144"/>
        <v>L</v>
      </c>
    </row>
    <row r="9258" spans="1:8" x14ac:dyDescent="0.35">
      <c r="A9258" s="1">
        <v>43943</v>
      </c>
      <c r="B9258" t="s">
        <v>312</v>
      </c>
      <c r="C9258" t="s">
        <v>313</v>
      </c>
      <c r="D9258" t="s">
        <v>310</v>
      </c>
      <c r="E9258">
        <v>0.36399999999999999</v>
      </c>
      <c r="F9258">
        <v>2.9999999999999898E-2</v>
      </c>
      <c r="G9258">
        <v>8.9820359281437001E-2</v>
      </c>
      <c r="H9258" t="str">
        <f t="shared" si="144"/>
        <v>W</v>
      </c>
    </row>
    <row r="9259" spans="1:8" x14ac:dyDescent="0.35">
      <c r="A9259" s="1">
        <v>43944</v>
      </c>
      <c r="B9259" t="s">
        <v>312</v>
      </c>
      <c r="C9259" t="s">
        <v>313</v>
      </c>
      <c r="D9259" t="s">
        <v>310</v>
      </c>
      <c r="E9259">
        <v>0.36899999999999999</v>
      </c>
      <c r="F9259">
        <v>5.0000000000000001E-3</v>
      </c>
      <c r="G9259">
        <v>1.37362637362637E-2</v>
      </c>
      <c r="H9259" t="str">
        <f t="shared" si="144"/>
        <v>W</v>
      </c>
    </row>
    <row r="9260" spans="1:8" hidden="1" x14ac:dyDescent="0.35">
      <c r="A9260" s="1">
        <v>43945</v>
      </c>
      <c r="B9260" t="s">
        <v>312</v>
      </c>
      <c r="C9260" t="s">
        <v>313</v>
      </c>
      <c r="D9260" t="s">
        <v>310</v>
      </c>
      <c r="E9260">
        <v>0.36399999999999999</v>
      </c>
      <c r="F9260">
        <v>-5.0000000000000001E-3</v>
      </c>
      <c r="G9260">
        <v>-1.3550135501355001E-2</v>
      </c>
      <c r="H9260" t="str">
        <f t="shared" si="144"/>
        <v>L</v>
      </c>
    </row>
    <row r="9261" spans="1:8" hidden="1" x14ac:dyDescent="0.35">
      <c r="A9261" s="1">
        <v>43948</v>
      </c>
      <c r="B9261" t="s">
        <v>312</v>
      </c>
      <c r="C9261" t="s">
        <v>313</v>
      </c>
      <c r="D9261" t="s">
        <v>310</v>
      </c>
      <c r="E9261">
        <v>0.40100000000000002</v>
      </c>
      <c r="H9261" t="str">
        <f t="shared" si="144"/>
        <v>L</v>
      </c>
    </row>
    <row r="9262" spans="1:8" hidden="1" x14ac:dyDescent="0.35">
      <c r="A9262" s="1">
        <v>43949</v>
      </c>
      <c r="B9262" t="s">
        <v>312</v>
      </c>
      <c r="C9262" t="s">
        <v>313</v>
      </c>
      <c r="D9262" t="s">
        <v>310</v>
      </c>
      <c r="E9262">
        <v>0.36899999999999999</v>
      </c>
      <c r="F9262">
        <v>-3.2000000000000001E-2</v>
      </c>
      <c r="G9262">
        <v>-7.9800498753117205E-2</v>
      </c>
      <c r="H9262" t="str">
        <f t="shared" si="144"/>
        <v>L</v>
      </c>
    </row>
    <row r="9263" spans="1:8" hidden="1" x14ac:dyDescent="0.35">
      <c r="A9263" s="1">
        <v>43950</v>
      </c>
      <c r="B9263" t="s">
        <v>312</v>
      </c>
      <c r="C9263" t="s">
        <v>313</v>
      </c>
      <c r="D9263" t="s">
        <v>310</v>
      </c>
      <c r="E9263">
        <v>0.36199999999999999</v>
      </c>
      <c r="F9263">
        <v>-7.0000000000000001E-3</v>
      </c>
      <c r="G9263">
        <v>-1.8970189701897001E-2</v>
      </c>
      <c r="H9263" t="str">
        <f t="shared" si="144"/>
        <v>L</v>
      </c>
    </row>
    <row r="9264" spans="1:8" hidden="1" x14ac:dyDescent="0.35">
      <c r="A9264" s="1">
        <v>43951</v>
      </c>
      <c r="B9264" t="s">
        <v>312</v>
      </c>
      <c r="C9264" t="s">
        <v>313</v>
      </c>
      <c r="D9264" t="s">
        <v>310</v>
      </c>
      <c r="E9264">
        <v>0.34499999999999997</v>
      </c>
      <c r="F9264">
        <v>-1.7000000000000001E-2</v>
      </c>
      <c r="G9264">
        <v>-4.6961325966850799E-2</v>
      </c>
      <c r="H9264" t="str">
        <f t="shared" si="144"/>
        <v>L</v>
      </c>
    </row>
    <row r="9265" spans="1:8" x14ac:dyDescent="0.35">
      <c r="A9265" s="1">
        <v>43952</v>
      </c>
      <c r="B9265" t="s">
        <v>312</v>
      </c>
      <c r="C9265" t="s">
        <v>313</v>
      </c>
      <c r="D9265" t="s">
        <v>310</v>
      </c>
      <c r="E9265">
        <v>0.36899999999999999</v>
      </c>
      <c r="F9265">
        <v>2.4E-2</v>
      </c>
      <c r="G9265">
        <v>6.9565217391304404E-2</v>
      </c>
      <c r="H9265" t="str">
        <f t="shared" si="144"/>
        <v>W</v>
      </c>
    </row>
    <row r="9266" spans="1:8" hidden="1" x14ac:dyDescent="0.35">
      <c r="A9266" s="1">
        <v>43955</v>
      </c>
      <c r="B9266" t="s">
        <v>312</v>
      </c>
      <c r="C9266" t="s">
        <v>313</v>
      </c>
      <c r="D9266" t="s">
        <v>310</v>
      </c>
      <c r="E9266">
        <v>0.35799999999999998</v>
      </c>
      <c r="H9266" t="str">
        <f t="shared" si="144"/>
        <v>L</v>
      </c>
    </row>
    <row r="9267" spans="1:8" x14ac:dyDescent="0.35">
      <c r="A9267" s="1">
        <v>43956</v>
      </c>
      <c r="B9267" t="s">
        <v>312</v>
      </c>
      <c r="C9267" t="s">
        <v>313</v>
      </c>
      <c r="D9267" t="s">
        <v>310</v>
      </c>
      <c r="E9267">
        <v>0.36899999999999999</v>
      </c>
      <c r="F9267">
        <v>1.0999999999999999E-2</v>
      </c>
      <c r="G9267">
        <v>3.0726256983240201E-2</v>
      </c>
      <c r="H9267" t="str">
        <f t="shared" si="144"/>
        <v>W</v>
      </c>
    </row>
    <row r="9268" spans="1:8" x14ac:dyDescent="0.35">
      <c r="A9268" s="1">
        <v>43957</v>
      </c>
      <c r="B9268" t="s">
        <v>312</v>
      </c>
      <c r="C9268" t="s">
        <v>313</v>
      </c>
      <c r="D9268" t="s">
        <v>310</v>
      </c>
      <c r="E9268">
        <v>0.377</v>
      </c>
      <c r="F9268">
        <v>8.0000000000000002E-3</v>
      </c>
      <c r="G9268">
        <v>2.1680216802168001E-2</v>
      </c>
      <c r="H9268" t="str">
        <f t="shared" si="144"/>
        <v>W</v>
      </c>
    </row>
    <row r="9269" spans="1:8" hidden="1" x14ac:dyDescent="0.35">
      <c r="A9269" s="1">
        <v>43958</v>
      </c>
      <c r="B9269" t="s">
        <v>312</v>
      </c>
      <c r="C9269" t="s">
        <v>313</v>
      </c>
      <c r="D9269" t="s">
        <v>310</v>
      </c>
      <c r="E9269">
        <v>0.29599999999999999</v>
      </c>
      <c r="F9269">
        <v>-8.1000000000000003E-2</v>
      </c>
      <c r="G9269">
        <v>-0.21485411140583499</v>
      </c>
      <c r="H9269" t="str">
        <f t="shared" si="144"/>
        <v>TOP_L</v>
      </c>
    </row>
    <row r="9270" spans="1:8" hidden="1" x14ac:dyDescent="0.35">
      <c r="A9270" s="1">
        <v>43959</v>
      </c>
      <c r="B9270" t="s">
        <v>312</v>
      </c>
      <c r="C9270" t="s">
        <v>313</v>
      </c>
      <c r="D9270" t="s">
        <v>310</v>
      </c>
      <c r="E9270">
        <v>0.32600000000000001</v>
      </c>
      <c r="F9270">
        <v>0.03</v>
      </c>
      <c r="G9270">
        <v>0.101351351351351</v>
      </c>
      <c r="H9270" t="str">
        <f t="shared" si="144"/>
        <v>TOP_W</v>
      </c>
    </row>
    <row r="9271" spans="1:8" hidden="1" x14ac:dyDescent="0.35">
      <c r="A9271" s="1">
        <v>43962</v>
      </c>
      <c r="B9271" t="s">
        <v>312</v>
      </c>
      <c r="C9271" t="s">
        <v>313</v>
      </c>
      <c r="D9271" t="s">
        <v>310</v>
      </c>
      <c r="E9271">
        <v>0.35799999999999998</v>
      </c>
      <c r="H9271" t="str">
        <f t="shared" si="144"/>
        <v>L</v>
      </c>
    </row>
    <row r="9272" spans="1:8" hidden="1" x14ac:dyDescent="0.35">
      <c r="A9272" s="1">
        <v>43963</v>
      </c>
      <c r="B9272" t="s">
        <v>312</v>
      </c>
      <c r="C9272" t="s">
        <v>313</v>
      </c>
      <c r="D9272" t="s">
        <v>310</v>
      </c>
      <c r="E9272">
        <v>0.33500000000000002</v>
      </c>
      <c r="F9272">
        <v>-2.2999999999999899E-2</v>
      </c>
      <c r="G9272">
        <v>-6.4245810055865799E-2</v>
      </c>
      <c r="H9272" t="str">
        <f t="shared" si="144"/>
        <v>L</v>
      </c>
    </row>
    <row r="9273" spans="1:8" hidden="1" x14ac:dyDescent="0.35">
      <c r="A9273" s="1">
        <v>43964</v>
      </c>
      <c r="B9273" t="s">
        <v>312</v>
      </c>
      <c r="C9273" t="s">
        <v>313</v>
      </c>
      <c r="D9273" t="s">
        <v>310</v>
      </c>
      <c r="E9273">
        <v>0.315</v>
      </c>
      <c r="F9273">
        <v>-0.02</v>
      </c>
      <c r="G9273">
        <v>-5.9701492537313397E-2</v>
      </c>
      <c r="H9273" t="str">
        <f t="shared" si="144"/>
        <v>L</v>
      </c>
    </row>
    <row r="9274" spans="1:8" hidden="1" x14ac:dyDescent="0.35">
      <c r="A9274" s="1">
        <v>43965</v>
      </c>
      <c r="B9274" t="s">
        <v>312</v>
      </c>
      <c r="C9274" t="s">
        <v>313</v>
      </c>
      <c r="D9274" t="s">
        <v>310</v>
      </c>
      <c r="E9274">
        <v>0.3</v>
      </c>
      <c r="F9274">
        <v>-1.4999999999999999E-2</v>
      </c>
      <c r="G9274">
        <v>-4.7619047619047603E-2</v>
      </c>
      <c r="H9274" t="str">
        <f t="shared" si="144"/>
        <v>L</v>
      </c>
    </row>
    <row r="9275" spans="1:8" x14ac:dyDescent="0.35">
      <c r="A9275" s="1">
        <v>43966</v>
      </c>
      <c r="B9275" t="s">
        <v>312</v>
      </c>
      <c r="C9275" t="s">
        <v>313</v>
      </c>
      <c r="D9275" t="s">
        <v>310</v>
      </c>
      <c r="E9275">
        <v>0.308</v>
      </c>
      <c r="F9275">
        <v>8.0000000000000002E-3</v>
      </c>
      <c r="G9275">
        <v>2.6666666666666599E-2</v>
      </c>
      <c r="H9275" t="str">
        <f t="shared" si="144"/>
        <v>W</v>
      </c>
    </row>
    <row r="9276" spans="1:8" hidden="1" x14ac:dyDescent="0.35">
      <c r="A9276" s="1">
        <v>43969</v>
      </c>
      <c r="B9276" t="s">
        <v>312</v>
      </c>
      <c r="C9276" t="s">
        <v>313</v>
      </c>
      <c r="D9276" t="s">
        <v>310</v>
      </c>
      <c r="E9276">
        <v>0.378</v>
      </c>
      <c r="H9276" t="str">
        <f t="shared" si="144"/>
        <v>L</v>
      </c>
    </row>
    <row r="9277" spans="1:8" hidden="1" x14ac:dyDescent="0.35">
      <c r="A9277" s="1">
        <v>43970</v>
      </c>
      <c r="B9277" t="s">
        <v>312</v>
      </c>
      <c r="C9277" t="s">
        <v>313</v>
      </c>
      <c r="D9277" t="s">
        <v>310</v>
      </c>
      <c r="E9277">
        <v>0.34799999999999998</v>
      </c>
      <c r="F9277">
        <v>-0.03</v>
      </c>
      <c r="G9277">
        <v>-7.9365079365079402E-2</v>
      </c>
      <c r="H9277" t="str">
        <f t="shared" si="144"/>
        <v>L</v>
      </c>
    </row>
    <row r="9278" spans="1:8" hidden="1" x14ac:dyDescent="0.35">
      <c r="A9278" s="1">
        <v>43971</v>
      </c>
      <c r="B9278" t="s">
        <v>312</v>
      </c>
      <c r="C9278" t="s">
        <v>313</v>
      </c>
      <c r="D9278" t="s">
        <v>310</v>
      </c>
      <c r="E9278">
        <v>0.33</v>
      </c>
      <c r="F9278">
        <v>-1.7999999999999901E-2</v>
      </c>
      <c r="G9278">
        <v>-5.1724137931034302E-2</v>
      </c>
      <c r="H9278" t="str">
        <f t="shared" si="144"/>
        <v>L</v>
      </c>
    </row>
    <row r="9279" spans="1:8" x14ac:dyDescent="0.35">
      <c r="A9279" s="1">
        <v>43972</v>
      </c>
      <c r="B9279" t="s">
        <v>312</v>
      </c>
      <c r="C9279" t="s">
        <v>313</v>
      </c>
      <c r="D9279" t="s">
        <v>310</v>
      </c>
      <c r="E9279">
        <v>0.34</v>
      </c>
      <c r="F9279">
        <v>0.01</v>
      </c>
      <c r="G9279">
        <v>3.03030303030303E-2</v>
      </c>
      <c r="H9279" t="str">
        <f t="shared" si="144"/>
        <v>W</v>
      </c>
    </row>
    <row r="9280" spans="1:8" hidden="1" x14ac:dyDescent="0.35">
      <c r="A9280" s="1">
        <v>43973</v>
      </c>
      <c r="B9280" t="s">
        <v>312</v>
      </c>
      <c r="C9280" t="s">
        <v>313</v>
      </c>
      <c r="D9280" t="s">
        <v>310</v>
      </c>
      <c r="E9280">
        <v>0.33300000000000002</v>
      </c>
      <c r="F9280">
        <v>-7.0000000000000001E-3</v>
      </c>
      <c r="G9280">
        <v>-2.0588235294117602E-2</v>
      </c>
      <c r="H9280" t="str">
        <f t="shared" si="144"/>
        <v>L</v>
      </c>
    </row>
    <row r="9281" spans="1:8" hidden="1" x14ac:dyDescent="0.35">
      <c r="A9281" s="1">
        <v>43977</v>
      </c>
      <c r="B9281" t="s">
        <v>312</v>
      </c>
      <c r="C9281" t="s">
        <v>313</v>
      </c>
      <c r="D9281" t="s">
        <v>310</v>
      </c>
      <c r="E9281">
        <v>0.35099999999999998</v>
      </c>
      <c r="H9281" t="str">
        <f t="shared" si="144"/>
        <v>L</v>
      </c>
    </row>
    <row r="9282" spans="1:8" hidden="1" x14ac:dyDescent="0.35">
      <c r="A9282" s="1">
        <v>43978</v>
      </c>
      <c r="B9282" t="s">
        <v>312</v>
      </c>
      <c r="C9282" t="s">
        <v>313</v>
      </c>
      <c r="D9282" t="s">
        <v>310</v>
      </c>
      <c r="E9282">
        <v>0.34300000000000003</v>
      </c>
      <c r="F9282">
        <v>-7.9999999999999499E-3</v>
      </c>
      <c r="G9282">
        <v>-2.2792022792022599E-2</v>
      </c>
      <c r="H9282" t="str">
        <f t="shared" si="144"/>
        <v>L</v>
      </c>
    </row>
    <row r="9283" spans="1:8" x14ac:dyDescent="0.35">
      <c r="A9283" s="1">
        <v>43979</v>
      </c>
      <c r="B9283" t="s">
        <v>312</v>
      </c>
      <c r="C9283" t="s">
        <v>313</v>
      </c>
      <c r="D9283" t="s">
        <v>310</v>
      </c>
      <c r="E9283">
        <v>0.34599999999999997</v>
      </c>
      <c r="F9283">
        <v>2.9999999999999402E-3</v>
      </c>
      <c r="G9283">
        <v>8.7463556851310395E-3</v>
      </c>
      <c r="H9283" t="str">
        <f t="shared" ref="H9283:H9346" si="145">IF(G9283&gt;0.1,"TOP_W",IF(G9283&gt;0,"W",IF(G9283&lt;-0.1,"TOP_L","L")))</f>
        <v>W</v>
      </c>
    </row>
    <row r="9284" spans="1:8" hidden="1" x14ac:dyDescent="0.35">
      <c r="A9284" s="1">
        <v>43980</v>
      </c>
      <c r="B9284" t="s">
        <v>312</v>
      </c>
      <c r="C9284" t="s">
        <v>313</v>
      </c>
      <c r="D9284" t="s">
        <v>310</v>
      </c>
      <c r="E9284">
        <v>0.30399999999999999</v>
      </c>
      <c r="F9284">
        <v>-4.1999999999999899E-2</v>
      </c>
      <c r="G9284">
        <v>-0.12138728323699401</v>
      </c>
      <c r="H9284" t="str">
        <f t="shared" si="145"/>
        <v>TOP_L</v>
      </c>
    </row>
    <row r="9285" spans="1:8" hidden="1" x14ac:dyDescent="0.35">
      <c r="A9285" s="1">
        <v>43983</v>
      </c>
      <c r="B9285" t="s">
        <v>312</v>
      </c>
      <c r="C9285" t="s">
        <v>313</v>
      </c>
      <c r="D9285" t="s">
        <v>310</v>
      </c>
      <c r="E9285">
        <v>0.30199999999999999</v>
      </c>
      <c r="H9285" t="str">
        <f t="shared" si="145"/>
        <v>L</v>
      </c>
    </row>
    <row r="9286" spans="1:8" x14ac:dyDescent="0.35">
      <c r="A9286" s="1">
        <v>43984</v>
      </c>
      <c r="B9286" t="s">
        <v>312</v>
      </c>
      <c r="C9286" t="s">
        <v>313</v>
      </c>
      <c r="D9286" t="s">
        <v>310</v>
      </c>
      <c r="E9286">
        <v>0.32</v>
      </c>
      <c r="F9286">
        <v>1.7999999999999999E-2</v>
      </c>
      <c r="G9286">
        <v>5.9602649006622502E-2</v>
      </c>
      <c r="H9286" t="str">
        <f t="shared" si="145"/>
        <v>W</v>
      </c>
    </row>
    <row r="9287" spans="1:8" hidden="1" x14ac:dyDescent="0.35">
      <c r="A9287" s="1">
        <v>43985</v>
      </c>
      <c r="B9287" t="s">
        <v>312</v>
      </c>
      <c r="C9287" t="s">
        <v>313</v>
      </c>
      <c r="D9287" t="s">
        <v>310</v>
      </c>
      <c r="E9287">
        <v>0.377</v>
      </c>
      <c r="F9287">
        <v>5.6999999999999898E-2</v>
      </c>
      <c r="G9287">
        <v>0.17812499999999901</v>
      </c>
      <c r="H9287" t="str">
        <f t="shared" si="145"/>
        <v>TOP_W</v>
      </c>
    </row>
    <row r="9288" spans="1:8" x14ac:dyDescent="0.35">
      <c r="A9288" s="1">
        <v>43986</v>
      </c>
      <c r="B9288" t="s">
        <v>312</v>
      </c>
      <c r="C9288" t="s">
        <v>313</v>
      </c>
      <c r="D9288" t="s">
        <v>310</v>
      </c>
      <c r="E9288">
        <v>0.40400000000000003</v>
      </c>
      <c r="F9288">
        <v>2.7E-2</v>
      </c>
      <c r="G9288">
        <v>7.1618037135278506E-2</v>
      </c>
      <c r="H9288" t="str">
        <f t="shared" si="145"/>
        <v>W</v>
      </c>
    </row>
    <row r="9289" spans="1:8" hidden="1" x14ac:dyDescent="0.35">
      <c r="A9289" s="1">
        <v>43987</v>
      </c>
      <c r="B9289" t="s">
        <v>312</v>
      </c>
      <c r="C9289" t="s">
        <v>313</v>
      </c>
      <c r="D9289" t="s">
        <v>310</v>
      </c>
      <c r="E9289">
        <v>0.47599999999999998</v>
      </c>
      <c r="F9289">
        <v>7.1999999999999897E-2</v>
      </c>
      <c r="G9289">
        <v>0.17821782178217799</v>
      </c>
      <c r="H9289" t="str">
        <f t="shared" si="145"/>
        <v>TOP_W</v>
      </c>
    </row>
    <row r="9290" spans="1:8" hidden="1" x14ac:dyDescent="0.35">
      <c r="A9290" s="1">
        <v>43990</v>
      </c>
      <c r="B9290" t="s">
        <v>312</v>
      </c>
      <c r="C9290" t="s">
        <v>313</v>
      </c>
      <c r="D9290" t="s">
        <v>310</v>
      </c>
      <c r="E9290">
        <v>0.45400000000000001</v>
      </c>
      <c r="H9290" t="str">
        <f t="shared" si="145"/>
        <v>L</v>
      </c>
    </row>
    <row r="9291" spans="1:8" hidden="1" x14ac:dyDescent="0.35">
      <c r="A9291" s="1">
        <v>43991</v>
      </c>
      <c r="B9291" t="s">
        <v>312</v>
      </c>
      <c r="C9291" t="s">
        <v>313</v>
      </c>
      <c r="D9291" t="s">
        <v>310</v>
      </c>
      <c r="E9291">
        <v>0.40600000000000003</v>
      </c>
      <c r="F9291">
        <v>-4.7999999999999897E-2</v>
      </c>
      <c r="G9291">
        <v>-0.105726872246696</v>
      </c>
      <c r="H9291" t="str">
        <f t="shared" si="145"/>
        <v>TOP_L</v>
      </c>
    </row>
    <row r="9292" spans="1:8" hidden="1" x14ac:dyDescent="0.35">
      <c r="A9292" s="1">
        <v>43992</v>
      </c>
      <c r="B9292" t="s">
        <v>312</v>
      </c>
      <c r="C9292" t="s">
        <v>313</v>
      </c>
      <c r="D9292" t="s">
        <v>310</v>
      </c>
      <c r="E9292">
        <v>0.33700000000000002</v>
      </c>
      <c r="F9292">
        <v>-6.9000000000000006E-2</v>
      </c>
      <c r="G9292">
        <v>-0.16995073891625601</v>
      </c>
      <c r="H9292" t="str">
        <f t="shared" si="145"/>
        <v>TOP_L</v>
      </c>
    </row>
    <row r="9293" spans="1:8" hidden="1" x14ac:dyDescent="0.35">
      <c r="A9293" s="1">
        <v>43993</v>
      </c>
      <c r="B9293" t="s">
        <v>312</v>
      </c>
      <c r="C9293" t="s">
        <v>313</v>
      </c>
      <c r="D9293" t="s">
        <v>310</v>
      </c>
      <c r="E9293">
        <v>0.30199999999999999</v>
      </c>
      <c r="F9293">
        <v>-3.5000000000000003E-2</v>
      </c>
      <c r="G9293">
        <v>-0.103857566765578</v>
      </c>
      <c r="H9293" t="str">
        <f t="shared" si="145"/>
        <v>TOP_L</v>
      </c>
    </row>
    <row r="9294" spans="1:8" x14ac:dyDescent="0.35">
      <c r="A9294" s="1">
        <v>43994</v>
      </c>
      <c r="B9294" t="s">
        <v>312</v>
      </c>
      <c r="C9294" t="s">
        <v>313</v>
      </c>
      <c r="D9294" t="s">
        <v>310</v>
      </c>
      <c r="E9294">
        <v>0.32800000000000001</v>
      </c>
      <c r="F9294">
        <v>2.5999999999999999E-2</v>
      </c>
      <c r="G9294">
        <v>8.6092715231788103E-2</v>
      </c>
      <c r="H9294" t="str">
        <f t="shared" si="145"/>
        <v>W</v>
      </c>
    </row>
    <row r="9295" spans="1:8" hidden="1" x14ac:dyDescent="0.35">
      <c r="A9295" s="1">
        <v>43997</v>
      </c>
      <c r="B9295" t="s">
        <v>312</v>
      </c>
      <c r="C9295" t="s">
        <v>313</v>
      </c>
      <c r="D9295" t="s">
        <v>310</v>
      </c>
      <c r="E9295">
        <v>0.32800000000000001</v>
      </c>
      <c r="H9295" t="str">
        <f t="shared" si="145"/>
        <v>L</v>
      </c>
    </row>
    <row r="9296" spans="1:8" x14ac:dyDescent="0.35">
      <c r="A9296" s="1">
        <v>43998</v>
      </c>
      <c r="B9296" t="s">
        <v>312</v>
      </c>
      <c r="C9296" t="s">
        <v>313</v>
      </c>
      <c r="D9296" t="s">
        <v>310</v>
      </c>
      <c r="E9296">
        <v>0.35</v>
      </c>
      <c r="F9296">
        <v>2.1999999999999902E-2</v>
      </c>
      <c r="G9296">
        <v>6.7073170731707196E-2</v>
      </c>
      <c r="H9296" t="str">
        <f t="shared" si="145"/>
        <v>W</v>
      </c>
    </row>
    <row r="9297" spans="1:8" hidden="1" x14ac:dyDescent="0.35">
      <c r="A9297" s="1">
        <v>43999</v>
      </c>
      <c r="B9297" t="s">
        <v>312</v>
      </c>
      <c r="C9297" t="s">
        <v>313</v>
      </c>
      <c r="D9297" t="s">
        <v>310</v>
      </c>
      <c r="E9297">
        <v>0.33900000000000002</v>
      </c>
      <c r="F9297">
        <v>-1.09999999999999E-2</v>
      </c>
      <c r="G9297">
        <v>-3.1428571428571299E-2</v>
      </c>
      <c r="H9297" t="str">
        <f t="shared" si="145"/>
        <v>L</v>
      </c>
    </row>
    <row r="9298" spans="1:8" hidden="1" x14ac:dyDescent="0.35">
      <c r="A9298" s="1">
        <v>44000</v>
      </c>
      <c r="B9298" t="s">
        <v>312</v>
      </c>
      <c r="C9298" t="s">
        <v>313</v>
      </c>
      <c r="D9298" t="s">
        <v>310</v>
      </c>
      <c r="E9298">
        <v>0.32800000000000001</v>
      </c>
      <c r="F9298">
        <v>-1.0999999999999999E-2</v>
      </c>
      <c r="G9298">
        <v>-3.2448377581120902E-2</v>
      </c>
      <c r="H9298" t="str">
        <f t="shared" si="145"/>
        <v>L</v>
      </c>
    </row>
    <row r="9299" spans="1:8" hidden="1" x14ac:dyDescent="0.35">
      <c r="A9299" s="1">
        <v>44001</v>
      </c>
      <c r="B9299" t="s">
        <v>312</v>
      </c>
      <c r="C9299" t="s">
        <v>313</v>
      </c>
      <c r="D9299" t="s">
        <v>310</v>
      </c>
      <c r="E9299">
        <v>0.32700000000000001</v>
      </c>
      <c r="F9299">
        <v>-1E-3</v>
      </c>
      <c r="G9299">
        <v>-3.0487804878048799E-3</v>
      </c>
      <c r="H9299" t="str">
        <f t="shared" si="145"/>
        <v>L</v>
      </c>
    </row>
    <row r="9300" spans="1:8" hidden="1" x14ac:dyDescent="0.35">
      <c r="A9300" s="1">
        <v>44004</v>
      </c>
      <c r="B9300" t="s">
        <v>312</v>
      </c>
      <c r="C9300" t="s">
        <v>313</v>
      </c>
      <c r="D9300" t="s">
        <v>310</v>
      </c>
      <c r="E9300">
        <v>0.33500000000000002</v>
      </c>
      <c r="H9300" t="str">
        <f t="shared" si="145"/>
        <v>L</v>
      </c>
    </row>
    <row r="9301" spans="1:8" hidden="1" x14ac:dyDescent="0.35">
      <c r="A9301" s="1">
        <v>44005</v>
      </c>
      <c r="B9301" t="s">
        <v>312</v>
      </c>
      <c r="C9301" t="s">
        <v>313</v>
      </c>
      <c r="D9301" t="s">
        <v>310</v>
      </c>
      <c r="E9301">
        <v>0.32500000000000001</v>
      </c>
      <c r="F9301">
        <v>-0.01</v>
      </c>
      <c r="G9301">
        <v>-2.9850746268656699E-2</v>
      </c>
      <c r="H9301" t="str">
        <f t="shared" si="145"/>
        <v>L</v>
      </c>
    </row>
    <row r="9302" spans="1:8" hidden="1" x14ac:dyDescent="0.35">
      <c r="A9302" s="1">
        <v>44006</v>
      </c>
      <c r="B9302" t="s">
        <v>312</v>
      </c>
      <c r="C9302" t="s">
        <v>313</v>
      </c>
      <c r="D9302" t="s">
        <v>310</v>
      </c>
      <c r="E9302">
        <v>0.316</v>
      </c>
      <c r="F9302">
        <v>-8.9999999999999993E-3</v>
      </c>
      <c r="G9302">
        <v>-2.76923076923077E-2</v>
      </c>
      <c r="H9302" t="str">
        <f t="shared" si="145"/>
        <v>L</v>
      </c>
    </row>
    <row r="9303" spans="1:8" x14ac:dyDescent="0.35">
      <c r="A9303" s="1">
        <v>44007</v>
      </c>
      <c r="B9303" t="s">
        <v>312</v>
      </c>
      <c r="C9303" t="s">
        <v>313</v>
      </c>
      <c r="D9303" t="s">
        <v>310</v>
      </c>
      <c r="E9303">
        <v>0.32700000000000001</v>
      </c>
      <c r="F9303">
        <v>1.0999999999999999E-2</v>
      </c>
      <c r="G9303">
        <v>3.48101265822785E-2</v>
      </c>
      <c r="H9303" t="str">
        <f t="shared" si="145"/>
        <v>W</v>
      </c>
    </row>
    <row r="9304" spans="1:8" hidden="1" x14ac:dyDescent="0.35">
      <c r="A9304" s="1">
        <v>44008</v>
      </c>
      <c r="B9304" t="s">
        <v>312</v>
      </c>
      <c r="C9304" t="s">
        <v>313</v>
      </c>
      <c r="D9304" t="s">
        <v>310</v>
      </c>
      <c r="E9304">
        <v>0.29899999999999999</v>
      </c>
      <c r="F9304">
        <v>-2.8000000000000001E-2</v>
      </c>
      <c r="G9304">
        <v>-8.5626911314984705E-2</v>
      </c>
      <c r="H9304" t="str">
        <f t="shared" si="145"/>
        <v>L</v>
      </c>
    </row>
    <row r="9305" spans="1:8" hidden="1" x14ac:dyDescent="0.35">
      <c r="A9305" s="1">
        <v>44011</v>
      </c>
      <c r="B9305" t="s">
        <v>312</v>
      </c>
      <c r="C9305" t="s">
        <v>313</v>
      </c>
      <c r="D9305" t="s">
        <v>310</v>
      </c>
      <c r="E9305">
        <v>0.28199999999999997</v>
      </c>
      <c r="H9305" t="str">
        <f t="shared" si="145"/>
        <v>L</v>
      </c>
    </row>
    <row r="9306" spans="1:8" x14ac:dyDescent="0.35">
      <c r="A9306" s="1">
        <v>44012</v>
      </c>
      <c r="B9306" t="s">
        <v>312</v>
      </c>
      <c r="C9306" t="s">
        <v>313</v>
      </c>
      <c r="D9306" t="s">
        <v>310</v>
      </c>
      <c r="E9306">
        <v>0.28899999999999998</v>
      </c>
      <c r="F9306">
        <v>7.0000000000000001E-3</v>
      </c>
      <c r="G9306">
        <v>2.4822695035461001E-2</v>
      </c>
      <c r="H9306" t="str">
        <f t="shared" si="145"/>
        <v>W</v>
      </c>
    </row>
    <row r="9307" spans="1:8" x14ac:dyDescent="0.35">
      <c r="A9307" s="1">
        <v>44013</v>
      </c>
      <c r="B9307" t="s">
        <v>312</v>
      </c>
      <c r="C9307" t="s">
        <v>313</v>
      </c>
      <c r="D9307" t="s">
        <v>310</v>
      </c>
      <c r="E9307">
        <v>0.313</v>
      </c>
      <c r="F9307">
        <v>2.4E-2</v>
      </c>
      <c r="G9307">
        <v>8.3044982698962003E-2</v>
      </c>
      <c r="H9307" t="str">
        <f t="shared" si="145"/>
        <v>W</v>
      </c>
    </row>
    <row r="9308" spans="1:8" hidden="1" x14ac:dyDescent="0.35">
      <c r="A9308" s="1">
        <v>44014</v>
      </c>
      <c r="B9308" t="s">
        <v>312</v>
      </c>
      <c r="C9308" t="s">
        <v>313</v>
      </c>
      <c r="D9308" t="s">
        <v>310</v>
      </c>
      <c r="E9308">
        <v>0.29399999999999998</v>
      </c>
      <c r="F9308">
        <v>-1.9E-2</v>
      </c>
      <c r="G9308">
        <v>-6.0702875399360999E-2</v>
      </c>
      <c r="H9308" t="str">
        <f t="shared" si="145"/>
        <v>L</v>
      </c>
    </row>
    <row r="9309" spans="1:8" hidden="1" x14ac:dyDescent="0.35">
      <c r="A9309" s="1">
        <v>44018</v>
      </c>
      <c r="B9309" t="s">
        <v>312</v>
      </c>
      <c r="C9309" t="s">
        <v>313</v>
      </c>
      <c r="D9309" t="s">
        <v>310</v>
      </c>
      <c r="E9309">
        <v>0.307</v>
      </c>
      <c r="H9309" t="str">
        <f t="shared" si="145"/>
        <v>L</v>
      </c>
    </row>
    <row r="9310" spans="1:8" hidden="1" x14ac:dyDescent="0.35">
      <c r="A9310" s="1">
        <v>44019</v>
      </c>
      <c r="B9310" t="s">
        <v>312</v>
      </c>
      <c r="C9310" t="s">
        <v>313</v>
      </c>
      <c r="D9310" t="s">
        <v>310</v>
      </c>
      <c r="E9310">
        <v>0.29299999999999998</v>
      </c>
      <c r="F9310">
        <v>-1.4E-2</v>
      </c>
      <c r="G9310">
        <v>-4.5602605863192203E-2</v>
      </c>
      <c r="H9310" t="str">
        <f t="shared" si="145"/>
        <v>L</v>
      </c>
    </row>
    <row r="9311" spans="1:8" hidden="1" x14ac:dyDescent="0.35">
      <c r="A9311" s="1">
        <v>44020</v>
      </c>
      <c r="B9311" t="s">
        <v>312</v>
      </c>
      <c r="C9311" t="s">
        <v>313</v>
      </c>
      <c r="D9311" t="s">
        <v>310</v>
      </c>
      <c r="E9311">
        <v>0.29099999999999998</v>
      </c>
      <c r="F9311">
        <v>-2E-3</v>
      </c>
      <c r="G9311">
        <v>-6.8259385665529002E-3</v>
      </c>
      <c r="H9311" t="str">
        <f t="shared" si="145"/>
        <v>L</v>
      </c>
    </row>
    <row r="9312" spans="1:8" hidden="1" x14ac:dyDescent="0.35">
      <c r="A9312" s="1">
        <v>44021</v>
      </c>
      <c r="B9312" t="s">
        <v>312</v>
      </c>
      <c r="C9312" t="s">
        <v>313</v>
      </c>
      <c r="D9312" t="s">
        <v>310</v>
      </c>
      <c r="E9312">
        <v>0.27400000000000002</v>
      </c>
      <c r="F9312">
        <v>-1.6999999999999901E-2</v>
      </c>
      <c r="G9312">
        <v>-5.8419243986254102E-2</v>
      </c>
      <c r="H9312" t="str">
        <f t="shared" si="145"/>
        <v>L</v>
      </c>
    </row>
    <row r="9313" spans="1:8" x14ac:dyDescent="0.35">
      <c r="A9313" s="1">
        <v>44022</v>
      </c>
      <c r="B9313" t="s">
        <v>312</v>
      </c>
      <c r="C9313" t="s">
        <v>313</v>
      </c>
      <c r="D9313" t="s">
        <v>310</v>
      </c>
      <c r="E9313">
        <v>0.29799999999999999</v>
      </c>
      <c r="F9313">
        <v>2.39999999999999E-2</v>
      </c>
      <c r="G9313">
        <v>8.7591240875912205E-2</v>
      </c>
      <c r="H9313" t="str">
        <f t="shared" si="145"/>
        <v>W</v>
      </c>
    </row>
    <row r="9314" spans="1:8" hidden="1" x14ac:dyDescent="0.35">
      <c r="A9314" s="1">
        <v>44025</v>
      </c>
      <c r="B9314" t="s">
        <v>312</v>
      </c>
      <c r="C9314" t="s">
        <v>313</v>
      </c>
      <c r="D9314" t="s">
        <v>310</v>
      </c>
      <c r="E9314">
        <v>0.29799999999999999</v>
      </c>
      <c r="H9314" t="str">
        <f t="shared" si="145"/>
        <v>L</v>
      </c>
    </row>
    <row r="9315" spans="1:8" hidden="1" x14ac:dyDescent="0.35">
      <c r="A9315" s="1">
        <v>44026</v>
      </c>
      <c r="B9315" t="s">
        <v>312</v>
      </c>
      <c r="C9315" t="s">
        <v>313</v>
      </c>
      <c r="D9315" t="s">
        <v>310</v>
      </c>
      <c r="E9315">
        <v>0.28199999999999997</v>
      </c>
      <c r="F9315">
        <v>-1.6E-2</v>
      </c>
      <c r="G9315">
        <v>-5.3691275167785199E-2</v>
      </c>
      <c r="H9315" t="str">
        <f t="shared" si="145"/>
        <v>L</v>
      </c>
    </row>
    <row r="9316" spans="1:8" x14ac:dyDescent="0.35">
      <c r="A9316" s="1">
        <v>44027</v>
      </c>
      <c r="B9316" t="s">
        <v>312</v>
      </c>
      <c r="C9316" t="s">
        <v>313</v>
      </c>
      <c r="D9316" t="s">
        <v>310</v>
      </c>
      <c r="E9316">
        <v>0.28499999999999998</v>
      </c>
      <c r="F9316">
        <v>3.0000000000000001E-3</v>
      </c>
      <c r="G9316">
        <v>1.0638297872340399E-2</v>
      </c>
      <c r="H9316" t="str">
        <f t="shared" si="145"/>
        <v>W</v>
      </c>
    </row>
    <row r="9317" spans="1:8" hidden="1" x14ac:dyDescent="0.35">
      <c r="A9317" s="1">
        <v>44028</v>
      </c>
      <c r="B9317" t="s">
        <v>312</v>
      </c>
      <c r="C9317" t="s">
        <v>313</v>
      </c>
      <c r="D9317" t="s">
        <v>310</v>
      </c>
      <c r="E9317">
        <v>0.27500000000000002</v>
      </c>
      <c r="F9317">
        <v>-9.9999999999999499E-3</v>
      </c>
      <c r="G9317">
        <v>-3.5087719298245397E-2</v>
      </c>
      <c r="H9317" t="str">
        <f t="shared" si="145"/>
        <v>L</v>
      </c>
    </row>
    <row r="9318" spans="1:8" x14ac:dyDescent="0.35">
      <c r="A9318" s="1">
        <v>44029</v>
      </c>
      <c r="B9318" t="s">
        <v>312</v>
      </c>
      <c r="C9318" t="s">
        <v>313</v>
      </c>
      <c r="D9318" t="s">
        <v>310</v>
      </c>
      <c r="E9318">
        <v>0.28199999999999997</v>
      </c>
      <c r="F9318">
        <v>6.9999999999999498E-3</v>
      </c>
      <c r="G9318">
        <v>2.5454545454545199E-2</v>
      </c>
      <c r="H9318" t="str">
        <f t="shared" si="145"/>
        <v>W</v>
      </c>
    </row>
    <row r="9319" spans="1:8" hidden="1" x14ac:dyDescent="0.35">
      <c r="A9319" s="1">
        <v>44032</v>
      </c>
      <c r="B9319" t="s">
        <v>312</v>
      </c>
      <c r="C9319" t="s">
        <v>313</v>
      </c>
      <c r="D9319" t="s">
        <v>310</v>
      </c>
      <c r="E9319">
        <v>0.28499999999999998</v>
      </c>
      <c r="H9319" t="str">
        <f t="shared" si="145"/>
        <v>L</v>
      </c>
    </row>
    <row r="9320" spans="1:8" hidden="1" x14ac:dyDescent="0.35">
      <c r="A9320" s="1">
        <v>44033</v>
      </c>
      <c r="B9320" t="s">
        <v>312</v>
      </c>
      <c r="C9320" t="s">
        <v>313</v>
      </c>
      <c r="D9320" t="s">
        <v>310</v>
      </c>
      <c r="E9320">
        <v>0.27100000000000002</v>
      </c>
      <c r="F9320">
        <v>-1.39999999999999E-2</v>
      </c>
      <c r="G9320">
        <v>-4.91228070175437E-2</v>
      </c>
      <c r="H9320" t="str">
        <f t="shared" si="145"/>
        <v>L</v>
      </c>
    </row>
    <row r="9321" spans="1:8" hidden="1" x14ac:dyDescent="0.35">
      <c r="A9321" s="1">
        <v>44034</v>
      </c>
      <c r="B9321" t="s">
        <v>312</v>
      </c>
      <c r="C9321" t="s">
        <v>313</v>
      </c>
      <c r="D9321" t="s">
        <v>310</v>
      </c>
      <c r="E9321">
        <v>0.26900000000000002</v>
      </c>
      <c r="F9321">
        <v>-2E-3</v>
      </c>
      <c r="G9321">
        <v>-7.3800738007380098E-3</v>
      </c>
      <c r="H9321" t="str">
        <f t="shared" si="145"/>
        <v>L</v>
      </c>
    </row>
    <row r="9322" spans="1:8" hidden="1" x14ac:dyDescent="0.35">
      <c r="A9322" s="1">
        <v>44035</v>
      </c>
      <c r="B9322" t="s">
        <v>312</v>
      </c>
      <c r="C9322" t="s">
        <v>313</v>
      </c>
      <c r="D9322" t="s">
        <v>310</v>
      </c>
      <c r="E9322">
        <v>0.26600000000000001</v>
      </c>
      <c r="F9322">
        <v>-3.0000000000000001E-3</v>
      </c>
      <c r="G9322">
        <v>-1.11524163568773E-2</v>
      </c>
      <c r="H9322" t="str">
        <f t="shared" si="145"/>
        <v>L</v>
      </c>
    </row>
    <row r="9323" spans="1:8" x14ac:dyDescent="0.35">
      <c r="A9323" s="1">
        <v>44036</v>
      </c>
      <c r="B9323" t="s">
        <v>312</v>
      </c>
      <c r="C9323" t="s">
        <v>313</v>
      </c>
      <c r="D9323" t="s">
        <v>310</v>
      </c>
      <c r="E9323">
        <v>0.27400000000000002</v>
      </c>
      <c r="F9323">
        <v>8.0000000000000002E-3</v>
      </c>
      <c r="G9323">
        <v>3.00751879699248E-2</v>
      </c>
      <c r="H9323" t="str">
        <f t="shared" si="145"/>
        <v>W</v>
      </c>
    </row>
    <row r="9324" spans="1:8" hidden="1" x14ac:dyDescent="0.35">
      <c r="A9324" s="1">
        <v>44039</v>
      </c>
      <c r="B9324" t="s">
        <v>312</v>
      </c>
      <c r="C9324" t="s">
        <v>313</v>
      </c>
      <c r="D9324" t="s">
        <v>310</v>
      </c>
      <c r="E9324">
        <v>0.28499999999999998</v>
      </c>
      <c r="H9324" t="str">
        <f t="shared" si="145"/>
        <v>L</v>
      </c>
    </row>
    <row r="9325" spans="1:8" hidden="1" x14ac:dyDescent="0.35">
      <c r="A9325" s="1">
        <v>44040</v>
      </c>
      <c r="B9325" t="s">
        <v>312</v>
      </c>
      <c r="C9325" t="s">
        <v>313</v>
      </c>
      <c r="D9325" t="s">
        <v>310</v>
      </c>
      <c r="E9325">
        <v>0.26600000000000001</v>
      </c>
      <c r="F9325">
        <v>-1.8999999999999899E-2</v>
      </c>
      <c r="G9325">
        <v>-6.6666666666666499E-2</v>
      </c>
      <c r="H9325" t="str">
        <f t="shared" si="145"/>
        <v>L</v>
      </c>
    </row>
    <row r="9326" spans="1:8" hidden="1" x14ac:dyDescent="0.35">
      <c r="A9326" s="1">
        <v>44041</v>
      </c>
      <c r="B9326" t="s">
        <v>312</v>
      </c>
      <c r="C9326" t="s">
        <v>313</v>
      </c>
      <c r="D9326" t="s">
        <v>310</v>
      </c>
      <c r="E9326">
        <v>0.253</v>
      </c>
      <c r="F9326">
        <v>-1.2999999999999999E-2</v>
      </c>
      <c r="G9326">
        <v>-4.8872180451127803E-2</v>
      </c>
      <c r="H9326" t="str">
        <f t="shared" si="145"/>
        <v>L</v>
      </c>
    </row>
    <row r="9327" spans="1:8" hidden="1" x14ac:dyDescent="0.35">
      <c r="A9327" s="1">
        <v>44042</v>
      </c>
      <c r="B9327" t="s">
        <v>312</v>
      </c>
      <c r="C9327" t="s">
        <v>313</v>
      </c>
      <c r="D9327" t="s">
        <v>310</v>
      </c>
      <c r="E9327">
        <v>0.23</v>
      </c>
      <c r="F9327">
        <v>-2.2999999999999899E-2</v>
      </c>
      <c r="G9327">
        <v>-9.0909090909090801E-2</v>
      </c>
      <c r="H9327" t="str">
        <f t="shared" si="145"/>
        <v>L</v>
      </c>
    </row>
    <row r="9328" spans="1:8" hidden="1" x14ac:dyDescent="0.35">
      <c r="A9328" s="1">
        <v>44043</v>
      </c>
      <c r="B9328" t="s">
        <v>312</v>
      </c>
      <c r="C9328" t="s">
        <v>313</v>
      </c>
      <c r="D9328" t="s">
        <v>310</v>
      </c>
      <c r="E9328">
        <v>0.215</v>
      </c>
      <c r="F9328">
        <v>-1.4999999999999999E-2</v>
      </c>
      <c r="G9328">
        <v>-6.5217391304347797E-2</v>
      </c>
      <c r="H9328" t="str">
        <f t="shared" si="145"/>
        <v>L</v>
      </c>
    </row>
    <row r="9329" spans="1:8" hidden="1" x14ac:dyDescent="0.35">
      <c r="A9329" s="1">
        <v>44046</v>
      </c>
      <c r="B9329" t="s">
        <v>312</v>
      </c>
      <c r="C9329" t="s">
        <v>313</v>
      </c>
      <c r="D9329" t="s">
        <v>310</v>
      </c>
      <c r="E9329">
        <v>0.22500000000000001</v>
      </c>
      <c r="H9329" t="str">
        <f t="shared" si="145"/>
        <v>L</v>
      </c>
    </row>
    <row r="9330" spans="1:8" hidden="1" x14ac:dyDescent="0.35">
      <c r="A9330" s="1">
        <v>44047</v>
      </c>
      <c r="B9330" t="s">
        <v>312</v>
      </c>
      <c r="C9330" t="s">
        <v>313</v>
      </c>
      <c r="D9330" t="s">
        <v>310</v>
      </c>
      <c r="E9330">
        <v>0.19500000000000001</v>
      </c>
      <c r="F9330">
        <v>-0.03</v>
      </c>
      <c r="G9330">
        <v>-0.133333333333333</v>
      </c>
      <c r="H9330" t="str">
        <f t="shared" si="145"/>
        <v>TOP_L</v>
      </c>
    </row>
    <row r="9331" spans="1:8" hidden="1" x14ac:dyDescent="0.35">
      <c r="A9331" s="1">
        <v>44048</v>
      </c>
      <c r="B9331" t="s">
        <v>312</v>
      </c>
      <c r="C9331" t="s">
        <v>313</v>
      </c>
      <c r="D9331" t="s">
        <v>310</v>
      </c>
      <c r="E9331">
        <v>0.218</v>
      </c>
      <c r="F9331">
        <v>2.2999999999999899E-2</v>
      </c>
      <c r="G9331">
        <v>0.117948717948717</v>
      </c>
      <c r="H9331" t="str">
        <f t="shared" si="145"/>
        <v>TOP_W</v>
      </c>
    </row>
    <row r="9332" spans="1:8" hidden="1" x14ac:dyDescent="0.35">
      <c r="A9332" s="1">
        <v>44049</v>
      </c>
      <c r="B9332" t="s">
        <v>312</v>
      </c>
      <c r="C9332" t="s">
        <v>313</v>
      </c>
      <c r="D9332" t="s">
        <v>310</v>
      </c>
      <c r="E9332">
        <v>0.214</v>
      </c>
      <c r="F9332">
        <v>-4.0000000000000001E-3</v>
      </c>
      <c r="G9332">
        <v>-1.8348623853211E-2</v>
      </c>
      <c r="H9332" t="str">
        <f t="shared" si="145"/>
        <v>L</v>
      </c>
    </row>
    <row r="9333" spans="1:8" x14ac:dyDescent="0.35">
      <c r="A9333" s="1">
        <v>44050</v>
      </c>
      <c r="B9333" t="s">
        <v>312</v>
      </c>
      <c r="C9333" t="s">
        <v>313</v>
      </c>
      <c r="D9333" t="s">
        <v>310</v>
      </c>
      <c r="E9333">
        <v>0.22900000000000001</v>
      </c>
      <c r="F9333">
        <v>1.4999999999999999E-2</v>
      </c>
      <c r="G9333">
        <v>7.0093457943925297E-2</v>
      </c>
      <c r="H9333" t="str">
        <f t="shared" si="145"/>
        <v>W</v>
      </c>
    </row>
    <row r="9334" spans="1:8" hidden="1" x14ac:dyDescent="0.35">
      <c r="A9334" s="1">
        <v>44053</v>
      </c>
      <c r="B9334" t="s">
        <v>312</v>
      </c>
      <c r="C9334" t="s">
        <v>313</v>
      </c>
      <c r="D9334" t="s">
        <v>310</v>
      </c>
      <c r="E9334">
        <v>0.23400000000000001</v>
      </c>
      <c r="H9334" t="str">
        <f t="shared" si="145"/>
        <v>L</v>
      </c>
    </row>
    <row r="9335" spans="1:8" hidden="1" x14ac:dyDescent="0.35">
      <c r="A9335" s="1">
        <v>44054</v>
      </c>
      <c r="B9335" t="s">
        <v>312</v>
      </c>
      <c r="C9335" t="s">
        <v>313</v>
      </c>
      <c r="D9335" t="s">
        <v>310</v>
      </c>
      <c r="E9335">
        <v>0.29099999999999998</v>
      </c>
      <c r="F9335">
        <v>5.6999999999999898E-2</v>
      </c>
      <c r="G9335">
        <v>0.243589743589743</v>
      </c>
      <c r="H9335" t="str">
        <f t="shared" si="145"/>
        <v>TOP_W</v>
      </c>
    </row>
    <row r="9336" spans="1:8" x14ac:dyDescent="0.35">
      <c r="A9336" s="1">
        <v>44055</v>
      </c>
      <c r="B9336" t="s">
        <v>312</v>
      </c>
      <c r="C9336" t="s">
        <v>313</v>
      </c>
      <c r="D9336" t="s">
        <v>310</v>
      </c>
      <c r="E9336">
        <v>0.29599999999999999</v>
      </c>
      <c r="F9336">
        <v>5.0000000000000001E-3</v>
      </c>
      <c r="G9336">
        <v>1.71821305841924E-2</v>
      </c>
      <c r="H9336" t="str">
        <f t="shared" si="145"/>
        <v>W</v>
      </c>
    </row>
    <row r="9337" spans="1:8" x14ac:dyDescent="0.35">
      <c r="A9337" s="1">
        <v>44056</v>
      </c>
      <c r="B9337" t="s">
        <v>312</v>
      </c>
      <c r="C9337" t="s">
        <v>313</v>
      </c>
      <c r="D9337" t="s">
        <v>310</v>
      </c>
      <c r="E9337">
        <v>0.318</v>
      </c>
      <c r="F9337">
        <v>2.1999999999999999E-2</v>
      </c>
      <c r="G9337">
        <v>7.4324324324324398E-2</v>
      </c>
      <c r="H9337" t="str">
        <f t="shared" si="145"/>
        <v>W</v>
      </c>
    </row>
    <row r="9338" spans="1:8" hidden="1" x14ac:dyDescent="0.35">
      <c r="A9338" s="1">
        <v>44057</v>
      </c>
      <c r="B9338" t="s">
        <v>312</v>
      </c>
      <c r="C9338" t="s">
        <v>313</v>
      </c>
      <c r="D9338" t="s">
        <v>310</v>
      </c>
      <c r="E9338">
        <v>0.29899999999999999</v>
      </c>
      <c r="F9338">
        <v>-1.9E-2</v>
      </c>
      <c r="G9338">
        <v>-5.9748427672956003E-2</v>
      </c>
      <c r="H9338" t="str">
        <f t="shared" si="145"/>
        <v>L</v>
      </c>
    </row>
    <row r="9339" spans="1:8" hidden="1" x14ac:dyDescent="0.35">
      <c r="A9339" s="1">
        <v>44060</v>
      </c>
      <c r="B9339" t="s">
        <v>312</v>
      </c>
      <c r="C9339" t="s">
        <v>313</v>
      </c>
      <c r="D9339" t="s">
        <v>310</v>
      </c>
      <c r="E9339">
        <v>0.28499999999999998</v>
      </c>
      <c r="H9339" t="str">
        <f t="shared" si="145"/>
        <v>L</v>
      </c>
    </row>
    <row r="9340" spans="1:8" hidden="1" x14ac:dyDescent="0.35">
      <c r="A9340" s="1">
        <v>44061</v>
      </c>
      <c r="B9340" t="s">
        <v>312</v>
      </c>
      <c r="C9340" t="s">
        <v>313</v>
      </c>
      <c r="D9340" t="s">
        <v>310</v>
      </c>
      <c r="E9340">
        <v>0.27900000000000003</v>
      </c>
      <c r="F9340">
        <v>-5.9999999999999498E-3</v>
      </c>
      <c r="G9340">
        <v>-2.1052631578947101E-2</v>
      </c>
      <c r="H9340" t="str">
        <f t="shared" si="145"/>
        <v>L</v>
      </c>
    </row>
    <row r="9341" spans="1:8" hidden="1" x14ac:dyDescent="0.35">
      <c r="A9341" s="1">
        <v>44062</v>
      </c>
      <c r="B9341" t="s">
        <v>312</v>
      </c>
      <c r="C9341" t="s">
        <v>313</v>
      </c>
      <c r="D9341" t="s">
        <v>310</v>
      </c>
      <c r="E9341">
        <v>0.27700000000000002</v>
      </c>
      <c r="F9341">
        <v>-2E-3</v>
      </c>
      <c r="G9341">
        <v>-7.1684587813620098E-3</v>
      </c>
      <c r="H9341" t="str">
        <f t="shared" si="145"/>
        <v>L</v>
      </c>
    </row>
    <row r="9342" spans="1:8" hidden="1" x14ac:dyDescent="0.35">
      <c r="A9342" s="1">
        <v>44063</v>
      </c>
      <c r="B9342" t="s">
        <v>312</v>
      </c>
      <c r="C9342" t="s">
        <v>313</v>
      </c>
      <c r="D9342" t="s">
        <v>310</v>
      </c>
      <c r="E9342">
        <v>0.26800000000000002</v>
      </c>
      <c r="F9342">
        <v>-8.9999999999999993E-3</v>
      </c>
      <c r="G9342">
        <v>-3.2490974729241902E-2</v>
      </c>
      <c r="H9342" t="str">
        <f t="shared" si="145"/>
        <v>L</v>
      </c>
    </row>
    <row r="9343" spans="1:8" x14ac:dyDescent="0.35">
      <c r="A9343" s="1">
        <v>44064</v>
      </c>
      <c r="B9343" t="s">
        <v>312</v>
      </c>
      <c r="C9343" t="s">
        <v>313</v>
      </c>
      <c r="D9343" t="s">
        <v>310</v>
      </c>
      <c r="E9343">
        <v>0.27200000000000002</v>
      </c>
      <c r="F9343">
        <v>4.0000000000000001E-3</v>
      </c>
      <c r="G9343">
        <v>1.4925373134328301E-2</v>
      </c>
      <c r="H9343" t="str">
        <f t="shared" si="145"/>
        <v>W</v>
      </c>
    </row>
    <row r="9344" spans="1:8" hidden="1" x14ac:dyDescent="0.35">
      <c r="A9344" s="1">
        <v>44067</v>
      </c>
      <c r="B9344" t="s">
        <v>312</v>
      </c>
      <c r="C9344" t="s">
        <v>313</v>
      </c>
      <c r="D9344" t="s">
        <v>310</v>
      </c>
      <c r="E9344">
        <v>0.28000000000000003</v>
      </c>
      <c r="H9344" t="str">
        <f t="shared" si="145"/>
        <v>L</v>
      </c>
    </row>
    <row r="9345" spans="1:8" x14ac:dyDescent="0.35">
      <c r="A9345" s="1">
        <v>44068</v>
      </c>
      <c r="B9345" t="s">
        <v>312</v>
      </c>
      <c r="C9345" t="s">
        <v>313</v>
      </c>
      <c r="D9345" t="s">
        <v>310</v>
      </c>
      <c r="E9345">
        <v>0.29199999999999998</v>
      </c>
      <c r="F9345">
        <v>1.19999999999999E-2</v>
      </c>
      <c r="G9345">
        <v>4.2857142857142601E-2</v>
      </c>
      <c r="H9345" t="str">
        <f t="shared" si="145"/>
        <v>W</v>
      </c>
    </row>
    <row r="9346" spans="1:8" hidden="1" x14ac:dyDescent="0.35">
      <c r="A9346" s="1">
        <v>44069</v>
      </c>
      <c r="B9346" t="s">
        <v>312</v>
      </c>
      <c r="C9346" t="s">
        <v>313</v>
      </c>
      <c r="D9346" t="s">
        <v>310</v>
      </c>
      <c r="E9346">
        <v>0.28999999999999998</v>
      </c>
      <c r="F9346">
        <v>-2E-3</v>
      </c>
      <c r="G9346">
        <v>-6.8493150684931503E-3</v>
      </c>
      <c r="H9346" t="str">
        <f t="shared" si="145"/>
        <v>L</v>
      </c>
    </row>
    <row r="9347" spans="1:8" x14ac:dyDescent="0.35">
      <c r="A9347" s="1">
        <v>44070</v>
      </c>
      <c r="B9347" t="s">
        <v>312</v>
      </c>
      <c r="C9347" t="s">
        <v>313</v>
      </c>
      <c r="D9347" t="s">
        <v>310</v>
      </c>
      <c r="E9347">
        <v>0.31</v>
      </c>
      <c r="F9347">
        <v>0.02</v>
      </c>
      <c r="G9347">
        <v>6.8965517241379296E-2</v>
      </c>
      <c r="H9347" t="str">
        <f t="shared" ref="H9347:H9410" si="146">IF(G9347&gt;0.1,"TOP_W",IF(G9347&gt;0,"W",IF(G9347&lt;-0.1,"TOP_L","L")))</f>
        <v>W</v>
      </c>
    </row>
    <row r="9348" spans="1:8" hidden="1" x14ac:dyDescent="0.35">
      <c r="A9348" s="1">
        <v>44071</v>
      </c>
      <c r="B9348" t="s">
        <v>312</v>
      </c>
      <c r="C9348" t="s">
        <v>313</v>
      </c>
      <c r="D9348" t="s">
        <v>310</v>
      </c>
      <c r="E9348">
        <v>0.27500000000000002</v>
      </c>
      <c r="F9348">
        <v>-3.4999999999999899E-2</v>
      </c>
      <c r="G9348">
        <v>-0.112903225806451</v>
      </c>
      <c r="H9348" t="str">
        <f t="shared" si="146"/>
        <v>TOP_L</v>
      </c>
    </row>
    <row r="9349" spans="1:8" hidden="1" x14ac:dyDescent="0.35">
      <c r="A9349" s="1">
        <v>44074</v>
      </c>
      <c r="B9349" t="s">
        <v>312</v>
      </c>
      <c r="C9349" t="s">
        <v>313</v>
      </c>
      <c r="D9349" t="s">
        <v>310</v>
      </c>
      <c r="E9349">
        <v>0.26400000000000001</v>
      </c>
      <c r="H9349" t="str">
        <f t="shared" si="146"/>
        <v>L</v>
      </c>
    </row>
    <row r="9350" spans="1:8" hidden="1" x14ac:dyDescent="0.35">
      <c r="A9350" s="1">
        <v>44075</v>
      </c>
      <c r="B9350" t="s">
        <v>312</v>
      </c>
      <c r="C9350" t="s">
        <v>313</v>
      </c>
      <c r="D9350" t="s">
        <v>310</v>
      </c>
      <c r="E9350">
        <v>0.255</v>
      </c>
      <c r="F9350">
        <v>-8.9999999999999993E-3</v>
      </c>
      <c r="G9350">
        <v>-3.4090909090909102E-2</v>
      </c>
      <c r="H9350" t="str">
        <f t="shared" si="146"/>
        <v>L</v>
      </c>
    </row>
    <row r="9351" spans="1:8" x14ac:dyDescent="0.35">
      <c r="A9351" s="1">
        <v>44076</v>
      </c>
      <c r="B9351" t="s">
        <v>312</v>
      </c>
      <c r="C9351" t="s">
        <v>313</v>
      </c>
      <c r="D9351" t="s">
        <v>310</v>
      </c>
      <c r="E9351">
        <v>0.25600000000000001</v>
      </c>
      <c r="F9351">
        <v>1E-3</v>
      </c>
      <c r="G9351">
        <v>3.9215686274509803E-3</v>
      </c>
      <c r="H9351" t="str">
        <f t="shared" si="146"/>
        <v>W</v>
      </c>
    </row>
    <row r="9352" spans="1:8" hidden="1" x14ac:dyDescent="0.35">
      <c r="A9352" s="1">
        <v>44077</v>
      </c>
      <c r="B9352" t="s">
        <v>312</v>
      </c>
      <c r="C9352" t="s">
        <v>313</v>
      </c>
      <c r="D9352" t="s">
        <v>310</v>
      </c>
      <c r="E9352">
        <v>0.23699999999999999</v>
      </c>
      <c r="F9352">
        <v>-1.9E-2</v>
      </c>
      <c r="G9352">
        <v>-7.421875E-2</v>
      </c>
      <c r="H9352" t="str">
        <f t="shared" si="146"/>
        <v>L</v>
      </c>
    </row>
    <row r="9353" spans="1:8" hidden="1" x14ac:dyDescent="0.35">
      <c r="A9353" s="1">
        <v>44078</v>
      </c>
      <c r="B9353" t="s">
        <v>312</v>
      </c>
      <c r="C9353" t="s">
        <v>313</v>
      </c>
      <c r="D9353" t="s">
        <v>310</v>
      </c>
      <c r="E9353">
        <v>0.30399999999999999</v>
      </c>
      <c r="F9353">
        <v>6.7000000000000004E-2</v>
      </c>
      <c r="G9353">
        <v>0.28270042194092798</v>
      </c>
      <c r="H9353" t="str">
        <f t="shared" si="146"/>
        <v>TOP_W</v>
      </c>
    </row>
    <row r="9354" spans="1:8" hidden="1" x14ac:dyDescent="0.35">
      <c r="A9354" s="1">
        <v>44082</v>
      </c>
      <c r="B9354" t="s">
        <v>312</v>
      </c>
      <c r="C9354" t="s">
        <v>313</v>
      </c>
      <c r="D9354" t="s">
        <v>310</v>
      </c>
      <c r="E9354">
        <v>0.27200000000000002</v>
      </c>
      <c r="H9354" t="str">
        <f t="shared" si="146"/>
        <v>L</v>
      </c>
    </row>
    <row r="9355" spans="1:8" x14ac:dyDescent="0.35">
      <c r="A9355" s="1">
        <v>44083</v>
      </c>
      <c r="B9355" t="s">
        <v>312</v>
      </c>
      <c r="C9355" t="s">
        <v>313</v>
      </c>
      <c r="D9355" t="s">
        <v>310</v>
      </c>
      <c r="E9355">
        <v>0.27900000000000003</v>
      </c>
      <c r="F9355">
        <v>7.0000000000000001E-3</v>
      </c>
      <c r="G9355">
        <v>2.5735294117646999E-2</v>
      </c>
      <c r="H9355" t="str">
        <f t="shared" si="146"/>
        <v>W</v>
      </c>
    </row>
    <row r="9356" spans="1:8" hidden="1" x14ac:dyDescent="0.35">
      <c r="A9356" s="1">
        <v>44084</v>
      </c>
      <c r="B9356" t="s">
        <v>312</v>
      </c>
      <c r="C9356" t="s">
        <v>313</v>
      </c>
      <c r="D9356" t="s">
        <v>310</v>
      </c>
      <c r="E9356">
        <v>0.26600000000000001</v>
      </c>
      <c r="F9356">
        <v>-1.2999999999999999E-2</v>
      </c>
      <c r="G9356">
        <v>-4.6594982078853001E-2</v>
      </c>
      <c r="H9356" t="str">
        <f t="shared" si="146"/>
        <v>L</v>
      </c>
    </row>
    <row r="9357" spans="1:8" hidden="1" x14ac:dyDescent="0.35">
      <c r="A9357" s="1">
        <v>44085</v>
      </c>
      <c r="B9357" t="s">
        <v>312</v>
      </c>
      <c r="C9357" t="s">
        <v>313</v>
      </c>
      <c r="D9357" t="s">
        <v>310</v>
      </c>
      <c r="E9357">
        <v>0.253</v>
      </c>
      <c r="F9357">
        <v>-1.2999999999999999E-2</v>
      </c>
      <c r="G9357">
        <v>-4.8872180451127803E-2</v>
      </c>
      <c r="H9357" t="str">
        <f t="shared" si="146"/>
        <v>L</v>
      </c>
    </row>
    <row r="9358" spans="1:8" hidden="1" x14ac:dyDescent="0.35">
      <c r="A9358" s="1">
        <v>44088</v>
      </c>
      <c r="B9358" t="s">
        <v>312</v>
      </c>
      <c r="C9358" t="s">
        <v>313</v>
      </c>
      <c r="D9358" t="s">
        <v>310</v>
      </c>
      <c r="E9358">
        <v>0.26300000000000001</v>
      </c>
      <c r="H9358" t="str">
        <f t="shared" si="146"/>
        <v>L</v>
      </c>
    </row>
    <row r="9359" spans="1:8" x14ac:dyDescent="0.35">
      <c r="A9359" s="1">
        <v>44089</v>
      </c>
      <c r="B9359" t="s">
        <v>312</v>
      </c>
      <c r="C9359" t="s">
        <v>313</v>
      </c>
      <c r="D9359" t="s">
        <v>310</v>
      </c>
      <c r="E9359">
        <v>0.26900000000000002</v>
      </c>
      <c r="F9359">
        <v>6.0000000000000001E-3</v>
      </c>
      <c r="G9359">
        <v>2.2813688212927698E-2</v>
      </c>
      <c r="H9359" t="str">
        <f t="shared" si="146"/>
        <v>W</v>
      </c>
    </row>
    <row r="9360" spans="1:8" x14ac:dyDescent="0.35">
      <c r="A9360" s="1">
        <v>44090</v>
      </c>
      <c r="B9360" t="s">
        <v>312</v>
      </c>
      <c r="C9360" t="s">
        <v>313</v>
      </c>
      <c r="D9360" t="s">
        <v>310</v>
      </c>
      <c r="E9360">
        <v>0.27400000000000002</v>
      </c>
      <c r="F9360">
        <v>5.0000000000000001E-3</v>
      </c>
      <c r="G9360">
        <v>1.8587360594795502E-2</v>
      </c>
      <c r="H9360" t="str">
        <f t="shared" si="146"/>
        <v>W</v>
      </c>
    </row>
    <row r="9361" spans="1:8" hidden="1" x14ac:dyDescent="0.35">
      <c r="A9361" s="1">
        <v>44091</v>
      </c>
      <c r="B9361" t="s">
        <v>312</v>
      </c>
      <c r="C9361" t="s">
        <v>313</v>
      </c>
      <c r="D9361" t="s">
        <v>310</v>
      </c>
      <c r="E9361">
        <v>0.27100000000000002</v>
      </c>
      <c r="F9361">
        <v>-3.0000000000000001E-3</v>
      </c>
      <c r="G9361">
        <v>-1.0948905109489E-2</v>
      </c>
      <c r="H9361" t="str">
        <f t="shared" si="146"/>
        <v>L</v>
      </c>
    </row>
    <row r="9362" spans="1:8" x14ac:dyDescent="0.35">
      <c r="A9362" s="1">
        <v>44092</v>
      </c>
      <c r="B9362" t="s">
        <v>312</v>
      </c>
      <c r="C9362" t="s">
        <v>313</v>
      </c>
      <c r="D9362" t="s">
        <v>310</v>
      </c>
      <c r="E9362">
        <v>0.27900000000000003</v>
      </c>
      <c r="F9362">
        <v>8.0000000000000002E-3</v>
      </c>
      <c r="G9362">
        <v>2.9520295202952001E-2</v>
      </c>
      <c r="H9362" t="str">
        <f t="shared" si="146"/>
        <v>W</v>
      </c>
    </row>
    <row r="9363" spans="1:8" hidden="1" x14ac:dyDescent="0.35">
      <c r="A9363" s="1">
        <v>44095</v>
      </c>
      <c r="B9363" t="s">
        <v>312</v>
      </c>
      <c r="C9363" t="s">
        <v>313</v>
      </c>
      <c r="D9363" t="s">
        <v>310</v>
      </c>
      <c r="E9363">
        <v>0.26800000000000002</v>
      </c>
      <c r="H9363" t="str">
        <f t="shared" si="146"/>
        <v>L</v>
      </c>
    </row>
    <row r="9364" spans="1:8" hidden="1" x14ac:dyDescent="0.35">
      <c r="A9364" s="1">
        <v>44096</v>
      </c>
      <c r="B9364" t="s">
        <v>312</v>
      </c>
      <c r="C9364" t="s">
        <v>313</v>
      </c>
      <c r="D9364" t="s">
        <v>310</v>
      </c>
      <c r="E9364">
        <v>0.26</v>
      </c>
      <c r="F9364">
        <v>-8.0000000000000002E-3</v>
      </c>
      <c r="G9364">
        <v>-2.9850746268656699E-2</v>
      </c>
      <c r="H9364" t="str">
        <f t="shared" si="146"/>
        <v>L</v>
      </c>
    </row>
    <row r="9365" spans="1:8" x14ac:dyDescent="0.35">
      <c r="A9365" s="1">
        <v>44097</v>
      </c>
      <c r="B9365" t="s">
        <v>312</v>
      </c>
      <c r="C9365" t="s">
        <v>313</v>
      </c>
      <c r="D9365" t="s">
        <v>310</v>
      </c>
      <c r="E9365">
        <v>0.27100000000000002</v>
      </c>
      <c r="F9365">
        <v>1.0999999999999999E-2</v>
      </c>
      <c r="G9365">
        <v>4.2307692307692303E-2</v>
      </c>
      <c r="H9365" t="str">
        <f t="shared" si="146"/>
        <v>W</v>
      </c>
    </row>
    <row r="9366" spans="1:8" x14ac:dyDescent="0.35">
      <c r="A9366" s="1">
        <v>44098</v>
      </c>
      <c r="B9366" t="s">
        <v>312</v>
      </c>
      <c r="C9366" t="s">
        <v>313</v>
      </c>
      <c r="D9366" t="s">
        <v>310</v>
      </c>
      <c r="E9366">
        <v>0.27500000000000002</v>
      </c>
      <c r="F9366">
        <v>4.0000000000000001E-3</v>
      </c>
      <c r="G9366">
        <v>1.4760147601476E-2</v>
      </c>
      <c r="H9366" t="str">
        <f t="shared" si="146"/>
        <v>W</v>
      </c>
    </row>
    <row r="9367" spans="1:8" hidden="1" x14ac:dyDescent="0.35">
      <c r="A9367" s="1">
        <v>44099</v>
      </c>
      <c r="B9367" t="s">
        <v>312</v>
      </c>
      <c r="C9367" t="s">
        <v>313</v>
      </c>
      <c r="D9367" t="s">
        <v>310</v>
      </c>
      <c r="E9367">
        <v>0.26700000000000002</v>
      </c>
      <c r="F9367">
        <v>-8.0000000000000002E-3</v>
      </c>
      <c r="G9367">
        <v>-2.9090909090909101E-2</v>
      </c>
      <c r="H9367" t="str">
        <f t="shared" si="146"/>
        <v>L</v>
      </c>
    </row>
    <row r="9368" spans="1:8" hidden="1" x14ac:dyDescent="0.35">
      <c r="A9368" s="1">
        <v>43830</v>
      </c>
      <c r="B9368" t="s">
        <v>314</v>
      </c>
      <c r="C9368" t="s">
        <v>315</v>
      </c>
      <c r="D9368" t="s">
        <v>310</v>
      </c>
      <c r="E9368">
        <v>1.919</v>
      </c>
      <c r="H9368" t="str">
        <f t="shared" si="146"/>
        <v>L</v>
      </c>
    </row>
    <row r="9369" spans="1:8" hidden="1" x14ac:dyDescent="0.35">
      <c r="A9369" s="1">
        <v>43832</v>
      </c>
      <c r="B9369" t="s">
        <v>314</v>
      </c>
      <c r="C9369" t="s">
        <v>315</v>
      </c>
      <c r="D9369" t="s">
        <v>310</v>
      </c>
      <c r="E9369">
        <v>1.8819999999999999</v>
      </c>
      <c r="F9369">
        <v>-3.7000000000000102E-2</v>
      </c>
      <c r="G9369">
        <v>-1.9280875455966701E-2</v>
      </c>
      <c r="H9369" t="str">
        <f t="shared" si="146"/>
        <v>L</v>
      </c>
    </row>
    <row r="9370" spans="1:8" hidden="1" x14ac:dyDescent="0.35">
      <c r="A9370" s="1">
        <v>43833</v>
      </c>
      <c r="B9370" t="s">
        <v>314</v>
      </c>
      <c r="C9370" t="s">
        <v>315</v>
      </c>
      <c r="D9370" t="s">
        <v>310</v>
      </c>
      <c r="E9370">
        <v>1.788</v>
      </c>
      <c r="F9370">
        <v>-9.3999999999999806E-2</v>
      </c>
      <c r="G9370">
        <v>-4.99468650371944E-2</v>
      </c>
      <c r="H9370" t="str">
        <f t="shared" si="146"/>
        <v>L</v>
      </c>
    </row>
    <row r="9371" spans="1:8" hidden="1" x14ac:dyDescent="0.35">
      <c r="A9371" s="1">
        <v>43836</v>
      </c>
      <c r="B9371" t="s">
        <v>314</v>
      </c>
      <c r="C9371" t="s">
        <v>315</v>
      </c>
      <c r="D9371" t="s">
        <v>310</v>
      </c>
      <c r="E9371">
        <v>1.8109999999999999</v>
      </c>
      <c r="H9371" t="str">
        <f t="shared" si="146"/>
        <v>L</v>
      </c>
    </row>
    <row r="9372" spans="1:8" x14ac:dyDescent="0.35">
      <c r="A9372" s="1">
        <v>43837</v>
      </c>
      <c r="B9372" t="s">
        <v>314</v>
      </c>
      <c r="C9372" t="s">
        <v>315</v>
      </c>
      <c r="D9372" t="s">
        <v>310</v>
      </c>
      <c r="E9372">
        <v>1.827</v>
      </c>
      <c r="F9372">
        <v>1.6E-2</v>
      </c>
      <c r="G9372">
        <v>8.8348978464936508E-3</v>
      </c>
      <c r="H9372" t="str">
        <f t="shared" si="146"/>
        <v>W</v>
      </c>
    </row>
    <row r="9373" spans="1:8" x14ac:dyDescent="0.35">
      <c r="A9373" s="1">
        <v>43838</v>
      </c>
      <c r="B9373" t="s">
        <v>314</v>
      </c>
      <c r="C9373" t="s">
        <v>315</v>
      </c>
      <c r="D9373" t="s">
        <v>310</v>
      </c>
      <c r="E9373">
        <v>1.8740000000000001</v>
      </c>
      <c r="F9373">
        <v>4.7000000000000097E-2</v>
      </c>
      <c r="G9373">
        <v>2.5725232621784399E-2</v>
      </c>
      <c r="H9373" t="str">
        <f t="shared" si="146"/>
        <v>W</v>
      </c>
    </row>
    <row r="9374" spans="1:8" hidden="1" x14ac:dyDescent="0.35">
      <c r="A9374" s="1">
        <v>43839</v>
      </c>
      <c r="B9374" t="s">
        <v>314</v>
      </c>
      <c r="C9374" t="s">
        <v>315</v>
      </c>
      <c r="D9374" t="s">
        <v>310</v>
      </c>
      <c r="E9374">
        <v>1.8580000000000001</v>
      </c>
      <c r="F9374">
        <v>-1.6E-2</v>
      </c>
      <c r="G9374">
        <v>-8.5378868729989402E-3</v>
      </c>
      <c r="H9374" t="str">
        <f t="shared" si="146"/>
        <v>L</v>
      </c>
    </row>
    <row r="9375" spans="1:8" hidden="1" x14ac:dyDescent="0.35">
      <c r="A9375" s="1">
        <v>43840</v>
      </c>
      <c r="B9375" t="s">
        <v>314</v>
      </c>
      <c r="C9375" t="s">
        <v>315</v>
      </c>
      <c r="D9375" t="s">
        <v>310</v>
      </c>
      <c r="E9375">
        <v>1.825</v>
      </c>
      <c r="F9375">
        <v>-3.3000000000000099E-2</v>
      </c>
      <c r="G9375">
        <v>-1.77610333692142E-2</v>
      </c>
      <c r="H9375" t="str">
        <f t="shared" si="146"/>
        <v>L</v>
      </c>
    </row>
    <row r="9376" spans="1:8" hidden="1" x14ac:dyDescent="0.35">
      <c r="A9376" s="1">
        <v>43843</v>
      </c>
      <c r="B9376" t="s">
        <v>314</v>
      </c>
      <c r="C9376" t="s">
        <v>315</v>
      </c>
      <c r="D9376" t="s">
        <v>310</v>
      </c>
      <c r="E9376">
        <v>1.8480000000000001</v>
      </c>
      <c r="H9376" t="str">
        <f t="shared" si="146"/>
        <v>L</v>
      </c>
    </row>
    <row r="9377" spans="1:8" hidden="1" x14ac:dyDescent="0.35">
      <c r="A9377" s="1">
        <v>43844</v>
      </c>
      <c r="B9377" t="s">
        <v>314</v>
      </c>
      <c r="C9377" t="s">
        <v>315</v>
      </c>
      <c r="D9377" t="s">
        <v>310</v>
      </c>
      <c r="E9377">
        <v>1.8180000000000001</v>
      </c>
      <c r="F9377">
        <v>-0.03</v>
      </c>
      <c r="G9377">
        <v>-1.6233766233766201E-2</v>
      </c>
      <c r="H9377" t="str">
        <f t="shared" si="146"/>
        <v>L</v>
      </c>
    </row>
    <row r="9378" spans="1:8" hidden="1" x14ac:dyDescent="0.35">
      <c r="A9378" s="1">
        <v>43845</v>
      </c>
      <c r="B9378" t="s">
        <v>314</v>
      </c>
      <c r="C9378" t="s">
        <v>315</v>
      </c>
      <c r="D9378" t="s">
        <v>310</v>
      </c>
      <c r="E9378">
        <v>1.788</v>
      </c>
      <c r="F9378">
        <v>-0.03</v>
      </c>
      <c r="G9378">
        <v>-1.65016501650165E-2</v>
      </c>
      <c r="H9378" t="str">
        <f t="shared" si="146"/>
        <v>L</v>
      </c>
    </row>
    <row r="9379" spans="1:8" x14ac:dyDescent="0.35">
      <c r="A9379" s="1">
        <v>43846</v>
      </c>
      <c r="B9379" t="s">
        <v>314</v>
      </c>
      <c r="C9379" t="s">
        <v>315</v>
      </c>
      <c r="D9379" t="s">
        <v>310</v>
      </c>
      <c r="E9379">
        <v>1.8089999999999999</v>
      </c>
      <c r="F9379">
        <v>2.0999999999999901E-2</v>
      </c>
      <c r="G9379">
        <v>1.1744966442952901E-2</v>
      </c>
      <c r="H9379" t="str">
        <f t="shared" si="146"/>
        <v>W</v>
      </c>
    </row>
    <row r="9380" spans="1:8" x14ac:dyDescent="0.35">
      <c r="A9380" s="1">
        <v>43847</v>
      </c>
      <c r="B9380" t="s">
        <v>314</v>
      </c>
      <c r="C9380" t="s">
        <v>315</v>
      </c>
      <c r="D9380" t="s">
        <v>310</v>
      </c>
      <c r="E9380">
        <v>1.8360000000000001</v>
      </c>
      <c r="F9380">
        <v>2.70000000000001E-2</v>
      </c>
      <c r="G9380">
        <v>1.49253731343284E-2</v>
      </c>
      <c r="H9380" t="str">
        <f t="shared" si="146"/>
        <v>W</v>
      </c>
    </row>
    <row r="9381" spans="1:8" hidden="1" x14ac:dyDescent="0.35">
      <c r="A9381" s="1">
        <v>43851</v>
      </c>
      <c r="B9381" t="s">
        <v>314</v>
      </c>
      <c r="C9381" t="s">
        <v>315</v>
      </c>
      <c r="D9381" t="s">
        <v>310</v>
      </c>
      <c r="E9381">
        <v>1.7689999999999999</v>
      </c>
      <c r="H9381" t="str">
        <f t="shared" si="146"/>
        <v>L</v>
      </c>
    </row>
    <row r="9382" spans="1:8" hidden="1" x14ac:dyDescent="0.35">
      <c r="A9382" s="1">
        <v>43852</v>
      </c>
      <c r="B9382" t="s">
        <v>314</v>
      </c>
      <c r="C9382" t="s">
        <v>315</v>
      </c>
      <c r="D9382" t="s">
        <v>310</v>
      </c>
      <c r="E9382">
        <v>1.7689999999999999</v>
      </c>
      <c r="F9382">
        <v>0</v>
      </c>
      <c r="G9382">
        <v>0</v>
      </c>
      <c r="H9382" t="str">
        <f t="shared" si="146"/>
        <v>L</v>
      </c>
    </row>
    <row r="9383" spans="1:8" hidden="1" x14ac:dyDescent="0.35">
      <c r="A9383" s="1">
        <v>43853</v>
      </c>
      <c r="B9383" t="s">
        <v>314</v>
      </c>
      <c r="C9383" t="s">
        <v>315</v>
      </c>
      <c r="D9383" t="s">
        <v>310</v>
      </c>
      <c r="E9383">
        <v>1.74</v>
      </c>
      <c r="F9383">
        <v>-2.8999999999999901E-2</v>
      </c>
      <c r="G9383">
        <v>-1.6393442622950699E-2</v>
      </c>
      <c r="H9383" t="str">
        <f t="shared" si="146"/>
        <v>L</v>
      </c>
    </row>
    <row r="9384" spans="1:8" hidden="1" x14ac:dyDescent="0.35">
      <c r="A9384" s="1">
        <v>43854</v>
      </c>
      <c r="B9384" t="s">
        <v>314</v>
      </c>
      <c r="C9384" t="s">
        <v>315</v>
      </c>
      <c r="D9384" t="s">
        <v>310</v>
      </c>
      <c r="E9384">
        <v>1.681</v>
      </c>
      <c r="F9384">
        <v>-5.89999999999999E-2</v>
      </c>
      <c r="G9384">
        <v>-3.39080459770114E-2</v>
      </c>
      <c r="H9384" t="str">
        <f t="shared" si="146"/>
        <v>L</v>
      </c>
    </row>
    <row r="9385" spans="1:8" hidden="1" x14ac:dyDescent="0.35">
      <c r="A9385" s="1">
        <v>43857</v>
      </c>
      <c r="B9385" t="s">
        <v>314</v>
      </c>
      <c r="C9385" t="s">
        <v>315</v>
      </c>
      <c r="D9385" t="s">
        <v>310</v>
      </c>
      <c r="E9385">
        <v>1.605</v>
      </c>
      <c r="H9385" t="str">
        <f t="shared" si="146"/>
        <v>L</v>
      </c>
    </row>
    <row r="9386" spans="1:8" x14ac:dyDescent="0.35">
      <c r="A9386" s="1">
        <v>43858</v>
      </c>
      <c r="B9386" t="s">
        <v>314</v>
      </c>
      <c r="C9386" t="s">
        <v>315</v>
      </c>
      <c r="D9386" t="s">
        <v>310</v>
      </c>
      <c r="E9386">
        <v>1.641</v>
      </c>
      <c r="F9386">
        <v>3.5999999999999997E-2</v>
      </c>
      <c r="G9386">
        <v>2.2429906542056E-2</v>
      </c>
      <c r="H9386" t="str">
        <f t="shared" si="146"/>
        <v>W</v>
      </c>
    </row>
    <row r="9387" spans="1:8" hidden="1" x14ac:dyDescent="0.35">
      <c r="A9387" s="1">
        <v>43859</v>
      </c>
      <c r="B9387" t="s">
        <v>314</v>
      </c>
      <c r="C9387" t="s">
        <v>315</v>
      </c>
      <c r="D9387" t="s">
        <v>310</v>
      </c>
      <c r="E9387">
        <v>1.5940000000000001</v>
      </c>
      <c r="F9387">
        <v>-4.6999999999999903E-2</v>
      </c>
      <c r="G9387">
        <v>-2.8641072516758001E-2</v>
      </c>
      <c r="H9387" t="str">
        <f t="shared" si="146"/>
        <v>L</v>
      </c>
    </row>
    <row r="9388" spans="1:8" hidden="1" x14ac:dyDescent="0.35">
      <c r="A9388" s="1">
        <v>43860</v>
      </c>
      <c r="B9388" t="s">
        <v>314</v>
      </c>
      <c r="C9388" t="s">
        <v>315</v>
      </c>
      <c r="D9388" t="s">
        <v>310</v>
      </c>
      <c r="E9388">
        <v>1.5580000000000001</v>
      </c>
      <c r="F9388">
        <v>-3.5999999999999997E-2</v>
      </c>
      <c r="G9388">
        <v>-2.2584692597239601E-2</v>
      </c>
      <c r="H9388" t="str">
        <f t="shared" si="146"/>
        <v>L</v>
      </c>
    </row>
    <row r="9389" spans="1:8" hidden="1" x14ac:dyDescent="0.35">
      <c r="A9389" s="1">
        <v>43861</v>
      </c>
      <c r="B9389" t="s">
        <v>314</v>
      </c>
      <c r="C9389" t="s">
        <v>315</v>
      </c>
      <c r="D9389" t="s">
        <v>310</v>
      </c>
      <c r="E9389">
        <v>1.52</v>
      </c>
      <c r="F9389">
        <v>-3.7999999999999999E-2</v>
      </c>
      <c r="G9389">
        <v>-2.4390243902439001E-2</v>
      </c>
      <c r="H9389" t="str">
        <f t="shared" si="146"/>
        <v>L</v>
      </c>
    </row>
    <row r="9390" spans="1:8" hidden="1" x14ac:dyDescent="0.35">
      <c r="A9390" s="1">
        <v>43864</v>
      </c>
      <c r="B9390" t="s">
        <v>314</v>
      </c>
      <c r="C9390" t="s">
        <v>315</v>
      </c>
      <c r="D9390" t="s">
        <v>310</v>
      </c>
      <c r="E9390">
        <v>1.52</v>
      </c>
      <c r="H9390" t="str">
        <f t="shared" si="146"/>
        <v>L</v>
      </c>
    </row>
    <row r="9391" spans="1:8" x14ac:dyDescent="0.35">
      <c r="A9391" s="1">
        <v>43865</v>
      </c>
      <c r="B9391" t="s">
        <v>314</v>
      </c>
      <c r="C9391" t="s">
        <v>315</v>
      </c>
      <c r="D9391" t="s">
        <v>310</v>
      </c>
      <c r="E9391">
        <v>1.603</v>
      </c>
      <c r="F9391">
        <v>8.2999999999999893E-2</v>
      </c>
      <c r="G9391">
        <v>5.4605263157894698E-2</v>
      </c>
      <c r="H9391" t="str">
        <f t="shared" si="146"/>
        <v>W</v>
      </c>
    </row>
    <row r="9392" spans="1:8" x14ac:dyDescent="0.35">
      <c r="A9392" s="1">
        <v>43866</v>
      </c>
      <c r="B9392" t="s">
        <v>314</v>
      </c>
      <c r="C9392" t="s">
        <v>315</v>
      </c>
      <c r="D9392" t="s">
        <v>310</v>
      </c>
      <c r="E9392">
        <v>1.649</v>
      </c>
      <c r="F9392">
        <v>4.5999999999999999E-2</v>
      </c>
      <c r="G9392">
        <v>2.8696194635059201E-2</v>
      </c>
      <c r="H9392" t="str">
        <f t="shared" si="146"/>
        <v>W</v>
      </c>
    </row>
    <row r="9393" spans="1:8" hidden="1" x14ac:dyDescent="0.35">
      <c r="A9393" s="1">
        <v>43867</v>
      </c>
      <c r="B9393" t="s">
        <v>314</v>
      </c>
      <c r="C9393" t="s">
        <v>315</v>
      </c>
      <c r="D9393" t="s">
        <v>310</v>
      </c>
      <c r="E9393">
        <v>1.6439999999999999</v>
      </c>
      <c r="F9393">
        <v>-5.0000000000001103E-3</v>
      </c>
      <c r="G9393">
        <v>-3.0321406913281401E-3</v>
      </c>
      <c r="H9393" t="str">
        <f t="shared" si="146"/>
        <v>L</v>
      </c>
    </row>
    <row r="9394" spans="1:8" hidden="1" x14ac:dyDescent="0.35">
      <c r="A9394" s="1">
        <v>43868</v>
      </c>
      <c r="B9394" t="s">
        <v>314</v>
      </c>
      <c r="C9394" t="s">
        <v>315</v>
      </c>
      <c r="D9394" t="s">
        <v>310</v>
      </c>
      <c r="E9394">
        <v>1.5780000000000001</v>
      </c>
      <c r="F9394">
        <v>-6.5999999999999795E-2</v>
      </c>
      <c r="G9394">
        <v>-4.0145985401459701E-2</v>
      </c>
      <c r="H9394" t="str">
        <f t="shared" si="146"/>
        <v>L</v>
      </c>
    </row>
    <row r="9395" spans="1:8" hidden="1" x14ac:dyDescent="0.35">
      <c r="A9395" s="1">
        <v>43871</v>
      </c>
      <c r="B9395" t="s">
        <v>314</v>
      </c>
      <c r="C9395" t="s">
        <v>315</v>
      </c>
      <c r="D9395" t="s">
        <v>310</v>
      </c>
      <c r="E9395">
        <v>1.5469999999999999</v>
      </c>
      <c r="H9395" t="str">
        <f t="shared" si="146"/>
        <v>L</v>
      </c>
    </row>
    <row r="9396" spans="1:8" x14ac:dyDescent="0.35">
      <c r="A9396" s="1">
        <v>43872</v>
      </c>
      <c r="B9396" t="s">
        <v>314</v>
      </c>
      <c r="C9396" t="s">
        <v>315</v>
      </c>
      <c r="D9396" t="s">
        <v>310</v>
      </c>
      <c r="E9396">
        <v>1.59</v>
      </c>
      <c r="F9396">
        <v>4.3000000000000101E-2</v>
      </c>
      <c r="G9396">
        <v>2.7795733678086701E-2</v>
      </c>
      <c r="H9396" t="str">
        <f t="shared" si="146"/>
        <v>W</v>
      </c>
    </row>
    <row r="9397" spans="1:8" x14ac:dyDescent="0.35">
      <c r="A9397" s="1">
        <v>43873</v>
      </c>
      <c r="B9397" t="s">
        <v>314</v>
      </c>
      <c r="C9397" t="s">
        <v>315</v>
      </c>
      <c r="D9397" t="s">
        <v>310</v>
      </c>
      <c r="E9397">
        <v>1.63</v>
      </c>
      <c r="F9397">
        <v>3.99999999999998E-2</v>
      </c>
      <c r="G9397">
        <v>2.5157232704402299E-2</v>
      </c>
      <c r="H9397" t="str">
        <f t="shared" si="146"/>
        <v>W</v>
      </c>
    </row>
    <row r="9398" spans="1:8" hidden="1" x14ac:dyDescent="0.35">
      <c r="A9398" s="1">
        <v>43874</v>
      </c>
      <c r="B9398" t="s">
        <v>314</v>
      </c>
      <c r="C9398" t="s">
        <v>315</v>
      </c>
      <c r="D9398" t="s">
        <v>310</v>
      </c>
      <c r="E9398">
        <v>1.617</v>
      </c>
      <c r="F9398">
        <v>-1.2999999999999901E-2</v>
      </c>
      <c r="G9398">
        <v>-7.9754601226993196E-3</v>
      </c>
      <c r="H9398" t="str">
        <f t="shared" si="146"/>
        <v>L</v>
      </c>
    </row>
    <row r="9399" spans="1:8" hidden="1" x14ac:dyDescent="0.35">
      <c r="A9399" s="1">
        <v>43875</v>
      </c>
      <c r="B9399" t="s">
        <v>314</v>
      </c>
      <c r="C9399" t="s">
        <v>315</v>
      </c>
      <c r="D9399" t="s">
        <v>310</v>
      </c>
      <c r="E9399">
        <v>1.5880000000000001</v>
      </c>
      <c r="F9399">
        <v>-2.8999999999999901E-2</v>
      </c>
      <c r="G9399">
        <v>-1.7934446505875001E-2</v>
      </c>
      <c r="H9399" t="str">
        <f t="shared" si="146"/>
        <v>L</v>
      </c>
    </row>
    <row r="9400" spans="1:8" hidden="1" x14ac:dyDescent="0.35">
      <c r="A9400" s="1">
        <v>43879</v>
      </c>
      <c r="B9400" t="s">
        <v>314</v>
      </c>
      <c r="C9400" t="s">
        <v>315</v>
      </c>
      <c r="D9400" t="s">
        <v>310</v>
      </c>
      <c r="E9400">
        <v>1.556</v>
      </c>
      <c r="H9400" t="str">
        <f t="shared" si="146"/>
        <v>L</v>
      </c>
    </row>
    <row r="9401" spans="1:8" x14ac:dyDescent="0.35">
      <c r="A9401" s="1">
        <v>43880</v>
      </c>
      <c r="B9401" t="s">
        <v>314</v>
      </c>
      <c r="C9401" t="s">
        <v>315</v>
      </c>
      <c r="D9401" t="s">
        <v>310</v>
      </c>
      <c r="E9401">
        <v>1.57</v>
      </c>
      <c r="F9401">
        <v>1.4E-2</v>
      </c>
      <c r="G9401">
        <v>8.9974293059126003E-3</v>
      </c>
      <c r="H9401" t="str">
        <f t="shared" si="146"/>
        <v>W</v>
      </c>
    </row>
    <row r="9402" spans="1:8" hidden="1" x14ac:dyDescent="0.35">
      <c r="A9402" s="1">
        <v>43881</v>
      </c>
      <c r="B9402" t="s">
        <v>314</v>
      </c>
      <c r="C9402" t="s">
        <v>315</v>
      </c>
      <c r="D9402" t="s">
        <v>310</v>
      </c>
      <c r="E9402">
        <v>1.5249999999999999</v>
      </c>
      <c r="F9402">
        <v>-4.5000000000000102E-2</v>
      </c>
      <c r="G9402">
        <v>-2.8662420382165699E-2</v>
      </c>
      <c r="H9402" t="str">
        <f t="shared" si="146"/>
        <v>L</v>
      </c>
    </row>
    <row r="9403" spans="1:8" hidden="1" x14ac:dyDescent="0.35">
      <c r="A9403" s="1">
        <v>43882</v>
      </c>
      <c r="B9403" t="s">
        <v>314</v>
      </c>
      <c r="C9403" t="s">
        <v>315</v>
      </c>
      <c r="D9403" t="s">
        <v>310</v>
      </c>
      <c r="E9403">
        <v>1.4710000000000001</v>
      </c>
      <c r="F9403">
        <v>-5.3999999999999798E-2</v>
      </c>
      <c r="G9403">
        <v>-3.5409836065573602E-2</v>
      </c>
      <c r="H9403" t="str">
        <f t="shared" si="146"/>
        <v>L</v>
      </c>
    </row>
    <row r="9404" spans="1:8" hidden="1" x14ac:dyDescent="0.35">
      <c r="A9404" s="1">
        <v>43885</v>
      </c>
      <c r="B9404" t="s">
        <v>314</v>
      </c>
      <c r="C9404" t="s">
        <v>315</v>
      </c>
      <c r="D9404" t="s">
        <v>310</v>
      </c>
      <c r="E9404">
        <v>1.377</v>
      </c>
      <c r="H9404" t="str">
        <f t="shared" si="146"/>
        <v>L</v>
      </c>
    </row>
    <row r="9405" spans="1:8" hidden="1" x14ac:dyDescent="0.35">
      <c r="A9405" s="1">
        <v>43886</v>
      </c>
      <c r="B9405" t="s">
        <v>314</v>
      </c>
      <c r="C9405" t="s">
        <v>315</v>
      </c>
      <c r="D9405" t="s">
        <v>310</v>
      </c>
      <c r="E9405">
        <v>1.33</v>
      </c>
      <c r="F9405">
        <v>-4.6999999999999903E-2</v>
      </c>
      <c r="G9405">
        <v>-3.41321713870733E-2</v>
      </c>
      <c r="H9405" t="str">
        <f t="shared" si="146"/>
        <v>L</v>
      </c>
    </row>
    <row r="9406" spans="1:8" hidden="1" x14ac:dyDescent="0.35">
      <c r="A9406" s="1">
        <v>43887</v>
      </c>
      <c r="B9406" t="s">
        <v>314</v>
      </c>
      <c r="C9406" t="s">
        <v>315</v>
      </c>
      <c r="D9406" t="s">
        <v>310</v>
      </c>
      <c r="E9406">
        <v>1.31</v>
      </c>
      <c r="F9406">
        <v>-0.02</v>
      </c>
      <c r="G9406">
        <v>-1.50375939849624E-2</v>
      </c>
      <c r="H9406" t="str">
        <f t="shared" si="146"/>
        <v>L</v>
      </c>
    </row>
    <row r="9407" spans="1:8" hidden="1" x14ac:dyDescent="0.35">
      <c r="A9407" s="1">
        <v>43888</v>
      </c>
      <c r="B9407" t="s">
        <v>314</v>
      </c>
      <c r="C9407" t="s">
        <v>315</v>
      </c>
      <c r="D9407" t="s">
        <v>310</v>
      </c>
      <c r="E9407">
        <v>1.2989999999999999</v>
      </c>
      <c r="F9407">
        <v>-1.10000000000001E-2</v>
      </c>
      <c r="G9407">
        <v>-8.3969465648855799E-3</v>
      </c>
      <c r="H9407" t="str">
        <f t="shared" si="146"/>
        <v>L</v>
      </c>
    </row>
    <row r="9408" spans="1:8" hidden="1" x14ac:dyDescent="0.35">
      <c r="A9408" s="1">
        <v>43889</v>
      </c>
      <c r="B9408" t="s">
        <v>314</v>
      </c>
      <c r="C9408" t="s">
        <v>315</v>
      </c>
      <c r="D9408" t="s">
        <v>310</v>
      </c>
      <c r="E9408">
        <v>1.127</v>
      </c>
      <c r="F9408">
        <v>-0.17199999999999899</v>
      </c>
      <c r="G9408">
        <v>-0.13240954580446401</v>
      </c>
      <c r="H9408" t="str">
        <f t="shared" si="146"/>
        <v>TOP_L</v>
      </c>
    </row>
    <row r="9409" spans="1:8" hidden="1" x14ac:dyDescent="0.35">
      <c r="A9409" s="1">
        <v>43892</v>
      </c>
      <c r="B9409" t="s">
        <v>314</v>
      </c>
      <c r="C9409" t="s">
        <v>315</v>
      </c>
      <c r="D9409" t="s">
        <v>310</v>
      </c>
      <c r="E9409">
        <v>1.0880000000000001</v>
      </c>
      <c r="H9409" t="str">
        <f t="shared" si="146"/>
        <v>L</v>
      </c>
    </row>
    <row r="9410" spans="1:8" hidden="1" x14ac:dyDescent="0.35">
      <c r="A9410" s="1">
        <v>43893</v>
      </c>
      <c r="B9410" t="s">
        <v>314</v>
      </c>
      <c r="C9410" t="s">
        <v>315</v>
      </c>
      <c r="D9410" t="s">
        <v>310</v>
      </c>
      <c r="E9410">
        <v>1.01</v>
      </c>
      <c r="F9410">
        <v>-7.8E-2</v>
      </c>
      <c r="G9410">
        <v>-7.16911764705883E-2</v>
      </c>
      <c r="H9410" t="str">
        <f t="shared" si="146"/>
        <v>L</v>
      </c>
    </row>
    <row r="9411" spans="1:8" hidden="1" x14ac:dyDescent="0.35">
      <c r="A9411" s="1">
        <v>43894</v>
      </c>
      <c r="B9411" t="s">
        <v>314</v>
      </c>
      <c r="C9411" t="s">
        <v>315</v>
      </c>
      <c r="D9411" t="s">
        <v>310</v>
      </c>
      <c r="E9411">
        <v>0.99199999999999999</v>
      </c>
      <c r="F9411">
        <v>-1.7999999999999999E-2</v>
      </c>
      <c r="G9411">
        <v>-1.7821782178217799E-2</v>
      </c>
      <c r="H9411" t="str">
        <f t="shared" ref="H9411:H9474" si="147">IF(G9411&gt;0.1,"TOP_W",IF(G9411&gt;0,"W",IF(G9411&lt;-0.1,"TOP_L","L")))</f>
        <v>L</v>
      </c>
    </row>
    <row r="9412" spans="1:8" hidden="1" x14ac:dyDescent="0.35">
      <c r="A9412" s="1">
        <v>43895</v>
      </c>
      <c r="B9412" t="s">
        <v>314</v>
      </c>
      <c r="C9412" t="s">
        <v>315</v>
      </c>
      <c r="D9412" t="s">
        <v>310</v>
      </c>
      <c r="E9412">
        <v>0.92600000000000005</v>
      </c>
      <c r="F9412">
        <v>-6.5999999999999906E-2</v>
      </c>
      <c r="G9412">
        <v>-6.6532258064516001E-2</v>
      </c>
      <c r="H9412" t="str">
        <f t="shared" si="147"/>
        <v>L</v>
      </c>
    </row>
    <row r="9413" spans="1:8" hidden="1" x14ac:dyDescent="0.35">
      <c r="A9413" s="1">
        <v>43896</v>
      </c>
      <c r="B9413" t="s">
        <v>314</v>
      </c>
      <c r="C9413" t="s">
        <v>315</v>
      </c>
      <c r="D9413" t="s">
        <v>310</v>
      </c>
      <c r="E9413">
        <v>0.70599999999999996</v>
      </c>
      <c r="F9413">
        <v>-0.22</v>
      </c>
      <c r="G9413">
        <v>-0.23758099352051801</v>
      </c>
      <c r="H9413" t="str">
        <f t="shared" si="147"/>
        <v>TOP_L</v>
      </c>
    </row>
    <row r="9414" spans="1:8" hidden="1" x14ac:dyDescent="0.35">
      <c r="A9414" s="1">
        <v>43899</v>
      </c>
      <c r="B9414" t="s">
        <v>314</v>
      </c>
      <c r="C9414" t="s">
        <v>315</v>
      </c>
      <c r="D9414" t="s">
        <v>310</v>
      </c>
      <c r="E9414">
        <v>0.499</v>
      </c>
      <c r="H9414" t="str">
        <f t="shared" si="147"/>
        <v>L</v>
      </c>
    </row>
    <row r="9415" spans="1:8" hidden="1" x14ac:dyDescent="0.35">
      <c r="A9415" s="1">
        <v>43900</v>
      </c>
      <c r="B9415" t="s">
        <v>314</v>
      </c>
      <c r="C9415" t="s">
        <v>315</v>
      </c>
      <c r="D9415" t="s">
        <v>310</v>
      </c>
      <c r="E9415">
        <v>0.748</v>
      </c>
      <c r="F9415">
        <v>0.249</v>
      </c>
      <c r="G9415">
        <v>0.49899799599198302</v>
      </c>
      <c r="H9415" t="str">
        <f t="shared" si="147"/>
        <v>TOP_W</v>
      </c>
    </row>
    <row r="9416" spans="1:8" x14ac:dyDescent="0.35">
      <c r="A9416" s="1">
        <v>43901</v>
      </c>
      <c r="B9416" t="s">
        <v>314</v>
      </c>
      <c r="C9416" t="s">
        <v>315</v>
      </c>
      <c r="D9416" t="s">
        <v>310</v>
      </c>
      <c r="E9416">
        <v>0.82</v>
      </c>
      <c r="F9416">
        <v>7.1999999999999897E-2</v>
      </c>
      <c r="G9416">
        <v>9.6256684491978495E-2</v>
      </c>
      <c r="H9416" t="str">
        <f t="shared" si="147"/>
        <v>W</v>
      </c>
    </row>
    <row r="9417" spans="1:8" x14ac:dyDescent="0.35">
      <c r="A9417" s="1">
        <v>43902</v>
      </c>
      <c r="B9417" t="s">
        <v>314</v>
      </c>
      <c r="C9417" t="s">
        <v>315</v>
      </c>
      <c r="D9417" t="s">
        <v>310</v>
      </c>
      <c r="E9417">
        <v>0.84899999999999998</v>
      </c>
      <c r="F9417">
        <v>2.9000000000000001E-2</v>
      </c>
      <c r="G9417">
        <v>3.5365853658536603E-2</v>
      </c>
      <c r="H9417" t="str">
        <f t="shared" si="147"/>
        <v>W</v>
      </c>
    </row>
    <row r="9418" spans="1:8" hidden="1" x14ac:dyDescent="0.35">
      <c r="A9418" s="1">
        <v>43903</v>
      </c>
      <c r="B9418" t="s">
        <v>314</v>
      </c>
      <c r="C9418" t="s">
        <v>315</v>
      </c>
      <c r="D9418" t="s">
        <v>310</v>
      </c>
      <c r="E9418">
        <v>0.95099999999999996</v>
      </c>
      <c r="F9418">
        <v>0.10199999999999899</v>
      </c>
      <c r="G9418">
        <v>0.120141342756183</v>
      </c>
      <c r="H9418" t="str">
        <f t="shared" si="147"/>
        <v>TOP_W</v>
      </c>
    </row>
    <row r="9419" spans="1:8" hidden="1" x14ac:dyDescent="0.35">
      <c r="A9419" s="1">
        <v>43906</v>
      </c>
      <c r="B9419" t="s">
        <v>314</v>
      </c>
      <c r="C9419" t="s">
        <v>315</v>
      </c>
      <c r="D9419" t="s">
        <v>310</v>
      </c>
      <c r="E9419">
        <v>0.72799999999999998</v>
      </c>
      <c r="H9419" t="str">
        <f t="shared" si="147"/>
        <v>L</v>
      </c>
    </row>
    <row r="9420" spans="1:8" hidden="1" x14ac:dyDescent="0.35">
      <c r="A9420" s="1">
        <v>43907</v>
      </c>
      <c r="B9420" t="s">
        <v>314</v>
      </c>
      <c r="C9420" t="s">
        <v>315</v>
      </c>
      <c r="D9420" t="s">
        <v>310</v>
      </c>
      <c r="E9420">
        <v>0.997</v>
      </c>
      <c r="F9420">
        <v>0.26900000000000002</v>
      </c>
      <c r="G9420">
        <v>0.36950549450549403</v>
      </c>
      <c r="H9420" t="str">
        <f t="shared" si="147"/>
        <v>TOP_W</v>
      </c>
    </row>
    <row r="9421" spans="1:8" hidden="1" x14ac:dyDescent="0.35">
      <c r="A9421" s="1">
        <v>43908</v>
      </c>
      <c r="B9421" t="s">
        <v>314</v>
      </c>
      <c r="C9421" t="s">
        <v>315</v>
      </c>
      <c r="D9421" t="s">
        <v>310</v>
      </c>
      <c r="E9421">
        <v>1.266</v>
      </c>
      <c r="F9421">
        <v>0.26900000000000002</v>
      </c>
      <c r="G9421">
        <v>0.26980942828485399</v>
      </c>
      <c r="H9421" t="str">
        <f t="shared" si="147"/>
        <v>TOP_W</v>
      </c>
    </row>
    <row r="9422" spans="1:8" hidden="1" x14ac:dyDescent="0.35">
      <c r="A9422" s="1">
        <v>43909</v>
      </c>
      <c r="B9422" t="s">
        <v>314</v>
      </c>
      <c r="C9422" t="s">
        <v>315</v>
      </c>
      <c r="D9422" t="s">
        <v>310</v>
      </c>
      <c r="E9422">
        <v>1.119</v>
      </c>
      <c r="F9422">
        <v>-0.14699999999999999</v>
      </c>
      <c r="G9422">
        <v>-0.116113744075829</v>
      </c>
      <c r="H9422" t="str">
        <f t="shared" si="147"/>
        <v>TOP_L</v>
      </c>
    </row>
    <row r="9423" spans="1:8" hidden="1" x14ac:dyDescent="0.35">
      <c r="A9423" s="1">
        <v>43910</v>
      </c>
      <c r="B9423" t="s">
        <v>314</v>
      </c>
      <c r="C9423" t="s">
        <v>315</v>
      </c>
      <c r="D9423" t="s">
        <v>310</v>
      </c>
      <c r="E9423">
        <v>0.93799999999999994</v>
      </c>
      <c r="F9423">
        <v>-0.18099999999999999</v>
      </c>
      <c r="G9423">
        <v>-0.16175156389633599</v>
      </c>
      <c r="H9423" t="str">
        <f t="shared" si="147"/>
        <v>TOP_L</v>
      </c>
    </row>
    <row r="9424" spans="1:8" hidden="1" x14ac:dyDescent="0.35">
      <c r="A9424" s="1">
        <v>43913</v>
      </c>
      <c r="B9424" t="s">
        <v>314</v>
      </c>
      <c r="C9424" t="s">
        <v>315</v>
      </c>
      <c r="D9424" t="s">
        <v>310</v>
      </c>
      <c r="E9424">
        <v>0.76400000000000001</v>
      </c>
      <c r="H9424" t="str">
        <f t="shared" si="147"/>
        <v>L</v>
      </c>
    </row>
    <row r="9425" spans="1:8" x14ac:dyDescent="0.35">
      <c r="A9425" s="1">
        <v>43914</v>
      </c>
      <c r="B9425" t="s">
        <v>314</v>
      </c>
      <c r="C9425" t="s">
        <v>315</v>
      </c>
      <c r="D9425" t="s">
        <v>310</v>
      </c>
      <c r="E9425">
        <v>0.81599999999999995</v>
      </c>
      <c r="F9425">
        <v>5.19999999999999E-2</v>
      </c>
      <c r="G9425">
        <v>6.8062827225130795E-2</v>
      </c>
      <c r="H9425" t="str">
        <f t="shared" si="147"/>
        <v>W</v>
      </c>
    </row>
    <row r="9426" spans="1:8" x14ac:dyDescent="0.35">
      <c r="A9426" s="1">
        <v>43915</v>
      </c>
      <c r="B9426" t="s">
        <v>314</v>
      </c>
      <c r="C9426" t="s">
        <v>315</v>
      </c>
      <c r="D9426" t="s">
        <v>310</v>
      </c>
      <c r="E9426">
        <v>0.85799999999999998</v>
      </c>
      <c r="F9426">
        <v>4.2000000000000003E-2</v>
      </c>
      <c r="G9426">
        <v>5.1470588235294101E-2</v>
      </c>
      <c r="H9426" t="str">
        <f t="shared" si="147"/>
        <v>W</v>
      </c>
    </row>
    <row r="9427" spans="1:8" hidden="1" x14ac:dyDescent="0.35">
      <c r="A9427" s="1">
        <v>43916</v>
      </c>
      <c r="B9427" t="s">
        <v>314</v>
      </c>
      <c r="C9427" t="s">
        <v>315</v>
      </c>
      <c r="D9427" t="s">
        <v>310</v>
      </c>
      <c r="E9427">
        <v>0.81100000000000005</v>
      </c>
      <c r="F9427">
        <v>-4.6999999999999903E-2</v>
      </c>
      <c r="G9427">
        <v>-5.47785547785547E-2</v>
      </c>
      <c r="H9427" t="str">
        <f t="shared" si="147"/>
        <v>L</v>
      </c>
    </row>
    <row r="9428" spans="1:8" hidden="1" x14ac:dyDescent="0.35">
      <c r="A9428" s="1">
        <v>43917</v>
      </c>
      <c r="B9428" t="s">
        <v>314</v>
      </c>
      <c r="C9428" t="s">
        <v>315</v>
      </c>
      <c r="D9428" t="s">
        <v>310</v>
      </c>
      <c r="E9428">
        <v>0.749</v>
      </c>
      <c r="F9428">
        <v>-6.2E-2</v>
      </c>
      <c r="G9428">
        <v>-7.6448828606658498E-2</v>
      </c>
      <c r="H9428" t="str">
        <f t="shared" si="147"/>
        <v>L</v>
      </c>
    </row>
    <row r="9429" spans="1:8" hidden="1" x14ac:dyDescent="0.35">
      <c r="A9429" s="1">
        <v>43920</v>
      </c>
      <c r="B9429" t="s">
        <v>314</v>
      </c>
      <c r="C9429" t="s">
        <v>315</v>
      </c>
      <c r="D9429" t="s">
        <v>310</v>
      </c>
      <c r="E9429">
        <v>0.67</v>
      </c>
      <c r="H9429" t="str">
        <f t="shared" si="147"/>
        <v>L</v>
      </c>
    </row>
    <row r="9430" spans="1:8" x14ac:dyDescent="0.35">
      <c r="A9430" s="1">
        <v>43921</v>
      </c>
      <c r="B9430" t="s">
        <v>314</v>
      </c>
      <c r="C9430" t="s">
        <v>315</v>
      </c>
      <c r="D9430" t="s">
        <v>310</v>
      </c>
      <c r="E9430">
        <v>0.69799999999999995</v>
      </c>
      <c r="F9430">
        <v>2.79999999999999E-2</v>
      </c>
      <c r="G9430">
        <v>4.1791044776119203E-2</v>
      </c>
      <c r="H9430" t="str">
        <f t="shared" si="147"/>
        <v>W</v>
      </c>
    </row>
    <row r="9431" spans="1:8" hidden="1" x14ac:dyDescent="0.35">
      <c r="A9431" s="1">
        <v>43922</v>
      </c>
      <c r="B9431" t="s">
        <v>314</v>
      </c>
      <c r="C9431" t="s">
        <v>315</v>
      </c>
      <c r="D9431" t="s">
        <v>310</v>
      </c>
      <c r="E9431">
        <v>0.63500000000000001</v>
      </c>
      <c r="F9431">
        <v>-6.2999999999999903E-2</v>
      </c>
      <c r="G9431">
        <v>-9.0257879656160306E-2</v>
      </c>
      <c r="H9431" t="str">
        <f t="shared" si="147"/>
        <v>L</v>
      </c>
    </row>
    <row r="9432" spans="1:8" hidden="1" x14ac:dyDescent="0.35">
      <c r="A9432" s="1">
        <v>43923</v>
      </c>
      <c r="B9432" t="s">
        <v>314</v>
      </c>
      <c r="C9432" t="s">
        <v>315</v>
      </c>
      <c r="D9432" t="s">
        <v>310</v>
      </c>
      <c r="E9432">
        <v>0.627</v>
      </c>
      <c r="F9432">
        <v>-8.0000000000000002E-3</v>
      </c>
      <c r="G9432">
        <v>-1.25984251968504E-2</v>
      </c>
      <c r="H9432" t="str">
        <f t="shared" si="147"/>
        <v>L</v>
      </c>
    </row>
    <row r="9433" spans="1:8" hidden="1" x14ac:dyDescent="0.35">
      <c r="A9433" s="1">
        <v>43924</v>
      </c>
      <c r="B9433" t="s">
        <v>314</v>
      </c>
      <c r="C9433" t="s">
        <v>315</v>
      </c>
      <c r="D9433" t="s">
        <v>310</v>
      </c>
      <c r="E9433">
        <v>0.58699999999999997</v>
      </c>
      <c r="F9433">
        <v>-0.04</v>
      </c>
      <c r="G9433">
        <v>-6.3795853269537503E-2</v>
      </c>
      <c r="H9433" t="str">
        <f t="shared" si="147"/>
        <v>L</v>
      </c>
    </row>
    <row r="9434" spans="1:8" hidden="1" x14ac:dyDescent="0.35">
      <c r="A9434" s="1">
        <v>43927</v>
      </c>
      <c r="B9434" t="s">
        <v>314</v>
      </c>
      <c r="C9434" t="s">
        <v>315</v>
      </c>
      <c r="D9434" t="s">
        <v>310</v>
      </c>
      <c r="E9434">
        <v>0.67600000000000005</v>
      </c>
      <c r="H9434" t="str">
        <f t="shared" si="147"/>
        <v>L</v>
      </c>
    </row>
    <row r="9435" spans="1:8" x14ac:dyDescent="0.35">
      <c r="A9435" s="1">
        <v>43928</v>
      </c>
      <c r="B9435" t="s">
        <v>314</v>
      </c>
      <c r="C9435" t="s">
        <v>315</v>
      </c>
      <c r="D9435" t="s">
        <v>310</v>
      </c>
      <c r="E9435">
        <v>0.73599999999999999</v>
      </c>
      <c r="F9435">
        <v>5.9999999999999901E-2</v>
      </c>
      <c r="G9435">
        <v>8.8757396449703999E-2</v>
      </c>
      <c r="H9435" t="str">
        <f t="shared" si="147"/>
        <v>W</v>
      </c>
    </row>
    <row r="9436" spans="1:8" x14ac:dyDescent="0.35">
      <c r="A9436" s="1">
        <v>43929</v>
      </c>
      <c r="B9436" t="s">
        <v>314</v>
      </c>
      <c r="C9436" t="s">
        <v>315</v>
      </c>
      <c r="D9436" t="s">
        <v>310</v>
      </c>
      <c r="E9436">
        <v>0.76400000000000001</v>
      </c>
      <c r="F9436">
        <v>2.8000000000000001E-2</v>
      </c>
      <c r="G9436">
        <v>3.8043478260869602E-2</v>
      </c>
      <c r="H9436" t="str">
        <f t="shared" si="147"/>
        <v>W</v>
      </c>
    </row>
    <row r="9437" spans="1:8" hidden="1" x14ac:dyDescent="0.35">
      <c r="A9437" s="1">
        <v>43930</v>
      </c>
      <c r="B9437" t="s">
        <v>314</v>
      </c>
      <c r="C9437" t="s">
        <v>315</v>
      </c>
      <c r="D9437" t="s">
        <v>310</v>
      </c>
      <c r="E9437">
        <v>0.72899999999999998</v>
      </c>
      <c r="F9437">
        <v>-3.5000000000000003E-2</v>
      </c>
      <c r="G9437">
        <v>-4.5811518324607302E-2</v>
      </c>
      <c r="H9437" t="str">
        <f t="shared" si="147"/>
        <v>L</v>
      </c>
    </row>
    <row r="9438" spans="1:8" hidden="1" x14ac:dyDescent="0.35">
      <c r="A9438" s="1">
        <v>43934</v>
      </c>
      <c r="B9438" t="s">
        <v>314</v>
      </c>
      <c r="C9438" t="s">
        <v>315</v>
      </c>
      <c r="D9438" t="s">
        <v>310</v>
      </c>
      <c r="E9438">
        <v>0.749</v>
      </c>
      <c r="H9438" t="str">
        <f t="shared" si="147"/>
        <v>L</v>
      </c>
    </row>
    <row r="9439" spans="1:8" x14ac:dyDescent="0.35">
      <c r="A9439" s="1">
        <v>43935</v>
      </c>
      <c r="B9439" t="s">
        <v>314</v>
      </c>
      <c r="C9439" t="s">
        <v>315</v>
      </c>
      <c r="D9439" t="s">
        <v>310</v>
      </c>
      <c r="E9439">
        <v>0.752</v>
      </c>
      <c r="F9439">
        <v>3.0000000000000001E-3</v>
      </c>
      <c r="G9439">
        <v>4.0053404539385799E-3</v>
      </c>
      <c r="H9439" t="str">
        <f t="shared" si="147"/>
        <v>W</v>
      </c>
    </row>
    <row r="9440" spans="1:8" hidden="1" x14ac:dyDescent="0.35">
      <c r="A9440" s="1">
        <v>43936</v>
      </c>
      <c r="B9440" t="s">
        <v>314</v>
      </c>
      <c r="C9440" t="s">
        <v>315</v>
      </c>
      <c r="D9440" t="s">
        <v>310</v>
      </c>
      <c r="E9440">
        <v>0.63800000000000001</v>
      </c>
      <c r="F9440">
        <v>-0.113999999999999</v>
      </c>
      <c r="G9440">
        <v>-0.15159574468085099</v>
      </c>
      <c r="H9440" t="str">
        <f t="shared" si="147"/>
        <v>TOP_L</v>
      </c>
    </row>
    <row r="9441" spans="1:8" hidden="1" x14ac:dyDescent="0.35">
      <c r="A9441" s="1">
        <v>43937</v>
      </c>
      <c r="B9441" t="s">
        <v>314</v>
      </c>
      <c r="C9441" t="s">
        <v>315</v>
      </c>
      <c r="D9441" t="s">
        <v>310</v>
      </c>
      <c r="E9441">
        <v>0.60899999999999999</v>
      </c>
      <c r="F9441">
        <v>-2.9000000000000001E-2</v>
      </c>
      <c r="G9441">
        <v>-4.5454545454545497E-2</v>
      </c>
      <c r="H9441" t="str">
        <f t="shared" si="147"/>
        <v>L</v>
      </c>
    </row>
    <row r="9442" spans="1:8" x14ac:dyDescent="0.35">
      <c r="A9442" s="1">
        <v>43938</v>
      </c>
      <c r="B9442" t="s">
        <v>314</v>
      </c>
      <c r="C9442" t="s">
        <v>315</v>
      </c>
      <c r="D9442" t="s">
        <v>310</v>
      </c>
      <c r="E9442">
        <v>0.65400000000000003</v>
      </c>
      <c r="F9442">
        <v>4.4999999999999998E-2</v>
      </c>
      <c r="G9442">
        <v>7.3891625615763595E-2</v>
      </c>
      <c r="H9442" t="str">
        <f t="shared" si="147"/>
        <v>W</v>
      </c>
    </row>
    <row r="9443" spans="1:8" hidden="1" x14ac:dyDescent="0.35">
      <c r="A9443" s="1">
        <v>43941</v>
      </c>
      <c r="B9443" t="s">
        <v>314</v>
      </c>
      <c r="C9443" t="s">
        <v>315</v>
      </c>
      <c r="D9443" t="s">
        <v>310</v>
      </c>
      <c r="E9443">
        <v>0.626</v>
      </c>
      <c r="H9443" t="str">
        <f t="shared" si="147"/>
        <v>L</v>
      </c>
    </row>
    <row r="9444" spans="1:8" hidden="1" x14ac:dyDescent="0.35">
      <c r="A9444" s="1">
        <v>43942</v>
      </c>
      <c r="B9444" t="s">
        <v>314</v>
      </c>
      <c r="C9444" t="s">
        <v>315</v>
      </c>
      <c r="D9444" t="s">
        <v>310</v>
      </c>
      <c r="E9444">
        <v>0.57099999999999995</v>
      </c>
      <c r="F9444">
        <v>-5.5E-2</v>
      </c>
      <c r="G9444">
        <v>-8.7859424920127799E-2</v>
      </c>
      <c r="H9444" t="str">
        <f t="shared" si="147"/>
        <v>L</v>
      </c>
    </row>
    <row r="9445" spans="1:8" x14ac:dyDescent="0.35">
      <c r="A9445" s="1">
        <v>43943</v>
      </c>
      <c r="B9445" t="s">
        <v>314</v>
      </c>
      <c r="C9445" t="s">
        <v>315</v>
      </c>
      <c r="D9445" t="s">
        <v>310</v>
      </c>
      <c r="E9445">
        <v>0.61899999999999999</v>
      </c>
      <c r="F9445">
        <v>4.8000000000000001E-2</v>
      </c>
      <c r="G9445">
        <v>8.4063047285464099E-2</v>
      </c>
      <c r="H9445" t="str">
        <f t="shared" si="147"/>
        <v>W</v>
      </c>
    </row>
    <row r="9446" spans="1:8" hidden="1" x14ac:dyDescent="0.35">
      <c r="A9446" s="1">
        <v>43944</v>
      </c>
      <c r="B9446" t="s">
        <v>314</v>
      </c>
      <c r="C9446" t="s">
        <v>315</v>
      </c>
      <c r="D9446" t="s">
        <v>310</v>
      </c>
      <c r="E9446">
        <v>0.61299999999999999</v>
      </c>
      <c r="F9446">
        <v>-6.0000000000000001E-3</v>
      </c>
      <c r="G9446">
        <v>-9.6930533117932198E-3</v>
      </c>
      <c r="H9446" t="str">
        <f t="shared" si="147"/>
        <v>L</v>
      </c>
    </row>
    <row r="9447" spans="1:8" hidden="1" x14ac:dyDescent="0.35">
      <c r="A9447" s="1">
        <v>43945</v>
      </c>
      <c r="B9447" t="s">
        <v>314</v>
      </c>
      <c r="C9447" t="s">
        <v>315</v>
      </c>
      <c r="D9447" t="s">
        <v>310</v>
      </c>
      <c r="E9447">
        <v>0.59599999999999997</v>
      </c>
      <c r="F9447">
        <v>-1.7000000000000001E-2</v>
      </c>
      <c r="G9447">
        <v>-2.77324632952691E-2</v>
      </c>
      <c r="H9447" t="str">
        <f t="shared" si="147"/>
        <v>L</v>
      </c>
    </row>
    <row r="9448" spans="1:8" hidden="1" x14ac:dyDescent="0.35">
      <c r="A9448" s="1">
        <v>43948</v>
      </c>
      <c r="B9448" t="s">
        <v>314</v>
      </c>
      <c r="C9448" t="s">
        <v>315</v>
      </c>
      <c r="D9448" t="s">
        <v>310</v>
      </c>
      <c r="E9448">
        <v>0.65600000000000003</v>
      </c>
      <c r="H9448" t="str">
        <f t="shared" si="147"/>
        <v>L</v>
      </c>
    </row>
    <row r="9449" spans="1:8" hidden="1" x14ac:dyDescent="0.35">
      <c r="A9449" s="1">
        <v>43949</v>
      </c>
      <c r="B9449" t="s">
        <v>314</v>
      </c>
      <c r="C9449" t="s">
        <v>315</v>
      </c>
      <c r="D9449" t="s">
        <v>310</v>
      </c>
      <c r="E9449">
        <v>0.61</v>
      </c>
      <c r="F9449">
        <v>-4.5999999999999999E-2</v>
      </c>
      <c r="G9449">
        <v>-7.0121951219512202E-2</v>
      </c>
      <c r="H9449" t="str">
        <f t="shared" si="147"/>
        <v>L</v>
      </c>
    </row>
    <row r="9450" spans="1:8" x14ac:dyDescent="0.35">
      <c r="A9450" s="1">
        <v>43950</v>
      </c>
      <c r="B9450" t="s">
        <v>314</v>
      </c>
      <c r="C9450" t="s">
        <v>315</v>
      </c>
      <c r="D9450" t="s">
        <v>310</v>
      </c>
      <c r="E9450">
        <v>0.627</v>
      </c>
      <c r="F9450">
        <v>1.7000000000000001E-2</v>
      </c>
      <c r="G9450">
        <v>2.7868852459016401E-2</v>
      </c>
      <c r="H9450" t="str">
        <f t="shared" si="147"/>
        <v>W</v>
      </c>
    </row>
    <row r="9451" spans="1:8" hidden="1" x14ac:dyDescent="0.35">
      <c r="A9451" s="1">
        <v>43951</v>
      </c>
      <c r="B9451" t="s">
        <v>314</v>
      </c>
      <c r="C9451" t="s">
        <v>315</v>
      </c>
      <c r="D9451" t="s">
        <v>310</v>
      </c>
      <c r="E9451">
        <v>0.622</v>
      </c>
      <c r="F9451">
        <v>-5.0000000000000001E-3</v>
      </c>
      <c r="G9451">
        <v>-7.9744816586921896E-3</v>
      </c>
      <c r="H9451" t="str">
        <f t="shared" si="147"/>
        <v>L</v>
      </c>
    </row>
    <row r="9452" spans="1:8" x14ac:dyDescent="0.35">
      <c r="A9452" s="1">
        <v>43952</v>
      </c>
      <c r="B9452" t="s">
        <v>314</v>
      </c>
      <c r="C9452" t="s">
        <v>315</v>
      </c>
      <c r="D9452" t="s">
        <v>310</v>
      </c>
      <c r="E9452">
        <v>0.64200000000000002</v>
      </c>
      <c r="F9452">
        <v>0.02</v>
      </c>
      <c r="G9452">
        <v>3.2154340836012797E-2</v>
      </c>
      <c r="H9452" t="str">
        <f t="shared" si="147"/>
        <v>W</v>
      </c>
    </row>
    <row r="9453" spans="1:8" hidden="1" x14ac:dyDescent="0.35">
      <c r="A9453" s="1">
        <v>43955</v>
      </c>
      <c r="B9453" t="s">
        <v>314</v>
      </c>
      <c r="C9453" t="s">
        <v>315</v>
      </c>
      <c r="D9453" t="s">
        <v>310</v>
      </c>
      <c r="E9453">
        <v>0.63700000000000001</v>
      </c>
      <c r="H9453" t="str">
        <f t="shared" si="147"/>
        <v>L</v>
      </c>
    </row>
    <row r="9454" spans="1:8" x14ac:dyDescent="0.35">
      <c r="A9454" s="1">
        <v>43956</v>
      </c>
      <c r="B9454" t="s">
        <v>314</v>
      </c>
      <c r="C9454" t="s">
        <v>315</v>
      </c>
      <c r="D9454" t="s">
        <v>310</v>
      </c>
      <c r="E9454">
        <v>0.65700000000000003</v>
      </c>
      <c r="F9454">
        <v>0.02</v>
      </c>
      <c r="G9454">
        <v>3.1397174254317102E-2</v>
      </c>
      <c r="H9454" t="str">
        <f t="shared" si="147"/>
        <v>W</v>
      </c>
    </row>
    <row r="9455" spans="1:8" x14ac:dyDescent="0.35">
      <c r="A9455" s="1">
        <v>43957</v>
      </c>
      <c r="B9455" t="s">
        <v>314</v>
      </c>
      <c r="C9455" t="s">
        <v>315</v>
      </c>
      <c r="D9455" t="s">
        <v>310</v>
      </c>
      <c r="E9455">
        <v>0.71099999999999997</v>
      </c>
      <c r="F9455">
        <v>5.3999999999999902E-2</v>
      </c>
      <c r="G9455">
        <v>8.2191780821917707E-2</v>
      </c>
      <c r="H9455" t="str">
        <f t="shared" si="147"/>
        <v>W</v>
      </c>
    </row>
    <row r="9456" spans="1:8" hidden="1" x14ac:dyDescent="0.35">
      <c r="A9456" s="1">
        <v>43958</v>
      </c>
      <c r="B9456" t="s">
        <v>314</v>
      </c>
      <c r="C9456" t="s">
        <v>315</v>
      </c>
      <c r="D9456" t="s">
        <v>310</v>
      </c>
      <c r="E9456">
        <v>0.63100000000000001</v>
      </c>
      <c r="F9456">
        <v>-7.9999999999999905E-2</v>
      </c>
      <c r="G9456">
        <v>-0.112517580872011</v>
      </c>
      <c r="H9456" t="str">
        <f t="shared" si="147"/>
        <v>TOP_L</v>
      </c>
    </row>
    <row r="9457" spans="1:8" x14ac:dyDescent="0.35">
      <c r="A9457" s="1">
        <v>43959</v>
      </c>
      <c r="B9457" t="s">
        <v>314</v>
      </c>
      <c r="C9457" t="s">
        <v>315</v>
      </c>
      <c r="D9457" t="s">
        <v>310</v>
      </c>
      <c r="E9457">
        <v>0.68200000000000005</v>
      </c>
      <c r="F9457">
        <v>5.0999999999999997E-2</v>
      </c>
      <c r="G9457">
        <v>8.0824088748019093E-2</v>
      </c>
      <c r="H9457" t="str">
        <f t="shared" si="147"/>
        <v>W</v>
      </c>
    </row>
    <row r="9458" spans="1:8" hidden="1" x14ac:dyDescent="0.35">
      <c r="A9458" s="1">
        <v>43962</v>
      </c>
      <c r="B9458" t="s">
        <v>314</v>
      </c>
      <c r="C9458" t="s">
        <v>315</v>
      </c>
      <c r="D9458" t="s">
        <v>310</v>
      </c>
      <c r="E9458">
        <v>0.72599999999999998</v>
      </c>
      <c r="H9458" t="str">
        <f t="shared" si="147"/>
        <v>L</v>
      </c>
    </row>
    <row r="9459" spans="1:8" hidden="1" x14ac:dyDescent="0.35">
      <c r="A9459" s="1">
        <v>43963</v>
      </c>
      <c r="B9459" t="s">
        <v>314</v>
      </c>
      <c r="C9459" t="s">
        <v>315</v>
      </c>
      <c r="D9459" t="s">
        <v>310</v>
      </c>
      <c r="E9459">
        <v>0.67800000000000005</v>
      </c>
      <c r="F9459">
        <v>-4.7999999999999897E-2</v>
      </c>
      <c r="G9459">
        <v>-6.6115702479338706E-2</v>
      </c>
      <c r="H9459" t="str">
        <f t="shared" si="147"/>
        <v>L</v>
      </c>
    </row>
    <row r="9460" spans="1:8" hidden="1" x14ac:dyDescent="0.35">
      <c r="A9460" s="1">
        <v>43964</v>
      </c>
      <c r="B9460" t="s">
        <v>314</v>
      </c>
      <c r="C9460" t="s">
        <v>315</v>
      </c>
      <c r="D9460" t="s">
        <v>310</v>
      </c>
      <c r="E9460">
        <v>0.64900000000000002</v>
      </c>
      <c r="F9460">
        <v>-2.9000000000000001E-2</v>
      </c>
      <c r="G9460">
        <v>-4.2772861356932097E-2</v>
      </c>
      <c r="H9460" t="str">
        <f t="shared" si="147"/>
        <v>L</v>
      </c>
    </row>
    <row r="9461" spans="1:8" hidden="1" x14ac:dyDescent="0.35">
      <c r="A9461" s="1">
        <v>43965</v>
      </c>
      <c r="B9461" t="s">
        <v>314</v>
      </c>
      <c r="C9461" t="s">
        <v>315</v>
      </c>
      <c r="D9461" t="s">
        <v>310</v>
      </c>
      <c r="E9461">
        <v>0.61899999999999999</v>
      </c>
      <c r="F9461">
        <v>-0.03</v>
      </c>
      <c r="G9461">
        <v>-4.6224961479198801E-2</v>
      </c>
      <c r="H9461" t="str">
        <f t="shared" si="147"/>
        <v>L</v>
      </c>
    </row>
    <row r="9462" spans="1:8" x14ac:dyDescent="0.35">
      <c r="A9462" s="1">
        <v>43966</v>
      </c>
      <c r="B9462" t="s">
        <v>314</v>
      </c>
      <c r="C9462" t="s">
        <v>315</v>
      </c>
      <c r="D9462" t="s">
        <v>310</v>
      </c>
      <c r="E9462">
        <v>0.64</v>
      </c>
      <c r="F9462">
        <v>2.1000000000000001E-2</v>
      </c>
      <c r="G9462">
        <v>3.3925686591276198E-2</v>
      </c>
      <c r="H9462" t="str">
        <f t="shared" si="147"/>
        <v>W</v>
      </c>
    </row>
    <row r="9463" spans="1:8" hidden="1" x14ac:dyDescent="0.35">
      <c r="A9463" s="1">
        <v>43969</v>
      </c>
      <c r="B9463" t="s">
        <v>314</v>
      </c>
      <c r="C9463" t="s">
        <v>315</v>
      </c>
      <c r="D9463" t="s">
        <v>310</v>
      </c>
      <c r="E9463">
        <v>0.74399999999999999</v>
      </c>
      <c r="H9463" t="str">
        <f t="shared" si="147"/>
        <v>L</v>
      </c>
    </row>
    <row r="9464" spans="1:8" hidden="1" x14ac:dyDescent="0.35">
      <c r="A9464" s="1">
        <v>43970</v>
      </c>
      <c r="B9464" t="s">
        <v>314</v>
      </c>
      <c r="C9464" t="s">
        <v>315</v>
      </c>
      <c r="D9464" t="s">
        <v>310</v>
      </c>
      <c r="E9464">
        <v>0.71099999999999997</v>
      </c>
      <c r="F9464">
        <v>-3.3000000000000002E-2</v>
      </c>
      <c r="G9464">
        <v>-4.4354838709677401E-2</v>
      </c>
      <c r="H9464" t="str">
        <f t="shared" si="147"/>
        <v>L</v>
      </c>
    </row>
    <row r="9465" spans="1:8" hidden="1" x14ac:dyDescent="0.35">
      <c r="A9465" s="1">
        <v>43971</v>
      </c>
      <c r="B9465" t="s">
        <v>314</v>
      </c>
      <c r="C9465" t="s">
        <v>315</v>
      </c>
      <c r="D9465" t="s">
        <v>310</v>
      </c>
      <c r="E9465">
        <v>0.68</v>
      </c>
      <c r="F9465">
        <v>-3.0999999999999899E-2</v>
      </c>
      <c r="G9465">
        <v>-4.36005625879042E-2</v>
      </c>
      <c r="H9465" t="str">
        <f t="shared" si="147"/>
        <v>L</v>
      </c>
    </row>
    <row r="9466" spans="1:8" hidden="1" x14ac:dyDescent="0.35">
      <c r="A9466" s="1">
        <v>43972</v>
      </c>
      <c r="B9466" t="s">
        <v>314</v>
      </c>
      <c r="C9466" t="s">
        <v>315</v>
      </c>
      <c r="D9466" t="s">
        <v>310</v>
      </c>
      <c r="E9466">
        <v>0.67700000000000005</v>
      </c>
      <c r="F9466">
        <v>-3.0000000000000001E-3</v>
      </c>
      <c r="G9466">
        <v>-4.4117647058823503E-3</v>
      </c>
      <c r="H9466" t="str">
        <f t="shared" si="147"/>
        <v>L</v>
      </c>
    </row>
    <row r="9467" spans="1:8" hidden="1" x14ac:dyDescent="0.35">
      <c r="A9467" s="1">
        <v>43973</v>
      </c>
      <c r="B9467" t="s">
        <v>314</v>
      </c>
      <c r="C9467" t="s">
        <v>315</v>
      </c>
      <c r="D9467" t="s">
        <v>310</v>
      </c>
      <c r="E9467">
        <v>0.65700000000000003</v>
      </c>
      <c r="F9467">
        <v>-0.02</v>
      </c>
      <c r="G9467">
        <v>-2.9542097488921702E-2</v>
      </c>
      <c r="H9467" t="str">
        <f t="shared" si="147"/>
        <v>L</v>
      </c>
    </row>
    <row r="9468" spans="1:8" hidden="1" x14ac:dyDescent="0.35">
      <c r="A9468" s="1">
        <v>43977</v>
      </c>
      <c r="B9468" t="s">
        <v>314</v>
      </c>
      <c r="C9468" t="s">
        <v>315</v>
      </c>
      <c r="D9468" t="s">
        <v>310</v>
      </c>
      <c r="E9468">
        <v>0.69799999999999995</v>
      </c>
      <c r="H9468" t="str">
        <f t="shared" si="147"/>
        <v>L</v>
      </c>
    </row>
    <row r="9469" spans="1:8" hidden="1" x14ac:dyDescent="0.35">
      <c r="A9469" s="1">
        <v>43978</v>
      </c>
      <c r="B9469" t="s">
        <v>314</v>
      </c>
      <c r="C9469" t="s">
        <v>315</v>
      </c>
      <c r="D9469" t="s">
        <v>310</v>
      </c>
      <c r="E9469">
        <v>0.68</v>
      </c>
      <c r="F9469">
        <v>-1.7999999999999901E-2</v>
      </c>
      <c r="G9469">
        <v>-2.57879656160457E-2</v>
      </c>
      <c r="H9469" t="str">
        <f t="shared" si="147"/>
        <v>L</v>
      </c>
    </row>
    <row r="9470" spans="1:8" x14ac:dyDescent="0.35">
      <c r="A9470" s="1">
        <v>43979</v>
      </c>
      <c r="B9470" t="s">
        <v>314</v>
      </c>
      <c r="C9470" t="s">
        <v>315</v>
      </c>
      <c r="D9470" t="s">
        <v>310</v>
      </c>
      <c r="E9470">
        <v>0.70499999999999996</v>
      </c>
      <c r="F9470">
        <v>2.4999999999999901E-2</v>
      </c>
      <c r="G9470">
        <v>3.6764705882352797E-2</v>
      </c>
      <c r="H9470" t="str">
        <f t="shared" si="147"/>
        <v>W</v>
      </c>
    </row>
    <row r="9471" spans="1:8" hidden="1" x14ac:dyDescent="0.35">
      <c r="A9471" s="1">
        <v>43980</v>
      </c>
      <c r="B9471" t="s">
        <v>314</v>
      </c>
      <c r="C9471" t="s">
        <v>315</v>
      </c>
      <c r="D9471" t="s">
        <v>310</v>
      </c>
      <c r="E9471">
        <v>0.64800000000000002</v>
      </c>
      <c r="F9471">
        <v>-5.6999999999999898E-2</v>
      </c>
      <c r="G9471">
        <v>-8.0851063829787101E-2</v>
      </c>
      <c r="H9471" t="str">
        <f t="shared" si="147"/>
        <v>L</v>
      </c>
    </row>
    <row r="9472" spans="1:8" hidden="1" x14ac:dyDescent="0.35">
      <c r="A9472" s="1">
        <v>43983</v>
      </c>
      <c r="B9472" t="s">
        <v>314</v>
      </c>
      <c r="C9472" t="s">
        <v>315</v>
      </c>
      <c r="D9472" t="s">
        <v>310</v>
      </c>
      <c r="E9472">
        <v>0.66200000000000003</v>
      </c>
      <c r="H9472" t="str">
        <f t="shared" si="147"/>
        <v>L</v>
      </c>
    </row>
    <row r="9473" spans="1:8" x14ac:dyDescent="0.35">
      <c r="A9473" s="1">
        <v>43984</v>
      </c>
      <c r="B9473" t="s">
        <v>314</v>
      </c>
      <c r="C9473" t="s">
        <v>315</v>
      </c>
      <c r="D9473" t="s">
        <v>310</v>
      </c>
      <c r="E9473">
        <v>0.68</v>
      </c>
      <c r="F9473">
        <v>1.7999999999999999E-2</v>
      </c>
      <c r="G9473">
        <v>2.7190332326284001E-2</v>
      </c>
      <c r="H9473" t="str">
        <f t="shared" si="147"/>
        <v>W</v>
      </c>
    </row>
    <row r="9474" spans="1:8" hidden="1" x14ac:dyDescent="0.35">
      <c r="A9474" s="1">
        <v>43985</v>
      </c>
      <c r="B9474" t="s">
        <v>314</v>
      </c>
      <c r="C9474" t="s">
        <v>315</v>
      </c>
      <c r="D9474" t="s">
        <v>310</v>
      </c>
      <c r="E9474">
        <v>0.76100000000000001</v>
      </c>
      <c r="F9474">
        <v>8.0999999999999905E-2</v>
      </c>
      <c r="G9474">
        <v>0.119117647058823</v>
      </c>
      <c r="H9474" t="str">
        <f t="shared" si="147"/>
        <v>TOP_W</v>
      </c>
    </row>
    <row r="9475" spans="1:8" x14ac:dyDescent="0.35">
      <c r="A9475" s="1">
        <v>43986</v>
      </c>
      <c r="B9475" t="s">
        <v>314</v>
      </c>
      <c r="C9475" t="s">
        <v>315</v>
      </c>
      <c r="D9475" t="s">
        <v>310</v>
      </c>
      <c r="E9475">
        <v>0.82</v>
      </c>
      <c r="F9475">
        <v>5.89999999999999E-2</v>
      </c>
      <c r="G9475">
        <v>7.7529566360052399E-2</v>
      </c>
      <c r="H9475" t="str">
        <f t="shared" ref="H9475:H9538" si="148">IF(G9475&gt;0.1,"TOP_W",IF(G9475&gt;0,"W",IF(G9475&lt;-0.1,"TOP_L","L")))</f>
        <v>W</v>
      </c>
    </row>
    <row r="9476" spans="1:8" hidden="1" x14ac:dyDescent="0.35">
      <c r="A9476" s="1">
        <v>43987</v>
      </c>
      <c r="B9476" t="s">
        <v>314</v>
      </c>
      <c r="C9476" t="s">
        <v>315</v>
      </c>
      <c r="D9476" t="s">
        <v>310</v>
      </c>
      <c r="E9476">
        <v>0.90400000000000003</v>
      </c>
      <c r="F9476">
        <v>8.4000000000000005E-2</v>
      </c>
      <c r="G9476">
        <v>0.10243902439024399</v>
      </c>
      <c r="H9476" t="str">
        <f t="shared" si="148"/>
        <v>TOP_W</v>
      </c>
    </row>
    <row r="9477" spans="1:8" hidden="1" x14ac:dyDescent="0.35">
      <c r="A9477" s="1">
        <v>43990</v>
      </c>
      <c r="B9477" t="s">
        <v>314</v>
      </c>
      <c r="C9477" t="s">
        <v>315</v>
      </c>
      <c r="D9477" t="s">
        <v>310</v>
      </c>
      <c r="E9477">
        <v>0.88400000000000001</v>
      </c>
      <c r="H9477" t="str">
        <f t="shared" si="148"/>
        <v>L</v>
      </c>
    </row>
    <row r="9478" spans="1:8" hidden="1" x14ac:dyDescent="0.35">
      <c r="A9478" s="1">
        <v>43991</v>
      </c>
      <c r="B9478" t="s">
        <v>314</v>
      </c>
      <c r="C9478" t="s">
        <v>315</v>
      </c>
      <c r="D9478" t="s">
        <v>310</v>
      </c>
      <c r="E9478">
        <v>0.82899999999999996</v>
      </c>
      <c r="F9478">
        <v>-5.5E-2</v>
      </c>
      <c r="G9478">
        <v>-6.2217194570135803E-2</v>
      </c>
      <c r="H9478" t="str">
        <f t="shared" si="148"/>
        <v>L</v>
      </c>
    </row>
    <row r="9479" spans="1:8" hidden="1" x14ac:dyDescent="0.35">
      <c r="A9479" s="1">
        <v>43992</v>
      </c>
      <c r="B9479" t="s">
        <v>314</v>
      </c>
      <c r="C9479" t="s">
        <v>315</v>
      </c>
      <c r="D9479" t="s">
        <v>310</v>
      </c>
      <c r="E9479">
        <v>0.748</v>
      </c>
      <c r="F9479">
        <v>-8.0999999999999905E-2</v>
      </c>
      <c r="G9479">
        <v>-9.7708082026537899E-2</v>
      </c>
      <c r="H9479" t="str">
        <f t="shared" si="148"/>
        <v>L</v>
      </c>
    </row>
    <row r="9480" spans="1:8" hidden="1" x14ac:dyDescent="0.35">
      <c r="A9480" s="1">
        <v>43993</v>
      </c>
      <c r="B9480" t="s">
        <v>314</v>
      </c>
      <c r="C9480" t="s">
        <v>315</v>
      </c>
      <c r="D9480" t="s">
        <v>310</v>
      </c>
      <c r="E9480">
        <v>0.65300000000000002</v>
      </c>
      <c r="F9480">
        <v>-9.4999999999999904E-2</v>
      </c>
      <c r="G9480">
        <v>-0.12700534759358201</v>
      </c>
      <c r="H9480" t="str">
        <f t="shared" si="148"/>
        <v>TOP_L</v>
      </c>
    </row>
    <row r="9481" spans="1:8" x14ac:dyDescent="0.35">
      <c r="A9481" s="1">
        <v>43994</v>
      </c>
      <c r="B9481" t="s">
        <v>314</v>
      </c>
      <c r="C9481" t="s">
        <v>315</v>
      </c>
      <c r="D9481" t="s">
        <v>310</v>
      </c>
      <c r="E9481">
        <v>0.69899999999999995</v>
      </c>
      <c r="F9481">
        <v>4.5999999999999902E-2</v>
      </c>
      <c r="G9481">
        <v>7.04441041347625E-2</v>
      </c>
      <c r="H9481" t="str">
        <f t="shared" si="148"/>
        <v>W</v>
      </c>
    </row>
    <row r="9482" spans="1:8" hidden="1" x14ac:dyDescent="0.35">
      <c r="A9482" s="1">
        <v>43997</v>
      </c>
      <c r="B9482" t="s">
        <v>314</v>
      </c>
      <c r="C9482" t="s">
        <v>315</v>
      </c>
      <c r="D9482" t="s">
        <v>310</v>
      </c>
      <c r="E9482">
        <v>0.70199999999999996</v>
      </c>
      <c r="H9482" t="str">
        <f t="shared" si="148"/>
        <v>L</v>
      </c>
    </row>
    <row r="9483" spans="1:8" x14ac:dyDescent="0.35">
      <c r="A9483" s="1">
        <v>43998</v>
      </c>
      <c r="B9483" t="s">
        <v>314</v>
      </c>
      <c r="C9483" t="s">
        <v>315</v>
      </c>
      <c r="D9483" t="s">
        <v>310</v>
      </c>
      <c r="E9483">
        <v>0.75600000000000001</v>
      </c>
      <c r="F9483">
        <v>5.3999999999999999E-2</v>
      </c>
      <c r="G9483">
        <v>7.6923076923076997E-2</v>
      </c>
      <c r="H9483" t="str">
        <f t="shared" si="148"/>
        <v>W</v>
      </c>
    </row>
    <row r="9484" spans="1:8" hidden="1" x14ac:dyDescent="0.35">
      <c r="A9484" s="1">
        <v>43999</v>
      </c>
      <c r="B9484" t="s">
        <v>314</v>
      </c>
      <c r="C9484" t="s">
        <v>315</v>
      </c>
      <c r="D9484" t="s">
        <v>310</v>
      </c>
      <c r="E9484">
        <v>0.73299999999999998</v>
      </c>
      <c r="F9484">
        <v>-2.3E-2</v>
      </c>
      <c r="G9484">
        <v>-3.0423280423280401E-2</v>
      </c>
      <c r="H9484" t="str">
        <f t="shared" si="148"/>
        <v>L</v>
      </c>
    </row>
    <row r="9485" spans="1:8" hidden="1" x14ac:dyDescent="0.35">
      <c r="A9485" s="1">
        <v>44000</v>
      </c>
      <c r="B9485" t="s">
        <v>314</v>
      </c>
      <c r="C9485" t="s">
        <v>315</v>
      </c>
      <c r="D9485" t="s">
        <v>310</v>
      </c>
      <c r="E9485">
        <v>0.69399999999999995</v>
      </c>
      <c r="F9485">
        <v>-3.9E-2</v>
      </c>
      <c r="G9485">
        <v>-5.3206002728513002E-2</v>
      </c>
      <c r="H9485" t="str">
        <f t="shared" si="148"/>
        <v>L</v>
      </c>
    </row>
    <row r="9486" spans="1:8" x14ac:dyDescent="0.35">
      <c r="A9486" s="1">
        <v>44001</v>
      </c>
      <c r="B9486" t="s">
        <v>314</v>
      </c>
      <c r="C9486" t="s">
        <v>315</v>
      </c>
      <c r="D9486" t="s">
        <v>310</v>
      </c>
      <c r="E9486">
        <v>0.69699999999999995</v>
      </c>
      <c r="F9486">
        <v>3.0000000000000001E-3</v>
      </c>
      <c r="G9486">
        <v>4.3227665706051903E-3</v>
      </c>
      <c r="H9486" t="str">
        <f t="shared" si="148"/>
        <v>W</v>
      </c>
    </row>
    <row r="9487" spans="1:8" hidden="1" x14ac:dyDescent="0.35">
      <c r="A9487" s="1">
        <v>44004</v>
      </c>
      <c r="B9487" t="s">
        <v>314</v>
      </c>
      <c r="C9487" t="s">
        <v>315</v>
      </c>
      <c r="D9487" t="s">
        <v>310</v>
      </c>
      <c r="E9487">
        <v>0.70399999999999996</v>
      </c>
      <c r="H9487" t="str">
        <f t="shared" si="148"/>
        <v>L</v>
      </c>
    </row>
    <row r="9488" spans="1:8" x14ac:dyDescent="0.35">
      <c r="A9488" s="1">
        <v>44005</v>
      </c>
      <c r="B9488" t="s">
        <v>314</v>
      </c>
      <c r="C9488" t="s">
        <v>315</v>
      </c>
      <c r="D9488" t="s">
        <v>310</v>
      </c>
      <c r="E9488">
        <v>0.70899999999999996</v>
      </c>
      <c r="F9488">
        <v>5.0000000000000001E-3</v>
      </c>
      <c r="G9488">
        <v>7.1022727272727296E-3</v>
      </c>
      <c r="H9488" t="str">
        <f t="shared" si="148"/>
        <v>W</v>
      </c>
    </row>
    <row r="9489" spans="1:8" hidden="1" x14ac:dyDescent="0.35">
      <c r="A9489" s="1">
        <v>44006</v>
      </c>
      <c r="B9489" t="s">
        <v>314</v>
      </c>
      <c r="C9489" t="s">
        <v>315</v>
      </c>
      <c r="D9489" t="s">
        <v>310</v>
      </c>
      <c r="E9489">
        <v>0.68400000000000005</v>
      </c>
      <c r="F9489">
        <v>-2.4999999999999901E-2</v>
      </c>
      <c r="G9489">
        <v>-3.52609308885753E-2</v>
      </c>
      <c r="H9489" t="str">
        <f t="shared" si="148"/>
        <v>L</v>
      </c>
    </row>
    <row r="9490" spans="1:8" hidden="1" x14ac:dyDescent="0.35">
      <c r="A9490" s="1">
        <v>44007</v>
      </c>
      <c r="B9490" t="s">
        <v>314</v>
      </c>
      <c r="C9490" t="s">
        <v>315</v>
      </c>
      <c r="D9490" t="s">
        <v>310</v>
      </c>
      <c r="E9490">
        <v>0.67400000000000004</v>
      </c>
      <c r="F9490">
        <v>-0.01</v>
      </c>
      <c r="G9490">
        <v>-1.4619883040935601E-2</v>
      </c>
      <c r="H9490" t="str">
        <f t="shared" si="148"/>
        <v>L</v>
      </c>
    </row>
    <row r="9491" spans="1:8" hidden="1" x14ac:dyDescent="0.35">
      <c r="A9491" s="1">
        <v>44008</v>
      </c>
      <c r="B9491" t="s">
        <v>314</v>
      </c>
      <c r="C9491" t="s">
        <v>315</v>
      </c>
      <c r="D9491" t="s">
        <v>310</v>
      </c>
      <c r="E9491">
        <v>0.63600000000000001</v>
      </c>
      <c r="F9491">
        <v>-3.7999999999999999E-2</v>
      </c>
      <c r="G9491">
        <v>-5.6379821958456998E-2</v>
      </c>
      <c r="H9491" t="str">
        <f t="shared" si="148"/>
        <v>L</v>
      </c>
    </row>
    <row r="9492" spans="1:8" hidden="1" x14ac:dyDescent="0.35">
      <c r="A9492" s="1">
        <v>44011</v>
      </c>
      <c r="B9492" t="s">
        <v>314</v>
      </c>
      <c r="C9492" t="s">
        <v>315</v>
      </c>
      <c r="D9492" t="s">
        <v>310</v>
      </c>
      <c r="E9492">
        <v>0.63600000000000001</v>
      </c>
      <c r="H9492" t="str">
        <f t="shared" si="148"/>
        <v>L</v>
      </c>
    </row>
    <row r="9493" spans="1:8" x14ac:dyDescent="0.35">
      <c r="A9493" s="1">
        <v>44012</v>
      </c>
      <c r="B9493" t="s">
        <v>314</v>
      </c>
      <c r="C9493" t="s">
        <v>315</v>
      </c>
      <c r="D9493" t="s">
        <v>310</v>
      </c>
      <c r="E9493">
        <v>0.65300000000000002</v>
      </c>
      <c r="F9493">
        <v>1.7000000000000001E-2</v>
      </c>
      <c r="G9493">
        <v>2.6729559748427601E-2</v>
      </c>
      <c r="H9493" t="str">
        <f t="shared" si="148"/>
        <v>W</v>
      </c>
    </row>
    <row r="9494" spans="1:8" x14ac:dyDescent="0.35">
      <c r="A9494" s="1">
        <v>44013</v>
      </c>
      <c r="B9494" t="s">
        <v>314</v>
      </c>
      <c r="C9494" t="s">
        <v>315</v>
      </c>
      <c r="D9494" t="s">
        <v>310</v>
      </c>
      <c r="E9494">
        <v>0.68200000000000005</v>
      </c>
      <c r="F9494">
        <v>2.9000000000000001E-2</v>
      </c>
      <c r="G9494">
        <v>4.44104134762634E-2</v>
      </c>
      <c r="H9494" t="str">
        <f t="shared" si="148"/>
        <v>W</v>
      </c>
    </row>
    <row r="9495" spans="1:8" hidden="1" x14ac:dyDescent="0.35">
      <c r="A9495" s="1">
        <v>44014</v>
      </c>
      <c r="B9495" t="s">
        <v>314</v>
      </c>
      <c r="C9495" t="s">
        <v>315</v>
      </c>
      <c r="D9495" t="s">
        <v>310</v>
      </c>
      <c r="E9495">
        <v>0.66900000000000004</v>
      </c>
      <c r="F9495">
        <v>-1.2999999999999999E-2</v>
      </c>
      <c r="G9495">
        <v>-1.90615835777126E-2</v>
      </c>
      <c r="H9495" t="str">
        <f t="shared" si="148"/>
        <v>L</v>
      </c>
    </row>
    <row r="9496" spans="1:8" hidden="1" x14ac:dyDescent="0.35">
      <c r="A9496" s="1">
        <v>44018</v>
      </c>
      <c r="B9496" t="s">
        <v>314</v>
      </c>
      <c r="C9496" t="s">
        <v>315</v>
      </c>
      <c r="D9496" t="s">
        <v>310</v>
      </c>
      <c r="E9496">
        <v>0.68400000000000005</v>
      </c>
      <c r="H9496" t="str">
        <f t="shared" si="148"/>
        <v>L</v>
      </c>
    </row>
    <row r="9497" spans="1:8" hidden="1" x14ac:dyDescent="0.35">
      <c r="A9497" s="1">
        <v>44019</v>
      </c>
      <c r="B9497" t="s">
        <v>314</v>
      </c>
      <c r="C9497" t="s">
        <v>315</v>
      </c>
      <c r="D9497" t="s">
        <v>310</v>
      </c>
      <c r="E9497">
        <v>0.65</v>
      </c>
      <c r="F9497">
        <v>-3.4000000000000002E-2</v>
      </c>
      <c r="G9497">
        <v>-4.9707602339181298E-2</v>
      </c>
      <c r="H9497" t="str">
        <f t="shared" si="148"/>
        <v>L</v>
      </c>
    </row>
    <row r="9498" spans="1:8" x14ac:dyDescent="0.35">
      <c r="A9498" s="1">
        <v>44020</v>
      </c>
      <c r="B9498" t="s">
        <v>314</v>
      </c>
      <c r="C9498" t="s">
        <v>315</v>
      </c>
      <c r="D9498" t="s">
        <v>310</v>
      </c>
      <c r="E9498">
        <v>0.65300000000000002</v>
      </c>
      <c r="F9498">
        <v>3.0000000000000001E-3</v>
      </c>
      <c r="G9498">
        <v>4.6153846153846097E-3</v>
      </c>
      <c r="H9498" t="str">
        <f t="shared" si="148"/>
        <v>W</v>
      </c>
    </row>
    <row r="9499" spans="1:8" hidden="1" x14ac:dyDescent="0.35">
      <c r="A9499" s="1">
        <v>44021</v>
      </c>
      <c r="B9499" t="s">
        <v>314</v>
      </c>
      <c r="C9499" t="s">
        <v>315</v>
      </c>
      <c r="D9499" t="s">
        <v>310</v>
      </c>
      <c r="E9499">
        <v>0.60499999999999998</v>
      </c>
      <c r="F9499">
        <v>-4.8000000000000001E-2</v>
      </c>
      <c r="G9499">
        <v>-7.3506891271056696E-2</v>
      </c>
      <c r="H9499" t="str">
        <f t="shared" si="148"/>
        <v>L</v>
      </c>
    </row>
    <row r="9500" spans="1:8" x14ac:dyDescent="0.35">
      <c r="A9500" s="1">
        <v>44022</v>
      </c>
      <c r="B9500" t="s">
        <v>314</v>
      </c>
      <c r="C9500" t="s">
        <v>315</v>
      </c>
      <c r="D9500" t="s">
        <v>310</v>
      </c>
      <c r="E9500">
        <v>0.63300000000000001</v>
      </c>
      <c r="F9500">
        <v>2.8000000000000001E-2</v>
      </c>
      <c r="G9500">
        <v>4.6280991735537201E-2</v>
      </c>
      <c r="H9500" t="str">
        <f t="shared" si="148"/>
        <v>W</v>
      </c>
    </row>
    <row r="9501" spans="1:8" hidden="1" x14ac:dyDescent="0.35">
      <c r="A9501" s="1">
        <v>44025</v>
      </c>
      <c r="B9501" t="s">
        <v>314</v>
      </c>
      <c r="C9501" t="s">
        <v>315</v>
      </c>
      <c r="D9501" t="s">
        <v>310</v>
      </c>
      <c r="E9501">
        <v>0.64</v>
      </c>
      <c r="H9501" t="str">
        <f t="shared" si="148"/>
        <v>L</v>
      </c>
    </row>
    <row r="9502" spans="1:8" hidden="1" x14ac:dyDescent="0.35">
      <c r="A9502" s="1">
        <v>44026</v>
      </c>
      <c r="B9502" t="s">
        <v>314</v>
      </c>
      <c r="C9502" t="s">
        <v>315</v>
      </c>
      <c r="D9502" t="s">
        <v>310</v>
      </c>
      <c r="E9502">
        <v>0.61499999999999999</v>
      </c>
      <c r="F9502">
        <v>-2.5000000000000001E-2</v>
      </c>
      <c r="G9502">
        <v>-3.90625E-2</v>
      </c>
      <c r="H9502" t="str">
        <f t="shared" si="148"/>
        <v>L</v>
      </c>
    </row>
    <row r="9503" spans="1:8" x14ac:dyDescent="0.35">
      <c r="A9503" s="1">
        <v>44027</v>
      </c>
      <c r="B9503" t="s">
        <v>314</v>
      </c>
      <c r="C9503" t="s">
        <v>315</v>
      </c>
      <c r="D9503" t="s">
        <v>310</v>
      </c>
      <c r="E9503">
        <v>0.63</v>
      </c>
      <c r="F9503">
        <v>1.4999999999999999E-2</v>
      </c>
      <c r="G9503">
        <v>2.4390243902439001E-2</v>
      </c>
      <c r="H9503" t="str">
        <f t="shared" si="148"/>
        <v>W</v>
      </c>
    </row>
    <row r="9504" spans="1:8" hidden="1" x14ac:dyDescent="0.35">
      <c r="A9504" s="1">
        <v>44028</v>
      </c>
      <c r="B9504" t="s">
        <v>314</v>
      </c>
      <c r="C9504" t="s">
        <v>315</v>
      </c>
      <c r="D9504" t="s">
        <v>310</v>
      </c>
      <c r="E9504">
        <v>0.61199999999999999</v>
      </c>
      <c r="F9504">
        <v>-1.7999999999999999E-2</v>
      </c>
      <c r="G9504">
        <v>-2.8571428571428598E-2</v>
      </c>
      <c r="H9504" t="str">
        <f t="shared" si="148"/>
        <v>L</v>
      </c>
    </row>
    <row r="9505" spans="1:8" x14ac:dyDescent="0.35">
      <c r="A9505" s="1">
        <v>44029</v>
      </c>
      <c r="B9505" t="s">
        <v>314</v>
      </c>
      <c r="C9505" t="s">
        <v>315</v>
      </c>
      <c r="D9505" t="s">
        <v>310</v>
      </c>
      <c r="E9505">
        <v>0.628</v>
      </c>
      <c r="F9505">
        <v>1.6E-2</v>
      </c>
      <c r="G9505">
        <v>2.61437908496732E-2</v>
      </c>
      <c r="H9505" t="str">
        <f t="shared" si="148"/>
        <v>W</v>
      </c>
    </row>
    <row r="9506" spans="1:8" hidden="1" x14ac:dyDescent="0.35">
      <c r="A9506" s="1">
        <v>44032</v>
      </c>
      <c r="B9506" t="s">
        <v>314</v>
      </c>
      <c r="C9506" t="s">
        <v>315</v>
      </c>
      <c r="D9506" t="s">
        <v>310</v>
      </c>
      <c r="E9506">
        <v>0.62</v>
      </c>
      <c r="H9506" t="str">
        <f t="shared" si="148"/>
        <v>L</v>
      </c>
    </row>
    <row r="9507" spans="1:8" hidden="1" x14ac:dyDescent="0.35">
      <c r="A9507" s="1">
        <v>44033</v>
      </c>
      <c r="B9507" t="s">
        <v>314</v>
      </c>
      <c r="C9507" t="s">
        <v>315</v>
      </c>
      <c r="D9507" t="s">
        <v>310</v>
      </c>
      <c r="E9507">
        <v>0.60699999999999998</v>
      </c>
      <c r="F9507">
        <v>-1.2999999999999999E-2</v>
      </c>
      <c r="G9507">
        <v>-2.09677419354838E-2</v>
      </c>
      <c r="H9507" t="str">
        <f t="shared" si="148"/>
        <v>L</v>
      </c>
    </row>
    <row r="9508" spans="1:8" hidden="1" x14ac:dyDescent="0.35">
      <c r="A9508" s="1">
        <v>44034</v>
      </c>
      <c r="B9508" t="s">
        <v>314</v>
      </c>
      <c r="C9508" t="s">
        <v>315</v>
      </c>
      <c r="D9508" t="s">
        <v>310</v>
      </c>
      <c r="E9508">
        <v>0.59499999999999997</v>
      </c>
      <c r="F9508">
        <v>-1.2E-2</v>
      </c>
      <c r="G9508">
        <v>-1.97693574958814E-2</v>
      </c>
      <c r="H9508" t="str">
        <f t="shared" si="148"/>
        <v>L</v>
      </c>
    </row>
    <row r="9509" spans="1:8" hidden="1" x14ac:dyDescent="0.35">
      <c r="A9509" s="1">
        <v>44035</v>
      </c>
      <c r="B9509" t="s">
        <v>314</v>
      </c>
      <c r="C9509" t="s">
        <v>315</v>
      </c>
      <c r="D9509" t="s">
        <v>310</v>
      </c>
      <c r="E9509">
        <v>0.58199999999999996</v>
      </c>
      <c r="F9509">
        <v>-1.2999999999999999E-2</v>
      </c>
      <c r="G9509">
        <v>-2.1848739495798301E-2</v>
      </c>
      <c r="H9509" t="str">
        <f t="shared" si="148"/>
        <v>L</v>
      </c>
    </row>
    <row r="9510" spans="1:8" x14ac:dyDescent="0.35">
      <c r="A9510" s="1">
        <v>44036</v>
      </c>
      <c r="B9510" t="s">
        <v>314</v>
      </c>
      <c r="C9510" t="s">
        <v>315</v>
      </c>
      <c r="D9510" t="s">
        <v>310</v>
      </c>
      <c r="E9510">
        <v>0.58899999999999997</v>
      </c>
      <c r="F9510">
        <v>7.0000000000000001E-3</v>
      </c>
      <c r="G9510">
        <v>1.20274914089347E-2</v>
      </c>
      <c r="H9510" t="str">
        <f t="shared" si="148"/>
        <v>W</v>
      </c>
    </row>
    <row r="9511" spans="1:8" hidden="1" x14ac:dyDescent="0.35">
      <c r="A9511" s="1">
        <v>44039</v>
      </c>
      <c r="B9511" t="s">
        <v>314</v>
      </c>
      <c r="C9511" t="s">
        <v>315</v>
      </c>
      <c r="D9511" t="s">
        <v>310</v>
      </c>
      <c r="E9511">
        <v>0.60899999999999999</v>
      </c>
      <c r="H9511" t="str">
        <f t="shared" si="148"/>
        <v>L</v>
      </c>
    </row>
    <row r="9512" spans="1:8" hidden="1" x14ac:dyDescent="0.35">
      <c r="A9512" s="1">
        <v>44040</v>
      </c>
      <c r="B9512" t="s">
        <v>314</v>
      </c>
      <c r="C9512" t="s">
        <v>315</v>
      </c>
      <c r="D9512" t="s">
        <v>310</v>
      </c>
      <c r="E9512">
        <v>0.58099999999999996</v>
      </c>
      <c r="F9512">
        <v>-2.8000000000000001E-2</v>
      </c>
      <c r="G9512">
        <v>-4.5977011494252901E-2</v>
      </c>
      <c r="H9512" t="str">
        <f t="shared" si="148"/>
        <v>L</v>
      </c>
    </row>
    <row r="9513" spans="1:8" hidden="1" x14ac:dyDescent="0.35">
      <c r="A9513" s="1">
        <v>44041</v>
      </c>
      <c r="B9513" t="s">
        <v>314</v>
      </c>
      <c r="C9513" t="s">
        <v>315</v>
      </c>
      <c r="D9513" t="s">
        <v>310</v>
      </c>
      <c r="E9513">
        <v>0.57899999999999996</v>
      </c>
      <c r="F9513">
        <v>-2E-3</v>
      </c>
      <c r="G9513">
        <v>-3.44234079173838E-3</v>
      </c>
      <c r="H9513" t="str">
        <f t="shared" si="148"/>
        <v>L</v>
      </c>
    </row>
    <row r="9514" spans="1:8" hidden="1" x14ac:dyDescent="0.35">
      <c r="A9514" s="1">
        <v>44042</v>
      </c>
      <c r="B9514" t="s">
        <v>314</v>
      </c>
      <c r="C9514" t="s">
        <v>315</v>
      </c>
      <c r="D9514" t="s">
        <v>310</v>
      </c>
      <c r="E9514">
        <v>0.54100000000000004</v>
      </c>
      <c r="F9514">
        <v>-3.7999999999999902E-2</v>
      </c>
      <c r="G9514">
        <v>-6.5630397236614693E-2</v>
      </c>
      <c r="H9514" t="str">
        <f t="shared" si="148"/>
        <v>L</v>
      </c>
    </row>
    <row r="9515" spans="1:8" hidden="1" x14ac:dyDescent="0.35">
      <c r="A9515" s="1">
        <v>44043</v>
      </c>
      <c r="B9515" t="s">
        <v>314</v>
      </c>
      <c r="C9515" t="s">
        <v>315</v>
      </c>
      <c r="D9515" t="s">
        <v>310</v>
      </c>
      <c r="E9515">
        <v>0.53600000000000003</v>
      </c>
      <c r="F9515">
        <v>-5.0000000000000001E-3</v>
      </c>
      <c r="G9515">
        <v>-9.2421441774491707E-3</v>
      </c>
      <c r="H9515" t="str">
        <f t="shared" si="148"/>
        <v>L</v>
      </c>
    </row>
    <row r="9516" spans="1:8" hidden="1" x14ac:dyDescent="0.35">
      <c r="A9516" s="1">
        <v>44046</v>
      </c>
      <c r="B9516" t="s">
        <v>314</v>
      </c>
      <c r="C9516" t="s">
        <v>315</v>
      </c>
      <c r="D9516" t="s">
        <v>310</v>
      </c>
      <c r="E9516">
        <v>0.56299999999999994</v>
      </c>
      <c r="H9516" t="str">
        <f t="shared" si="148"/>
        <v>L</v>
      </c>
    </row>
    <row r="9517" spans="1:8" hidden="1" x14ac:dyDescent="0.35">
      <c r="A9517" s="1">
        <v>44047</v>
      </c>
      <c r="B9517" t="s">
        <v>314</v>
      </c>
      <c r="C9517" t="s">
        <v>315</v>
      </c>
      <c r="D9517" t="s">
        <v>310</v>
      </c>
      <c r="E9517">
        <v>0.51500000000000001</v>
      </c>
      <c r="F9517">
        <v>-4.7999999999999897E-2</v>
      </c>
      <c r="G9517">
        <v>-8.5257548845470502E-2</v>
      </c>
      <c r="H9517" t="str">
        <f t="shared" si="148"/>
        <v>L</v>
      </c>
    </row>
    <row r="9518" spans="1:8" x14ac:dyDescent="0.35">
      <c r="A9518" s="1">
        <v>44048</v>
      </c>
      <c r="B9518" t="s">
        <v>314</v>
      </c>
      <c r="C9518" t="s">
        <v>315</v>
      </c>
      <c r="D9518" t="s">
        <v>310</v>
      </c>
      <c r="E9518">
        <v>0.54300000000000004</v>
      </c>
      <c r="F9518">
        <v>2.8000000000000001E-2</v>
      </c>
      <c r="G9518">
        <v>5.4368932038834999E-2</v>
      </c>
      <c r="H9518" t="str">
        <f t="shared" si="148"/>
        <v>W</v>
      </c>
    </row>
    <row r="9519" spans="1:8" hidden="1" x14ac:dyDescent="0.35">
      <c r="A9519" s="1">
        <v>44049</v>
      </c>
      <c r="B9519" t="s">
        <v>314</v>
      </c>
      <c r="C9519" t="s">
        <v>315</v>
      </c>
      <c r="D9519" t="s">
        <v>310</v>
      </c>
      <c r="E9519">
        <v>0.53600000000000003</v>
      </c>
      <c r="F9519">
        <v>-7.0000000000000001E-3</v>
      </c>
      <c r="G9519">
        <v>-1.2891344383057101E-2</v>
      </c>
      <c r="H9519" t="str">
        <f t="shared" si="148"/>
        <v>L</v>
      </c>
    </row>
    <row r="9520" spans="1:8" x14ac:dyDescent="0.35">
      <c r="A9520" s="1">
        <v>44050</v>
      </c>
      <c r="B9520" t="s">
        <v>314</v>
      </c>
      <c r="C9520" t="s">
        <v>315</v>
      </c>
      <c r="D9520" t="s">
        <v>310</v>
      </c>
      <c r="E9520">
        <v>0.56200000000000006</v>
      </c>
      <c r="F9520">
        <v>2.5999999999999999E-2</v>
      </c>
      <c r="G9520">
        <v>4.85074626865672E-2</v>
      </c>
      <c r="H9520" t="str">
        <f t="shared" si="148"/>
        <v>W</v>
      </c>
    </row>
    <row r="9521" spans="1:8" hidden="1" x14ac:dyDescent="0.35">
      <c r="A9521" s="1">
        <v>44053</v>
      </c>
      <c r="B9521" t="s">
        <v>314</v>
      </c>
      <c r="C9521" t="s">
        <v>315</v>
      </c>
      <c r="D9521" t="s">
        <v>310</v>
      </c>
      <c r="E9521">
        <v>0.57399999999999995</v>
      </c>
      <c r="H9521" t="str">
        <f t="shared" si="148"/>
        <v>L</v>
      </c>
    </row>
    <row r="9522" spans="1:8" hidden="1" x14ac:dyDescent="0.35">
      <c r="A9522" s="1">
        <v>44054</v>
      </c>
      <c r="B9522" t="s">
        <v>314</v>
      </c>
      <c r="C9522" t="s">
        <v>315</v>
      </c>
      <c r="D9522" t="s">
        <v>310</v>
      </c>
      <c r="E9522">
        <v>0.65800000000000003</v>
      </c>
      <c r="F9522">
        <v>8.4000000000000005E-2</v>
      </c>
      <c r="G9522">
        <v>0.146341463414634</v>
      </c>
      <c r="H9522" t="str">
        <f t="shared" si="148"/>
        <v>TOP_W</v>
      </c>
    </row>
    <row r="9523" spans="1:8" x14ac:dyDescent="0.35">
      <c r="A9523" s="1">
        <v>44055</v>
      </c>
      <c r="B9523" t="s">
        <v>314</v>
      </c>
      <c r="C9523" t="s">
        <v>315</v>
      </c>
      <c r="D9523" t="s">
        <v>310</v>
      </c>
      <c r="E9523">
        <v>0.67</v>
      </c>
      <c r="F9523">
        <v>1.2E-2</v>
      </c>
      <c r="G9523">
        <v>1.82370820668693E-2</v>
      </c>
      <c r="H9523" t="str">
        <f t="shared" si="148"/>
        <v>W</v>
      </c>
    </row>
    <row r="9524" spans="1:8" x14ac:dyDescent="0.35">
      <c r="A9524" s="1">
        <v>44056</v>
      </c>
      <c r="B9524" t="s">
        <v>314</v>
      </c>
      <c r="C9524" t="s">
        <v>315</v>
      </c>
      <c r="D9524" t="s">
        <v>310</v>
      </c>
      <c r="E9524">
        <v>0.71599999999999997</v>
      </c>
      <c r="F9524">
        <v>4.5999999999999902E-2</v>
      </c>
      <c r="G9524">
        <v>6.8656716417910296E-2</v>
      </c>
      <c r="H9524" t="str">
        <f t="shared" si="148"/>
        <v>W</v>
      </c>
    </row>
    <row r="9525" spans="1:8" hidden="1" x14ac:dyDescent="0.35">
      <c r="A9525" s="1">
        <v>44057</v>
      </c>
      <c r="B9525" t="s">
        <v>314</v>
      </c>
      <c r="C9525" t="s">
        <v>315</v>
      </c>
      <c r="D9525" t="s">
        <v>310</v>
      </c>
      <c r="E9525">
        <v>0.70899999999999996</v>
      </c>
      <c r="F9525">
        <v>-7.0000000000000001E-3</v>
      </c>
      <c r="G9525">
        <v>-9.7765363128491708E-3</v>
      </c>
      <c r="H9525" t="str">
        <f t="shared" si="148"/>
        <v>L</v>
      </c>
    </row>
    <row r="9526" spans="1:8" hidden="1" x14ac:dyDescent="0.35">
      <c r="A9526" s="1">
        <v>44060</v>
      </c>
      <c r="B9526" t="s">
        <v>314</v>
      </c>
      <c r="C9526" t="s">
        <v>315</v>
      </c>
      <c r="D9526" t="s">
        <v>310</v>
      </c>
      <c r="E9526">
        <v>0.68300000000000005</v>
      </c>
      <c r="H9526" t="str">
        <f t="shared" si="148"/>
        <v>L</v>
      </c>
    </row>
    <row r="9527" spans="1:8" hidden="1" x14ac:dyDescent="0.35">
      <c r="A9527" s="1">
        <v>44061</v>
      </c>
      <c r="B9527" t="s">
        <v>314</v>
      </c>
      <c r="C9527" t="s">
        <v>315</v>
      </c>
      <c r="D9527" t="s">
        <v>310</v>
      </c>
      <c r="E9527">
        <v>0.66900000000000004</v>
      </c>
      <c r="F9527">
        <v>-1.4E-2</v>
      </c>
      <c r="G9527">
        <v>-2.0497803806735E-2</v>
      </c>
      <c r="H9527" t="str">
        <f t="shared" si="148"/>
        <v>L</v>
      </c>
    </row>
    <row r="9528" spans="1:8" x14ac:dyDescent="0.35">
      <c r="A9528" s="1">
        <v>44062</v>
      </c>
      <c r="B9528" t="s">
        <v>314</v>
      </c>
      <c r="C9528" t="s">
        <v>315</v>
      </c>
      <c r="D9528" t="s">
        <v>310</v>
      </c>
      <c r="E9528">
        <v>0.67500000000000004</v>
      </c>
      <c r="F9528">
        <v>6.0000000000000001E-3</v>
      </c>
      <c r="G9528">
        <v>8.9686098654708502E-3</v>
      </c>
      <c r="H9528" t="str">
        <f t="shared" si="148"/>
        <v>W</v>
      </c>
    </row>
    <row r="9529" spans="1:8" hidden="1" x14ac:dyDescent="0.35">
      <c r="A9529" s="1">
        <v>44063</v>
      </c>
      <c r="B9529" t="s">
        <v>314</v>
      </c>
      <c r="C9529" t="s">
        <v>315</v>
      </c>
      <c r="D9529" t="s">
        <v>310</v>
      </c>
      <c r="E9529">
        <v>0.64400000000000002</v>
      </c>
      <c r="F9529">
        <v>-3.1E-2</v>
      </c>
      <c r="G9529">
        <v>-4.5925925925925898E-2</v>
      </c>
      <c r="H9529" t="str">
        <f t="shared" si="148"/>
        <v>L</v>
      </c>
    </row>
    <row r="9530" spans="1:8" hidden="1" x14ac:dyDescent="0.35">
      <c r="A9530" s="1">
        <v>44064</v>
      </c>
      <c r="B9530" t="s">
        <v>314</v>
      </c>
      <c r="C9530" t="s">
        <v>315</v>
      </c>
      <c r="D9530" t="s">
        <v>310</v>
      </c>
      <c r="E9530">
        <v>0.64</v>
      </c>
      <c r="F9530">
        <v>-4.0000000000000001E-3</v>
      </c>
      <c r="G9530">
        <v>-6.2111801242236003E-3</v>
      </c>
      <c r="H9530" t="str">
        <f t="shared" si="148"/>
        <v>L</v>
      </c>
    </row>
    <row r="9531" spans="1:8" hidden="1" x14ac:dyDescent="0.35">
      <c r="A9531" s="1">
        <v>44067</v>
      </c>
      <c r="B9531" t="s">
        <v>314</v>
      </c>
      <c r="C9531" t="s">
        <v>315</v>
      </c>
      <c r="D9531" t="s">
        <v>310</v>
      </c>
      <c r="E9531">
        <v>0.64600000000000002</v>
      </c>
      <c r="H9531" t="str">
        <f t="shared" si="148"/>
        <v>L</v>
      </c>
    </row>
    <row r="9532" spans="1:8" x14ac:dyDescent="0.35">
      <c r="A9532" s="1">
        <v>44068</v>
      </c>
      <c r="B9532" t="s">
        <v>314</v>
      </c>
      <c r="C9532" t="s">
        <v>315</v>
      </c>
      <c r="D9532" t="s">
        <v>310</v>
      </c>
      <c r="E9532">
        <v>0.68200000000000005</v>
      </c>
      <c r="F9532">
        <v>3.5999999999999997E-2</v>
      </c>
      <c r="G9532">
        <v>5.5727554179566603E-2</v>
      </c>
      <c r="H9532" t="str">
        <f t="shared" si="148"/>
        <v>W</v>
      </c>
    </row>
    <row r="9533" spans="1:8" x14ac:dyDescent="0.35">
      <c r="A9533" s="1">
        <v>44069</v>
      </c>
      <c r="B9533" t="s">
        <v>314</v>
      </c>
      <c r="C9533" t="s">
        <v>315</v>
      </c>
      <c r="D9533" t="s">
        <v>310</v>
      </c>
      <c r="E9533">
        <v>0.68700000000000006</v>
      </c>
      <c r="F9533">
        <v>5.0000000000000001E-3</v>
      </c>
      <c r="G9533">
        <v>7.3313782991202402E-3</v>
      </c>
      <c r="H9533" t="str">
        <f t="shared" si="148"/>
        <v>W</v>
      </c>
    </row>
    <row r="9534" spans="1:8" x14ac:dyDescent="0.35">
      <c r="A9534" s="1">
        <v>44070</v>
      </c>
      <c r="B9534" t="s">
        <v>314</v>
      </c>
      <c r="C9534" t="s">
        <v>315</v>
      </c>
      <c r="D9534" t="s">
        <v>310</v>
      </c>
      <c r="E9534">
        <v>0.746</v>
      </c>
      <c r="F9534">
        <v>5.89999999999999E-2</v>
      </c>
      <c r="G9534">
        <v>8.5880640465793204E-2</v>
      </c>
      <c r="H9534" t="str">
        <f t="shared" si="148"/>
        <v>W</v>
      </c>
    </row>
    <row r="9535" spans="1:8" hidden="1" x14ac:dyDescent="0.35">
      <c r="A9535" s="1">
        <v>44071</v>
      </c>
      <c r="B9535" t="s">
        <v>314</v>
      </c>
      <c r="C9535" t="s">
        <v>315</v>
      </c>
      <c r="D9535" t="s">
        <v>310</v>
      </c>
      <c r="E9535">
        <v>0.72899999999999998</v>
      </c>
      <c r="F9535">
        <v>-1.7000000000000001E-2</v>
      </c>
      <c r="G9535">
        <v>-2.2788203753351201E-2</v>
      </c>
      <c r="H9535" t="str">
        <f t="shared" si="148"/>
        <v>L</v>
      </c>
    </row>
    <row r="9536" spans="1:8" hidden="1" x14ac:dyDescent="0.35">
      <c r="A9536" s="1">
        <v>44074</v>
      </c>
      <c r="B9536" t="s">
        <v>314</v>
      </c>
      <c r="C9536" t="s">
        <v>315</v>
      </c>
      <c r="D9536" t="s">
        <v>310</v>
      </c>
      <c r="E9536">
        <v>0.69299999999999995</v>
      </c>
      <c r="H9536" t="str">
        <f t="shared" si="148"/>
        <v>L</v>
      </c>
    </row>
    <row r="9537" spans="1:8" hidden="1" x14ac:dyDescent="0.35">
      <c r="A9537" s="1">
        <v>44075</v>
      </c>
      <c r="B9537" t="s">
        <v>314</v>
      </c>
      <c r="C9537" t="s">
        <v>315</v>
      </c>
      <c r="D9537" t="s">
        <v>310</v>
      </c>
      <c r="E9537">
        <v>0.67200000000000004</v>
      </c>
      <c r="F9537">
        <v>-2.0999999999999901E-2</v>
      </c>
      <c r="G9537">
        <v>-3.0303030303030099E-2</v>
      </c>
      <c r="H9537" t="str">
        <f t="shared" si="148"/>
        <v>L</v>
      </c>
    </row>
    <row r="9538" spans="1:8" hidden="1" x14ac:dyDescent="0.35">
      <c r="A9538" s="1">
        <v>44076</v>
      </c>
      <c r="B9538" t="s">
        <v>314</v>
      </c>
      <c r="C9538" t="s">
        <v>315</v>
      </c>
      <c r="D9538" t="s">
        <v>310</v>
      </c>
      <c r="E9538">
        <v>0.65100000000000002</v>
      </c>
      <c r="F9538">
        <v>-2.1000000000000001E-2</v>
      </c>
      <c r="G9538">
        <v>-3.125E-2</v>
      </c>
      <c r="H9538" t="str">
        <f t="shared" si="148"/>
        <v>L</v>
      </c>
    </row>
    <row r="9539" spans="1:8" hidden="1" x14ac:dyDescent="0.35">
      <c r="A9539" s="1">
        <v>44077</v>
      </c>
      <c r="B9539" t="s">
        <v>314</v>
      </c>
      <c r="C9539" t="s">
        <v>315</v>
      </c>
      <c r="D9539" t="s">
        <v>310</v>
      </c>
      <c r="E9539">
        <v>0.622</v>
      </c>
      <c r="F9539">
        <v>-2.9000000000000001E-2</v>
      </c>
      <c r="G9539">
        <v>-4.4546850998463901E-2</v>
      </c>
      <c r="H9539" t="str">
        <f t="shared" ref="H9539:H9602" si="149">IF(G9539&gt;0.1,"TOP_W",IF(G9539&gt;0,"W",IF(G9539&lt;-0.1,"TOP_L","L")))</f>
        <v>L</v>
      </c>
    </row>
    <row r="9540" spans="1:8" hidden="1" x14ac:dyDescent="0.35">
      <c r="A9540" s="1">
        <v>44078</v>
      </c>
      <c r="B9540" t="s">
        <v>314</v>
      </c>
      <c r="C9540" t="s">
        <v>315</v>
      </c>
      <c r="D9540" t="s">
        <v>310</v>
      </c>
      <c r="E9540">
        <v>0.72099999999999997</v>
      </c>
      <c r="F9540">
        <v>9.8999999999999894E-2</v>
      </c>
      <c r="G9540">
        <v>0.15916398713826299</v>
      </c>
      <c r="H9540" t="str">
        <f t="shared" si="149"/>
        <v>TOP_W</v>
      </c>
    </row>
    <row r="9541" spans="1:8" hidden="1" x14ac:dyDescent="0.35">
      <c r="A9541" s="1">
        <v>44082</v>
      </c>
      <c r="B9541" t="s">
        <v>314</v>
      </c>
      <c r="C9541" t="s">
        <v>315</v>
      </c>
      <c r="D9541" t="s">
        <v>310</v>
      </c>
      <c r="E9541">
        <v>0.68400000000000005</v>
      </c>
      <c r="H9541" t="str">
        <f t="shared" si="149"/>
        <v>L</v>
      </c>
    </row>
    <row r="9542" spans="1:8" x14ac:dyDescent="0.35">
      <c r="A9542" s="1">
        <v>44083</v>
      </c>
      <c r="B9542" t="s">
        <v>314</v>
      </c>
      <c r="C9542" t="s">
        <v>315</v>
      </c>
      <c r="D9542" t="s">
        <v>310</v>
      </c>
      <c r="E9542">
        <v>0.70299999999999996</v>
      </c>
      <c r="F9542">
        <v>1.8999999999999899E-2</v>
      </c>
      <c r="G9542">
        <v>2.7777777777777599E-2</v>
      </c>
      <c r="H9542" t="str">
        <f t="shared" si="149"/>
        <v>W</v>
      </c>
    </row>
    <row r="9543" spans="1:8" hidden="1" x14ac:dyDescent="0.35">
      <c r="A9543" s="1">
        <v>44084</v>
      </c>
      <c r="B9543" t="s">
        <v>314</v>
      </c>
      <c r="C9543" t="s">
        <v>315</v>
      </c>
      <c r="D9543" t="s">
        <v>310</v>
      </c>
      <c r="E9543">
        <v>0.68500000000000005</v>
      </c>
      <c r="F9543">
        <v>-1.7999999999999901E-2</v>
      </c>
      <c r="G9543">
        <v>-2.5604551920341199E-2</v>
      </c>
      <c r="H9543" t="str">
        <f t="shared" si="149"/>
        <v>L</v>
      </c>
    </row>
    <row r="9544" spans="1:8" hidden="1" x14ac:dyDescent="0.35">
      <c r="A9544" s="1">
        <v>44085</v>
      </c>
      <c r="B9544" t="s">
        <v>314</v>
      </c>
      <c r="C9544" t="s">
        <v>315</v>
      </c>
      <c r="D9544" t="s">
        <v>310</v>
      </c>
      <c r="E9544">
        <v>0.66900000000000004</v>
      </c>
      <c r="F9544">
        <v>-1.6E-2</v>
      </c>
      <c r="G9544">
        <v>-2.3357664233576599E-2</v>
      </c>
      <c r="H9544" t="str">
        <f t="shared" si="149"/>
        <v>L</v>
      </c>
    </row>
    <row r="9545" spans="1:8" hidden="1" x14ac:dyDescent="0.35">
      <c r="A9545" s="1">
        <v>44088</v>
      </c>
      <c r="B9545" t="s">
        <v>314</v>
      </c>
      <c r="C9545" t="s">
        <v>315</v>
      </c>
      <c r="D9545" t="s">
        <v>310</v>
      </c>
      <c r="E9545">
        <v>0.67100000000000004</v>
      </c>
      <c r="H9545" t="str">
        <f t="shared" si="149"/>
        <v>L</v>
      </c>
    </row>
    <row r="9546" spans="1:8" x14ac:dyDescent="0.35">
      <c r="A9546" s="1">
        <v>44089</v>
      </c>
      <c r="B9546" t="s">
        <v>314</v>
      </c>
      <c r="C9546" t="s">
        <v>315</v>
      </c>
      <c r="D9546" t="s">
        <v>310</v>
      </c>
      <c r="E9546">
        <v>0.67900000000000005</v>
      </c>
      <c r="F9546">
        <v>8.0000000000000002E-3</v>
      </c>
      <c r="G9546">
        <v>1.19225037257824E-2</v>
      </c>
      <c r="H9546" t="str">
        <f t="shared" si="149"/>
        <v>W</v>
      </c>
    </row>
    <row r="9547" spans="1:8" x14ac:dyDescent="0.35">
      <c r="A9547" s="1">
        <v>44090</v>
      </c>
      <c r="B9547" t="s">
        <v>314</v>
      </c>
      <c r="C9547" t="s">
        <v>315</v>
      </c>
      <c r="D9547" t="s">
        <v>310</v>
      </c>
      <c r="E9547">
        <v>0.68700000000000006</v>
      </c>
      <c r="F9547">
        <v>8.0000000000000002E-3</v>
      </c>
      <c r="G9547">
        <v>1.17820324005891E-2</v>
      </c>
      <c r="H9547" t="str">
        <f t="shared" si="149"/>
        <v>W</v>
      </c>
    </row>
    <row r="9548" spans="1:8" hidden="1" x14ac:dyDescent="0.35">
      <c r="A9548" s="1">
        <v>44091</v>
      </c>
      <c r="B9548" t="s">
        <v>314</v>
      </c>
      <c r="C9548" t="s">
        <v>315</v>
      </c>
      <c r="D9548" t="s">
        <v>310</v>
      </c>
      <c r="E9548">
        <v>0.68400000000000005</v>
      </c>
      <c r="F9548">
        <v>-3.0000000000000001E-3</v>
      </c>
      <c r="G9548">
        <v>-4.3668122270742304E-3</v>
      </c>
      <c r="H9548" t="str">
        <f t="shared" si="149"/>
        <v>L</v>
      </c>
    </row>
    <row r="9549" spans="1:8" x14ac:dyDescent="0.35">
      <c r="A9549" s="1">
        <v>44092</v>
      </c>
      <c r="B9549" t="s">
        <v>314</v>
      </c>
      <c r="C9549" t="s">
        <v>315</v>
      </c>
      <c r="D9549" t="s">
        <v>310</v>
      </c>
      <c r="E9549">
        <v>0.69399999999999995</v>
      </c>
      <c r="F9549">
        <v>9.9999999999998892E-3</v>
      </c>
      <c r="G9549">
        <v>1.46198830409355E-2</v>
      </c>
      <c r="H9549" t="str">
        <f t="shared" si="149"/>
        <v>W</v>
      </c>
    </row>
    <row r="9550" spans="1:8" hidden="1" x14ac:dyDescent="0.35">
      <c r="A9550" s="1">
        <v>44095</v>
      </c>
      <c r="B9550" t="s">
        <v>314</v>
      </c>
      <c r="C9550" t="s">
        <v>315</v>
      </c>
      <c r="D9550" t="s">
        <v>310</v>
      </c>
      <c r="E9550">
        <v>0.67100000000000004</v>
      </c>
      <c r="H9550" t="str">
        <f t="shared" si="149"/>
        <v>L</v>
      </c>
    </row>
    <row r="9551" spans="1:8" hidden="1" x14ac:dyDescent="0.35">
      <c r="A9551" s="1">
        <v>44096</v>
      </c>
      <c r="B9551" t="s">
        <v>314</v>
      </c>
      <c r="C9551" t="s">
        <v>315</v>
      </c>
      <c r="D9551" t="s">
        <v>310</v>
      </c>
      <c r="E9551">
        <v>0.66400000000000003</v>
      </c>
      <c r="F9551">
        <v>-7.0000000000000001E-3</v>
      </c>
      <c r="G9551">
        <v>-1.0432190760059599E-2</v>
      </c>
      <c r="H9551" t="str">
        <f t="shared" si="149"/>
        <v>L</v>
      </c>
    </row>
    <row r="9552" spans="1:8" x14ac:dyDescent="0.35">
      <c r="A9552" s="1">
        <v>44097</v>
      </c>
      <c r="B9552" t="s">
        <v>314</v>
      </c>
      <c r="C9552" t="s">
        <v>315</v>
      </c>
      <c r="D9552" t="s">
        <v>310</v>
      </c>
      <c r="E9552">
        <v>0.67600000000000005</v>
      </c>
      <c r="F9552">
        <v>1.2E-2</v>
      </c>
      <c r="G9552">
        <v>1.8072289156626498E-2</v>
      </c>
      <c r="H9552" t="str">
        <f t="shared" si="149"/>
        <v>W</v>
      </c>
    </row>
    <row r="9553" spans="1:8" hidden="1" x14ac:dyDescent="0.35">
      <c r="A9553" s="1">
        <v>44098</v>
      </c>
      <c r="B9553" t="s">
        <v>314</v>
      </c>
      <c r="C9553" t="s">
        <v>315</v>
      </c>
      <c r="D9553" t="s">
        <v>310</v>
      </c>
      <c r="E9553">
        <v>0.66600000000000004</v>
      </c>
      <c r="F9553">
        <v>-0.01</v>
      </c>
      <c r="G9553">
        <v>-1.4792899408284E-2</v>
      </c>
      <c r="H9553" t="str">
        <f t="shared" si="149"/>
        <v>L</v>
      </c>
    </row>
    <row r="9554" spans="1:8" hidden="1" x14ac:dyDescent="0.35">
      <c r="A9554" s="1">
        <v>44099</v>
      </c>
      <c r="B9554" t="s">
        <v>314</v>
      </c>
      <c r="C9554" t="s">
        <v>315</v>
      </c>
      <c r="D9554" t="s">
        <v>310</v>
      </c>
      <c r="E9554">
        <v>0.65900000000000003</v>
      </c>
      <c r="F9554">
        <v>-7.0000000000000001E-3</v>
      </c>
      <c r="G9554">
        <v>-1.0510510510510499E-2</v>
      </c>
      <c r="H9554" t="str">
        <f t="shared" si="149"/>
        <v>L</v>
      </c>
    </row>
    <row r="9555" spans="1:8" hidden="1" x14ac:dyDescent="0.35">
      <c r="A9555" s="1">
        <v>43830</v>
      </c>
      <c r="B9555" t="s">
        <v>316</v>
      </c>
      <c r="C9555" t="s">
        <v>317</v>
      </c>
      <c r="D9555" t="s">
        <v>310</v>
      </c>
      <c r="E9555">
        <v>2.3889999999999998</v>
      </c>
      <c r="H9555" t="str">
        <f t="shared" si="149"/>
        <v>L</v>
      </c>
    </row>
    <row r="9556" spans="1:8" hidden="1" x14ac:dyDescent="0.35">
      <c r="A9556" s="1">
        <v>43832</v>
      </c>
      <c r="B9556" t="s">
        <v>316</v>
      </c>
      <c r="C9556" t="s">
        <v>317</v>
      </c>
      <c r="D9556" t="s">
        <v>310</v>
      </c>
      <c r="E9556">
        <v>2.3410000000000002</v>
      </c>
      <c r="F9556">
        <v>-4.7999999999999599E-2</v>
      </c>
      <c r="G9556">
        <v>-2.0092088740058401E-2</v>
      </c>
      <c r="H9556" t="str">
        <f t="shared" si="149"/>
        <v>L</v>
      </c>
    </row>
    <row r="9557" spans="1:8" hidden="1" x14ac:dyDescent="0.35">
      <c r="A9557" s="1">
        <v>43833</v>
      </c>
      <c r="B9557" t="s">
        <v>316</v>
      </c>
      <c r="C9557" t="s">
        <v>317</v>
      </c>
      <c r="D9557" t="s">
        <v>310</v>
      </c>
      <c r="E9557">
        <v>2.2490000000000001</v>
      </c>
      <c r="F9557">
        <v>-9.1999999999999998E-2</v>
      </c>
      <c r="G9557">
        <v>-3.9299444681759901E-2</v>
      </c>
      <c r="H9557" t="str">
        <f t="shared" si="149"/>
        <v>L</v>
      </c>
    </row>
    <row r="9558" spans="1:8" hidden="1" x14ac:dyDescent="0.35">
      <c r="A9558" s="1">
        <v>43836</v>
      </c>
      <c r="B9558" t="s">
        <v>316</v>
      </c>
      <c r="C9558" t="s">
        <v>317</v>
      </c>
      <c r="D9558" t="s">
        <v>310</v>
      </c>
      <c r="E9558">
        <v>2.2810000000000001</v>
      </c>
      <c r="H9558" t="str">
        <f t="shared" si="149"/>
        <v>L</v>
      </c>
    </row>
    <row r="9559" spans="1:8" x14ac:dyDescent="0.35">
      <c r="A9559" s="1">
        <v>43837</v>
      </c>
      <c r="B9559" t="s">
        <v>316</v>
      </c>
      <c r="C9559" t="s">
        <v>317</v>
      </c>
      <c r="D9559" t="s">
        <v>310</v>
      </c>
      <c r="E9559">
        <v>2.3050000000000002</v>
      </c>
      <c r="F9559">
        <v>2.4E-2</v>
      </c>
      <c r="G9559">
        <v>1.0521701008329601E-2</v>
      </c>
      <c r="H9559" t="str">
        <f t="shared" si="149"/>
        <v>W</v>
      </c>
    </row>
    <row r="9560" spans="1:8" x14ac:dyDescent="0.35">
      <c r="A9560" s="1">
        <v>43838</v>
      </c>
      <c r="B9560" t="s">
        <v>316</v>
      </c>
      <c r="C9560" t="s">
        <v>317</v>
      </c>
      <c r="D9560" t="s">
        <v>310</v>
      </c>
      <c r="E9560">
        <v>2.3580000000000001</v>
      </c>
      <c r="F9560">
        <v>5.2999999999999901E-2</v>
      </c>
      <c r="G9560">
        <v>2.2993492407808999E-2</v>
      </c>
      <c r="H9560" t="str">
        <f t="shared" si="149"/>
        <v>W</v>
      </c>
    </row>
    <row r="9561" spans="1:8" hidden="1" x14ac:dyDescent="0.35">
      <c r="A9561" s="1">
        <v>43839</v>
      </c>
      <c r="B9561" t="s">
        <v>316</v>
      </c>
      <c r="C9561" t="s">
        <v>317</v>
      </c>
      <c r="D9561" t="s">
        <v>310</v>
      </c>
      <c r="E9561">
        <v>2.33</v>
      </c>
      <c r="F9561">
        <v>-2.8000000000000001E-2</v>
      </c>
      <c r="G9561">
        <v>-1.1874469889737E-2</v>
      </c>
      <c r="H9561" t="str">
        <f t="shared" si="149"/>
        <v>L</v>
      </c>
    </row>
    <row r="9562" spans="1:8" hidden="1" x14ac:dyDescent="0.35">
      <c r="A9562" s="1">
        <v>43840</v>
      </c>
      <c r="B9562" t="s">
        <v>316</v>
      </c>
      <c r="C9562" t="s">
        <v>317</v>
      </c>
      <c r="D9562" t="s">
        <v>310</v>
      </c>
      <c r="E9562">
        <v>2.2839999999999998</v>
      </c>
      <c r="F9562">
        <v>-4.60000000000002E-2</v>
      </c>
      <c r="G9562">
        <v>-1.9742489270386299E-2</v>
      </c>
      <c r="H9562" t="str">
        <f t="shared" si="149"/>
        <v>L</v>
      </c>
    </row>
    <row r="9563" spans="1:8" hidden="1" x14ac:dyDescent="0.35">
      <c r="A9563" s="1">
        <v>43843</v>
      </c>
      <c r="B9563" t="s">
        <v>316</v>
      </c>
      <c r="C9563" t="s">
        <v>317</v>
      </c>
      <c r="D9563" t="s">
        <v>310</v>
      </c>
      <c r="E9563">
        <v>2.3069999999999999</v>
      </c>
      <c r="H9563" t="str">
        <f t="shared" si="149"/>
        <v>L</v>
      </c>
    </row>
    <row r="9564" spans="1:8" hidden="1" x14ac:dyDescent="0.35">
      <c r="A9564" s="1">
        <v>43844</v>
      </c>
      <c r="B9564" t="s">
        <v>316</v>
      </c>
      <c r="C9564" t="s">
        <v>317</v>
      </c>
      <c r="D9564" t="s">
        <v>310</v>
      </c>
      <c r="E9564">
        <v>2.2749999999999999</v>
      </c>
      <c r="F9564">
        <v>-3.2000000000000001E-2</v>
      </c>
      <c r="G9564">
        <v>-1.3870827915041101E-2</v>
      </c>
      <c r="H9564" t="str">
        <f t="shared" si="149"/>
        <v>L</v>
      </c>
    </row>
    <row r="9565" spans="1:8" hidden="1" x14ac:dyDescent="0.35">
      <c r="A9565" s="1">
        <v>43845</v>
      </c>
      <c r="B9565" t="s">
        <v>316</v>
      </c>
      <c r="C9565" t="s">
        <v>317</v>
      </c>
      <c r="D9565" t="s">
        <v>310</v>
      </c>
      <c r="E9565">
        <v>2.242</v>
      </c>
      <c r="F9565">
        <v>-3.2999999999999897E-2</v>
      </c>
      <c r="G9565">
        <v>-1.4505494505494401E-2</v>
      </c>
      <c r="H9565" t="str">
        <f t="shared" si="149"/>
        <v>L</v>
      </c>
    </row>
    <row r="9566" spans="1:8" x14ac:dyDescent="0.35">
      <c r="A9566" s="1">
        <v>43846</v>
      </c>
      <c r="B9566" t="s">
        <v>316</v>
      </c>
      <c r="C9566" t="s">
        <v>317</v>
      </c>
      <c r="D9566" t="s">
        <v>310</v>
      </c>
      <c r="E9566">
        <v>2.2610000000000001</v>
      </c>
      <c r="F9566">
        <v>1.90000000000001E-2</v>
      </c>
      <c r="G9566">
        <v>8.4745762711864892E-3</v>
      </c>
      <c r="H9566" t="str">
        <f t="shared" si="149"/>
        <v>W</v>
      </c>
    </row>
    <row r="9567" spans="1:8" x14ac:dyDescent="0.35">
      <c r="A9567" s="1">
        <v>43847</v>
      </c>
      <c r="B9567" t="s">
        <v>316</v>
      </c>
      <c r="C9567" t="s">
        <v>317</v>
      </c>
      <c r="D9567" t="s">
        <v>310</v>
      </c>
      <c r="E9567">
        <v>2.2959999999999998</v>
      </c>
      <c r="F9567">
        <v>3.4999999999999698E-2</v>
      </c>
      <c r="G9567">
        <v>1.54798761609905E-2</v>
      </c>
      <c r="H9567" t="str">
        <f t="shared" si="149"/>
        <v>W</v>
      </c>
    </row>
    <row r="9568" spans="1:8" hidden="1" x14ac:dyDescent="0.35">
      <c r="A9568" s="1">
        <v>43851</v>
      </c>
      <c r="B9568" t="s">
        <v>316</v>
      </c>
      <c r="C9568" t="s">
        <v>317</v>
      </c>
      <c r="D9568" t="s">
        <v>310</v>
      </c>
      <c r="E9568">
        <v>2.2309999999999999</v>
      </c>
      <c r="H9568" t="str">
        <f t="shared" si="149"/>
        <v>L</v>
      </c>
    </row>
    <row r="9569" spans="1:8" hidden="1" x14ac:dyDescent="0.35">
      <c r="A9569" s="1">
        <v>43852</v>
      </c>
      <c r="B9569" t="s">
        <v>316</v>
      </c>
      <c r="C9569" t="s">
        <v>317</v>
      </c>
      <c r="D9569" t="s">
        <v>310</v>
      </c>
      <c r="E9569">
        <v>2.218</v>
      </c>
      <c r="F9569">
        <v>-1.2999999999999901E-2</v>
      </c>
      <c r="G9569">
        <v>-5.8269834155086899E-3</v>
      </c>
      <c r="H9569" t="str">
        <f t="shared" si="149"/>
        <v>L</v>
      </c>
    </row>
    <row r="9570" spans="1:8" hidden="1" x14ac:dyDescent="0.35">
      <c r="A9570" s="1">
        <v>43853</v>
      </c>
      <c r="B9570" t="s">
        <v>316</v>
      </c>
      <c r="C9570" t="s">
        <v>317</v>
      </c>
      <c r="D9570" t="s">
        <v>310</v>
      </c>
      <c r="E9570">
        <v>2.1819999999999999</v>
      </c>
      <c r="F9570">
        <v>-3.5999999999999997E-2</v>
      </c>
      <c r="G9570">
        <v>-1.6230838593327301E-2</v>
      </c>
      <c r="H9570" t="str">
        <f t="shared" si="149"/>
        <v>L</v>
      </c>
    </row>
    <row r="9571" spans="1:8" hidden="1" x14ac:dyDescent="0.35">
      <c r="A9571" s="1">
        <v>43854</v>
      </c>
      <c r="B9571" t="s">
        <v>316</v>
      </c>
      <c r="C9571" t="s">
        <v>317</v>
      </c>
      <c r="D9571" t="s">
        <v>310</v>
      </c>
      <c r="E9571">
        <v>2.1280000000000001</v>
      </c>
      <c r="F9571">
        <v>-5.3999999999999798E-2</v>
      </c>
      <c r="G9571">
        <v>-2.47479376718606E-2</v>
      </c>
      <c r="H9571" t="str">
        <f t="shared" si="149"/>
        <v>L</v>
      </c>
    </row>
    <row r="9572" spans="1:8" hidden="1" x14ac:dyDescent="0.35">
      <c r="A9572" s="1">
        <v>43857</v>
      </c>
      <c r="B9572" t="s">
        <v>316</v>
      </c>
      <c r="C9572" t="s">
        <v>317</v>
      </c>
      <c r="D9572" t="s">
        <v>310</v>
      </c>
      <c r="E9572">
        <v>2.0550000000000002</v>
      </c>
      <c r="H9572" t="str">
        <f t="shared" si="149"/>
        <v>L</v>
      </c>
    </row>
    <row r="9573" spans="1:8" x14ac:dyDescent="0.35">
      <c r="A9573" s="1">
        <v>43858</v>
      </c>
      <c r="B9573" t="s">
        <v>316</v>
      </c>
      <c r="C9573" t="s">
        <v>317</v>
      </c>
      <c r="D9573" t="s">
        <v>310</v>
      </c>
      <c r="E9573">
        <v>2.0950000000000002</v>
      </c>
      <c r="F9573">
        <v>0.04</v>
      </c>
      <c r="G9573">
        <v>1.9464720194647199E-2</v>
      </c>
      <c r="H9573" t="str">
        <f t="shared" si="149"/>
        <v>W</v>
      </c>
    </row>
    <row r="9574" spans="1:8" hidden="1" x14ac:dyDescent="0.35">
      <c r="A9574" s="1">
        <v>43859</v>
      </c>
      <c r="B9574" t="s">
        <v>316</v>
      </c>
      <c r="C9574" t="s">
        <v>317</v>
      </c>
      <c r="D9574" t="s">
        <v>310</v>
      </c>
      <c r="E9574">
        <v>2.0529999999999999</v>
      </c>
      <c r="F9574">
        <v>-4.2000000000000197E-2</v>
      </c>
      <c r="G9574">
        <v>-2.00477326968974E-2</v>
      </c>
      <c r="H9574" t="str">
        <f t="shared" si="149"/>
        <v>L</v>
      </c>
    </row>
    <row r="9575" spans="1:8" hidden="1" x14ac:dyDescent="0.35">
      <c r="A9575" s="1">
        <v>43860</v>
      </c>
      <c r="B9575" t="s">
        <v>316</v>
      </c>
      <c r="C9575" t="s">
        <v>317</v>
      </c>
      <c r="D9575" t="s">
        <v>310</v>
      </c>
      <c r="E9575">
        <v>2.028</v>
      </c>
      <c r="F9575">
        <v>-2.4999999999999901E-2</v>
      </c>
      <c r="G9575">
        <v>-1.21773015099853E-2</v>
      </c>
      <c r="H9575" t="str">
        <f t="shared" si="149"/>
        <v>L</v>
      </c>
    </row>
    <row r="9576" spans="1:8" hidden="1" x14ac:dyDescent="0.35">
      <c r="A9576" s="1">
        <v>43861</v>
      </c>
      <c r="B9576" t="s">
        <v>316</v>
      </c>
      <c r="C9576" t="s">
        <v>317</v>
      </c>
      <c r="D9576" t="s">
        <v>310</v>
      </c>
      <c r="E9576">
        <v>2.0150000000000001</v>
      </c>
      <c r="F9576">
        <v>-1.2999999999999901E-2</v>
      </c>
      <c r="G9576">
        <v>-6.4102564102563597E-3</v>
      </c>
      <c r="H9576" t="str">
        <f t="shared" si="149"/>
        <v>L</v>
      </c>
    </row>
    <row r="9577" spans="1:8" hidden="1" x14ac:dyDescent="0.35">
      <c r="A9577" s="1">
        <v>43864</v>
      </c>
      <c r="B9577" t="s">
        <v>316</v>
      </c>
      <c r="C9577" t="s">
        <v>317</v>
      </c>
      <c r="D9577" t="s">
        <v>310</v>
      </c>
      <c r="E9577">
        <v>1.9970000000000001</v>
      </c>
      <c r="H9577" t="str">
        <f t="shared" si="149"/>
        <v>L</v>
      </c>
    </row>
    <row r="9578" spans="1:8" x14ac:dyDescent="0.35">
      <c r="A9578" s="1">
        <v>43865</v>
      </c>
      <c r="B9578" t="s">
        <v>316</v>
      </c>
      <c r="C9578" t="s">
        <v>317</v>
      </c>
      <c r="D9578" t="s">
        <v>310</v>
      </c>
      <c r="E9578">
        <v>2.081</v>
      </c>
      <c r="F9578">
        <v>8.3999999999999797E-2</v>
      </c>
      <c r="G9578">
        <v>4.2063094641962798E-2</v>
      </c>
      <c r="H9578" t="str">
        <f t="shared" si="149"/>
        <v>W</v>
      </c>
    </row>
    <row r="9579" spans="1:8" x14ac:dyDescent="0.35">
      <c r="A9579" s="1">
        <v>43866</v>
      </c>
      <c r="B9579" t="s">
        <v>316</v>
      </c>
      <c r="C9579" t="s">
        <v>317</v>
      </c>
      <c r="D9579" t="s">
        <v>310</v>
      </c>
      <c r="E9579">
        <v>2.133</v>
      </c>
      <c r="F9579">
        <v>5.1999999999999998E-2</v>
      </c>
      <c r="G9579">
        <v>2.4987986544930299E-2</v>
      </c>
      <c r="H9579" t="str">
        <f t="shared" si="149"/>
        <v>W</v>
      </c>
    </row>
    <row r="9580" spans="1:8" hidden="1" x14ac:dyDescent="0.35">
      <c r="A9580" s="1">
        <v>43867</v>
      </c>
      <c r="B9580" t="s">
        <v>316</v>
      </c>
      <c r="C9580" t="s">
        <v>317</v>
      </c>
      <c r="D9580" t="s">
        <v>310</v>
      </c>
      <c r="E9580">
        <v>2.1139999999999999</v>
      </c>
      <c r="F9580">
        <v>-1.90000000000001E-2</v>
      </c>
      <c r="G9580">
        <v>-8.9076418190342805E-3</v>
      </c>
      <c r="H9580" t="str">
        <f t="shared" si="149"/>
        <v>L</v>
      </c>
    </row>
    <row r="9581" spans="1:8" hidden="1" x14ac:dyDescent="0.35">
      <c r="A9581" s="1">
        <v>43868</v>
      </c>
      <c r="B9581" t="s">
        <v>316</v>
      </c>
      <c r="C9581" t="s">
        <v>317</v>
      </c>
      <c r="D9581" t="s">
        <v>310</v>
      </c>
      <c r="E9581">
        <v>2.0419999999999998</v>
      </c>
      <c r="F9581">
        <v>-7.1999999999999995E-2</v>
      </c>
      <c r="G9581">
        <v>-3.4058656575212898E-2</v>
      </c>
      <c r="H9581" t="str">
        <f t="shared" si="149"/>
        <v>L</v>
      </c>
    </row>
    <row r="9582" spans="1:8" hidden="1" x14ac:dyDescent="0.35">
      <c r="A9582" s="1">
        <v>43871</v>
      </c>
      <c r="B9582" t="s">
        <v>316</v>
      </c>
      <c r="C9582" t="s">
        <v>317</v>
      </c>
      <c r="D9582" t="s">
        <v>310</v>
      </c>
      <c r="E9582">
        <v>2.02</v>
      </c>
      <c r="H9582" t="str">
        <f t="shared" si="149"/>
        <v>L</v>
      </c>
    </row>
    <row r="9583" spans="1:8" x14ac:dyDescent="0.35">
      <c r="A9583" s="1">
        <v>43872</v>
      </c>
      <c r="B9583" t="s">
        <v>316</v>
      </c>
      <c r="C9583" t="s">
        <v>317</v>
      </c>
      <c r="D9583" t="s">
        <v>310</v>
      </c>
      <c r="E9583">
        <v>2.0510000000000002</v>
      </c>
      <c r="F9583">
        <v>3.10000000000001E-2</v>
      </c>
      <c r="G9583">
        <v>1.53465346534654E-2</v>
      </c>
      <c r="H9583" t="str">
        <f t="shared" si="149"/>
        <v>W</v>
      </c>
    </row>
    <row r="9584" spans="1:8" x14ac:dyDescent="0.35">
      <c r="A9584" s="1">
        <v>43873</v>
      </c>
      <c r="B9584" t="s">
        <v>316</v>
      </c>
      <c r="C9584" t="s">
        <v>317</v>
      </c>
      <c r="D9584" t="s">
        <v>310</v>
      </c>
      <c r="E9584">
        <v>2.0910000000000002</v>
      </c>
      <c r="F9584">
        <v>0.04</v>
      </c>
      <c r="G9584">
        <v>1.9502681618722501E-2</v>
      </c>
      <c r="H9584" t="str">
        <f t="shared" si="149"/>
        <v>W</v>
      </c>
    </row>
    <row r="9585" spans="1:8" hidden="1" x14ac:dyDescent="0.35">
      <c r="A9585" s="1">
        <v>43874</v>
      </c>
      <c r="B9585" t="s">
        <v>316</v>
      </c>
      <c r="C9585" t="s">
        <v>317</v>
      </c>
      <c r="D9585" t="s">
        <v>310</v>
      </c>
      <c r="E9585">
        <v>2.0710000000000002</v>
      </c>
      <c r="F9585">
        <v>-0.02</v>
      </c>
      <c r="G9585">
        <v>-9.5648015303682506E-3</v>
      </c>
      <c r="H9585" t="str">
        <f t="shared" si="149"/>
        <v>L</v>
      </c>
    </row>
    <row r="9586" spans="1:8" hidden="1" x14ac:dyDescent="0.35">
      <c r="A9586" s="1">
        <v>43875</v>
      </c>
      <c r="B9586" t="s">
        <v>316</v>
      </c>
      <c r="C9586" t="s">
        <v>317</v>
      </c>
      <c r="D9586" t="s">
        <v>310</v>
      </c>
      <c r="E9586">
        <v>2.0430000000000001</v>
      </c>
      <c r="F9586">
        <v>-2.8000000000000001E-2</v>
      </c>
      <c r="G9586">
        <v>-1.3520038628681799E-2</v>
      </c>
      <c r="H9586" t="str">
        <f t="shared" si="149"/>
        <v>L</v>
      </c>
    </row>
    <row r="9587" spans="1:8" hidden="1" x14ac:dyDescent="0.35">
      <c r="A9587" s="1">
        <v>43879</v>
      </c>
      <c r="B9587" t="s">
        <v>316</v>
      </c>
      <c r="C9587" t="s">
        <v>317</v>
      </c>
      <c r="D9587" t="s">
        <v>310</v>
      </c>
      <c r="E9587">
        <v>2.0059999999999998</v>
      </c>
      <c r="H9587" t="str">
        <f t="shared" si="149"/>
        <v>L</v>
      </c>
    </row>
    <row r="9588" spans="1:8" x14ac:dyDescent="0.35">
      <c r="A9588" s="1">
        <v>43880</v>
      </c>
      <c r="B9588" t="s">
        <v>316</v>
      </c>
      <c r="C9588" t="s">
        <v>317</v>
      </c>
      <c r="D9588" t="s">
        <v>310</v>
      </c>
      <c r="E9588">
        <v>2.016</v>
      </c>
      <c r="F9588">
        <v>1.00000000000002E-2</v>
      </c>
      <c r="G9588">
        <v>4.9850448654038997E-3</v>
      </c>
      <c r="H9588" t="str">
        <f t="shared" si="149"/>
        <v>W</v>
      </c>
    </row>
    <row r="9589" spans="1:8" hidden="1" x14ac:dyDescent="0.35">
      <c r="A9589" s="1">
        <v>43881</v>
      </c>
      <c r="B9589" t="s">
        <v>316</v>
      </c>
      <c r="C9589" t="s">
        <v>317</v>
      </c>
      <c r="D9589" t="s">
        <v>310</v>
      </c>
      <c r="E9589">
        <v>1.972</v>
      </c>
      <c r="F9589">
        <v>-4.3999999999999997E-2</v>
      </c>
      <c r="G9589">
        <v>-2.18253968253968E-2</v>
      </c>
      <c r="H9589" t="str">
        <f t="shared" si="149"/>
        <v>L</v>
      </c>
    </row>
    <row r="9590" spans="1:8" hidden="1" x14ac:dyDescent="0.35">
      <c r="A9590" s="1">
        <v>43882</v>
      </c>
      <c r="B9590" t="s">
        <v>316</v>
      </c>
      <c r="C9590" t="s">
        <v>317</v>
      </c>
      <c r="D9590" t="s">
        <v>310</v>
      </c>
      <c r="E9590">
        <v>1.9179999999999999</v>
      </c>
      <c r="F9590">
        <v>-5.3999999999999999E-2</v>
      </c>
      <c r="G9590">
        <v>-2.73833671399594E-2</v>
      </c>
      <c r="H9590" t="str">
        <f t="shared" si="149"/>
        <v>L</v>
      </c>
    </row>
    <row r="9591" spans="1:8" hidden="1" x14ac:dyDescent="0.35">
      <c r="A9591" s="1">
        <v>43885</v>
      </c>
      <c r="B9591" t="s">
        <v>316</v>
      </c>
      <c r="C9591" t="s">
        <v>317</v>
      </c>
      <c r="D9591" t="s">
        <v>310</v>
      </c>
      <c r="E9591">
        <v>1.837</v>
      </c>
      <c r="H9591" t="str">
        <f t="shared" si="149"/>
        <v>L</v>
      </c>
    </row>
    <row r="9592" spans="1:8" hidden="1" x14ac:dyDescent="0.35">
      <c r="A9592" s="1">
        <v>43886</v>
      </c>
      <c r="B9592" t="s">
        <v>316</v>
      </c>
      <c r="C9592" t="s">
        <v>317</v>
      </c>
      <c r="D9592" t="s">
        <v>310</v>
      </c>
      <c r="E9592">
        <v>1.804</v>
      </c>
      <c r="F9592">
        <v>-3.2999999999999897E-2</v>
      </c>
      <c r="G9592">
        <v>-1.79640718562873E-2</v>
      </c>
      <c r="H9592" t="str">
        <f t="shared" si="149"/>
        <v>L</v>
      </c>
    </row>
    <row r="9593" spans="1:8" hidden="1" x14ac:dyDescent="0.35">
      <c r="A9593" s="1">
        <v>43887</v>
      </c>
      <c r="B9593" t="s">
        <v>316</v>
      </c>
      <c r="C9593" t="s">
        <v>317</v>
      </c>
      <c r="D9593" t="s">
        <v>310</v>
      </c>
      <c r="E9593">
        <v>1.796</v>
      </c>
      <c r="F9593">
        <v>-8.0000000000000002E-3</v>
      </c>
      <c r="G9593">
        <v>-4.4345898004434598E-3</v>
      </c>
      <c r="H9593" t="str">
        <f t="shared" si="149"/>
        <v>L</v>
      </c>
    </row>
    <row r="9594" spans="1:8" hidden="1" x14ac:dyDescent="0.35">
      <c r="A9594" s="1">
        <v>43888</v>
      </c>
      <c r="B9594" t="s">
        <v>316</v>
      </c>
      <c r="C9594" t="s">
        <v>317</v>
      </c>
      <c r="D9594" t="s">
        <v>310</v>
      </c>
      <c r="E9594">
        <v>1.784</v>
      </c>
      <c r="F9594">
        <v>-1.2E-2</v>
      </c>
      <c r="G9594">
        <v>-6.6815144766147003E-3</v>
      </c>
      <c r="H9594" t="str">
        <f t="shared" si="149"/>
        <v>L</v>
      </c>
    </row>
    <row r="9595" spans="1:8" hidden="1" x14ac:dyDescent="0.35">
      <c r="A9595" s="1">
        <v>43889</v>
      </c>
      <c r="B9595" t="s">
        <v>316</v>
      </c>
      <c r="C9595" t="s">
        <v>317</v>
      </c>
      <c r="D9595" t="s">
        <v>310</v>
      </c>
      <c r="E9595">
        <v>1.671</v>
      </c>
      <c r="F9595">
        <v>-0.112999999999999</v>
      </c>
      <c r="G9595">
        <v>-6.3340807174887798E-2</v>
      </c>
      <c r="H9595" t="str">
        <f t="shared" si="149"/>
        <v>L</v>
      </c>
    </row>
    <row r="9596" spans="1:8" hidden="1" x14ac:dyDescent="0.35">
      <c r="A9596" s="1">
        <v>43892</v>
      </c>
      <c r="B9596" t="s">
        <v>316</v>
      </c>
      <c r="C9596" t="s">
        <v>317</v>
      </c>
      <c r="D9596" t="s">
        <v>310</v>
      </c>
      <c r="E9596">
        <v>1.6459999999999999</v>
      </c>
      <c r="H9596" t="str">
        <f t="shared" si="149"/>
        <v>L</v>
      </c>
    </row>
    <row r="9597" spans="1:8" hidden="1" x14ac:dyDescent="0.35">
      <c r="A9597" s="1">
        <v>43893</v>
      </c>
      <c r="B9597" t="s">
        <v>316</v>
      </c>
      <c r="C9597" t="s">
        <v>317</v>
      </c>
      <c r="D9597" t="s">
        <v>310</v>
      </c>
      <c r="E9597">
        <v>1.63</v>
      </c>
      <c r="F9597">
        <v>-1.6E-2</v>
      </c>
      <c r="G9597">
        <v>-9.7205346294046199E-3</v>
      </c>
      <c r="H9597" t="str">
        <f t="shared" si="149"/>
        <v>L</v>
      </c>
    </row>
    <row r="9598" spans="1:8" x14ac:dyDescent="0.35">
      <c r="A9598" s="1">
        <v>43894</v>
      </c>
      <c r="B9598" t="s">
        <v>316</v>
      </c>
      <c r="C9598" t="s">
        <v>317</v>
      </c>
      <c r="D9598" t="s">
        <v>310</v>
      </c>
      <c r="E9598">
        <v>1.635</v>
      </c>
      <c r="F9598">
        <v>5.0000000000001103E-3</v>
      </c>
      <c r="G9598">
        <v>3.0674846625767501E-3</v>
      </c>
      <c r="H9598" t="str">
        <f t="shared" si="149"/>
        <v>W</v>
      </c>
    </row>
    <row r="9599" spans="1:8" hidden="1" x14ac:dyDescent="0.35">
      <c r="A9599" s="1">
        <v>43895</v>
      </c>
      <c r="B9599" t="s">
        <v>316</v>
      </c>
      <c r="C9599" t="s">
        <v>317</v>
      </c>
      <c r="D9599" t="s">
        <v>310</v>
      </c>
      <c r="E9599">
        <v>1.571</v>
      </c>
      <c r="F9599">
        <v>-6.4000000000000001E-2</v>
      </c>
      <c r="G9599">
        <v>-3.9143730886850102E-2</v>
      </c>
      <c r="H9599" t="str">
        <f t="shared" si="149"/>
        <v>L</v>
      </c>
    </row>
    <row r="9600" spans="1:8" hidden="1" x14ac:dyDescent="0.35">
      <c r="A9600" s="1">
        <v>43896</v>
      </c>
      <c r="B9600" t="s">
        <v>316</v>
      </c>
      <c r="C9600" t="s">
        <v>317</v>
      </c>
      <c r="D9600" t="s">
        <v>310</v>
      </c>
      <c r="E9600">
        <v>1.2150000000000001</v>
      </c>
      <c r="F9600">
        <v>-0.35599999999999898</v>
      </c>
      <c r="G9600">
        <v>-0.226607256524506</v>
      </c>
      <c r="H9600" t="str">
        <f t="shared" si="149"/>
        <v>TOP_L</v>
      </c>
    </row>
    <row r="9601" spans="1:8" hidden="1" x14ac:dyDescent="0.35">
      <c r="A9601" s="1">
        <v>43899</v>
      </c>
      <c r="B9601" t="s">
        <v>316</v>
      </c>
      <c r="C9601" t="s">
        <v>317</v>
      </c>
      <c r="D9601" t="s">
        <v>310</v>
      </c>
      <c r="E9601">
        <v>0.93700000000000006</v>
      </c>
      <c r="H9601" t="str">
        <f t="shared" si="149"/>
        <v>L</v>
      </c>
    </row>
    <row r="9602" spans="1:8" hidden="1" x14ac:dyDescent="0.35">
      <c r="A9602" s="1">
        <v>43900</v>
      </c>
      <c r="B9602" t="s">
        <v>316</v>
      </c>
      <c r="C9602" t="s">
        <v>317</v>
      </c>
      <c r="D9602" t="s">
        <v>310</v>
      </c>
      <c r="E9602">
        <v>1.2190000000000001</v>
      </c>
      <c r="F9602">
        <v>0.28199999999999997</v>
      </c>
      <c r="G9602">
        <v>0.30096051227321202</v>
      </c>
      <c r="H9602" t="str">
        <f t="shared" si="149"/>
        <v>TOP_W</v>
      </c>
    </row>
    <row r="9603" spans="1:8" x14ac:dyDescent="0.35">
      <c r="A9603" s="1">
        <v>43901</v>
      </c>
      <c r="B9603" t="s">
        <v>316</v>
      </c>
      <c r="C9603" t="s">
        <v>317</v>
      </c>
      <c r="D9603" t="s">
        <v>310</v>
      </c>
      <c r="E9603">
        <v>1.3080000000000001</v>
      </c>
      <c r="F9603">
        <v>8.8999999999999899E-2</v>
      </c>
      <c r="G9603">
        <v>7.3010664479081097E-2</v>
      </c>
      <c r="H9603" t="str">
        <f t="shared" ref="H9603:H9666" si="150">IF(G9603&gt;0.1,"TOP_W",IF(G9603&gt;0,"W",IF(G9603&lt;-0.1,"TOP_L","L")))</f>
        <v>W</v>
      </c>
    </row>
    <row r="9604" spans="1:8" x14ac:dyDescent="0.35">
      <c r="A9604" s="1">
        <v>43902</v>
      </c>
      <c r="B9604" t="s">
        <v>316</v>
      </c>
      <c r="C9604" t="s">
        <v>317</v>
      </c>
      <c r="D9604" t="s">
        <v>310</v>
      </c>
      <c r="E9604">
        <v>1.407</v>
      </c>
      <c r="F9604">
        <v>9.8999999999999894E-2</v>
      </c>
      <c r="G9604">
        <v>7.5688073394495306E-2</v>
      </c>
      <c r="H9604" t="str">
        <f t="shared" si="150"/>
        <v>W</v>
      </c>
    </row>
    <row r="9605" spans="1:8" hidden="1" x14ac:dyDescent="0.35">
      <c r="A9605" s="1">
        <v>43903</v>
      </c>
      <c r="B9605" t="s">
        <v>316</v>
      </c>
      <c r="C9605" t="s">
        <v>317</v>
      </c>
      <c r="D9605" t="s">
        <v>310</v>
      </c>
      <c r="E9605">
        <v>1.552</v>
      </c>
      <c r="F9605">
        <v>0.14499999999999999</v>
      </c>
      <c r="G9605">
        <v>0.10305614783226701</v>
      </c>
      <c r="H9605" t="str">
        <f t="shared" si="150"/>
        <v>TOP_W</v>
      </c>
    </row>
    <row r="9606" spans="1:8" hidden="1" x14ac:dyDescent="0.35">
      <c r="A9606" s="1">
        <v>43906</v>
      </c>
      <c r="B9606" t="s">
        <v>316</v>
      </c>
      <c r="C9606" t="s">
        <v>317</v>
      </c>
      <c r="D9606" t="s">
        <v>310</v>
      </c>
      <c r="E9606">
        <v>1.3340000000000001</v>
      </c>
      <c r="H9606" t="str">
        <f t="shared" si="150"/>
        <v>L</v>
      </c>
    </row>
    <row r="9607" spans="1:8" hidden="1" x14ac:dyDescent="0.35">
      <c r="A9607" s="1">
        <v>43907</v>
      </c>
      <c r="B9607" t="s">
        <v>316</v>
      </c>
      <c r="C9607" t="s">
        <v>317</v>
      </c>
      <c r="D9607" t="s">
        <v>310</v>
      </c>
      <c r="E9607">
        <v>1.5820000000000001</v>
      </c>
      <c r="F9607">
        <v>0.248</v>
      </c>
      <c r="G9607">
        <v>0.18590704647676101</v>
      </c>
      <c r="H9607" t="str">
        <f t="shared" si="150"/>
        <v>TOP_W</v>
      </c>
    </row>
    <row r="9608" spans="1:8" hidden="1" x14ac:dyDescent="0.35">
      <c r="A9608" s="1">
        <v>43908</v>
      </c>
      <c r="B9608" t="s">
        <v>316</v>
      </c>
      <c r="C9608" t="s">
        <v>317</v>
      </c>
      <c r="D9608" t="s">
        <v>310</v>
      </c>
      <c r="E9608">
        <v>1.897</v>
      </c>
      <c r="F9608">
        <v>0.314999999999999</v>
      </c>
      <c r="G9608">
        <v>0.199115044247787</v>
      </c>
      <c r="H9608" t="str">
        <f t="shared" si="150"/>
        <v>TOP_W</v>
      </c>
    </row>
    <row r="9609" spans="1:8" hidden="1" x14ac:dyDescent="0.35">
      <c r="A9609" s="1">
        <v>43909</v>
      </c>
      <c r="B9609" t="s">
        <v>316</v>
      </c>
      <c r="C9609" t="s">
        <v>317</v>
      </c>
      <c r="D9609" t="s">
        <v>310</v>
      </c>
      <c r="E9609">
        <v>1.74</v>
      </c>
      <c r="F9609">
        <v>-0.157</v>
      </c>
      <c r="G9609">
        <v>-8.2762256193990497E-2</v>
      </c>
      <c r="H9609" t="str">
        <f t="shared" si="150"/>
        <v>L</v>
      </c>
    </row>
    <row r="9610" spans="1:8" hidden="1" x14ac:dyDescent="0.35">
      <c r="A9610" s="1">
        <v>43910</v>
      </c>
      <c r="B9610" t="s">
        <v>316</v>
      </c>
      <c r="C9610" t="s">
        <v>317</v>
      </c>
      <c r="D9610" t="s">
        <v>310</v>
      </c>
      <c r="E9610">
        <v>1.556</v>
      </c>
      <c r="F9610">
        <v>-0.183999999999999</v>
      </c>
      <c r="G9610">
        <v>-0.105747126436781</v>
      </c>
      <c r="H9610" t="str">
        <f t="shared" si="150"/>
        <v>TOP_L</v>
      </c>
    </row>
    <row r="9611" spans="1:8" hidden="1" x14ac:dyDescent="0.35">
      <c r="A9611" s="1">
        <v>43913</v>
      </c>
      <c r="B9611" t="s">
        <v>316</v>
      </c>
      <c r="C9611" t="s">
        <v>317</v>
      </c>
      <c r="D9611" t="s">
        <v>310</v>
      </c>
      <c r="E9611">
        <v>1.3440000000000001</v>
      </c>
      <c r="H9611" t="str">
        <f t="shared" si="150"/>
        <v>L</v>
      </c>
    </row>
    <row r="9612" spans="1:8" x14ac:dyDescent="0.35">
      <c r="A9612" s="1">
        <v>43914</v>
      </c>
      <c r="B9612" t="s">
        <v>316</v>
      </c>
      <c r="C9612" t="s">
        <v>317</v>
      </c>
      <c r="D9612" t="s">
        <v>310</v>
      </c>
      <c r="E9612">
        <v>1.369</v>
      </c>
      <c r="F9612">
        <v>2.4999999999999901E-2</v>
      </c>
      <c r="G9612">
        <v>1.86011904761904E-2</v>
      </c>
      <c r="H9612" t="str">
        <f t="shared" si="150"/>
        <v>W</v>
      </c>
    </row>
    <row r="9613" spans="1:8" x14ac:dyDescent="0.35">
      <c r="A9613" s="1">
        <v>43915</v>
      </c>
      <c r="B9613" t="s">
        <v>316</v>
      </c>
      <c r="C9613" t="s">
        <v>317</v>
      </c>
      <c r="D9613" t="s">
        <v>310</v>
      </c>
      <c r="E9613">
        <v>1.423</v>
      </c>
      <c r="F9613">
        <v>5.3999999999999999E-2</v>
      </c>
      <c r="G9613">
        <v>3.94448502556611E-2</v>
      </c>
      <c r="H9613" t="str">
        <f t="shared" si="150"/>
        <v>W</v>
      </c>
    </row>
    <row r="9614" spans="1:8" hidden="1" x14ac:dyDescent="0.35">
      <c r="A9614" s="1">
        <v>43916</v>
      </c>
      <c r="B9614" t="s">
        <v>316</v>
      </c>
      <c r="C9614" t="s">
        <v>317</v>
      </c>
      <c r="D9614" t="s">
        <v>310</v>
      </c>
      <c r="E9614">
        <v>1.395</v>
      </c>
      <c r="F9614">
        <v>-2.8000000000000001E-2</v>
      </c>
      <c r="G9614">
        <v>-1.96767392832045E-2</v>
      </c>
      <c r="H9614" t="str">
        <f t="shared" si="150"/>
        <v>L</v>
      </c>
    </row>
    <row r="9615" spans="1:8" hidden="1" x14ac:dyDescent="0.35">
      <c r="A9615" s="1">
        <v>43917</v>
      </c>
      <c r="B9615" t="s">
        <v>316</v>
      </c>
      <c r="C9615" t="s">
        <v>317</v>
      </c>
      <c r="D9615" t="s">
        <v>310</v>
      </c>
      <c r="E9615">
        <v>1.337</v>
      </c>
      <c r="F9615">
        <v>-5.8000000000000003E-2</v>
      </c>
      <c r="G9615">
        <v>-4.1577060931899598E-2</v>
      </c>
      <c r="H9615" t="str">
        <f t="shared" si="150"/>
        <v>L</v>
      </c>
    </row>
    <row r="9616" spans="1:8" hidden="1" x14ac:dyDescent="0.35">
      <c r="A9616" s="1">
        <v>43920</v>
      </c>
      <c r="B9616" t="s">
        <v>316</v>
      </c>
      <c r="C9616" t="s">
        <v>317</v>
      </c>
      <c r="D9616" t="s">
        <v>310</v>
      </c>
      <c r="E9616">
        <v>1.282</v>
      </c>
      <c r="H9616" t="str">
        <f t="shared" si="150"/>
        <v>L</v>
      </c>
    </row>
    <row r="9617" spans="1:8" x14ac:dyDescent="0.35">
      <c r="A9617" s="1">
        <v>43921</v>
      </c>
      <c r="B9617" t="s">
        <v>316</v>
      </c>
      <c r="C9617" t="s">
        <v>317</v>
      </c>
      <c r="D9617" t="s">
        <v>310</v>
      </c>
      <c r="E9617">
        <v>1.351</v>
      </c>
      <c r="F9617">
        <v>6.8999999999999895E-2</v>
      </c>
      <c r="G9617">
        <v>5.3822152886115401E-2</v>
      </c>
      <c r="H9617" t="str">
        <f t="shared" si="150"/>
        <v>W</v>
      </c>
    </row>
    <row r="9618" spans="1:8" hidden="1" x14ac:dyDescent="0.35">
      <c r="A9618" s="1">
        <v>43922</v>
      </c>
      <c r="B9618" t="s">
        <v>316</v>
      </c>
      <c r="C9618" t="s">
        <v>317</v>
      </c>
      <c r="D9618" t="s">
        <v>310</v>
      </c>
      <c r="E9618">
        <v>1.2889999999999999</v>
      </c>
      <c r="F9618">
        <v>-6.2E-2</v>
      </c>
      <c r="G9618">
        <v>-4.5891931902294597E-2</v>
      </c>
      <c r="H9618" t="str">
        <f t="shared" si="150"/>
        <v>L</v>
      </c>
    </row>
    <row r="9619" spans="1:8" hidden="1" x14ac:dyDescent="0.35">
      <c r="A9619" s="1">
        <v>43923</v>
      </c>
      <c r="B9619" t="s">
        <v>316</v>
      </c>
      <c r="C9619" t="s">
        <v>317</v>
      </c>
      <c r="D9619" t="s">
        <v>310</v>
      </c>
      <c r="E9619">
        <v>1.27</v>
      </c>
      <c r="F9619">
        <v>-1.8999999999999899E-2</v>
      </c>
      <c r="G9619">
        <v>-1.47401086113265E-2</v>
      </c>
      <c r="H9619" t="str">
        <f t="shared" si="150"/>
        <v>L</v>
      </c>
    </row>
    <row r="9620" spans="1:8" hidden="1" x14ac:dyDescent="0.35">
      <c r="A9620" s="1">
        <v>43924</v>
      </c>
      <c r="B9620" t="s">
        <v>316</v>
      </c>
      <c r="C9620" t="s">
        <v>317</v>
      </c>
      <c r="D9620" t="s">
        <v>310</v>
      </c>
      <c r="E9620">
        <v>1.214</v>
      </c>
      <c r="F9620">
        <v>-5.6000000000000001E-2</v>
      </c>
      <c r="G9620">
        <v>-4.4094488188976398E-2</v>
      </c>
      <c r="H9620" t="str">
        <f t="shared" si="150"/>
        <v>L</v>
      </c>
    </row>
    <row r="9621" spans="1:8" hidden="1" x14ac:dyDescent="0.35">
      <c r="A9621" s="1">
        <v>43927</v>
      </c>
      <c r="B9621" t="s">
        <v>316</v>
      </c>
      <c r="C9621" t="s">
        <v>317</v>
      </c>
      <c r="D9621" t="s">
        <v>310</v>
      </c>
      <c r="E9621">
        <v>1.284</v>
      </c>
      <c r="H9621" t="str">
        <f t="shared" si="150"/>
        <v>L</v>
      </c>
    </row>
    <row r="9622" spans="1:8" x14ac:dyDescent="0.35">
      <c r="A9622" s="1">
        <v>43928</v>
      </c>
      <c r="B9622" t="s">
        <v>316</v>
      </c>
      <c r="C9622" t="s">
        <v>317</v>
      </c>
      <c r="D9622" t="s">
        <v>310</v>
      </c>
      <c r="E9622">
        <v>1.3320000000000001</v>
      </c>
      <c r="F9622">
        <v>4.8000000000000001E-2</v>
      </c>
      <c r="G9622">
        <v>3.73831775700934E-2</v>
      </c>
      <c r="H9622" t="str">
        <f t="shared" si="150"/>
        <v>W</v>
      </c>
    </row>
    <row r="9623" spans="1:8" x14ac:dyDescent="0.35">
      <c r="A9623" s="1">
        <v>43929</v>
      </c>
      <c r="B9623" t="s">
        <v>316</v>
      </c>
      <c r="C9623" t="s">
        <v>317</v>
      </c>
      <c r="D9623" t="s">
        <v>310</v>
      </c>
      <c r="E9623">
        <v>1.3640000000000001</v>
      </c>
      <c r="F9623">
        <v>3.2000000000000001E-2</v>
      </c>
      <c r="G9623">
        <v>2.4024024024024E-2</v>
      </c>
      <c r="H9623" t="str">
        <f t="shared" si="150"/>
        <v>W</v>
      </c>
    </row>
    <row r="9624" spans="1:8" hidden="1" x14ac:dyDescent="0.35">
      <c r="A9624" s="1">
        <v>43930</v>
      </c>
      <c r="B9624" t="s">
        <v>316</v>
      </c>
      <c r="C9624" t="s">
        <v>317</v>
      </c>
      <c r="D9624" t="s">
        <v>310</v>
      </c>
      <c r="E9624">
        <v>1.353</v>
      </c>
      <c r="F9624">
        <v>-1.10000000000001E-2</v>
      </c>
      <c r="G9624">
        <v>-8.0645161290323394E-3</v>
      </c>
      <c r="H9624" t="str">
        <f t="shared" si="150"/>
        <v>L</v>
      </c>
    </row>
    <row r="9625" spans="1:8" hidden="1" x14ac:dyDescent="0.35">
      <c r="A9625" s="1">
        <v>43934</v>
      </c>
      <c r="B9625" t="s">
        <v>316</v>
      </c>
      <c r="C9625" t="s">
        <v>317</v>
      </c>
      <c r="D9625" t="s">
        <v>310</v>
      </c>
      <c r="E9625">
        <v>1.391</v>
      </c>
      <c r="H9625" t="str">
        <f t="shared" si="150"/>
        <v>L</v>
      </c>
    </row>
    <row r="9626" spans="1:8" x14ac:dyDescent="0.35">
      <c r="A9626" s="1">
        <v>43935</v>
      </c>
      <c r="B9626" t="s">
        <v>316</v>
      </c>
      <c r="C9626" t="s">
        <v>317</v>
      </c>
      <c r="D9626" t="s">
        <v>310</v>
      </c>
      <c r="E9626">
        <v>1.4119999999999999</v>
      </c>
      <c r="F9626">
        <v>2.0999999999999901E-2</v>
      </c>
      <c r="G9626">
        <v>1.5097052480229901E-2</v>
      </c>
      <c r="H9626" t="str">
        <f t="shared" si="150"/>
        <v>W</v>
      </c>
    </row>
    <row r="9627" spans="1:8" hidden="1" x14ac:dyDescent="0.35">
      <c r="A9627" s="1">
        <v>43936</v>
      </c>
      <c r="B9627" t="s">
        <v>316</v>
      </c>
      <c r="C9627" t="s">
        <v>317</v>
      </c>
      <c r="D9627" t="s">
        <v>310</v>
      </c>
      <c r="E9627">
        <v>1.2749999999999999</v>
      </c>
      <c r="F9627">
        <v>-0.13700000000000001</v>
      </c>
      <c r="G9627">
        <v>-9.7025495750708193E-2</v>
      </c>
      <c r="H9627" t="str">
        <f t="shared" si="150"/>
        <v>L</v>
      </c>
    </row>
    <row r="9628" spans="1:8" hidden="1" x14ac:dyDescent="0.35">
      <c r="A9628" s="1">
        <v>43937</v>
      </c>
      <c r="B9628" t="s">
        <v>316</v>
      </c>
      <c r="C9628" t="s">
        <v>317</v>
      </c>
      <c r="D9628" t="s">
        <v>310</v>
      </c>
      <c r="E9628">
        <v>1.21</v>
      </c>
      <c r="F9628">
        <v>-6.4999999999999905E-2</v>
      </c>
      <c r="G9628">
        <v>-5.0980392156862703E-2</v>
      </c>
      <c r="H9628" t="str">
        <f t="shared" si="150"/>
        <v>L</v>
      </c>
    </row>
    <row r="9629" spans="1:8" x14ac:dyDescent="0.35">
      <c r="A9629" s="1">
        <v>43938</v>
      </c>
      <c r="B9629" t="s">
        <v>316</v>
      </c>
      <c r="C9629" t="s">
        <v>317</v>
      </c>
      <c r="D9629" t="s">
        <v>310</v>
      </c>
      <c r="E9629">
        <v>1.276</v>
      </c>
      <c r="F9629">
        <v>6.6000000000000003E-2</v>
      </c>
      <c r="G9629">
        <v>5.4545454545454598E-2</v>
      </c>
      <c r="H9629" t="str">
        <f t="shared" si="150"/>
        <v>W</v>
      </c>
    </row>
    <row r="9630" spans="1:8" hidden="1" x14ac:dyDescent="0.35">
      <c r="A9630" s="1">
        <v>43941</v>
      </c>
      <c r="B9630" t="s">
        <v>316</v>
      </c>
      <c r="C9630" t="s">
        <v>317</v>
      </c>
      <c r="D9630" t="s">
        <v>310</v>
      </c>
      <c r="E9630">
        <v>1.2370000000000001</v>
      </c>
      <c r="H9630" t="str">
        <f t="shared" si="150"/>
        <v>L</v>
      </c>
    </row>
    <row r="9631" spans="1:8" hidden="1" x14ac:dyDescent="0.35">
      <c r="A9631" s="1">
        <v>43942</v>
      </c>
      <c r="B9631" t="s">
        <v>316</v>
      </c>
      <c r="C9631" t="s">
        <v>317</v>
      </c>
      <c r="D9631" t="s">
        <v>310</v>
      </c>
      <c r="E9631">
        <v>1.1619999999999999</v>
      </c>
      <c r="F9631">
        <v>-7.5000000000000094E-2</v>
      </c>
      <c r="G9631">
        <v>-6.0630557801131899E-2</v>
      </c>
      <c r="H9631" t="str">
        <f t="shared" si="150"/>
        <v>L</v>
      </c>
    </row>
    <row r="9632" spans="1:8" x14ac:dyDescent="0.35">
      <c r="A9632" s="1">
        <v>43943</v>
      </c>
      <c r="B9632" t="s">
        <v>316</v>
      </c>
      <c r="C9632" t="s">
        <v>317</v>
      </c>
      <c r="D9632" t="s">
        <v>310</v>
      </c>
      <c r="E9632">
        <v>1.22</v>
      </c>
      <c r="F9632">
        <v>5.8000000000000003E-2</v>
      </c>
      <c r="G9632">
        <v>4.9913941480206503E-2</v>
      </c>
      <c r="H9632" t="str">
        <f t="shared" si="150"/>
        <v>W</v>
      </c>
    </row>
    <row r="9633" spans="1:8" hidden="1" x14ac:dyDescent="0.35">
      <c r="A9633" s="1">
        <v>43944</v>
      </c>
      <c r="B9633" t="s">
        <v>316</v>
      </c>
      <c r="C9633" t="s">
        <v>317</v>
      </c>
      <c r="D9633" t="s">
        <v>310</v>
      </c>
      <c r="E9633">
        <v>1.204</v>
      </c>
      <c r="F9633">
        <v>-1.6E-2</v>
      </c>
      <c r="G9633">
        <v>-1.31147540983606E-2</v>
      </c>
      <c r="H9633" t="str">
        <f t="shared" si="150"/>
        <v>L</v>
      </c>
    </row>
    <row r="9634" spans="1:8" hidden="1" x14ac:dyDescent="0.35">
      <c r="A9634" s="1">
        <v>43945</v>
      </c>
      <c r="B9634" t="s">
        <v>316</v>
      </c>
      <c r="C9634" t="s">
        <v>317</v>
      </c>
      <c r="D9634" t="s">
        <v>310</v>
      </c>
      <c r="E9634">
        <v>1.177</v>
      </c>
      <c r="F9634">
        <v>-2.6999999999999899E-2</v>
      </c>
      <c r="G9634">
        <v>-2.2425249169435099E-2</v>
      </c>
      <c r="H9634" t="str">
        <f t="shared" si="150"/>
        <v>L</v>
      </c>
    </row>
    <row r="9635" spans="1:8" hidden="1" x14ac:dyDescent="0.35">
      <c r="A9635" s="1">
        <v>43948</v>
      </c>
      <c r="B9635" t="s">
        <v>316</v>
      </c>
      <c r="C9635" t="s">
        <v>317</v>
      </c>
      <c r="D9635" t="s">
        <v>310</v>
      </c>
      <c r="E9635">
        <v>1.2509999999999999</v>
      </c>
      <c r="H9635" t="str">
        <f t="shared" si="150"/>
        <v>L</v>
      </c>
    </row>
    <row r="9636" spans="1:8" hidden="1" x14ac:dyDescent="0.35">
      <c r="A9636" s="1">
        <v>43949</v>
      </c>
      <c r="B9636" t="s">
        <v>316</v>
      </c>
      <c r="C9636" t="s">
        <v>317</v>
      </c>
      <c r="D9636" t="s">
        <v>310</v>
      </c>
      <c r="E9636">
        <v>1.206</v>
      </c>
      <c r="F9636">
        <v>-4.4999999999999901E-2</v>
      </c>
      <c r="G9636">
        <v>-3.59712230215826E-2</v>
      </c>
      <c r="H9636" t="str">
        <f t="shared" si="150"/>
        <v>L</v>
      </c>
    </row>
    <row r="9637" spans="1:8" x14ac:dyDescent="0.35">
      <c r="A9637" s="1">
        <v>43950</v>
      </c>
      <c r="B9637" t="s">
        <v>316</v>
      </c>
      <c r="C9637" t="s">
        <v>317</v>
      </c>
      <c r="D9637" t="s">
        <v>310</v>
      </c>
      <c r="E9637">
        <v>1.2450000000000001</v>
      </c>
      <c r="F9637">
        <v>3.9000000000000097E-2</v>
      </c>
      <c r="G9637">
        <v>3.2338308457711497E-2</v>
      </c>
      <c r="H9637" t="str">
        <f t="shared" si="150"/>
        <v>W</v>
      </c>
    </row>
    <row r="9638" spans="1:8" x14ac:dyDescent="0.35">
      <c r="A9638" s="1">
        <v>43951</v>
      </c>
      <c r="B9638" t="s">
        <v>316</v>
      </c>
      <c r="C9638" t="s">
        <v>317</v>
      </c>
      <c r="D9638" t="s">
        <v>310</v>
      </c>
      <c r="E9638">
        <v>1.266</v>
      </c>
      <c r="F9638">
        <v>2.0999999999999901E-2</v>
      </c>
      <c r="G9638">
        <v>1.6867469879517899E-2</v>
      </c>
      <c r="H9638" t="str">
        <f t="shared" si="150"/>
        <v>W</v>
      </c>
    </row>
    <row r="9639" spans="1:8" x14ac:dyDescent="0.35">
      <c r="A9639" s="1">
        <v>43952</v>
      </c>
      <c r="B9639" t="s">
        <v>316</v>
      </c>
      <c r="C9639" t="s">
        <v>317</v>
      </c>
      <c r="D9639" t="s">
        <v>310</v>
      </c>
      <c r="E9639">
        <v>1.278</v>
      </c>
      <c r="F9639">
        <v>1.2E-2</v>
      </c>
      <c r="G9639">
        <v>9.4786729857819895E-3</v>
      </c>
      <c r="H9639" t="str">
        <f t="shared" si="150"/>
        <v>W</v>
      </c>
    </row>
    <row r="9640" spans="1:8" hidden="1" x14ac:dyDescent="0.35">
      <c r="A9640" s="1">
        <v>43955</v>
      </c>
      <c r="B9640" t="s">
        <v>316</v>
      </c>
      <c r="C9640" t="s">
        <v>317</v>
      </c>
      <c r="D9640" t="s">
        <v>310</v>
      </c>
      <c r="E9640">
        <v>1.2969999999999999</v>
      </c>
      <c r="H9640" t="str">
        <f t="shared" si="150"/>
        <v>L</v>
      </c>
    </row>
    <row r="9641" spans="1:8" x14ac:dyDescent="0.35">
      <c r="A9641" s="1">
        <v>43956</v>
      </c>
      <c r="B9641" t="s">
        <v>316</v>
      </c>
      <c r="C9641" t="s">
        <v>317</v>
      </c>
      <c r="D9641" t="s">
        <v>310</v>
      </c>
      <c r="E9641">
        <v>1.33</v>
      </c>
      <c r="F9641">
        <v>3.3000000000000099E-2</v>
      </c>
      <c r="G9641">
        <v>2.54433307633E-2</v>
      </c>
      <c r="H9641" t="str">
        <f t="shared" si="150"/>
        <v>W</v>
      </c>
    </row>
    <row r="9642" spans="1:8" x14ac:dyDescent="0.35">
      <c r="A9642" s="1">
        <v>43957</v>
      </c>
      <c r="B9642" t="s">
        <v>316</v>
      </c>
      <c r="C9642" t="s">
        <v>317</v>
      </c>
      <c r="D9642" t="s">
        <v>310</v>
      </c>
      <c r="E9642">
        <v>1.415</v>
      </c>
      <c r="F9642">
        <v>8.4999999999999895E-2</v>
      </c>
      <c r="G9642">
        <v>6.3909774436090194E-2</v>
      </c>
      <c r="H9642" t="str">
        <f t="shared" si="150"/>
        <v>W</v>
      </c>
    </row>
    <row r="9643" spans="1:8" hidden="1" x14ac:dyDescent="0.35">
      <c r="A9643" s="1">
        <v>43958</v>
      </c>
      <c r="B9643" t="s">
        <v>316</v>
      </c>
      <c r="C9643" t="s">
        <v>317</v>
      </c>
      <c r="D9643" t="s">
        <v>310</v>
      </c>
      <c r="E9643">
        <v>1.3220000000000001</v>
      </c>
      <c r="F9643">
        <v>-9.2999999999999902E-2</v>
      </c>
      <c r="G9643">
        <v>-6.57243816254416E-2</v>
      </c>
      <c r="H9643" t="str">
        <f t="shared" si="150"/>
        <v>L</v>
      </c>
    </row>
    <row r="9644" spans="1:8" x14ac:dyDescent="0.35">
      <c r="A9644" s="1">
        <v>43959</v>
      </c>
      <c r="B9644" t="s">
        <v>316</v>
      </c>
      <c r="C9644" t="s">
        <v>317</v>
      </c>
      <c r="D9644" t="s">
        <v>310</v>
      </c>
      <c r="E9644">
        <v>1.3859999999999999</v>
      </c>
      <c r="F9644">
        <v>6.3999999999999793E-2</v>
      </c>
      <c r="G9644">
        <v>4.8411497730710899E-2</v>
      </c>
      <c r="H9644" t="str">
        <f t="shared" si="150"/>
        <v>W</v>
      </c>
    </row>
    <row r="9645" spans="1:8" hidden="1" x14ac:dyDescent="0.35">
      <c r="A9645" s="1">
        <v>43962</v>
      </c>
      <c r="B9645" t="s">
        <v>316</v>
      </c>
      <c r="C9645" t="s">
        <v>317</v>
      </c>
      <c r="D9645" t="s">
        <v>310</v>
      </c>
      <c r="E9645">
        <v>1.4450000000000001</v>
      </c>
      <c r="H9645" t="str">
        <f t="shared" si="150"/>
        <v>L</v>
      </c>
    </row>
    <row r="9646" spans="1:8" hidden="1" x14ac:dyDescent="0.35">
      <c r="A9646" s="1">
        <v>43963</v>
      </c>
      <c r="B9646" t="s">
        <v>316</v>
      </c>
      <c r="C9646" t="s">
        <v>317</v>
      </c>
      <c r="D9646" t="s">
        <v>310</v>
      </c>
      <c r="E9646">
        <v>1.381</v>
      </c>
      <c r="F9646">
        <v>-6.4000000000000001E-2</v>
      </c>
      <c r="G9646">
        <v>-4.42906574394464E-2</v>
      </c>
      <c r="H9646" t="str">
        <f t="shared" si="150"/>
        <v>L</v>
      </c>
    </row>
    <row r="9647" spans="1:8" hidden="1" x14ac:dyDescent="0.35">
      <c r="A9647" s="1">
        <v>43964</v>
      </c>
      <c r="B9647" t="s">
        <v>316</v>
      </c>
      <c r="C9647" t="s">
        <v>317</v>
      </c>
      <c r="D9647" t="s">
        <v>310</v>
      </c>
      <c r="E9647">
        <v>1.341</v>
      </c>
      <c r="F9647">
        <v>-0.04</v>
      </c>
      <c r="G9647">
        <v>-2.89645184648805E-2</v>
      </c>
      <c r="H9647" t="str">
        <f t="shared" si="150"/>
        <v>L</v>
      </c>
    </row>
    <row r="9648" spans="1:8" hidden="1" x14ac:dyDescent="0.35">
      <c r="A9648" s="1">
        <v>43965</v>
      </c>
      <c r="B9648" t="s">
        <v>316</v>
      </c>
      <c r="C9648" t="s">
        <v>317</v>
      </c>
      <c r="D9648" t="s">
        <v>310</v>
      </c>
      <c r="E9648">
        <v>1.296</v>
      </c>
      <c r="F9648">
        <v>-4.4999999999999901E-2</v>
      </c>
      <c r="G9648">
        <v>-3.3557046979865703E-2</v>
      </c>
      <c r="H9648" t="str">
        <f t="shared" si="150"/>
        <v>L</v>
      </c>
    </row>
    <row r="9649" spans="1:8" x14ac:dyDescent="0.35">
      <c r="A9649" s="1">
        <v>43966</v>
      </c>
      <c r="B9649" t="s">
        <v>316</v>
      </c>
      <c r="C9649" t="s">
        <v>317</v>
      </c>
      <c r="D9649" t="s">
        <v>310</v>
      </c>
      <c r="E9649">
        <v>1.319</v>
      </c>
      <c r="F9649">
        <v>2.2999999999999899E-2</v>
      </c>
      <c r="G9649">
        <v>1.7746913580246802E-2</v>
      </c>
      <c r="H9649" t="str">
        <f t="shared" si="150"/>
        <v>W</v>
      </c>
    </row>
    <row r="9650" spans="1:8" hidden="1" x14ac:dyDescent="0.35">
      <c r="A9650" s="1">
        <v>43969</v>
      </c>
      <c r="B9650" t="s">
        <v>316</v>
      </c>
      <c r="C9650" t="s">
        <v>317</v>
      </c>
      <c r="D9650" t="s">
        <v>310</v>
      </c>
      <c r="E9650">
        <v>1.458</v>
      </c>
      <c r="H9650" t="str">
        <f t="shared" si="150"/>
        <v>L</v>
      </c>
    </row>
    <row r="9651" spans="1:8" hidden="1" x14ac:dyDescent="0.35">
      <c r="A9651" s="1">
        <v>43970</v>
      </c>
      <c r="B9651" t="s">
        <v>316</v>
      </c>
      <c r="C9651" t="s">
        <v>317</v>
      </c>
      <c r="D9651" t="s">
        <v>310</v>
      </c>
      <c r="E9651">
        <v>1.4350000000000001</v>
      </c>
      <c r="F9651">
        <v>-2.2999999999999899E-2</v>
      </c>
      <c r="G9651">
        <v>-1.57750342935527E-2</v>
      </c>
      <c r="H9651" t="str">
        <f t="shared" si="150"/>
        <v>L</v>
      </c>
    </row>
    <row r="9652" spans="1:8" hidden="1" x14ac:dyDescent="0.35">
      <c r="A9652" s="1">
        <v>43971</v>
      </c>
      <c r="B9652" t="s">
        <v>316</v>
      </c>
      <c r="C9652" t="s">
        <v>317</v>
      </c>
      <c r="D9652" t="s">
        <v>310</v>
      </c>
      <c r="E9652">
        <v>1.399</v>
      </c>
      <c r="F9652">
        <v>-3.5999999999999997E-2</v>
      </c>
      <c r="G9652">
        <v>-2.50871080139373E-2</v>
      </c>
      <c r="H9652" t="str">
        <f t="shared" si="150"/>
        <v>L</v>
      </c>
    </row>
    <row r="9653" spans="1:8" hidden="1" x14ac:dyDescent="0.35">
      <c r="A9653" s="1">
        <v>43972</v>
      </c>
      <c r="B9653" t="s">
        <v>316</v>
      </c>
      <c r="C9653" t="s">
        <v>317</v>
      </c>
      <c r="D9653" t="s">
        <v>310</v>
      </c>
      <c r="E9653">
        <v>1.399</v>
      </c>
      <c r="F9653">
        <v>0</v>
      </c>
      <c r="G9653">
        <v>0</v>
      </c>
      <c r="H9653" t="str">
        <f t="shared" si="150"/>
        <v>L</v>
      </c>
    </row>
    <row r="9654" spans="1:8" hidden="1" x14ac:dyDescent="0.35">
      <c r="A9654" s="1">
        <v>43973</v>
      </c>
      <c r="B9654" t="s">
        <v>316</v>
      </c>
      <c r="C9654" t="s">
        <v>317</v>
      </c>
      <c r="D9654" t="s">
        <v>310</v>
      </c>
      <c r="E9654">
        <v>1.371</v>
      </c>
      <c r="F9654">
        <v>-2.8000000000000001E-2</v>
      </c>
      <c r="G9654">
        <v>-2.0014295925661198E-2</v>
      </c>
      <c r="H9654" t="str">
        <f t="shared" si="150"/>
        <v>L</v>
      </c>
    </row>
    <row r="9655" spans="1:8" hidden="1" x14ac:dyDescent="0.35">
      <c r="A9655" s="1">
        <v>43977</v>
      </c>
      <c r="B9655" t="s">
        <v>316</v>
      </c>
      <c r="C9655" t="s">
        <v>317</v>
      </c>
      <c r="D9655" t="s">
        <v>310</v>
      </c>
      <c r="E9655">
        <v>1.4390000000000001</v>
      </c>
      <c r="H9655" t="str">
        <f t="shared" si="150"/>
        <v>L</v>
      </c>
    </row>
    <row r="9656" spans="1:8" hidden="1" x14ac:dyDescent="0.35">
      <c r="A9656" s="1">
        <v>43978</v>
      </c>
      <c r="B9656" t="s">
        <v>316</v>
      </c>
      <c r="C9656" t="s">
        <v>317</v>
      </c>
      <c r="D9656" t="s">
        <v>310</v>
      </c>
      <c r="E9656">
        <v>1.4339999999999999</v>
      </c>
      <c r="F9656">
        <v>-5.0000000000001103E-3</v>
      </c>
      <c r="G9656">
        <v>-3.4746351633079299E-3</v>
      </c>
      <c r="H9656" t="str">
        <f t="shared" si="150"/>
        <v>L</v>
      </c>
    </row>
    <row r="9657" spans="1:8" x14ac:dyDescent="0.35">
      <c r="A9657" s="1">
        <v>43979</v>
      </c>
      <c r="B9657" t="s">
        <v>316</v>
      </c>
      <c r="C9657" t="s">
        <v>317</v>
      </c>
      <c r="D9657" t="s">
        <v>310</v>
      </c>
      <c r="E9657">
        <v>1.474</v>
      </c>
      <c r="F9657">
        <v>0.04</v>
      </c>
      <c r="G9657">
        <v>2.78940027894003E-2</v>
      </c>
      <c r="H9657" t="str">
        <f t="shared" si="150"/>
        <v>W</v>
      </c>
    </row>
    <row r="9658" spans="1:8" hidden="1" x14ac:dyDescent="0.35">
      <c r="A9658" s="1">
        <v>43980</v>
      </c>
      <c r="B9658" t="s">
        <v>316</v>
      </c>
      <c r="C9658" t="s">
        <v>317</v>
      </c>
      <c r="D9658" t="s">
        <v>310</v>
      </c>
      <c r="E9658">
        <v>1.407</v>
      </c>
      <c r="F9658">
        <v>-6.6999999999999907E-2</v>
      </c>
      <c r="G9658">
        <v>-4.54545454545454E-2</v>
      </c>
      <c r="H9658" t="str">
        <f t="shared" si="150"/>
        <v>L</v>
      </c>
    </row>
    <row r="9659" spans="1:8" hidden="1" x14ac:dyDescent="0.35">
      <c r="A9659" s="1">
        <v>43983</v>
      </c>
      <c r="B9659" t="s">
        <v>316</v>
      </c>
      <c r="C9659" t="s">
        <v>317</v>
      </c>
      <c r="D9659" t="s">
        <v>310</v>
      </c>
      <c r="E9659">
        <v>1.4550000000000001</v>
      </c>
      <c r="H9659" t="str">
        <f t="shared" si="150"/>
        <v>L</v>
      </c>
    </row>
    <row r="9660" spans="1:8" x14ac:dyDescent="0.35">
      <c r="A9660" s="1">
        <v>43984</v>
      </c>
      <c r="B9660" t="s">
        <v>316</v>
      </c>
      <c r="C9660" t="s">
        <v>317</v>
      </c>
      <c r="D9660" t="s">
        <v>310</v>
      </c>
      <c r="E9660">
        <v>1.4790000000000001</v>
      </c>
      <c r="F9660">
        <v>2.4E-2</v>
      </c>
      <c r="G9660">
        <v>1.6494845360824701E-2</v>
      </c>
      <c r="H9660" t="str">
        <f t="shared" si="150"/>
        <v>W</v>
      </c>
    </row>
    <row r="9661" spans="1:8" x14ac:dyDescent="0.35">
      <c r="A9661" s="1">
        <v>43985</v>
      </c>
      <c r="B9661" t="s">
        <v>316</v>
      </c>
      <c r="C9661" t="s">
        <v>317</v>
      </c>
      <c r="D9661" t="s">
        <v>310</v>
      </c>
      <c r="E9661">
        <v>1.5509999999999999</v>
      </c>
      <c r="F9661">
        <v>7.19999999999998E-2</v>
      </c>
      <c r="G9661">
        <v>4.86815415821499E-2</v>
      </c>
      <c r="H9661" t="str">
        <f t="shared" si="150"/>
        <v>W</v>
      </c>
    </row>
    <row r="9662" spans="1:8" x14ac:dyDescent="0.35">
      <c r="A9662" s="1">
        <v>43986</v>
      </c>
      <c r="B9662" t="s">
        <v>316</v>
      </c>
      <c r="C9662" t="s">
        <v>317</v>
      </c>
      <c r="D9662" t="s">
        <v>310</v>
      </c>
      <c r="E9662">
        <v>1.6240000000000001</v>
      </c>
      <c r="F9662">
        <v>7.3000000000000106E-2</v>
      </c>
      <c r="G9662">
        <v>4.7066408768536502E-2</v>
      </c>
      <c r="H9662" t="str">
        <f t="shared" si="150"/>
        <v>W</v>
      </c>
    </row>
    <row r="9663" spans="1:8" x14ac:dyDescent="0.35">
      <c r="A9663" s="1">
        <v>43987</v>
      </c>
      <c r="B9663" t="s">
        <v>316</v>
      </c>
      <c r="C9663" t="s">
        <v>317</v>
      </c>
      <c r="D9663" t="s">
        <v>310</v>
      </c>
      <c r="E9663">
        <v>1.6779999999999999</v>
      </c>
      <c r="F9663">
        <v>5.3999999999999798E-2</v>
      </c>
      <c r="G9663">
        <v>3.3251231527093403E-2</v>
      </c>
      <c r="H9663" t="str">
        <f t="shared" si="150"/>
        <v>W</v>
      </c>
    </row>
    <row r="9664" spans="1:8" hidden="1" x14ac:dyDescent="0.35">
      <c r="A9664" s="1">
        <v>43990</v>
      </c>
      <c r="B9664" t="s">
        <v>316</v>
      </c>
      <c r="C9664" t="s">
        <v>317</v>
      </c>
      <c r="D9664" t="s">
        <v>310</v>
      </c>
      <c r="E9664">
        <v>1.66</v>
      </c>
      <c r="H9664" t="str">
        <f t="shared" si="150"/>
        <v>L</v>
      </c>
    </row>
    <row r="9665" spans="1:8" hidden="1" x14ac:dyDescent="0.35">
      <c r="A9665" s="1">
        <v>43991</v>
      </c>
      <c r="B9665" t="s">
        <v>316</v>
      </c>
      <c r="C9665" t="s">
        <v>317</v>
      </c>
      <c r="D9665" t="s">
        <v>310</v>
      </c>
      <c r="E9665">
        <v>1.583</v>
      </c>
      <c r="F9665">
        <v>-7.6999999999999902E-2</v>
      </c>
      <c r="G9665">
        <v>-4.6385542168674597E-2</v>
      </c>
      <c r="H9665" t="str">
        <f t="shared" si="150"/>
        <v>L</v>
      </c>
    </row>
    <row r="9666" spans="1:8" hidden="1" x14ac:dyDescent="0.35">
      <c r="A9666" s="1">
        <v>43992</v>
      </c>
      <c r="B9666" t="s">
        <v>316</v>
      </c>
      <c r="C9666" t="s">
        <v>317</v>
      </c>
      <c r="D9666" t="s">
        <v>310</v>
      </c>
      <c r="E9666">
        <v>1.52</v>
      </c>
      <c r="F9666">
        <v>-6.2999999999999903E-2</v>
      </c>
      <c r="G9666">
        <v>-3.9797852179406103E-2</v>
      </c>
      <c r="H9666" t="str">
        <f t="shared" si="150"/>
        <v>L</v>
      </c>
    </row>
    <row r="9667" spans="1:8" hidden="1" x14ac:dyDescent="0.35">
      <c r="A9667" s="1">
        <v>43993</v>
      </c>
      <c r="B9667" t="s">
        <v>316</v>
      </c>
      <c r="C9667" t="s">
        <v>317</v>
      </c>
      <c r="D9667" t="s">
        <v>310</v>
      </c>
      <c r="E9667">
        <v>1.401</v>
      </c>
      <c r="F9667">
        <v>-0.11899999999999999</v>
      </c>
      <c r="G9667">
        <v>-7.8289473684210506E-2</v>
      </c>
      <c r="H9667" t="str">
        <f t="shared" ref="H9667:H9730" si="151">IF(G9667&gt;0.1,"TOP_W",IF(G9667&gt;0,"W",IF(G9667&lt;-0.1,"TOP_L","L")))</f>
        <v>L</v>
      </c>
    </row>
    <row r="9668" spans="1:8" x14ac:dyDescent="0.35">
      <c r="A9668" s="1">
        <v>43994</v>
      </c>
      <c r="B9668" t="s">
        <v>316</v>
      </c>
      <c r="C9668" t="s">
        <v>317</v>
      </c>
      <c r="D9668" t="s">
        <v>310</v>
      </c>
      <c r="E9668">
        <v>1.45</v>
      </c>
      <c r="F9668">
        <v>4.8999999999999898E-2</v>
      </c>
      <c r="G9668">
        <v>3.49750178443968E-2</v>
      </c>
      <c r="H9668" t="str">
        <f t="shared" si="151"/>
        <v>W</v>
      </c>
    </row>
    <row r="9669" spans="1:8" hidden="1" x14ac:dyDescent="0.35">
      <c r="A9669" s="1">
        <v>43997</v>
      </c>
      <c r="B9669" t="s">
        <v>316</v>
      </c>
      <c r="C9669" t="s">
        <v>317</v>
      </c>
      <c r="D9669" t="s">
        <v>310</v>
      </c>
      <c r="E9669">
        <v>1.448</v>
      </c>
      <c r="H9669" t="str">
        <f t="shared" si="151"/>
        <v>L</v>
      </c>
    </row>
    <row r="9670" spans="1:8" x14ac:dyDescent="0.35">
      <c r="A9670" s="1">
        <v>43998</v>
      </c>
      <c r="B9670" t="s">
        <v>316</v>
      </c>
      <c r="C9670" t="s">
        <v>317</v>
      </c>
      <c r="D9670" t="s">
        <v>310</v>
      </c>
      <c r="E9670">
        <v>1.5389999999999999</v>
      </c>
      <c r="F9670">
        <v>9.09999999999999E-2</v>
      </c>
      <c r="G9670">
        <v>6.2845303867403293E-2</v>
      </c>
      <c r="H9670" t="str">
        <f t="shared" si="151"/>
        <v>W</v>
      </c>
    </row>
    <row r="9671" spans="1:8" hidden="1" x14ac:dyDescent="0.35">
      <c r="A9671" s="1">
        <v>43999</v>
      </c>
      <c r="B9671" t="s">
        <v>316</v>
      </c>
      <c r="C9671" t="s">
        <v>317</v>
      </c>
      <c r="D9671" t="s">
        <v>310</v>
      </c>
      <c r="E9671">
        <v>1.524</v>
      </c>
      <c r="F9671">
        <v>-1.4999999999999901E-2</v>
      </c>
      <c r="G9671">
        <v>-9.7465886939570503E-3</v>
      </c>
      <c r="H9671" t="str">
        <f t="shared" si="151"/>
        <v>L</v>
      </c>
    </row>
    <row r="9672" spans="1:8" hidden="1" x14ac:dyDescent="0.35">
      <c r="A9672" s="1">
        <v>44000</v>
      </c>
      <c r="B9672" t="s">
        <v>316</v>
      </c>
      <c r="C9672" t="s">
        <v>317</v>
      </c>
      <c r="D9672" t="s">
        <v>310</v>
      </c>
      <c r="E9672">
        <v>1.4610000000000001</v>
      </c>
      <c r="F9672">
        <v>-6.2999999999999903E-2</v>
      </c>
      <c r="G9672">
        <v>-4.1338582677165302E-2</v>
      </c>
      <c r="H9672" t="str">
        <f t="shared" si="151"/>
        <v>L</v>
      </c>
    </row>
    <row r="9673" spans="1:8" x14ac:dyDescent="0.35">
      <c r="A9673" s="1">
        <v>44001</v>
      </c>
      <c r="B9673" t="s">
        <v>316</v>
      </c>
      <c r="C9673" t="s">
        <v>317</v>
      </c>
      <c r="D9673" t="s">
        <v>310</v>
      </c>
      <c r="E9673">
        <v>1.47</v>
      </c>
      <c r="F9673">
        <v>8.99999999999989E-3</v>
      </c>
      <c r="G9673">
        <v>6.1601642710471501E-3</v>
      </c>
      <c r="H9673" t="str">
        <f t="shared" si="151"/>
        <v>W</v>
      </c>
    </row>
    <row r="9674" spans="1:8" hidden="1" x14ac:dyDescent="0.35">
      <c r="A9674" s="1">
        <v>44004</v>
      </c>
      <c r="B9674" t="s">
        <v>316</v>
      </c>
      <c r="C9674" t="s">
        <v>317</v>
      </c>
      <c r="D9674" t="s">
        <v>310</v>
      </c>
      <c r="E9674">
        <v>1.4610000000000001</v>
      </c>
      <c r="H9674" t="str">
        <f t="shared" si="151"/>
        <v>L</v>
      </c>
    </row>
    <row r="9675" spans="1:8" x14ac:dyDescent="0.35">
      <c r="A9675" s="1">
        <v>44005</v>
      </c>
      <c r="B9675" t="s">
        <v>316</v>
      </c>
      <c r="C9675" t="s">
        <v>317</v>
      </c>
      <c r="D9675" t="s">
        <v>310</v>
      </c>
      <c r="E9675">
        <v>1.4890000000000001</v>
      </c>
      <c r="F9675">
        <v>2.8000000000000001E-2</v>
      </c>
      <c r="G9675">
        <v>1.9164955509924701E-2</v>
      </c>
      <c r="H9675" t="str">
        <f t="shared" si="151"/>
        <v>W</v>
      </c>
    </row>
    <row r="9676" spans="1:8" hidden="1" x14ac:dyDescent="0.35">
      <c r="A9676" s="1">
        <v>44006</v>
      </c>
      <c r="B9676" t="s">
        <v>316</v>
      </c>
      <c r="C9676" t="s">
        <v>317</v>
      </c>
      <c r="D9676" t="s">
        <v>310</v>
      </c>
      <c r="E9676">
        <v>1.4450000000000001</v>
      </c>
      <c r="F9676">
        <v>-4.3999999999999997E-2</v>
      </c>
      <c r="G9676">
        <v>-2.95500335795836E-2</v>
      </c>
      <c r="H9676" t="str">
        <f t="shared" si="151"/>
        <v>L</v>
      </c>
    </row>
    <row r="9677" spans="1:8" hidden="1" x14ac:dyDescent="0.35">
      <c r="A9677" s="1">
        <v>44007</v>
      </c>
      <c r="B9677" t="s">
        <v>316</v>
      </c>
      <c r="C9677" t="s">
        <v>317</v>
      </c>
      <c r="D9677" t="s">
        <v>310</v>
      </c>
      <c r="E9677">
        <v>1.4179999999999999</v>
      </c>
      <c r="F9677">
        <v>-2.70000000000001E-2</v>
      </c>
      <c r="G9677">
        <v>-1.86851211072665E-2</v>
      </c>
      <c r="H9677" t="str">
        <f t="shared" si="151"/>
        <v>L</v>
      </c>
    </row>
    <row r="9678" spans="1:8" hidden="1" x14ac:dyDescent="0.35">
      <c r="A9678" s="1">
        <v>44008</v>
      </c>
      <c r="B9678" t="s">
        <v>316</v>
      </c>
      <c r="C9678" t="s">
        <v>317</v>
      </c>
      <c r="D9678" t="s">
        <v>310</v>
      </c>
      <c r="E9678">
        <v>1.3720000000000001</v>
      </c>
      <c r="F9678">
        <v>-4.5999999999999798E-2</v>
      </c>
      <c r="G9678">
        <v>-3.2440056417489198E-2</v>
      </c>
      <c r="H9678" t="str">
        <f t="shared" si="151"/>
        <v>L</v>
      </c>
    </row>
    <row r="9679" spans="1:8" hidden="1" x14ac:dyDescent="0.35">
      <c r="A9679" s="1">
        <v>44011</v>
      </c>
      <c r="B9679" t="s">
        <v>316</v>
      </c>
      <c r="C9679" t="s">
        <v>317</v>
      </c>
      <c r="D9679" t="s">
        <v>310</v>
      </c>
      <c r="E9679">
        <v>1.391</v>
      </c>
      <c r="H9679" t="str">
        <f t="shared" si="151"/>
        <v>L</v>
      </c>
    </row>
    <row r="9680" spans="1:8" x14ac:dyDescent="0.35">
      <c r="A9680" s="1">
        <v>44012</v>
      </c>
      <c r="B9680" t="s">
        <v>316</v>
      </c>
      <c r="C9680" t="s">
        <v>317</v>
      </c>
      <c r="D9680" t="s">
        <v>310</v>
      </c>
      <c r="E9680">
        <v>1.409</v>
      </c>
      <c r="F9680">
        <v>1.7999999999999999E-2</v>
      </c>
      <c r="G9680">
        <v>1.294033069734E-2</v>
      </c>
      <c r="H9680" t="str">
        <f t="shared" si="151"/>
        <v>W</v>
      </c>
    </row>
    <row r="9681" spans="1:8" x14ac:dyDescent="0.35">
      <c r="A9681" s="1">
        <v>44013</v>
      </c>
      <c r="B9681" t="s">
        <v>316</v>
      </c>
      <c r="C9681" t="s">
        <v>317</v>
      </c>
      <c r="D9681" t="s">
        <v>310</v>
      </c>
      <c r="E9681">
        <v>1.4330000000000001</v>
      </c>
      <c r="F9681">
        <v>2.4E-2</v>
      </c>
      <c r="G9681">
        <v>1.7033356990773602E-2</v>
      </c>
      <c r="H9681" t="str">
        <f t="shared" si="151"/>
        <v>W</v>
      </c>
    </row>
    <row r="9682" spans="1:8" hidden="1" x14ac:dyDescent="0.35">
      <c r="A9682" s="1">
        <v>44014</v>
      </c>
      <c r="B9682" t="s">
        <v>316</v>
      </c>
      <c r="C9682" t="s">
        <v>317</v>
      </c>
      <c r="D9682" t="s">
        <v>310</v>
      </c>
      <c r="E9682">
        <v>1.429</v>
      </c>
      <c r="F9682">
        <v>-4.0000000000000001E-3</v>
      </c>
      <c r="G9682">
        <v>-2.79134682484298E-3</v>
      </c>
      <c r="H9682" t="str">
        <f t="shared" si="151"/>
        <v>L</v>
      </c>
    </row>
    <row r="9683" spans="1:8" hidden="1" x14ac:dyDescent="0.35">
      <c r="A9683" s="1">
        <v>44018</v>
      </c>
      <c r="B9683" t="s">
        <v>316</v>
      </c>
      <c r="C9683" t="s">
        <v>317</v>
      </c>
      <c r="D9683" t="s">
        <v>310</v>
      </c>
      <c r="E9683">
        <v>1.4430000000000001</v>
      </c>
      <c r="H9683" t="str">
        <f t="shared" si="151"/>
        <v>L</v>
      </c>
    </row>
    <row r="9684" spans="1:8" hidden="1" x14ac:dyDescent="0.35">
      <c r="A9684" s="1">
        <v>44019</v>
      </c>
      <c r="B9684" t="s">
        <v>316</v>
      </c>
      <c r="C9684" t="s">
        <v>317</v>
      </c>
      <c r="D9684" t="s">
        <v>310</v>
      </c>
      <c r="E9684">
        <v>1.39</v>
      </c>
      <c r="F9684">
        <v>-5.3000000000000103E-2</v>
      </c>
      <c r="G9684">
        <v>-3.6729036729036803E-2</v>
      </c>
      <c r="H9684" t="str">
        <f t="shared" si="151"/>
        <v>L</v>
      </c>
    </row>
    <row r="9685" spans="1:8" x14ac:dyDescent="0.35">
      <c r="A9685" s="1">
        <v>44020</v>
      </c>
      <c r="B9685" t="s">
        <v>316</v>
      </c>
      <c r="C9685" t="s">
        <v>317</v>
      </c>
      <c r="D9685" t="s">
        <v>310</v>
      </c>
      <c r="E9685">
        <v>1.3919999999999999</v>
      </c>
      <c r="F9685">
        <v>2E-3</v>
      </c>
      <c r="G9685">
        <v>1.43884892086331E-3</v>
      </c>
      <c r="H9685" t="str">
        <f t="shared" si="151"/>
        <v>W</v>
      </c>
    </row>
    <row r="9686" spans="1:8" hidden="1" x14ac:dyDescent="0.35">
      <c r="A9686" s="1">
        <v>44021</v>
      </c>
      <c r="B9686" t="s">
        <v>316</v>
      </c>
      <c r="C9686" t="s">
        <v>317</v>
      </c>
      <c r="D9686" t="s">
        <v>310</v>
      </c>
      <c r="E9686">
        <v>1.3080000000000001</v>
      </c>
      <c r="F9686">
        <v>-8.3999999999999797E-2</v>
      </c>
      <c r="G9686">
        <v>-6.0344827586206698E-2</v>
      </c>
      <c r="H9686" t="str">
        <f t="shared" si="151"/>
        <v>L</v>
      </c>
    </row>
    <row r="9687" spans="1:8" x14ac:dyDescent="0.35">
      <c r="A9687" s="1">
        <v>44022</v>
      </c>
      <c r="B9687" t="s">
        <v>316</v>
      </c>
      <c r="C9687" t="s">
        <v>317</v>
      </c>
      <c r="D9687" t="s">
        <v>310</v>
      </c>
      <c r="E9687">
        <v>1.3260000000000001</v>
      </c>
      <c r="F9687">
        <v>1.7999999999999999E-2</v>
      </c>
      <c r="G9687">
        <v>1.37614678899082E-2</v>
      </c>
      <c r="H9687" t="str">
        <f t="shared" si="151"/>
        <v>W</v>
      </c>
    </row>
    <row r="9688" spans="1:8" hidden="1" x14ac:dyDescent="0.35">
      <c r="A9688" s="1">
        <v>44025</v>
      </c>
      <c r="B9688" t="s">
        <v>316</v>
      </c>
      <c r="C9688" t="s">
        <v>317</v>
      </c>
      <c r="D9688" t="s">
        <v>310</v>
      </c>
      <c r="E9688">
        <v>1.337</v>
      </c>
      <c r="H9688" t="str">
        <f t="shared" si="151"/>
        <v>L</v>
      </c>
    </row>
    <row r="9689" spans="1:8" hidden="1" x14ac:dyDescent="0.35">
      <c r="A9689" s="1">
        <v>44026</v>
      </c>
      <c r="B9689" t="s">
        <v>316</v>
      </c>
      <c r="C9689" t="s">
        <v>317</v>
      </c>
      <c r="D9689" t="s">
        <v>310</v>
      </c>
      <c r="E9689">
        <v>1.302</v>
      </c>
      <c r="F9689">
        <v>-3.4999999999999899E-2</v>
      </c>
      <c r="G9689">
        <v>-2.6178010471204102E-2</v>
      </c>
      <c r="H9689" t="str">
        <f t="shared" si="151"/>
        <v>L</v>
      </c>
    </row>
    <row r="9690" spans="1:8" x14ac:dyDescent="0.35">
      <c r="A9690" s="1">
        <v>44027</v>
      </c>
      <c r="B9690" t="s">
        <v>316</v>
      </c>
      <c r="C9690" t="s">
        <v>317</v>
      </c>
      <c r="D9690" t="s">
        <v>310</v>
      </c>
      <c r="E9690">
        <v>1.331</v>
      </c>
      <c r="F9690">
        <v>2.8999999999999901E-2</v>
      </c>
      <c r="G9690">
        <v>2.2273425499231801E-2</v>
      </c>
      <c r="H9690" t="str">
        <f t="shared" si="151"/>
        <v>W</v>
      </c>
    </row>
    <row r="9691" spans="1:8" hidden="1" x14ac:dyDescent="0.35">
      <c r="A9691" s="1">
        <v>44028</v>
      </c>
      <c r="B9691" t="s">
        <v>316</v>
      </c>
      <c r="C9691" t="s">
        <v>317</v>
      </c>
      <c r="D9691" t="s">
        <v>310</v>
      </c>
      <c r="E9691">
        <v>1.3009999999999999</v>
      </c>
      <c r="F9691">
        <v>-0.03</v>
      </c>
      <c r="G9691">
        <v>-2.2539444027047301E-2</v>
      </c>
      <c r="H9691" t="str">
        <f t="shared" si="151"/>
        <v>L</v>
      </c>
    </row>
    <row r="9692" spans="1:8" x14ac:dyDescent="0.35">
      <c r="A9692" s="1">
        <v>44029</v>
      </c>
      <c r="B9692" t="s">
        <v>316</v>
      </c>
      <c r="C9692" t="s">
        <v>317</v>
      </c>
      <c r="D9692" t="s">
        <v>310</v>
      </c>
      <c r="E9692">
        <v>1.329</v>
      </c>
      <c r="F9692">
        <v>2.8000000000000001E-2</v>
      </c>
      <c r="G9692">
        <v>2.1521906225979999E-2</v>
      </c>
      <c r="H9692" t="str">
        <f t="shared" si="151"/>
        <v>W</v>
      </c>
    </row>
    <row r="9693" spans="1:8" hidden="1" x14ac:dyDescent="0.35">
      <c r="A9693" s="1">
        <v>44032</v>
      </c>
      <c r="B9693" t="s">
        <v>316</v>
      </c>
      <c r="C9693" t="s">
        <v>317</v>
      </c>
      <c r="D9693" t="s">
        <v>310</v>
      </c>
      <c r="E9693">
        <v>1.319</v>
      </c>
      <c r="H9693" t="str">
        <f t="shared" si="151"/>
        <v>L</v>
      </c>
    </row>
    <row r="9694" spans="1:8" hidden="1" x14ac:dyDescent="0.35">
      <c r="A9694" s="1">
        <v>44033</v>
      </c>
      <c r="B9694" t="s">
        <v>316</v>
      </c>
      <c r="C9694" t="s">
        <v>317</v>
      </c>
      <c r="D9694" t="s">
        <v>310</v>
      </c>
      <c r="E9694">
        <v>1.3129999999999999</v>
      </c>
      <c r="F9694">
        <v>-6.0000000000000001E-3</v>
      </c>
      <c r="G9694">
        <v>-4.5489006823350997E-3</v>
      </c>
      <c r="H9694" t="str">
        <f t="shared" si="151"/>
        <v>L</v>
      </c>
    </row>
    <row r="9695" spans="1:8" hidden="1" x14ac:dyDescent="0.35">
      <c r="A9695" s="1">
        <v>44034</v>
      </c>
      <c r="B9695" t="s">
        <v>316</v>
      </c>
      <c r="C9695" t="s">
        <v>317</v>
      </c>
      <c r="D9695" t="s">
        <v>310</v>
      </c>
      <c r="E9695">
        <v>1.2889999999999999</v>
      </c>
      <c r="F9695">
        <v>-2.4E-2</v>
      </c>
      <c r="G9695">
        <v>-1.82787509520182E-2</v>
      </c>
      <c r="H9695" t="str">
        <f t="shared" si="151"/>
        <v>L</v>
      </c>
    </row>
    <row r="9696" spans="1:8" hidden="1" x14ac:dyDescent="0.35">
      <c r="A9696" s="1">
        <v>44035</v>
      </c>
      <c r="B9696" t="s">
        <v>316</v>
      </c>
      <c r="C9696" t="s">
        <v>317</v>
      </c>
      <c r="D9696" t="s">
        <v>310</v>
      </c>
      <c r="E9696">
        <v>1.2490000000000001</v>
      </c>
      <c r="F9696">
        <v>-3.99999999999998E-2</v>
      </c>
      <c r="G9696">
        <v>-3.1031807602792699E-2</v>
      </c>
      <c r="H9696" t="str">
        <f t="shared" si="151"/>
        <v>L</v>
      </c>
    </row>
    <row r="9697" spans="1:8" hidden="1" x14ac:dyDescent="0.35">
      <c r="A9697" s="1">
        <v>44036</v>
      </c>
      <c r="B9697" t="s">
        <v>316</v>
      </c>
      <c r="C9697" t="s">
        <v>317</v>
      </c>
      <c r="D9697" t="s">
        <v>310</v>
      </c>
      <c r="E9697">
        <v>1.2390000000000001</v>
      </c>
      <c r="F9697">
        <v>-0.01</v>
      </c>
      <c r="G9697">
        <v>-8.0064051240992806E-3</v>
      </c>
      <c r="H9697" t="str">
        <f t="shared" si="151"/>
        <v>L</v>
      </c>
    </row>
    <row r="9698" spans="1:8" hidden="1" x14ac:dyDescent="0.35">
      <c r="A9698" s="1">
        <v>44039</v>
      </c>
      <c r="B9698" t="s">
        <v>316</v>
      </c>
      <c r="C9698" t="s">
        <v>317</v>
      </c>
      <c r="D9698" t="s">
        <v>310</v>
      </c>
      <c r="E9698">
        <v>1.252</v>
      </c>
      <c r="H9698" t="str">
        <f t="shared" si="151"/>
        <v>L</v>
      </c>
    </row>
    <row r="9699" spans="1:8" hidden="1" x14ac:dyDescent="0.35">
      <c r="A9699" s="1">
        <v>44040</v>
      </c>
      <c r="B9699" t="s">
        <v>316</v>
      </c>
      <c r="C9699" t="s">
        <v>317</v>
      </c>
      <c r="D9699" t="s">
        <v>310</v>
      </c>
      <c r="E9699">
        <v>1.2230000000000001</v>
      </c>
      <c r="F9699">
        <v>-2.8999999999999901E-2</v>
      </c>
      <c r="G9699">
        <v>-2.3162939297124499E-2</v>
      </c>
      <c r="H9699" t="str">
        <f t="shared" si="151"/>
        <v>L</v>
      </c>
    </row>
    <row r="9700" spans="1:8" x14ac:dyDescent="0.35">
      <c r="A9700" s="1">
        <v>44041</v>
      </c>
      <c r="B9700" t="s">
        <v>316</v>
      </c>
      <c r="C9700" t="s">
        <v>317</v>
      </c>
      <c r="D9700" t="s">
        <v>310</v>
      </c>
      <c r="E9700">
        <v>1.242</v>
      </c>
      <c r="F9700">
        <v>1.8999999999999899E-2</v>
      </c>
      <c r="G9700">
        <v>1.55355682747341E-2</v>
      </c>
      <c r="H9700" t="str">
        <f t="shared" si="151"/>
        <v>W</v>
      </c>
    </row>
    <row r="9701" spans="1:8" hidden="1" x14ac:dyDescent="0.35">
      <c r="A9701" s="1">
        <v>44042</v>
      </c>
      <c r="B9701" t="s">
        <v>316</v>
      </c>
      <c r="C9701" t="s">
        <v>317</v>
      </c>
      <c r="D9701" t="s">
        <v>310</v>
      </c>
      <c r="E9701">
        <v>1.198</v>
      </c>
      <c r="F9701">
        <v>-4.3999999999999997E-2</v>
      </c>
      <c r="G9701">
        <v>-3.5426731078904997E-2</v>
      </c>
      <c r="H9701" t="str">
        <f t="shared" si="151"/>
        <v>L</v>
      </c>
    </row>
    <row r="9702" spans="1:8" hidden="1" x14ac:dyDescent="0.35">
      <c r="A9702" s="1">
        <v>44043</v>
      </c>
      <c r="B9702" t="s">
        <v>316</v>
      </c>
      <c r="C9702" t="s">
        <v>317</v>
      </c>
      <c r="D9702" t="s">
        <v>310</v>
      </c>
      <c r="E9702">
        <v>1.198</v>
      </c>
      <c r="F9702">
        <v>0</v>
      </c>
      <c r="G9702">
        <v>0</v>
      </c>
      <c r="H9702" t="str">
        <f t="shared" si="151"/>
        <v>L</v>
      </c>
    </row>
    <row r="9703" spans="1:8" hidden="1" x14ac:dyDescent="0.35">
      <c r="A9703" s="1">
        <v>44046</v>
      </c>
      <c r="B9703" t="s">
        <v>316</v>
      </c>
      <c r="C9703" t="s">
        <v>317</v>
      </c>
      <c r="D9703" t="s">
        <v>310</v>
      </c>
      <c r="E9703">
        <v>1.2450000000000001</v>
      </c>
      <c r="H9703" t="str">
        <f t="shared" si="151"/>
        <v>L</v>
      </c>
    </row>
    <row r="9704" spans="1:8" hidden="1" x14ac:dyDescent="0.35">
      <c r="A9704" s="1">
        <v>44047</v>
      </c>
      <c r="B9704" t="s">
        <v>316</v>
      </c>
      <c r="C9704" t="s">
        <v>317</v>
      </c>
      <c r="D9704" t="s">
        <v>310</v>
      </c>
      <c r="E9704">
        <v>1.1910000000000001</v>
      </c>
      <c r="F9704">
        <v>-5.3999999999999999E-2</v>
      </c>
      <c r="G9704">
        <v>-4.33734939759036E-2</v>
      </c>
      <c r="H9704" t="str">
        <f t="shared" si="151"/>
        <v>L</v>
      </c>
    </row>
    <row r="9705" spans="1:8" x14ac:dyDescent="0.35">
      <c r="A9705" s="1">
        <v>44048</v>
      </c>
      <c r="B9705" t="s">
        <v>316</v>
      </c>
      <c r="C9705" t="s">
        <v>317</v>
      </c>
      <c r="D9705" t="s">
        <v>310</v>
      </c>
      <c r="E9705">
        <v>1.2190000000000001</v>
      </c>
      <c r="F9705">
        <v>2.8000000000000001E-2</v>
      </c>
      <c r="G9705">
        <v>2.3509655751469301E-2</v>
      </c>
      <c r="H9705" t="str">
        <f t="shared" si="151"/>
        <v>W</v>
      </c>
    </row>
    <row r="9706" spans="1:8" hidden="1" x14ac:dyDescent="0.35">
      <c r="A9706" s="1">
        <v>44049</v>
      </c>
      <c r="B9706" t="s">
        <v>316</v>
      </c>
      <c r="C9706" t="s">
        <v>317</v>
      </c>
      <c r="D9706" t="s">
        <v>310</v>
      </c>
      <c r="E9706">
        <v>1.2010000000000001</v>
      </c>
      <c r="F9706">
        <v>-1.7999999999999999E-2</v>
      </c>
      <c r="G9706">
        <v>-1.4766201804757999E-2</v>
      </c>
      <c r="H9706" t="str">
        <f t="shared" si="151"/>
        <v>L</v>
      </c>
    </row>
    <row r="9707" spans="1:8" x14ac:dyDescent="0.35">
      <c r="A9707" s="1">
        <v>44050</v>
      </c>
      <c r="B9707" t="s">
        <v>316</v>
      </c>
      <c r="C9707" t="s">
        <v>317</v>
      </c>
      <c r="D9707" t="s">
        <v>310</v>
      </c>
      <c r="E9707">
        <v>1.2290000000000001</v>
      </c>
      <c r="F9707">
        <v>2.8000000000000001E-2</v>
      </c>
      <c r="G9707">
        <v>2.3313905079100701E-2</v>
      </c>
      <c r="H9707" t="str">
        <f t="shared" si="151"/>
        <v>W</v>
      </c>
    </row>
    <row r="9708" spans="1:8" hidden="1" x14ac:dyDescent="0.35">
      <c r="A9708" s="1">
        <v>44053</v>
      </c>
      <c r="B9708" t="s">
        <v>316</v>
      </c>
      <c r="C9708" t="s">
        <v>317</v>
      </c>
      <c r="D9708" t="s">
        <v>310</v>
      </c>
      <c r="E9708">
        <v>1.248</v>
      </c>
      <c r="H9708" t="str">
        <f t="shared" si="151"/>
        <v>L</v>
      </c>
    </row>
    <row r="9709" spans="1:8" x14ac:dyDescent="0.35">
      <c r="A9709" s="1">
        <v>44054</v>
      </c>
      <c r="B9709" t="s">
        <v>316</v>
      </c>
      <c r="C9709" t="s">
        <v>317</v>
      </c>
      <c r="D9709" t="s">
        <v>310</v>
      </c>
      <c r="E9709">
        <v>1.3480000000000001</v>
      </c>
      <c r="F9709">
        <v>0.1</v>
      </c>
      <c r="G9709">
        <v>8.0128205128205204E-2</v>
      </c>
      <c r="H9709" t="str">
        <f t="shared" si="151"/>
        <v>W</v>
      </c>
    </row>
    <row r="9710" spans="1:8" x14ac:dyDescent="0.35">
      <c r="A9710" s="1">
        <v>44055</v>
      </c>
      <c r="B9710" t="s">
        <v>316</v>
      </c>
      <c r="C9710" t="s">
        <v>317</v>
      </c>
      <c r="D9710" t="s">
        <v>310</v>
      </c>
      <c r="E9710">
        <v>1.365</v>
      </c>
      <c r="F9710">
        <v>1.6999999999999901E-2</v>
      </c>
      <c r="G9710">
        <v>1.2611275964391599E-2</v>
      </c>
      <c r="H9710" t="str">
        <f t="shared" si="151"/>
        <v>W</v>
      </c>
    </row>
    <row r="9711" spans="1:8" x14ac:dyDescent="0.35">
      <c r="A9711" s="1">
        <v>44056</v>
      </c>
      <c r="B9711" t="s">
        <v>316</v>
      </c>
      <c r="C9711" t="s">
        <v>317</v>
      </c>
      <c r="D9711" t="s">
        <v>310</v>
      </c>
      <c r="E9711">
        <v>1.4259999999999999</v>
      </c>
      <c r="F9711">
        <v>6.0999999999999902E-2</v>
      </c>
      <c r="G9711">
        <v>4.4688644688644599E-2</v>
      </c>
      <c r="H9711" t="str">
        <f t="shared" si="151"/>
        <v>W</v>
      </c>
    </row>
    <row r="9712" spans="1:8" x14ac:dyDescent="0.35">
      <c r="A9712" s="1">
        <v>44057</v>
      </c>
      <c r="B9712" t="s">
        <v>316</v>
      </c>
      <c r="C9712" t="s">
        <v>317</v>
      </c>
      <c r="D9712" t="s">
        <v>310</v>
      </c>
      <c r="E9712">
        <v>1.4419999999999999</v>
      </c>
      <c r="F9712">
        <v>1.6E-2</v>
      </c>
      <c r="G9712">
        <v>1.12201963534361E-2</v>
      </c>
      <c r="H9712" t="str">
        <f t="shared" si="151"/>
        <v>W</v>
      </c>
    </row>
    <row r="9713" spans="1:8" hidden="1" x14ac:dyDescent="0.35">
      <c r="A9713" s="1">
        <v>44060</v>
      </c>
      <c r="B9713" t="s">
        <v>316</v>
      </c>
      <c r="C9713" t="s">
        <v>317</v>
      </c>
      <c r="D9713" t="s">
        <v>310</v>
      </c>
      <c r="E9713">
        <v>1.4239999999999999</v>
      </c>
      <c r="H9713" t="str">
        <f t="shared" si="151"/>
        <v>L</v>
      </c>
    </row>
    <row r="9714" spans="1:8" hidden="1" x14ac:dyDescent="0.35">
      <c r="A9714" s="1">
        <v>44061</v>
      </c>
      <c r="B9714" t="s">
        <v>316</v>
      </c>
      <c r="C9714" t="s">
        <v>317</v>
      </c>
      <c r="D9714" t="s">
        <v>310</v>
      </c>
      <c r="E9714">
        <v>1.3979999999999999</v>
      </c>
      <c r="F9714">
        <v>-2.5999999999999999E-2</v>
      </c>
      <c r="G9714">
        <v>-1.82584269662921E-2</v>
      </c>
      <c r="H9714" t="str">
        <f t="shared" si="151"/>
        <v>L</v>
      </c>
    </row>
    <row r="9715" spans="1:8" x14ac:dyDescent="0.35">
      <c r="A9715" s="1">
        <v>44062</v>
      </c>
      <c r="B9715" t="s">
        <v>316</v>
      </c>
      <c r="C9715" t="s">
        <v>317</v>
      </c>
      <c r="D9715" t="s">
        <v>310</v>
      </c>
      <c r="E9715">
        <v>1.415</v>
      </c>
      <c r="F9715">
        <v>1.7000000000000098E-2</v>
      </c>
      <c r="G9715">
        <v>1.21602288984264E-2</v>
      </c>
      <c r="H9715" t="str">
        <f t="shared" si="151"/>
        <v>W</v>
      </c>
    </row>
    <row r="9716" spans="1:8" hidden="1" x14ac:dyDescent="0.35">
      <c r="A9716" s="1">
        <v>44063</v>
      </c>
      <c r="B9716" t="s">
        <v>316</v>
      </c>
      <c r="C9716" t="s">
        <v>317</v>
      </c>
      <c r="D9716" t="s">
        <v>310</v>
      </c>
      <c r="E9716">
        <v>1.377</v>
      </c>
      <c r="F9716">
        <v>-3.7999999999999999E-2</v>
      </c>
      <c r="G9716">
        <v>-2.68551236749116E-2</v>
      </c>
      <c r="H9716" t="str">
        <f t="shared" si="151"/>
        <v>L</v>
      </c>
    </row>
    <row r="9717" spans="1:8" hidden="1" x14ac:dyDescent="0.35">
      <c r="A9717" s="1">
        <v>44064</v>
      </c>
      <c r="B9717" t="s">
        <v>316</v>
      </c>
      <c r="C9717" t="s">
        <v>317</v>
      </c>
      <c r="D9717" t="s">
        <v>310</v>
      </c>
      <c r="E9717">
        <v>1.353</v>
      </c>
      <c r="F9717">
        <v>-2.4E-2</v>
      </c>
      <c r="G9717">
        <v>-1.7429193899782099E-2</v>
      </c>
      <c r="H9717" t="str">
        <f t="shared" si="151"/>
        <v>L</v>
      </c>
    </row>
    <row r="9718" spans="1:8" hidden="1" x14ac:dyDescent="0.35">
      <c r="A9718" s="1">
        <v>44067</v>
      </c>
      <c r="B9718" t="s">
        <v>316</v>
      </c>
      <c r="C9718" t="s">
        <v>317</v>
      </c>
      <c r="D9718" t="s">
        <v>310</v>
      </c>
      <c r="E9718">
        <v>1.35</v>
      </c>
      <c r="H9718" t="str">
        <f t="shared" si="151"/>
        <v>L</v>
      </c>
    </row>
    <row r="9719" spans="1:8" x14ac:dyDescent="0.35">
      <c r="A9719" s="1">
        <v>44068</v>
      </c>
      <c r="B9719" t="s">
        <v>316</v>
      </c>
      <c r="C9719" t="s">
        <v>317</v>
      </c>
      <c r="D9719" t="s">
        <v>310</v>
      </c>
      <c r="E9719">
        <v>1.3879999999999999</v>
      </c>
      <c r="F9719">
        <v>3.7999999999999798E-2</v>
      </c>
      <c r="G9719">
        <v>2.8148148148147999E-2</v>
      </c>
      <c r="H9719" t="str">
        <f t="shared" si="151"/>
        <v>W</v>
      </c>
    </row>
    <row r="9720" spans="1:8" x14ac:dyDescent="0.35">
      <c r="A9720" s="1">
        <v>44069</v>
      </c>
      <c r="B9720" t="s">
        <v>316</v>
      </c>
      <c r="C9720" t="s">
        <v>317</v>
      </c>
      <c r="D9720" t="s">
        <v>310</v>
      </c>
      <c r="E9720">
        <v>1.4059999999999999</v>
      </c>
      <c r="F9720">
        <v>1.7999999999999999E-2</v>
      </c>
      <c r="G9720">
        <v>1.29682997118155E-2</v>
      </c>
      <c r="H9720" t="str">
        <f t="shared" si="151"/>
        <v>W</v>
      </c>
    </row>
    <row r="9721" spans="1:8" x14ac:dyDescent="0.35">
      <c r="A9721" s="1">
        <v>44070</v>
      </c>
      <c r="B9721" t="s">
        <v>316</v>
      </c>
      <c r="C9721" t="s">
        <v>317</v>
      </c>
      <c r="D9721" t="s">
        <v>310</v>
      </c>
      <c r="E9721">
        <v>1.5</v>
      </c>
      <c r="F9721">
        <v>9.4E-2</v>
      </c>
      <c r="G9721">
        <v>6.6856330014224793E-2</v>
      </c>
      <c r="H9721" t="str">
        <f t="shared" si="151"/>
        <v>W</v>
      </c>
    </row>
    <row r="9722" spans="1:8" x14ac:dyDescent="0.35">
      <c r="A9722" s="1">
        <v>44071</v>
      </c>
      <c r="B9722" t="s">
        <v>316</v>
      </c>
      <c r="C9722" t="s">
        <v>317</v>
      </c>
      <c r="D9722" t="s">
        <v>310</v>
      </c>
      <c r="E9722">
        <v>1.508</v>
      </c>
      <c r="F9722">
        <v>8.0000000000000002E-3</v>
      </c>
      <c r="G9722">
        <v>5.3333333333333297E-3</v>
      </c>
      <c r="H9722" t="str">
        <f t="shared" si="151"/>
        <v>W</v>
      </c>
    </row>
    <row r="9723" spans="1:8" hidden="1" x14ac:dyDescent="0.35">
      <c r="A9723" s="1">
        <v>44074</v>
      </c>
      <c r="B9723" t="s">
        <v>316</v>
      </c>
      <c r="C9723" t="s">
        <v>317</v>
      </c>
      <c r="D9723" t="s">
        <v>310</v>
      </c>
      <c r="E9723">
        <v>1.452</v>
      </c>
      <c r="H9723" t="str">
        <f t="shared" si="151"/>
        <v>L</v>
      </c>
    </row>
    <row r="9724" spans="1:8" hidden="1" x14ac:dyDescent="0.35">
      <c r="A9724" s="1">
        <v>44075</v>
      </c>
      <c r="B9724" t="s">
        <v>316</v>
      </c>
      <c r="C9724" t="s">
        <v>317</v>
      </c>
      <c r="D9724" t="s">
        <v>310</v>
      </c>
      <c r="E9724">
        <v>1.425</v>
      </c>
      <c r="F9724">
        <v>-2.6999999999999899E-2</v>
      </c>
      <c r="G9724">
        <v>-1.8595041322313901E-2</v>
      </c>
      <c r="H9724" t="str">
        <f t="shared" si="151"/>
        <v>L</v>
      </c>
    </row>
    <row r="9725" spans="1:8" hidden="1" x14ac:dyDescent="0.35">
      <c r="A9725" s="1">
        <v>44076</v>
      </c>
      <c r="B9725" t="s">
        <v>316</v>
      </c>
      <c r="C9725" t="s">
        <v>317</v>
      </c>
      <c r="D9725" t="s">
        <v>310</v>
      </c>
      <c r="E9725">
        <v>1.375</v>
      </c>
      <c r="F9725">
        <v>-0.05</v>
      </c>
      <c r="G9725">
        <v>-3.5087719298245598E-2</v>
      </c>
      <c r="H9725" t="str">
        <f t="shared" si="151"/>
        <v>L</v>
      </c>
    </row>
    <row r="9726" spans="1:8" hidden="1" x14ac:dyDescent="0.35">
      <c r="A9726" s="1">
        <v>44077</v>
      </c>
      <c r="B9726" t="s">
        <v>316</v>
      </c>
      <c r="C9726" t="s">
        <v>317</v>
      </c>
      <c r="D9726" t="s">
        <v>310</v>
      </c>
      <c r="E9726">
        <v>1.341</v>
      </c>
      <c r="F9726">
        <v>-3.4000000000000002E-2</v>
      </c>
      <c r="G9726">
        <v>-2.4727272727272698E-2</v>
      </c>
      <c r="H9726" t="str">
        <f t="shared" si="151"/>
        <v>L</v>
      </c>
    </row>
    <row r="9727" spans="1:8" x14ac:dyDescent="0.35">
      <c r="A9727" s="1">
        <v>44078</v>
      </c>
      <c r="B9727" t="s">
        <v>316</v>
      </c>
      <c r="C9727" t="s">
        <v>317</v>
      </c>
      <c r="D9727" t="s">
        <v>310</v>
      </c>
      <c r="E9727">
        <v>1.47</v>
      </c>
      <c r="F9727">
        <v>0.129</v>
      </c>
      <c r="G9727">
        <v>9.61968680089485E-2</v>
      </c>
      <c r="H9727" t="str">
        <f t="shared" si="151"/>
        <v>W</v>
      </c>
    </row>
    <row r="9728" spans="1:8" hidden="1" x14ac:dyDescent="0.35">
      <c r="A9728" s="1">
        <v>44082</v>
      </c>
      <c r="B9728" t="s">
        <v>316</v>
      </c>
      <c r="C9728" t="s">
        <v>317</v>
      </c>
      <c r="D9728" t="s">
        <v>310</v>
      </c>
      <c r="E9728">
        <v>1.423</v>
      </c>
      <c r="H9728" t="str">
        <f t="shared" si="151"/>
        <v>L</v>
      </c>
    </row>
    <row r="9729" spans="1:8" x14ac:dyDescent="0.35">
      <c r="A9729" s="1">
        <v>44083</v>
      </c>
      <c r="B9729" t="s">
        <v>316</v>
      </c>
      <c r="C9729" t="s">
        <v>317</v>
      </c>
      <c r="D9729" t="s">
        <v>310</v>
      </c>
      <c r="E9729">
        <v>1.458</v>
      </c>
      <c r="F9729">
        <v>3.4999999999999899E-2</v>
      </c>
      <c r="G9729">
        <v>2.45959241040055E-2</v>
      </c>
      <c r="H9729" t="str">
        <f t="shared" si="151"/>
        <v>W</v>
      </c>
    </row>
    <row r="9730" spans="1:8" hidden="1" x14ac:dyDescent="0.35">
      <c r="A9730" s="1">
        <v>44084</v>
      </c>
      <c r="B9730" t="s">
        <v>316</v>
      </c>
      <c r="C9730" t="s">
        <v>317</v>
      </c>
      <c r="D9730" t="s">
        <v>310</v>
      </c>
      <c r="E9730">
        <v>1.4339999999999999</v>
      </c>
      <c r="F9730">
        <v>-2.4E-2</v>
      </c>
      <c r="G9730">
        <v>-1.6460905349794198E-2</v>
      </c>
      <c r="H9730" t="str">
        <f t="shared" si="151"/>
        <v>L</v>
      </c>
    </row>
    <row r="9731" spans="1:8" hidden="1" x14ac:dyDescent="0.35">
      <c r="A9731" s="1">
        <v>44085</v>
      </c>
      <c r="B9731" t="s">
        <v>316</v>
      </c>
      <c r="C9731" t="s">
        <v>317</v>
      </c>
      <c r="D9731" t="s">
        <v>310</v>
      </c>
      <c r="E9731">
        <v>1.417</v>
      </c>
      <c r="F9731">
        <v>-1.6999999999999901E-2</v>
      </c>
      <c r="G9731">
        <v>-1.1854951185495E-2</v>
      </c>
      <c r="H9731" t="str">
        <f t="shared" ref="H9731:H9794" si="152">IF(G9731&gt;0.1,"TOP_W",IF(G9731&gt;0,"W",IF(G9731&lt;-0.1,"TOP_L","L")))</f>
        <v>L</v>
      </c>
    </row>
    <row r="9732" spans="1:8" hidden="1" x14ac:dyDescent="0.35">
      <c r="A9732" s="1">
        <v>44088</v>
      </c>
      <c r="B9732" t="s">
        <v>316</v>
      </c>
      <c r="C9732" t="s">
        <v>317</v>
      </c>
      <c r="D9732" t="s">
        <v>310</v>
      </c>
      <c r="E9732">
        <v>1.409</v>
      </c>
      <c r="H9732" t="str">
        <f t="shared" si="152"/>
        <v>L</v>
      </c>
    </row>
    <row r="9733" spans="1:8" x14ac:dyDescent="0.35">
      <c r="A9733" s="1">
        <v>44089</v>
      </c>
      <c r="B9733" t="s">
        <v>316</v>
      </c>
      <c r="C9733" t="s">
        <v>317</v>
      </c>
      <c r="D9733" t="s">
        <v>310</v>
      </c>
      <c r="E9733">
        <v>1.4319999999999999</v>
      </c>
      <c r="F9733">
        <v>2.2999999999999899E-2</v>
      </c>
      <c r="G9733">
        <v>1.6323633782824601E-2</v>
      </c>
      <c r="H9733" t="str">
        <f t="shared" si="152"/>
        <v>W</v>
      </c>
    </row>
    <row r="9734" spans="1:8" x14ac:dyDescent="0.35">
      <c r="A9734" s="1">
        <v>44090</v>
      </c>
      <c r="B9734" t="s">
        <v>316</v>
      </c>
      <c r="C9734" t="s">
        <v>317</v>
      </c>
      <c r="D9734" t="s">
        <v>310</v>
      </c>
      <c r="E9734">
        <v>1.4470000000000001</v>
      </c>
      <c r="F9734">
        <v>1.50000000000001E-2</v>
      </c>
      <c r="G9734">
        <v>1.0474860335195599E-2</v>
      </c>
      <c r="H9734" t="str">
        <f t="shared" si="152"/>
        <v>W</v>
      </c>
    </row>
    <row r="9735" spans="1:8" hidden="1" x14ac:dyDescent="0.35">
      <c r="A9735" s="1">
        <v>44091</v>
      </c>
      <c r="B9735" t="s">
        <v>316</v>
      </c>
      <c r="C9735" t="s">
        <v>317</v>
      </c>
      <c r="D9735" t="s">
        <v>310</v>
      </c>
      <c r="E9735">
        <v>1.429</v>
      </c>
      <c r="F9735">
        <v>-1.7999999999999999E-2</v>
      </c>
      <c r="G9735">
        <v>-1.24395300621976E-2</v>
      </c>
      <c r="H9735" t="str">
        <f t="shared" si="152"/>
        <v>L</v>
      </c>
    </row>
    <row r="9736" spans="1:8" x14ac:dyDescent="0.35">
      <c r="A9736" s="1">
        <v>44092</v>
      </c>
      <c r="B9736" t="s">
        <v>316</v>
      </c>
      <c r="C9736" t="s">
        <v>317</v>
      </c>
      <c r="D9736" t="s">
        <v>310</v>
      </c>
      <c r="E9736">
        <v>1.4530000000000001</v>
      </c>
      <c r="F9736">
        <v>2.4E-2</v>
      </c>
      <c r="G9736">
        <v>1.67949615115465E-2</v>
      </c>
      <c r="H9736" t="str">
        <f t="shared" si="152"/>
        <v>W</v>
      </c>
    </row>
    <row r="9737" spans="1:8" hidden="1" x14ac:dyDescent="0.35">
      <c r="A9737" s="1">
        <v>44095</v>
      </c>
      <c r="B9737" t="s">
        <v>316</v>
      </c>
      <c r="C9737" t="s">
        <v>317</v>
      </c>
      <c r="D9737" t="s">
        <v>310</v>
      </c>
      <c r="E9737">
        <v>1.427</v>
      </c>
      <c r="H9737" t="str">
        <f t="shared" si="152"/>
        <v>L</v>
      </c>
    </row>
    <row r="9738" spans="1:8" hidden="1" x14ac:dyDescent="0.35">
      <c r="A9738" s="1">
        <v>44096</v>
      </c>
      <c r="B9738" t="s">
        <v>316</v>
      </c>
      <c r="C9738" t="s">
        <v>317</v>
      </c>
      <c r="D9738" t="s">
        <v>310</v>
      </c>
      <c r="E9738">
        <v>1.4139999999999999</v>
      </c>
      <c r="F9738">
        <v>-1.30000000000001E-2</v>
      </c>
      <c r="G9738">
        <v>-9.11002102312552E-3</v>
      </c>
      <c r="H9738" t="str">
        <f t="shared" si="152"/>
        <v>L</v>
      </c>
    </row>
    <row r="9739" spans="1:8" x14ac:dyDescent="0.35">
      <c r="A9739" s="1">
        <v>44097</v>
      </c>
      <c r="B9739" t="s">
        <v>316</v>
      </c>
      <c r="C9739" t="s">
        <v>317</v>
      </c>
      <c r="D9739" t="s">
        <v>310</v>
      </c>
      <c r="E9739">
        <v>1.425</v>
      </c>
      <c r="F9739">
        <v>1.10000000000001E-2</v>
      </c>
      <c r="G9739">
        <v>7.7793493635078597E-3</v>
      </c>
      <c r="H9739" t="str">
        <f t="shared" si="152"/>
        <v>W</v>
      </c>
    </row>
    <row r="9740" spans="1:8" hidden="1" x14ac:dyDescent="0.35">
      <c r="A9740" s="1">
        <v>44098</v>
      </c>
      <c r="B9740" t="s">
        <v>316</v>
      </c>
      <c r="C9740" t="s">
        <v>317</v>
      </c>
      <c r="D9740" t="s">
        <v>310</v>
      </c>
      <c r="E9740">
        <v>1.401</v>
      </c>
      <c r="F9740">
        <v>-2.4E-2</v>
      </c>
      <c r="G9740">
        <v>-1.6842105263157901E-2</v>
      </c>
      <c r="H9740" t="str">
        <f t="shared" si="152"/>
        <v>L</v>
      </c>
    </row>
    <row r="9741" spans="1:8" x14ac:dyDescent="0.35">
      <c r="A9741" s="1">
        <v>44099</v>
      </c>
      <c r="B9741" t="s">
        <v>316</v>
      </c>
      <c r="C9741" t="s">
        <v>317</v>
      </c>
      <c r="D9741" t="s">
        <v>310</v>
      </c>
      <c r="E9741">
        <v>1.405</v>
      </c>
      <c r="F9741">
        <v>4.0000000000000001E-3</v>
      </c>
      <c r="G9741">
        <v>2.8551034975017801E-3</v>
      </c>
      <c r="H9741" t="str">
        <f t="shared" si="152"/>
        <v>W</v>
      </c>
    </row>
    <row r="9742" spans="1:8" hidden="1" x14ac:dyDescent="0.35">
      <c r="A9742" s="1">
        <v>43830</v>
      </c>
      <c r="B9742" t="s">
        <v>212</v>
      </c>
      <c r="C9742" t="s">
        <v>214</v>
      </c>
      <c r="D9742" t="s">
        <v>213</v>
      </c>
      <c r="E9742">
        <v>3230.780029</v>
      </c>
      <c r="H9742" t="str">
        <f t="shared" si="152"/>
        <v>L</v>
      </c>
    </row>
    <row r="9743" spans="1:8" x14ac:dyDescent="0.35">
      <c r="A9743" s="1">
        <v>43832</v>
      </c>
      <c r="B9743" t="s">
        <v>212</v>
      </c>
      <c r="C9743" t="s">
        <v>214</v>
      </c>
      <c r="D9743" t="s">
        <v>213</v>
      </c>
      <c r="E9743">
        <v>3257.8500979999999</v>
      </c>
      <c r="F9743">
        <v>27.070068999999801</v>
      </c>
      <c r="G9743">
        <v>8.3788028763996901E-3</v>
      </c>
      <c r="H9743" t="str">
        <f t="shared" si="152"/>
        <v>W</v>
      </c>
    </row>
    <row r="9744" spans="1:8" hidden="1" x14ac:dyDescent="0.35">
      <c r="A9744" s="1">
        <v>43833</v>
      </c>
      <c r="B9744" t="s">
        <v>212</v>
      </c>
      <c r="C9744" t="s">
        <v>214</v>
      </c>
      <c r="D9744" t="s">
        <v>213</v>
      </c>
      <c r="E9744">
        <v>3234.8500979999999</v>
      </c>
      <c r="F9744">
        <v>-23</v>
      </c>
      <c r="G9744">
        <v>-7.0598705613004499E-3</v>
      </c>
      <c r="H9744" t="str">
        <f t="shared" si="152"/>
        <v>L</v>
      </c>
    </row>
    <row r="9745" spans="1:8" x14ac:dyDescent="0.35">
      <c r="A9745" s="1">
        <v>43836</v>
      </c>
      <c r="B9745" t="s">
        <v>212</v>
      </c>
      <c r="C9745" t="s">
        <v>214</v>
      </c>
      <c r="D9745" t="s">
        <v>213</v>
      </c>
      <c r="E9745">
        <v>3246.280029</v>
      </c>
      <c r="F9745">
        <v>11.429931000000099</v>
      </c>
      <c r="G9745">
        <v>3.53337269231327E-3</v>
      </c>
      <c r="H9745" t="str">
        <f t="shared" si="152"/>
        <v>W</v>
      </c>
    </row>
    <row r="9746" spans="1:8" hidden="1" x14ac:dyDescent="0.35">
      <c r="A9746" s="1">
        <v>43837</v>
      </c>
      <c r="B9746" t="s">
        <v>212</v>
      </c>
      <c r="C9746" t="s">
        <v>214</v>
      </c>
      <c r="D9746" t="s">
        <v>213</v>
      </c>
      <c r="E9746">
        <v>3237.179932</v>
      </c>
      <c r="F9746">
        <v>-9.1000969999999999</v>
      </c>
      <c r="G9746">
        <v>-2.80323845099809E-3</v>
      </c>
      <c r="H9746" t="str">
        <f t="shared" si="152"/>
        <v>L</v>
      </c>
    </row>
    <row r="9747" spans="1:8" x14ac:dyDescent="0.35">
      <c r="A9747" s="1">
        <v>43838</v>
      </c>
      <c r="B9747" t="s">
        <v>212</v>
      </c>
      <c r="C9747" t="s">
        <v>214</v>
      </c>
      <c r="D9747" t="s">
        <v>213</v>
      </c>
      <c r="E9747">
        <v>3253.0500489999999</v>
      </c>
      <c r="F9747">
        <v>15.870116999999899</v>
      </c>
      <c r="G9747">
        <v>4.9024513105130401E-3</v>
      </c>
      <c r="H9747" t="str">
        <f t="shared" si="152"/>
        <v>W</v>
      </c>
    </row>
    <row r="9748" spans="1:8" x14ac:dyDescent="0.35">
      <c r="A9748" s="1">
        <v>43839</v>
      </c>
      <c r="B9748" t="s">
        <v>212</v>
      </c>
      <c r="C9748" t="s">
        <v>214</v>
      </c>
      <c r="D9748" t="s">
        <v>213</v>
      </c>
      <c r="E9748">
        <v>3274.6999510000001</v>
      </c>
      <c r="F9748">
        <v>21.6499020000001</v>
      </c>
      <c r="G9748">
        <v>6.6552624994673402E-3</v>
      </c>
      <c r="H9748" t="str">
        <f t="shared" si="152"/>
        <v>W</v>
      </c>
    </row>
    <row r="9749" spans="1:8" hidden="1" x14ac:dyDescent="0.35">
      <c r="A9749" s="1">
        <v>43840</v>
      </c>
      <c r="B9749" t="s">
        <v>212</v>
      </c>
      <c r="C9749" t="s">
        <v>214</v>
      </c>
      <c r="D9749" t="s">
        <v>213</v>
      </c>
      <c r="E9749">
        <v>3265.3500979999999</v>
      </c>
      <c r="F9749">
        <v>-9.3498530000001594</v>
      </c>
      <c r="G9749">
        <v>-2.8551785323552999E-3</v>
      </c>
      <c r="H9749" t="str">
        <f t="shared" si="152"/>
        <v>L</v>
      </c>
    </row>
    <row r="9750" spans="1:8" x14ac:dyDescent="0.35">
      <c r="A9750" s="1">
        <v>43843</v>
      </c>
      <c r="B9750" t="s">
        <v>212</v>
      </c>
      <c r="C9750" t="s">
        <v>214</v>
      </c>
      <c r="D9750" t="s">
        <v>213</v>
      </c>
      <c r="E9750">
        <v>3288.1298829999901</v>
      </c>
      <c r="F9750">
        <v>22.779784999999698</v>
      </c>
      <c r="G9750">
        <v>6.97621520398445E-3</v>
      </c>
      <c r="H9750" t="str">
        <f t="shared" si="152"/>
        <v>W</v>
      </c>
    </row>
    <row r="9751" spans="1:8" hidden="1" x14ac:dyDescent="0.35">
      <c r="A9751" s="1">
        <v>43844</v>
      </c>
      <c r="B9751" t="s">
        <v>212</v>
      </c>
      <c r="C9751" t="s">
        <v>214</v>
      </c>
      <c r="D9751" t="s">
        <v>213</v>
      </c>
      <c r="E9751">
        <v>3283.1499020000001</v>
      </c>
      <c r="F9751">
        <v>-4.9799809999994897</v>
      </c>
      <c r="G9751">
        <v>-1.5145329342817499E-3</v>
      </c>
      <c r="H9751" t="str">
        <f t="shared" si="152"/>
        <v>L</v>
      </c>
    </row>
    <row r="9752" spans="1:8" x14ac:dyDescent="0.35">
      <c r="A9752" s="1">
        <v>43845</v>
      </c>
      <c r="B9752" t="s">
        <v>212</v>
      </c>
      <c r="C9752" t="s">
        <v>214</v>
      </c>
      <c r="D9752" t="s">
        <v>213</v>
      </c>
      <c r="E9752">
        <v>3289.290039</v>
      </c>
      <c r="F9752">
        <v>6.1401369999998598</v>
      </c>
      <c r="G9752">
        <v>1.8701969703727101E-3</v>
      </c>
      <c r="H9752" t="str">
        <f t="shared" si="152"/>
        <v>W</v>
      </c>
    </row>
    <row r="9753" spans="1:8" x14ac:dyDescent="0.35">
      <c r="A9753" s="1">
        <v>43846</v>
      </c>
      <c r="B9753" t="s">
        <v>212</v>
      </c>
      <c r="C9753" t="s">
        <v>214</v>
      </c>
      <c r="D9753" t="s">
        <v>213</v>
      </c>
      <c r="E9753">
        <v>3316.8100589999999</v>
      </c>
      <c r="F9753">
        <v>27.520019999999899</v>
      </c>
      <c r="G9753">
        <v>8.3665531691350901E-3</v>
      </c>
      <c r="H9753" t="str">
        <f t="shared" si="152"/>
        <v>W</v>
      </c>
    </row>
    <row r="9754" spans="1:8" x14ac:dyDescent="0.35">
      <c r="A9754" s="1">
        <v>43847</v>
      </c>
      <c r="B9754" t="s">
        <v>212</v>
      </c>
      <c r="C9754" t="s">
        <v>214</v>
      </c>
      <c r="D9754" t="s">
        <v>213</v>
      </c>
      <c r="E9754">
        <v>3329.6201169999999</v>
      </c>
      <c r="F9754">
        <v>12.810058000000399</v>
      </c>
      <c r="G9754">
        <v>3.8621620690159801E-3</v>
      </c>
      <c r="H9754" t="str">
        <f t="shared" si="152"/>
        <v>W</v>
      </c>
    </row>
    <row r="9755" spans="1:8" hidden="1" x14ac:dyDescent="0.35">
      <c r="A9755" s="1">
        <v>43851</v>
      </c>
      <c r="B9755" t="s">
        <v>212</v>
      </c>
      <c r="C9755" t="s">
        <v>214</v>
      </c>
      <c r="D9755" t="s">
        <v>213</v>
      </c>
      <c r="E9755">
        <v>3320.790039</v>
      </c>
      <c r="F9755">
        <v>-8.8300780000004107</v>
      </c>
      <c r="G9755">
        <v>-2.6519776099732102E-3</v>
      </c>
      <c r="H9755" t="str">
        <f t="shared" si="152"/>
        <v>L</v>
      </c>
    </row>
    <row r="9756" spans="1:8" x14ac:dyDescent="0.35">
      <c r="A9756" s="1">
        <v>43852</v>
      </c>
      <c r="B9756" t="s">
        <v>212</v>
      </c>
      <c r="C9756" t="s">
        <v>214</v>
      </c>
      <c r="D9756" t="s">
        <v>213</v>
      </c>
      <c r="E9756">
        <v>3321.75</v>
      </c>
      <c r="F9756">
        <v>0.95996100000002105</v>
      </c>
      <c r="G9756">
        <v>2.8907608994427602E-4</v>
      </c>
      <c r="H9756" t="str">
        <f t="shared" si="152"/>
        <v>W</v>
      </c>
    </row>
    <row r="9757" spans="1:8" x14ac:dyDescent="0.35">
      <c r="A9757" s="1">
        <v>43853</v>
      </c>
      <c r="B9757" t="s">
        <v>212</v>
      </c>
      <c r="C9757" t="s">
        <v>214</v>
      </c>
      <c r="D9757" t="s">
        <v>213</v>
      </c>
      <c r="E9757">
        <v>3325.540039</v>
      </c>
      <c r="F9757">
        <v>3.79003899999997</v>
      </c>
      <c r="G9757">
        <v>1.1409765936629701E-3</v>
      </c>
      <c r="H9757" t="str">
        <f t="shared" si="152"/>
        <v>W</v>
      </c>
    </row>
    <row r="9758" spans="1:8" hidden="1" x14ac:dyDescent="0.35">
      <c r="A9758" s="1">
        <v>43854</v>
      </c>
      <c r="B9758" t="s">
        <v>212</v>
      </c>
      <c r="C9758" t="s">
        <v>214</v>
      </c>
      <c r="D9758" t="s">
        <v>213</v>
      </c>
      <c r="E9758">
        <v>3295.469971</v>
      </c>
      <c r="F9758">
        <v>-30.0700679999999</v>
      </c>
      <c r="G9758">
        <v>-9.0421608663121492E-3</v>
      </c>
      <c r="H9758" t="str">
        <f t="shared" si="152"/>
        <v>L</v>
      </c>
    </row>
    <row r="9759" spans="1:8" hidden="1" x14ac:dyDescent="0.35">
      <c r="A9759" s="1">
        <v>43857</v>
      </c>
      <c r="B9759" t="s">
        <v>212</v>
      </c>
      <c r="C9759" t="s">
        <v>214</v>
      </c>
      <c r="D9759" t="s">
        <v>213</v>
      </c>
      <c r="E9759">
        <v>3243.6298829999901</v>
      </c>
      <c r="F9759">
        <v>-51.8400880000003</v>
      </c>
      <c r="G9759">
        <v>-1.5730711690954802E-2</v>
      </c>
      <c r="H9759" t="str">
        <f t="shared" si="152"/>
        <v>L</v>
      </c>
    </row>
    <row r="9760" spans="1:8" x14ac:dyDescent="0.35">
      <c r="A9760" s="1">
        <v>43858</v>
      </c>
      <c r="B9760" t="s">
        <v>212</v>
      </c>
      <c r="C9760" t="s">
        <v>214</v>
      </c>
      <c r="D9760" t="s">
        <v>213</v>
      </c>
      <c r="E9760">
        <v>3276.23999</v>
      </c>
      <c r="F9760">
        <v>32.610107000000397</v>
      </c>
      <c r="G9760">
        <v>1.0053584464402399E-2</v>
      </c>
      <c r="H9760" t="str">
        <f t="shared" si="152"/>
        <v>W</v>
      </c>
    </row>
    <row r="9761" spans="1:8" hidden="1" x14ac:dyDescent="0.35">
      <c r="A9761" s="1">
        <v>43859</v>
      </c>
      <c r="B9761" t="s">
        <v>212</v>
      </c>
      <c r="C9761" t="s">
        <v>214</v>
      </c>
      <c r="D9761" t="s">
        <v>213</v>
      </c>
      <c r="E9761">
        <v>3273.3999020000001</v>
      </c>
      <c r="F9761">
        <v>-2.8400879999999198</v>
      </c>
      <c r="G9761">
        <v>-8.6687422431466104E-4</v>
      </c>
      <c r="H9761" t="str">
        <f t="shared" si="152"/>
        <v>L</v>
      </c>
    </row>
    <row r="9762" spans="1:8" x14ac:dyDescent="0.35">
      <c r="A9762" s="1">
        <v>43860</v>
      </c>
      <c r="B9762" t="s">
        <v>212</v>
      </c>
      <c r="C9762" t="s">
        <v>214</v>
      </c>
      <c r="D9762" t="s">
        <v>213</v>
      </c>
      <c r="E9762">
        <v>3283.6599120000001</v>
      </c>
      <c r="F9762">
        <v>10.2600099999999</v>
      </c>
      <c r="G9762">
        <v>3.1343588645344699E-3</v>
      </c>
      <c r="H9762" t="str">
        <f t="shared" si="152"/>
        <v>W</v>
      </c>
    </row>
    <row r="9763" spans="1:8" hidden="1" x14ac:dyDescent="0.35">
      <c r="A9763" s="1">
        <v>43861</v>
      </c>
      <c r="B9763" t="s">
        <v>212</v>
      </c>
      <c r="C9763" t="s">
        <v>214</v>
      </c>
      <c r="D9763" t="s">
        <v>213</v>
      </c>
      <c r="E9763">
        <v>3225.5200199999999</v>
      </c>
      <c r="F9763">
        <v>-58.139892000000103</v>
      </c>
      <c r="G9763">
        <v>-1.77058202000549E-2</v>
      </c>
      <c r="H9763" t="str">
        <f t="shared" si="152"/>
        <v>L</v>
      </c>
    </row>
    <row r="9764" spans="1:8" x14ac:dyDescent="0.35">
      <c r="A9764" s="1">
        <v>43864</v>
      </c>
      <c r="B9764" t="s">
        <v>212</v>
      </c>
      <c r="C9764" t="s">
        <v>214</v>
      </c>
      <c r="D9764" t="s">
        <v>213</v>
      </c>
      <c r="E9764">
        <v>3248.919922</v>
      </c>
      <c r="F9764">
        <v>23.3999020000001</v>
      </c>
      <c r="G9764">
        <v>7.2546137847255103E-3</v>
      </c>
      <c r="H9764" t="str">
        <f t="shared" si="152"/>
        <v>W</v>
      </c>
    </row>
    <row r="9765" spans="1:8" x14ac:dyDescent="0.35">
      <c r="A9765" s="1">
        <v>43865</v>
      </c>
      <c r="B9765" t="s">
        <v>212</v>
      </c>
      <c r="C9765" t="s">
        <v>214</v>
      </c>
      <c r="D9765" t="s">
        <v>213</v>
      </c>
      <c r="E9765">
        <v>3297.5900879999999</v>
      </c>
      <c r="F9765">
        <v>48.670165999999803</v>
      </c>
      <c r="G9765">
        <v>1.4980414158696401E-2</v>
      </c>
      <c r="H9765" t="str">
        <f t="shared" si="152"/>
        <v>W</v>
      </c>
    </row>
    <row r="9766" spans="1:8" x14ac:dyDescent="0.35">
      <c r="A9766" s="1">
        <v>43866</v>
      </c>
      <c r="B9766" t="s">
        <v>212</v>
      </c>
      <c r="C9766" t="s">
        <v>214</v>
      </c>
      <c r="D9766" t="s">
        <v>213</v>
      </c>
      <c r="E9766">
        <v>3334.6899410000001</v>
      </c>
      <c r="F9766">
        <v>37.099853000000103</v>
      </c>
      <c r="G9766">
        <v>1.1250595741116301E-2</v>
      </c>
      <c r="H9766" t="str">
        <f t="shared" si="152"/>
        <v>W</v>
      </c>
    </row>
    <row r="9767" spans="1:8" x14ac:dyDescent="0.35">
      <c r="A9767" s="1">
        <v>43867</v>
      </c>
      <c r="B9767" t="s">
        <v>212</v>
      </c>
      <c r="C9767" t="s">
        <v>214</v>
      </c>
      <c r="D9767" t="s">
        <v>213</v>
      </c>
      <c r="E9767">
        <v>3345.780029</v>
      </c>
      <c r="F9767">
        <v>11.0900879999999</v>
      </c>
      <c r="G9767">
        <v>3.32567290999002E-3</v>
      </c>
      <c r="H9767" t="str">
        <f t="shared" si="152"/>
        <v>W</v>
      </c>
    </row>
    <row r="9768" spans="1:8" hidden="1" x14ac:dyDescent="0.35">
      <c r="A9768" s="1">
        <v>43868</v>
      </c>
      <c r="B9768" t="s">
        <v>212</v>
      </c>
      <c r="C9768" t="s">
        <v>214</v>
      </c>
      <c r="D9768" t="s">
        <v>213</v>
      </c>
      <c r="E9768">
        <v>3327.709961</v>
      </c>
      <c r="F9768">
        <v>-18.0700679999999</v>
      </c>
      <c r="G9768">
        <v>-5.4008535657978796E-3</v>
      </c>
      <c r="H9768" t="str">
        <f t="shared" si="152"/>
        <v>L</v>
      </c>
    </row>
    <row r="9769" spans="1:8" x14ac:dyDescent="0.35">
      <c r="A9769" s="1">
        <v>43871</v>
      </c>
      <c r="B9769" t="s">
        <v>212</v>
      </c>
      <c r="C9769" t="s">
        <v>214</v>
      </c>
      <c r="D9769" t="s">
        <v>213</v>
      </c>
      <c r="E9769">
        <v>3352.0900879999999</v>
      </c>
      <c r="F9769">
        <v>24.380126999999899</v>
      </c>
      <c r="G9769">
        <v>7.3263978188391997E-3</v>
      </c>
      <c r="H9769" t="str">
        <f t="shared" si="152"/>
        <v>W</v>
      </c>
    </row>
    <row r="9770" spans="1:8" x14ac:dyDescent="0.35">
      <c r="A9770" s="1">
        <v>43872</v>
      </c>
      <c r="B9770" t="s">
        <v>212</v>
      </c>
      <c r="C9770" t="s">
        <v>214</v>
      </c>
      <c r="D9770" t="s">
        <v>213</v>
      </c>
      <c r="E9770">
        <v>3357.75</v>
      </c>
      <c r="F9770">
        <v>5.6599120000000704</v>
      </c>
      <c r="G9770">
        <v>1.6884725205511999E-3</v>
      </c>
      <c r="H9770" t="str">
        <f t="shared" si="152"/>
        <v>W</v>
      </c>
    </row>
    <row r="9771" spans="1:8" x14ac:dyDescent="0.35">
      <c r="A9771" s="1">
        <v>43873</v>
      </c>
      <c r="B9771" t="s">
        <v>212</v>
      </c>
      <c r="C9771" t="s">
        <v>214</v>
      </c>
      <c r="D9771" t="s">
        <v>213</v>
      </c>
      <c r="E9771">
        <v>3379.4499509999901</v>
      </c>
      <c r="F9771">
        <v>21.699950999999601</v>
      </c>
      <c r="G9771">
        <v>6.4626464150099299E-3</v>
      </c>
      <c r="H9771" t="str">
        <f t="shared" si="152"/>
        <v>W</v>
      </c>
    </row>
    <row r="9772" spans="1:8" hidden="1" x14ac:dyDescent="0.35">
      <c r="A9772" s="1">
        <v>43874</v>
      </c>
      <c r="B9772" t="s">
        <v>212</v>
      </c>
      <c r="C9772" t="s">
        <v>214</v>
      </c>
      <c r="D9772" t="s">
        <v>213</v>
      </c>
      <c r="E9772">
        <v>3373.9399409999901</v>
      </c>
      <c r="F9772">
        <v>-5.5100099999999603</v>
      </c>
      <c r="G9772">
        <v>-1.6304458062382299E-3</v>
      </c>
      <c r="H9772" t="str">
        <f t="shared" si="152"/>
        <v>L</v>
      </c>
    </row>
    <row r="9773" spans="1:8" x14ac:dyDescent="0.35">
      <c r="A9773" s="1">
        <v>43875</v>
      </c>
      <c r="B9773" t="s">
        <v>212</v>
      </c>
      <c r="C9773" t="s">
        <v>214</v>
      </c>
      <c r="D9773" t="s">
        <v>213</v>
      </c>
      <c r="E9773">
        <v>3380.1599119999901</v>
      </c>
      <c r="F9773">
        <v>6.2199709999999797</v>
      </c>
      <c r="G9773">
        <v>1.8435334086464E-3</v>
      </c>
      <c r="H9773" t="str">
        <f t="shared" si="152"/>
        <v>W</v>
      </c>
    </row>
    <row r="9774" spans="1:8" hidden="1" x14ac:dyDescent="0.35">
      <c r="A9774" s="1">
        <v>43879</v>
      </c>
      <c r="B9774" t="s">
        <v>212</v>
      </c>
      <c r="C9774" t="s">
        <v>214</v>
      </c>
      <c r="D9774" t="s">
        <v>213</v>
      </c>
      <c r="E9774">
        <v>3370.290039</v>
      </c>
      <c r="F9774">
        <v>-9.8698729999996395</v>
      </c>
      <c r="G9774">
        <v>-2.9199426231168299E-3</v>
      </c>
      <c r="H9774" t="str">
        <f t="shared" si="152"/>
        <v>L</v>
      </c>
    </row>
    <row r="9775" spans="1:8" x14ac:dyDescent="0.35">
      <c r="A9775" s="1">
        <v>43880</v>
      </c>
      <c r="B9775" t="s">
        <v>212</v>
      </c>
      <c r="C9775" t="s">
        <v>214</v>
      </c>
      <c r="D9775" t="s">
        <v>213</v>
      </c>
      <c r="E9775">
        <v>3386.1499020000001</v>
      </c>
      <c r="F9775">
        <v>15.8598630000001</v>
      </c>
      <c r="G9775">
        <v>4.7057857978021096E-3</v>
      </c>
      <c r="H9775" t="str">
        <f t="shared" si="152"/>
        <v>W</v>
      </c>
    </row>
    <row r="9776" spans="1:8" hidden="1" x14ac:dyDescent="0.35">
      <c r="A9776" s="1">
        <v>43881</v>
      </c>
      <c r="B9776" t="s">
        <v>212</v>
      </c>
      <c r="C9776" t="s">
        <v>214</v>
      </c>
      <c r="D9776" t="s">
        <v>213</v>
      </c>
      <c r="E9776">
        <v>3373.2299799999901</v>
      </c>
      <c r="F9776">
        <v>-12.919922000000399</v>
      </c>
      <c r="G9776">
        <v>-3.8155198009306801E-3</v>
      </c>
      <c r="H9776" t="str">
        <f t="shared" si="152"/>
        <v>L</v>
      </c>
    </row>
    <row r="9777" spans="1:8" hidden="1" x14ac:dyDescent="0.35">
      <c r="A9777" s="1">
        <v>43882</v>
      </c>
      <c r="B9777" t="s">
        <v>212</v>
      </c>
      <c r="C9777" t="s">
        <v>214</v>
      </c>
      <c r="D9777" t="s">
        <v>213</v>
      </c>
      <c r="E9777">
        <v>3337.75</v>
      </c>
      <c r="F9777">
        <v>-35.4799799999996</v>
      </c>
      <c r="G9777">
        <v>-1.0518102889622599E-2</v>
      </c>
      <c r="H9777" t="str">
        <f t="shared" si="152"/>
        <v>L</v>
      </c>
    </row>
    <row r="9778" spans="1:8" hidden="1" x14ac:dyDescent="0.35">
      <c r="A9778" s="1">
        <v>43885</v>
      </c>
      <c r="B9778" t="s">
        <v>212</v>
      </c>
      <c r="C9778" t="s">
        <v>214</v>
      </c>
      <c r="D9778" t="s">
        <v>213</v>
      </c>
      <c r="E9778">
        <v>3225.889893</v>
      </c>
      <c r="F9778">
        <v>-111.860106999999</v>
      </c>
      <c r="G9778">
        <v>-3.3513626544828097E-2</v>
      </c>
      <c r="H9778" t="str">
        <f t="shared" si="152"/>
        <v>L</v>
      </c>
    </row>
    <row r="9779" spans="1:8" hidden="1" x14ac:dyDescent="0.35">
      <c r="A9779" s="1">
        <v>43886</v>
      </c>
      <c r="B9779" t="s">
        <v>212</v>
      </c>
      <c r="C9779" t="s">
        <v>214</v>
      </c>
      <c r="D9779" t="s">
        <v>213</v>
      </c>
      <c r="E9779">
        <v>3128.209961</v>
      </c>
      <c r="F9779">
        <v>-97.679931999999994</v>
      </c>
      <c r="G9779">
        <v>-3.0279995672499501E-2</v>
      </c>
      <c r="H9779" t="str">
        <f t="shared" si="152"/>
        <v>L</v>
      </c>
    </row>
    <row r="9780" spans="1:8" hidden="1" x14ac:dyDescent="0.35">
      <c r="A9780" s="1">
        <v>43887</v>
      </c>
      <c r="B9780" t="s">
        <v>212</v>
      </c>
      <c r="C9780" t="s">
        <v>214</v>
      </c>
      <c r="D9780" t="s">
        <v>213</v>
      </c>
      <c r="E9780">
        <v>3116.389893</v>
      </c>
      <c r="F9780">
        <v>-11.8200679999999</v>
      </c>
      <c r="G9780">
        <v>-3.7785404903644799E-3</v>
      </c>
      <c r="H9780" t="str">
        <f t="shared" si="152"/>
        <v>L</v>
      </c>
    </row>
    <row r="9781" spans="1:8" hidden="1" x14ac:dyDescent="0.35">
      <c r="A9781" s="1">
        <v>43888</v>
      </c>
      <c r="B9781" t="s">
        <v>212</v>
      </c>
      <c r="C9781" t="s">
        <v>214</v>
      </c>
      <c r="D9781" t="s">
        <v>213</v>
      </c>
      <c r="E9781">
        <v>2978.76001</v>
      </c>
      <c r="F9781">
        <v>-137.62988300000001</v>
      </c>
      <c r="G9781">
        <v>-4.4163242638266299E-2</v>
      </c>
      <c r="H9781" t="str">
        <f t="shared" si="152"/>
        <v>L</v>
      </c>
    </row>
    <row r="9782" spans="1:8" hidden="1" x14ac:dyDescent="0.35">
      <c r="A9782" s="1">
        <v>43889</v>
      </c>
      <c r="B9782" t="s">
        <v>212</v>
      </c>
      <c r="C9782" t="s">
        <v>214</v>
      </c>
      <c r="D9782" t="s">
        <v>213</v>
      </c>
      <c r="E9782">
        <v>2954.219971</v>
      </c>
      <c r="F9782">
        <v>-24.540038999999901</v>
      </c>
      <c r="G9782">
        <v>-8.2383404227317995E-3</v>
      </c>
      <c r="H9782" t="str">
        <f t="shared" si="152"/>
        <v>L</v>
      </c>
    </row>
    <row r="9783" spans="1:8" x14ac:dyDescent="0.35">
      <c r="A9783" s="1">
        <v>43892</v>
      </c>
      <c r="B9783" t="s">
        <v>212</v>
      </c>
      <c r="C9783" t="s">
        <v>214</v>
      </c>
      <c r="D9783" t="s">
        <v>213</v>
      </c>
      <c r="E9783">
        <v>3090.2299800000001</v>
      </c>
      <c r="F9783">
        <v>136.010009</v>
      </c>
      <c r="G9783">
        <v>4.6039228742320297E-2</v>
      </c>
      <c r="H9783" t="str">
        <f t="shared" si="152"/>
        <v>W</v>
      </c>
    </row>
    <row r="9784" spans="1:8" hidden="1" x14ac:dyDescent="0.35">
      <c r="A9784" s="1">
        <v>43893</v>
      </c>
      <c r="B9784" t="s">
        <v>212</v>
      </c>
      <c r="C9784" t="s">
        <v>214</v>
      </c>
      <c r="D9784" t="s">
        <v>213</v>
      </c>
      <c r="E9784">
        <v>3003.3701169999999</v>
      </c>
      <c r="F9784">
        <v>-86.859862999999606</v>
      </c>
      <c r="G9784">
        <v>-2.8107896034326701E-2</v>
      </c>
      <c r="H9784" t="str">
        <f t="shared" si="152"/>
        <v>L</v>
      </c>
    </row>
    <row r="9785" spans="1:8" x14ac:dyDescent="0.35">
      <c r="A9785" s="1">
        <v>43894</v>
      </c>
      <c r="B9785" t="s">
        <v>212</v>
      </c>
      <c r="C9785" t="s">
        <v>214</v>
      </c>
      <c r="D9785" t="s">
        <v>213</v>
      </c>
      <c r="E9785">
        <v>3130.1201169999999</v>
      </c>
      <c r="F9785">
        <v>126.75</v>
      </c>
      <c r="G9785">
        <v>4.2202590777125903E-2</v>
      </c>
      <c r="H9785" t="str">
        <f t="shared" si="152"/>
        <v>W</v>
      </c>
    </row>
    <row r="9786" spans="1:8" hidden="1" x14ac:dyDescent="0.35">
      <c r="A9786" s="1">
        <v>43895</v>
      </c>
      <c r="B9786" t="s">
        <v>212</v>
      </c>
      <c r="C9786" t="s">
        <v>214</v>
      </c>
      <c r="D9786" t="s">
        <v>213</v>
      </c>
      <c r="E9786">
        <v>3023.9399410000001</v>
      </c>
      <c r="F9786">
        <v>-106.180176</v>
      </c>
      <c r="G9786">
        <v>-3.3922077118806002E-2</v>
      </c>
      <c r="H9786" t="str">
        <f t="shared" si="152"/>
        <v>L</v>
      </c>
    </row>
    <row r="9787" spans="1:8" hidden="1" x14ac:dyDescent="0.35">
      <c r="A9787" s="1">
        <v>43896</v>
      </c>
      <c r="B9787" t="s">
        <v>212</v>
      </c>
      <c r="C9787" t="s">
        <v>214</v>
      </c>
      <c r="D9787" t="s">
        <v>213</v>
      </c>
      <c r="E9787">
        <v>2972.3701169999999</v>
      </c>
      <c r="F9787">
        <v>-51.569823999999699</v>
      </c>
      <c r="G9787">
        <v>-1.7053851930321599E-2</v>
      </c>
      <c r="H9787" t="str">
        <f t="shared" si="152"/>
        <v>L</v>
      </c>
    </row>
    <row r="9788" spans="1:8" hidden="1" x14ac:dyDescent="0.35">
      <c r="A9788" s="1">
        <v>43899</v>
      </c>
      <c r="B9788" t="s">
        <v>212</v>
      </c>
      <c r="C9788" t="s">
        <v>214</v>
      </c>
      <c r="D9788" t="s">
        <v>213</v>
      </c>
      <c r="E9788">
        <v>2746.5600589999999</v>
      </c>
      <c r="F9788">
        <v>-225.810058</v>
      </c>
      <c r="G9788">
        <v>-7.5969697282486995E-2</v>
      </c>
      <c r="H9788" t="str">
        <f t="shared" si="152"/>
        <v>L</v>
      </c>
    </row>
    <row r="9789" spans="1:8" x14ac:dyDescent="0.35">
      <c r="A9789" s="1">
        <v>43900</v>
      </c>
      <c r="B9789" t="s">
        <v>212</v>
      </c>
      <c r="C9789" t="s">
        <v>214</v>
      </c>
      <c r="D9789" t="s">
        <v>213</v>
      </c>
      <c r="E9789">
        <v>2882.2299800000001</v>
      </c>
      <c r="F9789">
        <v>135.66992099999999</v>
      </c>
      <c r="G9789">
        <v>4.9396305955674701E-2</v>
      </c>
      <c r="H9789" t="str">
        <f t="shared" si="152"/>
        <v>W</v>
      </c>
    </row>
    <row r="9790" spans="1:8" hidden="1" x14ac:dyDescent="0.35">
      <c r="A9790" s="1">
        <v>43901</v>
      </c>
      <c r="B9790" t="s">
        <v>212</v>
      </c>
      <c r="C9790" t="s">
        <v>214</v>
      </c>
      <c r="D9790" t="s">
        <v>213</v>
      </c>
      <c r="E9790">
        <v>2741.3798829999901</v>
      </c>
      <c r="F9790">
        <v>-140.85009700000001</v>
      </c>
      <c r="G9790">
        <v>-4.8868444911533498E-2</v>
      </c>
      <c r="H9790" t="str">
        <f t="shared" si="152"/>
        <v>L</v>
      </c>
    </row>
    <row r="9791" spans="1:8" hidden="1" x14ac:dyDescent="0.35">
      <c r="A9791" s="1">
        <v>43902</v>
      </c>
      <c r="B9791" t="s">
        <v>212</v>
      </c>
      <c r="C9791" t="s">
        <v>214</v>
      </c>
      <c r="D9791" t="s">
        <v>213</v>
      </c>
      <c r="E9791">
        <v>2480.639893</v>
      </c>
      <c r="F9791">
        <v>-260.73998999999901</v>
      </c>
      <c r="G9791">
        <v>-9.5112680886335801E-2</v>
      </c>
      <c r="H9791" t="str">
        <f t="shared" si="152"/>
        <v>L</v>
      </c>
    </row>
    <row r="9792" spans="1:8" x14ac:dyDescent="0.35">
      <c r="A9792" s="1">
        <v>43903</v>
      </c>
      <c r="B9792" t="s">
        <v>212</v>
      </c>
      <c r="C9792" t="s">
        <v>214</v>
      </c>
      <c r="D9792" t="s">
        <v>213</v>
      </c>
      <c r="E9792">
        <v>2711.0200199999999</v>
      </c>
      <c r="F9792">
        <v>230.38012699999899</v>
      </c>
      <c r="G9792">
        <v>9.2871249732820405E-2</v>
      </c>
      <c r="H9792" t="str">
        <f t="shared" si="152"/>
        <v>W</v>
      </c>
    </row>
    <row r="9793" spans="1:8" hidden="1" x14ac:dyDescent="0.35">
      <c r="A9793" s="1">
        <v>43906</v>
      </c>
      <c r="B9793" t="s">
        <v>212</v>
      </c>
      <c r="C9793" t="s">
        <v>214</v>
      </c>
      <c r="D9793" t="s">
        <v>213</v>
      </c>
      <c r="E9793">
        <v>2386.1298829999901</v>
      </c>
      <c r="F9793">
        <v>-324.89013699999998</v>
      </c>
      <c r="G9793">
        <v>-0.11984055248695601</v>
      </c>
      <c r="H9793" t="str">
        <f t="shared" si="152"/>
        <v>TOP_L</v>
      </c>
    </row>
    <row r="9794" spans="1:8" x14ac:dyDescent="0.35">
      <c r="A9794" s="1">
        <v>43907</v>
      </c>
      <c r="B9794" t="s">
        <v>212</v>
      </c>
      <c r="C9794" t="s">
        <v>214</v>
      </c>
      <c r="D9794" t="s">
        <v>213</v>
      </c>
      <c r="E9794">
        <v>2529.1899410000001</v>
      </c>
      <c r="F9794">
        <v>143.060058</v>
      </c>
      <c r="G9794">
        <v>5.9954849490479502E-2</v>
      </c>
      <c r="H9794" t="str">
        <f t="shared" si="152"/>
        <v>W</v>
      </c>
    </row>
    <row r="9795" spans="1:8" hidden="1" x14ac:dyDescent="0.35">
      <c r="A9795" s="1">
        <v>43908</v>
      </c>
      <c r="B9795" t="s">
        <v>212</v>
      </c>
      <c r="C9795" t="s">
        <v>214</v>
      </c>
      <c r="D9795" t="s">
        <v>213</v>
      </c>
      <c r="E9795">
        <v>2398.1000979999999</v>
      </c>
      <c r="F9795">
        <v>-131.089843</v>
      </c>
      <c r="G9795">
        <v>-5.1830762440945498E-2</v>
      </c>
      <c r="H9795" t="str">
        <f t="shared" ref="H9795:H9858" si="153">IF(G9795&gt;0.1,"TOP_W",IF(G9795&gt;0,"W",IF(G9795&lt;-0.1,"TOP_L","L")))</f>
        <v>L</v>
      </c>
    </row>
    <row r="9796" spans="1:8" x14ac:dyDescent="0.35">
      <c r="A9796" s="1">
        <v>43909</v>
      </c>
      <c r="B9796" t="s">
        <v>212</v>
      </c>
      <c r="C9796" t="s">
        <v>214</v>
      </c>
      <c r="D9796" t="s">
        <v>213</v>
      </c>
      <c r="E9796">
        <v>2409.389893</v>
      </c>
      <c r="F9796">
        <v>11.289795000000099</v>
      </c>
      <c r="G9796">
        <v>4.7078080724886097E-3</v>
      </c>
      <c r="H9796" t="str">
        <f t="shared" si="153"/>
        <v>W</v>
      </c>
    </row>
    <row r="9797" spans="1:8" hidden="1" x14ac:dyDescent="0.35">
      <c r="A9797" s="1">
        <v>43910</v>
      </c>
      <c r="B9797" t="s">
        <v>212</v>
      </c>
      <c r="C9797" t="s">
        <v>214</v>
      </c>
      <c r="D9797" t="s">
        <v>213</v>
      </c>
      <c r="E9797">
        <v>2304.919922</v>
      </c>
      <c r="F9797">
        <v>-104.46997099999901</v>
      </c>
      <c r="G9797">
        <v>-4.3359512424085603E-2</v>
      </c>
      <c r="H9797" t="str">
        <f t="shared" si="153"/>
        <v>L</v>
      </c>
    </row>
    <row r="9798" spans="1:8" hidden="1" x14ac:dyDescent="0.35">
      <c r="A9798" s="1">
        <v>43913</v>
      </c>
      <c r="B9798" t="s">
        <v>212</v>
      </c>
      <c r="C9798" t="s">
        <v>214</v>
      </c>
      <c r="D9798" t="s">
        <v>213</v>
      </c>
      <c r="E9798">
        <v>2237.3999020000001</v>
      </c>
      <c r="F9798">
        <v>-67.520019999999903</v>
      </c>
      <c r="G9798">
        <v>-2.9293868023584999E-2</v>
      </c>
      <c r="H9798" t="str">
        <f t="shared" si="153"/>
        <v>L</v>
      </c>
    </row>
    <row r="9799" spans="1:8" x14ac:dyDescent="0.35">
      <c r="A9799" s="1">
        <v>43914</v>
      </c>
      <c r="B9799" t="s">
        <v>212</v>
      </c>
      <c r="C9799" t="s">
        <v>214</v>
      </c>
      <c r="D9799" t="s">
        <v>213</v>
      </c>
      <c r="E9799">
        <v>2447.330078</v>
      </c>
      <c r="F9799">
        <v>209.93017599999899</v>
      </c>
      <c r="G9799">
        <v>9.3827739874460594E-2</v>
      </c>
      <c r="H9799" t="str">
        <f t="shared" si="153"/>
        <v>W</v>
      </c>
    </row>
    <row r="9800" spans="1:8" x14ac:dyDescent="0.35">
      <c r="A9800" s="1">
        <v>43915</v>
      </c>
      <c r="B9800" t="s">
        <v>212</v>
      </c>
      <c r="C9800" t="s">
        <v>214</v>
      </c>
      <c r="D9800" t="s">
        <v>213</v>
      </c>
      <c r="E9800">
        <v>2475.5600589999999</v>
      </c>
      <c r="F9800">
        <v>28.229980999999899</v>
      </c>
      <c r="G9800">
        <v>1.1535011665884399E-2</v>
      </c>
      <c r="H9800" t="str">
        <f t="shared" si="153"/>
        <v>W</v>
      </c>
    </row>
    <row r="9801" spans="1:8" x14ac:dyDescent="0.35">
      <c r="A9801" s="1">
        <v>43916</v>
      </c>
      <c r="B9801" t="s">
        <v>212</v>
      </c>
      <c r="C9801" t="s">
        <v>214</v>
      </c>
      <c r="D9801" t="s">
        <v>213</v>
      </c>
      <c r="E9801">
        <v>2630.070068</v>
      </c>
      <c r="F9801">
        <v>154.510009</v>
      </c>
      <c r="G9801">
        <v>6.2414162984360901E-2</v>
      </c>
      <c r="H9801" t="str">
        <f t="shared" si="153"/>
        <v>W</v>
      </c>
    </row>
    <row r="9802" spans="1:8" hidden="1" x14ac:dyDescent="0.35">
      <c r="A9802" s="1">
        <v>43917</v>
      </c>
      <c r="B9802" t="s">
        <v>212</v>
      </c>
      <c r="C9802" t="s">
        <v>214</v>
      </c>
      <c r="D9802" t="s">
        <v>213</v>
      </c>
      <c r="E9802">
        <v>2541.469971</v>
      </c>
      <c r="F9802">
        <v>-88.600097000000005</v>
      </c>
      <c r="G9802">
        <v>-3.36873523173375E-2</v>
      </c>
      <c r="H9802" t="str">
        <f t="shared" si="153"/>
        <v>L</v>
      </c>
    </row>
    <row r="9803" spans="1:8" x14ac:dyDescent="0.35">
      <c r="A9803" s="1">
        <v>43920</v>
      </c>
      <c r="B9803" t="s">
        <v>212</v>
      </c>
      <c r="C9803" t="s">
        <v>214</v>
      </c>
      <c r="D9803" t="s">
        <v>213</v>
      </c>
      <c r="E9803">
        <v>2626.6499020000001</v>
      </c>
      <c r="F9803">
        <v>85.179931000000096</v>
      </c>
      <c r="G9803">
        <v>3.3516009227716401E-2</v>
      </c>
      <c r="H9803" t="str">
        <f t="shared" si="153"/>
        <v>W</v>
      </c>
    </row>
    <row r="9804" spans="1:8" hidden="1" x14ac:dyDescent="0.35">
      <c r="A9804" s="1">
        <v>43921</v>
      </c>
      <c r="B9804" t="s">
        <v>212</v>
      </c>
      <c r="C9804" t="s">
        <v>214</v>
      </c>
      <c r="D9804" t="s">
        <v>213</v>
      </c>
      <c r="E9804">
        <v>2584.5900879999999</v>
      </c>
      <c r="F9804">
        <v>-42.059814000000102</v>
      </c>
      <c r="G9804">
        <v>-1.60127217441406E-2</v>
      </c>
      <c r="H9804" t="str">
        <f t="shared" si="153"/>
        <v>L</v>
      </c>
    </row>
    <row r="9805" spans="1:8" hidden="1" x14ac:dyDescent="0.35">
      <c r="A9805" s="1">
        <v>43922</v>
      </c>
      <c r="B9805" t="s">
        <v>212</v>
      </c>
      <c r="C9805" t="s">
        <v>214</v>
      </c>
      <c r="D9805" t="s">
        <v>213</v>
      </c>
      <c r="E9805">
        <v>2470.5</v>
      </c>
      <c r="F9805">
        <v>-114.090087999999</v>
      </c>
      <c r="G9805">
        <v>-4.4142430372115501E-2</v>
      </c>
      <c r="H9805" t="str">
        <f t="shared" si="153"/>
        <v>L</v>
      </c>
    </row>
    <row r="9806" spans="1:8" x14ac:dyDescent="0.35">
      <c r="A9806" s="1">
        <v>43923</v>
      </c>
      <c r="B9806" t="s">
        <v>212</v>
      </c>
      <c r="C9806" t="s">
        <v>214</v>
      </c>
      <c r="D9806" t="s">
        <v>213</v>
      </c>
      <c r="E9806">
        <v>2526.8999020000001</v>
      </c>
      <c r="F9806">
        <v>56.399902000000097</v>
      </c>
      <c r="G9806">
        <v>2.2829347095729601E-2</v>
      </c>
      <c r="H9806" t="str">
        <f t="shared" si="153"/>
        <v>W</v>
      </c>
    </row>
    <row r="9807" spans="1:8" hidden="1" x14ac:dyDescent="0.35">
      <c r="A9807" s="1">
        <v>43924</v>
      </c>
      <c r="B9807" t="s">
        <v>212</v>
      </c>
      <c r="C9807" t="s">
        <v>214</v>
      </c>
      <c r="D9807" t="s">
        <v>213</v>
      </c>
      <c r="E9807">
        <v>2488.6499020000001</v>
      </c>
      <c r="F9807">
        <v>-38.25</v>
      </c>
      <c r="G9807">
        <v>-1.5137125127008599E-2</v>
      </c>
      <c r="H9807" t="str">
        <f t="shared" si="153"/>
        <v>L</v>
      </c>
    </row>
    <row r="9808" spans="1:8" x14ac:dyDescent="0.35">
      <c r="A9808" s="1">
        <v>43927</v>
      </c>
      <c r="B9808" t="s">
        <v>212</v>
      </c>
      <c r="C9808" t="s">
        <v>214</v>
      </c>
      <c r="D9808" t="s">
        <v>213</v>
      </c>
      <c r="E9808">
        <v>2663.679932</v>
      </c>
      <c r="F9808">
        <v>175.03002999999899</v>
      </c>
      <c r="G9808">
        <v>7.0331318944997903E-2</v>
      </c>
      <c r="H9808" t="str">
        <f t="shared" si="153"/>
        <v>W</v>
      </c>
    </row>
    <row r="9809" spans="1:8" hidden="1" x14ac:dyDescent="0.35">
      <c r="A9809" s="1">
        <v>43928</v>
      </c>
      <c r="B9809" t="s">
        <v>212</v>
      </c>
      <c r="C9809" t="s">
        <v>214</v>
      </c>
      <c r="D9809" t="s">
        <v>213</v>
      </c>
      <c r="E9809">
        <v>2659.4099120000001</v>
      </c>
      <c r="F9809">
        <v>-4.2700199999999304</v>
      </c>
      <c r="G9809">
        <v>-1.60305296019324E-3</v>
      </c>
      <c r="H9809" t="str">
        <f t="shared" si="153"/>
        <v>L</v>
      </c>
    </row>
    <row r="9810" spans="1:8" x14ac:dyDescent="0.35">
      <c r="A9810" s="1">
        <v>43929</v>
      </c>
      <c r="B9810" t="s">
        <v>212</v>
      </c>
      <c r="C9810" t="s">
        <v>214</v>
      </c>
      <c r="D9810" t="s">
        <v>213</v>
      </c>
      <c r="E9810">
        <v>2749.9799800000001</v>
      </c>
      <c r="F9810">
        <v>90.570067999999907</v>
      </c>
      <c r="G9810">
        <v>3.4056452745897699E-2</v>
      </c>
      <c r="H9810" t="str">
        <f t="shared" si="153"/>
        <v>W</v>
      </c>
    </row>
    <row r="9811" spans="1:8" x14ac:dyDescent="0.35">
      <c r="A9811" s="1">
        <v>43930</v>
      </c>
      <c r="B9811" t="s">
        <v>212</v>
      </c>
      <c r="C9811" t="s">
        <v>214</v>
      </c>
      <c r="D9811" t="s">
        <v>213</v>
      </c>
      <c r="E9811">
        <v>2789.820068</v>
      </c>
      <c r="F9811">
        <v>39.840087999999902</v>
      </c>
      <c r="G9811">
        <v>1.44874101956189E-2</v>
      </c>
      <c r="H9811" t="str">
        <f t="shared" si="153"/>
        <v>W</v>
      </c>
    </row>
    <row r="9812" spans="1:8" hidden="1" x14ac:dyDescent="0.35">
      <c r="A9812" s="1">
        <v>43934</v>
      </c>
      <c r="B9812" t="s">
        <v>212</v>
      </c>
      <c r="C9812" t="s">
        <v>214</v>
      </c>
      <c r="D9812" t="s">
        <v>213</v>
      </c>
      <c r="E9812">
        <v>2761.6298829999901</v>
      </c>
      <c r="F9812">
        <v>-28.190185000000302</v>
      </c>
      <c r="G9812">
        <v>-1.0104660627884E-2</v>
      </c>
      <c r="H9812" t="str">
        <f t="shared" si="153"/>
        <v>L</v>
      </c>
    </row>
    <row r="9813" spans="1:8" x14ac:dyDescent="0.35">
      <c r="A9813" s="1">
        <v>43935</v>
      </c>
      <c r="B9813" t="s">
        <v>212</v>
      </c>
      <c r="C9813" t="s">
        <v>214</v>
      </c>
      <c r="D9813" t="s">
        <v>213</v>
      </c>
      <c r="E9813">
        <v>2846.0600589999999</v>
      </c>
      <c r="F9813">
        <v>84.430176000000301</v>
      </c>
      <c r="G9813">
        <v>3.05725892233909E-2</v>
      </c>
      <c r="H9813" t="str">
        <f t="shared" si="153"/>
        <v>W</v>
      </c>
    </row>
    <row r="9814" spans="1:8" hidden="1" x14ac:dyDescent="0.35">
      <c r="A9814" s="1">
        <v>43936</v>
      </c>
      <c r="B9814" t="s">
        <v>212</v>
      </c>
      <c r="C9814" t="s">
        <v>214</v>
      </c>
      <c r="D9814" t="s">
        <v>213</v>
      </c>
      <c r="E9814">
        <v>2783.360107</v>
      </c>
      <c r="F9814">
        <v>-62.699951999999897</v>
      </c>
      <c r="G9814">
        <v>-2.2030438817243501E-2</v>
      </c>
      <c r="H9814" t="str">
        <f t="shared" si="153"/>
        <v>L</v>
      </c>
    </row>
    <row r="9815" spans="1:8" x14ac:dyDescent="0.35">
      <c r="A9815" s="1">
        <v>43937</v>
      </c>
      <c r="B9815" t="s">
        <v>212</v>
      </c>
      <c r="C9815" t="s">
        <v>214</v>
      </c>
      <c r="D9815" t="s">
        <v>213</v>
      </c>
      <c r="E9815">
        <v>2799.5500489999999</v>
      </c>
      <c r="F9815">
        <v>16.189941999999899</v>
      </c>
      <c r="G9815">
        <v>5.8166896763674697E-3</v>
      </c>
      <c r="H9815" t="str">
        <f t="shared" si="153"/>
        <v>W</v>
      </c>
    </row>
    <row r="9816" spans="1:8" x14ac:dyDescent="0.35">
      <c r="A9816" s="1">
        <v>43938</v>
      </c>
      <c r="B9816" t="s">
        <v>212</v>
      </c>
      <c r="C9816" t="s">
        <v>214</v>
      </c>
      <c r="D9816" t="s">
        <v>213</v>
      </c>
      <c r="E9816">
        <v>2874.5600589999999</v>
      </c>
      <c r="F9816">
        <v>75.010009999999895</v>
      </c>
      <c r="G9816">
        <v>2.6793594930297301E-2</v>
      </c>
      <c r="H9816" t="str">
        <f t="shared" si="153"/>
        <v>W</v>
      </c>
    </row>
    <row r="9817" spans="1:8" hidden="1" x14ac:dyDescent="0.35">
      <c r="A9817" s="1">
        <v>43941</v>
      </c>
      <c r="B9817" t="s">
        <v>212</v>
      </c>
      <c r="C9817" t="s">
        <v>214</v>
      </c>
      <c r="D9817" t="s">
        <v>213</v>
      </c>
      <c r="E9817">
        <v>2823.1599120000001</v>
      </c>
      <c r="F9817">
        <v>-51.400146999999798</v>
      </c>
      <c r="G9817">
        <v>-1.78810482108628E-2</v>
      </c>
      <c r="H9817" t="str">
        <f t="shared" si="153"/>
        <v>L</v>
      </c>
    </row>
    <row r="9818" spans="1:8" hidden="1" x14ac:dyDescent="0.35">
      <c r="A9818" s="1">
        <v>43942</v>
      </c>
      <c r="B9818" t="s">
        <v>212</v>
      </c>
      <c r="C9818" t="s">
        <v>214</v>
      </c>
      <c r="D9818" t="s">
        <v>213</v>
      </c>
      <c r="E9818">
        <v>2736.5600589999999</v>
      </c>
      <c r="F9818">
        <v>-86.599853000000095</v>
      </c>
      <c r="G9818">
        <v>-3.0674795512610702E-2</v>
      </c>
      <c r="H9818" t="str">
        <f t="shared" si="153"/>
        <v>L</v>
      </c>
    </row>
    <row r="9819" spans="1:8" x14ac:dyDescent="0.35">
      <c r="A9819" s="1">
        <v>43943</v>
      </c>
      <c r="B9819" t="s">
        <v>212</v>
      </c>
      <c r="C9819" t="s">
        <v>214</v>
      </c>
      <c r="D9819" t="s">
        <v>213</v>
      </c>
      <c r="E9819">
        <v>2799.3100589999999</v>
      </c>
      <c r="F9819">
        <v>62.75</v>
      </c>
      <c r="G9819">
        <v>2.29302477004397E-2</v>
      </c>
      <c r="H9819" t="str">
        <f t="shared" si="153"/>
        <v>W</v>
      </c>
    </row>
    <row r="9820" spans="1:8" hidden="1" x14ac:dyDescent="0.35">
      <c r="A9820" s="1">
        <v>43944</v>
      </c>
      <c r="B9820" t="s">
        <v>212</v>
      </c>
      <c r="C9820" t="s">
        <v>214</v>
      </c>
      <c r="D9820" t="s">
        <v>213</v>
      </c>
      <c r="E9820">
        <v>2797.8000489999999</v>
      </c>
      <c r="F9820">
        <v>-1.5100099999999601</v>
      </c>
      <c r="G9820">
        <v>-5.3942220339085495E-4</v>
      </c>
      <c r="H9820" t="str">
        <f t="shared" si="153"/>
        <v>L</v>
      </c>
    </row>
    <row r="9821" spans="1:8" x14ac:dyDescent="0.35">
      <c r="A9821" s="1">
        <v>43945</v>
      </c>
      <c r="B9821" t="s">
        <v>212</v>
      </c>
      <c r="C9821" t="s">
        <v>214</v>
      </c>
      <c r="D9821" t="s">
        <v>213</v>
      </c>
      <c r="E9821">
        <v>2836.73999</v>
      </c>
      <c r="F9821">
        <v>38.939940999999997</v>
      </c>
      <c r="G9821">
        <v>1.3918057158487099E-2</v>
      </c>
      <c r="H9821" t="str">
        <f t="shared" si="153"/>
        <v>W</v>
      </c>
    </row>
    <row r="9822" spans="1:8" x14ac:dyDescent="0.35">
      <c r="A9822" s="1">
        <v>43948</v>
      </c>
      <c r="B9822" t="s">
        <v>212</v>
      </c>
      <c r="C9822" t="s">
        <v>214</v>
      </c>
      <c r="D9822" t="s">
        <v>213</v>
      </c>
      <c r="E9822">
        <v>2878.4799800000001</v>
      </c>
      <c r="F9822">
        <v>41.739989999999999</v>
      </c>
      <c r="G9822">
        <v>1.4714069723394001E-2</v>
      </c>
      <c r="H9822" t="str">
        <f t="shared" si="153"/>
        <v>W</v>
      </c>
    </row>
    <row r="9823" spans="1:8" hidden="1" x14ac:dyDescent="0.35">
      <c r="A9823" s="1">
        <v>43949</v>
      </c>
      <c r="B9823" t="s">
        <v>212</v>
      </c>
      <c r="C9823" t="s">
        <v>214</v>
      </c>
      <c r="D9823" t="s">
        <v>213</v>
      </c>
      <c r="E9823">
        <v>2863.389893</v>
      </c>
      <c r="F9823">
        <v>-15.090087</v>
      </c>
      <c r="G9823">
        <v>-5.2423803899445702E-3</v>
      </c>
      <c r="H9823" t="str">
        <f t="shared" si="153"/>
        <v>L</v>
      </c>
    </row>
    <row r="9824" spans="1:8" x14ac:dyDescent="0.35">
      <c r="A9824" s="1">
        <v>43950</v>
      </c>
      <c r="B9824" t="s">
        <v>212</v>
      </c>
      <c r="C9824" t="s">
        <v>214</v>
      </c>
      <c r="D9824" t="s">
        <v>213</v>
      </c>
      <c r="E9824">
        <v>2939.51001</v>
      </c>
      <c r="F9824">
        <v>76.120116999999894</v>
      </c>
      <c r="G9824">
        <v>2.6583916212768399E-2</v>
      </c>
      <c r="H9824" t="str">
        <f t="shared" si="153"/>
        <v>W</v>
      </c>
    </row>
    <row r="9825" spans="1:8" hidden="1" x14ac:dyDescent="0.35">
      <c r="A9825" s="1">
        <v>43951</v>
      </c>
      <c r="B9825" t="s">
        <v>212</v>
      </c>
      <c r="C9825" t="s">
        <v>214</v>
      </c>
      <c r="D9825" t="s">
        <v>213</v>
      </c>
      <c r="E9825">
        <v>2912.429932</v>
      </c>
      <c r="F9825">
        <v>-27.080077999999901</v>
      </c>
      <c r="G9825">
        <v>-9.2124462607289896E-3</v>
      </c>
      <c r="H9825" t="str">
        <f t="shared" si="153"/>
        <v>L</v>
      </c>
    </row>
    <row r="9826" spans="1:8" hidden="1" x14ac:dyDescent="0.35">
      <c r="A9826" s="1">
        <v>43952</v>
      </c>
      <c r="B9826" t="s">
        <v>212</v>
      </c>
      <c r="C9826" t="s">
        <v>214</v>
      </c>
      <c r="D9826" t="s">
        <v>213</v>
      </c>
      <c r="E9826">
        <v>2830.709961</v>
      </c>
      <c r="F9826">
        <v>-81.719970999999902</v>
      </c>
      <c r="G9826">
        <v>-2.80590341769636E-2</v>
      </c>
      <c r="H9826" t="str">
        <f t="shared" si="153"/>
        <v>L</v>
      </c>
    </row>
    <row r="9827" spans="1:8" x14ac:dyDescent="0.35">
      <c r="A9827" s="1">
        <v>43955</v>
      </c>
      <c r="B9827" t="s">
        <v>212</v>
      </c>
      <c r="C9827" t="s">
        <v>214</v>
      </c>
      <c r="D9827" t="s">
        <v>213</v>
      </c>
      <c r="E9827">
        <v>2842.73999</v>
      </c>
      <c r="F9827">
        <v>12.030029000000001</v>
      </c>
      <c r="G9827">
        <v>4.2498274870061796E-3</v>
      </c>
      <c r="H9827" t="str">
        <f t="shared" si="153"/>
        <v>W</v>
      </c>
    </row>
    <row r="9828" spans="1:8" x14ac:dyDescent="0.35">
      <c r="A9828" s="1">
        <v>43956</v>
      </c>
      <c r="B9828" t="s">
        <v>212</v>
      </c>
      <c r="C9828" t="s">
        <v>214</v>
      </c>
      <c r="D9828" t="s">
        <v>213</v>
      </c>
      <c r="E9828">
        <v>2868.4399410000001</v>
      </c>
      <c r="F9828">
        <v>25.699950999999999</v>
      </c>
      <c r="G9828">
        <v>9.0405563260817397E-3</v>
      </c>
      <c r="H9828" t="str">
        <f t="shared" si="153"/>
        <v>W</v>
      </c>
    </row>
    <row r="9829" spans="1:8" hidden="1" x14ac:dyDescent="0.35">
      <c r="A9829" s="1">
        <v>43957</v>
      </c>
      <c r="B9829" t="s">
        <v>212</v>
      </c>
      <c r="C9829" t="s">
        <v>214</v>
      </c>
      <c r="D9829" t="s">
        <v>213</v>
      </c>
      <c r="E9829">
        <v>2848.419922</v>
      </c>
      <c r="F9829">
        <v>-20.020019000000001</v>
      </c>
      <c r="G9829">
        <v>-6.9794102061696396E-3</v>
      </c>
      <c r="H9829" t="str">
        <f t="shared" si="153"/>
        <v>L</v>
      </c>
    </row>
    <row r="9830" spans="1:8" x14ac:dyDescent="0.35">
      <c r="A9830" s="1">
        <v>43958</v>
      </c>
      <c r="B9830" t="s">
        <v>212</v>
      </c>
      <c r="C9830" t="s">
        <v>214</v>
      </c>
      <c r="D9830" t="s">
        <v>213</v>
      </c>
      <c r="E9830">
        <v>2881.1899410000001</v>
      </c>
      <c r="F9830">
        <v>32.770018999999998</v>
      </c>
      <c r="G9830">
        <v>1.1504630601302201E-2</v>
      </c>
      <c r="H9830" t="str">
        <f t="shared" si="153"/>
        <v>W</v>
      </c>
    </row>
    <row r="9831" spans="1:8" x14ac:dyDescent="0.35">
      <c r="A9831" s="1">
        <v>43959</v>
      </c>
      <c r="B9831" t="s">
        <v>212</v>
      </c>
      <c r="C9831" t="s">
        <v>214</v>
      </c>
      <c r="D9831" t="s">
        <v>213</v>
      </c>
      <c r="E9831">
        <v>2929.8000489999999</v>
      </c>
      <c r="F9831">
        <v>48.610107999999798</v>
      </c>
      <c r="G9831">
        <v>1.68715388417357E-2</v>
      </c>
      <c r="H9831" t="str">
        <f t="shared" si="153"/>
        <v>W</v>
      </c>
    </row>
    <row r="9832" spans="1:8" x14ac:dyDescent="0.35">
      <c r="A9832" s="1">
        <v>43962</v>
      </c>
      <c r="B9832" t="s">
        <v>212</v>
      </c>
      <c r="C9832" t="s">
        <v>214</v>
      </c>
      <c r="D9832" t="s">
        <v>213</v>
      </c>
      <c r="E9832">
        <v>2930.1899410000001</v>
      </c>
      <c r="F9832">
        <v>0.38989200000014501</v>
      </c>
      <c r="G9832">
        <v>1.33078023578169E-4</v>
      </c>
      <c r="H9832" t="str">
        <f t="shared" si="153"/>
        <v>W</v>
      </c>
    </row>
    <row r="9833" spans="1:8" hidden="1" x14ac:dyDescent="0.35">
      <c r="A9833" s="1">
        <v>43963</v>
      </c>
      <c r="B9833" t="s">
        <v>212</v>
      </c>
      <c r="C9833" t="s">
        <v>214</v>
      </c>
      <c r="D9833" t="s">
        <v>213</v>
      </c>
      <c r="E9833">
        <v>2870.1201169999999</v>
      </c>
      <c r="F9833">
        <v>-60.069823999999699</v>
      </c>
      <c r="G9833">
        <v>-2.0500317457065299E-2</v>
      </c>
      <c r="H9833" t="str">
        <f t="shared" si="153"/>
        <v>L</v>
      </c>
    </row>
    <row r="9834" spans="1:8" hidden="1" x14ac:dyDescent="0.35">
      <c r="A9834" s="1">
        <v>43964</v>
      </c>
      <c r="B9834" t="s">
        <v>212</v>
      </c>
      <c r="C9834" t="s">
        <v>214</v>
      </c>
      <c r="D9834" t="s">
        <v>213</v>
      </c>
      <c r="E9834">
        <v>2820</v>
      </c>
      <c r="F9834">
        <v>-50.120117000000299</v>
      </c>
      <c r="G9834">
        <v>-1.7462724540040699E-2</v>
      </c>
      <c r="H9834" t="str">
        <f t="shared" si="153"/>
        <v>L</v>
      </c>
    </row>
    <row r="9835" spans="1:8" x14ac:dyDescent="0.35">
      <c r="A9835" s="1">
        <v>43965</v>
      </c>
      <c r="B9835" t="s">
        <v>212</v>
      </c>
      <c r="C9835" t="s">
        <v>214</v>
      </c>
      <c r="D9835" t="s">
        <v>213</v>
      </c>
      <c r="E9835">
        <v>2852.5</v>
      </c>
      <c r="F9835">
        <v>32.5</v>
      </c>
      <c r="G9835">
        <v>1.15248226950354E-2</v>
      </c>
      <c r="H9835" t="str">
        <f t="shared" si="153"/>
        <v>W</v>
      </c>
    </row>
    <row r="9836" spans="1:8" x14ac:dyDescent="0.35">
      <c r="A9836" s="1">
        <v>43966</v>
      </c>
      <c r="B9836" t="s">
        <v>212</v>
      </c>
      <c r="C9836" t="s">
        <v>214</v>
      </c>
      <c r="D9836" t="s">
        <v>213</v>
      </c>
      <c r="E9836">
        <v>2863.6999510000001</v>
      </c>
      <c r="F9836">
        <v>11.199951</v>
      </c>
      <c r="G9836">
        <v>3.9263631901840599E-3</v>
      </c>
      <c r="H9836" t="str">
        <f t="shared" si="153"/>
        <v>W</v>
      </c>
    </row>
    <row r="9837" spans="1:8" x14ac:dyDescent="0.35">
      <c r="A9837" s="1">
        <v>43969</v>
      </c>
      <c r="B9837" t="s">
        <v>212</v>
      </c>
      <c r="C9837" t="s">
        <v>214</v>
      </c>
      <c r="D9837" t="s">
        <v>213</v>
      </c>
      <c r="E9837">
        <v>2953.9099120000001</v>
      </c>
      <c r="F9837">
        <v>90.209961000000007</v>
      </c>
      <c r="G9837">
        <v>3.1501191655396298E-2</v>
      </c>
      <c r="H9837" t="str">
        <f t="shared" si="153"/>
        <v>W</v>
      </c>
    </row>
    <row r="9838" spans="1:8" hidden="1" x14ac:dyDescent="0.35">
      <c r="A9838" s="1">
        <v>43970</v>
      </c>
      <c r="B9838" t="s">
        <v>212</v>
      </c>
      <c r="C9838" t="s">
        <v>214</v>
      </c>
      <c r="D9838" t="s">
        <v>213</v>
      </c>
      <c r="E9838">
        <v>2922.9399410000001</v>
      </c>
      <c r="F9838">
        <v>-30.969970999999902</v>
      </c>
      <c r="G9838">
        <v>-1.04843992953837E-2</v>
      </c>
      <c r="H9838" t="str">
        <f t="shared" si="153"/>
        <v>L</v>
      </c>
    </row>
    <row r="9839" spans="1:8" x14ac:dyDescent="0.35">
      <c r="A9839" s="1">
        <v>43971</v>
      </c>
      <c r="B9839" t="s">
        <v>212</v>
      </c>
      <c r="C9839" t="s">
        <v>214</v>
      </c>
      <c r="D9839" t="s">
        <v>213</v>
      </c>
      <c r="E9839">
        <v>2971.610107</v>
      </c>
      <c r="F9839">
        <v>48.670165999999803</v>
      </c>
      <c r="G9839">
        <v>1.6651100256048601E-2</v>
      </c>
      <c r="H9839" t="str">
        <f t="shared" si="153"/>
        <v>W</v>
      </c>
    </row>
    <row r="9840" spans="1:8" hidden="1" x14ac:dyDescent="0.35">
      <c r="A9840" s="1">
        <v>43972</v>
      </c>
      <c r="B9840" t="s">
        <v>212</v>
      </c>
      <c r="C9840" t="s">
        <v>214</v>
      </c>
      <c r="D9840" t="s">
        <v>213</v>
      </c>
      <c r="E9840">
        <v>2948.51001</v>
      </c>
      <c r="F9840">
        <v>-23.100097000000002</v>
      </c>
      <c r="G9840">
        <v>-7.7735961880008499E-3</v>
      </c>
      <c r="H9840" t="str">
        <f t="shared" si="153"/>
        <v>L</v>
      </c>
    </row>
    <row r="9841" spans="1:8" x14ac:dyDescent="0.35">
      <c r="A9841" s="1">
        <v>43973</v>
      </c>
      <c r="B9841" t="s">
        <v>212</v>
      </c>
      <c r="C9841" t="s">
        <v>214</v>
      </c>
      <c r="D9841" t="s">
        <v>213</v>
      </c>
      <c r="E9841">
        <v>2955.4499510000001</v>
      </c>
      <c r="F9841">
        <v>6.9399410000000898</v>
      </c>
      <c r="G9841">
        <v>2.3537111885199502E-3</v>
      </c>
      <c r="H9841" t="str">
        <f t="shared" si="153"/>
        <v>W</v>
      </c>
    </row>
    <row r="9842" spans="1:8" x14ac:dyDescent="0.35">
      <c r="A9842" s="1">
        <v>43977</v>
      </c>
      <c r="B9842" t="s">
        <v>212</v>
      </c>
      <c r="C9842" t="s">
        <v>214</v>
      </c>
      <c r="D9842" t="s">
        <v>213</v>
      </c>
      <c r="E9842">
        <v>2991.7700199999999</v>
      </c>
      <c r="F9842">
        <v>36.320068999999798</v>
      </c>
      <c r="G9842">
        <v>1.2289184253555199E-2</v>
      </c>
      <c r="H9842" t="str">
        <f t="shared" si="153"/>
        <v>W</v>
      </c>
    </row>
    <row r="9843" spans="1:8" x14ac:dyDescent="0.35">
      <c r="A9843" s="1">
        <v>43978</v>
      </c>
      <c r="B9843" t="s">
        <v>212</v>
      </c>
      <c r="C9843" t="s">
        <v>214</v>
      </c>
      <c r="D9843" t="s">
        <v>213</v>
      </c>
      <c r="E9843">
        <v>3036.1298829999901</v>
      </c>
      <c r="F9843">
        <v>44.359862999999599</v>
      </c>
      <c r="G9843">
        <v>1.48272971195826E-2</v>
      </c>
      <c r="H9843" t="str">
        <f t="shared" si="153"/>
        <v>W</v>
      </c>
    </row>
    <row r="9844" spans="1:8" hidden="1" x14ac:dyDescent="0.35">
      <c r="A9844" s="1">
        <v>43979</v>
      </c>
      <c r="B9844" t="s">
        <v>212</v>
      </c>
      <c r="C9844" t="s">
        <v>214</v>
      </c>
      <c r="D9844" t="s">
        <v>213</v>
      </c>
      <c r="E9844">
        <v>3029.7299800000001</v>
      </c>
      <c r="F9844">
        <v>-6.39990299999954</v>
      </c>
      <c r="G9844">
        <v>-2.1079147620904101E-3</v>
      </c>
      <c r="H9844" t="str">
        <f t="shared" si="153"/>
        <v>L</v>
      </c>
    </row>
    <row r="9845" spans="1:8" x14ac:dyDescent="0.35">
      <c r="A9845" s="1">
        <v>43980</v>
      </c>
      <c r="B9845" t="s">
        <v>212</v>
      </c>
      <c r="C9845" t="s">
        <v>214</v>
      </c>
      <c r="D9845" t="s">
        <v>213</v>
      </c>
      <c r="E9845">
        <v>3044.3100589999999</v>
      </c>
      <c r="F9845">
        <v>14.580078999999801</v>
      </c>
      <c r="G9845">
        <v>4.8123361145206199E-3</v>
      </c>
      <c r="H9845" t="str">
        <f t="shared" si="153"/>
        <v>W</v>
      </c>
    </row>
    <row r="9846" spans="1:8" x14ac:dyDescent="0.35">
      <c r="A9846" s="1">
        <v>43983</v>
      </c>
      <c r="B9846" t="s">
        <v>212</v>
      </c>
      <c r="C9846" t="s">
        <v>214</v>
      </c>
      <c r="D9846" t="s">
        <v>213</v>
      </c>
      <c r="E9846">
        <v>3055.7299800000001</v>
      </c>
      <c r="F9846">
        <v>11.4199210000001</v>
      </c>
      <c r="G9846">
        <v>3.7512345256157601E-3</v>
      </c>
      <c r="H9846" t="str">
        <f t="shared" si="153"/>
        <v>W</v>
      </c>
    </row>
    <row r="9847" spans="1:8" x14ac:dyDescent="0.35">
      <c r="A9847" s="1">
        <v>43984</v>
      </c>
      <c r="B9847" t="s">
        <v>212</v>
      </c>
      <c r="C9847" t="s">
        <v>214</v>
      </c>
      <c r="D9847" t="s">
        <v>213</v>
      </c>
      <c r="E9847">
        <v>3080.820068</v>
      </c>
      <c r="F9847">
        <v>25.090087999999898</v>
      </c>
      <c r="G9847">
        <v>8.2108328171064098E-3</v>
      </c>
      <c r="H9847" t="str">
        <f t="shared" si="153"/>
        <v>W</v>
      </c>
    </row>
    <row r="9848" spans="1:8" x14ac:dyDescent="0.35">
      <c r="A9848" s="1">
        <v>43985</v>
      </c>
      <c r="B9848" t="s">
        <v>212</v>
      </c>
      <c r="C9848" t="s">
        <v>214</v>
      </c>
      <c r="D9848" t="s">
        <v>213</v>
      </c>
      <c r="E9848">
        <v>3122.8701169999999</v>
      </c>
      <c r="F9848">
        <v>42.050049000000399</v>
      </c>
      <c r="G9848">
        <v>1.3648979191212E-2</v>
      </c>
      <c r="H9848" t="str">
        <f t="shared" si="153"/>
        <v>W</v>
      </c>
    </row>
    <row r="9849" spans="1:8" hidden="1" x14ac:dyDescent="0.35">
      <c r="A9849" s="1">
        <v>43986</v>
      </c>
      <c r="B9849" t="s">
        <v>212</v>
      </c>
      <c r="C9849" t="s">
        <v>214</v>
      </c>
      <c r="D9849" t="s">
        <v>213</v>
      </c>
      <c r="E9849">
        <v>3112.3500979999999</v>
      </c>
      <c r="F9849">
        <v>-10.5200190000005</v>
      </c>
      <c r="G9849">
        <v>-3.3687020612008698E-3</v>
      </c>
      <c r="H9849" t="str">
        <f t="shared" si="153"/>
        <v>L</v>
      </c>
    </row>
    <row r="9850" spans="1:8" x14ac:dyDescent="0.35">
      <c r="A9850" s="1">
        <v>43987</v>
      </c>
      <c r="B9850" t="s">
        <v>212</v>
      </c>
      <c r="C9850" t="s">
        <v>214</v>
      </c>
      <c r="D9850" t="s">
        <v>213</v>
      </c>
      <c r="E9850">
        <v>3193.929932</v>
      </c>
      <c r="F9850">
        <v>81.579834000000105</v>
      </c>
      <c r="G9850">
        <v>2.62116508205241E-2</v>
      </c>
      <c r="H9850" t="str">
        <f t="shared" si="153"/>
        <v>W</v>
      </c>
    </row>
    <row r="9851" spans="1:8" x14ac:dyDescent="0.35">
      <c r="A9851" s="1">
        <v>43990</v>
      </c>
      <c r="B9851" t="s">
        <v>212</v>
      </c>
      <c r="C9851" t="s">
        <v>214</v>
      </c>
      <c r="D9851" t="s">
        <v>213</v>
      </c>
      <c r="E9851">
        <v>3232.389893</v>
      </c>
      <c r="F9851">
        <v>38.459961</v>
      </c>
      <c r="G9851">
        <v>1.20415794393826E-2</v>
      </c>
      <c r="H9851" t="str">
        <f t="shared" si="153"/>
        <v>W</v>
      </c>
    </row>
    <row r="9852" spans="1:8" hidden="1" x14ac:dyDescent="0.35">
      <c r="A9852" s="1">
        <v>43991</v>
      </c>
      <c r="B9852" t="s">
        <v>212</v>
      </c>
      <c r="C9852" t="s">
        <v>214</v>
      </c>
      <c r="D9852" t="s">
        <v>213</v>
      </c>
      <c r="E9852">
        <v>3207.179932</v>
      </c>
      <c r="F9852">
        <v>-25.209961</v>
      </c>
      <c r="G9852">
        <v>-7.7991708409292501E-3</v>
      </c>
      <c r="H9852" t="str">
        <f t="shared" si="153"/>
        <v>L</v>
      </c>
    </row>
    <row r="9853" spans="1:8" hidden="1" x14ac:dyDescent="0.35">
      <c r="A9853" s="1">
        <v>43992</v>
      </c>
      <c r="B9853" t="s">
        <v>212</v>
      </c>
      <c r="C9853" t="s">
        <v>214</v>
      </c>
      <c r="D9853" t="s">
        <v>213</v>
      </c>
      <c r="E9853">
        <v>3190.139893</v>
      </c>
      <c r="F9853">
        <v>-17.040038999999901</v>
      </c>
      <c r="G9853">
        <v>-5.3130910523544496E-3</v>
      </c>
      <c r="H9853" t="str">
        <f t="shared" si="153"/>
        <v>L</v>
      </c>
    </row>
    <row r="9854" spans="1:8" hidden="1" x14ac:dyDescent="0.35">
      <c r="A9854" s="1">
        <v>43993</v>
      </c>
      <c r="B9854" t="s">
        <v>212</v>
      </c>
      <c r="C9854" t="s">
        <v>214</v>
      </c>
      <c r="D9854" t="s">
        <v>213</v>
      </c>
      <c r="E9854">
        <v>3002.1000979999999</v>
      </c>
      <c r="F9854">
        <v>-188.039795</v>
      </c>
      <c r="G9854">
        <v>-5.8944059291132798E-2</v>
      </c>
      <c r="H9854" t="str">
        <f t="shared" si="153"/>
        <v>L</v>
      </c>
    </row>
    <row r="9855" spans="1:8" x14ac:dyDescent="0.35">
      <c r="A9855" s="1">
        <v>43994</v>
      </c>
      <c r="B9855" t="s">
        <v>212</v>
      </c>
      <c r="C9855" t="s">
        <v>214</v>
      </c>
      <c r="D9855" t="s">
        <v>213</v>
      </c>
      <c r="E9855">
        <v>3041.3100589999999</v>
      </c>
      <c r="F9855">
        <v>39.209961</v>
      </c>
      <c r="G9855">
        <v>1.30608439825579E-2</v>
      </c>
      <c r="H9855" t="str">
        <f t="shared" si="153"/>
        <v>W</v>
      </c>
    </row>
    <row r="9856" spans="1:8" x14ac:dyDescent="0.35">
      <c r="A9856" s="1">
        <v>43997</v>
      </c>
      <c r="B9856" t="s">
        <v>212</v>
      </c>
      <c r="C9856" t="s">
        <v>214</v>
      </c>
      <c r="D9856" t="s">
        <v>213</v>
      </c>
      <c r="E9856">
        <v>3066.5900879999999</v>
      </c>
      <c r="F9856">
        <v>25.280028999999999</v>
      </c>
      <c r="G9856">
        <v>8.3122169425606691E-3</v>
      </c>
      <c r="H9856" t="str">
        <f t="shared" si="153"/>
        <v>W</v>
      </c>
    </row>
    <row r="9857" spans="1:8" x14ac:dyDescent="0.35">
      <c r="A9857" s="1">
        <v>43998</v>
      </c>
      <c r="B9857" t="s">
        <v>212</v>
      </c>
      <c r="C9857" t="s">
        <v>214</v>
      </c>
      <c r="D9857" t="s">
        <v>213</v>
      </c>
      <c r="E9857">
        <v>3124.73999</v>
      </c>
      <c r="F9857">
        <v>58.149902000000097</v>
      </c>
      <c r="G9857">
        <v>1.8962398081031E-2</v>
      </c>
      <c r="H9857" t="str">
        <f t="shared" si="153"/>
        <v>W</v>
      </c>
    </row>
    <row r="9858" spans="1:8" hidden="1" x14ac:dyDescent="0.35">
      <c r="A9858" s="1">
        <v>43999</v>
      </c>
      <c r="B9858" t="s">
        <v>212</v>
      </c>
      <c r="C9858" t="s">
        <v>214</v>
      </c>
      <c r="D9858" t="s">
        <v>213</v>
      </c>
      <c r="E9858">
        <v>3113.48999</v>
      </c>
      <c r="F9858">
        <v>-11.25</v>
      </c>
      <c r="G9858">
        <v>-3.6002995564440501E-3</v>
      </c>
      <c r="H9858" t="str">
        <f t="shared" si="153"/>
        <v>L</v>
      </c>
    </row>
    <row r="9859" spans="1:8" x14ac:dyDescent="0.35">
      <c r="A9859" s="1">
        <v>44000</v>
      </c>
      <c r="B9859" t="s">
        <v>212</v>
      </c>
      <c r="C9859" t="s">
        <v>214</v>
      </c>
      <c r="D9859" t="s">
        <v>213</v>
      </c>
      <c r="E9859">
        <v>3115.3400879999999</v>
      </c>
      <c r="F9859">
        <v>1.8500979999998799</v>
      </c>
      <c r="G9859">
        <v>5.9421999297961097E-4</v>
      </c>
      <c r="H9859" t="str">
        <f t="shared" ref="H9859:H9922" si="154">IF(G9859&gt;0.1,"TOP_W",IF(G9859&gt;0,"W",IF(G9859&lt;-0.1,"TOP_L","L")))</f>
        <v>W</v>
      </c>
    </row>
    <row r="9860" spans="1:8" hidden="1" x14ac:dyDescent="0.35">
      <c r="A9860" s="1">
        <v>44001</v>
      </c>
      <c r="B9860" t="s">
        <v>212</v>
      </c>
      <c r="C9860" t="s">
        <v>214</v>
      </c>
      <c r="D9860" t="s">
        <v>213</v>
      </c>
      <c r="E9860">
        <v>3097.73999</v>
      </c>
      <c r="F9860">
        <v>-17.6000979999998</v>
      </c>
      <c r="G9860">
        <v>-5.64949491960567E-3</v>
      </c>
      <c r="H9860" t="str">
        <f t="shared" si="154"/>
        <v>L</v>
      </c>
    </row>
    <row r="9861" spans="1:8" x14ac:dyDescent="0.35">
      <c r="A9861" s="1">
        <v>44004</v>
      </c>
      <c r="B9861" t="s">
        <v>212</v>
      </c>
      <c r="C9861" t="s">
        <v>214</v>
      </c>
      <c r="D9861" t="s">
        <v>213</v>
      </c>
      <c r="E9861">
        <v>3117.860107</v>
      </c>
      <c r="F9861">
        <v>20.120116999999901</v>
      </c>
      <c r="G9861">
        <v>6.4950954776549601E-3</v>
      </c>
      <c r="H9861" t="str">
        <f t="shared" si="154"/>
        <v>W</v>
      </c>
    </row>
    <row r="9862" spans="1:8" x14ac:dyDescent="0.35">
      <c r="A9862" s="1">
        <v>44005</v>
      </c>
      <c r="B9862" t="s">
        <v>212</v>
      </c>
      <c r="C9862" t="s">
        <v>214</v>
      </c>
      <c r="D9862" t="s">
        <v>213</v>
      </c>
      <c r="E9862">
        <v>3131.290039</v>
      </c>
      <c r="F9862">
        <v>13.429932000000001</v>
      </c>
      <c r="G9862">
        <v>4.3074196850102602E-3</v>
      </c>
      <c r="H9862" t="str">
        <f t="shared" si="154"/>
        <v>W</v>
      </c>
    </row>
    <row r="9863" spans="1:8" hidden="1" x14ac:dyDescent="0.35">
      <c r="A9863" s="1">
        <v>44006</v>
      </c>
      <c r="B9863" t="s">
        <v>212</v>
      </c>
      <c r="C9863" t="s">
        <v>214</v>
      </c>
      <c r="D9863" t="s">
        <v>213</v>
      </c>
      <c r="E9863">
        <v>3050.330078</v>
      </c>
      <c r="F9863">
        <v>-80.959961000000007</v>
      </c>
      <c r="G9863">
        <v>-2.5855145959540402E-2</v>
      </c>
      <c r="H9863" t="str">
        <f t="shared" si="154"/>
        <v>L</v>
      </c>
    </row>
    <row r="9864" spans="1:8" x14ac:dyDescent="0.35">
      <c r="A9864" s="1">
        <v>44007</v>
      </c>
      <c r="B9864" t="s">
        <v>212</v>
      </c>
      <c r="C9864" t="s">
        <v>214</v>
      </c>
      <c r="D9864" t="s">
        <v>213</v>
      </c>
      <c r="E9864">
        <v>3083.76001</v>
      </c>
      <c r="F9864">
        <v>33.429932000000001</v>
      </c>
      <c r="G9864">
        <v>1.0959447386074E-2</v>
      </c>
      <c r="H9864" t="str">
        <f t="shared" si="154"/>
        <v>W</v>
      </c>
    </row>
    <row r="9865" spans="1:8" hidden="1" x14ac:dyDescent="0.35">
      <c r="A9865" s="1">
        <v>44008</v>
      </c>
      <c r="B9865" t="s">
        <v>212</v>
      </c>
      <c r="C9865" t="s">
        <v>214</v>
      </c>
      <c r="D9865" t="s">
        <v>213</v>
      </c>
      <c r="E9865">
        <v>3009.0500489999999</v>
      </c>
      <c r="F9865">
        <v>-74.709961000000007</v>
      </c>
      <c r="G9865">
        <v>-2.4226905063212099E-2</v>
      </c>
      <c r="H9865" t="str">
        <f t="shared" si="154"/>
        <v>L</v>
      </c>
    </row>
    <row r="9866" spans="1:8" x14ac:dyDescent="0.35">
      <c r="A9866" s="1">
        <v>44011</v>
      </c>
      <c r="B9866" t="s">
        <v>212</v>
      </c>
      <c r="C9866" t="s">
        <v>214</v>
      </c>
      <c r="D9866" t="s">
        <v>213</v>
      </c>
      <c r="E9866">
        <v>3053.23999</v>
      </c>
      <c r="F9866">
        <v>44.189940999999997</v>
      </c>
      <c r="G9866">
        <v>1.4685678297270501E-2</v>
      </c>
      <c r="H9866" t="str">
        <f t="shared" si="154"/>
        <v>W</v>
      </c>
    </row>
    <row r="9867" spans="1:8" x14ac:dyDescent="0.35">
      <c r="A9867" s="1">
        <v>44012</v>
      </c>
      <c r="B9867" t="s">
        <v>212</v>
      </c>
      <c r="C9867" t="s">
        <v>214</v>
      </c>
      <c r="D9867" t="s">
        <v>213</v>
      </c>
      <c r="E9867">
        <v>3100.290039</v>
      </c>
      <c r="F9867">
        <v>47.050048999999902</v>
      </c>
      <c r="G9867">
        <v>1.5409875789030201E-2</v>
      </c>
      <c r="H9867" t="str">
        <f t="shared" si="154"/>
        <v>W</v>
      </c>
    </row>
    <row r="9868" spans="1:8" x14ac:dyDescent="0.35">
      <c r="A9868" s="1">
        <v>44013</v>
      </c>
      <c r="B9868" t="s">
        <v>212</v>
      </c>
      <c r="C9868" t="s">
        <v>214</v>
      </c>
      <c r="D9868" t="s">
        <v>213</v>
      </c>
      <c r="E9868">
        <v>3115.860107</v>
      </c>
      <c r="F9868">
        <v>15.5700679999999</v>
      </c>
      <c r="G9868">
        <v>5.0221327050491401E-3</v>
      </c>
      <c r="H9868" t="str">
        <f t="shared" si="154"/>
        <v>W</v>
      </c>
    </row>
    <row r="9869" spans="1:8" x14ac:dyDescent="0.35">
      <c r="A9869" s="1">
        <v>44014</v>
      </c>
      <c r="B9869" t="s">
        <v>212</v>
      </c>
      <c r="C9869" t="s">
        <v>214</v>
      </c>
      <c r="D9869" t="s">
        <v>213</v>
      </c>
      <c r="E9869">
        <v>3130.01001</v>
      </c>
      <c r="F9869">
        <v>14.149902999999901</v>
      </c>
      <c r="G9869">
        <v>4.5412510555949597E-3</v>
      </c>
      <c r="H9869" t="str">
        <f t="shared" si="154"/>
        <v>W</v>
      </c>
    </row>
    <row r="9870" spans="1:8" x14ac:dyDescent="0.35">
      <c r="A9870" s="1">
        <v>44018</v>
      </c>
      <c r="B9870" t="s">
        <v>212</v>
      </c>
      <c r="C9870" t="s">
        <v>214</v>
      </c>
      <c r="D9870" t="s">
        <v>213</v>
      </c>
      <c r="E9870">
        <v>3179.719971</v>
      </c>
      <c r="F9870">
        <v>49.709961</v>
      </c>
      <c r="G9870">
        <v>1.58817258862376E-2</v>
      </c>
      <c r="H9870" t="str">
        <f t="shared" si="154"/>
        <v>W</v>
      </c>
    </row>
    <row r="9871" spans="1:8" hidden="1" x14ac:dyDescent="0.35">
      <c r="A9871" s="1">
        <v>44019</v>
      </c>
      <c r="B9871" t="s">
        <v>212</v>
      </c>
      <c r="C9871" t="s">
        <v>214</v>
      </c>
      <c r="D9871" t="s">
        <v>213</v>
      </c>
      <c r="E9871">
        <v>3145.320068</v>
      </c>
      <c r="F9871">
        <v>-34.399902999999902</v>
      </c>
      <c r="G9871">
        <v>-1.0818532233573199E-2</v>
      </c>
      <c r="H9871" t="str">
        <f t="shared" si="154"/>
        <v>L</v>
      </c>
    </row>
    <row r="9872" spans="1:8" x14ac:dyDescent="0.35">
      <c r="A9872" s="1">
        <v>44020</v>
      </c>
      <c r="B9872" t="s">
        <v>212</v>
      </c>
      <c r="C9872" t="s">
        <v>214</v>
      </c>
      <c r="D9872" t="s">
        <v>213</v>
      </c>
      <c r="E9872">
        <v>3169.9399410000001</v>
      </c>
      <c r="F9872">
        <v>24.619872999999998</v>
      </c>
      <c r="G9872">
        <v>7.8274619014067504E-3</v>
      </c>
      <c r="H9872" t="str">
        <f t="shared" si="154"/>
        <v>W</v>
      </c>
    </row>
    <row r="9873" spans="1:8" hidden="1" x14ac:dyDescent="0.35">
      <c r="A9873" s="1">
        <v>44021</v>
      </c>
      <c r="B9873" t="s">
        <v>212</v>
      </c>
      <c r="C9873" t="s">
        <v>214</v>
      </c>
      <c r="D9873" t="s">
        <v>213</v>
      </c>
      <c r="E9873">
        <v>3152.0500489999999</v>
      </c>
      <c r="F9873">
        <v>-17.889892000000099</v>
      </c>
      <c r="G9873">
        <v>-5.64360597770711E-3</v>
      </c>
      <c r="H9873" t="str">
        <f t="shared" si="154"/>
        <v>L</v>
      </c>
    </row>
    <row r="9874" spans="1:8" x14ac:dyDescent="0.35">
      <c r="A9874" s="1">
        <v>44022</v>
      </c>
      <c r="B9874" t="s">
        <v>212</v>
      </c>
      <c r="C9874" t="s">
        <v>214</v>
      </c>
      <c r="D9874" t="s">
        <v>213</v>
      </c>
      <c r="E9874">
        <v>3185.040039</v>
      </c>
      <c r="F9874">
        <v>32.989989999999999</v>
      </c>
      <c r="G9874">
        <v>1.04662011983173E-2</v>
      </c>
      <c r="H9874" t="str">
        <f t="shared" si="154"/>
        <v>W</v>
      </c>
    </row>
    <row r="9875" spans="1:8" hidden="1" x14ac:dyDescent="0.35">
      <c r="A9875" s="1">
        <v>44025</v>
      </c>
      <c r="B9875" t="s">
        <v>212</v>
      </c>
      <c r="C9875" t="s">
        <v>214</v>
      </c>
      <c r="D9875" t="s">
        <v>213</v>
      </c>
      <c r="E9875">
        <v>3155.219971</v>
      </c>
      <c r="F9875">
        <v>-29.8200679999999</v>
      </c>
      <c r="G9875">
        <v>-9.3625410151397994E-3</v>
      </c>
      <c r="H9875" t="str">
        <f t="shared" si="154"/>
        <v>L</v>
      </c>
    </row>
    <row r="9876" spans="1:8" x14ac:dyDescent="0.35">
      <c r="A9876" s="1">
        <v>44026</v>
      </c>
      <c r="B9876" t="s">
        <v>212</v>
      </c>
      <c r="C9876" t="s">
        <v>214</v>
      </c>
      <c r="D9876" t="s">
        <v>213</v>
      </c>
      <c r="E9876">
        <v>3197.5200199999999</v>
      </c>
      <c r="F9876">
        <v>42.300048999999902</v>
      </c>
      <c r="G9876">
        <v>1.34063708358798E-2</v>
      </c>
      <c r="H9876" t="str">
        <f t="shared" si="154"/>
        <v>W</v>
      </c>
    </row>
    <row r="9877" spans="1:8" x14ac:dyDescent="0.35">
      <c r="A9877" s="1">
        <v>44027</v>
      </c>
      <c r="B9877" t="s">
        <v>212</v>
      </c>
      <c r="C9877" t="s">
        <v>214</v>
      </c>
      <c r="D9877" t="s">
        <v>213</v>
      </c>
      <c r="E9877">
        <v>3226.5600589999999</v>
      </c>
      <c r="F9877">
        <v>29.040038999999901</v>
      </c>
      <c r="G9877">
        <v>9.0820507200452105E-3</v>
      </c>
      <c r="H9877" t="str">
        <f t="shared" si="154"/>
        <v>W</v>
      </c>
    </row>
    <row r="9878" spans="1:8" hidden="1" x14ac:dyDescent="0.35">
      <c r="A9878" s="1">
        <v>44028</v>
      </c>
      <c r="B9878" t="s">
        <v>212</v>
      </c>
      <c r="C9878" t="s">
        <v>214</v>
      </c>
      <c r="D9878" t="s">
        <v>213</v>
      </c>
      <c r="E9878">
        <v>3215.570068</v>
      </c>
      <c r="F9878">
        <v>-10.9899909999999</v>
      </c>
      <c r="G9878">
        <v>-3.40610148239609E-3</v>
      </c>
      <c r="H9878" t="str">
        <f t="shared" si="154"/>
        <v>L</v>
      </c>
    </row>
    <row r="9879" spans="1:8" x14ac:dyDescent="0.35">
      <c r="A9879" s="1">
        <v>44029</v>
      </c>
      <c r="B9879" t="s">
        <v>212</v>
      </c>
      <c r="C9879" t="s">
        <v>214</v>
      </c>
      <c r="D9879" t="s">
        <v>213</v>
      </c>
      <c r="E9879">
        <v>3224.7299800000001</v>
      </c>
      <c r="F9879">
        <v>9.1599120000000696</v>
      </c>
      <c r="G9879">
        <v>2.8486121609215299E-3</v>
      </c>
      <c r="H9879" t="str">
        <f t="shared" si="154"/>
        <v>W</v>
      </c>
    </row>
    <row r="9880" spans="1:8" x14ac:dyDescent="0.35">
      <c r="A9880" s="1">
        <v>44032</v>
      </c>
      <c r="B9880" t="s">
        <v>212</v>
      </c>
      <c r="C9880" t="s">
        <v>214</v>
      </c>
      <c r="D9880" t="s">
        <v>213</v>
      </c>
      <c r="E9880">
        <v>3251.8400879999999</v>
      </c>
      <c r="F9880">
        <v>27.110107999999801</v>
      </c>
      <c r="G9880">
        <v>8.4069389276431299E-3</v>
      </c>
      <c r="H9880" t="str">
        <f t="shared" si="154"/>
        <v>W</v>
      </c>
    </row>
    <row r="9881" spans="1:8" x14ac:dyDescent="0.35">
      <c r="A9881" s="1">
        <v>44033</v>
      </c>
      <c r="B9881" t="s">
        <v>212</v>
      </c>
      <c r="C9881" t="s">
        <v>214</v>
      </c>
      <c r="D9881" t="s">
        <v>213</v>
      </c>
      <c r="E9881">
        <v>3257.3000489999999</v>
      </c>
      <c r="F9881">
        <v>5.4599610000000203</v>
      </c>
      <c r="G9881">
        <v>1.67903736107703E-3</v>
      </c>
      <c r="H9881" t="str">
        <f t="shared" si="154"/>
        <v>W</v>
      </c>
    </row>
    <row r="9882" spans="1:8" x14ac:dyDescent="0.35">
      <c r="A9882" s="1">
        <v>44034</v>
      </c>
      <c r="B9882" t="s">
        <v>212</v>
      </c>
      <c r="C9882" t="s">
        <v>214</v>
      </c>
      <c r="D9882" t="s">
        <v>213</v>
      </c>
      <c r="E9882">
        <v>3276.0200199999999</v>
      </c>
      <c r="F9882">
        <v>18.719970999999902</v>
      </c>
      <c r="G9882">
        <v>5.7470821595778498E-3</v>
      </c>
      <c r="H9882" t="str">
        <f t="shared" si="154"/>
        <v>W</v>
      </c>
    </row>
    <row r="9883" spans="1:8" hidden="1" x14ac:dyDescent="0.35">
      <c r="A9883" s="1">
        <v>44035</v>
      </c>
      <c r="B9883" t="s">
        <v>212</v>
      </c>
      <c r="C9883" t="s">
        <v>214</v>
      </c>
      <c r="D9883" t="s">
        <v>213</v>
      </c>
      <c r="E9883">
        <v>3235.6599120000001</v>
      </c>
      <c r="F9883">
        <v>-40.360107999999798</v>
      </c>
      <c r="G9883">
        <v>-1.2319859998901899E-2</v>
      </c>
      <c r="H9883" t="str">
        <f t="shared" si="154"/>
        <v>L</v>
      </c>
    </row>
    <row r="9884" spans="1:8" hidden="1" x14ac:dyDescent="0.35">
      <c r="A9884" s="1">
        <v>44036</v>
      </c>
      <c r="B9884" t="s">
        <v>212</v>
      </c>
      <c r="C9884" t="s">
        <v>214</v>
      </c>
      <c r="D9884" t="s">
        <v>213</v>
      </c>
      <c r="E9884">
        <v>3215.6298829999901</v>
      </c>
      <c r="F9884">
        <v>-20.0300290000004</v>
      </c>
      <c r="G9884">
        <v>-6.1903999631468202E-3</v>
      </c>
      <c r="H9884" t="str">
        <f t="shared" si="154"/>
        <v>L</v>
      </c>
    </row>
    <row r="9885" spans="1:8" x14ac:dyDescent="0.35">
      <c r="A9885" s="1">
        <v>44039</v>
      </c>
      <c r="B9885" t="s">
        <v>212</v>
      </c>
      <c r="C9885" t="s">
        <v>214</v>
      </c>
      <c r="D9885" t="s">
        <v>213</v>
      </c>
      <c r="E9885">
        <v>3239.4099120000001</v>
      </c>
      <c r="F9885">
        <v>23.7800290000004</v>
      </c>
      <c r="G9885">
        <v>7.3951387022859203E-3</v>
      </c>
      <c r="H9885" t="str">
        <f t="shared" si="154"/>
        <v>W</v>
      </c>
    </row>
    <row r="9886" spans="1:8" hidden="1" x14ac:dyDescent="0.35">
      <c r="A9886" s="1">
        <v>44040</v>
      </c>
      <c r="B9886" t="s">
        <v>212</v>
      </c>
      <c r="C9886" t="s">
        <v>214</v>
      </c>
      <c r="D9886" t="s">
        <v>213</v>
      </c>
      <c r="E9886">
        <v>3218.4399410000001</v>
      </c>
      <c r="F9886">
        <v>-20.969970999999902</v>
      </c>
      <c r="G9886">
        <v>-6.4733922441612803E-3</v>
      </c>
      <c r="H9886" t="str">
        <f t="shared" si="154"/>
        <v>L</v>
      </c>
    </row>
    <row r="9887" spans="1:8" x14ac:dyDescent="0.35">
      <c r="A9887" s="1">
        <v>44041</v>
      </c>
      <c r="B9887" t="s">
        <v>212</v>
      </c>
      <c r="C9887" t="s">
        <v>214</v>
      </c>
      <c r="D9887" t="s">
        <v>213</v>
      </c>
      <c r="E9887">
        <v>3258.4399410000001</v>
      </c>
      <c r="F9887">
        <v>40</v>
      </c>
      <c r="G9887">
        <v>1.24283816797189E-2</v>
      </c>
      <c r="H9887" t="str">
        <f t="shared" si="154"/>
        <v>W</v>
      </c>
    </row>
    <row r="9888" spans="1:8" hidden="1" x14ac:dyDescent="0.35">
      <c r="A9888" s="1">
        <v>44042</v>
      </c>
      <c r="B9888" t="s">
        <v>212</v>
      </c>
      <c r="C9888" t="s">
        <v>214</v>
      </c>
      <c r="D9888" t="s">
        <v>213</v>
      </c>
      <c r="E9888">
        <v>3246.219971</v>
      </c>
      <c r="F9888">
        <v>-12.219970000000099</v>
      </c>
      <c r="G9888">
        <v>-3.7502517220709699E-3</v>
      </c>
      <c r="H9888" t="str">
        <f t="shared" si="154"/>
        <v>L</v>
      </c>
    </row>
    <row r="9889" spans="1:8" x14ac:dyDescent="0.35">
      <c r="A9889" s="1">
        <v>44043</v>
      </c>
      <c r="B9889" t="s">
        <v>212</v>
      </c>
      <c r="C9889" t="s">
        <v>214</v>
      </c>
      <c r="D9889" t="s">
        <v>213</v>
      </c>
      <c r="E9889">
        <v>3271.1201169999999</v>
      </c>
      <c r="F9889">
        <v>24.900146000000401</v>
      </c>
      <c r="G9889">
        <v>7.6705048402280302E-3</v>
      </c>
      <c r="H9889" t="str">
        <f t="shared" si="154"/>
        <v>W</v>
      </c>
    </row>
    <row r="9890" spans="1:8" x14ac:dyDescent="0.35">
      <c r="A9890" s="1">
        <v>44046</v>
      </c>
      <c r="B9890" t="s">
        <v>212</v>
      </c>
      <c r="C9890" t="s">
        <v>214</v>
      </c>
      <c r="D9890" t="s">
        <v>213</v>
      </c>
      <c r="E9890">
        <v>3294.610107</v>
      </c>
      <c r="F9890">
        <v>23.489989999999501</v>
      </c>
      <c r="G9890">
        <v>7.1810233680879403E-3</v>
      </c>
      <c r="H9890" t="str">
        <f t="shared" si="154"/>
        <v>W</v>
      </c>
    </row>
    <row r="9891" spans="1:8" x14ac:dyDescent="0.35">
      <c r="A9891" s="1">
        <v>44047</v>
      </c>
      <c r="B9891" t="s">
        <v>212</v>
      </c>
      <c r="C9891" t="s">
        <v>214</v>
      </c>
      <c r="D9891" t="s">
        <v>213</v>
      </c>
      <c r="E9891">
        <v>3306.51001</v>
      </c>
      <c r="F9891">
        <v>11.899902999999901</v>
      </c>
      <c r="G9891">
        <v>3.6119305816237398E-3</v>
      </c>
      <c r="H9891" t="str">
        <f t="shared" si="154"/>
        <v>W</v>
      </c>
    </row>
    <row r="9892" spans="1:8" x14ac:dyDescent="0.35">
      <c r="A9892" s="1">
        <v>44048</v>
      </c>
      <c r="B9892" t="s">
        <v>212</v>
      </c>
      <c r="C9892" t="s">
        <v>214</v>
      </c>
      <c r="D9892" t="s">
        <v>213</v>
      </c>
      <c r="E9892">
        <v>3327.7700199999999</v>
      </c>
      <c r="F9892">
        <v>21.260009999999902</v>
      </c>
      <c r="G9892">
        <v>6.4297431236265802E-3</v>
      </c>
      <c r="H9892" t="str">
        <f t="shared" si="154"/>
        <v>W</v>
      </c>
    </row>
    <row r="9893" spans="1:8" x14ac:dyDescent="0.35">
      <c r="A9893" s="1">
        <v>44049</v>
      </c>
      <c r="B9893" t="s">
        <v>212</v>
      </c>
      <c r="C9893" t="s">
        <v>214</v>
      </c>
      <c r="D9893" t="s">
        <v>213</v>
      </c>
      <c r="E9893">
        <v>3349.1599120000001</v>
      </c>
      <c r="F9893">
        <v>21.389892000000099</v>
      </c>
      <c r="G9893">
        <v>6.4276953850314804E-3</v>
      </c>
      <c r="H9893" t="str">
        <f t="shared" si="154"/>
        <v>W</v>
      </c>
    </row>
    <row r="9894" spans="1:8" x14ac:dyDescent="0.35">
      <c r="A9894" s="1">
        <v>44050</v>
      </c>
      <c r="B9894" t="s">
        <v>212</v>
      </c>
      <c r="C9894" t="s">
        <v>214</v>
      </c>
      <c r="D9894" t="s">
        <v>213</v>
      </c>
      <c r="E9894">
        <v>3351.280029</v>
      </c>
      <c r="F9894">
        <v>2.1201169999999299</v>
      </c>
      <c r="G9894">
        <v>6.3302949268071102E-4</v>
      </c>
      <c r="H9894" t="str">
        <f t="shared" si="154"/>
        <v>W</v>
      </c>
    </row>
    <row r="9895" spans="1:8" x14ac:dyDescent="0.35">
      <c r="A9895" s="1">
        <v>44053</v>
      </c>
      <c r="B9895" t="s">
        <v>212</v>
      </c>
      <c r="C9895" t="s">
        <v>214</v>
      </c>
      <c r="D9895" t="s">
        <v>213</v>
      </c>
      <c r="E9895">
        <v>3360.469971</v>
      </c>
      <c r="F9895">
        <v>9.1899419999999701</v>
      </c>
      <c r="G9895">
        <v>2.7422184718900299E-3</v>
      </c>
      <c r="H9895" t="str">
        <f t="shared" si="154"/>
        <v>W</v>
      </c>
    </row>
    <row r="9896" spans="1:8" hidden="1" x14ac:dyDescent="0.35">
      <c r="A9896" s="1">
        <v>44054</v>
      </c>
      <c r="B9896" t="s">
        <v>212</v>
      </c>
      <c r="C9896" t="s">
        <v>214</v>
      </c>
      <c r="D9896" t="s">
        <v>213</v>
      </c>
      <c r="E9896">
        <v>3333.6899410000001</v>
      </c>
      <c r="F9896">
        <v>-26.780029999999801</v>
      </c>
      <c r="G9896">
        <v>-7.9691323627661403E-3</v>
      </c>
      <c r="H9896" t="str">
        <f t="shared" si="154"/>
        <v>L</v>
      </c>
    </row>
    <row r="9897" spans="1:8" x14ac:dyDescent="0.35">
      <c r="A9897" s="1">
        <v>44055</v>
      </c>
      <c r="B9897" t="s">
        <v>212</v>
      </c>
      <c r="C9897" t="s">
        <v>214</v>
      </c>
      <c r="D9897" t="s">
        <v>213</v>
      </c>
      <c r="E9897">
        <v>3380.3500979999999</v>
      </c>
      <c r="F9897">
        <v>46.660156999999799</v>
      </c>
      <c r="G9897">
        <v>1.3996549716919099E-2</v>
      </c>
      <c r="H9897" t="str">
        <f t="shared" si="154"/>
        <v>W</v>
      </c>
    </row>
    <row r="9898" spans="1:8" hidden="1" x14ac:dyDescent="0.35">
      <c r="A9898" s="1">
        <v>44056</v>
      </c>
      <c r="B9898" t="s">
        <v>212</v>
      </c>
      <c r="C9898" t="s">
        <v>214</v>
      </c>
      <c r="D9898" t="s">
        <v>213</v>
      </c>
      <c r="E9898">
        <v>3373.429932</v>
      </c>
      <c r="F9898">
        <v>-6.9201659999998801</v>
      </c>
      <c r="G9898">
        <v>-2.0471743456673898E-3</v>
      </c>
      <c r="H9898" t="str">
        <f t="shared" si="154"/>
        <v>L</v>
      </c>
    </row>
    <row r="9899" spans="1:8" hidden="1" x14ac:dyDescent="0.35">
      <c r="A9899" s="1">
        <v>44057</v>
      </c>
      <c r="B9899" t="s">
        <v>212</v>
      </c>
      <c r="C9899" t="s">
        <v>214</v>
      </c>
      <c r="D9899" t="s">
        <v>213</v>
      </c>
      <c r="E9899">
        <v>3372.8500979999999</v>
      </c>
      <c r="F9899">
        <v>-0.57983400000011898</v>
      </c>
      <c r="G9899">
        <v>-1.7188262738166701E-4</v>
      </c>
      <c r="H9899" t="str">
        <f t="shared" si="154"/>
        <v>L</v>
      </c>
    </row>
    <row r="9900" spans="1:8" x14ac:dyDescent="0.35">
      <c r="A9900" s="1">
        <v>44060</v>
      </c>
      <c r="B9900" t="s">
        <v>212</v>
      </c>
      <c r="C9900" t="s">
        <v>214</v>
      </c>
      <c r="D9900" t="s">
        <v>213</v>
      </c>
      <c r="E9900">
        <v>3381.98999</v>
      </c>
      <c r="F9900">
        <v>9.13989200000014</v>
      </c>
      <c r="G9900">
        <v>2.7098423393971199E-3</v>
      </c>
      <c r="H9900" t="str">
        <f t="shared" si="154"/>
        <v>W</v>
      </c>
    </row>
    <row r="9901" spans="1:8" x14ac:dyDescent="0.35">
      <c r="A9901" s="1">
        <v>44061</v>
      </c>
      <c r="B9901" t="s">
        <v>212</v>
      </c>
      <c r="C9901" t="s">
        <v>214</v>
      </c>
      <c r="D9901" t="s">
        <v>213</v>
      </c>
      <c r="E9901">
        <v>3389.780029</v>
      </c>
      <c r="F9901">
        <v>7.79003899999997</v>
      </c>
      <c r="G9901">
        <v>2.3033891356964002E-3</v>
      </c>
      <c r="H9901" t="str">
        <f t="shared" si="154"/>
        <v>W</v>
      </c>
    </row>
    <row r="9902" spans="1:8" hidden="1" x14ac:dyDescent="0.35">
      <c r="A9902" s="1">
        <v>44062</v>
      </c>
      <c r="B9902" t="s">
        <v>212</v>
      </c>
      <c r="C9902" t="s">
        <v>214</v>
      </c>
      <c r="D9902" t="s">
        <v>213</v>
      </c>
      <c r="E9902">
        <v>3374.8500979999999</v>
      </c>
      <c r="F9902">
        <v>-14.929931000000099</v>
      </c>
      <c r="G9902">
        <v>-4.4043952328094004E-3</v>
      </c>
      <c r="H9902" t="str">
        <f t="shared" si="154"/>
        <v>L</v>
      </c>
    </row>
    <row r="9903" spans="1:8" x14ac:dyDescent="0.35">
      <c r="A9903" s="1">
        <v>44063</v>
      </c>
      <c r="B9903" t="s">
        <v>212</v>
      </c>
      <c r="C9903" t="s">
        <v>214</v>
      </c>
      <c r="D9903" t="s">
        <v>213</v>
      </c>
      <c r="E9903">
        <v>3385.51001</v>
      </c>
      <c r="F9903">
        <v>10.659912</v>
      </c>
      <c r="G9903">
        <v>3.1586327364043001E-3</v>
      </c>
      <c r="H9903" t="str">
        <f t="shared" si="154"/>
        <v>W</v>
      </c>
    </row>
    <row r="9904" spans="1:8" x14ac:dyDescent="0.35">
      <c r="A9904" s="1">
        <v>44064</v>
      </c>
      <c r="B9904" t="s">
        <v>212</v>
      </c>
      <c r="C9904" t="s">
        <v>214</v>
      </c>
      <c r="D9904" t="s">
        <v>213</v>
      </c>
      <c r="E9904">
        <v>3397.1599119999901</v>
      </c>
      <c r="F9904">
        <v>11.649901999999599</v>
      </c>
      <c r="G9904">
        <v>3.4411069427024502E-3</v>
      </c>
      <c r="H9904" t="str">
        <f t="shared" si="154"/>
        <v>W</v>
      </c>
    </row>
    <row r="9905" spans="1:8" x14ac:dyDescent="0.35">
      <c r="A9905" s="1">
        <v>44067</v>
      </c>
      <c r="B9905" t="s">
        <v>212</v>
      </c>
      <c r="C9905" t="s">
        <v>214</v>
      </c>
      <c r="D9905" t="s">
        <v>213</v>
      </c>
      <c r="E9905">
        <v>3431.280029</v>
      </c>
      <c r="F9905">
        <v>34.120117000000299</v>
      </c>
      <c r="G9905">
        <v>1.00437182481389E-2</v>
      </c>
      <c r="H9905" t="str">
        <f t="shared" si="154"/>
        <v>W</v>
      </c>
    </row>
    <row r="9906" spans="1:8" x14ac:dyDescent="0.35">
      <c r="A9906" s="1">
        <v>44068</v>
      </c>
      <c r="B9906" t="s">
        <v>212</v>
      </c>
      <c r="C9906" t="s">
        <v>214</v>
      </c>
      <c r="D9906" t="s">
        <v>213</v>
      </c>
      <c r="E9906">
        <v>3443.6201169999999</v>
      </c>
      <c r="F9906">
        <v>12.3400880000003</v>
      </c>
      <c r="G9906">
        <v>3.5963511854777701E-3</v>
      </c>
      <c r="H9906" t="str">
        <f t="shared" si="154"/>
        <v>W</v>
      </c>
    </row>
    <row r="9907" spans="1:8" x14ac:dyDescent="0.35">
      <c r="A9907" s="1">
        <v>44069</v>
      </c>
      <c r="B9907" t="s">
        <v>212</v>
      </c>
      <c r="C9907" t="s">
        <v>214</v>
      </c>
      <c r="D9907" t="s">
        <v>213</v>
      </c>
      <c r="E9907">
        <v>3478.7299799999901</v>
      </c>
      <c r="F9907">
        <v>35.109862999999201</v>
      </c>
      <c r="G9907">
        <v>1.0195626058366099E-2</v>
      </c>
      <c r="H9907" t="str">
        <f t="shared" si="154"/>
        <v>W</v>
      </c>
    </row>
    <row r="9908" spans="1:8" x14ac:dyDescent="0.35">
      <c r="A9908" s="1">
        <v>44070</v>
      </c>
      <c r="B9908" t="s">
        <v>212</v>
      </c>
      <c r="C9908" t="s">
        <v>214</v>
      </c>
      <c r="D9908" t="s">
        <v>213</v>
      </c>
      <c r="E9908">
        <v>3484.5500489999999</v>
      </c>
      <c r="F9908">
        <v>5.82006900000078</v>
      </c>
      <c r="G9908">
        <v>1.6730441952843901E-3</v>
      </c>
      <c r="H9908" t="str">
        <f t="shared" si="154"/>
        <v>W</v>
      </c>
    </row>
    <row r="9909" spans="1:8" x14ac:dyDescent="0.35">
      <c r="A9909" s="1">
        <v>44071</v>
      </c>
      <c r="B9909" t="s">
        <v>212</v>
      </c>
      <c r="C9909" t="s">
        <v>214</v>
      </c>
      <c r="D9909" t="s">
        <v>213</v>
      </c>
      <c r="E9909">
        <v>3508.01001</v>
      </c>
      <c r="F9909">
        <v>23.459960999999499</v>
      </c>
      <c r="G9909">
        <v>6.7325653728900004E-3</v>
      </c>
      <c r="H9909" t="str">
        <f t="shared" si="154"/>
        <v>W</v>
      </c>
    </row>
    <row r="9910" spans="1:8" hidden="1" x14ac:dyDescent="0.35">
      <c r="A9910" s="1">
        <v>44074</v>
      </c>
      <c r="B9910" t="s">
        <v>212</v>
      </c>
      <c r="C9910" t="s">
        <v>214</v>
      </c>
      <c r="D9910" t="s">
        <v>213</v>
      </c>
      <c r="E9910">
        <v>3500.3100589999999</v>
      </c>
      <c r="F9910">
        <v>-7.6999509999995999</v>
      </c>
      <c r="G9910">
        <v>-2.1949626648869202E-3</v>
      </c>
      <c r="H9910" t="str">
        <f t="shared" si="154"/>
        <v>L</v>
      </c>
    </row>
    <row r="9911" spans="1:8" x14ac:dyDescent="0.35">
      <c r="A9911" s="1">
        <v>44075</v>
      </c>
      <c r="B9911" t="s">
        <v>212</v>
      </c>
      <c r="C9911" t="s">
        <v>214</v>
      </c>
      <c r="D9911" t="s">
        <v>213</v>
      </c>
      <c r="E9911">
        <v>3526.6499020000001</v>
      </c>
      <c r="F9911">
        <v>26.3398429999997</v>
      </c>
      <c r="G9911">
        <v>7.5250028014731702E-3</v>
      </c>
      <c r="H9911" t="str">
        <f t="shared" si="154"/>
        <v>W</v>
      </c>
    </row>
    <row r="9912" spans="1:8" x14ac:dyDescent="0.35">
      <c r="A9912" s="1">
        <v>44076</v>
      </c>
      <c r="B9912" t="s">
        <v>212</v>
      </c>
      <c r="C9912" t="s">
        <v>214</v>
      </c>
      <c r="D9912" t="s">
        <v>213</v>
      </c>
      <c r="E9912">
        <v>3580.8400879999999</v>
      </c>
      <c r="F9912">
        <v>54.190186000000203</v>
      </c>
      <c r="G9912">
        <v>1.53659102847913E-2</v>
      </c>
      <c r="H9912" t="str">
        <f t="shared" si="154"/>
        <v>W</v>
      </c>
    </row>
    <row r="9913" spans="1:8" hidden="1" x14ac:dyDescent="0.35">
      <c r="A9913" s="1">
        <v>44077</v>
      </c>
      <c r="B9913" t="s">
        <v>212</v>
      </c>
      <c r="C9913" t="s">
        <v>214</v>
      </c>
      <c r="D9913" t="s">
        <v>213</v>
      </c>
      <c r="E9913">
        <v>3455.0600589999999</v>
      </c>
      <c r="F9913">
        <v>-125.780029</v>
      </c>
      <c r="G9913">
        <v>-3.51258436313618E-2</v>
      </c>
      <c r="H9913" t="str">
        <f t="shared" si="154"/>
        <v>L</v>
      </c>
    </row>
    <row r="9914" spans="1:8" hidden="1" x14ac:dyDescent="0.35">
      <c r="A9914" s="1">
        <v>44078</v>
      </c>
      <c r="B9914" t="s">
        <v>212</v>
      </c>
      <c r="C9914" t="s">
        <v>214</v>
      </c>
      <c r="D9914" t="s">
        <v>213</v>
      </c>
      <c r="E9914">
        <v>3426.959961</v>
      </c>
      <c r="F9914">
        <v>-28.100098000000301</v>
      </c>
      <c r="G9914">
        <v>-8.1330273628104008E-3</v>
      </c>
      <c r="H9914" t="str">
        <f t="shared" si="154"/>
        <v>L</v>
      </c>
    </row>
    <row r="9915" spans="1:8" hidden="1" x14ac:dyDescent="0.35">
      <c r="A9915" s="1">
        <v>44082</v>
      </c>
      <c r="B9915" t="s">
        <v>212</v>
      </c>
      <c r="C9915" t="s">
        <v>214</v>
      </c>
      <c r="D9915" t="s">
        <v>213</v>
      </c>
      <c r="E9915">
        <v>3331.8400879999999</v>
      </c>
      <c r="F9915">
        <v>-95.119873000000098</v>
      </c>
      <c r="G9915">
        <v>-2.7756342088176501E-2</v>
      </c>
      <c r="H9915" t="str">
        <f t="shared" si="154"/>
        <v>L</v>
      </c>
    </row>
    <row r="9916" spans="1:8" x14ac:dyDescent="0.35">
      <c r="A9916" s="1">
        <v>44083</v>
      </c>
      <c r="B9916" t="s">
        <v>212</v>
      </c>
      <c r="C9916" t="s">
        <v>214</v>
      </c>
      <c r="D9916" t="s">
        <v>213</v>
      </c>
      <c r="E9916">
        <v>3398.959961</v>
      </c>
      <c r="F9916">
        <v>67.119873000000098</v>
      </c>
      <c r="G9916">
        <v>2.0144986322044599E-2</v>
      </c>
      <c r="H9916" t="str">
        <f t="shared" si="154"/>
        <v>W</v>
      </c>
    </row>
    <row r="9917" spans="1:8" hidden="1" x14ac:dyDescent="0.35">
      <c r="A9917" s="1">
        <v>44084</v>
      </c>
      <c r="B9917" t="s">
        <v>212</v>
      </c>
      <c r="C9917" t="s">
        <v>214</v>
      </c>
      <c r="D9917" t="s">
        <v>213</v>
      </c>
      <c r="E9917">
        <v>3339.1899410000001</v>
      </c>
      <c r="F9917">
        <v>-59.770019999999903</v>
      </c>
      <c r="G9917">
        <v>-1.7584796727765799E-2</v>
      </c>
      <c r="H9917" t="str">
        <f t="shared" si="154"/>
        <v>L</v>
      </c>
    </row>
    <row r="9918" spans="1:8" x14ac:dyDescent="0.35">
      <c r="A9918" s="1">
        <v>44085</v>
      </c>
      <c r="B9918" t="s">
        <v>212</v>
      </c>
      <c r="C9918" t="s">
        <v>214</v>
      </c>
      <c r="D9918" t="s">
        <v>213</v>
      </c>
      <c r="E9918">
        <v>3340.969971</v>
      </c>
      <c r="F9918">
        <v>1.7800299999998901</v>
      </c>
      <c r="G9918">
        <v>5.3307240122639498E-4</v>
      </c>
      <c r="H9918" t="str">
        <f t="shared" si="154"/>
        <v>W</v>
      </c>
    </row>
    <row r="9919" spans="1:8" x14ac:dyDescent="0.35">
      <c r="A9919" s="1">
        <v>44088</v>
      </c>
      <c r="B9919" t="s">
        <v>212</v>
      </c>
      <c r="C9919" t="s">
        <v>214</v>
      </c>
      <c r="D9919" t="s">
        <v>213</v>
      </c>
      <c r="E9919">
        <v>3383.540039</v>
      </c>
      <c r="F9919">
        <v>42.5700679999999</v>
      </c>
      <c r="G9919">
        <v>1.27418289806592E-2</v>
      </c>
      <c r="H9919" t="str">
        <f t="shared" si="154"/>
        <v>W</v>
      </c>
    </row>
    <row r="9920" spans="1:8" x14ac:dyDescent="0.35">
      <c r="A9920" s="1">
        <v>44089</v>
      </c>
      <c r="B9920" t="s">
        <v>212</v>
      </c>
      <c r="C9920" t="s">
        <v>214</v>
      </c>
      <c r="D9920" t="s">
        <v>213</v>
      </c>
      <c r="E9920">
        <v>3401.1999509999901</v>
      </c>
      <c r="F9920">
        <v>17.659911999999601</v>
      </c>
      <c r="G9920">
        <v>5.2193595454596599E-3</v>
      </c>
      <c r="H9920" t="str">
        <f t="shared" si="154"/>
        <v>W</v>
      </c>
    </row>
    <row r="9921" spans="1:8" hidden="1" x14ac:dyDescent="0.35">
      <c r="A9921" s="1">
        <v>44090</v>
      </c>
      <c r="B9921" t="s">
        <v>212</v>
      </c>
      <c r="C9921" t="s">
        <v>214</v>
      </c>
      <c r="D9921" t="s">
        <v>213</v>
      </c>
      <c r="E9921">
        <v>3385.48999</v>
      </c>
      <c r="F9921">
        <v>-15.709960999999501</v>
      </c>
      <c r="G9921">
        <v>-4.6189466148206298E-3</v>
      </c>
      <c r="H9921" t="str">
        <f t="shared" si="154"/>
        <v>L</v>
      </c>
    </row>
    <row r="9922" spans="1:8" hidden="1" x14ac:dyDescent="0.35">
      <c r="A9922" s="1">
        <v>44091</v>
      </c>
      <c r="B9922" t="s">
        <v>212</v>
      </c>
      <c r="C9922" t="s">
        <v>214</v>
      </c>
      <c r="D9922" t="s">
        <v>213</v>
      </c>
      <c r="E9922">
        <v>3357.01001</v>
      </c>
      <c r="F9922">
        <v>-28.479980000000001</v>
      </c>
      <c r="G9922">
        <v>-8.4123657385263909E-3</v>
      </c>
      <c r="H9922" t="str">
        <f t="shared" si="154"/>
        <v>L</v>
      </c>
    </row>
    <row r="9923" spans="1:8" hidden="1" x14ac:dyDescent="0.35">
      <c r="A9923" s="1">
        <v>44092</v>
      </c>
      <c r="B9923" t="s">
        <v>212</v>
      </c>
      <c r="C9923" t="s">
        <v>214</v>
      </c>
      <c r="D9923" t="s">
        <v>213</v>
      </c>
      <c r="E9923">
        <v>3319.469971</v>
      </c>
      <c r="F9923">
        <v>-37.540038999999901</v>
      </c>
      <c r="G9923">
        <v>-1.1182581788012E-2</v>
      </c>
      <c r="H9923" t="str">
        <f t="shared" ref="H9923:H9986" si="155">IF(G9923&gt;0.1,"TOP_W",IF(G9923&gt;0,"W",IF(G9923&lt;-0.1,"TOP_L","L")))</f>
        <v>L</v>
      </c>
    </row>
    <row r="9924" spans="1:8" hidden="1" x14ac:dyDescent="0.35">
      <c r="A9924" s="1">
        <v>44095</v>
      </c>
      <c r="B9924" t="s">
        <v>212</v>
      </c>
      <c r="C9924" t="s">
        <v>214</v>
      </c>
      <c r="D9924" t="s">
        <v>213</v>
      </c>
      <c r="E9924">
        <v>3281.0600589999999</v>
      </c>
      <c r="F9924">
        <v>-38.409911999999998</v>
      </c>
      <c r="G9924">
        <v>-1.1571097896821401E-2</v>
      </c>
      <c r="H9924" t="str">
        <f t="shared" si="155"/>
        <v>L</v>
      </c>
    </row>
    <row r="9925" spans="1:8" x14ac:dyDescent="0.35">
      <c r="A9925" s="1">
        <v>44096</v>
      </c>
      <c r="B9925" t="s">
        <v>212</v>
      </c>
      <c r="C9925" t="s">
        <v>214</v>
      </c>
      <c r="D9925" t="s">
        <v>213</v>
      </c>
      <c r="E9925">
        <v>3315.570068</v>
      </c>
      <c r="F9925">
        <v>34.510008999999997</v>
      </c>
      <c r="G9925">
        <v>1.0517944926164501E-2</v>
      </c>
      <c r="H9925" t="str">
        <f t="shared" si="155"/>
        <v>W</v>
      </c>
    </row>
    <row r="9926" spans="1:8" hidden="1" x14ac:dyDescent="0.35">
      <c r="A9926" s="1">
        <v>44097</v>
      </c>
      <c r="B9926" t="s">
        <v>212</v>
      </c>
      <c r="C9926" t="s">
        <v>214</v>
      </c>
      <c r="D9926" t="s">
        <v>213</v>
      </c>
      <c r="E9926">
        <v>3236.919922</v>
      </c>
      <c r="F9926">
        <v>-78.650145999999907</v>
      </c>
      <c r="G9926">
        <v>-2.3721454949508201E-2</v>
      </c>
      <c r="H9926" t="str">
        <f t="shared" si="155"/>
        <v>L</v>
      </c>
    </row>
    <row r="9927" spans="1:8" x14ac:dyDescent="0.35">
      <c r="A9927" s="1">
        <v>44098</v>
      </c>
      <c r="B9927" t="s">
        <v>212</v>
      </c>
      <c r="C9927" t="s">
        <v>214</v>
      </c>
      <c r="D9927" t="s">
        <v>213</v>
      </c>
      <c r="E9927">
        <v>3246.5900879999999</v>
      </c>
      <c r="F9927">
        <v>9.6701659999998792</v>
      </c>
      <c r="G9927">
        <v>2.9874591380144302E-3</v>
      </c>
      <c r="H9927" t="str">
        <f t="shared" si="155"/>
        <v>W</v>
      </c>
    </row>
    <row r="9928" spans="1:8" x14ac:dyDescent="0.35">
      <c r="A9928" s="1">
        <v>44099</v>
      </c>
      <c r="B9928" t="s">
        <v>212</v>
      </c>
      <c r="C9928" t="s">
        <v>214</v>
      </c>
      <c r="D9928" t="s">
        <v>213</v>
      </c>
      <c r="E9928">
        <v>3298.459961</v>
      </c>
      <c r="F9928">
        <v>51.869873000000098</v>
      </c>
      <c r="G9928">
        <v>1.5976723760637499E-2</v>
      </c>
      <c r="H9928" t="str">
        <f t="shared" si="155"/>
        <v>W</v>
      </c>
    </row>
    <row r="9929" spans="1:8" hidden="1" x14ac:dyDescent="0.35">
      <c r="A9929" s="1">
        <v>43830</v>
      </c>
      <c r="B9929" t="s">
        <v>215</v>
      </c>
      <c r="C9929" t="s">
        <v>216</v>
      </c>
      <c r="D9929" t="s">
        <v>213</v>
      </c>
      <c r="E9929">
        <v>28538.439452999901</v>
      </c>
      <c r="H9929" t="str">
        <f t="shared" si="155"/>
        <v>L</v>
      </c>
    </row>
    <row r="9930" spans="1:8" x14ac:dyDescent="0.35">
      <c r="A9930" s="1">
        <v>43832</v>
      </c>
      <c r="B9930" t="s">
        <v>215</v>
      </c>
      <c r="C9930" t="s">
        <v>216</v>
      </c>
      <c r="D9930" t="s">
        <v>213</v>
      </c>
      <c r="E9930">
        <v>28868.800781000002</v>
      </c>
      <c r="F9930">
        <v>330.36132800000598</v>
      </c>
      <c r="G9930">
        <v>1.1576012365500101E-2</v>
      </c>
      <c r="H9930" t="str">
        <f t="shared" si="155"/>
        <v>W</v>
      </c>
    </row>
    <row r="9931" spans="1:8" hidden="1" x14ac:dyDescent="0.35">
      <c r="A9931" s="1">
        <v>43833</v>
      </c>
      <c r="B9931" t="s">
        <v>215</v>
      </c>
      <c r="C9931" t="s">
        <v>216</v>
      </c>
      <c r="D9931" t="s">
        <v>213</v>
      </c>
      <c r="E9931">
        <v>28634.880858999899</v>
      </c>
      <c r="F9931">
        <v>-233.91992200000399</v>
      </c>
      <c r="G9931">
        <v>-8.1028624560656806E-3</v>
      </c>
      <c r="H9931" t="str">
        <f t="shared" si="155"/>
        <v>L</v>
      </c>
    </row>
    <row r="9932" spans="1:8" x14ac:dyDescent="0.35">
      <c r="A9932" s="1">
        <v>43836</v>
      </c>
      <c r="B9932" t="s">
        <v>215</v>
      </c>
      <c r="C9932" t="s">
        <v>216</v>
      </c>
      <c r="D9932" t="s">
        <v>213</v>
      </c>
      <c r="E9932">
        <v>28703.380858999899</v>
      </c>
      <c r="F9932">
        <v>68.5</v>
      </c>
      <c r="G9932">
        <v>2.3921873583933602E-3</v>
      </c>
      <c r="H9932" t="str">
        <f t="shared" si="155"/>
        <v>W</v>
      </c>
    </row>
    <row r="9933" spans="1:8" hidden="1" x14ac:dyDescent="0.35">
      <c r="A9933" s="1">
        <v>43837</v>
      </c>
      <c r="B9933" t="s">
        <v>215</v>
      </c>
      <c r="C9933" t="s">
        <v>216</v>
      </c>
      <c r="D9933" t="s">
        <v>213</v>
      </c>
      <c r="E9933">
        <v>28583.679688</v>
      </c>
      <c r="F9933">
        <v>-119.70117099999599</v>
      </c>
      <c r="G9933">
        <v>-4.1702812497247804E-3</v>
      </c>
      <c r="H9933" t="str">
        <f t="shared" si="155"/>
        <v>L</v>
      </c>
    </row>
    <row r="9934" spans="1:8" x14ac:dyDescent="0.35">
      <c r="A9934" s="1">
        <v>43838</v>
      </c>
      <c r="B9934" t="s">
        <v>215</v>
      </c>
      <c r="C9934" t="s">
        <v>216</v>
      </c>
      <c r="D9934" t="s">
        <v>213</v>
      </c>
      <c r="E9934">
        <v>28745.089843999998</v>
      </c>
      <c r="F9934">
        <v>161.41015599999801</v>
      </c>
      <c r="G9934">
        <v>5.6469341163153698E-3</v>
      </c>
      <c r="H9934" t="str">
        <f t="shared" si="155"/>
        <v>W</v>
      </c>
    </row>
    <row r="9935" spans="1:8" x14ac:dyDescent="0.35">
      <c r="A9935" s="1">
        <v>43839</v>
      </c>
      <c r="B9935" t="s">
        <v>215</v>
      </c>
      <c r="C9935" t="s">
        <v>216</v>
      </c>
      <c r="D9935" t="s">
        <v>213</v>
      </c>
      <c r="E9935">
        <v>28956.900390999999</v>
      </c>
      <c r="F9935">
        <v>211.81054700000399</v>
      </c>
      <c r="G9935">
        <v>7.3685818395247101E-3</v>
      </c>
      <c r="H9935" t="str">
        <f t="shared" si="155"/>
        <v>W</v>
      </c>
    </row>
    <row r="9936" spans="1:8" hidden="1" x14ac:dyDescent="0.35">
      <c r="A9936" s="1">
        <v>43840</v>
      </c>
      <c r="B9936" t="s">
        <v>215</v>
      </c>
      <c r="C9936" t="s">
        <v>216</v>
      </c>
      <c r="D9936" t="s">
        <v>213</v>
      </c>
      <c r="E9936">
        <v>28823.769531000002</v>
      </c>
      <c r="F9936">
        <v>-133.13086000000101</v>
      </c>
      <c r="G9936">
        <v>-4.5975521620877299E-3</v>
      </c>
      <c r="H9936" t="str">
        <f t="shared" si="155"/>
        <v>L</v>
      </c>
    </row>
    <row r="9937" spans="1:8" x14ac:dyDescent="0.35">
      <c r="A9937" s="1">
        <v>43843</v>
      </c>
      <c r="B9937" t="s">
        <v>215</v>
      </c>
      <c r="C9937" t="s">
        <v>216</v>
      </c>
      <c r="D9937" t="s">
        <v>213</v>
      </c>
      <c r="E9937">
        <v>28907.050781000002</v>
      </c>
      <c r="F9937">
        <v>83.28125</v>
      </c>
      <c r="G9937">
        <v>2.8893254197869798E-3</v>
      </c>
      <c r="H9937" t="str">
        <f t="shared" si="155"/>
        <v>W</v>
      </c>
    </row>
    <row r="9938" spans="1:8" x14ac:dyDescent="0.35">
      <c r="A9938" s="1">
        <v>43844</v>
      </c>
      <c r="B9938" t="s">
        <v>215</v>
      </c>
      <c r="C9938" t="s">
        <v>216</v>
      </c>
      <c r="D9938" t="s">
        <v>213</v>
      </c>
      <c r="E9938">
        <v>28939.669922000001</v>
      </c>
      <c r="F9938">
        <v>32.619141000002799</v>
      </c>
      <c r="G9938">
        <v>1.12841469879185E-3</v>
      </c>
      <c r="H9938" t="str">
        <f t="shared" si="155"/>
        <v>W</v>
      </c>
    </row>
    <row r="9939" spans="1:8" x14ac:dyDescent="0.35">
      <c r="A9939" s="1">
        <v>43845</v>
      </c>
      <c r="B9939" t="s">
        <v>215</v>
      </c>
      <c r="C9939" t="s">
        <v>216</v>
      </c>
      <c r="D9939" t="s">
        <v>213</v>
      </c>
      <c r="E9939">
        <v>29030.220702999901</v>
      </c>
      <c r="F9939">
        <v>90.550780999990806</v>
      </c>
      <c r="G9939">
        <v>3.1289500275590099E-3</v>
      </c>
      <c r="H9939" t="str">
        <f t="shared" si="155"/>
        <v>W</v>
      </c>
    </row>
    <row r="9940" spans="1:8" x14ac:dyDescent="0.35">
      <c r="A9940" s="1">
        <v>43846</v>
      </c>
      <c r="B9940" t="s">
        <v>215</v>
      </c>
      <c r="C9940" t="s">
        <v>216</v>
      </c>
      <c r="D9940" t="s">
        <v>213</v>
      </c>
      <c r="E9940">
        <v>29297.640625</v>
      </c>
      <c r="F9940">
        <v>267.41992200000402</v>
      </c>
      <c r="G9940">
        <v>9.2117770903604995E-3</v>
      </c>
      <c r="H9940" t="str">
        <f t="shared" si="155"/>
        <v>W</v>
      </c>
    </row>
    <row r="9941" spans="1:8" x14ac:dyDescent="0.35">
      <c r="A9941" s="1">
        <v>43847</v>
      </c>
      <c r="B9941" t="s">
        <v>215</v>
      </c>
      <c r="C9941" t="s">
        <v>216</v>
      </c>
      <c r="D9941" t="s">
        <v>213</v>
      </c>
      <c r="E9941">
        <v>29348.099608999899</v>
      </c>
      <c r="F9941">
        <v>50.458983999997102</v>
      </c>
      <c r="G9941">
        <v>1.72228831139869E-3</v>
      </c>
      <c r="H9941" t="str">
        <f t="shared" si="155"/>
        <v>W</v>
      </c>
    </row>
    <row r="9942" spans="1:8" hidden="1" x14ac:dyDescent="0.35">
      <c r="A9942" s="1">
        <v>43851</v>
      </c>
      <c r="B9942" t="s">
        <v>215</v>
      </c>
      <c r="C9942" t="s">
        <v>216</v>
      </c>
      <c r="D9942" t="s">
        <v>213</v>
      </c>
      <c r="E9942">
        <v>29196.039063</v>
      </c>
      <c r="F9942">
        <v>-152.06054599999601</v>
      </c>
      <c r="G9942">
        <v>-5.1812740186204598E-3</v>
      </c>
      <c r="H9942" t="str">
        <f t="shared" si="155"/>
        <v>L</v>
      </c>
    </row>
    <row r="9943" spans="1:8" hidden="1" x14ac:dyDescent="0.35">
      <c r="A9943" s="1">
        <v>43852</v>
      </c>
      <c r="B9943" t="s">
        <v>215</v>
      </c>
      <c r="C9943" t="s">
        <v>216</v>
      </c>
      <c r="D9943" t="s">
        <v>213</v>
      </c>
      <c r="E9943">
        <v>29186.269531000002</v>
      </c>
      <c r="F9943">
        <v>-9.7695319999984296</v>
      </c>
      <c r="G9943">
        <v>-3.3461840419234503E-4</v>
      </c>
      <c r="H9943" t="str">
        <f t="shared" si="155"/>
        <v>L</v>
      </c>
    </row>
    <row r="9944" spans="1:8" hidden="1" x14ac:dyDescent="0.35">
      <c r="A9944" s="1">
        <v>43853</v>
      </c>
      <c r="B9944" t="s">
        <v>215</v>
      </c>
      <c r="C9944" t="s">
        <v>216</v>
      </c>
      <c r="D9944" t="s">
        <v>213</v>
      </c>
      <c r="E9944">
        <v>29160.089843999998</v>
      </c>
      <c r="F9944">
        <v>-26.179687000003401</v>
      </c>
      <c r="G9944">
        <v>-8.9698640561778102E-4</v>
      </c>
      <c r="H9944" t="str">
        <f t="shared" si="155"/>
        <v>L</v>
      </c>
    </row>
    <row r="9945" spans="1:8" hidden="1" x14ac:dyDescent="0.35">
      <c r="A9945" s="1">
        <v>43854</v>
      </c>
      <c r="B9945" t="s">
        <v>215</v>
      </c>
      <c r="C9945" t="s">
        <v>216</v>
      </c>
      <c r="D9945" t="s">
        <v>213</v>
      </c>
      <c r="E9945">
        <v>28989.730468999998</v>
      </c>
      <c r="F9945">
        <v>-170.359375</v>
      </c>
      <c r="G9945">
        <v>-5.8422102233355502E-3</v>
      </c>
      <c r="H9945" t="str">
        <f t="shared" si="155"/>
        <v>L</v>
      </c>
    </row>
    <row r="9946" spans="1:8" hidden="1" x14ac:dyDescent="0.35">
      <c r="A9946" s="1">
        <v>43857</v>
      </c>
      <c r="B9946" t="s">
        <v>215</v>
      </c>
      <c r="C9946" t="s">
        <v>216</v>
      </c>
      <c r="D9946" t="s">
        <v>213</v>
      </c>
      <c r="E9946">
        <v>28535.800781000002</v>
      </c>
      <c r="F9946">
        <v>-453.92968799999602</v>
      </c>
      <c r="G9946">
        <v>-1.5658292804253598E-2</v>
      </c>
      <c r="H9946" t="str">
        <f t="shared" si="155"/>
        <v>L</v>
      </c>
    </row>
    <row r="9947" spans="1:8" x14ac:dyDescent="0.35">
      <c r="A9947" s="1">
        <v>43858</v>
      </c>
      <c r="B9947" t="s">
        <v>215</v>
      </c>
      <c r="C9947" t="s">
        <v>216</v>
      </c>
      <c r="D9947" t="s">
        <v>213</v>
      </c>
      <c r="E9947">
        <v>28722.849608999899</v>
      </c>
      <c r="F9947">
        <v>187.04882799999501</v>
      </c>
      <c r="G9947">
        <v>6.5548827395983901E-3</v>
      </c>
      <c r="H9947" t="str">
        <f t="shared" si="155"/>
        <v>W</v>
      </c>
    </row>
    <row r="9948" spans="1:8" x14ac:dyDescent="0.35">
      <c r="A9948" s="1">
        <v>43859</v>
      </c>
      <c r="B9948" t="s">
        <v>215</v>
      </c>
      <c r="C9948" t="s">
        <v>216</v>
      </c>
      <c r="D9948" t="s">
        <v>213</v>
      </c>
      <c r="E9948">
        <v>28734.449218999998</v>
      </c>
      <c r="F9948">
        <v>11.5996100000011</v>
      </c>
      <c r="G9948">
        <v>4.0384607230497399E-4</v>
      </c>
      <c r="H9948" t="str">
        <f t="shared" si="155"/>
        <v>W</v>
      </c>
    </row>
    <row r="9949" spans="1:8" x14ac:dyDescent="0.35">
      <c r="A9949" s="1">
        <v>43860</v>
      </c>
      <c r="B9949" t="s">
        <v>215</v>
      </c>
      <c r="C9949" t="s">
        <v>216</v>
      </c>
      <c r="D9949" t="s">
        <v>213</v>
      </c>
      <c r="E9949">
        <v>28859.439452999901</v>
      </c>
      <c r="F9949">
        <v>124.990233999997</v>
      </c>
      <c r="G9949">
        <v>4.3498392138085597E-3</v>
      </c>
      <c r="H9949" t="str">
        <f t="shared" si="155"/>
        <v>W</v>
      </c>
    </row>
    <row r="9950" spans="1:8" hidden="1" x14ac:dyDescent="0.35">
      <c r="A9950" s="1">
        <v>43861</v>
      </c>
      <c r="B9950" t="s">
        <v>215</v>
      </c>
      <c r="C9950" t="s">
        <v>216</v>
      </c>
      <c r="D9950" t="s">
        <v>213</v>
      </c>
      <c r="E9950">
        <v>28256.029297000001</v>
      </c>
      <c r="F9950">
        <v>-603.41015599999002</v>
      </c>
      <c r="G9950">
        <v>-2.0908588920540001E-2</v>
      </c>
      <c r="H9950" t="str">
        <f t="shared" si="155"/>
        <v>L</v>
      </c>
    </row>
    <row r="9951" spans="1:8" x14ac:dyDescent="0.35">
      <c r="A9951" s="1">
        <v>43864</v>
      </c>
      <c r="B9951" t="s">
        <v>215</v>
      </c>
      <c r="C9951" t="s">
        <v>216</v>
      </c>
      <c r="D9951" t="s">
        <v>213</v>
      </c>
      <c r="E9951">
        <v>28399.810547000001</v>
      </c>
      <c r="F9951">
        <v>143.78125</v>
      </c>
      <c r="G9951">
        <v>5.0885157460983203E-3</v>
      </c>
      <c r="H9951" t="str">
        <f t="shared" si="155"/>
        <v>W</v>
      </c>
    </row>
    <row r="9952" spans="1:8" x14ac:dyDescent="0.35">
      <c r="A9952" s="1">
        <v>43865</v>
      </c>
      <c r="B9952" t="s">
        <v>215</v>
      </c>
      <c r="C9952" t="s">
        <v>216</v>
      </c>
      <c r="D9952" t="s">
        <v>213</v>
      </c>
      <c r="E9952">
        <v>28807.630858999899</v>
      </c>
      <c r="F9952">
        <v>407.82031199999199</v>
      </c>
      <c r="G9952">
        <v>1.43599659344584E-2</v>
      </c>
      <c r="H9952" t="str">
        <f t="shared" si="155"/>
        <v>W</v>
      </c>
    </row>
    <row r="9953" spans="1:8" x14ac:dyDescent="0.35">
      <c r="A9953" s="1">
        <v>43866</v>
      </c>
      <c r="B9953" t="s">
        <v>215</v>
      </c>
      <c r="C9953" t="s">
        <v>216</v>
      </c>
      <c r="D9953" t="s">
        <v>213</v>
      </c>
      <c r="E9953">
        <v>29290.849608999899</v>
      </c>
      <c r="F9953">
        <v>483.21875</v>
      </c>
      <c r="G9953">
        <v>1.6773984378136798E-2</v>
      </c>
      <c r="H9953" t="str">
        <f t="shared" si="155"/>
        <v>W</v>
      </c>
    </row>
    <row r="9954" spans="1:8" x14ac:dyDescent="0.35">
      <c r="A9954" s="1">
        <v>43867</v>
      </c>
      <c r="B9954" t="s">
        <v>215</v>
      </c>
      <c r="C9954" t="s">
        <v>216</v>
      </c>
      <c r="D9954" t="s">
        <v>213</v>
      </c>
      <c r="E9954">
        <v>29379.769531000002</v>
      </c>
      <c r="F9954">
        <v>88.919922000004505</v>
      </c>
      <c r="G9954">
        <v>3.0357576918042901E-3</v>
      </c>
      <c r="H9954" t="str">
        <f t="shared" si="155"/>
        <v>W</v>
      </c>
    </row>
    <row r="9955" spans="1:8" hidden="1" x14ac:dyDescent="0.35">
      <c r="A9955" s="1">
        <v>43868</v>
      </c>
      <c r="B9955" t="s">
        <v>215</v>
      </c>
      <c r="C9955" t="s">
        <v>216</v>
      </c>
      <c r="D9955" t="s">
        <v>213</v>
      </c>
      <c r="E9955">
        <v>29102.509765999999</v>
      </c>
      <c r="F9955">
        <v>-277.25976499999803</v>
      </c>
      <c r="G9955">
        <v>-9.4370980244568893E-3</v>
      </c>
      <c r="H9955" t="str">
        <f t="shared" si="155"/>
        <v>L</v>
      </c>
    </row>
    <row r="9956" spans="1:8" x14ac:dyDescent="0.35">
      <c r="A9956" s="1">
        <v>43871</v>
      </c>
      <c r="B9956" t="s">
        <v>215</v>
      </c>
      <c r="C9956" t="s">
        <v>216</v>
      </c>
      <c r="D9956" t="s">
        <v>213</v>
      </c>
      <c r="E9956">
        <v>29276.820313</v>
      </c>
      <c r="F9956">
        <v>174.310546999997</v>
      </c>
      <c r="G9956">
        <v>5.9895365864163896E-3</v>
      </c>
      <c r="H9956" t="str">
        <f t="shared" si="155"/>
        <v>W</v>
      </c>
    </row>
    <row r="9957" spans="1:8" hidden="1" x14ac:dyDescent="0.35">
      <c r="A9957" s="1">
        <v>43872</v>
      </c>
      <c r="B9957" t="s">
        <v>215</v>
      </c>
      <c r="C9957" t="s">
        <v>216</v>
      </c>
      <c r="D9957" t="s">
        <v>213</v>
      </c>
      <c r="E9957">
        <v>29276.339843999998</v>
      </c>
      <c r="F9957">
        <v>-0.48046900000190301</v>
      </c>
      <c r="G9957" s="7">
        <v>-1.6411242575702702E-5</v>
      </c>
      <c r="H9957" t="str">
        <f t="shared" si="155"/>
        <v>L</v>
      </c>
    </row>
    <row r="9958" spans="1:8" x14ac:dyDescent="0.35">
      <c r="A9958" s="1">
        <v>43873</v>
      </c>
      <c r="B9958" t="s">
        <v>215</v>
      </c>
      <c r="C9958" t="s">
        <v>216</v>
      </c>
      <c r="D9958" t="s">
        <v>213</v>
      </c>
      <c r="E9958">
        <v>29551.419922000001</v>
      </c>
      <c r="F9958">
        <v>275.08007800000598</v>
      </c>
      <c r="G9958">
        <v>9.3959859554090495E-3</v>
      </c>
      <c r="H9958" t="str">
        <f t="shared" si="155"/>
        <v>W</v>
      </c>
    </row>
    <row r="9959" spans="1:8" hidden="1" x14ac:dyDescent="0.35">
      <c r="A9959" s="1">
        <v>43874</v>
      </c>
      <c r="B9959" t="s">
        <v>215</v>
      </c>
      <c r="C9959" t="s">
        <v>216</v>
      </c>
      <c r="D9959" t="s">
        <v>213</v>
      </c>
      <c r="E9959">
        <v>29423.310547000001</v>
      </c>
      <c r="F9959">
        <v>-128.109375</v>
      </c>
      <c r="G9959">
        <v>-4.3351343298609797E-3</v>
      </c>
      <c r="H9959" t="str">
        <f t="shared" si="155"/>
        <v>L</v>
      </c>
    </row>
    <row r="9960" spans="1:8" hidden="1" x14ac:dyDescent="0.35">
      <c r="A9960" s="1">
        <v>43875</v>
      </c>
      <c r="B9960" t="s">
        <v>215</v>
      </c>
      <c r="C9960" t="s">
        <v>216</v>
      </c>
      <c r="D9960" t="s">
        <v>213</v>
      </c>
      <c r="E9960">
        <v>29398.080077999901</v>
      </c>
      <c r="F9960">
        <v>-25.230469000009101</v>
      </c>
      <c r="G9960">
        <v>-8.5749932726661405E-4</v>
      </c>
      <c r="H9960" t="str">
        <f t="shared" si="155"/>
        <v>L</v>
      </c>
    </row>
    <row r="9961" spans="1:8" hidden="1" x14ac:dyDescent="0.35">
      <c r="A9961" s="1">
        <v>43879</v>
      </c>
      <c r="B9961" t="s">
        <v>215</v>
      </c>
      <c r="C9961" t="s">
        <v>216</v>
      </c>
      <c r="D9961" t="s">
        <v>213</v>
      </c>
      <c r="E9961">
        <v>29232.189452999901</v>
      </c>
      <c r="F9961">
        <v>-165.890625</v>
      </c>
      <c r="G9961">
        <v>-5.6429067666954203E-3</v>
      </c>
      <c r="H9961" t="str">
        <f t="shared" si="155"/>
        <v>L</v>
      </c>
    </row>
    <row r="9962" spans="1:8" x14ac:dyDescent="0.35">
      <c r="A9962" s="1">
        <v>43880</v>
      </c>
      <c r="B9962" t="s">
        <v>215</v>
      </c>
      <c r="C9962" t="s">
        <v>216</v>
      </c>
      <c r="D9962" t="s">
        <v>213</v>
      </c>
      <c r="E9962">
        <v>29348.029297000001</v>
      </c>
      <c r="F9962">
        <v>115.83984400000899</v>
      </c>
      <c r="G9962">
        <v>3.96274949525277E-3</v>
      </c>
      <c r="H9962" t="str">
        <f t="shared" si="155"/>
        <v>W</v>
      </c>
    </row>
    <row r="9963" spans="1:8" hidden="1" x14ac:dyDescent="0.35">
      <c r="A9963" s="1">
        <v>43881</v>
      </c>
      <c r="B9963" t="s">
        <v>215</v>
      </c>
      <c r="C9963" t="s">
        <v>216</v>
      </c>
      <c r="D9963" t="s">
        <v>213</v>
      </c>
      <c r="E9963">
        <v>29219.980468999998</v>
      </c>
      <c r="F9963">
        <v>-128.04882800000601</v>
      </c>
      <c r="G9963">
        <v>-4.3631150393152801E-3</v>
      </c>
      <c r="H9963" t="str">
        <f t="shared" si="155"/>
        <v>L</v>
      </c>
    </row>
    <row r="9964" spans="1:8" hidden="1" x14ac:dyDescent="0.35">
      <c r="A9964" s="1">
        <v>43882</v>
      </c>
      <c r="B9964" t="s">
        <v>215</v>
      </c>
      <c r="C9964" t="s">
        <v>216</v>
      </c>
      <c r="D9964" t="s">
        <v>213</v>
      </c>
      <c r="E9964">
        <v>28992.410156000002</v>
      </c>
      <c r="F9964">
        <v>-227.57031299999599</v>
      </c>
      <c r="G9964">
        <v>-7.7881747128965301E-3</v>
      </c>
      <c r="H9964" t="str">
        <f t="shared" si="155"/>
        <v>L</v>
      </c>
    </row>
    <row r="9965" spans="1:8" hidden="1" x14ac:dyDescent="0.35">
      <c r="A9965" s="1">
        <v>43885</v>
      </c>
      <c r="B9965" t="s">
        <v>215</v>
      </c>
      <c r="C9965" t="s">
        <v>216</v>
      </c>
      <c r="D9965" t="s">
        <v>213</v>
      </c>
      <c r="E9965">
        <v>27960.800781000002</v>
      </c>
      <c r="F9965">
        <v>-1031.609375</v>
      </c>
      <c r="G9965">
        <v>-3.5582049558805201E-2</v>
      </c>
      <c r="H9965" t="str">
        <f t="shared" si="155"/>
        <v>L</v>
      </c>
    </row>
    <row r="9966" spans="1:8" hidden="1" x14ac:dyDescent="0.35">
      <c r="A9966" s="1">
        <v>43886</v>
      </c>
      <c r="B9966" t="s">
        <v>215</v>
      </c>
      <c r="C9966" t="s">
        <v>216</v>
      </c>
      <c r="D9966" t="s">
        <v>213</v>
      </c>
      <c r="E9966">
        <v>27081.359375</v>
      </c>
      <c r="F9966">
        <v>-879.44140600000105</v>
      </c>
      <c r="G9966">
        <v>-3.1452654481827297E-2</v>
      </c>
      <c r="H9966" t="str">
        <f t="shared" si="155"/>
        <v>L</v>
      </c>
    </row>
    <row r="9967" spans="1:8" hidden="1" x14ac:dyDescent="0.35">
      <c r="A9967" s="1">
        <v>43887</v>
      </c>
      <c r="B9967" t="s">
        <v>215</v>
      </c>
      <c r="C9967" t="s">
        <v>216</v>
      </c>
      <c r="D9967" t="s">
        <v>213</v>
      </c>
      <c r="E9967">
        <v>26957.589843999998</v>
      </c>
      <c r="F9967">
        <v>-123.769531000001</v>
      </c>
      <c r="G9967">
        <v>-4.5702850173118996E-3</v>
      </c>
      <c r="H9967" t="str">
        <f t="shared" si="155"/>
        <v>L</v>
      </c>
    </row>
    <row r="9968" spans="1:8" hidden="1" x14ac:dyDescent="0.35">
      <c r="A9968" s="1">
        <v>43888</v>
      </c>
      <c r="B9968" t="s">
        <v>215</v>
      </c>
      <c r="C9968" t="s">
        <v>216</v>
      </c>
      <c r="D9968" t="s">
        <v>213</v>
      </c>
      <c r="E9968">
        <v>25766.640625</v>
      </c>
      <c r="F9968">
        <v>-1190.9492189999901</v>
      </c>
      <c r="G9968">
        <v>-4.4178623752785903E-2</v>
      </c>
      <c r="H9968" t="str">
        <f t="shared" si="155"/>
        <v>L</v>
      </c>
    </row>
    <row r="9969" spans="1:8" hidden="1" x14ac:dyDescent="0.35">
      <c r="A9969" s="1">
        <v>43889</v>
      </c>
      <c r="B9969" t="s">
        <v>215</v>
      </c>
      <c r="C9969" t="s">
        <v>216</v>
      </c>
      <c r="D9969" t="s">
        <v>213</v>
      </c>
      <c r="E9969">
        <v>25409.359375</v>
      </c>
      <c r="F9969">
        <v>-357.28125</v>
      </c>
      <c r="G9969">
        <v>-1.3866039240418E-2</v>
      </c>
      <c r="H9969" t="str">
        <f t="shared" si="155"/>
        <v>L</v>
      </c>
    </row>
    <row r="9970" spans="1:8" x14ac:dyDescent="0.35">
      <c r="A9970" s="1">
        <v>43892</v>
      </c>
      <c r="B9970" t="s">
        <v>215</v>
      </c>
      <c r="C9970" t="s">
        <v>216</v>
      </c>
      <c r="D9970" t="s">
        <v>213</v>
      </c>
      <c r="E9970">
        <v>26703.320313</v>
      </c>
      <c r="F9970">
        <v>1293.9609379999999</v>
      </c>
      <c r="G9970">
        <v>5.0924579360828497E-2</v>
      </c>
      <c r="H9970" t="str">
        <f t="shared" si="155"/>
        <v>W</v>
      </c>
    </row>
    <row r="9971" spans="1:8" hidden="1" x14ac:dyDescent="0.35">
      <c r="A9971" s="1">
        <v>43893</v>
      </c>
      <c r="B9971" t="s">
        <v>215</v>
      </c>
      <c r="C9971" t="s">
        <v>216</v>
      </c>
      <c r="D9971" t="s">
        <v>213</v>
      </c>
      <c r="E9971">
        <v>25917.410156000002</v>
      </c>
      <c r="F9971">
        <v>-785.91015699999798</v>
      </c>
      <c r="G9971">
        <v>-2.9431177388730599E-2</v>
      </c>
      <c r="H9971" t="str">
        <f t="shared" si="155"/>
        <v>L</v>
      </c>
    </row>
    <row r="9972" spans="1:8" x14ac:dyDescent="0.35">
      <c r="A9972" s="1">
        <v>43894</v>
      </c>
      <c r="B9972" t="s">
        <v>215</v>
      </c>
      <c r="C9972" t="s">
        <v>216</v>
      </c>
      <c r="D9972" t="s">
        <v>213</v>
      </c>
      <c r="E9972">
        <v>27090.859375</v>
      </c>
      <c r="F9972">
        <v>1173.4492189999901</v>
      </c>
      <c r="G9972">
        <v>4.5276484491963698E-2</v>
      </c>
      <c r="H9972" t="str">
        <f t="shared" si="155"/>
        <v>W</v>
      </c>
    </row>
    <row r="9973" spans="1:8" hidden="1" x14ac:dyDescent="0.35">
      <c r="A9973" s="1">
        <v>43895</v>
      </c>
      <c r="B9973" t="s">
        <v>215</v>
      </c>
      <c r="C9973" t="s">
        <v>216</v>
      </c>
      <c r="D9973" t="s">
        <v>213</v>
      </c>
      <c r="E9973">
        <v>26121.279297000001</v>
      </c>
      <c r="F9973">
        <v>-969.58007799999905</v>
      </c>
      <c r="G9973">
        <v>-3.5789934330940597E-2</v>
      </c>
      <c r="H9973" t="str">
        <f t="shared" si="155"/>
        <v>L</v>
      </c>
    </row>
    <row r="9974" spans="1:8" hidden="1" x14ac:dyDescent="0.35">
      <c r="A9974" s="1">
        <v>43896</v>
      </c>
      <c r="B9974" t="s">
        <v>215</v>
      </c>
      <c r="C9974" t="s">
        <v>216</v>
      </c>
      <c r="D9974" t="s">
        <v>213</v>
      </c>
      <c r="E9974">
        <v>25864.779297000001</v>
      </c>
      <c r="F9974">
        <v>-256.5</v>
      </c>
      <c r="G9974">
        <v>-9.8195803154808997E-3</v>
      </c>
      <c r="H9974" t="str">
        <f t="shared" si="155"/>
        <v>L</v>
      </c>
    </row>
    <row r="9975" spans="1:8" hidden="1" x14ac:dyDescent="0.35">
      <c r="A9975" s="1">
        <v>43899</v>
      </c>
      <c r="B9975" t="s">
        <v>215</v>
      </c>
      <c r="C9975" t="s">
        <v>216</v>
      </c>
      <c r="D9975" t="s">
        <v>213</v>
      </c>
      <c r="E9975">
        <v>23851.019531000002</v>
      </c>
      <c r="F9975">
        <v>-2013.7597659999899</v>
      </c>
      <c r="G9975">
        <v>-7.7857218222371197E-2</v>
      </c>
      <c r="H9975" t="str">
        <f t="shared" si="155"/>
        <v>L</v>
      </c>
    </row>
    <row r="9976" spans="1:8" x14ac:dyDescent="0.35">
      <c r="A9976" s="1">
        <v>43900</v>
      </c>
      <c r="B9976" t="s">
        <v>215</v>
      </c>
      <c r="C9976" t="s">
        <v>216</v>
      </c>
      <c r="D9976" t="s">
        <v>213</v>
      </c>
      <c r="E9976">
        <v>25018.160156000002</v>
      </c>
      <c r="F9976">
        <v>1167.140625</v>
      </c>
      <c r="G9976">
        <v>4.89346219973123E-2</v>
      </c>
      <c r="H9976" t="str">
        <f t="shared" si="155"/>
        <v>W</v>
      </c>
    </row>
    <row r="9977" spans="1:8" hidden="1" x14ac:dyDescent="0.35">
      <c r="A9977" s="1">
        <v>43901</v>
      </c>
      <c r="B9977" t="s">
        <v>215</v>
      </c>
      <c r="C9977" t="s">
        <v>216</v>
      </c>
      <c r="D9977" t="s">
        <v>213</v>
      </c>
      <c r="E9977">
        <v>23553.220702999999</v>
      </c>
      <c r="F9977">
        <v>-1464.939453</v>
      </c>
      <c r="G9977">
        <v>-5.8555043371111802E-2</v>
      </c>
      <c r="H9977" t="str">
        <f t="shared" si="155"/>
        <v>L</v>
      </c>
    </row>
    <row r="9978" spans="1:8" hidden="1" x14ac:dyDescent="0.35">
      <c r="A9978" s="1">
        <v>43902</v>
      </c>
      <c r="B9978" t="s">
        <v>215</v>
      </c>
      <c r="C9978" t="s">
        <v>216</v>
      </c>
      <c r="D9978" t="s">
        <v>213</v>
      </c>
      <c r="E9978">
        <v>21200.619140999999</v>
      </c>
      <c r="F9978">
        <v>-2352.6015619999998</v>
      </c>
      <c r="G9978">
        <v>-9.9884495274157797E-2</v>
      </c>
      <c r="H9978" t="str">
        <f t="shared" si="155"/>
        <v>L</v>
      </c>
    </row>
    <row r="9979" spans="1:8" x14ac:dyDescent="0.35">
      <c r="A9979" s="1">
        <v>43903</v>
      </c>
      <c r="B9979" t="s">
        <v>215</v>
      </c>
      <c r="C9979" t="s">
        <v>216</v>
      </c>
      <c r="D9979" t="s">
        <v>213</v>
      </c>
      <c r="E9979">
        <v>23185.619140999999</v>
      </c>
      <c r="F9979">
        <v>1985</v>
      </c>
      <c r="G9979">
        <v>9.3629341048875103E-2</v>
      </c>
      <c r="H9979" t="str">
        <f t="shared" si="155"/>
        <v>W</v>
      </c>
    </row>
    <row r="9980" spans="1:8" hidden="1" x14ac:dyDescent="0.35">
      <c r="A9980" s="1">
        <v>43906</v>
      </c>
      <c r="B9980" t="s">
        <v>215</v>
      </c>
      <c r="C9980" t="s">
        <v>216</v>
      </c>
      <c r="D9980" t="s">
        <v>213</v>
      </c>
      <c r="E9980">
        <v>20188.519531000002</v>
      </c>
      <c r="F9980">
        <v>-2997.0996099999902</v>
      </c>
      <c r="G9980">
        <v>-0.129265455098419</v>
      </c>
      <c r="H9980" t="str">
        <f t="shared" si="155"/>
        <v>TOP_L</v>
      </c>
    </row>
    <row r="9981" spans="1:8" x14ac:dyDescent="0.35">
      <c r="A9981" s="1">
        <v>43907</v>
      </c>
      <c r="B9981" t="s">
        <v>215</v>
      </c>
      <c r="C9981" t="s">
        <v>216</v>
      </c>
      <c r="D9981" t="s">
        <v>213</v>
      </c>
      <c r="E9981">
        <v>21237.380859000001</v>
      </c>
      <c r="F9981">
        <v>1048.86132799999</v>
      </c>
      <c r="G9981">
        <v>5.1953355291330001E-2</v>
      </c>
      <c r="H9981" t="str">
        <f t="shared" si="155"/>
        <v>W</v>
      </c>
    </row>
    <row r="9982" spans="1:8" hidden="1" x14ac:dyDescent="0.35">
      <c r="A9982" s="1">
        <v>43908</v>
      </c>
      <c r="B9982" t="s">
        <v>215</v>
      </c>
      <c r="C9982" t="s">
        <v>216</v>
      </c>
      <c r="D9982" t="s">
        <v>213</v>
      </c>
      <c r="E9982">
        <v>19898.919922000001</v>
      </c>
      <c r="F9982">
        <v>-1338.4609369999901</v>
      </c>
      <c r="G9982">
        <v>-6.3023823224076403E-2</v>
      </c>
      <c r="H9982" t="str">
        <f t="shared" si="155"/>
        <v>L</v>
      </c>
    </row>
    <row r="9983" spans="1:8" x14ac:dyDescent="0.35">
      <c r="A9983" s="1">
        <v>43909</v>
      </c>
      <c r="B9983" t="s">
        <v>215</v>
      </c>
      <c r="C9983" t="s">
        <v>216</v>
      </c>
      <c r="D9983" t="s">
        <v>213</v>
      </c>
      <c r="E9983">
        <v>20087.189452999999</v>
      </c>
      <c r="F9983">
        <v>188.26953099999801</v>
      </c>
      <c r="G9983">
        <v>9.4612939666061692E-3</v>
      </c>
      <c r="H9983" t="str">
        <f t="shared" si="155"/>
        <v>W</v>
      </c>
    </row>
    <row r="9984" spans="1:8" hidden="1" x14ac:dyDescent="0.35">
      <c r="A9984" s="1">
        <v>43910</v>
      </c>
      <c r="B9984" t="s">
        <v>215</v>
      </c>
      <c r="C9984" t="s">
        <v>216</v>
      </c>
      <c r="D9984" t="s">
        <v>213</v>
      </c>
      <c r="E9984">
        <v>19173.980468999998</v>
      </c>
      <c r="F9984">
        <v>-913.20898399999999</v>
      </c>
      <c r="G9984">
        <v>-4.5462257730815303E-2</v>
      </c>
      <c r="H9984" t="str">
        <f t="shared" si="155"/>
        <v>L</v>
      </c>
    </row>
    <row r="9985" spans="1:8" hidden="1" x14ac:dyDescent="0.35">
      <c r="A9985" s="1">
        <v>43913</v>
      </c>
      <c r="B9985" t="s">
        <v>215</v>
      </c>
      <c r="C9985" t="s">
        <v>216</v>
      </c>
      <c r="D9985" t="s">
        <v>213</v>
      </c>
      <c r="E9985">
        <v>18591.929688</v>
      </c>
      <c r="F9985">
        <v>-582.05078099999798</v>
      </c>
      <c r="G9985">
        <v>-3.0356283190182801E-2</v>
      </c>
      <c r="H9985" t="str">
        <f t="shared" si="155"/>
        <v>L</v>
      </c>
    </row>
    <row r="9986" spans="1:8" hidden="1" x14ac:dyDescent="0.35">
      <c r="A9986" s="1">
        <v>43914</v>
      </c>
      <c r="B9986" t="s">
        <v>215</v>
      </c>
      <c r="C9986" t="s">
        <v>216</v>
      </c>
      <c r="D9986" t="s">
        <v>213</v>
      </c>
      <c r="E9986">
        <v>20704.910156000002</v>
      </c>
      <c r="F9986">
        <v>2112.9804680000002</v>
      </c>
      <c r="G9986">
        <v>0.113650411950718</v>
      </c>
      <c r="H9986" t="str">
        <f t="shared" si="155"/>
        <v>TOP_W</v>
      </c>
    </row>
    <row r="9987" spans="1:8" x14ac:dyDescent="0.35">
      <c r="A9987" s="1">
        <v>43915</v>
      </c>
      <c r="B9987" t="s">
        <v>215</v>
      </c>
      <c r="C9987" t="s">
        <v>216</v>
      </c>
      <c r="D9987" t="s">
        <v>213</v>
      </c>
      <c r="E9987">
        <v>21200.550781000002</v>
      </c>
      <c r="F9987">
        <v>495.640625</v>
      </c>
      <c r="G9987">
        <v>2.39383132438452E-2</v>
      </c>
      <c r="H9987" t="str">
        <f t="shared" ref="H9987:H10050" si="156">IF(G9987&gt;0.1,"TOP_W",IF(G9987&gt;0,"W",IF(G9987&lt;-0.1,"TOP_L","L")))</f>
        <v>W</v>
      </c>
    </row>
    <row r="9988" spans="1:8" x14ac:dyDescent="0.35">
      <c r="A9988" s="1">
        <v>43916</v>
      </c>
      <c r="B9988" t="s">
        <v>215</v>
      </c>
      <c r="C9988" t="s">
        <v>216</v>
      </c>
      <c r="D9988" t="s">
        <v>213</v>
      </c>
      <c r="E9988">
        <v>22552.169922000001</v>
      </c>
      <c r="F9988">
        <v>1351.6191409999899</v>
      </c>
      <c r="G9988">
        <v>6.3753963515482001E-2</v>
      </c>
      <c r="H9988" t="str">
        <f t="shared" si="156"/>
        <v>W</v>
      </c>
    </row>
    <row r="9989" spans="1:8" hidden="1" x14ac:dyDescent="0.35">
      <c r="A9989" s="1">
        <v>43917</v>
      </c>
      <c r="B9989" t="s">
        <v>215</v>
      </c>
      <c r="C9989" t="s">
        <v>216</v>
      </c>
      <c r="D9989" t="s">
        <v>213</v>
      </c>
      <c r="E9989">
        <v>21636.779297000001</v>
      </c>
      <c r="F9989">
        <v>-915.390625</v>
      </c>
      <c r="G9989">
        <v>-4.0589913439195102E-2</v>
      </c>
      <c r="H9989" t="str">
        <f t="shared" si="156"/>
        <v>L</v>
      </c>
    </row>
    <row r="9990" spans="1:8" x14ac:dyDescent="0.35">
      <c r="A9990" s="1">
        <v>43920</v>
      </c>
      <c r="B9990" t="s">
        <v>215</v>
      </c>
      <c r="C9990" t="s">
        <v>216</v>
      </c>
      <c r="D9990" t="s">
        <v>213</v>
      </c>
      <c r="E9990">
        <v>22327.480468999998</v>
      </c>
      <c r="F9990">
        <v>690.70117199999697</v>
      </c>
      <c r="G9990">
        <v>3.1922550141081502E-2</v>
      </c>
      <c r="H9990" t="str">
        <f t="shared" si="156"/>
        <v>W</v>
      </c>
    </row>
    <row r="9991" spans="1:8" hidden="1" x14ac:dyDescent="0.35">
      <c r="A9991" s="1">
        <v>43921</v>
      </c>
      <c r="B9991" t="s">
        <v>215</v>
      </c>
      <c r="C9991" t="s">
        <v>216</v>
      </c>
      <c r="D9991" t="s">
        <v>213</v>
      </c>
      <c r="E9991">
        <v>21917.160156000002</v>
      </c>
      <c r="F9991">
        <v>-410.32031299999602</v>
      </c>
      <c r="G9991">
        <v>-1.8377367458441801E-2</v>
      </c>
      <c r="H9991" t="str">
        <f t="shared" si="156"/>
        <v>L</v>
      </c>
    </row>
    <row r="9992" spans="1:8" hidden="1" x14ac:dyDescent="0.35">
      <c r="A9992" s="1">
        <v>43922</v>
      </c>
      <c r="B9992" t="s">
        <v>215</v>
      </c>
      <c r="C9992" t="s">
        <v>216</v>
      </c>
      <c r="D9992" t="s">
        <v>213</v>
      </c>
      <c r="E9992">
        <v>20943.509765999999</v>
      </c>
      <c r="F9992">
        <v>-973.65039000000195</v>
      </c>
      <c r="G9992">
        <v>-4.4424112570690698E-2</v>
      </c>
      <c r="H9992" t="str">
        <f t="shared" si="156"/>
        <v>L</v>
      </c>
    </row>
    <row r="9993" spans="1:8" x14ac:dyDescent="0.35">
      <c r="A9993" s="1">
        <v>43923</v>
      </c>
      <c r="B9993" t="s">
        <v>215</v>
      </c>
      <c r="C9993" t="s">
        <v>216</v>
      </c>
      <c r="D9993" t="s">
        <v>213</v>
      </c>
      <c r="E9993">
        <v>21413.439452999999</v>
      </c>
      <c r="F9993">
        <v>469.92968699999898</v>
      </c>
      <c r="G9993">
        <v>2.2437962512037501E-2</v>
      </c>
      <c r="H9993" t="str">
        <f t="shared" si="156"/>
        <v>W</v>
      </c>
    </row>
    <row r="9994" spans="1:8" hidden="1" x14ac:dyDescent="0.35">
      <c r="A9994" s="1">
        <v>43924</v>
      </c>
      <c r="B9994" t="s">
        <v>215</v>
      </c>
      <c r="C9994" t="s">
        <v>216</v>
      </c>
      <c r="D9994" t="s">
        <v>213</v>
      </c>
      <c r="E9994">
        <v>21052.529297000001</v>
      </c>
      <c r="F9994">
        <v>-360.91015599999798</v>
      </c>
      <c r="G9994">
        <v>-1.6854375813476999E-2</v>
      </c>
      <c r="H9994" t="str">
        <f t="shared" si="156"/>
        <v>L</v>
      </c>
    </row>
    <row r="9995" spans="1:8" x14ac:dyDescent="0.35">
      <c r="A9995" s="1">
        <v>43927</v>
      </c>
      <c r="B9995" t="s">
        <v>215</v>
      </c>
      <c r="C9995" t="s">
        <v>216</v>
      </c>
      <c r="D9995" t="s">
        <v>213</v>
      </c>
      <c r="E9995">
        <v>22679.990234000001</v>
      </c>
      <c r="F9995">
        <v>1627.4609369999901</v>
      </c>
      <c r="G9995">
        <v>7.7304770084415095E-2</v>
      </c>
      <c r="H9995" t="str">
        <f t="shared" si="156"/>
        <v>W</v>
      </c>
    </row>
    <row r="9996" spans="1:8" hidden="1" x14ac:dyDescent="0.35">
      <c r="A9996" s="1">
        <v>43928</v>
      </c>
      <c r="B9996" t="s">
        <v>215</v>
      </c>
      <c r="C9996" t="s">
        <v>216</v>
      </c>
      <c r="D9996" t="s">
        <v>213</v>
      </c>
      <c r="E9996">
        <v>22653.859375</v>
      </c>
      <c r="F9996">
        <v>-26.130859000000701</v>
      </c>
      <c r="G9996">
        <v>-1.1521547730134101E-3</v>
      </c>
      <c r="H9996" t="str">
        <f t="shared" si="156"/>
        <v>L</v>
      </c>
    </row>
    <row r="9997" spans="1:8" x14ac:dyDescent="0.35">
      <c r="A9997" s="1">
        <v>43929</v>
      </c>
      <c r="B9997" t="s">
        <v>215</v>
      </c>
      <c r="C9997" t="s">
        <v>216</v>
      </c>
      <c r="D9997" t="s">
        <v>213</v>
      </c>
      <c r="E9997">
        <v>23433.570313</v>
      </c>
      <c r="F9997">
        <v>779.71093800000006</v>
      </c>
      <c r="G9997">
        <v>3.4418459349158902E-2</v>
      </c>
      <c r="H9997" t="str">
        <f t="shared" si="156"/>
        <v>W</v>
      </c>
    </row>
    <row r="9998" spans="1:8" x14ac:dyDescent="0.35">
      <c r="A9998" s="1">
        <v>43930</v>
      </c>
      <c r="B9998" t="s">
        <v>215</v>
      </c>
      <c r="C9998" t="s">
        <v>216</v>
      </c>
      <c r="D9998" t="s">
        <v>213</v>
      </c>
      <c r="E9998">
        <v>23719.369140999999</v>
      </c>
      <c r="F9998">
        <v>285.79882799999899</v>
      </c>
      <c r="G9998">
        <v>1.2196128211903299E-2</v>
      </c>
      <c r="H9998" t="str">
        <f t="shared" si="156"/>
        <v>W</v>
      </c>
    </row>
    <row r="9999" spans="1:8" hidden="1" x14ac:dyDescent="0.35">
      <c r="A9999" s="1">
        <v>43934</v>
      </c>
      <c r="B9999" t="s">
        <v>215</v>
      </c>
      <c r="C9999" t="s">
        <v>216</v>
      </c>
      <c r="D9999" t="s">
        <v>213</v>
      </c>
      <c r="E9999">
        <v>23390.769531000002</v>
      </c>
      <c r="F9999">
        <v>-328.59960999999703</v>
      </c>
      <c r="G9999">
        <v>-1.3853640374945599E-2</v>
      </c>
      <c r="H9999" t="str">
        <f t="shared" si="156"/>
        <v>L</v>
      </c>
    </row>
    <row r="10000" spans="1:8" x14ac:dyDescent="0.35">
      <c r="A10000" s="1">
        <v>43935</v>
      </c>
      <c r="B10000" t="s">
        <v>215</v>
      </c>
      <c r="C10000" t="s">
        <v>216</v>
      </c>
      <c r="D10000" t="s">
        <v>213</v>
      </c>
      <c r="E10000">
        <v>23949.759765999999</v>
      </c>
      <c r="F10000">
        <v>558.99023499999703</v>
      </c>
      <c r="G10000">
        <v>2.38978984534545E-2</v>
      </c>
      <c r="H10000" t="str">
        <f t="shared" si="156"/>
        <v>W</v>
      </c>
    </row>
    <row r="10001" spans="1:8" hidden="1" x14ac:dyDescent="0.35">
      <c r="A10001" s="1">
        <v>43936</v>
      </c>
      <c r="B10001" t="s">
        <v>215</v>
      </c>
      <c r="C10001" t="s">
        <v>216</v>
      </c>
      <c r="D10001" t="s">
        <v>213</v>
      </c>
      <c r="E10001">
        <v>23504.349609000001</v>
      </c>
      <c r="F10001">
        <v>-445.41015699999798</v>
      </c>
      <c r="G10001">
        <v>-1.8597687882962299E-2</v>
      </c>
      <c r="H10001" t="str">
        <f t="shared" si="156"/>
        <v>L</v>
      </c>
    </row>
    <row r="10002" spans="1:8" x14ac:dyDescent="0.35">
      <c r="A10002" s="1">
        <v>43937</v>
      </c>
      <c r="B10002" t="s">
        <v>215</v>
      </c>
      <c r="C10002" t="s">
        <v>216</v>
      </c>
      <c r="D10002" t="s">
        <v>213</v>
      </c>
      <c r="E10002">
        <v>23537.679688</v>
      </c>
      <c r="F10002">
        <v>33.330078999999301</v>
      </c>
      <c r="G10002">
        <v>1.41803876960871E-3</v>
      </c>
      <c r="H10002" t="str">
        <f t="shared" si="156"/>
        <v>W</v>
      </c>
    </row>
    <row r="10003" spans="1:8" x14ac:dyDescent="0.35">
      <c r="A10003" s="1">
        <v>43938</v>
      </c>
      <c r="B10003" t="s">
        <v>215</v>
      </c>
      <c r="C10003" t="s">
        <v>216</v>
      </c>
      <c r="D10003" t="s">
        <v>213</v>
      </c>
      <c r="E10003">
        <v>24242.490234000001</v>
      </c>
      <c r="F10003">
        <v>704.81054600000004</v>
      </c>
      <c r="G10003">
        <v>2.9943926306352401E-2</v>
      </c>
      <c r="H10003" t="str">
        <f t="shared" si="156"/>
        <v>W</v>
      </c>
    </row>
    <row r="10004" spans="1:8" hidden="1" x14ac:dyDescent="0.35">
      <c r="A10004" s="1">
        <v>43941</v>
      </c>
      <c r="B10004" t="s">
        <v>215</v>
      </c>
      <c r="C10004" t="s">
        <v>216</v>
      </c>
      <c r="D10004" t="s">
        <v>213</v>
      </c>
      <c r="E10004">
        <v>23650.439452999999</v>
      </c>
      <c r="F10004">
        <v>-592.05078100000105</v>
      </c>
      <c r="G10004">
        <v>-2.4422028235764798E-2</v>
      </c>
      <c r="H10004" t="str">
        <f t="shared" si="156"/>
        <v>L</v>
      </c>
    </row>
    <row r="10005" spans="1:8" hidden="1" x14ac:dyDescent="0.35">
      <c r="A10005" s="1">
        <v>43942</v>
      </c>
      <c r="B10005" t="s">
        <v>215</v>
      </c>
      <c r="C10005" t="s">
        <v>216</v>
      </c>
      <c r="D10005" t="s">
        <v>213</v>
      </c>
      <c r="E10005">
        <v>23018.880859000001</v>
      </c>
      <c r="F10005">
        <v>-631.55859399999804</v>
      </c>
      <c r="G10005">
        <v>-2.6703884097167799E-2</v>
      </c>
      <c r="H10005" t="str">
        <f t="shared" si="156"/>
        <v>L</v>
      </c>
    </row>
    <row r="10006" spans="1:8" x14ac:dyDescent="0.35">
      <c r="A10006" s="1">
        <v>43943</v>
      </c>
      <c r="B10006" t="s">
        <v>215</v>
      </c>
      <c r="C10006" t="s">
        <v>216</v>
      </c>
      <c r="D10006" t="s">
        <v>213</v>
      </c>
      <c r="E10006">
        <v>23475.820313</v>
      </c>
      <c r="F10006">
        <v>456.93945399999899</v>
      </c>
      <c r="G10006">
        <v>1.9850637257255801E-2</v>
      </c>
      <c r="H10006" t="str">
        <f t="shared" si="156"/>
        <v>W</v>
      </c>
    </row>
    <row r="10007" spans="1:8" x14ac:dyDescent="0.35">
      <c r="A10007" s="1">
        <v>43944</v>
      </c>
      <c r="B10007" t="s">
        <v>215</v>
      </c>
      <c r="C10007" t="s">
        <v>216</v>
      </c>
      <c r="D10007" t="s">
        <v>213</v>
      </c>
      <c r="E10007">
        <v>23515.259765999999</v>
      </c>
      <c r="F10007">
        <v>39.439452999998998</v>
      </c>
      <c r="G10007">
        <v>1.68000318941609E-3</v>
      </c>
      <c r="H10007" t="str">
        <f t="shared" si="156"/>
        <v>W</v>
      </c>
    </row>
    <row r="10008" spans="1:8" x14ac:dyDescent="0.35">
      <c r="A10008" s="1">
        <v>43945</v>
      </c>
      <c r="B10008" t="s">
        <v>215</v>
      </c>
      <c r="C10008" t="s">
        <v>216</v>
      </c>
      <c r="D10008" t="s">
        <v>213</v>
      </c>
      <c r="E10008">
        <v>23775.269531000002</v>
      </c>
      <c r="F10008">
        <v>260.00976500000201</v>
      </c>
      <c r="G10008">
        <v>1.10570653944441E-2</v>
      </c>
      <c r="H10008" t="str">
        <f t="shared" si="156"/>
        <v>W</v>
      </c>
    </row>
    <row r="10009" spans="1:8" x14ac:dyDescent="0.35">
      <c r="A10009" s="1">
        <v>43948</v>
      </c>
      <c r="B10009" t="s">
        <v>215</v>
      </c>
      <c r="C10009" t="s">
        <v>216</v>
      </c>
      <c r="D10009" t="s">
        <v>213</v>
      </c>
      <c r="E10009">
        <v>24133.779297000001</v>
      </c>
      <c r="F10009">
        <v>358.50976599999899</v>
      </c>
      <c r="G10009">
        <v>1.50791041730377E-2</v>
      </c>
      <c r="H10009" t="str">
        <f t="shared" si="156"/>
        <v>W</v>
      </c>
    </row>
    <row r="10010" spans="1:8" hidden="1" x14ac:dyDescent="0.35">
      <c r="A10010" s="1">
        <v>43949</v>
      </c>
      <c r="B10010" t="s">
        <v>215</v>
      </c>
      <c r="C10010" t="s">
        <v>216</v>
      </c>
      <c r="D10010" t="s">
        <v>213</v>
      </c>
      <c r="E10010">
        <v>24101.550781000002</v>
      </c>
      <c r="F10010">
        <v>-32.228515999999203</v>
      </c>
      <c r="G10010">
        <v>-1.33541106858491E-3</v>
      </c>
      <c r="H10010" t="str">
        <f t="shared" si="156"/>
        <v>L</v>
      </c>
    </row>
    <row r="10011" spans="1:8" x14ac:dyDescent="0.35">
      <c r="A10011" s="1">
        <v>43950</v>
      </c>
      <c r="B10011" t="s">
        <v>215</v>
      </c>
      <c r="C10011" t="s">
        <v>216</v>
      </c>
      <c r="D10011" t="s">
        <v>213</v>
      </c>
      <c r="E10011">
        <v>24633.859375</v>
      </c>
      <c r="F10011">
        <v>532.30859399999804</v>
      </c>
      <c r="G10011">
        <v>2.2086072337703402E-2</v>
      </c>
      <c r="H10011" t="str">
        <f t="shared" si="156"/>
        <v>W</v>
      </c>
    </row>
    <row r="10012" spans="1:8" hidden="1" x14ac:dyDescent="0.35">
      <c r="A10012" s="1">
        <v>43951</v>
      </c>
      <c r="B10012" t="s">
        <v>215</v>
      </c>
      <c r="C10012" t="s">
        <v>216</v>
      </c>
      <c r="D10012" t="s">
        <v>213</v>
      </c>
      <c r="E10012">
        <v>24345.720702999999</v>
      </c>
      <c r="F10012">
        <v>-288.13867199999999</v>
      </c>
      <c r="G10012">
        <v>-1.1696854626539801E-2</v>
      </c>
      <c r="H10012" t="str">
        <f t="shared" si="156"/>
        <v>L</v>
      </c>
    </row>
    <row r="10013" spans="1:8" hidden="1" x14ac:dyDescent="0.35">
      <c r="A10013" s="1">
        <v>43952</v>
      </c>
      <c r="B10013" t="s">
        <v>215</v>
      </c>
      <c r="C10013" t="s">
        <v>216</v>
      </c>
      <c r="D10013" t="s">
        <v>213</v>
      </c>
      <c r="E10013">
        <v>23723.689452999999</v>
      </c>
      <c r="F10013">
        <v>-622.03125</v>
      </c>
      <c r="G10013">
        <v>-2.5549921384062702E-2</v>
      </c>
      <c r="H10013" t="str">
        <f t="shared" si="156"/>
        <v>L</v>
      </c>
    </row>
    <row r="10014" spans="1:8" x14ac:dyDescent="0.35">
      <c r="A10014" s="1">
        <v>43955</v>
      </c>
      <c r="B10014" t="s">
        <v>215</v>
      </c>
      <c r="C10014" t="s">
        <v>216</v>
      </c>
      <c r="D10014" t="s">
        <v>213</v>
      </c>
      <c r="E10014">
        <v>23749.759765999999</v>
      </c>
      <c r="F10014">
        <v>26.070313000000102</v>
      </c>
      <c r="G10014">
        <v>1.0989147810103099E-3</v>
      </c>
      <c r="H10014" t="str">
        <f t="shared" si="156"/>
        <v>W</v>
      </c>
    </row>
    <row r="10015" spans="1:8" x14ac:dyDescent="0.35">
      <c r="A10015" s="1">
        <v>43956</v>
      </c>
      <c r="B10015" t="s">
        <v>215</v>
      </c>
      <c r="C10015" t="s">
        <v>216</v>
      </c>
      <c r="D10015" t="s">
        <v>213</v>
      </c>
      <c r="E10015">
        <v>23883.089843999998</v>
      </c>
      <c r="F10015">
        <v>133.33007799999899</v>
      </c>
      <c r="G10015">
        <v>5.6139548068554999E-3</v>
      </c>
      <c r="H10015" t="str">
        <f t="shared" si="156"/>
        <v>W</v>
      </c>
    </row>
    <row r="10016" spans="1:8" hidden="1" x14ac:dyDescent="0.35">
      <c r="A10016" s="1">
        <v>43957</v>
      </c>
      <c r="B10016" t="s">
        <v>215</v>
      </c>
      <c r="C10016" t="s">
        <v>216</v>
      </c>
      <c r="D10016" t="s">
        <v>213</v>
      </c>
      <c r="E10016">
        <v>23664.640625</v>
      </c>
      <c r="F10016">
        <v>-218.44921899999801</v>
      </c>
      <c r="G10016">
        <v>-9.1466062568482005E-3</v>
      </c>
      <c r="H10016" t="str">
        <f t="shared" si="156"/>
        <v>L</v>
      </c>
    </row>
    <row r="10017" spans="1:8" x14ac:dyDescent="0.35">
      <c r="A10017" s="1">
        <v>43958</v>
      </c>
      <c r="B10017" t="s">
        <v>215</v>
      </c>
      <c r="C10017" t="s">
        <v>216</v>
      </c>
      <c r="D10017" t="s">
        <v>213</v>
      </c>
      <c r="E10017">
        <v>23875.890625</v>
      </c>
      <c r="F10017">
        <v>211.25</v>
      </c>
      <c r="G10017">
        <v>8.9268205398745602E-3</v>
      </c>
      <c r="H10017" t="str">
        <f t="shared" si="156"/>
        <v>W</v>
      </c>
    </row>
    <row r="10018" spans="1:8" x14ac:dyDescent="0.35">
      <c r="A10018" s="1">
        <v>43959</v>
      </c>
      <c r="B10018" t="s">
        <v>215</v>
      </c>
      <c r="C10018" t="s">
        <v>216</v>
      </c>
      <c r="D10018" t="s">
        <v>213</v>
      </c>
      <c r="E10018">
        <v>24331.320313</v>
      </c>
      <c r="F10018">
        <v>455.429688</v>
      </c>
      <c r="G10018">
        <v>1.90748774633407E-2</v>
      </c>
      <c r="H10018" t="str">
        <f t="shared" si="156"/>
        <v>W</v>
      </c>
    </row>
    <row r="10019" spans="1:8" hidden="1" x14ac:dyDescent="0.35">
      <c r="A10019" s="1">
        <v>43962</v>
      </c>
      <c r="B10019" t="s">
        <v>215</v>
      </c>
      <c r="C10019" t="s">
        <v>216</v>
      </c>
      <c r="D10019" t="s">
        <v>213</v>
      </c>
      <c r="E10019">
        <v>24221.990234000001</v>
      </c>
      <c r="F10019">
        <v>-109.330078999999</v>
      </c>
      <c r="G10019">
        <v>-4.4933886691543501E-3</v>
      </c>
      <c r="H10019" t="str">
        <f t="shared" si="156"/>
        <v>L</v>
      </c>
    </row>
    <row r="10020" spans="1:8" hidden="1" x14ac:dyDescent="0.35">
      <c r="A10020" s="1">
        <v>43963</v>
      </c>
      <c r="B10020" t="s">
        <v>215</v>
      </c>
      <c r="C10020" t="s">
        <v>216</v>
      </c>
      <c r="D10020" t="s">
        <v>213</v>
      </c>
      <c r="E10020">
        <v>23764.779297000001</v>
      </c>
      <c r="F10020">
        <v>-457.21093699999898</v>
      </c>
      <c r="G10020">
        <v>-1.88758616687996E-2</v>
      </c>
      <c r="H10020" t="str">
        <f t="shared" si="156"/>
        <v>L</v>
      </c>
    </row>
    <row r="10021" spans="1:8" hidden="1" x14ac:dyDescent="0.35">
      <c r="A10021" s="1">
        <v>43964</v>
      </c>
      <c r="B10021" t="s">
        <v>215</v>
      </c>
      <c r="C10021" t="s">
        <v>216</v>
      </c>
      <c r="D10021" t="s">
        <v>213</v>
      </c>
      <c r="E10021">
        <v>23247.970702999999</v>
      </c>
      <c r="F10021">
        <v>-516.80859400000099</v>
      </c>
      <c r="G10021">
        <v>-2.1746829101217099E-2</v>
      </c>
      <c r="H10021" t="str">
        <f t="shared" si="156"/>
        <v>L</v>
      </c>
    </row>
    <row r="10022" spans="1:8" x14ac:dyDescent="0.35">
      <c r="A10022" s="1">
        <v>43965</v>
      </c>
      <c r="B10022" t="s">
        <v>215</v>
      </c>
      <c r="C10022" t="s">
        <v>216</v>
      </c>
      <c r="D10022" t="s">
        <v>213</v>
      </c>
      <c r="E10022">
        <v>23625.339843999998</v>
      </c>
      <c r="F10022">
        <v>377.36914099999899</v>
      </c>
      <c r="G10022">
        <v>1.62323475808278E-2</v>
      </c>
      <c r="H10022" t="str">
        <f t="shared" si="156"/>
        <v>W</v>
      </c>
    </row>
    <row r="10023" spans="1:8" x14ac:dyDescent="0.35">
      <c r="A10023" s="1">
        <v>43966</v>
      </c>
      <c r="B10023" t="s">
        <v>215</v>
      </c>
      <c r="C10023" t="s">
        <v>216</v>
      </c>
      <c r="D10023" t="s">
        <v>213</v>
      </c>
      <c r="E10023">
        <v>23685.419922000001</v>
      </c>
      <c r="F10023">
        <v>60.080078000002601</v>
      </c>
      <c r="G10023">
        <v>2.5430355032654002E-3</v>
      </c>
      <c r="H10023" t="str">
        <f t="shared" si="156"/>
        <v>W</v>
      </c>
    </row>
    <row r="10024" spans="1:8" x14ac:dyDescent="0.35">
      <c r="A10024" s="1">
        <v>43969</v>
      </c>
      <c r="B10024" t="s">
        <v>215</v>
      </c>
      <c r="C10024" t="s">
        <v>216</v>
      </c>
      <c r="D10024" t="s">
        <v>213</v>
      </c>
      <c r="E10024">
        <v>24597.369140999999</v>
      </c>
      <c r="F10024">
        <v>911.94921899999804</v>
      </c>
      <c r="G10024">
        <v>3.8502556509582501E-2</v>
      </c>
      <c r="H10024" t="str">
        <f t="shared" si="156"/>
        <v>W</v>
      </c>
    </row>
    <row r="10025" spans="1:8" hidden="1" x14ac:dyDescent="0.35">
      <c r="A10025" s="1">
        <v>43970</v>
      </c>
      <c r="B10025" t="s">
        <v>215</v>
      </c>
      <c r="C10025" t="s">
        <v>216</v>
      </c>
      <c r="D10025" t="s">
        <v>213</v>
      </c>
      <c r="E10025">
        <v>24206.859375</v>
      </c>
      <c r="F10025">
        <v>-390.50976599999899</v>
      </c>
      <c r="G10025">
        <v>-1.58760786066783E-2</v>
      </c>
      <c r="H10025" t="str">
        <f t="shared" si="156"/>
        <v>L</v>
      </c>
    </row>
    <row r="10026" spans="1:8" x14ac:dyDescent="0.35">
      <c r="A10026" s="1">
        <v>43971</v>
      </c>
      <c r="B10026" t="s">
        <v>215</v>
      </c>
      <c r="C10026" t="s">
        <v>216</v>
      </c>
      <c r="D10026" t="s">
        <v>213</v>
      </c>
      <c r="E10026">
        <v>24575.900390999999</v>
      </c>
      <c r="F10026">
        <v>369.04101599999899</v>
      </c>
      <c r="G10026">
        <v>1.52453075503521E-2</v>
      </c>
      <c r="H10026" t="str">
        <f t="shared" si="156"/>
        <v>W</v>
      </c>
    </row>
    <row r="10027" spans="1:8" hidden="1" x14ac:dyDescent="0.35">
      <c r="A10027" s="1">
        <v>43972</v>
      </c>
      <c r="B10027" t="s">
        <v>215</v>
      </c>
      <c r="C10027" t="s">
        <v>216</v>
      </c>
      <c r="D10027" t="s">
        <v>213</v>
      </c>
      <c r="E10027">
        <v>24474.119140999999</v>
      </c>
      <c r="F10027">
        <v>-101.78125</v>
      </c>
      <c r="G10027">
        <v>-4.1415064506557598E-3</v>
      </c>
      <c r="H10027" t="str">
        <f t="shared" si="156"/>
        <v>L</v>
      </c>
    </row>
    <row r="10028" spans="1:8" hidden="1" x14ac:dyDescent="0.35">
      <c r="A10028" s="1">
        <v>43973</v>
      </c>
      <c r="B10028" t="s">
        <v>215</v>
      </c>
      <c r="C10028" t="s">
        <v>216</v>
      </c>
      <c r="D10028" t="s">
        <v>213</v>
      </c>
      <c r="E10028">
        <v>24465.160156000002</v>
      </c>
      <c r="F10028">
        <v>-8.9589849999974795</v>
      </c>
      <c r="G10028">
        <v>-3.6605954838999798E-4</v>
      </c>
      <c r="H10028" t="str">
        <f t="shared" si="156"/>
        <v>L</v>
      </c>
    </row>
    <row r="10029" spans="1:8" x14ac:dyDescent="0.35">
      <c r="A10029" s="1">
        <v>43977</v>
      </c>
      <c r="B10029" t="s">
        <v>215</v>
      </c>
      <c r="C10029" t="s">
        <v>216</v>
      </c>
      <c r="D10029" t="s">
        <v>213</v>
      </c>
      <c r="E10029">
        <v>24995.109375</v>
      </c>
      <c r="F10029">
        <v>529.94921899999804</v>
      </c>
      <c r="G10029">
        <v>2.1661383601040099E-2</v>
      </c>
      <c r="H10029" t="str">
        <f t="shared" si="156"/>
        <v>W</v>
      </c>
    </row>
    <row r="10030" spans="1:8" x14ac:dyDescent="0.35">
      <c r="A10030" s="1">
        <v>43978</v>
      </c>
      <c r="B10030" t="s">
        <v>215</v>
      </c>
      <c r="C10030" t="s">
        <v>216</v>
      </c>
      <c r="D10030" t="s">
        <v>213</v>
      </c>
      <c r="E10030">
        <v>25548.269531000002</v>
      </c>
      <c r="F10030">
        <v>553.16015600000105</v>
      </c>
      <c r="G10030">
        <v>2.2130735565144999E-2</v>
      </c>
      <c r="H10030" t="str">
        <f t="shared" si="156"/>
        <v>W</v>
      </c>
    </row>
    <row r="10031" spans="1:8" hidden="1" x14ac:dyDescent="0.35">
      <c r="A10031" s="1">
        <v>43979</v>
      </c>
      <c r="B10031" t="s">
        <v>215</v>
      </c>
      <c r="C10031" t="s">
        <v>216</v>
      </c>
      <c r="D10031" t="s">
        <v>213</v>
      </c>
      <c r="E10031">
        <v>25400.640625</v>
      </c>
      <c r="F10031">
        <v>-147.628906000001</v>
      </c>
      <c r="G10031">
        <v>-5.7784307395407101E-3</v>
      </c>
      <c r="H10031" t="str">
        <f t="shared" si="156"/>
        <v>L</v>
      </c>
    </row>
    <row r="10032" spans="1:8" hidden="1" x14ac:dyDescent="0.35">
      <c r="A10032" s="1">
        <v>43980</v>
      </c>
      <c r="B10032" t="s">
        <v>215</v>
      </c>
      <c r="C10032" t="s">
        <v>216</v>
      </c>
      <c r="D10032" t="s">
        <v>213</v>
      </c>
      <c r="E10032">
        <v>25383.109375</v>
      </c>
      <c r="F10032">
        <v>-17.53125</v>
      </c>
      <c r="G10032">
        <v>-6.9018928533421504E-4</v>
      </c>
      <c r="H10032" t="str">
        <f t="shared" si="156"/>
        <v>L</v>
      </c>
    </row>
    <row r="10033" spans="1:8" x14ac:dyDescent="0.35">
      <c r="A10033" s="1">
        <v>43983</v>
      </c>
      <c r="B10033" t="s">
        <v>215</v>
      </c>
      <c r="C10033" t="s">
        <v>216</v>
      </c>
      <c r="D10033" t="s">
        <v>213</v>
      </c>
      <c r="E10033">
        <v>25475.019531000002</v>
      </c>
      <c r="F10033">
        <v>91.910156000001706</v>
      </c>
      <c r="G10033">
        <v>3.6209179357090302E-3</v>
      </c>
      <c r="H10033" t="str">
        <f t="shared" si="156"/>
        <v>W</v>
      </c>
    </row>
    <row r="10034" spans="1:8" x14ac:dyDescent="0.35">
      <c r="A10034" s="1">
        <v>43984</v>
      </c>
      <c r="B10034" t="s">
        <v>215</v>
      </c>
      <c r="C10034" t="s">
        <v>216</v>
      </c>
      <c r="D10034" t="s">
        <v>213</v>
      </c>
      <c r="E10034">
        <v>25742.650390999999</v>
      </c>
      <c r="F10034">
        <v>267.63085999999703</v>
      </c>
      <c r="G10034">
        <v>1.05056194235424E-2</v>
      </c>
      <c r="H10034" t="str">
        <f t="shared" si="156"/>
        <v>W</v>
      </c>
    </row>
    <row r="10035" spans="1:8" x14ac:dyDescent="0.35">
      <c r="A10035" s="1">
        <v>43985</v>
      </c>
      <c r="B10035" t="s">
        <v>215</v>
      </c>
      <c r="C10035" t="s">
        <v>216</v>
      </c>
      <c r="D10035" t="s">
        <v>213</v>
      </c>
      <c r="E10035">
        <v>26269.890625</v>
      </c>
      <c r="F10035">
        <v>527.24023399999999</v>
      </c>
      <c r="G10035">
        <v>2.0481194670783801E-2</v>
      </c>
      <c r="H10035" t="str">
        <f t="shared" si="156"/>
        <v>W</v>
      </c>
    </row>
    <row r="10036" spans="1:8" x14ac:dyDescent="0.35">
      <c r="A10036" s="1">
        <v>43986</v>
      </c>
      <c r="B10036" t="s">
        <v>215</v>
      </c>
      <c r="C10036" t="s">
        <v>216</v>
      </c>
      <c r="D10036" t="s">
        <v>213</v>
      </c>
      <c r="E10036">
        <v>26281.820313</v>
      </c>
      <c r="F10036">
        <v>11.9296880000001</v>
      </c>
      <c r="G10036">
        <v>4.5412020058610997E-4</v>
      </c>
      <c r="H10036" t="str">
        <f t="shared" si="156"/>
        <v>W</v>
      </c>
    </row>
    <row r="10037" spans="1:8" x14ac:dyDescent="0.35">
      <c r="A10037" s="1">
        <v>43987</v>
      </c>
      <c r="B10037" t="s">
        <v>215</v>
      </c>
      <c r="C10037" t="s">
        <v>216</v>
      </c>
      <c r="D10037" t="s">
        <v>213</v>
      </c>
      <c r="E10037">
        <v>27110.980468999998</v>
      </c>
      <c r="F10037">
        <v>829.16015599999798</v>
      </c>
      <c r="G10037">
        <v>3.1548810018682899E-2</v>
      </c>
      <c r="H10037" t="str">
        <f t="shared" si="156"/>
        <v>W</v>
      </c>
    </row>
    <row r="10038" spans="1:8" x14ac:dyDescent="0.35">
      <c r="A10038" s="1">
        <v>43990</v>
      </c>
      <c r="B10038" t="s">
        <v>215</v>
      </c>
      <c r="C10038" t="s">
        <v>216</v>
      </c>
      <c r="D10038" t="s">
        <v>213</v>
      </c>
      <c r="E10038">
        <v>27572.439452999901</v>
      </c>
      <c r="F10038">
        <v>461.45898399999697</v>
      </c>
      <c r="G10038">
        <v>1.7021110119113898E-2</v>
      </c>
      <c r="H10038" t="str">
        <f t="shared" si="156"/>
        <v>W</v>
      </c>
    </row>
    <row r="10039" spans="1:8" hidden="1" x14ac:dyDescent="0.35">
      <c r="A10039" s="1">
        <v>43991</v>
      </c>
      <c r="B10039" t="s">
        <v>215</v>
      </c>
      <c r="C10039" t="s">
        <v>216</v>
      </c>
      <c r="D10039" t="s">
        <v>213</v>
      </c>
      <c r="E10039">
        <v>27272.300781000002</v>
      </c>
      <c r="F10039">
        <v>-300.13867199999299</v>
      </c>
      <c r="G10039">
        <v>-1.08854594643905E-2</v>
      </c>
      <c r="H10039" t="str">
        <f t="shared" si="156"/>
        <v>L</v>
      </c>
    </row>
    <row r="10040" spans="1:8" hidden="1" x14ac:dyDescent="0.35">
      <c r="A10040" s="1">
        <v>43992</v>
      </c>
      <c r="B10040" t="s">
        <v>215</v>
      </c>
      <c r="C10040" t="s">
        <v>216</v>
      </c>
      <c r="D10040" t="s">
        <v>213</v>
      </c>
      <c r="E10040">
        <v>26989.990233999899</v>
      </c>
      <c r="F10040">
        <v>-282.31054700000402</v>
      </c>
      <c r="G10040">
        <v>-1.0351548601161E-2</v>
      </c>
      <c r="H10040" t="str">
        <f t="shared" si="156"/>
        <v>L</v>
      </c>
    </row>
    <row r="10041" spans="1:8" hidden="1" x14ac:dyDescent="0.35">
      <c r="A10041" s="1">
        <v>43993</v>
      </c>
      <c r="B10041" t="s">
        <v>215</v>
      </c>
      <c r="C10041" t="s">
        <v>216</v>
      </c>
      <c r="D10041" t="s">
        <v>213</v>
      </c>
      <c r="E10041">
        <v>25128.169922000001</v>
      </c>
      <c r="F10041">
        <v>-1861.8203119999901</v>
      </c>
      <c r="G10041">
        <v>-6.89818816479085E-2</v>
      </c>
      <c r="H10041" t="str">
        <f t="shared" si="156"/>
        <v>L</v>
      </c>
    </row>
    <row r="10042" spans="1:8" x14ac:dyDescent="0.35">
      <c r="A10042" s="1">
        <v>43994</v>
      </c>
      <c r="B10042" t="s">
        <v>215</v>
      </c>
      <c r="C10042" t="s">
        <v>216</v>
      </c>
      <c r="D10042" t="s">
        <v>213</v>
      </c>
      <c r="E10042">
        <v>25605.539063</v>
      </c>
      <c r="F10042">
        <v>477.36914099999899</v>
      </c>
      <c r="G10042">
        <v>1.8997369982843699E-2</v>
      </c>
      <c r="H10042" t="str">
        <f t="shared" si="156"/>
        <v>W</v>
      </c>
    </row>
    <row r="10043" spans="1:8" x14ac:dyDescent="0.35">
      <c r="A10043" s="1">
        <v>43997</v>
      </c>
      <c r="B10043" t="s">
        <v>215</v>
      </c>
      <c r="C10043" t="s">
        <v>216</v>
      </c>
      <c r="D10043" t="s">
        <v>213</v>
      </c>
      <c r="E10043">
        <v>25763.160156000002</v>
      </c>
      <c r="F10043">
        <v>157.621093000001</v>
      </c>
      <c r="G10043">
        <v>6.1557420295737502E-3</v>
      </c>
      <c r="H10043" t="str">
        <f t="shared" si="156"/>
        <v>W</v>
      </c>
    </row>
    <row r="10044" spans="1:8" x14ac:dyDescent="0.35">
      <c r="A10044" s="1">
        <v>43998</v>
      </c>
      <c r="B10044" t="s">
        <v>215</v>
      </c>
      <c r="C10044" t="s">
        <v>216</v>
      </c>
      <c r="D10044" t="s">
        <v>213</v>
      </c>
      <c r="E10044">
        <v>26289.980468999998</v>
      </c>
      <c r="F10044">
        <v>526.82031299999596</v>
      </c>
      <c r="G10044">
        <v>2.0448590538195401E-2</v>
      </c>
      <c r="H10044" t="str">
        <f t="shared" si="156"/>
        <v>W</v>
      </c>
    </row>
    <row r="10045" spans="1:8" hidden="1" x14ac:dyDescent="0.35">
      <c r="A10045" s="1">
        <v>43999</v>
      </c>
      <c r="B10045" t="s">
        <v>215</v>
      </c>
      <c r="C10045" t="s">
        <v>216</v>
      </c>
      <c r="D10045" t="s">
        <v>213</v>
      </c>
      <c r="E10045">
        <v>26119.609375</v>
      </c>
      <c r="F10045">
        <v>-170.37109399999801</v>
      </c>
      <c r="G10045">
        <v>-6.48045722973786E-3</v>
      </c>
      <c r="H10045" t="str">
        <f t="shared" si="156"/>
        <v>L</v>
      </c>
    </row>
    <row r="10046" spans="1:8" hidden="1" x14ac:dyDescent="0.35">
      <c r="A10046" s="1">
        <v>44000</v>
      </c>
      <c r="B10046" t="s">
        <v>215</v>
      </c>
      <c r="C10046" t="s">
        <v>216</v>
      </c>
      <c r="D10046" t="s">
        <v>213</v>
      </c>
      <c r="E10046">
        <v>26080.099609000001</v>
      </c>
      <c r="F10046">
        <v>-39.509765999999203</v>
      </c>
      <c r="G10046">
        <v>-1.5126476599537199E-3</v>
      </c>
      <c r="H10046" t="str">
        <f t="shared" si="156"/>
        <v>L</v>
      </c>
    </row>
    <row r="10047" spans="1:8" hidden="1" x14ac:dyDescent="0.35">
      <c r="A10047" s="1">
        <v>44001</v>
      </c>
      <c r="B10047" t="s">
        <v>215</v>
      </c>
      <c r="C10047" t="s">
        <v>216</v>
      </c>
      <c r="D10047" t="s">
        <v>213</v>
      </c>
      <c r="E10047">
        <v>25871.460938</v>
      </c>
      <c r="F10047">
        <v>-208.63867099999999</v>
      </c>
      <c r="G10047">
        <v>-7.9999184868144099E-3</v>
      </c>
      <c r="H10047" t="str">
        <f t="shared" si="156"/>
        <v>L</v>
      </c>
    </row>
    <row r="10048" spans="1:8" x14ac:dyDescent="0.35">
      <c r="A10048" s="1">
        <v>44004</v>
      </c>
      <c r="B10048" t="s">
        <v>215</v>
      </c>
      <c r="C10048" t="s">
        <v>216</v>
      </c>
      <c r="D10048" t="s">
        <v>213</v>
      </c>
      <c r="E10048">
        <v>26024.960938</v>
      </c>
      <c r="F10048">
        <v>153.5</v>
      </c>
      <c r="G10048">
        <v>5.9331786623050397E-3</v>
      </c>
      <c r="H10048" t="str">
        <f t="shared" si="156"/>
        <v>W</v>
      </c>
    </row>
    <row r="10049" spans="1:8" x14ac:dyDescent="0.35">
      <c r="A10049" s="1">
        <v>44005</v>
      </c>
      <c r="B10049" t="s">
        <v>215</v>
      </c>
      <c r="C10049" t="s">
        <v>216</v>
      </c>
      <c r="D10049" t="s">
        <v>213</v>
      </c>
      <c r="E10049">
        <v>26156.099609000001</v>
      </c>
      <c r="F10049">
        <v>131.13867099999999</v>
      </c>
      <c r="G10049">
        <v>5.03895745751226E-3</v>
      </c>
      <c r="H10049" t="str">
        <f t="shared" si="156"/>
        <v>W</v>
      </c>
    </row>
    <row r="10050" spans="1:8" hidden="1" x14ac:dyDescent="0.35">
      <c r="A10050" s="1">
        <v>44006</v>
      </c>
      <c r="B10050" t="s">
        <v>215</v>
      </c>
      <c r="C10050" t="s">
        <v>216</v>
      </c>
      <c r="D10050" t="s">
        <v>213</v>
      </c>
      <c r="E10050">
        <v>25445.939452999999</v>
      </c>
      <c r="F10050">
        <v>-710.16015600000105</v>
      </c>
      <c r="G10050">
        <v>-2.7150843077369299E-2</v>
      </c>
      <c r="H10050" t="str">
        <f t="shared" si="156"/>
        <v>L</v>
      </c>
    </row>
    <row r="10051" spans="1:8" x14ac:dyDescent="0.35">
      <c r="A10051" s="1">
        <v>44007</v>
      </c>
      <c r="B10051" t="s">
        <v>215</v>
      </c>
      <c r="C10051" t="s">
        <v>216</v>
      </c>
      <c r="D10051" t="s">
        <v>213</v>
      </c>
      <c r="E10051">
        <v>25745.599609000001</v>
      </c>
      <c r="F10051">
        <v>299.660156000001</v>
      </c>
      <c r="G10051">
        <v>1.1776344770193599E-2</v>
      </c>
      <c r="H10051" t="str">
        <f t="shared" ref="H10051:H10114" si="157">IF(G10051&gt;0.1,"TOP_W",IF(G10051&gt;0,"W",IF(G10051&lt;-0.1,"TOP_L","L")))</f>
        <v>W</v>
      </c>
    </row>
    <row r="10052" spans="1:8" hidden="1" x14ac:dyDescent="0.35">
      <c r="A10052" s="1">
        <v>44008</v>
      </c>
      <c r="B10052" t="s">
        <v>215</v>
      </c>
      <c r="C10052" t="s">
        <v>216</v>
      </c>
      <c r="D10052" t="s">
        <v>213</v>
      </c>
      <c r="E10052">
        <v>25015.550781000002</v>
      </c>
      <c r="F10052">
        <v>-730.04882799999905</v>
      </c>
      <c r="G10052">
        <v>-2.8356256567619101E-2</v>
      </c>
      <c r="H10052" t="str">
        <f t="shared" si="157"/>
        <v>L</v>
      </c>
    </row>
    <row r="10053" spans="1:8" x14ac:dyDescent="0.35">
      <c r="A10053" s="1">
        <v>44011</v>
      </c>
      <c r="B10053" t="s">
        <v>215</v>
      </c>
      <c r="C10053" t="s">
        <v>216</v>
      </c>
      <c r="D10053" t="s">
        <v>213</v>
      </c>
      <c r="E10053">
        <v>25595.800781000002</v>
      </c>
      <c r="F10053">
        <v>580.25</v>
      </c>
      <c r="G10053">
        <v>2.3195571629816499E-2</v>
      </c>
      <c r="H10053" t="str">
        <f t="shared" si="157"/>
        <v>W</v>
      </c>
    </row>
    <row r="10054" spans="1:8" x14ac:dyDescent="0.35">
      <c r="A10054" s="1">
        <v>44012</v>
      </c>
      <c r="B10054" t="s">
        <v>215</v>
      </c>
      <c r="C10054" t="s">
        <v>216</v>
      </c>
      <c r="D10054" t="s">
        <v>213</v>
      </c>
      <c r="E10054">
        <v>25812.880859000001</v>
      </c>
      <c r="F10054">
        <v>217.08007799999899</v>
      </c>
      <c r="G10054">
        <v>8.4810817156046707E-3</v>
      </c>
      <c r="H10054" t="str">
        <f t="shared" si="157"/>
        <v>W</v>
      </c>
    </row>
    <row r="10055" spans="1:8" hidden="1" x14ac:dyDescent="0.35">
      <c r="A10055" s="1">
        <v>44013</v>
      </c>
      <c r="B10055" t="s">
        <v>215</v>
      </c>
      <c r="C10055" t="s">
        <v>216</v>
      </c>
      <c r="D10055" t="s">
        <v>213</v>
      </c>
      <c r="E10055">
        <v>25734.970702999999</v>
      </c>
      <c r="F10055">
        <v>-77.910156000001706</v>
      </c>
      <c r="G10055">
        <v>-3.0182665943246402E-3</v>
      </c>
      <c r="H10055" t="str">
        <f t="shared" si="157"/>
        <v>L</v>
      </c>
    </row>
    <row r="10056" spans="1:8" x14ac:dyDescent="0.35">
      <c r="A10056" s="1">
        <v>44014</v>
      </c>
      <c r="B10056" t="s">
        <v>215</v>
      </c>
      <c r="C10056" t="s">
        <v>216</v>
      </c>
      <c r="D10056" t="s">
        <v>213</v>
      </c>
      <c r="E10056">
        <v>25827.359375</v>
      </c>
      <c r="F10056">
        <v>92.388672000000895</v>
      </c>
      <c r="G10056">
        <v>3.5900049417670701E-3</v>
      </c>
      <c r="H10056" t="str">
        <f t="shared" si="157"/>
        <v>W</v>
      </c>
    </row>
    <row r="10057" spans="1:8" x14ac:dyDescent="0.35">
      <c r="A10057" s="1">
        <v>44018</v>
      </c>
      <c r="B10057" t="s">
        <v>215</v>
      </c>
      <c r="C10057" t="s">
        <v>216</v>
      </c>
      <c r="D10057" t="s">
        <v>213</v>
      </c>
      <c r="E10057">
        <v>26287.029297000001</v>
      </c>
      <c r="F10057">
        <v>459.66992199999999</v>
      </c>
      <c r="G10057">
        <v>1.7797790138969601E-2</v>
      </c>
      <c r="H10057" t="str">
        <f t="shared" si="157"/>
        <v>W</v>
      </c>
    </row>
    <row r="10058" spans="1:8" hidden="1" x14ac:dyDescent="0.35">
      <c r="A10058" s="1">
        <v>44019</v>
      </c>
      <c r="B10058" t="s">
        <v>215</v>
      </c>
      <c r="C10058" t="s">
        <v>216</v>
      </c>
      <c r="D10058" t="s">
        <v>213</v>
      </c>
      <c r="E10058">
        <v>25890.179688</v>
      </c>
      <c r="F10058">
        <v>-396.84960899999999</v>
      </c>
      <c r="G10058">
        <v>-1.5096784216894799E-2</v>
      </c>
      <c r="H10058" t="str">
        <f t="shared" si="157"/>
        <v>L</v>
      </c>
    </row>
    <row r="10059" spans="1:8" x14ac:dyDescent="0.35">
      <c r="A10059" s="1">
        <v>44020</v>
      </c>
      <c r="B10059" t="s">
        <v>215</v>
      </c>
      <c r="C10059" t="s">
        <v>216</v>
      </c>
      <c r="D10059" t="s">
        <v>213</v>
      </c>
      <c r="E10059">
        <v>26067.279297000001</v>
      </c>
      <c r="F10059">
        <v>177.09960899999999</v>
      </c>
      <c r="G10059">
        <v>6.8404163715435999E-3</v>
      </c>
      <c r="H10059" t="str">
        <f t="shared" si="157"/>
        <v>W</v>
      </c>
    </row>
    <row r="10060" spans="1:8" hidden="1" x14ac:dyDescent="0.35">
      <c r="A10060" s="1">
        <v>44021</v>
      </c>
      <c r="B10060" t="s">
        <v>215</v>
      </c>
      <c r="C10060" t="s">
        <v>216</v>
      </c>
      <c r="D10060" t="s">
        <v>213</v>
      </c>
      <c r="E10060">
        <v>25706.089843999998</v>
      </c>
      <c r="F10060">
        <v>-361.189453000002</v>
      </c>
      <c r="G10060">
        <v>-1.3856047226285299E-2</v>
      </c>
      <c r="H10060" t="str">
        <f t="shared" si="157"/>
        <v>L</v>
      </c>
    </row>
    <row r="10061" spans="1:8" x14ac:dyDescent="0.35">
      <c r="A10061" s="1">
        <v>44022</v>
      </c>
      <c r="B10061" t="s">
        <v>215</v>
      </c>
      <c r="C10061" t="s">
        <v>216</v>
      </c>
      <c r="D10061" t="s">
        <v>213</v>
      </c>
      <c r="E10061">
        <v>26075.300781000002</v>
      </c>
      <c r="F10061">
        <v>369.21093700000301</v>
      </c>
      <c r="G10061">
        <v>1.4362780930145201E-2</v>
      </c>
      <c r="H10061" t="str">
        <f t="shared" si="157"/>
        <v>W</v>
      </c>
    </row>
    <row r="10062" spans="1:8" x14ac:dyDescent="0.35">
      <c r="A10062" s="1">
        <v>44025</v>
      </c>
      <c r="B10062" t="s">
        <v>215</v>
      </c>
      <c r="C10062" t="s">
        <v>216</v>
      </c>
      <c r="D10062" t="s">
        <v>213</v>
      </c>
      <c r="E10062">
        <v>26085.800781000002</v>
      </c>
      <c r="F10062">
        <v>10.5</v>
      </c>
      <c r="G10062">
        <v>4.0267991875479698E-4</v>
      </c>
      <c r="H10062" t="str">
        <f t="shared" si="157"/>
        <v>W</v>
      </c>
    </row>
    <row r="10063" spans="1:8" x14ac:dyDescent="0.35">
      <c r="A10063" s="1">
        <v>44026</v>
      </c>
      <c r="B10063" t="s">
        <v>215</v>
      </c>
      <c r="C10063" t="s">
        <v>216</v>
      </c>
      <c r="D10063" t="s">
        <v>213</v>
      </c>
      <c r="E10063">
        <v>26642.589843999998</v>
      </c>
      <c r="F10063">
        <v>556.78906299999596</v>
      </c>
      <c r="G10063">
        <v>2.13445263833166E-2</v>
      </c>
      <c r="H10063" t="str">
        <f t="shared" si="157"/>
        <v>W</v>
      </c>
    </row>
    <row r="10064" spans="1:8" x14ac:dyDescent="0.35">
      <c r="A10064" s="1">
        <v>44027</v>
      </c>
      <c r="B10064" t="s">
        <v>215</v>
      </c>
      <c r="C10064" t="s">
        <v>216</v>
      </c>
      <c r="D10064" t="s">
        <v>213</v>
      </c>
      <c r="E10064">
        <v>26870.099608999899</v>
      </c>
      <c r="F10064">
        <v>227.509764999998</v>
      </c>
      <c r="G10064">
        <v>8.53932618158121E-3</v>
      </c>
      <c r="H10064" t="str">
        <f t="shared" si="157"/>
        <v>W</v>
      </c>
    </row>
    <row r="10065" spans="1:8" hidden="1" x14ac:dyDescent="0.35">
      <c r="A10065" s="1">
        <v>44028</v>
      </c>
      <c r="B10065" t="s">
        <v>215</v>
      </c>
      <c r="C10065" t="s">
        <v>216</v>
      </c>
      <c r="D10065" t="s">
        <v>213</v>
      </c>
      <c r="E10065">
        <v>26734.710938</v>
      </c>
      <c r="F10065">
        <v>-135.38867099999601</v>
      </c>
      <c r="G10065">
        <v>-5.0386367363762603E-3</v>
      </c>
      <c r="H10065" t="str">
        <f t="shared" si="157"/>
        <v>L</v>
      </c>
    </row>
    <row r="10066" spans="1:8" hidden="1" x14ac:dyDescent="0.35">
      <c r="A10066" s="1">
        <v>44029</v>
      </c>
      <c r="B10066" t="s">
        <v>215</v>
      </c>
      <c r="C10066" t="s">
        <v>216</v>
      </c>
      <c r="D10066" t="s">
        <v>213</v>
      </c>
      <c r="E10066">
        <v>26671.949218999998</v>
      </c>
      <c r="F10066">
        <v>-62.761719000001897</v>
      </c>
      <c r="G10066">
        <v>-2.3475742507765001E-3</v>
      </c>
      <c r="H10066" t="str">
        <f t="shared" si="157"/>
        <v>L</v>
      </c>
    </row>
    <row r="10067" spans="1:8" x14ac:dyDescent="0.35">
      <c r="A10067" s="1">
        <v>44032</v>
      </c>
      <c r="B10067" t="s">
        <v>215</v>
      </c>
      <c r="C10067" t="s">
        <v>216</v>
      </c>
      <c r="D10067" t="s">
        <v>213</v>
      </c>
      <c r="E10067">
        <v>26680.869140999999</v>
      </c>
      <c r="F10067">
        <v>8.91992200000095</v>
      </c>
      <c r="G10067">
        <v>3.3443082568733901E-4</v>
      </c>
      <c r="H10067" t="str">
        <f t="shared" si="157"/>
        <v>W</v>
      </c>
    </row>
    <row r="10068" spans="1:8" x14ac:dyDescent="0.35">
      <c r="A10068" s="1">
        <v>44033</v>
      </c>
      <c r="B10068" t="s">
        <v>215</v>
      </c>
      <c r="C10068" t="s">
        <v>216</v>
      </c>
      <c r="D10068" t="s">
        <v>213</v>
      </c>
      <c r="E10068">
        <v>26840.400390999999</v>
      </c>
      <c r="F10068">
        <v>159.53125</v>
      </c>
      <c r="G10068">
        <v>5.9792373762986304E-3</v>
      </c>
      <c r="H10068" t="str">
        <f t="shared" si="157"/>
        <v>W</v>
      </c>
    </row>
    <row r="10069" spans="1:8" x14ac:dyDescent="0.35">
      <c r="A10069" s="1">
        <v>44034</v>
      </c>
      <c r="B10069" t="s">
        <v>215</v>
      </c>
      <c r="C10069" t="s">
        <v>216</v>
      </c>
      <c r="D10069" t="s">
        <v>213</v>
      </c>
      <c r="E10069">
        <v>27005.839843999998</v>
      </c>
      <c r="F10069">
        <v>165.43945299999899</v>
      </c>
      <c r="G10069">
        <v>6.1638220961663902E-3</v>
      </c>
      <c r="H10069" t="str">
        <f t="shared" si="157"/>
        <v>W</v>
      </c>
    </row>
    <row r="10070" spans="1:8" hidden="1" x14ac:dyDescent="0.35">
      <c r="A10070" s="1">
        <v>44035</v>
      </c>
      <c r="B10070" t="s">
        <v>215</v>
      </c>
      <c r="C10070" t="s">
        <v>216</v>
      </c>
      <c r="D10070" t="s">
        <v>213</v>
      </c>
      <c r="E10070">
        <v>26652.330077999999</v>
      </c>
      <c r="F10070">
        <v>-353.50976599999899</v>
      </c>
      <c r="G10070">
        <v>-1.3090123026799299E-2</v>
      </c>
      <c r="H10070" t="str">
        <f t="shared" si="157"/>
        <v>L</v>
      </c>
    </row>
    <row r="10071" spans="1:8" hidden="1" x14ac:dyDescent="0.35">
      <c r="A10071" s="1">
        <v>44036</v>
      </c>
      <c r="B10071" t="s">
        <v>215</v>
      </c>
      <c r="C10071" t="s">
        <v>216</v>
      </c>
      <c r="D10071" t="s">
        <v>213</v>
      </c>
      <c r="E10071">
        <v>26469.890625</v>
      </c>
      <c r="F10071">
        <v>-182.43945299999899</v>
      </c>
      <c r="G10071">
        <v>-6.8451595964058899E-3</v>
      </c>
      <c r="H10071" t="str">
        <f t="shared" si="157"/>
        <v>L</v>
      </c>
    </row>
    <row r="10072" spans="1:8" x14ac:dyDescent="0.35">
      <c r="A10072" s="1">
        <v>44039</v>
      </c>
      <c r="B10072" t="s">
        <v>215</v>
      </c>
      <c r="C10072" t="s">
        <v>216</v>
      </c>
      <c r="D10072" t="s">
        <v>213</v>
      </c>
      <c r="E10072">
        <v>26584.769531000002</v>
      </c>
      <c r="F10072">
        <v>114.878906000001</v>
      </c>
      <c r="G10072">
        <v>4.3399841588881403E-3</v>
      </c>
      <c r="H10072" t="str">
        <f t="shared" si="157"/>
        <v>W</v>
      </c>
    </row>
    <row r="10073" spans="1:8" hidden="1" x14ac:dyDescent="0.35">
      <c r="A10073" s="1">
        <v>44040</v>
      </c>
      <c r="B10073" t="s">
        <v>215</v>
      </c>
      <c r="C10073" t="s">
        <v>216</v>
      </c>
      <c r="D10073" t="s">
        <v>213</v>
      </c>
      <c r="E10073">
        <v>26379.279297000001</v>
      </c>
      <c r="F10073">
        <v>-205.49023399999999</v>
      </c>
      <c r="G10073">
        <v>-7.7296225479924598E-3</v>
      </c>
      <c r="H10073" t="str">
        <f t="shared" si="157"/>
        <v>L</v>
      </c>
    </row>
    <row r="10074" spans="1:8" x14ac:dyDescent="0.35">
      <c r="A10074" s="1">
        <v>44041</v>
      </c>
      <c r="B10074" t="s">
        <v>215</v>
      </c>
      <c r="C10074" t="s">
        <v>216</v>
      </c>
      <c r="D10074" t="s">
        <v>213</v>
      </c>
      <c r="E10074">
        <v>26539.570313</v>
      </c>
      <c r="F10074">
        <v>160.29101599999899</v>
      </c>
      <c r="G10074">
        <v>6.0763986079872996E-3</v>
      </c>
      <c r="H10074" t="str">
        <f t="shared" si="157"/>
        <v>W</v>
      </c>
    </row>
    <row r="10075" spans="1:8" hidden="1" x14ac:dyDescent="0.35">
      <c r="A10075" s="1">
        <v>44042</v>
      </c>
      <c r="B10075" t="s">
        <v>215</v>
      </c>
      <c r="C10075" t="s">
        <v>216</v>
      </c>
      <c r="D10075" t="s">
        <v>213</v>
      </c>
      <c r="E10075">
        <v>26313.650390999999</v>
      </c>
      <c r="F10075">
        <v>-225.91992200000001</v>
      </c>
      <c r="G10075">
        <v>-8.5125689427359499E-3</v>
      </c>
      <c r="H10075" t="str">
        <f t="shared" si="157"/>
        <v>L</v>
      </c>
    </row>
    <row r="10076" spans="1:8" x14ac:dyDescent="0.35">
      <c r="A10076" s="1">
        <v>44043</v>
      </c>
      <c r="B10076" t="s">
        <v>215</v>
      </c>
      <c r="C10076" t="s">
        <v>216</v>
      </c>
      <c r="D10076" t="s">
        <v>213</v>
      </c>
      <c r="E10076">
        <v>26428.320313</v>
      </c>
      <c r="F10076">
        <v>114.669922</v>
      </c>
      <c r="G10076">
        <v>4.3578112613072203E-3</v>
      </c>
      <c r="H10076" t="str">
        <f t="shared" si="157"/>
        <v>W</v>
      </c>
    </row>
    <row r="10077" spans="1:8" x14ac:dyDescent="0.35">
      <c r="A10077" s="1">
        <v>44046</v>
      </c>
      <c r="B10077" t="s">
        <v>215</v>
      </c>
      <c r="C10077" t="s">
        <v>216</v>
      </c>
      <c r="D10077" t="s">
        <v>213</v>
      </c>
      <c r="E10077">
        <v>26664.400390999999</v>
      </c>
      <c r="F10077">
        <v>236.08007799999899</v>
      </c>
      <c r="G10077">
        <v>8.9328445850518894E-3</v>
      </c>
      <c r="H10077" t="str">
        <f t="shared" si="157"/>
        <v>W</v>
      </c>
    </row>
    <row r="10078" spans="1:8" x14ac:dyDescent="0.35">
      <c r="A10078" s="1">
        <v>44047</v>
      </c>
      <c r="B10078" t="s">
        <v>215</v>
      </c>
      <c r="C10078" t="s">
        <v>216</v>
      </c>
      <c r="D10078" t="s">
        <v>213</v>
      </c>
      <c r="E10078">
        <v>26828.470702999999</v>
      </c>
      <c r="F10078">
        <v>164.07031199999901</v>
      </c>
      <c r="G10078">
        <v>6.1531596283477003E-3</v>
      </c>
      <c r="H10078" t="str">
        <f t="shared" si="157"/>
        <v>W</v>
      </c>
    </row>
    <row r="10079" spans="1:8" x14ac:dyDescent="0.35">
      <c r="A10079" s="1">
        <v>44048</v>
      </c>
      <c r="B10079" t="s">
        <v>215</v>
      </c>
      <c r="C10079" t="s">
        <v>216</v>
      </c>
      <c r="D10079" t="s">
        <v>213</v>
      </c>
      <c r="E10079">
        <v>27201.519531000002</v>
      </c>
      <c r="F10079">
        <v>373.048828000002</v>
      </c>
      <c r="G10079">
        <v>1.39049605968888E-2</v>
      </c>
      <c r="H10079" t="str">
        <f t="shared" si="157"/>
        <v>W</v>
      </c>
    </row>
    <row r="10080" spans="1:8" x14ac:dyDescent="0.35">
      <c r="A10080" s="1">
        <v>44049</v>
      </c>
      <c r="B10080" t="s">
        <v>215</v>
      </c>
      <c r="C10080" t="s">
        <v>216</v>
      </c>
      <c r="D10080" t="s">
        <v>213</v>
      </c>
      <c r="E10080">
        <v>27386.980468999998</v>
      </c>
      <c r="F10080">
        <v>185.46093799999599</v>
      </c>
      <c r="G10080">
        <v>6.8180359479049404E-3</v>
      </c>
      <c r="H10080" t="str">
        <f t="shared" si="157"/>
        <v>W</v>
      </c>
    </row>
    <row r="10081" spans="1:8" x14ac:dyDescent="0.35">
      <c r="A10081" s="1">
        <v>44050</v>
      </c>
      <c r="B10081" t="s">
        <v>215</v>
      </c>
      <c r="C10081" t="s">
        <v>216</v>
      </c>
      <c r="D10081" t="s">
        <v>213</v>
      </c>
      <c r="E10081">
        <v>27433.480468999998</v>
      </c>
      <c r="F10081">
        <v>46.5</v>
      </c>
      <c r="G10081">
        <v>1.69788706909965E-3</v>
      </c>
      <c r="H10081" t="str">
        <f t="shared" si="157"/>
        <v>W</v>
      </c>
    </row>
    <row r="10082" spans="1:8" x14ac:dyDescent="0.35">
      <c r="A10082" s="1">
        <v>44053</v>
      </c>
      <c r="B10082" t="s">
        <v>215</v>
      </c>
      <c r="C10082" t="s">
        <v>216</v>
      </c>
      <c r="D10082" t="s">
        <v>213</v>
      </c>
      <c r="E10082">
        <v>27791.439452999901</v>
      </c>
      <c r="F10082">
        <v>357.95898399999697</v>
      </c>
      <c r="G10082">
        <v>1.3048252641676E-2</v>
      </c>
      <c r="H10082" t="str">
        <f t="shared" si="157"/>
        <v>W</v>
      </c>
    </row>
    <row r="10083" spans="1:8" hidden="1" x14ac:dyDescent="0.35">
      <c r="A10083" s="1">
        <v>44054</v>
      </c>
      <c r="B10083" t="s">
        <v>215</v>
      </c>
      <c r="C10083" t="s">
        <v>216</v>
      </c>
      <c r="D10083" t="s">
        <v>213</v>
      </c>
      <c r="E10083">
        <v>27686.910156000002</v>
      </c>
      <c r="F10083">
        <v>-104.52929699999299</v>
      </c>
      <c r="G10083">
        <v>-3.7612048550695002E-3</v>
      </c>
      <c r="H10083" t="str">
        <f t="shared" si="157"/>
        <v>L</v>
      </c>
    </row>
    <row r="10084" spans="1:8" x14ac:dyDescent="0.35">
      <c r="A10084" s="1">
        <v>44055</v>
      </c>
      <c r="B10084" t="s">
        <v>215</v>
      </c>
      <c r="C10084" t="s">
        <v>216</v>
      </c>
      <c r="D10084" t="s">
        <v>213</v>
      </c>
      <c r="E10084">
        <v>27976.839843999998</v>
      </c>
      <c r="F10084">
        <v>289.92968799999602</v>
      </c>
      <c r="G10084">
        <v>1.0471724232368499E-2</v>
      </c>
      <c r="H10084" t="str">
        <f t="shared" si="157"/>
        <v>W</v>
      </c>
    </row>
    <row r="10085" spans="1:8" hidden="1" x14ac:dyDescent="0.35">
      <c r="A10085" s="1">
        <v>44056</v>
      </c>
      <c r="B10085" t="s">
        <v>215</v>
      </c>
      <c r="C10085" t="s">
        <v>216</v>
      </c>
      <c r="D10085" t="s">
        <v>213</v>
      </c>
      <c r="E10085">
        <v>27896.720702999901</v>
      </c>
      <c r="F10085">
        <v>-80.119141000002799</v>
      </c>
      <c r="G10085">
        <v>-2.8637666529440198E-3</v>
      </c>
      <c r="H10085" t="str">
        <f t="shared" si="157"/>
        <v>L</v>
      </c>
    </row>
    <row r="10086" spans="1:8" x14ac:dyDescent="0.35">
      <c r="A10086" s="1">
        <v>44057</v>
      </c>
      <c r="B10086" t="s">
        <v>215</v>
      </c>
      <c r="C10086" t="s">
        <v>216</v>
      </c>
      <c r="D10086" t="s">
        <v>213</v>
      </c>
      <c r="E10086">
        <v>27931.019531000002</v>
      </c>
      <c r="F10086">
        <v>34.298828000006303</v>
      </c>
      <c r="G10086">
        <v>1.22949318542368E-3</v>
      </c>
      <c r="H10086" t="str">
        <f t="shared" si="157"/>
        <v>W</v>
      </c>
    </row>
    <row r="10087" spans="1:8" hidden="1" x14ac:dyDescent="0.35">
      <c r="A10087" s="1">
        <v>44060</v>
      </c>
      <c r="B10087" t="s">
        <v>215</v>
      </c>
      <c r="C10087" t="s">
        <v>216</v>
      </c>
      <c r="D10087" t="s">
        <v>213</v>
      </c>
      <c r="E10087">
        <v>27844.910156000002</v>
      </c>
      <c r="F10087">
        <v>-86.109375</v>
      </c>
      <c r="G10087">
        <v>-3.0829298910635601E-3</v>
      </c>
      <c r="H10087" t="str">
        <f t="shared" si="157"/>
        <v>L</v>
      </c>
    </row>
    <row r="10088" spans="1:8" hidden="1" x14ac:dyDescent="0.35">
      <c r="A10088" s="1">
        <v>44061</v>
      </c>
      <c r="B10088" t="s">
        <v>215</v>
      </c>
      <c r="C10088" t="s">
        <v>216</v>
      </c>
      <c r="D10088" t="s">
        <v>213</v>
      </c>
      <c r="E10088">
        <v>27778.070313</v>
      </c>
      <c r="F10088">
        <v>-66.839843000001494</v>
      </c>
      <c r="G10088">
        <v>-2.4004330639076899E-3</v>
      </c>
      <c r="H10088" t="str">
        <f t="shared" si="157"/>
        <v>L</v>
      </c>
    </row>
    <row r="10089" spans="1:8" hidden="1" x14ac:dyDescent="0.35">
      <c r="A10089" s="1">
        <v>44062</v>
      </c>
      <c r="B10089" t="s">
        <v>215</v>
      </c>
      <c r="C10089" t="s">
        <v>216</v>
      </c>
      <c r="D10089" t="s">
        <v>213</v>
      </c>
      <c r="E10089">
        <v>27692.880858999899</v>
      </c>
      <c r="F10089">
        <v>-85.189454000002996</v>
      </c>
      <c r="G10089">
        <v>-3.0667880468332799E-3</v>
      </c>
      <c r="H10089" t="str">
        <f t="shared" si="157"/>
        <v>L</v>
      </c>
    </row>
    <row r="10090" spans="1:8" x14ac:dyDescent="0.35">
      <c r="A10090" s="1">
        <v>44063</v>
      </c>
      <c r="B10090" t="s">
        <v>215</v>
      </c>
      <c r="C10090" t="s">
        <v>216</v>
      </c>
      <c r="D10090" t="s">
        <v>213</v>
      </c>
      <c r="E10090">
        <v>27739.730468999998</v>
      </c>
      <c r="F10090">
        <v>46.8496100000011</v>
      </c>
      <c r="G10090">
        <v>1.69175645677814E-3</v>
      </c>
      <c r="H10090" t="str">
        <f t="shared" si="157"/>
        <v>W</v>
      </c>
    </row>
    <row r="10091" spans="1:8" x14ac:dyDescent="0.35">
      <c r="A10091" s="1">
        <v>44064</v>
      </c>
      <c r="B10091" t="s">
        <v>215</v>
      </c>
      <c r="C10091" t="s">
        <v>216</v>
      </c>
      <c r="D10091" t="s">
        <v>213</v>
      </c>
      <c r="E10091">
        <v>27930.330077999901</v>
      </c>
      <c r="F10091">
        <v>190.599608999997</v>
      </c>
      <c r="G10091">
        <v>6.8709971502065601E-3</v>
      </c>
      <c r="H10091" t="str">
        <f t="shared" si="157"/>
        <v>W</v>
      </c>
    </row>
    <row r="10092" spans="1:8" x14ac:dyDescent="0.35">
      <c r="A10092" s="1">
        <v>44067</v>
      </c>
      <c r="B10092" t="s">
        <v>215</v>
      </c>
      <c r="C10092" t="s">
        <v>216</v>
      </c>
      <c r="D10092" t="s">
        <v>213</v>
      </c>
      <c r="E10092">
        <v>28308.460938</v>
      </c>
      <c r="F10092">
        <v>378.13086000000402</v>
      </c>
      <c r="G10092">
        <v>1.35383598741587E-2</v>
      </c>
      <c r="H10092" t="str">
        <f t="shared" si="157"/>
        <v>W</v>
      </c>
    </row>
    <row r="10093" spans="1:8" hidden="1" x14ac:dyDescent="0.35">
      <c r="A10093" s="1">
        <v>44068</v>
      </c>
      <c r="B10093" t="s">
        <v>215</v>
      </c>
      <c r="C10093" t="s">
        <v>216</v>
      </c>
      <c r="D10093" t="s">
        <v>213</v>
      </c>
      <c r="E10093">
        <v>28248.439452999901</v>
      </c>
      <c r="F10093">
        <v>-60.021485000004702</v>
      </c>
      <c r="G10093">
        <v>-2.12026662740377E-3</v>
      </c>
      <c r="H10093" t="str">
        <f t="shared" si="157"/>
        <v>L</v>
      </c>
    </row>
    <row r="10094" spans="1:8" x14ac:dyDescent="0.35">
      <c r="A10094" s="1">
        <v>44069</v>
      </c>
      <c r="B10094" t="s">
        <v>215</v>
      </c>
      <c r="C10094" t="s">
        <v>216</v>
      </c>
      <c r="D10094" t="s">
        <v>213</v>
      </c>
      <c r="E10094">
        <v>28331.919922000001</v>
      </c>
      <c r="F10094">
        <v>83.480469000009094</v>
      </c>
      <c r="G10094">
        <v>2.95522409791538E-3</v>
      </c>
      <c r="H10094" t="str">
        <f t="shared" si="157"/>
        <v>W</v>
      </c>
    </row>
    <row r="10095" spans="1:8" x14ac:dyDescent="0.35">
      <c r="A10095" s="1">
        <v>44070</v>
      </c>
      <c r="B10095" t="s">
        <v>215</v>
      </c>
      <c r="C10095" t="s">
        <v>216</v>
      </c>
      <c r="D10095" t="s">
        <v>213</v>
      </c>
      <c r="E10095">
        <v>28492.269531000002</v>
      </c>
      <c r="F10095">
        <v>160.349608999997</v>
      </c>
      <c r="G10095">
        <v>5.6596802984567197E-3</v>
      </c>
      <c r="H10095" t="str">
        <f t="shared" si="157"/>
        <v>W</v>
      </c>
    </row>
    <row r="10096" spans="1:8" x14ac:dyDescent="0.35">
      <c r="A10096" s="1">
        <v>44071</v>
      </c>
      <c r="B10096" t="s">
        <v>215</v>
      </c>
      <c r="C10096" t="s">
        <v>216</v>
      </c>
      <c r="D10096" t="s">
        <v>213</v>
      </c>
      <c r="E10096">
        <v>28653.869140999999</v>
      </c>
      <c r="F10096">
        <v>161.59961000000101</v>
      </c>
      <c r="G10096">
        <v>5.6717001720125596E-3</v>
      </c>
      <c r="H10096" t="str">
        <f t="shared" si="157"/>
        <v>W</v>
      </c>
    </row>
    <row r="10097" spans="1:8" hidden="1" x14ac:dyDescent="0.35">
      <c r="A10097" s="1">
        <v>44074</v>
      </c>
      <c r="B10097" t="s">
        <v>215</v>
      </c>
      <c r="C10097" t="s">
        <v>216</v>
      </c>
      <c r="D10097" t="s">
        <v>213</v>
      </c>
      <c r="E10097">
        <v>28430.050781000002</v>
      </c>
      <c r="F10097">
        <v>-223.81836000000101</v>
      </c>
      <c r="G10097">
        <v>-7.8111042839846597E-3</v>
      </c>
      <c r="H10097" t="str">
        <f t="shared" si="157"/>
        <v>L</v>
      </c>
    </row>
    <row r="10098" spans="1:8" x14ac:dyDescent="0.35">
      <c r="A10098" s="1">
        <v>44075</v>
      </c>
      <c r="B10098" t="s">
        <v>215</v>
      </c>
      <c r="C10098" t="s">
        <v>216</v>
      </c>
      <c r="D10098" t="s">
        <v>213</v>
      </c>
      <c r="E10098">
        <v>28645.660156000002</v>
      </c>
      <c r="F10098">
        <v>215.609375</v>
      </c>
      <c r="G10098">
        <v>7.5838547268474504E-3</v>
      </c>
      <c r="H10098" t="str">
        <f t="shared" si="157"/>
        <v>W</v>
      </c>
    </row>
    <row r="10099" spans="1:8" x14ac:dyDescent="0.35">
      <c r="A10099" s="1">
        <v>44076</v>
      </c>
      <c r="B10099" t="s">
        <v>215</v>
      </c>
      <c r="C10099" t="s">
        <v>216</v>
      </c>
      <c r="D10099" t="s">
        <v>213</v>
      </c>
      <c r="E10099">
        <v>29100.5</v>
      </c>
      <c r="F10099">
        <v>454.83984399999798</v>
      </c>
      <c r="G10099">
        <v>1.5878141453993602E-2</v>
      </c>
      <c r="H10099" t="str">
        <f t="shared" si="157"/>
        <v>W</v>
      </c>
    </row>
    <row r="10100" spans="1:8" hidden="1" x14ac:dyDescent="0.35">
      <c r="A10100" s="1">
        <v>44077</v>
      </c>
      <c r="B10100" t="s">
        <v>215</v>
      </c>
      <c r="C10100" t="s">
        <v>216</v>
      </c>
      <c r="D10100" t="s">
        <v>213</v>
      </c>
      <c r="E10100">
        <v>28292.730468999998</v>
      </c>
      <c r="F10100">
        <v>-807.76953100000105</v>
      </c>
      <c r="G10100">
        <v>-2.7757926186835299E-2</v>
      </c>
      <c r="H10100" t="str">
        <f t="shared" si="157"/>
        <v>L</v>
      </c>
    </row>
    <row r="10101" spans="1:8" hidden="1" x14ac:dyDescent="0.35">
      <c r="A10101" s="1">
        <v>44078</v>
      </c>
      <c r="B10101" t="s">
        <v>215</v>
      </c>
      <c r="C10101" t="s">
        <v>216</v>
      </c>
      <c r="D10101" t="s">
        <v>213</v>
      </c>
      <c r="E10101">
        <v>28133.310547000001</v>
      </c>
      <c r="F10101">
        <v>-159.41992199999299</v>
      </c>
      <c r="G10101">
        <v>-5.63466018858335E-3</v>
      </c>
      <c r="H10101" t="str">
        <f t="shared" si="157"/>
        <v>L</v>
      </c>
    </row>
    <row r="10102" spans="1:8" hidden="1" x14ac:dyDescent="0.35">
      <c r="A10102" s="1">
        <v>44082</v>
      </c>
      <c r="B10102" t="s">
        <v>215</v>
      </c>
      <c r="C10102" t="s">
        <v>216</v>
      </c>
      <c r="D10102" t="s">
        <v>213</v>
      </c>
      <c r="E10102">
        <v>27500.890625</v>
      </c>
      <c r="F10102">
        <v>-632.41992200000402</v>
      </c>
      <c r="G10102">
        <v>-2.2479399320725901E-2</v>
      </c>
      <c r="H10102" t="str">
        <f t="shared" si="157"/>
        <v>L</v>
      </c>
    </row>
    <row r="10103" spans="1:8" x14ac:dyDescent="0.35">
      <c r="A10103" s="1">
        <v>44083</v>
      </c>
      <c r="B10103" t="s">
        <v>215</v>
      </c>
      <c r="C10103" t="s">
        <v>216</v>
      </c>
      <c r="D10103" t="s">
        <v>213</v>
      </c>
      <c r="E10103">
        <v>27940.470702999901</v>
      </c>
      <c r="F10103">
        <v>439.58007799999501</v>
      </c>
      <c r="G10103">
        <v>1.5984212438574199E-2</v>
      </c>
      <c r="H10103" t="str">
        <f t="shared" si="157"/>
        <v>W</v>
      </c>
    </row>
    <row r="10104" spans="1:8" hidden="1" x14ac:dyDescent="0.35">
      <c r="A10104" s="1">
        <v>44084</v>
      </c>
      <c r="B10104" t="s">
        <v>215</v>
      </c>
      <c r="C10104" t="s">
        <v>216</v>
      </c>
      <c r="D10104" t="s">
        <v>213</v>
      </c>
      <c r="E10104">
        <v>27534.580077999901</v>
      </c>
      <c r="F10104">
        <v>-405.890625</v>
      </c>
      <c r="G10104">
        <v>-1.4526978779796199E-2</v>
      </c>
      <c r="H10104" t="str">
        <f t="shared" si="157"/>
        <v>L</v>
      </c>
    </row>
    <row r="10105" spans="1:8" x14ac:dyDescent="0.35">
      <c r="A10105" s="1">
        <v>44085</v>
      </c>
      <c r="B10105" t="s">
        <v>215</v>
      </c>
      <c r="C10105" t="s">
        <v>216</v>
      </c>
      <c r="D10105" t="s">
        <v>213</v>
      </c>
      <c r="E10105">
        <v>27665.640625</v>
      </c>
      <c r="F10105">
        <v>131.06054700000399</v>
      </c>
      <c r="G10105">
        <v>4.7598527607370803E-3</v>
      </c>
      <c r="H10105" t="str">
        <f t="shared" si="157"/>
        <v>W</v>
      </c>
    </row>
    <row r="10106" spans="1:8" x14ac:dyDescent="0.35">
      <c r="A10106" s="1">
        <v>44088</v>
      </c>
      <c r="B10106" t="s">
        <v>215</v>
      </c>
      <c r="C10106" t="s">
        <v>216</v>
      </c>
      <c r="D10106" t="s">
        <v>213</v>
      </c>
      <c r="E10106">
        <v>27993.330077999901</v>
      </c>
      <c r="F10106">
        <v>327.68945299999501</v>
      </c>
      <c r="G10106">
        <v>1.18446363647144E-2</v>
      </c>
      <c r="H10106" t="str">
        <f t="shared" si="157"/>
        <v>W</v>
      </c>
    </row>
    <row r="10107" spans="1:8" x14ac:dyDescent="0.35">
      <c r="A10107" s="1">
        <v>44089</v>
      </c>
      <c r="B10107" t="s">
        <v>215</v>
      </c>
      <c r="C10107" t="s">
        <v>216</v>
      </c>
      <c r="D10107" t="s">
        <v>213</v>
      </c>
      <c r="E10107">
        <v>27995.599608999899</v>
      </c>
      <c r="F10107">
        <v>2.2695310000017299</v>
      </c>
      <c r="G10107" s="7">
        <v>8.1073991328575897E-5</v>
      </c>
      <c r="H10107" t="str">
        <f t="shared" si="157"/>
        <v>W</v>
      </c>
    </row>
    <row r="10108" spans="1:8" x14ac:dyDescent="0.35">
      <c r="A10108" s="1">
        <v>44090</v>
      </c>
      <c r="B10108" t="s">
        <v>215</v>
      </c>
      <c r="C10108" t="s">
        <v>216</v>
      </c>
      <c r="D10108" t="s">
        <v>213</v>
      </c>
      <c r="E10108">
        <v>28032.380858999899</v>
      </c>
      <c r="F10108">
        <v>36.78125</v>
      </c>
      <c r="G10108">
        <v>1.31382254760407E-3</v>
      </c>
      <c r="H10108" t="str">
        <f t="shared" si="157"/>
        <v>W</v>
      </c>
    </row>
    <row r="10109" spans="1:8" hidden="1" x14ac:dyDescent="0.35">
      <c r="A10109" s="1">
        <v>44091</v>
      </c>
      <c r="B10109" t="s">
        <v>215</v>
      </c>
      <c r="C10109" t="s">
        <v>216</v>
      </c>
      <c r="D10109" t="s">
        <v>213</v>
      </c>
      <c r="E10109">
        <v>27901.980468999998</v>
      </c>
      <c r="F10109">
        <v>-130.400389999998</v>
      </c>
      <c r="G10109">
        <v>-4.6517771949482097E-3</v>
      </c>
      <c r="H10109" t="str">
        <f t="shared" si="157"/>
        <v>L</v>
      </c>
    </row>
    <row r="10110" spans="1:8" hidden="1" x14ac:dyDescent="0.35">
      <c r="A10110" s="1">
        <v>44092</v>
      </c>
      <c r="B10110" t="s">
        <v>215</v>
      </c>
      <c r="C10110" t="s">
        <v>216</v>
      </c>
      <c r="D10110" t="s">
        <v>213</v>
      </c>
      <c r="E10110">
        <v>27657.419922000001</v>
      </c>
      <c r="F10110">
        <v>-244.56054699999299</v>
      </c>
      <c r="G10110">
        <v>-8.7649888247792393E-3</v>
      </c>
      <c r="H10110" t="str">
        <f t="shared" si="157"/>
        <v>L</v>
      </c>
    </row>
    <row r="10111" spans="1:8" hidden="1" x14ac:dyDescent="0.35">
      <c r="A10111" s="1">
        <v>44095</v>
      </c>
      <c r="B10111" t="s">
        <v>215</v>
      </c>
      <c r="C10111" t="s">
        <v>216</v>
      </c>
      <c r="D10111" t="s">
        <v>213</v>
      </c>
      <c r="E10111">
        <v>27147.699218999998</v>
      </c>
      <c r="F10111">
        <v>-509.72070300000598</v>
      </c>
      <c r="G10111">
        <v>-1.8429799469275501E-2</v>
      </c>
      <c r="H10111" t="str">
        <f t="shared" si="157"/>
        <v>L</v>
      </c>
    </row>
    <row r="10112" spans="1:8" x14ac:dyDescent="0.35">
      <c r="A10112" s="1">
        <v>44096</v>
      </c>
      <c r="B10112" t="s">
        <v>215</v>
      </c>
      <c r="C10112" t="s">
        <v>216</v>
      </c>
      <c r="D10112" t="s">
        <v>213</v>
      </c>
      <c r="E10112">
        <v>27288.179688</v>
      </c>
      <c r="F10112">
        <v>140.48046900000099</v>
      </c>
      <c r="G10112">
        <v>5.1746731045879202E-3</v>
      </c>
      <c r="H10112" t="str">
        <f t="shared" si="157"/>
        <v>W</v>
      </c>
    </row>
    <row r="10113" spans="1:8" hidden="1" x14ac:dyDescent="0.35">
      <c r="A10113" s="1">
        <v>44097</v>
      </c>
      <c r="B10113" t="s">
        <v>215</v>
      </c>
      <c r="C10113" t="s">
        <v>216</v>
      </c>
      <c r="D10113" t="s">
        <v>213</v>
      </c>
      <c r="E10113">
        <v>26763.130859000001</v>
      </c>
      <c r="F10113">
        <v>-525.04882899999905</v>
      </c>
      <c r="G10113">
        <v>-1.9240888729228401E-2</v>
      </c>
      <c r="H10113" t="str">
        <f t="shared" si="157"/>
        <v>L</v>
      </c>
    </row>
    <row r="10114" spans="1:8" x14ac:dyDescent="0.35">
      <c r="A10114" s="1">
        <v>44098</v>
      </c>
      <c r="B10114" t="s">
        <v>215</v>
      </c>
      <c r="C10114" t="s">
        <v>216</v>
      </c>
      <c r="D10114" t="s">
        <v>213</v>
      </c>
      <c r="E10114">
        <v>26815.439452999999</v>
      </c>
      <c r="F10114">
        <v>52.308593999998202</v>
      </c>
      <c r="G10114">
        <v>1.95450204520476E-3</v>
      </c>
      <c r="H10114" t="str">
        <f t="shared" si="157"/>
        <v>W</v>
      </c>
    </row>
    <row r="10115" spans="1:8" x14ac:dyDescent="0.35">
      <c r="A10115" s="1">
        <v>44099</v>
      </c>
      <c r="B10115" t="s">
        <v>215</v>
      </c>
      <c r="C10115" t="s">
        <v>216</v>
      </c>
      <c r="D10115" t="s">
        <v>213</v>
      </c>
      <c r="E10115">
        <v>27173.960938</v>
      </c>
      <c r="F10115">
        <v>358.52148500000101</v>
      </c>
      <c r="G10115">
        <v>1.3369964927421299E-2</v>
      </c>
      <c r="H10115" t="str">
        <f t="shared" ref="H10115:H10178" si="158">IF(G10115&gt;0.1,"TOP_W",IF(G10115&gt;0,"W",IF(G10115&lt;-0.1,"TOP_L","L")))</f>
        <v>W</v>
      </c>
    </row>
    <row r="10116" spans="1:8" hidden="1" x14ac:dyDescent="0.35">
      <c r="A10116" s="1">
        <v>43832</v>
      </c>
      <c r="B10116" t="s">
        <v>225</v>
      </c>
      <c r="C10116" t="s">
        <v>226</v>
      </c>
      <c r="D10116" t="s">
        <v>213</v>
      </c>
      <c r="E10116">
        <v>6041.5</v>
      </c>
      <c r="H10116" t="str">
        <f t="shared" si="158"/>
        <v>L</v>
      </c>
    </row>
    <row r="10117" spans="1:8" x14ac:dyDescent="0.35">
      <c r="A10117" s="1">
        <v>43833</v>
      </c>
      <c r="B10117" t="s">
        <v>225</v>
      </c>
      <c r="C10117" t="s">
        <v>226</v>
      </c>
      <c r="D10117" t="s">
        <v>213</v>
      </c>
      <c r="E10117">
        <v>6044.1601559999999</v>
      </c>
      <c r="F10117">
        <v>2.66015599999991</v>
      </c>
      <c r="G10117">
        <v>4.40313829347002E-4</v>
      </c>
      <c r="H10117" t="str">
        <f t="shared" si="158"/>
        <v>W</v>
      </c>
    </row>
    <row r="10118" spans="1:8" hidden="1" x14ac:dyDescent="0.35">
      <c r="A10118" s="1">
        <v>43836</v>
      </c>
      <c r="B10118" t="s">
        <v>225</v>
      </c>
      <c r="C10118" t="s">
        <v>226</v>
      </c>
      <c r="D10118" t="s">
        <v>213</v>
      </c>
      <c r="E10118">
        <v>6013.5898440000001</v>
      </c>
      <c r="F10118">
        <v>-30.570311999999799</v>
      </c>
      <c r="G10118">
        <v>-5.0578262671701103E-3</v>
      </c>
      <c r="H10118" t="str">
        <f t="shared" si="158"/>
        <v>L</v>
      </c>
    </row>
    <row r="10119" spans="1:8" hidden="1" x14ac:dyDescent="0.35">
      <c r="A10119" s="1">
        <v>43837</v>
      </c>
      <c r="B10119" t="s">
        <v>225</v>
      </c>
      <c r="C10119" t="s">
        <v>226</v>
      </c>
      <c r="D10119" t="s">
        <v>213</v>
      </c>
      <c r="E10119">
        <v>6012.3500979999999</v>
      </c>
      <c r="F10119">
        <v>-1.2397460000001901</v>
      </c>
      <c r="G10119">
        <v>-2.0615739220012399E-4</v>
      </c>
      <c r="H10119" t="str">
        <f t="shared" si="158"/>
        <v>L</v>
      </c>
    </row>
    <row r="10120" spans="1:8" x14ac:dyDescent="0.35">
      <c r="A10120" s="1">
        <v>43838</v>
      </c>
      <c r="B10120" t="s">
        <v>225</v>
      </c>
      <c r="C10120" t="s">
        <v>226</v>
      </c>
      <c r="D10120" t="s">
        <v>213</v>
      </c>
      <c r="E10120">
        <v>6031</v>
      </c>
      <c r="F10120">
        <v>18.6499020000001</v>
      </c>
      <c r="G10120">
        <v>3.1019321390156501E-3</v>
      </c>
      <c r="H10120" t="str">
        <f t="shared" si="158"/>
        <v>W</v>
      </c>
    </row>
    <row r="10121" spans="1:8" x14ac:dyDescent="0.35">
      <c r="A10121" s="1">
        <v>43839</v>
      </c>
      <c r="B10121" t="s">
        <v>225</v>
      </c>
      <c r="C10121" t="s">
        <v>226</v>
      </c>
      <c r="D10121" t="s">
        <v>213</v>
      </c>
      <c r="E10121">
        <v>6042.5498049999997</v>
      </c>
      <c r="F10121">
        <v>11.5498049999996</v>
      </c>
      <c r="G10121">
        <v>1.91507295639191E-3</v>
      </c>
      <c r="H10121" t="str">
        <f t="shared" si="158"/>
        <v>W</v>
      </c>
    </row>
    <row r="10122" spans="1:8" hidden="1" x14ac:dyDescent="0.35">
      <c r="A10122" s="1">
        <v>43840</v>
      </c>
      <c r="B10122" t="s">
        <v>225</v>
      </c>
      <c r="C10122" t="s">
        <v>226</v>
      </c>
      <c r="D10122" t="s">
        <v>213</v>
      </c>
      <c r="E10122">
        <v>6037.1098629999997</v>
      </c>
      <c r="F10122">
        <v>-5.4399419999990597</v>
      </c>
      <c r="G10122">
        <v>-9.0027259609804097E-4</v>
      </c>
      <c r="H10122" t="str">
        <f t="shared" si="158"/>
        <v>L</v>
      </c>
    </row>
    <row r="10123" spans="1:8" hidden="1" x14ac:dyDescent="0.35">
      <c r="A10123" s="1">
        <v>43843</v>
      </c>
      <c r="B10123" t="s">
        <v>225</v>
      </c>
      <c r="C10123" t="s">
        <v>226</v>
      </c>
      <c r="D10123" t="s">
        <v>213</v>
      </c>
      <c r="E10123">
        <v>6036.1401369999903</v>
      </c>
      <c r="F10123">
        <v>-0.96972600000117304</v>
      </c>
      <c r="G10123">
        <v>-1.6062752244155599E-4</v>
      </c>
      <c r="H10123" t="str">
        <f t="shared" si="158"/>
        <v>L</v>
      </c>
    </row>
    <row r="10124" spans="1:8" x14ac:dyDescent="0.35">
      <c r="A10124" s="1">
        <v>43844</v>
      </c>
      <c r="B10124" t="s">
        <v>225</v>
      </c>
      <c r="C10124" t="s">
        <v>226</v>
      </c>
      <c r="D10124" t="s">
        <v>213</v>
      </c>
      <c r="E10124">
        <v>6040.8901369999903</v>
      </c>
      <c r="F10124">
        <v>4.75</v>
      </c>
      <c r="G10124">
        <v>7.8692672671459504E-4</v>
      </c>
      <c r="H10124" t="str">
        <f t="shared" si="158"/>
        <v>W</v>
      </c>
    </row>
    <row r="10125" spans="1:8" hidden="1" x14ac:dyDescent="0.35">
      <c r="A10125" s="1">
        <v>43845</v>
      </c>
      <c r="B10125" t="s">
        <v>225</v>
      </c>
      <c r="C10125" t="s">
        <v>226</v>
      </c>
      <c r="D10125" t="s">
        <v>213</v>
      </c>
      <c r="E10125">
        <v>6032.6098629999997</v>
      </c>
      <c r="F10125">
        <v>-8.2802739999988209</v>
      </c>
      <c r="G10125">
        <v>-1.37070428566193E-3</v>
      </c>
      <c r="H10125" t="str">
        <f t="shared" si="158"/>
        <v>L</v>
      </c>
    </row>
    <row r="10126" spans="1:8" x14ac:dyDescent="0.35">
      <c r="A10126" s="1">
        <v>43846</v>
      </c>
      <c r="B10126" t="s">
        <v>225</v>
      </c>
      <c r="C10126" t="s">
        <v>226</v>
      </c>
      <c r="D10126" t="s">
        <v>213</v>
      </c>
      <c r="E10126">
        <v>6039.0297849999997</v>
      </c>
      <c r="F10126">
        <v>6.4199219999991302</v>
      </c>
      <c r="G10126">
        <v>1.0642030805563299E-3</v>
      </c>
      <c r="H10126" t="str">
        <f t="shared" si="158"/>
        <v>W</v>
      </c>
    </row>
    <row r="10127" spans="1:8" x14ac:dyDescent="0.35">
      <c r="A10127" s="1">
        <v>43847</v>
      </c>
      <c r="B10127" t="s">
        <v>225</v>
      </c>
      <c r="C10127" t="s">
        <v>226</v>
      </c>
      <c r="D10127" t="s">
        <v>213</v>
      </c>
      <c r="E10127">
        <v>6100.7202150000003</v>
      </c>
      <c r="F10127">
        <v>61.690430000000497</v>
      </c>
      <c r="G10127">
        <v>1.02152882493194E-2</v>
      </c>
      <c r="H10127" t="str">
        <f t="shared" si="158"/>
        <v>W</v>
      </c>
    </row>
    <row r="10128" spans="1:8" hidden="1" x14ac:dyDescent="0.35">
      <c r="A10128" s="1">
        <v>43850</v>
      </c>
      <c r="B10128" t="s">
        <v>225</v>
      </c>
      <c r="C10128" t="s">
        <v>226</v>
      </c>
      <c r="D10128" t="s">
        <v>213</v>
      </c>
      <c r="E10128">
        <v>6078.5400390000004</v>
      </c>
      <c r="F10128">
        <v>-22.1801759999998</v>
      </c>
      <c r="G10128">
        <v>-3.6356651703949401E-3</v>
      </c>
      <c r="H10128" t="str">
        <f t="shared" si="158"/>
        <v>L</v>
      </c>
    </row>
    <row r="10129" spans="1:8" hidden="1" x14ac:dyDescent="0.35">
      <c r="A10129" s="1">
        <v>43851</v>
      </c>
      <c r="B10129" t="s">
        <v>225</v>
      </c>
      <c r="C10129" t="s">
        <v>226</v>
      </c>
      <c r="D10129" t="s">
        <v>213</v>
      </c>
      <c r="E10129">
        <v>6045.9902339999999</v>
      </c>
      <c r="F10129">
        <v>-32.549804999999601</v>
      </c>
      <c r="G10129">
        <v>-5.35487218824909E-3</v>
      </c>
      <c r="H10129" t="str">
        <f t="shared" si="158"/>
        <v>L</v>
      </c>
    </row>
    <row r="10130" spans="1:8" hidden="1" x14ac:dyDescent="0.35">
      <c r="A10130" s="1">
        <v>43852</v>
      </c>
      <c r="B10130" t="s">
        <v>225</v>
      </c>
      <c r="C10130" t="s">
        <v>226</v>
      </c>
      <c r="D10130" t="s">
        <v>213</v>
      </c>
      <c r="E10130">
        <v>6010.9799800000001</v>
      </c>
      <c r="F10130">
        <v>-35.0102540000007</v>
      </c>
      <c r="G10130">
        <v>-5.7906567237105896E-3</v>
      </c>
      <c r="H10130" t="str">
        <f t="shared" si="158"/>
        <v>L</v>
      </c>
    </row>
    <row r="10131" spans="1:8" hidden="1" x14ac:dyDescent="0.35">
      <c r="A10131" s="1">
        <v>43853</v>
      </c>
      <c r="B10131" t="s">
        <v>225</v>
      </c>
      <c r="C10131" t="s">
        <v>226</v>
      </c>
      <c r="D10131" t="s">
        <v>213</v>
      </c>
      <c r="E10131">
        <v>5971.7900390000004</v>
      </c>
      <c r="F10131">
        <v>-39.1899409999996</v>
      </c>
      <c r="G10131">
        <v>-6.5197257569304997E-3</v>
      </c>
      <c r="H10131" t="str">
        <f t="shared" si="158"/>
        <v>L</v>
      </c>
    </row>
    <row r="10132" spans="1:8" x14ac:dyDescent="0.35">
      <c r="A10132" s="1">
        <v>43854</v>
      </c>
      <c r="B10132" t="s">
        <v>225</v>
      </c>
      <c r="C10132" t="s">
        <v>226</v>
      </c>
      <c r="D10132" t="s">
        <v>213</v>
      </c>
      <c r="E10132">
        <v>6024.2597659999901</v>
      </c>
      <c r="F10132">
        <v>52.469726999998699</v>
      </c>
      <c r="G10132">
        <v>8.7862645299540704E-3</v>
      </c>
      <c r="H10132" t="str">
        <f t="shared" si="158"/>
        <v>W</v>
      </c>
    </row>
    <row r="10133" spans="1:8" hidden="1" x14ac:dyDescent="0.35">
      <c r="A10133" s="1">
        <v>43857</v>
      </c>
      <c r="B10133" t="s">
        <v>225</v>
      </c>
      <c r="C10133" t="s">
        <v>226</v>
      </c>
      <c r="D10133" t="s">
        <v>213</v>
      </c>
      <c r="E10133">
        <v>5863.0200199999999</v>
      </c>
      <c r="F10133">
        <v>-161.239745999999</v>
      </c>
      <c r="G10133">
        <v>-2.6765071936308501E-2</v>
      </c>
      <c r="H10133" t="str">
        <f t="shared" si="158"/>
        <v>L</v>
      </c>
    </row>
    <row r="10134" spans="1:8" x14ac:dyDescent="0.35">
      <c r="A10134" s="1">
        <v>43858</v>
      </c>
      <c r="B10134" t="s">
        <v>225</v>
      </c>
      <c r="C10134" t="s">
        <v>226</v>
      </c>
      <c r="D10134" t="s">
        <v>213</v>
      </c>
      <c r="E10134">
        <v>5925.8198240000002</v>
      </c>
      <c r="F10134">
        <v>62.799804000000201</v>
      </c>
      <c r="G10134">
        <v>1.07111699748213E-2</v>
      </c>
      <c r="H10134" t="str">
        <f t="shared" si="158"/>
        <v>W</v>
      </c>
    </row>
    <row r="10135" spans="1:8" x14ac:dyDescent="0.35">
      <c r="A10135" s="1">
        <v>43859</v>
      </c>
      <c r="B10135" t="s">
        <v>225</v>
      </c>
      <c r="C10135" t="s">
        <v>226</v>
      </c>
      <c r="D10135" t="s">
        <v>213</v>
      </c>
      <c r="E10135">
        <v>5954.8901369999903</v>
      </c>
      <c r="F10135">
        <v>29.070312999999199</v>
      </c>
      <c r="G10135">
        <v>4.90570315389313E-3</v>
      </c>
      <c r="H10135" t="str">
        <f t="shared" si="158"/>
        <v>W</v>
      </c>
    </row>
    <row r="10136" spans="1:8" hidden="1" x14ac:dyDescent="0.35">
      <c r="A10136" s="1">
        <v>43860</v>
      </c>
      <c r="B10136" t="s">
        <v>225</v>
      </c>
      <c r="C10136" t="s">
        <v>226</v>
      </c>
      <c r="D10136" t="s">
        <v>213</v>
      </c>
      <c r="E10136">
        <v>5871.7700199999999</v>
      </c>
      <c r="F10136">
        <v>-83.120116999999397</v>
      </c>
      <c r="G10136">
        <v>-1.39582956339601E-2</v>
      </c>
      <c r="H10136" t="str">
        <f t="shared" si="158"/>
        <v>L</v>
      </c>
    </row>
    <row r="10137" spans="1:8" hidden="1" x14ac:dyDescent="0.35">
      <c r="A10137" s="1">
        <v>43861</v>
      </c>
      <c r="B10137" t="s">
        <v>225</v>
      </c>
      <c r="C10137" t="s">
        <v>226</v>
      </c>
      <c r="D10137" t="s">
        <v>213</v>
      </c>
      <c r="E10137">
        <v>5806.3398440000001</v>
      </c>
      <c r="F10137">
        <v>-65.430175999999804</v>
      </c>
      <c r="G10137">
        <v>-1.1143177572884499E-2</v>
      </c>
      <c r="H10137" t="str">
        <f t="shared" si="158"/>
        <v>L</v>
      </c>
    </row>
    <row r="10138" spans="1:8" x14ac:dyDescent="0.35">
      <c r="A10138" s="1">
        <v>43864</v>
      </c>
      <c r="B10138" t="s">
        <v>225</v>
      </c>
      <c r="C10138" t="s">
        <v>226</v>
      </c>
      <c r="D10138" t="s">
        <v>213</v>
      </c>
      <c r="E10138">
        <v>5832.5097659999901</v>
      </c>
      <c r="F10138">
        <v>26.169921999999101</v>
      </c>
      <c r="G10138">
        <v>4.5071288803465196E-3</v>
      </c>
      <c r="H10138" t="str">
        <f t="shared" si="158"/>
        <v>W</v>
      </c>
    </row>
    <row r="10139" spans="1:8" x14ac:dyDescent="0.35">
      <c r="A10139" s="1">
        <v>43865</v>
      </c>
      <c r="B10139" t="s">
        <v>225</v>
      </c>
      <c r="C10139" t="s">
        <v>226</v>
      </c>
      <c r="D10139" t="s">
        <v>213</v>
      </c>
      <c r="E10139">
        <v>5935.0498049999997</v>
      </c>
      <c r="F10139">
        <v>102.54003899999999</v>
      </c>
      <c r="G10139">
        <v>1.75807745059848E-2</v>
      </c>
      <c r="H10139" t="str">
        <f t="shared" si="158"/>
        <v>W</v>
      </c>
    </row>
    <row r="10140" spans="1:8" x14ac:dyDescent="0.35">
      <c r="A10140" s="1">
        <v>43866</v>
      </c>
      <c r="B10140" t="s">
        <v>225</v>
      </c>
      <c r="C10140" t="s">
        <v>226</v>
      </c>
      <c r="D10140" t="s">
        <v>213</v>
      </c>
      <c r="E10140">
        <v>5985.3999020000001</v>
      </c>
      <c r="F10140">
        <v>50.350097000000403</v>
      </c>
      <c r="G10140">
        <v>8.4835171825488106E-3</v>
      </c>
      <c r="H10140" t="str">
        <f t="shared" si="158"/>
        <v>W</v>
      </c>
    </row>
    <row r="10141" spans="1:8" x14ac:dyDescent="0.35">
      <c r="A10141" s="1">
        <v>43867</v>
      </c>
      <c r="B10141" t="s">
        <v>225</v>
      </c>
      <c r="C10141" t="s">
        <v>226</v>
      </c>
      <c r="D10141" t="s">
        <v>213</v>
      </c>
      <c r="E10141">
        <v>6038.1801759999998</v>
      </c>
      <c r="F10141">
        <v>52.7802739999997</v>
      </c>
      <c r="G10141">
        <v>8.8181700244228198E-3</v>
      </c>
      <c r="H10141" t="str">
        <f t="shared" si="158"/>
        <v>W</v>
      </c>
    </row>
    <row r="10142" spans="1:8" hidden="1" x14ac:dyDescent="0.35">
      <c r="A10142" s="1">
        <v>43868</v>
      </c>
      <c r="B10142" t="s">
        <v>225</v>
      </c>
      <c r="C10142" t="s">
        <v>226</v>
      </c>
      <c r="D10142" t="s">
        <v>213</v>
      </c>
      <c r="E10142">
        <v>6029.75</v>
      </c>
      <c r="F10142">
        <v>-8.4301759999998396</v>
      </c>
      <c r="G10142">
        <v>-1.39614515537435E-3</v>
      </c>
      <c r="H10142" t="str">
        <f t="shared" si="158"/>
        <v>L</v>
      </c>
    </row>
    <row r="10143" spans="1:8" hidden="1" x14ac:dyDescent="0.35">
      <c r="A10143" s="1">
        <v>43871</v>
      </c>
      <c r="B10143" t="s">
        <v>225</v>
      </c>
      <c r="C10143" t="s">
        <v>226</v>
      </c>
      <c r="D10143" t="s">
        <v>213</v>
      </c>
      <c r="E10143">
        <v>6015.669922</v>
      </c>
      <c r="F10143">
        <v>-14.080077999999901</v>
      </c>
      <c r="G10143">
        <v>-2.3351014552842001E-3</v>
      </c>
      <c r="H10143" t="str">
        <f t="shared" si="158"/>
        <v>L</v>
      </c>
    </row>
    <row r="10144" spans="1:8" x14ac:dyDescent="0.35">
      <c r="A10144" s="1">
        <v>43872</v>
      </c>
      <c r="B10144" t="s">
        <v>225</v>
      </c>
      <c r="C10144" t="s">
        <v>226</v>
      </c>
      <c r="D10144" t="s">
        <v>213</v>
      </c>
      <c r="E10144">
        <v>6054.7597659999901</v>
      </c>
      <c r="F10144">
        <v>39.089843999999097</v>
      </c>
      <c r="G10144">
        <v>6.4980034654233696E-3</v>
      </c>
      <c r="H10144" t="str">
        <f t="shared" si="158"/>
        <v>W</v>
      </c>
    </row>
    <row r="10145" spans="1:8" x14ac:dyDescent="0.35">
      <c r="A10145" s="1">
        <v>43873</v>
      </c>
      <c r="B10145" t="s">
        <v>225</v>
      </c>
      <c r="C10145" t="s">
        <v>226</v>
      </c>
      <c r="D10145" t="s">
        <v>213</v>
      </c>
      <c r="E10145">
        <v>6104.7299800000001</v>
      </c>
      <c r="F10145">
        <v>49.970214000000801</v>
      </c>
      <c r="G10145">
        <v>8.2530465173208702E-3</v>
      </c>
      <c r="H10145" t="str">
        <f t="shared" si="158"/>
        <v>W</v>
      </c>
    </row>
    <row r="10146" spans="1:8" hidden="1" x14ac:dyDescent="0.35">
      <c r="A10146" s="1">
        <v>43874</v>
      </c>
      <c r="B10146" t="s">
        <v>225</v>
      </c>
      <c r="C10146" t="s">
        <v>226</v>
      </c>
      <c r="D10146" t="s">
        <v>213</v>
      </c>
      <c r="E10146">
        <v>6093.1401369999903</v>
      </c>
      <c r="F10146">
        <v>-11.589843000000601</v>
      </c>
      <c r="G10146">
        <v>-1.89850215127789E-3</v>
      </c>
      <c r="H10146" t="str">
        <f t="shared" si="158"/>
        <v>L</v>
      </c>
    </row>
    <row r="10147" spans="1:8" hidden="1" x14ac:dyDescent="0.35">
      <c r="A10147" s="1">
        <v>43875</v>
      </c>
      <c r="B10147" t="s">
        <v>225</v>
      </c>
      <c r="C10147" t="s">
        <v>226</v>
      </c>
      <c r="D10147" t="s">
        <v>213</v>
      </c>
      <c r="E10147">
        <v>6069.3500979999999</v>
      </c>
      <c r="F10147">
        <v>-23.790038999999499</v>
      </c>
      <c r="G10147">
        <v>-3.9043971523872898E-3</v>
      </c>
      <c r="H10147" t="str">
        <f t="shared" si="158"/>
        <v>L</v>
      </c>
    </row>
    <row r="10148" spans="1:8" x14ac:dyDescent="0.35">
      <c r="A10148" s="1">
        <v>43878</v>
      </c>
      <c r="B10148" t="s">
        <v>225</v>
      </c>
      <c r="C10148" t="s">
        <v>226</v>
      </c>
      <c r="D10148" t="s">
        <v>213</v>
      </c>
      <c r="E10148">
        <v>6085.9501950000003</v>
      </c>
      <c r="F10148">
        <v>16.6000970000004</v>
      </c>
      <c r="G10148">
        <v>2.7350699386200499E-3</v>
      </c>
      <c r="H10148" t="str">
        <f t="shared" si="158"/>
        <v>W</v>
      </c>
    </row>
    <row r="10149" spans="1:8" hidden="1" x14ac:dyDescent="0.35">
      <c r="A10149" s="1">
        <v>43879</v>
      </c>
      <c r="B10149" t="s">
        <v>225</v>
      </c>
      <c r="C10149" t="s">
        <v>226</v>
      </c>
      <c r="D10149" t="s">
        <v>213</v>
      </c>
      <c r="E10149">
        <v>6056.8198240000002</v>
      </c>
      <c r="F10149">
        <v>-29.1303710000001</v>
      </c>
      <c r="G10149">
        <v>-4.7864951349639098E-3</v>
      </c>
      <c r="H10149" t="str">
        <f t="shared" si="158"/>
        <v>L</v>
      </c>
    </row>
    <row r="10150" spans="1:8" x14ac:dyDescent="0.35">
      <c r="A10150" s="1">
        <v>43880</v>
      </c>
      <c r="B10150" t="s">
        <v>225</v>
      </c>
      <c r="C10150" t="s">
        <v>226</v>
      </c>
      <c r="D10150" t="s">
        <v>213</v>
      </c>
      <c r="E10150">
        <v>6111.2402339999999</v>
      </c>
      <c r="F10150">
        <v>54.420410000000601</v>
      </c>
      <c r="G10150">
        <v>8.9849808284474704E-3</v>
      </c>
      <c r="H10150" t="str">
        <f t="shared" si="158"/>
        <v>W</v>
      </c>
    </row>
    <row r="10151" spans="1:8" hidden="1" x14ac:dyDescent="0.35">
      <c r="A10151" s="1">
        <v>43881</v>
      </c>
      <c r="B10151" t="s">
        <v>225</v>
      </c>
      <c r="C10151" t="s">
        <v>226</v>
      </c>
      <c r="D10151" t="s">
        <v>213</v>
      </c>
      <c r="E10151">
        <v>6062.2998049999997</v>
      </c>
      <c r="F10151">
        <v>-48.940429000001103</v>
      </c>
      <c r="G10151">
        <v>-8.0082646281388302E-3</v>
      </c>
      <c r="H10151" t="str">
        <f t="shared" si="158"/>
        <v>L</v>
      </c>
    </row>
    <row r="10152" spans="1:8" hidden="1" x14ac:dyDescent="0.35">
      <c r="A10152" s="1">
        <v>43882</v>
      </c>
      <c r="B10152" t="s">
        <v>225</v>
      </c>
      <c r="C10152" t="s">
        <v>226</v>
      </c>
      <c r="D10152" t="s">
        <v>213</v>
      </c>
      <c r="E10152">
        <v>6029.7202150000003</v>
      </c>
      <c r="F10152">
        <v>-32.5795899999993</v>
      </c>
      <c r="G10152">
        <v>-5.3741304534507999E-3</v>
      </c>
      <c r="H10152" t="str">
        <f t="shared" si="158"/>
        <v>L</v>
      </c>
    </row>
    <row r="10153" spans="1:8" hidden="1" x14ac:dyDescent="0.35">
      <c r="A10153" s="1">
        <v>43885</v>
      </c>
      <c r="B10153" t="s">
        <v>225</v>
      </c>
      <c r="C10153" t="s">
        <v>226</v>
      </c>
      <c r="D10153" t="s">
        <v>213</v>
      </c>
      <c r="E10153">
        <v>5791.8701170000004</v>
      </c>
      <c r="F10153">
        <v>-237.85009799999901</v>
      </c>
      <c r="G10153">
        <v>-3.9446290958626097E-2</v>
      </c>
      <c r="H10153" t="str">
        <f t="shared" si="158"/>
        <v>L</v>
      </c>
    </row>
    <row r="10154" spans="1:8" hidden="1" x14ac:dyDescent="0.35">
      <c r="A10154" s="1">
        <v>43886</v>
      </c>
      <c r="B10154" t="s">
        <v>225</v>
      </c>
      <c r="C10154" t="s">
        <v>226</v>
      </c>
      <c r="D10154" t="s">
        <v>213</v>
      </c>
      <c r="E10154">
        <v>5679.6801759999998</v>
      </c>
      <c r="F10154">
        <v>-112.189941</v>
      </c>
      <c r="G10154">
        <v>-1.9370244624565401E-2</v>
      </c>
      <c r="H10154" t="str">
        <f t="shared" si="158"/>
        <v>L</v>
      </c>
    </row>
    <row r="10155" spans="1:8" x14ac:dyDescent="0.35">
      <c r="A10155" s="1">
        <v>43887</v>
      </c>
      <c r="B10155" t="s">
        <v>225</v>
      </c>
      <c r="C10155" t="s">
        <v>226</v>
      </c>
      <c r="D10155" t="s">
        <v>213</v>
      </c>
      <c r="E10155">
        <v>5684.5498049999997</v>
      </c>
      <c r="F10155">
        <v>4.8696289999997999</v>
      </c>
      <c r="G10155">
        <v>8.5737732567704402E-4</v>
      </c>
      <c r="H10155" t="str">
        <f t="shared" si="158"/>
        <v>W</v>
      </c>
    </row>
    <row r="10156" spans="1:8" hidden="1" x14ac:dyDescent="0.35">
      <c r="A10156" s="1">
        <v>43888</v>
      </c>
      <c r="B10156" t="s">
        <v>225</v>
      </c>
      <c r="C10156" t="s">
        <v>226</v>
      </c>
      <c r="D10156" t="s">
        <v>213</v>
      </c>
      <c r="E10156">
        <v>5495.6000979999999</v>
      </c>
      <c r="F10156">
        <v>-188.94970699999899</v>
      </c>
      <c r="G10156">
        <v>-3.32391681807069E-2</v>
      </c>
      <c r="H10156" t="str">
        <f t="shared" si="158"/>
        <v>L</v>
      </c>
    </row>
    <row r="10157" spans="1:8" hidden="1" x14ac:dyDescent="0.35">
      <c r="A10157" s="1">
        <v>43889</v>
      </c>
      <c r="B10157" t="s">
        <v>225</v>
      </c>
      <c r="C10157" t="s">
        <v>226</v>
      </c>
      <c r="D10157" t="s">
        <v>213</v>
      </c>
      <c r="E10157">
        <v>5309.8999020000001</v>
      </c>
      <c r="F10157">
        <v>-185.70019599999901</v>
      </c>
      <c r="G10157">
        <v>-3.3790703961079901E-2</v>
      </c>
      <c r="H10157" t="str">
        <f t="shared" si="158"/>
        <v>L</v>
      </c>
    </row>
    <row r="10158" spans="1:8" x14ac:dyDescent="0.35">
      <c r="A10158" s="1">
        <v>43892</v>
      </c>
      <c r="B10158" t="s">
        <v>225</v>
      </c>
      <c r="C10158" t="s">
        <v>226</v>
      </c>
      <c r="D10158" t="s">
        <v>213</v>
      </c>
      <c r="E10158">
        <v>5333.5200199999999</v>
      </c>
      <c r="F10158">
        <v>23.620117999999799</v>
      </c>
      <c r="G10158">
        <v>4.4483169995545796E-3</v>
      </c>
      <c r="H10158" t="str">
        <f t="shared" si="158"/>
        <v>W</v>
      </c>
    </row>
    <row r="10159" spans="1:8" x14ac:dyDescent="0.35">
      <c r="A10159" s="1">
        <v>43893</v>
      </c>
      <c r="B10159" t="s">
        <v>225</v>
      </c>
      <c r="C10159" t="s">
        <v>226</v>
      </c>
      <c r="D10159" t="s">
        <v>213</v>
      </c>
      <c r="E10159">
        <v>5393.169922</v>
      </c>
      <c r="F10159">
        <v>59.649902000000097</v>
      </c>
      <c r="G10159">
        <v>1.1183965144280101E-2</v>
      </c>
      <c r="H10159" t="str">
        <f t="shared" si="158"/>
        <v>W</v>
      </c>
    </row>
    <row r="10160" spans="1:8" x14ac:dyDescent="0.35">
      <c r="A10160" s="1">
        <v>43894</v>
      </c>
      <c r="B10160" t="s">
        <v>225</v>
      </c>
      <c r="C10160" t="s">
        <v>226</v>
      </c>
      <c r="D10160" t="s">
        <v>213</v>
      </c>
      <c r="E10160">
        <v>5464.8901369999903</v>
      </c>
      <c r="F10160">
        <v>71.7202149999993</v>
      </c>
      <c r="G10160">
        <v>1.3298341427633399E-2</v>
      </c>
      <c r="H10160" t="str">
        <f t="shared" si="158"/>
        <v>W</v>
      </c>
    </row>
    <row r="10161" spans="1:8" hidden="1" x14ac:dyDescent="0.35">
      <c r="A10161" s="1">
        <v>43895</v>
      </c>
      <c r="B10161" t="s">
        <v>225</v>
      </c>
      <c r="C10161" t="s">
        <v>226</v>
      </c>
      <c r="D10161" t="s">
        <v>213</v>
      </c>
      <c r="E10161">
        <v>5361.1000979999999</v>
      </c>
      <c r="F10161">
        <v>-103.790038999999</v>
      </c>
      <c r="G10161">
        <v>-1.8992154718223801E-2</v>
      </c>
      <c r="H10161" t="str">
        <f t="shared" si="158"/>
        <v>L</v>
      </c>
    </row>
    <row r="10162" spans="1:8" hidden="1" x14ac:dyDescent="0.35">
      <c r="A10162" s="1">
        <v>43896</v>
      </c>
      <c r="B10162" t="s">
        <v>225</v>
      </c>
      <c r="C10162" t="s">
        <v>226</v>
      </c>
      <c r="D10162" t="s">
        <v>213</v>
      </c>
      <c r="E10162">
        <v>5139.1098629999997</v>
      </c>
      <c r="F10162">
        <v>-221.99023499999899</v>
      </c>
      <c r="G10162">
        <v>-4.1407590036010397E-2</v>
      </c>
      <c r="H10162" t="str">
        <f t="shared" si="158"/>
        <v>L</v>
      </c>
    </row>
    <row r="10163" spans="1:8" hidden="1" x14ac:dyDescent="0.35">
      <c r="A10163" s="1">
        <v>43899</v>
      </c>
      <c r="B10163" t="s">
        <v>225</v>
      </c>
      <c r="C10163" t="s">
        <v>226</v>
      </c>
      <c r="D10163" t="s">
        <v>213</v>
      </c>
      <c r="E10163">
        <v>4707.9101559999999</v>
      </c>
      <c r="F10163">
        <v>-431.19970699999999</v>
      </c>
      <c r="G10163">
        <v>-8.3905524204591297E-2</v>
      </c>
      <c r="H10163" t="str">
        <f t="shared" si="158"/>
        <v>L</v>
      </c>
    </row>
    <row r="10164" spans="1:8" hidden="1" x14ac:dyDescent="0.35">
      <c r="A10164" s="1">
        <v>43900</v>
      </c>
      <c r="B10164" t="s">
        <v>225</v>
      </c>
      <c r="C10164" t="s">
        <v>226</v>
      </c>
      <c r="D10164" t="s">
        <v>213</v>
      </c>
      <c r="E10164">
        <v>4636.6098629999997</v>
      </c>
      <c r="F10164">
        <v>-71.3002929999993</v>
      </c>
      <c r="G10164">
        <v>-1.51447862506744E-2</v>
      </c>
      <c r="H10164" t="str">
        <f t="shared" si="158"/>
        <v>L</v>
      </c>
    </row>
    <row r="10165" spans="1:8" hidden="1" x14ac:dyDescent="0.35">
      <c r="A10165" s="1">
        <v>43901</v>
      </c>
      <c r="B10165" t="s">
        <v>225</v>
      </c>
      <c r="C10165" t="s">
        <v>226</v>
      </c>
      <c r="D10165" t="s">
        <v>213</v>
      </c>
      <c r="E10165">
        <v>4610.25</v>
      </c>
      <c r="F10165">
        <v>-26.359863000000502</v>
      </c>
      <c r="G10165">
        <v>-5.6851587213216804E-3</v>
      </c>
      <c r="H10165" t="str">
        <f t="shared" si="158"/>
        <v>L</v>
      </c>
    </row>
    <row r="10166" spans="1:8" hidden="1" x14ac:dyDescent="0.35">
      <c r="A10166" s="1">
        <v>43902</v>
      </c>
      <c r="B10166" t="s">
        <v>225</v>
      </c>
      <c r="C10166" t="s">
        <v>226</v>
      </c>
      <c r="D10166" t="s">
        <v>213</v>
      </c>
      <c r="E10166">
        <v>4044.26001</v>
      </c>
      <c r="F10166">
        <v>-565.98999000000003</v>
      </c>
      <c r="G10166">
        <v>-0.122767743614771</v>
      </c>
      <c r="H10166" t="str">
        <f t="shared" si="158"/>
        <v>TOP_L</v>
      </c>
    </row>
    <row r="10167" spans="1:8" x14ac:dyDescent="0.35">
      <c r="A10167" s="1">
        <v>43903</v>
      </c>
      <c r="B10167" t="s">
        <v>225</v>
      </c>
      <c r="C10167" t="s">
        <v>226</v>
      </c>
      <c r="D10167" t="s">
        <v>213</v>
      </c>
      <c r="E10167">
        <v>4118.3598629999997</v>
      </c>
      <c r="F10167">
        <v>74.099853000000607</v>
      </c>
      <c r="G10167">
        <v>1.8322227754095501E-2</v>
      </c>
      <c r="H10167" t="str">
        <f t="shared" si="158"/>
        <v>W</v>
      </c>
    </row>
    <row r="10168" spans="1:8" hidden="1" x14ac:dyDescent="0.35">
      <c r="A10168" s="1">
        <v>43906</v>
      </c>
      <c r="B10168" t="s">
        <v>225</v>
      </c>
      <c r="C10168" t="s">
        <v>226</v>
      </c>
      <c r="D10168" t="s">
        <v>213</v>
      </c>
      <c r="E10168">
        <v>3881.459961</v>
      </c>
      <c r="F10168">
        <v>-236.899902</v>
      </c>
      <c r="G10168">
        <v>-5.7522875581696199E-2</v>
      </c>
      <c r="H10168" t="str">
        <f t="shared" si="158"/>
        <v>L</v>
      </c>
    </row>
    <row r="10169" spans="1:8" x14ac:dyDescent="0.35">
      <c r="A10169" s="1">
        <v>43907</v>
      </c>
      <c r="B10169" t="s">
        <v>225</v>
      </c>
      <c r="C10169" t="s">
        <v>226</v>
      </c>
      <c r="D10169" t="s">
        <v>213</v>
      </c>
      <c r="E10169">
        <v>3991.780029</v>
      </c>
      <c r="F10169">
        <v>110.320067999999</v>
      </c>
      <c r="G10169">
        <v>2.8422312508301E-2</v>
      </c>
      <c r="H10169" t="str">
        <f t="shared" si="158"/>
        <v>W</v>
      </c>
    </row>
    <row r="10170" spans="1:8" hidden="1" x14ac:dyDescent="0.35">
      <c r="A10170" s="1">
        <v>43908</v>
      </c>
      <c r="B10170" t="s">
        <v>225</v>
      </c>
      <c r="C10170" t="s">
        <v>226</v>
      </c>
      <c r="D10170" t="s">
        <v>213</v>
      </c>
      <c r="E10170">
        <v>3754.8400879999999</v>
      </c>
      <c r="F10170">
        <v>-236.93994099999901</v>
      </c>
      <c r="G10170">
        <v>-5.9356963379406602E-2</v>
      </c>
      <c r="H10170" t="str">
        <f t="shared" si="158"/>
        <v>L</v>
      </c>
    </row>
    <row r="10171" spans="1:8" x14ac:dyDescent="0.35">
      <c r="A10171" s="1">
        <v>43909</v>
      </c>
      <c r="B10171" t="s">
        <v>225</v>
      </c>
      <c r="C10171" t="s">
        <v>226</v>
      </c>
      <c r="D10171" t="s">
        <v>213</v>
      </c>
      <c r="E10171">
        <v>3855.5</v>
      </c>
      <c r="F10171">
        <v>100.659911999999</v>
      </c>
      <c r="G10171">
        <v>2.68080423242779E-2</v>
      </c>
      <c r="H10171" t="str">
        <f t="shared" si="158"/>
        <v>W</v>
      </c>
    </row>
    <row r="10172" spans="1:8" x14ac:dyDescent="0.35">
      <c r="A10172" s="1">
        <v>43910</v>
      </c>
      <c r="B10172" t="s">
        <v>225</v>
      </c>
      <c r="C10172" t="s">
        <v>226</v>
      </c>
      <c r="D10172" t="s">
        <v>213</v>
      </c>
      <c r="E10172">
        <v>4048.8000489999999</v>
      </c>
      <c r="F10172">
        <v>193.300049</v>
      </c>
      <c r="G10172">
        <v>5.0136181818181899E-2</v>
      </c>
      <c r="H10172" t="str">
        <f t="shared" si="158"/>
        <v>W</v>
      </c>
    </row>
    <row r="10173" spans="1:8" hidden="1" x14ac:dyDescent="0.35">
      <c r="A10173" s="1">
        <v>43913</v>
      </c>
      <c r="B10173" t="s">
        <v>225</v>
      </c>
      <c r="C10173" t="s">
        <v>226</v>
      </c>
      <c r="D10173" t="s">
        <v>213</v>
      </c>
      <c r="E10173">
        <v>3914.3100589999999</v>
      </c>
      <c r="F10173">
        <v>-134.48999000000001</v>
      </c>
      <c r="G10173">
        <v>-3.3217246683549403E-2</v>
      </c>
      <c r="H10173" t="str">
        <f t="shared" si="158"/>
        <v>L</v>
      </c>
    </row>
    <row r="10174" spans="1:8" x14ac:dyDescent="0.35">
      <c r="A10174" s="1">
        <v>43914</v>
      </c>
      <c r="B10174" t="s">
        <v>225</v>
      </c>
      <c r="C10174" t="s">
        <v>226</v>
      </c>
      <c r="D10174" t="s">
        <v>213</v>
      </c>
      <c r="E10174">
        <v>4242.7001950000003</v>
      </c>
      <c r="F10174">
        <v>328.39013599999998</v>
      </c>
      <c r="G10174">
        <v>8.3894768439446196E-2</v>
      </c>
      <c r="H10174" t="str">
        <f t="shared" si="158"/>
        <v>W</v>
      </c>
    </row>
    <row r="10175" spans="1:8" x14ac:dyDescent="0.35">
      <c r="A10175" s="1">
        <v>43915</v>
      </c>
      <c r="B10175" t="s">
        <v>225</v>
      </c>
      <c r="C10175" t="s">
        <v>226</v>
      </c>
      <c r="D10175" t="s">
        <v>213</v>
      </c>
      <c r="E10175">
        <v>4432.2998049999997</v>
      </c>
      <c r="F10175">
        <v>189.59960999999899</v>
      </c>
      <c r="G10175">
        <v>4.4688429840845499E-2</v>
      </c>
      <c r="H10175" t="str">
        <f t="shared" si="158"/>
        <v>W</v>
      </c>
    </row>
    <row r="10176" spans="1:8" x14ac:dyDescent="0.35">
      <c r="A10176" s="1">
        <v>43916</v>
      </c>
      <c r="B10176" t="s">
        <v>225</v>
      </c>
      <c r="C10176" t="s">
        <v>226</v>
      </c>
      <c r="D10176" t="s">
        <v>213</v>
      </c>
      <c r="E10176">
        <v>4543.580078</v>
      </c>
      <c r="F10176">
        <v>111.28027299999999</v>
      </c>
      <c r="G10176">
        <v>2.5106666492746399E-2</v>
      </c>
      <c r="H10176" t="str">
        <f t="shared" si="158"/>
        <v>W</v>
      </c>
    </row>
    <row r="10177" spans="1:8" hidden="1" x14ac:dyDescent="0.35">
      <c r="A10177" s="1">
        <v>43917</v>
      </c>
      <c r="B10177" t="s">
        <v>225</v>
      </c>
      <c r="C10177" t="s">
        <v>226</v>
      </c>
      <c r="D10177" t="s">
        <v>213</v>
      </c>
      <c r="E10177">
        <v>4351.4902339999999</v>
      </c>
      <c r="F10177">
        <v>-192.089843999999</v>
      </c>
      <c r="G10177">
        <v>-4.2277200071832603E-2</v>
      </c>
      <c r="H10177" t="str">
        <f t="shared" si="158"/>
        <v>L</v>
      </c>
    </row>
    <row r="10178" spans="1:8" x14ac:dyDescent="0.35">
      <c r="A10178" s="1">
        <v>43920</v>
      </c>
      <c r="B10178" t="s">
        <v>225</v>
      </c>
      <c r="C10178" t="s">
        <v>226</v>
      </c>
      <c r="D10178" t="s">
        <v>213</v>
      </c>
      <c r="E10178">
        <v>4378.5097659999901</v>
      </c>
      <c r="F10178">
        <v>27.019531999998399</v>
      </c>
      <c r="G10178">
        <v>6.2092594828510898E-3</v>
      </c>
      <c r="H10178" t="str">
        <f t="shared" si="158"/>
        <v>W</v>
      </c>
    </row>
    <row r="10179" spans="1:8" x14ac:dyDescent="0.35">
      <c r="A10179" s="1">
        <v>43921</v>
      </c>
      <c r="B10179" t="s">
        <v>225</v>
      </c>
      <c r="C10179" t="s">
        <v>226</v>
      </c>
      <c r="D10179" t="s">
        <v>213</v>
      </c>
      <c r="E10179">
        <v>4396.1201170000004</v>
      </c>
      <c r="F10179">
        <v>17.610351000001099</v>
      </c>
      <c r="G10179">
        <v>4.0219965104906297E-3</v>
      </c>
      <c r="H10179" t="str">
        <f t="shared" ref="H10179:H10242" si="159">IF(G10179&gt;0.1,"TOP_W",IF(G10179&gt;0,"W",IF(G10179&lt;-0.1,"TOP_L","L")))</f>
        <v>W</v>
      </c>
    </row>
    <row r="10180" spans="1:8" hidden="1" x14ac:dyDescent="0.35">
      <c r="A10180" s="1">
        <v>43922</v>
      </c>
      <c r="B10180" t="s">
        <v>225</v>
      </c>
      <c r="C10180" t="s">
        <v>226</v>
      </c>
      <c r="D10180" t="s">
        <v>213</v>
      </c>
      <c r="E10180">
        <v>4207.2402339999999</v>
      </c>
      <c r="F10180">
        <v>-188.87988299999901</v>
      </c>
      <c r="G10180">
        <v>-4.29651324288415E-2</v>
      </c>
      <c r="H10180" t="str">
        <f t="shared" si="159"/>
        <v>L</v>
      </c>
    </row>
    <row r="10181" spans="1:8" x14ac:dyDescent="0.35">
      <c r="A10181" s="1">
        <v>43923</v>
      </c>
      <c r="B10181" t="s">
        <v>225</v>
      </c>
      <c r="C10181" t="s">
        <v>226</v>
      </c>
      <c r="D10181" t="s">
        <v>213</v>
      </c>
      <c r="E10181">
        <v>4220.9599609999996</v>
      </c>
      <c r="F10181">
        <v>13.7197269999987</v>
      </c>
      <c r="G10181">
        <v>3.2609801762983298E-3</v>
      </c>
      <c r="H10181" t="str">
        <f t="shared" si="159"/>
        <v>W</v>
      </c>
    </row>
    <row r="10182" spans="1:8" hidden="1" x14ac:dyDescent="0.35">
      <c r="A10182" s="1">
        <v>43924</v>
      </c>
      <c r="B10182" t="s">
        <v>225</v>
      </c>
      <c r="C10182" t="s">
        <v>226</v>
      </c>
      <c r="D10182" t="s">
        <v>213</v>
      </c>
      <c r="E10182">
        <v>4154.580078</v>
      </c>
      <c r="F10182">
        <v>-66.379882999999595</v>
      </c>
      <c r="G10182">
        <v>-1.5726252703963901E-2</v>
      </c>
      <c r="H10182" t="str">
        <f t="shared" si="159"/>
        <v>L</v>
      </c>
    </row>
    <row r="10183" spans="1:8" x14ac:dyDescent="0.35">
      <c r="A10183" s="1">
        <v>43927</v>
      </c>
      <c r="B10183" t="s">
        <v>225</v>
      </c>
      <c r="C10183" t="s">
        <v>226</v>
      </c>
      <c r="D10183" t="s">
        <v>213</v>
      </c>
      <c r="E10183">
        <v>4346.1401369999903</v>
      </c>
      <c r="F10183">
        <v>191.560058999999</v>
      </c>
      <c r="G10183">
        <v>4.6108163858576003E-2</v>
      </c>
      <c r="H10183" t="str">
        <f t="shared" si="159"/>
        <v>W</v>
      </c>
    </row>
    <row r="10184" spans="1:8" x14ac:dyDescent="0.35">
      <c r="A10184" s="1">
        <v>43928</v>
      </c>
      <c r="B10184" t="s">
        <v>225</v>
      </c>
      <c r="C10184" t="s">
        <v>226</v>
      </c>
      <c r="D10184" t="s">
        <v>213</v>
      </c>
      <c r="E10184">
        <v>4438.2700199999999</v>
      </c>
      <c r="F10184">
        <v>92.129883000000504</v>
      </c>
      <c r="G10184">
        <v>2.1198093042530099E-2</v>
      </c>
      <c r="H10184" t="str">
        <f t="shared" si="159"/>
        <v>W</v>
      </c>
    </row>
    <row r="10185" spans="1:8" x14ac:dyDescent="0.35">
      <c r="A10185" s="1">
        <v>43929</v>
      </c>
      <c r="B10185" t="s">
        <v>225</v>
      </c>
      <c r="C10185" t="s">
        <v>226</v>
      </c>
      <c r="D10185" t="s">
        <v>213</v>
      </c>
      <c r="E10185">
        <v>4442.75</v>
      </c>
      <c r="F10185">
        <v>4.4799800000000598</v>
      </c>
      <c r="G10185">
        <v>1.00939780135325E-3</v>
      </c>
      <c r="H10185" t="str">
        <f t="shared" si="159"/>
        <v>W</v>
      </c>
    </row>
    <row r="10186" spans="1:8" x14ac:dyDescent="0.35">
      <c r="A10186" s="1">
        <v>43930</v>
      </c>
      <c r="B10186" t="s">
        <v>225</v>
      </c>
      <c r="C10186" t="s">
        <v>226</v>
      </c>
      <c r="D10186" t="s">
        <v>213</v>
      </c>
      <c r="E10186">
        <v>4506.8500979999999</v>
      </c>
      <c r="F10186">
        <v>64.100097999999804</v>
      </c>
      <c r="G10186">
        <v>1.44280227336671E-2</v>
      </c>
      <c r="H10186" t="str">
        <f t="shared" si="159"/>
        <v>W</v>
      </c>
    </row>
    <row r="10187" spans="1:8" x14ac:dyDescent="0.35">
      <c r="A10187" s="1">
        <v>43935</v>
      </c>
      <c r="B10187" t="s">
        <v>225</v>
      </c>
      <c r="C10187" t="s">
        <v>226</v>
      </c>
      <c r="D10187" t="s">
        <v>213</v>
      </c>
      <c r="E10187">
        <v>4523.9101559999999</v>
      </c>
      <c r="F10187">
        <v>17.060058000000001</v>
      </c>
      <c r="G10187">
        <v>3.78536175577944E-3</v>
      </c>
      <c r="H10187" t="str">
        <f t="shared" si="159"/>
        <v>W</v>
      </c>
    </row>
    <row r="10188" spans="1:8" hidden="1" x14ac:dyDescent="0.35">
      <c r="A10188" s="1">
        <v>43936</v>
      </c>
      <c r="B10188" t="s">
        <v>225</v>
      </c>
      <c r="C10188" t="s">
        <v>226</v>
      </c>
      <c r="D10188" t="s">
        <v>213</v>
      </c>
      <c r="E10188">
        <v>4353.7202150000003</v>
      </c>
      <c r="F10188">
        <v>-170.18994099999901</v>
      </c>
      <c r="G10188">
        <v>-3.76200974668515E-2</v>
      </c>
      <c r="H10188" t="str">
        <f t="shared" si="159"/>
        <v>L</v>
      </c>
    </row>
    <row r="10189" spans="1:8" hidden="1" x14ac:dyDescent="0.35">
      <c r="A10189" s="1">
        <v>43937</v>
      </c>
      <c r="B10189" t="s">
        <v>225</v>
      </c>
      <c r="C10189" t="s">
        <v>226</v>
      </c>
      <c r="D10189" t="s">
        <v>213</v>
      </c>
      <c r="E10189">
        <v>4350.1601559999999</v>
      </c>
      <c r="F10189">
        <v>-3.56005900000036</v>
      </c>
      <c r="G10189">
        <v>-8.1770504860068604E-4</v>
      </c>
      <c r="H10189" t="str">
        <f t="shared" si="159"/>
        <v>L</v>
      </c>
    </row>
    <row r="10190" spans="1:8" x14ac:dyDescent="0.35">
      <c r="A10190" s="1">
        <v>43938</v>
      </c>
      <c r="B10190" t="s">
        <v>225</v>
      </c>
      <c r="C10190" t="s">
        <v>226</v>
      </c>
      <c r="D10190" t="s">
        <v>213</v>
      </c>
      <c r="E10190">
        <v>4499.0097659999901</v>
      </c>
      <c r="F10190">
        <v>148.84960999999899</v>
      </c>
      <c r="G10190">
        <v>3.4217041364487902E-2</v>
      </c>
      <c r="H10190" t="str">
        <f t="shared" si="159"/>
        <v>W</v>
      </c>
    </row>
    <row r="10191" spans="1:8" x14ac:dyDescent="0.35">
      <c r="A10191" s="1">
        <v>43941</v>
      </c>
      <c r="B10191" t="s">
        <v>225</v>
      </c>
      <c r="C10191" t="s">
        <v>226</v>
      </c>
      <c r="D10191" t="s">
        <v>213</v>
      </c>
      <c r="E10191">
        <v>4528.2998049999997</v>
      </c>
      <c r="F10191">
        <v>29.290039000000402</v>
      </c>
      <c r="G10191">
        <v>6.5103301667294999E-3</v>
      </c>
      <c r="H10191" t="str">
        <f t="shared" si="159"/>
        <v>W</v>
      </c>
    </row>
    <row r="10192" spans="1:8" hidden="1" x14ac:dyDescent="0.35">
      <c r="A10192" s="1">
        <v>43942</v>
      </c>
      <c r="B10192" t="s">
        <v>225</v>
      </c>
      <c r="C10192" t="s">
        <v>226</v>
      </c>
      <c r="D10192" t="s">
        <v>213</v>
      </c>
      <c r="E10192">
        <v>4357.4599609999996</v>
      </c>
      <c r="F10192">
        <v>-170.839844</v>
      </c>
      <c r="G10192">
        <v>-3.7727149560937701E-2</v>
      </c>
      <c r="H10192" t="str">
        <f t="shared" si="159"/>
        <v>L</v>
      </c>
    </row>
    <row r="10193" spans="1:8" x14ac:dyDescent="0.35">
      <c r="A10193" s="1">
        <v>43943</v>
      </c>
      <c r="B10193" t="s">
        <v>225</v>
      </c>
      <c r="C10193" t="s">
        <v>226</v>
      </c>
      <c r="D10193" t="s">
        <v>213</v>
      </c>
      <c r="E10193">
        <v>4411.7998049999997</v>
      </c>
      <c r="F10193">
        <v>54.339843999999999</v>
      </c>
      <c r="G10193">
        <v>1.2470532026995201E-2</v>
      </c>
      <c r="H10193" t="str">
        <f t="shared" si="159"/>
        <v>W</v>
      </c>
    </row>
    <row r="10194" spans="1:8" x14ac:dyDescent="0.35">
      <c r="A10194" s="1">
        <v>43944</v>
      </c>
      <c r="B10194" t="s">
        <v>225</v>
      </c>
      <c r="C10194" t="s">
        <v>226</v>
      </c>
      <c r="D10194" t="s">
        <v>213</v>
      </c>
      <c r="E10194">
        <v>4451</v>
      </c>
      <c r="F10194">
        <v>39.200195000000299</v>
      </c>
      <c r="G10194">
        <v>8.8853068436092197E-3</v>
      </c>
      <c r="H10194" t="str">
        <f t="shared" si="159"/>
        <v>W</v>
      </c>
    </row>
    <row r="10195" spans="1:8" hidden="1" x14ac:dyDescent="0.35">
      <c r="A10195" s="1">
        <v>43945</v>
      </c>
      <c r="B10195" t="s">
        <v>225</v>
      </c>
      <c r="C10195" t="s">
        <v>226</v>
      </c>
      <c r="D10195" t="s">
        <v>213</v>
      </c>
      <c r="E10195">
        <v>4393.3198240000002</v>
      </c>
      <c r="F10195">
        <v>-57.680175999999797</v>
      </c>
      <c r="G10195">
        <v>-1.2958925185351499E-2</v>
      </c>
      <c r="H10195" t="str">
        <f t="shared" si="159"/>
        <v>L</v>
      </c>
    </row>
    <row r="10196" spans="1:8" x14ac:dyDescent="0.35">
      <c r="A10196" s="1">
        <v>43948</v>
      </c>
      <c r="B10196" t="s">
        <v>225</v>
      </c>
      <c r="C10196" t="s">
        <v>226</v>
      </c>
      <c r="D10196" t="s">
        <v>213</v>
      </c>
      <c r="E10196">
        <v>4505.2597659999901</v>
      </c>
      <c r="F10196">
        <v>111.93994199999899</v>
      </c>
      <c r="G10196">
        <v>2.5479579562700801E-2</v>
      </c>
      <c r="H10196" t="str">
        <f t="shared" si="159"/>
        <v>W</v>
      </c>
    </row>
    <row r="10197" spans="1:8" x14ac:dyDescent="0.35">
      <c r="A10197" s="1">
        <v>43949</v>
      </c>
      <c r="B10197" t="s">
        <v>225</v>
      </c>
      <c r="C10197" t="s">
        <v>226</v>
      </c>
      <c r="D10197" t="s">
        <v>213</v>
      </c>
      <c r="E10197">
        <v>4569.7900390000004</v>
      </c>
      <c r="F10197">
        <v>64.530273000001202</v>
      </c>
      <c r="G10197">
        <v>1.4323319042998099E-2</v>
      </c>
      <c r="H10197" t="str">
        <f t="shared" si="159"/>
        <v>W</v>
      </c>
    </row>
    <row r="10198" spans="1:8" x14ac:dyDescent="0.35">
      <c r="A10198" s="1">
        <v>43950</v>
      </c>
      <c r="B10198" t="s">
        <v>225</v>
      </c>
      <c r="C10198" t="s">
        <v>226</v>
      </c>
      <c r="D10198" t="s">
        <v>213</v>
      </c>
      <c r="E10198">
        <v>4671.1098629999997</v>
      </c>
      <c r="F10198">
        <v>101.319824</v>
      </c>
      <c r="G10198">
        <v>2.2171658464679E-2</v>
      </c>
      <c r="H10198" t="str">
        <f t="shared" si="159"/>
        <v>W</v>
      </c>
    </row>
    <row r="10199" spans="1:8" hidden="1" x14ac:dyDescent="0.35">
      <c r="A10199" s="1">
        <v>43951</v>
      </c>
      <c r="B10199" t="s">
        <v>225</v>
      </c>
      <c r="C10199" t="s">
        <v>226</v>
      </c>
      <c r="D10199" t="s">
        <v>213</v>
      </c>
      <c r="E10199">
        <v>4572.1801759999998</v>
      </c>
      <c r="F10199">
        <v>-98.929687000000698</v>
      </c>
      <c r="G10199">
        <v>-2.1179053779836199E-2</v>
      </c>
      <c r="H10199" t="str">
        <f t="shared" si="159"/>
        <v>L</v>
      </c>
    </row>
    <row r="10200" spans="1:8" hidden="1" x14ac:dyDescent="0.35">
      <c r="A10200" s="1">
        <v>43955</v>
      </c>
      <c r="B10200" t="s">
        <v>225</v>
      </c>
      <c r="C10200" t="s">
        <v>226</v>
      </c>
      <c r="D10200" t="s">
        <v>213</v>
      </c>
      <c r="E10200">
        <v>4378.2299800000001</v>
      </c>
      <c r="F10200">
        <v>-193.95019599999901</v>
      </c>
      <c r="G10200">
        <v>-4.2419631014995997E-2</v>
      </c>
      <c r="H10200" t="str">
        <f t="shared" si="159"/>
        <v>L</v>
      </c>
    </row>
    <row r="10201" spans="1:8" x14ac:dyDescent="0.35">
      <c r="A10201" s="1">
        <v>43956</v>
      </c>
      <c r="B10201" t="s">
        <v>225</v>
      </c>
      <c r="C10201" t="s">
        <v>226</v>
      </c>
      <c r="D10201" t="s">
        <v>213</v>
      </c>
      <c r="E10201">
        <v>4483.1298829999996</v>
      </c>
      <c r="F10201">
        <v>104.899902999999</v>
      </c>
      <c r="G10201">
        <v>2.3959431888956901E-2</v>
      </c>
      <c r="H10201" t="str">
        <f t="shared" si="159"/>
        <v>W</v>
      </c>
    </row>
    <row r="10202" spans="1:8" hidden="1" x14ac:dyDescent="0.35">
      <c r="A10202" s="1">
        <v>43957</v>
      </c>
      <c r="B10202" t="s">
        <v>225</v>
      </c>
      <c r="C10202" t="s">
        <v>226</v>
      </c>
      <c r="D10202" t="s">
        <v>213</v>
      </c>
      <c r="E10202">
        <v>4433.3798829999996</v>
      </c>
      <c r="F10202">
        <v>-49.75</v>
      </c>
      <c r="G10202">
        <v>-1.1097157855865699E-2</v>
      </c>
      <c r="H10202" t="str">
        <f t="shared" si="159"/>
        <v>L</v>
      </c>
    </row>
    <row r="10203" spans="1:8" x14ac:dyDescent="0.35">
      <c r="A10203" s="1">
        <v>43958</v>
      </c>
      <c r="B10203" t="s">
        <v>225</v>
      </c>
      <c r="C10203" t="s">
        <v>226</v>
      </c>
      <c r="D10203" t="s">
        <v>213</v>
      </c>
      <c r="E10203">
        <v>4501.4399409999996</v>
      </c>
      <c r="F10203">
        <v>68.060057999999998</v>
      </c>
      <c r="G10203">
        <v>1.5351731589927401E-2</v>
      </c>
      <c r="H10203" t="str">
        <f t="shared" si="159"/>
        <v>W</v>
      </c>
    </row>
    <row r="10204" spans="1:8" x14ac:dyDescent="0.35">
      <c r="A10204" s="1">
        <v>43959</v>
      </c>
      <c r="B10204" t="s">
        <v>225</v>
      </c>
      <c r="C10204" t="s">
        <v>226</v>
      </c>
      <c r="D10204" t="s">
        <v>213</v>
      </c>
      <c r="E10204">
        <v>4549.6401369999903</v>
      </c>
      <c r="F10204">
        <v>48.2001959999997</v>
      </c>
      <c r="G10204">
        <v>1.07077283339899E-2</v>
      </c>
      <c r="H10204" t="str">
        <f t="shared" si="159"/>
        <v>W</v>
      </c>
    </row>
    <row r="10205" spans="1:8" hidden="1" x14ac:dyDescent="0.35">
      <c r="A10205" s="1">
        <v>43962</v>
      </c>
      <c r="B10205" t="s">
        <v>225</v>
      </c>
      <c r="C10205" t="s">
        <v>226</v>
      </c>
      <c r="D10205" t="s">
        <v>213</v>
      </c>
      <c r="E10205">
        <v>4490.2202150000003</v>
      </c>
      <c r="F10205">
        <v>-59.419921999999097</v>
      </c>
      <c r="G10205">
        <v>-1.3060356470122899E-2</v>
      </c>
      <c r="H10205" t="str">
        <f t="shared" si="159"/>
        <v>L</v>
      </c>
    </row>
    <row r="10206" spans="1:8" hidden="1" x14ac:dyDescent="0.35">
      <c r="A10206" s="1">
        <v>43963</v>
      </c>
      <c r="B10206" t="s">
        <v>225</v>
      </c>
      <c r="C10206" t="s">
        <v>226</v>
      </c>
      <c r="D10206" t="s">
        <v>213</v>
      </c>
      <c r="E10206">
        <v>4472.5</v>
      </c>
      <c r="F10206">
        <v>-17.720215000000199</v>
      </c>
      <c r="G10206">
        <v>-3.9464022144847701E-3</v>
      </c>
      <c r="H10206" t="str">
        <f t="shared" si="159"/>
        <v>L</v>
      </c>
    </row>
    <row r="10207" spans="1:8" hidden="1" x14ac:dyDescent="0.35">
      <c r="A10207" s="1">
        <v>43964</v>
      </c>
      <c r="B10207" t="s">
        <v>225</v>
      </c>
      <c r="C10207" t="s">
        <v>226</v>
      </c>
      <c r="D10207" t="s">
        <v>213</v>
      </c>
      <c r="E10207">
        <v>4344.9501950000003</v>
      </c>
      <c r="F10207">
        <v>-127.549804999999</v>
      </c>
      <c r="G10207">
        <v>-2.8518681945220701E-2</v>
      </c>
      <c r="H10207" t="str">
        <f t="shared" si="159"/>
        <v>L</v>
      </c>
    </row>
    <row r="10208" spans="1:8" hidden="1" x14ac:dyDescent="0.35">
      <c r="A10208" s="1">
        <v>43965</v>
      </c>
      <c r="B10208" t="s">
        <v>225</v>
      </c>
      <c r="C10208" t="s">
        <v>226</v>
      </c>
      <c r="D10208" t="s">
        <v>213</v>
      </c>
      <c r="E10208">
        <v>4273.1298829999996</v>
      </c>
      <c r="F10208">
        <v>-71.820312000000698</v>
      </c>
      <c r="G10208">
        <v>-1.65296053525881E-2</v>
      </c>
      <c r="H10208" t="str">
        <f t="shared" si="159"/>
        <v>L</v>
      </c>
    </row>
    <row r="10209" spans="1:8" x14ac:dyDescent="0.35">
      <c r="A10209" s="1">
        <v>43966</v>
      </c>
      <c r="B10209" t="s">
        <v>225</v>
      </c>
      <c r="C10209" t="s">
        <v>226</v>
      </c>
      <c r="D10209" t="s">
        <v>213</v>
      </c>
      <c r="E10209">
        <v>4277.6298829999996</v>
      </c>
      <c r="F10209">
        <v>4.5</v>
      </c>
      <c r="G10209">
        <v>1.05309225865157E-3</v>
      </c>
      <c r="H10209" t="str">
        <f t="shared" si="159"/>
        <v>W</v>
      </c>
    </row>
    <row r="10210" spans="1:8" x14ac:dyDescent="0.35">
      <c r="A10210" s="1">
        <v>43969</v>
      </c>
      <c r="B10210" t="s">
        <v>225</v>
      </c>
      <c r="C10210" t="s">
        <v>226</v>
      </c>
      <c r="D10210" t="s">
        <v>213</v>
      </c>
      <c r="E10210">
        <v>4498.3398440000001</v>
      </c>
      <c r="F10210">
        <v>220.70996099999999</v>
      </c>
      <c r="G10210">
        <v>5.1596320167188299E-2</v>
      </c>
      <c r="H10210" t="str">
        <f t="shared" si="159"/>
        <v>W</v>
      </c>
    </row>
    <row r="10211" spans="1:8" hidden="1" x14ac:dyDescent="0.35">
      <c r="A10211" s="1">
        <v>43970</v>
      </c>
      <c r="B10211" t="s">
        <v>225</v>
      </c>
      <c r="C10211" t="s">
        <v>226</v>
      </c>
      <c r="D10211" t="s">
        <v>213</v>
      </c>
      <c r="E10211">
        <v>4458.1601559999999</v>
      </c>
      <c r="F10211">
        <v>-40.179688000000098</v>
      </c>
      <c r="G10211">
        <v>-8.9321148231147601E-3</v>
      </c>
      <c r="H10211" t="str">
        <f t="shared" si="159"/>
        <v>L</v>
      </c>
    </row>
    <row r="10212" spans="1:8" x14ac:dyDescent="0.35">
      <c r="A10212" s="1">
        <v>43971</v>
      </c>
      <c r="B10212" t="s">
        <v>225</v>
      </c>
      <c r="C10212" t="s">
        <v>226</v>
      </c>
      <c r="D10212" t="s">
        <v>213</v>
      </c>
      <c r="E10212">
        <v>4496.9799800000001</v>
      </c>
      <c r="F10212">
        <v>38.819824000000096</v>
      </c>
      <c r="G10212">
        <v>8.7075884763257293E-3</v>
      </c>
      <c r="H10212" t="str">
        <f t="shared" si="159"/>
        <v>W</v>
      </c>
    </row>
    <row r="10213" spans="1:8" hidden="1" x14ac:dyDescent="0.35">
      <c r="A10213" s="1">
        <v>43972</v>
      </c>
      <c r="B10213" t="s">
        <v>225</v>
      </c>
      <c r="C10213" t="s">
        <v>226</v>
      </c>
      <c r="D10213" t="s">
        <v>213</v>
      </c>
      <c r="E10213">
        <v>4445.4501950000003</v>
      </c>
      <c r="F10213">
        <v>-51.529784999999698</v>
      </c>
      <c r="G10213">
        <v>-1.1458753481041599E-2</v>
      </c>
      <c r="H10213" t="str">
        <f t="shared" si="159"/>
        <v>L</v>
      </c>
    </row>
    <row r="10214" spans="1:8" hidden="1" x14ac:dyDescent="0.35">
      <c r="A10214" s="1">
        <v>43973</v>
      </c>
      <c r="B10214" t="s">
        <v>225</v>
      </c>
      <c r="C10214" t="s">
        <v>226</v>
      </c>
      <c r="D10214" t="s">
        <v>213</v>
      </c>
      <c r="E10214">
        <v>4444.5600590000004</v>
      </c>
      <c r="F10214">
        <v>-0.89013599999998405</v>
      </c>
      <c r="G10214">
        <v>-2.00235287980767E-4</v>
      </c>
      <c r="H10214" t="str">
        <f t="shared" si="159"/>
        <v>L</v>
      </c>
    </row>
    <row r="10215" spans="1:8" x14ac:dyDescent="0.35">
      <c r="A10215" s="1">
        <v>43976</v>
      </c>
      <c r="B10215" t="s">
        <v>225</v>
      </c>
      <c r="C10215" t="s">
        <v>226</v>
      </c>
      <c r="D10215" t="s">
        <v>213</v>
      </c>
      <c r="E10215">
        <v>4539.9101559999999</v>
      </c>
      <c r="F10215">
        <v>95.350096999999494</v>
      </c>
      <c r="G10215">
        <v>2.14532137566508E-2</v>
      </c>
      <c r="H10215" t="str">
        <f t="shared" si="159"/>
        <v>W</v>
      </c>
    </row>
    <row r="10216" spans="1:8" x14ac:dyDescent="0.35">
      <c r="A10216" s="1">
        <v>43977</v>
      </c>
      <c r="B10216" t="s">
        <v>225</v>
      </c>
      <c r="C10216" t="s">
        <v>226</v>
      </c>
      <c r="D10216" t="s">
        <v>213</v>
      </c>
      <c r="E10216">
        <v>4606.2402339999999</v>
      </c>
      <c r="F10216">
        <v>66.330078000000796</v>
      </c>
      <c r="G10216">
        <v>1.4610438471417299E-2</v>
      </c>
      <c r="H10216" t="str">
        <f t="shared" si="159"/>
        <v>W</v>
      </c>
    </row>
    <row r="10217" spans="1:8" x14ac:dyDescent="0.35">
      <c r="A10217" s="1">
        <v>43978</v>
      </c>
      <c r="B10217" t="s">
        <v>225</v>
      </c>
      <c r="C10217" t="s">
        <v>226</v>
      </c>
      <c r="D10217" t="s">
        <v>213</v>
      </c>
      <c r="E10217">
        <v>4688.7402339999999</v>
      </c>
      <c r="F10217">
        <v>82.5</v>
      </c>
      <c r="G10217">
        <v>1.7910485734339999E-2</v>
      </c>
      <c r="H10217" t="str">
        <f t="shared" si="159"/>
        <v>W</v>
      </c>
    </row>
    <row r="10218" spans="1:8" x14ac:dyDescent="0.35">
      <c r="A10218" s="1">
        <v>43979</v>
      </c>
      <c r="B10218" t="s">
        <v>225</v>
      </c>
      <c r="C10218" t="s">
        <v>226</v>
      </c>
      <c r="D10218" t="s">
        <v>213</v>
      </c>
      <c r="E10218">
        <v>4771.3901369999903</v>
      </c>
      <c r="F10218">
        <v>82.649902999998602</v>
      </c>
      <c r="G10218">
        <v>1.76273154142065E-2</v>
      </c>
      <c r="H10218" t="str">
        <f t="shared" si="159"/>
        <v>W</v>
      </c>
    </row>
    <row r="10219" spans="1:8" hidden="1" x14ac:dyDescent="0.35">
      <c r="A10219" s="1">
        <v>43980</v>
      </c>
      <c r="B10219" t="s">
        <v>225</v>
      </c>
      <c r="C10219" t="s">
        <v>226</v>
      </c>
      <c r="D10219" t="s">
        <v>213</v>
      </c>
      <c r="E10219">
        <v>4695.4399409999996</v>
      </c>
      <c r="F10219">
        <v>-75.950195999999707</v>
      </c>
      <c r="G10219">
        <v>-1.5917833968561799E-2</v>
      </c>
      <c r="H10219" t="str">
        <f t="shared" si="159"/>
        <v>L</v>
      </c>
    </row>
    <row r="10220" spans="1:8" x14ac:dyDescent="0.35">
      <c r="A10220" s="1">
        <v>43983</v>
      </c>
      <c r="B10220" t="s">
        <v>225</v>
      </c>
      <c r="C10220" t="s">
        <v>226</v>
      </c>
      <c r="D10220" t="s">
        <v>213</v>
      </c>
      <c r="E10220">
        <v>4762.7797849999997</v>
      </c>
      <c r="F10220">
        <v>67.339843999999999</v>
      </c>
      <c r="G10220">
        <v>1.4341540909084301E-2</v>
      </c>
      <c r="H10220" t="str">
        <f t="shared" si="159"/>
        <v>W</v>
      </c>
    </row>
    <row r="10221" spans="1:8" x14ac:dyDescent="0.35">
      <c r="A10221" s="1">
        <v>43984</v>
      </c>
      <c r="B10221" t="s">
        <v>225</v>
      </c>
      <c r="C10221" t="s">
        <v>226</v>
      </c>
      <c r="D10221" t="s">
        <v>213</v>
      </c>
      <c r="E10221">
        <v>4858.9702150000003</v>
      </c>
      <c r="F10221">
        <v>96.190430000000504</v>
      </c>
      <c r="G10221">
        <v>2.01962791357569E-2</v>
      </c>
      <c r="H10221" t="str">
        <f t="shared" si="159"/>
        <v>W</v>
      </c>
    </row>
    <row r="10222" spans="1:8" x14ac:dyDescent="0.35">
      <c r="A10222" s="1">
        <v>43985</v>
      </c>
      <c r="B10222" t="s">
        <v>225</v>
      </c>
      <c r="C10222" t="s">
        <v>226</v>
      </c>
      <c r="D10222" t="s">
        <v>213</v>
      </c>
      <c r="E10222">
        <v>5022.3798829999996</v>
      </c>
      <c r="F10222">
        <v>163.40966799999899</v>
      </c>
      <c r="G10222">
        <v>3.3630514444303698E-2</v>
      </c>
      <c r="H10222" t="str">
        <f t="shared" si="159"/>
        <v>W</v>
      </c>
    </row>
    <row r="10223" spans="1:8" hidden="1" x14ac:dyDescent="0.35">
      <c r="A10223" s="1">
        <v>43986</v>
      </c>
      <c r="B10223" t="s">
        <v>225</v>
      </c>
      <c r="C10223" t="s">
        <v>226</v>
      </c>
      <c r="D10223" t="s">
        <v>213</v>
      </c>
      <c r="E10223">
        <v>5011.9799800000001</v>
      </c>
      <c r="F10223">
        <v>-10.399902999999499</v>
      </c>
      <c r="G10223">
        <v>-2.0707121409118501E-3</v>
      </c>
      <c r="H10223" t="str">
        <f t="shared" si="159"/>
        <v>L</v>
      </c>
    </row>
    <row r="10224" spans="1:8" x14ac:dyDescent="0.35">
      <c r="A10224" s="1">
        <v>43987</v>
      </c>
      <c r="B10224" t="s">
        <v>225</v>
      </c>
      <c r="C10224" t="s">
        <v>226</v>
      </c>
      <c r="D10224" t="s">
        <v>213</v>
      </c>
      <c r="E10224">
        <v>5197.7900390000004</v>
      </c>
      <c r="F10224">
        <v>185.810059</v>
      </c>
      <c r="G10224">
        <v>3.7073184597996002E-2</v>
      </c>
      <c r="H10224" t="str">
        <f t="shared" si="159"/>
        <v>W</v>
      </c>
    </row>
    <row r="10225" spans="1:8" hidden="1" x14ac:dyDescent="0.35">
      <c r="A10225" s="1">
        <v>43990</v>
      </c>
      <c r="B10225" t="s">
        <v>225</v>
      </c>
      <c r="C10225" t="s">
        <v>226</v>
      </c>
      <c r="D10225" t="s">
        <v>213</v>
      </c>
      <c r="E10225">
        <v>5175.5200199999999</v>
      </c>
      <c r="F10225">
        <v>-22.270019000000499</v>
      </c>
      <c r="G10225">
        <v>-4.2845168490655301E-3</v>
      </c>
      <c r="H10225" t="str">
        <f t="shared" si="159"/>
        <v>L</v>
      </c>
    </row>
    <row r="10226" spans="1:8" hidden="1" x14ac:dyDescent="0.35">
      <c r="A10226" s="1">
        <v>43991</v>
      </c>
      <c r="B10226" t="s">
        <v>225</v>
      </c>
      <c r="C10226" t="s">
        <v>226</v>
      </c>
      <c r="D10226" t="s">
        <v>213</v>
      </c>
      <c r="E10226">
        <v>5095.1098629999997</v>
      </c>
      <c r="F10226">
        <v>-80.410156999999302</v>
      </c>
      <c r="G10226">
        <v>-1.55366333603708E-2</v>
      </c>
      <c r="H10226" t="str">
        <f t="shared" si="159"/>
        <v>L</v>
      </c>
    </row>
    <row r="10227" spans="1:8" hidden="1" x14ac:dyDescent="0.35">
      <c r="A10227" s="1">
        <v>43992</v>
      </c>
      <c r="B10227" t="s">
        <v>225</v>
      </c>
      <c r="C10227" t="s">
        <v>226</v>
      </c>
      <c r="D10227" t="s">
        <v>213</v>
      </c>
      <c r="E10227">
        <v>5053.419922</v>
      </c>
      <c r="F10227">
        <v>-41.689941000000502</v>
      </c>
      <c r="G10227">
        <v>-8.1823438789312992E-3</v>
      </c>
      <c r="H10227" t="str">
        <f t="shared" si="159"/>
        <v>L</v>
      </c>
    </row>
    <row r="10228" spans="1:8" hidden="1" x14ac:dyDescent="0.35">
      <c r="A10228" s="1">
        <v>43993</v>
      </c>
      <c r="B10228" t="s">
        <v>225</v>
      </c>
      <c r="C10228" t="s">
        <v>226</v>
      </c>
      <c r="D10228" t="s">
        <v>213</v>
      </c>
      <c r="E10228">
        <v>4815.6000979999999</v>
      </c>
      <c r="F10228">
        <v>-237.81982400000001</v>
      </c>
      <c r="G10228">
        <v>-4.7061164057365198E-2</v>
      </c>
      <c r="H10228" t="str">
        <f t="shared" si="159"/>
        <v>L</v>
      </c>
    </row>
    <row r="10229" spans="1:8" x14ac:dyDescent="0.35">
      <c r="A10229" s="1">
        <v>43994</v>
      </c>
      <c r="B10229" t="s">
        <v>225</v>
      </c>
      <c r="C10229" t="s">
        <v>226</v>
      </c>
      <c r="D10229" t="s">
        <v>213</v>
      </c>
      <c r="E10229">
        <v>4839.2597659999901</v>
      </c>
      <c r="F10229">
        <v>23.6596679999993</v>
      </c>
      <c r="G10229">
        <v>4.9131297280738803E-3</v>
      </c>
      <c r="H10229" t="str">
        <f t="shared" si="159"/>
        <v>W</v>
      </c>
    </row>
    <row r="10230" spans="1:8" hidden="1" x14ac:dyDescent="0.35">
      <c r="A10230" s="1">
        <v>43997</v>
      </c>
      <c r="B10230" t="s">
        <v>225</v>
      </c>
      <c r="C10230" t="s">
        <v>226</v>
      </c>
      <c r="D10230" t="s">
        <v>213</v>
      </c>
      <c r="E10230">
        <v>4815.7202150000003</v>
      </c>
      <c r="F10230">
        <v>-23.539550999998902</v>
      </c>
      <c r="G10230">
        <v>-4.8642875436001E-3</v>
      </c>
      <c r="H10230" t="str">
        <f t="shared" si="159"/>
        <v>L</v>
      </c>
    </row>
    <row r="10231" spans="1:8" x14ac:dyDescent="0.35">
      <c r="A10231" s="1">
        <v>43998</v>
      </c>
      <c r="B10231" t="s">
        <v>225</v>
      </c>
      <c r="C10231" t="s">
        <v>226</v>
      </c>
      <c r="D10231" t="s">
        <v>213</v>
      </c>
      <c r="E10231">
        <v>4952.4599609999996</v>
      </c>
      <c r="F10231">
        <v>136.739745999999</v>
      </c>
      <c r="G10231">
        <v>2.8394453974731001E-2</v>
      </c>
      <c r="H10231" t="str">
        <f t="shared" si="159"/>
        <v>W</v>
      </c>
    </row>
    <row r="10232" spans="1:8" x14ac:dyDescent="0.35">
      <c r="A10232" s="1">
        <v>43999</v>
      </c>
      <c r="B10232" t="s">
        <v>225</v>
      </c>
      <c r="C10232" t="s">
        <v>226</v>
      </c>
      <c r="D10232" t="s">
        <v>213</v>
      </c>
      <c r="E10232">
        <v>4995.9702150000003</v>
      </c>
      <c r="F10232">
        <v>43.5102540000007</v>
      </c>
      <c r="G10232">
        <v>8.7855842031310701E-3</v>
      </c>
      <c r="H10232" t="str">
        <f t="shared" si="159"/>
        <v>W</v>
      </c>
    </row>
    <row r="10233" spans="1:8" hidden="1" x14ac:dyDescent="0.35">
      <c r="A10233" s="1">
        <v>44000</v>
      </c>
      <c r="B10233" t="s">
        <v>225</v>
      </c>
      <c r="C10233" t="s">
        <v>226</v>
      </c>
      <c r="D10233" t="s">
        <v>213</v>
      </c>
      <c r="E10233">
        <v>4958.75</v>
      </c>
      <c r="F10233">
        <v>-37.220215000000202</v>
      </c>
      <c r="G10233">
        <v>-7.4500474178668102E-3</v>
      </c>
      <c r="H10233" t="str">
        <f t="shared" si="159"/>
        <v>L</v>
      </c>
    </row>
    <row r="10234" spans="1:8" x14ac:dyDescent="0.35">
      <c r="A10234" s="1">
        <v>44001</v>
      </c>
      <c r="B10234" t="s">
        <v>225</v>
      </c>
      <c r="C10234" t="s">
        <v>226</v>
      </c>
      <c r="D10234" t="s">
        <v>213</v>
      </c>
      <c r="E10234">
        <v>4979.4501950000003</v>
      </c>
      <c r="F10234">
        <v>20.700195000000299</v>
      </c>
      <c r="G10234">
        <v>4.1744784471893798E-3</v>
      </c>
      <c r="H10234" t="str">
        <f t="shared" si="159"/>
        <v>W</v>
      </c>
    </row>
    <row r="10235" spans="1:8" hidden="1" x14ac:dyDescent="0.35">
      <c r="A10235" s="1">
        <v>44004</v>
      </c>
      <c r="B10235" t="s">
        <v>225</v>
      </c>
      <c r="C10235" t="s">
        <v>226</v>
      </c>
      <c r="D10235" t="s">
        <v>213</v>
      </c>
      <c r="E10235">
        <v>4948.7001950000003</v>
      </c>
      <c r="F10235">
        <v>-30.75</v>
      </c>
      <c r="G10235">
        <v>-6.1753805733164796E-3</v>
      </c>
      <c r="H10235" t="str">
        <f t="shared" si="159"/>
        <v>L</v>
      </c>
    </row>
    <row r="10236" spans="1:8" x14ac:dyDescent="0.35">
      <c r="A10236" s="1">
        <v>44005</v>
      </c>
      <c r="B10236" t="s">
        <v>225</v>
      </c>
      <c r="C10236" t="s">
        <v>226</v>
      </c>
      <c r="D10236" t="s">
        <v>213</v>
      </c>
      <c r="E10236">
        <v>5017.6801759999998</v>
      </c>
      <c r="F10236">
        <v>68.979980999999498</v>
      </c>
      <c r="G10236">
        <v>1.39390098979312E-2</v>
      </c>
      <c r="H10236" t="str">
        <f t="shared" si="159"/>
        <v>W</v>
      </c>
    </row>
    <row r="10237" spans="1:8" hidden="1" x14ac:dyDescent="0.35">
      <c r="A10237" s="1">
        <v>44006</v>
      </c>
      <c r="B10237" t="s">
        <v>225</v>
      </c>
      <c r="C10237" t="s">
        <v>226</v>
      </c>
      <c r="D10237" t="s">
        <v>213</v>
      </c>
      <c r="E10237">
        <v>4871.3598629999997</v>
      </c>
      <c r="F10237">
        <v>-146.320312999999</v>
      </c>
      <c r="G10237">
        <v>-2.9160948459780602E-2</v>
      </c>
      <c r="H10237" t="str">
        <f t="shared" si="159"/>
        <v>L</v>
      </c>
    </row>
    <row r="10238" spans="1:8" x14ac:dyDescent="0.35">
      <c r="A10238" s="1">
        <v>44007</v>
      </c>
      <c r="B10238" t="s">
        <v>225</v>
      </c>
      <c r="C10238" t="s">
        <v>226</v>
      </c>
      <c r="D10238" t="s">
        <v>213</v>
      </c>
      <c r="E10238">
        <v>4918.580078</v>
      </c>
      <c r="F10238">
        <v>47.2202149999993</v>
      </c>
      <c r="G10238">
        <v>9.6934359866649306E-3</v>
      </c>
      <c r="H10238" t="str">
        <f t="shared" si="159"/>
        <v>W</v>
      </c>
    </row>
    <row r="10239" spans="1:8" hidden="1" x14ac:dyDescent="0.35">
      <c r="A10239" s="1">
        <v>44008</v>
      </c>
      <c r="B10239" t="s">
        <v>225</v>
      </c>
      <c r="C10239" t="s">
        <v>226</v>
      </c>
      <c r="D10239" t="s">
        <v>213</v>
      </c>
      <c r="E10239">
        <v>4909.6401369999903</v>
      </c>
      <c r="F10239">
        <v>-8.9399410000005393</v>
      </c>
      <c r="G10239">
        <v>-1.8175857378000999E-3</v>
      </c>
      <c r="H10239" t="str">
        <f t="shared" si="159"/>
        <v>L</v>
      </c>
    </row>
    <row r="10240" spans="1:8" x14ac:dyDescent="0.35">
      <c r="A10240" s="1">
        <v>44011</v>
      </c>
      <c r="B10240" t="s">
        <v>225</v>
      </c>
      <c r="C10240" t="s">
        <v>226</v>
      </c>
      <c r="D10240" t="s">
        <v>213</v>
      </c>
      <c r="E10240">
        <v>4945.4599609999996</v>
      </c>
      <c r="F10240">
        <v>35.819824000000096</v>
      </c>
      <c r="G10240">
        <v>7.29581456083818E-3</v>
      </c>
      <c r="H10240" t="str">
        <f t="shared" si="159"/>
        <v>W</v>
      </c>
    </row>
    <row r="10241" spans="1:8" hidden="1" x14ac:dyDescent="0.35">
      <c r="A10241" s="1">
        <v>44012</v>
      </c>
      <c r="B10241" t="s">
        <v>225</v>
      </c>
      <c r="C10241" t="s">
        <v>226</v>
      </c>
      <c r="D10241" t="s">
        <v>213</v>
      </c>
      <c r="E10241">
        <v>4935.9902339999999</v>
      </c>
      <c r="F10241">
        <v>-9.4697269999987803</v>
      </c>
      <c r="G10241">
        <v>-1.91483240682914E-3</v>
      </c>
      <c r="H10241" t="str">
        <f t="shared" si="159"/>
        <v>L</v>
      </c>
    </row>
    <row r="10242" spans="1:8" hidden="1" x14ac:dyDescent="0.35">
      <c r="A10242" s="1">
        <v>44013</v>
      </c>
      <c r="B10242" t="s">
        <v>225</v>
      </c>
      <c r="C10242" t="s">
        <v>226</v>
      </c>
      <c r="D10242" t="s">
        <v>213</v>
      </c>
      <c r="E10242">
        <v>4926.9399409999996</v>
      </c>
      <c r="F10242">
        <v>-9.0502930000011403</v>
      </c>
      <c r="G10242">
        <v>-1.8335313829555501E-3</v>
      </c>
      <c r="H10242" t="str">
        <f t="shared" si="159"/>
        <v>L</v>
      </c>
    </row>
    <row r="10243" spans="1:8" x14ac:dyDescent="0.35">
      <c r="A10243" s="1">
        <v>44014</v>
      </c>
      <c r="B10243" t="s">
        <v>225</v>
      </c>
      <c r="C10243" t="s">
        <v>226</v>
      </c>
      <c r="D10243" t="s">
        <v>213</v>
      </c>
      <c r="E10243">
        <v>5049.3798829999996</v>
      </c>
      <c r="F10243">
        <v>122.43994199999899</v>
      </c>
      <c r="G10243">
        <v>2.48511131587183E-2</v>
      </c>
      <c r="H10243" t="str">
        <f t="shared" ref="H10243:H10306" si="160">IF(G10243&gt;0.1,"TOP_W",IF(G10243&gt;0,"W",IF(G10243&lt;-0.1,"TOP_L","L")))</f>
        <v>W</v>
      </c>
    </row>
    <row r="10244" spans="1:8" hidden="1" x14ac:dyDescent="0.35">
      <c r="A10244" s="1">
        <v>44015</v>
      </c>
      <c r="B10244" t="s">
        <v>225</v>
      </c>
      <c r="C10244" t="s">
        <v>226</v>
      </c>
      <c r="D10244" t="s">
        <v>213</v>
      </c>
      <c r="E10244">
        <v>5007.1401369999903</v>
      </c>
      <c r="F10244">
        <v>-42.239746000000103</v>
      </c>
      <c r="G10244">
        <v>-8.3653333634513896E-3</v>
      </c>
      <c r="H10244" t="str">
        <f t="shared" si="160"/>
        <v>L</v>
      </c>
    </row>
    <row r="10245" spans="1:8" x14ac:dyDescent="0.35">
      <c r="A10245" s="1">
        <v>44018</v>
      </c>
      <c r="B10245" t="s">
        <v>225</v>
      </c>
      <c r="C10245" t="s">
        <v>226</v>
      </c>
      <c r="D10245" t="s">
        <v>213</v>
      </c>
      <c r="E10245">
        <v>5081.5097659999901</v>
      </c>
      <c r="F10245">
        <v>74.369628999999804</v>
      </c>
      <c r="G10245">
        <v>1.48527157149945E-2</v>
      </c>
      <c r="H10245" t="str">
        <f t="shared" si="160"/>
        <v>W</v>
      </c>
    </row>
    <row r="10246" spans="1:8" hidden="1" x14ac:dyDescent="0.35">
      <c r="A10246" s="1">
        <v>44019</v>
      </c>
      <c r="B10246" t="s">
        <v>225</v>
      </c>
      <c r="C10246" t="s">
        <v>226</v>
      </c>
      <c r="D10246" t="s">
        <v>213</v>
      </c>
      <c r="E10246">
        <v>5043.7299800000001</v>
      </c>
      <c r="F10246">
        <v>-37.779785999999099</v>
      </c>
      <c r="G10246">
        <v>-7.4347561531379596E-3</v>
      </c>
      <c r="H10246" t="str">
        <f t="shared" si="160"/>
        <v>L</v>
      </c>
    </row>
    <row r="10247" spans="1:8" hidden="1" x14ac:dyDescent="0.35">
      <c r="A10247" s="1">
        <v>44020</v>
      </c>
      <c r="B10247" t="s">
        <v>225</v>
      </c>
      <c r="C10247" t="s">
        <v>226</v>
      </c>
      <c r="D10247" t="s">
        <v>213</v>
      </c>
      <c r="E10247">
        <v>4981.1298829999996</v>
      </c>
      <c r="F10247">
        <v>-62.600097000000403</v>
      </c>
      <c r="G10247">
        <v>-1.2411468744010799E-2</v>
      </c>
      <c r="H10247" t="str">
        <f t="shared" si="160"/>
        <v>L</v>
      </c>
    </row>
    <row r="10248" spans="1:8" hidden="1" x14ac:dyDescent="0.35">
      <c r="A10248" s="1">
        <v>44021</v>
      </c>
      <c r="B10248" t="s">
        <v>225</v>
      </c>
      <c r="C10248" t="s">
        <v>226</v>
      </c>
      <c r="D10248" t="s">
        <v>213</v>
      </c>
      <c r="E10248">
        <v>4921.0097659999901</v>
      </c>
      <c r="F10248">
        <v>-60.120117000000299</v>
      </c>
      <c r="G10248">
        <v>-1.2069574255668999E-2</v>
      </c>
      <c r="H10248" t="str">
        <f t="shared" si="160"/>
        <v>L</v>
      </c>
    </row>
    <row r="10249" spans="1:8" x14ac:dyDescent="0.35">
      <c r="A10249" s="1">
        <v>44022</v>
      </c>
      <c r="B10249" t="s">
        <v>225</v>
      </c>
      <c r="C10249" t="s">
        <v>226</v>
      </c>
      <c r="D10249" t="s">
        <v>213</v>
      </c>
      <c r="E10249">
        <v>4970.4799800000001</v>
      </c>
      <c r="F10249">
        <v>49.470214000000801</v>
      </c>
      <c r="G10249">
        <v>1.0052858326313001E-2</v>
      </c>
      <c r="H10249" t="str">
        <f t="shared" si="160"/>
        <v>W</v>
      </c>
    </row>
    <row r="10250" spans="1:8" x14ac:dyDescent="0.35">
      <c r="A10250" s="1">
        <v>44025</v>
      </c>
      <c r="B10250" t="s">
        <v>225</v>
      </c>
      <c r="C10250" t="s">
        <v>226</v>
      </c>
      <c r="D10250" t="s">
        <v>213</v>
      </c>
      <c r="E10250">
        <v>5056.2299800000001</v>
      </c>
      <c r="F10250">
        <v>85.75</v>
      </c>
      <c r="G10250">
        <v>1.7251855021051699E-2</v>
      </c>
      <c r="H10250" t="str">
        <f t="shared" si="160"/>
        <v>W</v>
      </c>
    </row>
    <row r="10251" spans="1:8" hidden="1" x14ac:dyDescent="0.35">
      <c r="A10251" s="1">
        <v>44026</v>
      </c>
      <c r="B10251" t="s">
        <v>225</v>
      </c>
      <c r="C10251" t="s">
        <v>226</v>
      </c>
      <c r="D10251" t="s">
        <v>213</v>
      </c>
      <c r="E10251">
        <v>5007.4599609999996</v>
      </c>
      <c r="F10251">
        <v>-48.770019000000502</v>
      </c>
      <c r="G10251">
        <v>-9.6455302058868105E-3</v>
      </c>
      <c r="H10251" t="str">
        <f t="shared" si="160"/>
        <v>L</v>
      </c>
    </row>
    <row r="10252" spans="1:8" x14ac:dyDescent="0.35">
      <c r="A10252" s="1">
        <v>44027</v>
      </c>
      <c r="B10252" t="s">
        <v>225</v>
      </c>
      <c r="C10252" t="s">
        <v>226</v>
      </c>
      <c r="D10252" t="s">
        <v>213</v>
      </c>
      <c r="E10252">
        <v>5108.9799800000001</v>
      </c>
      <c r="F10252">
        <v>101.520019</v>
      </c>
      <c r="G10252">
        <v>2.0273755514907101E-2</v>
      </c>
      <c r="H10252" t="str">
        <f t="shared" si="160"/>
        <v>W</v>
      </c>
    </row>
    <row r="10253" spans="1:8" hidden="1" x14ac:dyDescent="0.35">
      <c r="A10253" s="1">
        <v>44028</v>
      </c>
      <c r="B10253" t="s">
        <v>225</v>
      </c>
      <c r="C10253" t="s">
        <v>226</v>
      </c>
      <c r="D10253" t="s">
        <v>213</v>
      </c>
      <c r="E10253">
        <v>5085.2797849999997</v>
      </c>
      <c r="F10253">
        <v>-23.700195000000299</v>
      </c>
      <c r="G10253">
        <v>-4.6389289237340698E-3</v>
      </c>
      <c r="H10253" t="str">
        <f t="shared" si="160"/>
        <v>L</v>
      </c>
    </row>
    <row r="10254" spans="1:8" hidden="1" x14ac:dyDescent="0.35">
      <c r="A10254" s="1">
        <v>44029</v>
      </c>
      <c r="B10254" t="s">
        <v>225</v>
      </c>
      <c r="C10254" t="s">
        <v>226</v>
      </c>
      <c r="D10254" t="s">
        <v>213</v>
      </c>
      <c r="E10254">
        <v>5069.419922</v>
      </c>
      <c r="F10254">
        <v>-15.859862999999599</v>
      </c>
      <c r="G10254">
        <v>-3.11877884217528E-3</v>
      </c>
      <c r="H10254" t="str">
        <f t="shared" si="160"/>
        <v>L</v>
      </c>
    </row>
    <row r="10255" spans="1:8" x14ac:dyDescent="0.35">
      <c r="A10255" s="1">
        <v>44032</v>
      </c>
      <c r="B10255" t="s">
        <v>225</v>
      </c>
      <c r="C10255" t="s">
        <v>226</v>
      </c>
      <c r="D10255" t="s">
        <v>213</v>
      </c>
      <c r="E10255">
        <v>5093.1801759999998</v>
      </c>
      <c r="F10255">
        <v>23.760253999999801</v>
      </c>
      <c r="G10255">
        <v>4.6869768860311398E-3</v>
      </c>
      <c r="H10255" t="str">
        <f t="shared" si="160"/>
        <v>W</v>
      </c>
    </row>
    <row r="10256" spans="1:8" x14ac:dyDescent="0.35">
      <c r="A10256" s="1">
        <v>44033</v>
      </c>
      <c r="B10256" t="s">
        <v>225</v>
      </c>
      <c r="C10256" t="s">
        <v>226</v>
      </c>
      <c r="D10256" t="s">
        <v>213</v>
      </c>
      <c r="E10256">
        <v>5104.2797849999997</v>
      </c>
      <c r="F10256">
        <v>11.0996089999998</v>
      </c>
      <c r="G10256">
        <v>2.1793081368499901E-3</v>
      </c>
      <c r="H10256" t="str">
        <f t="shared" si="160"/>
        <v>W</v>
      </c>
    </row>
    <row r="10257" spans="1:8" hidden="1" x14ac:dyDescent="0.35">
      <c r="A10257" s="1">
        <v>44034</v>
      </c>
      <c r="B10257" t="s">
        <v>225</v>
      </c>
      <c r="C10257" t="s">
        <v>226</v>
      </c>
      <c r="D10257" t="s">
        <v>213</v>
      </c>
      <c r="E10257">
        <v>5037.1201170000004</v>
      </c>
      <c r="F10257">
        <v>-67.1596679999993</v>
      </c>
      <c r="G10257">
        <v>-1.3157520909680901E-2</v>
      </c>
      <c r="H10257" t="str">
        <f t="shared" si="160"/>
        <v>L</v>
      </c>
    </row>
    <row r="10258" spans="1:8" hidden="1" x14ac:dyDescent="0.35">
      <c r="A10258" s="1">
        <v>44035</v>
      </c>
      <c r="B10258" t="s">
        <v>225</v>
      </c>
      <c r="C10258" t="s">
        <v>226</v>
      </c>
      <c r="D10258" t="s">
        <v>213</v>
      </c>
      <c r="E10258">
        <v>5033.7597659999901</v>
      </c>
      <c r="F10258">
        <v>-3.3603510000011698</v>
      </c>
      <c r="G10258">
        <v>-6.6711750403969405E-4</v>
      </c>
      <c r="H10258" t="str">
        <f t="shared" si="160"/>
        <v>L</v>
      </c>
    </row>
    <row r="10259" spans="1:8" hidden="1" x14ac:dyDescent="0.35">
      <c r="A10259" s="1">
        <v>44036</v>
      </c>
      <c r="B10259" t="s">
        <v>225</v>
      </c>
      <c r="C10259" t="s">
        <v>226</v>
      </c>
      <c r="D10259" t="s">
        <v>213</v>
      </c>
      <c r="E10259">
        <v>4956.4301759999998</v>
      </c>
      <c r="F10259">
        <v>-77.3295899999993</v>
      </c>
      <c r="G10259">
        <v>-1.5362193190527999E-2</v>
      </c>
      <c r="H10259" t="str">
        <f t="shared" si="160"/>
        <v>L</v>
      </c>
    </row>
    <row r="10260" spans="1:8" hidden="1" x14ac:dyDescent="0.35">
      <c r="A10260" s="1">
        <v>44039</v>
      </c>
      <c r="B10260" t="s">
        <v>225</v>
      </c>
      <c r="C10260" t="s">
        <v>226</v>
      </c>
      <c r="D10260" t="s">
        <v>213</v>
      </c>
      <c r="E10260">
        <v>4939.6201170000004</v>
      </c>
      <c r="F10260">
        <v>-16.810058999999399</v>
      </c>
      <c r="G10260">
        <v>-3.3915657848660901E-3</v>
      </c>
      <c r="H10260" t="str">
        <f t="shared" si="160"/>
        <v>L</v>
      </c>
    </row>
    <row r="10261" spans="1:8" hidden="1" x14ac:dyDescent="0.35">
      <c r="A10261" s="1">
        <v>44040</v>
      </c>
      <c r="B10261" t="s">
        <v>225</v>
      </c>
      <c r="C10261" t="s">
        <v>226</v>
      </c>
      <c r="D10261" t="s">
        <v>213</v>
      </c>
      <c r="E10261">
        <v>4928.9399409999996</v>
      </c>
      <c r="F10261">
        <v>-10.680176000000699</v>
      </c>
      <c r="G10261">
        <v>-2.16214521502256E-3</v>
      </c>
      <c r="H10261" t="str">
        <f t="shared" si="160"/>
        <v>L</v>
      </c>
    </row>
    <row r="10262" spans="1:8" x14ac:dyDescent="0.35">
      <c r="A10262" s="1">
        <v>44041</v>
      </c>
      <c r="B10262" t="s">
        <v>225</v>
      </c>
      <c r="C10262" t="s">
        <v>226</v>
      </c>
      <c r="D10262" t="s">
        <v>213</v>
      </c>
      <c r="E10262">
        <v>4958.7402339999999</v>
      </c>
      <c r="F10262">
        <v>29.800293000001101</v>
      </c>
      <c r="G10262">
        <v>6.0459841987758403E-3</v>
      </c>
      <c r="H10262" t="str">
        <f t="shared" si="160"/>
        <v>W</v>
      </c>
    </row>
    <row r="10263" spans="1:8" hidden="1" x14ac:dyDescent="0.35">
      <c r="A10263" s="1">
        <v>44042</v>
      </c>
      <c r="B10263" t="s">
        <v>225</v>
      </c>
      <c r="C10263" t="s">
        <v>226</v>
      </c>
      <c r="D10263" t="s">
        <v>213</v>
      </c>
      <c r="E10263">
        <v>4852.9399409999996</v>
      </c>
      <c r="F10263">
        <v>-105.80029300000101</v>
      </c>
      <c r="G10263">
        <v>-2.1336123290865799E-2</v>
      </c>
      <c r="H10263" t="str">
        <f t="shared" si="160"/>
        <v>L</v>
      </c>
    </row>
    <row r="10264" spans="1:8" hidden="1" x14ac:dyDescent="0.35">
      <c r="A10264" s="1">
        <v>44043</v>
      </c>
      <c r="B10264" t="s">
        <v>225</v>
      </c>
      <c r="C10264" t="s">
        <v>226</v>
      </c>
      <c r="D10264" t="s">
        <v>213</v>
      </c>
      <c r="E10264">
        <v>4783.6899409999996</v>
      </c>
      <c r="F10264">
        <v>-69.25</v>
      </c>
      <c r="G10264">
        <v>-1.42697006025032E-2</v>
      </c>
      <c r="H10264" t="str">
        <f t="shared" si="160"/>
        <v>L</v>
      </c>
    </row>
    <row r="10265" spans="1:8" x14ac:dyDescent="0.35">
      <c r="A10265" s="1">
        <v>44046</v>
      </c>
      <c r="B10265" t="s">
        <v>225</v>
      </c>
      <c r="C10265" t="s">
        <v>226</v>
      </c>
      <c r="D10265" t="s">
        <v>213</v>
      </c>
      <c r="E10265">
        <v>4875.9301759999998</v>
      </c>
      <c r="F10265">
        <v>92.240235000000197</v>
      </c>
      <c r="G10265">
        <v>1.92822352906756E-2</v>
      </c>
      <c r="H10265" t="str">
        <f t="shared" si="160"/>
        <v>W</v>
      </c>
    </row>
    <row r="10266" spans="1:8" x14ac:dyDescent="0.35">
      <c r="A10266" s="1">
        <v>44047</v>
      </c>
      <c r="B10266" t="s">
        <v>225</v>
      </c>
      <c r="C10266" t="s">
        <v>226</v>
      </c>
      <c r="D10266" t="s">
        <v>213</v>
      </c>
      <c r="E10266">
        <v>4889.5200199999999</v>
      </c>
      <c r="F10266">
        <v>13.589843999999999</v>
      </c>
      <c r="G10266">
        <v>2.78712850870817E-3</v>
      </c>
      <c r="H10266" t="str">
        <f t="shared" si="160"/>
        <v>W</v>
      </c>
    </row>
    <row r="10267" spans="1:8" x14ac:dyDescent="0.35">
      <c r="A10267" s="1">
        <v>44048</v>
      </c>
      <c r="B10267" t="s">
        <v>225</v>
      </c>
      <c r="C10267" t="s">
        <v>226</v>
      </c>
      <c r="D10267" t="s">
        <v>213</v>
      </c>
      <c r="E10267">
        <v>4933.3398440000001</v>
      </c>
      <c r="F10267">
        <v>43.819824000000096</v>
      </c>
      <c r="G10267">
        <v>8.9619888702286397E-3</v>
      </c>
      <c r="H10267" t="str">
        <f t="shared" si="160"/>
        <v>W</v>
      </c>
    </row>
    <row r="10268" spans="1:8" hidden="1" x14ac:dyDescent="0.35">
      <c r="A10268" s="1">
        <v>44049</v>
      </c>
      <c r="B10268" t="s">
        <v>225</v>
      </c>
      <c r="C10268" t="s">
        <v>226</v>
      </c>
      <c r="D10268" t="s">
        <v>213</v>
      </c>
      <c r="E10268">
        <v>4885.1298829999996</v>
      </c>
      <c r="F10268">
        <v>-48.209961000000398</v>
      </c>
      <c r="G10268">
        <v>-9.7722764951281692E-3</v>
      </c>
      <c r="H10268" t="str">
        <f t="shared" si="160"/>
        <v>L</v>
      </c>
    </row>
    <row r="10269" spans="1:8" x14ac:dyDescent="0.35">
      <c r="A10269" s="1">
        <v>44050</v>
      </c>
      <c r="B10269" t="s">
        <v>225</v>
      </c>
      <c r="C10269" t="s">
        <v>226</v>
      </c>
      <c r="D10269" t="s">
        <v>213</v>
      </c>
      <c r="E10269">
        <v>4889.5200199999999</v>
      </c>
      <c r="F10269">
        <v>4.3901370000003199</v>
      </c>
      <c r="G10269">
        <v>8.9867354710010297E-4</v>
      </c>
      <c r="H10269" t="str">
        <f t="shared" si="160"/>
        <v>W</v>
      </c>
    </row>
    <row r="10270" spans="1:8" x14ac:dyDescent="0.35">
      <c r="A10270" s="1">
        <v>44053</v>
      </c>
      <c r="B10270" t="s">
        <v>225</v>
      </c>
      <c r="C10270" t="s">
        <v>226</v>
      </c>
      <c r="D10270" t="s">
        <v>213</v>
      </c>
      <c r="E10270">
        <v>4909.5097659999901</v>
      </c>
      <c r="F10270">
        <v>19.989745999999201</v>
      </c>
      <c r="G10270">
        <v>4.08828390480734E-3</v>
      </c>
      <c r="H10270" t="str">
        <f t="shared" si="160"/>
        <v>W</v>
      </c>
    </row>
    <row r="10271" spans="1:8" x14ac:dyDescent="0.35">
      <c r="A10271" s="1">
        <v>44054</v>
      </c>
      <c r="B10271" t="s">
        <v>225</v>
      </c>
      <c r="C10271" t="s">
        <v>226</v>
      </c>
      <c r="D10271" t="s">
        <v>213</v>
      </c>
      <c r="E10271">
        <v>5027.9902339999999</v>
      </c>
      <c r="F10271">
        <v>118.480468000001</v>
      </c>
      <c r="G10271">
        <v>2.41328510680472E-2</v>
      </c>
      <c r="H10271" t="str">
        <f t="shared" si="160"/>
        <v>W</v>
      </c>
    </row>
    <row r="10272" spans="1:8" x14ac:dyDescent="0.35">
      <c r="A10272" s="1">
        <v>44055</v>
      </c>
      <c r="B10272" t="s">
        <v>225</v>
      </c>
      <c r="C10272" t="s">
        <v>226</v>
      </c>
      <c r="D10272" t="s">
        <v>213</v>
      </c>
      <c r="E10272">
        <v>5073.3100590000004</v>
      </c>
      <c r="F10272">
        <v>45.319824999999497</v>
      </c>
      <c r="G10272">
        <v>9.0135069661711597E-3</v>
      </c>
      <c r="H10272" t="str">
        <f t="shared" si="160"/>
        <v>W</v>
      </c>
    </row>
    <row r="10273" spans="1:8" hidden="1" x14ac:dyDescent="0.35">
      <c r="A10273" s="1">
        <v>44056</v>
      </c>
      <c r="B10273" t="s">
        <v>225</v>
      </c>
      <c r="C10273" t="s">
        <v>226</v>
      </c>
      <c r="D10273" t="s">
        <v>213</v>
      </c>
      <c r="E10273">
        <v>5042.3798829999996</v>
      </c>
      <c r="F10273">
        <v>-30.930176000000699</v>
      </c>
      <c r="G10273">
        <v>-6.0966461028990199E-3</v>
      </c>
      <c r="H10273" t="str">
        <f t="shared" si="160"/>
        <v>L</v>
      </c>
    </row>
    <row r="10274" spans="1:8" hidden="1" x14ac:dyDescent="0.35">
      <c r="A10274" s="1">
        <v>44057</v>
      </c>
      <c r="B10274" t="s">
        <v>225</v>
      </c>
      <c r="C10274" t="s">
        <v>226</v>
      </c>
      <c r="D10274" t="s">
        <v>213</v>
      </c>
      <c r="E10274">
        <v>4962.9301759999998</v>
      </c>
      <c r="F10274">
        <v>-79.449706999999705</v>
      </c>
      <c r="G10274">
        <v>-1.5756390601957299E-2</v>
      </c>
      <c r="H10274" t="str">
        <f t="shared" si="160"/>
        <v>L</v>
      </c>
    </row>
    <row r="10275" spans="1:8" x14ac:dyDescent="0.35">
      <c r="A10275" s="1">
        <v>44060</v>
      </c>
      <c r="B10275" t="s">
        <v>225</v>
      </c>
      <c r="C10275" t="s">
        <v>226</v>
      </c>
      <c r="D10275" t="s">
        <v>213</v>
      </c>
      <c r="E10275">
        <v>4971.9399409999996</v>
      </c>
      <c r="F10275">
        <v>9.0097649999997795</v>
      </c>
      <c r="G10275">
        <v>1.81541240365816E-3</v>
      </c>
      <c r="H10275" t="str">
        <f t="shared" si="160"/>
        <v>W</v>
      </c>
    </row>
    <row r="10276" spans="1:8" hidden="1" x14ac:dyDescent="0.35">
      <c r="A10276" s="1">
        <v>44061</v>
      </c>
      <c r="B10276" t="s">
        <v>225</v>
      </c>
      <c r="C10276" t="s">
        <v>226</v>
      </c>
      <c r="D10276" t="s">
        <v>213</v>
      </c>
      <c r="E10276">
        <v>4938.0600590000004</v>
      </c>
      <c r="F10276">
        <v>-33.879881999999199</v>
      </c>
      <c r="G10276">
        <v>-6.8142178711002397E-3</v>
      </c>
      <c r="H10276" t="str">
        <f t="shared" si="160"/>
        <v>L</v>
      </c>
    </row>
    <row r="10277" spans="1:8" x14ac:dyDescent="0.35">
      <c r="A10277" s="1">
        <v>44062</v>
      </c>
      <c r="B10277" t="s">
        <v>225</v>
      </c>
      <c r="C10277" t="s">
        <v>226</v>
      </c>
      <c r="D10277" t="s">
        <v>213</v>
      </c>
      <c r="E10277">
        <v>4977.2299800000001</v>
      </c>
      <c r="F10277">
        <v>39.169920999999697</v>
      </c>
      <c r="G10277">
        <v>7.9322488045906695E-3</v>
      </c>
      <c r="H10277" t="str">
        <f t="shared" si="160"/>
        <v>W</v>
      </c>
    </row>
    <row r="10278" spans="1:8" hidden="1" x14ac:dyDescent="0.35">
      <c r="A10278" s="1">
        <v>44063</v>
      </c>
      <c r="B10278" t="s">
        <v>225</v>
      </c>
      <c r="C10278" t="s">
        <v>226</v>
      </c>
      <c r="D10278" t="s">
        <v>213</v>
      </c>
      <c r="E10278">
        <v>4911.2402339999999</v>
      </c>
      <c r="F10278">
        <v>-65.989745999999201</v>
      </c>
      <c r="G10278">
        <v>-1.3258327677275399E-2</v>
      </c>
      <c r="H10278" t="str">
        <f t="shared" si="160"/>
        <v>L</v>
      </c>
    </row>
    <row r="10279" spans="1:8" hidden="1" x14ac:dyDescent="0.35">
      <c r="A10279" s="1">
        <v>44064</v>
      </c>
      <c r="B10279" t="s">
        <v>225</v>
      </c>
      <c r="C10279" t="s">
        <v>226</v>
      </c>
      <c r="D10279" t="s">
        <v>213</v>
      </c>
      <c r="E10279">
        <v>4896.330078</v>
      </c>
      <c r="F10279">
        <v>-14.9101560000008</v>
      </c>
      <c r="G10279">
        <v>-3.0359247948775498E-3</v>
      </c>
      <c r="H10279" t="str">
        <f t="shared" si="160"/>
        <v>L</v>
      </c>
    </row>
    <row r="10280" spans="1:8" x14ac:dyDescent="0.35">
      <c r="A10280" s="1">
        <v>44067</v>
      </c>
      <c r="B10280" t="s">
        <v>225</v>
      </c>
      <c r="C10280" t="s">
        <v>226</v>
      </c>
      <c r="D10280" t="s">
        <v>213</v>
      </c>
      <c r="E10280">
        <v>5007.8901369999903</v>
      </c>
      <c r="F10280">
        <v>111.560058999999</v>
      </c>
      <c r="G10280">
        <v>2.2784423685252901E-2</v>
      </c>
      <c r="H10280" t="str">
        <f t="shared" si="160"/>
        <v>W</v>
      </c>
    </row>
    <row r="10281" spans="1:8" x14ac:dyDescent="0.35">
      <c r="A10281" s="1">
        <v>44068</v>
      </c>
      <c r="B10281" t="s">
        <v>225</v>
      </c>
      <c r="C10281" t="s">
        <v>226</v>
      </c>
      <c r="D10281" t="s">
        <v>213</v>
      </c>
      <c r="E10281">
        <v>5008.2700199999999</v>
      </c>
      <c r="F10281">
        <v>0.379883000000518</v>
      </c>
      <c r="G10281" s="7">
        <v>7.5856895740146702E-5</v>
      </c>
      <c r="H10281" t="str">
        <f t="shared" si="160"/>
        <v>W</v>
      </c>
    </row>
    <row r="10282" spans="1:8" x14ac:dyDescent="0.35">
      <c r="A10282" s="1">
        <v>44069</v>
      </c>
      <c r="B10282" t="s">
        <v>225</v>
      </c>
      <c r="C10282" t="s">
        <v>226</v>
      </c>
      <c r="D10282" t="s">
        <v>213</v>
      </c>
      <c r="E10282">
        <v>5048.4301759999998</v>
      </c>
      <c r="F10282">
        <v>40.160155999999901</v>
      </c>
      <c r="G10282">
        <v>8.0187681254454204E-3</v>
      </c>
      <c r="H10282" t="str">
        <f t="shared" si="160"/>
        <v>W</v>
      </c>
    </row>
    <row r="10283" spans="1:8" hidden="1" x14ac:dyDescent="0.35">
      <c r="A10283" s="1">
        <v>44070</v>
      </c>
      <c r="B10283" t="s">
        <v>225</v>
      </c>
      <c r="C10283" t="s">
        <v>226</v>
      </c>
      <c r="D10283" t="s">
        <v>213</v>
      </c>
      <c r="E10283">
        <v>5015.9702150000003</v>
      </c>
      <c r="F10283">
        <v>-32.459960999999502</v>
      </c>
      <c r="G10283">
        <v>-6.4297137661351996E-3</v>
      </c>
      <c r="H10283" t="str">
        <f t="shared" si="160"/>
        <v>L</v>
      </c>
    </row>
    <row r="10284" spans="1:8" hidden="1" x14ac:dyDescent="0.35">
      <c r="A10284" s="1">
        <v>44071</v>
      </c>
      <c r="B10284" t="s">
        <v>225</v>
      </c>
      <c r="C10284" t="s">
        <v>226</v>
      </c>
      <c r="D10284" t="s">
        <v>213</v>
      </c>
      <c r="E10284">
        <v>5002.9399409999996</v>
      </c>
      <c r="F10284">
        <v>-13.030274000000601</v>
      </c>
      <c r="G10284">
        <v>-2.5977574509980701E-3</v>
      </c>
      <c r="H10284" t="str">
        <f t="shared" si="160"/>
        <v>L</v>
      </c>
    </row>
    <row r="10285" spans="1:8" hidden="1" x14ac:dyDescent="0.35">
      <c r="A10285" s="1">
        <v>44074</v>
      </c>
      <c r="B10285" t="s">
        <v>225</v>
      </c>
      <c r="C10285" t="s">
        <v>226</v>
      </c>
      <c r="D10285" t="s">
        <v>213</v>
      </c>
      <c r="E10285">
        <v>4947.2202150000003</v>
      </c>
      <c r="F10285">
        <v>-55.719725999999298</v>
      </c>
      <c r="G10285">
        <v>-1.11373965422543E-2</v>
      </c>
      <c r="H10285" t="str">
        <f t="shared" si="160"/>
        <v>L</v>
      </c>
    </row>
    <row r="10286" spans="1:8" hidden="1" x14ac:dyDescent="0.35">
      <c r="A10286" s="1">
        <v>44075</v>
      </c>
      <c r="B10286" t="s">
        <v>225</v>
      </c>
      <c r="C10286" t="s">
        <v>226</v>
      </c>
      <c r="D10286" t="s">
        <v>213</v>
      </c>
      <c r="E10286">
        <v>4938.1000979999999</v>
      </c>
      <c r="F10286">
        <v>-9.1201170000003895</v>
      </c>
      <c r="G10286">
        <v>-1.84348312863618E-3</v>
      </c>
      <c r="H10286" t="str">
        <f t="shared" si="160"/>
        <v>L</v>
      </c>
    </row>
    <row r="10287" spans="1:8" x14ac:dyDescent="0.35">
      <c r="A10287" s="1">
        <v>44076</v>
      </c>
      <c r="B10287" t="s">
        <v>225</v>
      </c>
      <c r="C10287" t="s">
        <v>226</v>
      </c>
      <c r="D10287" t="s">
        <v>213</v>
      </c>
      <c r="E10287">
        <v>5031.7402339999999</v>
      </c>
      <c r="F10287">
        <v>93.640136000000894</v>
      </c>
      <c r="G10287">
        <v>1.8962786120501299E-2</v>
      </c>
      <c r="H10287" t="str">
        <f t="shared" si="160"/>
        <v>W</v>
      </c>
    </row>
    <row r="10288" spans="1:8" hidden="1" x14ac:dyDescent="0.35">
      <c r="A10288" s="1">
        <v>44077</v>
      </c>
      <c r="B10288" t="s">
        <v>225</v>
      </c>
      <c r="C10288" t="s">
        <v>226</v>
      </c>
      <c r="D10288" t="s">
        <v>213</v>
      </c>
      <c r="E10288">
        <v>5009.5200199999999</v>
      </c>
      <c r="F10288">
        <v>-22.220214000000801</v>
      </c>
      <c r="G10288">
        <v>-4.4160097633531396E-3</v>
      </c>
      <c r="H10288" t="str">
        <f t="shared" si="160"/>
        <v>L</v>
      </c>
    </row>
    <row r="10289" spans="1:8" hidden="1" x14ac:dyDescent="0.35">
      <c r="A10289" s="1">
        <v>44078</v>
      </c>
      <c r="B10289" t="s">
        <v>225</v>
      </c>
      <c r="C10289" t="s">
        <v>226</v>
      </c>
      <c r="D10289" t="s">
        <v>213</v>
      </c>
      <c r="E10289">
        <v>4965.0698240000002</v>
      </c>
      <c r="F10289">
        <v>-44.4501959999997</v>
      </c>
      <c r="G10289">
        <v>-8.8731446970042802E-3</v>
      </c>
      <c r="H10289" t="str">
        <f t="shared" si="160"/>
        <v>L</v>
      </c>
    </row>
    <row r="10290" spans="1:8" x14ac:dyDescent="0.35">
      <c r="A10290" s="1">
        <v>44081</v>
      </c>
      <c r="B10290" t="s">
        <v>225</v>
      </c>
      <c r="C10290" t="s">
        <v>226</v>
      </c>
      <c r="D10290" t="s">
        <v>213</v>
      </c>
      <c r="E10290">
        <v>5053.7202150000003</v>
      </c>
      <c r="F10290">
        <v>88.650391000000099</v>
      </c>
      <c r="G10290">
        <v>1.7854812548956399E-2</v>
      </c>
      <c r="H10290" t="str">
        <f t="shared" si="160"/>
        <v>W</v>
      </c>
    </row>
    <row r="10291" spans="1:8" hidden="1" x14ac:dyDescent="0.35">
      <c r="A10291" s="1">
        <v>44082</v>
      </c>
      <c r="B10291" t="s">
        <v>225</v>
      </c>
      <c r="C10291" t="s">
        <v>226</v>
      </c>
      <c r="D10291" t="s">
        <v>213</v>
      </c>
      <c r="E10291">
        <v>4973.5200199999999</v>
      </c>
      <c r="F10291">
        <v>-80.200195000000306</v>
      </c>
      <c r="G10291">
        <v>-1.58695360225833E-2</v>
      </c>
      <c r="H10291" t="str">
        <f t="shared" si="160"/>
        <v>L</v>
      </c>
    </row>
    <row r="10292" spans="1:8" x14ac:dyDescent="0.35">
      <c r="A10292" s="1">
        <v>44083</v>
      </c>
      <c r="B10292" t="s">
        <v>225</v>
      </c>
      <c r="C10292" t="s">
        <v>226</v>
      </c>
      <c r="D10292" t="s">
        <v>213</v>
      </c>
      <c r="E10292">
        <v>5042.9799800000001</v>
      </c>
      <c r="F10292">
        <v>69.459960000000095</v>
      </c>
      <c r="G10292">
        <v>1.3965955645233299E-2</v>
      </c>
      <c r="H10292" t="str">
        <f t="shared" si="160"/>
        <v>W</v>
      </c>
    </row>
    <row r="10293" spans="1:8" hidden="1" x14ac:dyDescent="0.35">
      <c r="A10293" s="1">
        <v>44084</v>
      </c>
      <c r="B10293" t="s">
        <v>225</v>
      </c>
      <c r="C10293" t="s">
        <v>226</v>
      </c>
      <c r="D10293" t="s">
        <v>213</v>
      </c>
      <c r="E10293">
        <v>5023.9301759999998</v>
      </c>
      <c r="F10293">
        <v>-19.049804000000201</v>
      </c>
      <c r="G10293">
        <v>-3.7774895152370199E-3</v>
      </c>
      <c r="H10293" t="str">
        <f t="shared" si="160"/>
        <v>L</v>
      </c>
    </row>
    <row r="10294" spans="1:8" x14ac:dyDescent="0.35">
      <c r="A10294" s="1">
        <v>44085</v>
      </c>
      <c r="B10294" t="s">
        <v>225</v>
      </c>
      <c r="C10294" t="s">
        <v>226</v>
      </c>
      <c r="D10294" t="s">
        <v>213</v>
      </c>
      <c r="E10294">
        <v>5034.1401369999903</v>
      </c>
      <c r="F10294">
        <v>10.209960999999501</v>
      </c>
      <c r="G10294">
        <v>2.0322657048009798E-3</v>
      </c>
      <c r="H10294" t="str">
        <f t="shared" si="160"/>
        <v>W</v>
      </c>
    </row>
    <row r="10295" spans="1:8" x14ac:dyDescent="0.35">
      <c r="A10295" s="1">
        <v>44088</v>
      </c>
      <c r="B10295" t="s">
        <v>225</v>
      </c>
      <c r="C10295" t="s">
        <v>226</v>
      </c>
      <c r="D10295" t="s">
        <v>213</v>
      </c>
      <c r="E10295">
        <v>5051.8798829999996</v>
      </c>
      <c r="F10295">
        <v>17.7397460000001</v>
      </c>
      <c r="G10295">
        <v>3.5238879962073998E-3</v>
      </c>
      <c r="H10295" t="str">
        <f t="shared" si="160"/>
        <v>W</v>
      </c>
    </row>
    <row r="10296" spans="1:8" x14ac:dyDescent="0.35">
      <c r="A10296" s="1">
        <v>44089</v>
      </c>
      <c r="B10296" t="s">
        <v>225</v>
      </c>
      <c r="C10296" t="s">
        <v>226</v>
      </c>
      <c r="D10296" t="s">
        <v>213</v>
      </c>
      <c r="E10296">
        <v>5067.9301759999998</v>
      </c>
      <c r="F10296">
        <v>16.050293000000199</v>
      </c>
      <c r="G10296">
        <v>3.1770931557598601E-3</v>
      </c>
      <c r="H10296" t="str">
        <f t="shared" si="160"/>
        <v>W</v>
      </c>
    </row>
    <row r="10297" spans="1:8" x14ac:dyDescent="0.35">
      <c r="A10297" s="1">
        <v>44090</v>
      </c>
      <c r="B10297" t="s">
        <v>225</v>
      </c>
      <c r="C10297" t="s">
        <v>226</v>
      </c>
      <c r="D10297" t="s">
        <v>213</v>
      </c>
      <c r="E10297">
        <v>5074.419922</v>
      </c>
      <c r="F10297">
        <v>6.4897460000001903</v>
      </c>
      <c r="G10297">
        <v>1.2805515811432099E-3</v>
      </c>
      <c r="H10297" t="str">
        <f t="shared" si="160"/>
        <v>W</v>
      </c>
    </row>
    <row r="10298" spans="1:8" hidden="1" x14ac:dyDescent="0.35">
      <c r="A10298" s="1">
        <v>44091</v>
      </c>
      <c r="B10298" t="s">
        <v>225</v>
      </c>
      <c r="C10298" t="s">
        <v>226</v>
      </c>
      <c r="D10298" t="s">
        <v>213</v>
      </c>
      <c r="E10298">
        <v>5039.5</v>
      </c>
      <c r="F10298">
        <v>-34.919922</v>
      </c>
      <c r="G10298">
        <v>-6.8815593775764803E-3</v>
      </c>
      <c r="H10298" t="str">
        <f t="shared" si="160"/>
        <v>L</v>
      </c>
    </row>
    <row r="10299" spans="1:8" hidden="1" x14ac:dyDescent="0.35">
      <c r="A10299" s="1">
        <v>44092</v>
      </c>
      <c r="B10299" t="s">
        <v>225</v>
      </c>
      <c r="C10299" t="s">
        <v>226</v>
      </c>
      <c r="D10299" t="s">
        <v>213</v>
      </c>
      <c r="E10299">
        <v>4978.1801759999998</v>
      </c>
      <c r="F10299">
        <v>-61.319824000000096</v>
      </c>
      <c r="G10299">
        <v>-1.2167838872903999E-2</v>
      </c>
      <c r="H10299" t="str">
        <f t="shared" si="160"/>
        <v>L</v>
      </c>
    </row>
    <row r="10300" spans="1:8" hidden="1" x14ac:dyDescent="0.35">
      <c r="A10300" s="1">
        <v>44095</v>
      </c>
      <c r="B10300" t="s">
        <v>225</v>
      </c>
      <c r="C10300" t="s">
        <v>226</v>
      </c>
      <c r="D10300" t="s">
        <v>213</v>
      </c>
      <c r="E10300">
        <v>4792.0400390000004</v>
      </c>
      <c r="F10300">
        <v>-186.14013699999899</v>
      </c>
      <c r="G10300">
        <v>-3.7391201286242702E-2</v>
      </c>
      <c r="H10300" t="str">
        <f t="shared" si="160"/>
        <v>L</v>
      </c>
    </row>
    <row r="10301" spans="1:8" hidden="1" x14ac:dyDescent="0.35">
      <c r="A10301" s="1">
        <v>44096</v>
      </c>
      <c r="B10301" t="s">
        <v>225</v>
      </c>
      <c r="C10301" t="s">
        <v>226</v>
      </c>
      <c r="D10301" t="s">
        <v>213</v>
      </c>
      <c r="E10301">
        <v>4772.8398440000001</v>
      </c>
      <c r="F10301">
        <v>-19.200195000000299</v>
      </c>
      <c r="G10301">
        <v>-4.0066850117569204E-3</v>
      </c>
      <c r="H10301" t="str">
        <f t="shared" si="160"/>
        <v>L</v>
      </c>
    </row>
    <row r="10302" spans="1:8" x14ac:dyDescent="0.35">
      <c r="A10302" s="1">
        <v>44097</v>
      </c>
      <c r="B10302" t="s">
        <v>225</v>
      </c>
      <c r="C10302" t="s">
        <v>226</v>
      </c>
      <c r="D10302" t="s">
        <v>213</v>
      </c>
      <c r="E10302">
        <v>4802.2597659999901</v>
      </c>
      <c r="F10302">
        <v>29.419921999999101</v>
      </c>
      <c r="G10302">
        <v>6.1640287463203399E-3</v>
      </c>
      <c r="H10302" t="str">
        <f t="shared" si="160"/>
        <v>W</v>
      </c>
    </row>
    <row r="10303" spans="1:8" hidden="1" x14ac:dyDescent="0.35">
      <c r="A10303" s="1">
        <v>44098</v>
      </c>
      <c r="B10303" t="s">
        <v>225</v>
      </c>
      <c r="C10303" t="s">
        <v>226</v>
      </c>
      <c r="D10303" t="s">
        <v>213</v>
      </c>
      <c r="E10303">
        <v>4762.6201170000004</v>
      </c>
      <c r="F10303">
        <v>-39.639648999998798</v>
      </c>
      <c r="G10303">
        <v>-8.25437417622585E-3</v>
      </c>
      <c r="H10303" t="str">
        <f t="shared" si="160"/>
        <v>L</v>
      </c>
    </row>
    <row r="10304" spans="1:8" hidden="1" x14ac:dyDescent="0.35">
      <c r="A10304" s="1">
        <v>44099</v>
      </c>
      <c r="B10304" t="s">
        <v>225</v>
      </c>
      <c r="C10304" t="s">
        <v>226</v>
      </c>
      <c r="D10304" t="s">
        <v>213</v>
      </c>
      <c r="E10304">
        <v>4729.6601559999999</v>
      </c>
      <c r="F10304">
        <v>-32.959961000000398</v>
      </c>
      <c r="G10304">
        <v>-6.9205521730257404E-3</v>
      </c>
      <c r="H10304" t="str">
        <f t="shared" si="160"/>
        <v>L</v>
      </c>
    </row>
    <row r="10305" spans="1:8" hidden="1" x14ac:dyDescent="0.35">
      <c r="A10305" s="1">
        <v>43830</v>
      </c>
      <c r="B10305" t="s">
        <v>227</v>
      </c>
      <c r="C10305" t="s">
        <v>228</v>
      </c>
      <c r="D10305" t="s">
        <v>213</v>
      </c>
      <c r="E10305">
        <v>7542.3999019999901</v>
      </c>
      <c r="H10305" t="str">
        <f t="shared" si="160"/>
        <v>L</v>
      </c>
    </row>
    <row r="10306" spans="1:8" x14ac:dyDescent="0.35">
      <c r="A10306" s="1">
        <v>43832</v>
      </c>
      <c r="B10306" t="s">
        <v>227</v>
      </c>
      <c r="C10306" t="s">
        <v>228</v>
      </c>
      <c r="D10306" t="s">
        <v>213</v>
      </c>
      <c r="E10306">
        <v>7604.2998049999997</v>
      </c>
      <c r="F10306">
        <v>61.8999030000004</v>
      </c>
      <c r="G10306">
        <v>8.2069240300539602E-3</v>
      </c>
      <c r="H10306" t="str">
        <f t="shared" si="160"/>
        <v>W</v>
      </c>
    </row>
    <row r="10307" spans="1:8" x14ac:dyDescent="0.35">
      <c r="A10307" s="1">
        <v>43833</v>
      </c>
      <c r="B10307" t="s">
        <v>227</v>
      </c>
      <c r="C10307" t="s">
        <v>228</v>
      </c>
      <c r="D10307" t="s">
        <v>213</v>
      </c>
      <c r="E10307">
        <v>7622.3999019999901</v>
      </c>
      <c r="F10307">
        <v>18.100096999999501</v>
      </c>
      <c r="G10307">
        <v>2.38024505400199E-3</v>
      </c>
      <c r="H10307" t="str">
        <f t="shared" ref="H10307:H10370" si="161">IF(G10307&gt;0.1,"TOP_W",IF(G10307&gt;0,"W",IF(G10307&lt;-0.1,"TOP_L","L")))</f>
        <v>W</v>
      </c>
    </row>
    <row r="10308" spans="1:8" hidden="1" x14ac:dyDescent="0.35">
      <c r="A10308" s="1">
        <v>43836</v>
      </c>
      <c r="B10308" t="s">
        <v>227</v>
      </c>
      <c r="C10308" t="s">
        <v>228</v>
      </c>
      <c r="D10308" t="s">
        <v>213</v>
      </c>
      <c r="E10308">
        <v>7575.2998049999997</v>
      </c>
      <c r="F10308">
        <v>-47.100096999999501</v>
      </c>
      <c r="G10308">
        <v>-6.1791689763798898E-3</v>
      </c>
      <c r="H10308" t="str">
        <f t="shared" si="161"/>
        <v>L</v>
      </c>
    </row>
    <row r="10309" spans="1:8" hidden="1" x14ac:dyDescent="0.35">
      <c r="A10309" s="1">
        <v>43837</v>
      </c>
      <c r="B10309" t="s">
        <v>227</v>
      </c>
      <c r="C10309" t="s">
        <v>228</v>
      </c>
      <c r="D10309" t="s">
        <v>213</v>
      </c>
      <c r="E10309">
        <v>7573.8999019999901</v>
      </c>
      <c r="F10309">
        <v>-1.39990300000044</v>
      </c>
      <c r="G10309">
        <v>-1.84798362577868E-4</v>
      </c>
      <c r="H10309" t="str">
        <f t="shared" si="161"/>
        <v>L</v>
      </c>
    </row>
    <row r="10310" spans="1:8" x14ac:dyDescent="0.35">
      <c r="A10310" s="1">
        <v>43838</v>
      </c>
      <c r="B10310" t="s">
        <v>227</v>
      </c>
      <c r="C10310" t="s">
        <v>228</v>
      </c>
      <c r="D10310" t="s">
        <v>213</v>
      </c>
      <c r="E10310">
        <v>7574.8999019999901</v>
      </c>
      <c r="F10310">
        <v>1</v>
      </c>
      <c r="G10310">
        <v>1.3203237604657699E-4</v>
      </c>
      <c r="H10310" t="str">
        <f t="shared" si="161"/>
        <v>W</v>
      </c>
    </row>
    <row r="10311" spans="1:8" x14ac:dyDescent="0.35">
      <c r="A10311" s="1">
        <v>43839</v>
      </c>
      <c r="B10311" t="s">
        <v>227</v>
      </c>
      <c r="C10311" t="s">
        <v>228</v>
      </c>
      <c r="D10311" t="s">
        <v>213</v>
      </c>
      <c r="E10311">
        <v>7598.1000979999999</v>
      </c>
      <c r="F10311">
        <v>23.200196000001501</v>
      </c>
      <c r="G10311">
        <v>3.0627726174805299E-3</v>
      </c>
      <c r="H10311" t="str">
        <f t="shared" si="161"/>
        <v>W</v>
      </c>
    </row>
    <row r="10312" spans="1:8" hidden="1" x14ac:dyDescent="0.35">
      <c r="A10312" s="1">
        <v>43840</v>
      </c>
      <c r="B10312" t="s">
        <v>227</v>
      </c>
      <c r="C10312" t="s">
        <v>228</v>
      </c>
      <c r="D10312" t="s">
        <v>213</v>
      </c>
      <c r="E10312">
        <v>7587.8999019999901</v>
      </c>
      <c r="F10312">
        <v>-10.200196000001499</v>
      </c>
      <c r="G10312">
        <v>-1.34246665198403E-3</v>
      </c>
      <c r="H10312" t="str">
        <f t="shared" si="161"/>
        <v>L</v>
      </c>
    </row>
    <row r="10313" spans="1:8" x14ac:dyDescent="0.35">
      <c r="A10313" s="1">
        <v>43843</v>
      </c>
      <c r="B10313" t="s">
        <v>227</v>
      </c>
      <c r="C10313" t="s">
        <v>228</v>
      </c>
      <c r="D10313" t="s">
        <v>213</v>
      </c>
      <c r="E10313">
        <v>7617.6000979999999</v>
      </c>
      <c r="F10313">
        <v>29.700196000001501</v>
      </c>
      <c r="G10313">
        <v>3.9141523192963096E-3</v>
      </c>
      <c r="H10313" t="str">
        <f t="shared" si="161"/>
        <v>W</v>
      </c>
    </row>
    <row r="10314" spans="1:8" x14ac:dyDescent="0.35">
      <c r="A10314" s="1">
        <v>43844</v>
      </c>
      <c r="B10314" t="s">
        <v>227</v>
      </c>
      <c r="C10314" t="s">
        <v>228</v>
      </c>
      <c r="D10314" t="s">
        <v>213</v>
      </c>
      <c r="E10314">
        <v>7622.3999019999901</v>
      </c>
      <c r="F10314">
        <v>4.7998039999984004</v>
      </c>
      <c r="G10314">
        <v>6.3009398475230897E-4</v>
      </c>
      <c r="H10314" t="str">
        <f t="shared" si="161"/>
        <v>W</v>
      </c>
    </row>
    <row r="10315" spans="1:8" x14ac:dyDescent="0.35">
      <c r="A10315" s="1">
        <v>43845</v>
      </c>
      <c r="B10315" t="s">
        <v>227</v>
      </c>
      <c r="C10315" t="s">
        <v>228</v>
      </c>
      <c r="D10315" t="s">
        <v>213</v>
      </c>
      <c r="E10315">
        <v>7642.7998049999997</v>
      </c>
      <c r="F10315">
        <v>20.3999030000004</v>
      </c>
      <c r="G10315">
        <v>2.6763097268942501E-3</v>
      </c>
      <c r="H10315" t="str">
        <f t="shared" si="161"/>
        <v>W</v>
      </c>
    </row>
    <row r="10316" spans="1:8" hidden="1" x14ac:dyDescent="0.35">
      <c r="A10316" s="1">
        <v>43846</v>
      </c>
      <c r="B10316" t="s">
        <v>227</v>
      </c>
      <c r="C10316" t="s">
        <v>228</v>
      </c>
      <c r="D10316" t="s">
        <v>213</v>
      </c>
      <c r="E10316">
        <v>7609.7998049999997</v>
      </c>
      <c r="F10316">
        <v>-33</v>
      </c>
      <c r="G10316">
        <v>-4.3177894020475296E-3</v>
      </c>
      <c r="H10316" t="str">
        <f t="shared" si="161"/>
        <v>L</v>
      </c>
    </row>
    <row r="10317" spans="1:8" x14ac:dyDescent="0.35">
      <c r="A10317" s="1">
        <v>43847</v>
      </c>
      <c r="B10317" t="s">
        <v>227</v>
      </c>
      <c r="C10317" t="s">
        <v>228</v>
      </c>
      <c r="D10317" t="s">
        <v>213</v>
      </c>
      <c r="E10317">
        <v>7674.6000979999999</v>
      </c>
      <c r="F10317">
        <v>64.800293000001105</v>
      </c>
      <c r="G10317">
        <v>8.5153742096374507E-3</v>
      </c>
      <c r="H10317" t="str">
        <f t="shared" si="161"/>
        <v>W</v>
      </c>
    </row>
    <row r="10318" spans="1:8" hidden="1" x14ac:dyDescent="0.35">
      <c r="A10318" s="1">
        <v>43850</v>
      </c>
      <c r="B10318" t="s">
        <v>227</v>
      </c>
      <c r="C10318" t="s">
        <v>228</v>
      </c>
      <c r="D10318" t="s">
        <v>213</v>
      </c>
      <c r="E10318">
        <v>7651.3999019999901</v>
      </c>
      <c r="F10318">
        <v>-23.200196000001501</v>
      </c>
      <c r="G10318">
        <v>-3.0229843514644498E-3</v>
      </c>
      <c r="H10318" t="str">
        <f t="shared" si="161"/>
        <v>L</v>
      </c>
    </row>
    <row r="10319" spans="1:8" hidden="1" x14ac:dyDescent="0.35">
      <c r="A10319" s="1">
        <v>43851</v>
      </c>
      <c r="B10319" t="s">
        <v>227</v>
      </c>
      <c r="C10319" t="s">
        <v>228</v>
      </c>
      <c r="D10319" t="s">
        <v>213</v>
      </c>
      <c r="E10319">
        <v>7610.7001950000003</v>
      </c>
      <c r="F10319">
        <v>-40.699706999998803</v>
      </c>
      <c r="G10319">
        <v>-5.3192497479265599E-3</v>
      </c>
      <c r="H10319" t="str">
        <f t="shared" si="161"/>
        <v>L</v>
      </c>
    </row>
    <row r="10320" spans="1:8" hidden="1" x14ac:dyDescent="0.35">
      <c r="A10320" s="1">
        <v>43852</v>
      </c>
      <c r="B10320" t="s">
        <v>227</v>
      </c>
      <c r="C10320" t="s">
        <v>228</v>
      </c>
      <c r="D10320" t="s">
        <v>213</v>
      </c>
      <c r="E10320">
        <v>7571.8999019999901</v>
      </c>
      <c r="F10320">
        <v>-38.800293000001098</v>
      </c>
      <c r="G10320">
        <v>-5.0981239578313303E-3</v>
      </c>
      <c r="H10320" t="str">
        <f t="shared" si="161"/>
        <v>L</v>
      </c>
    </row>
    <row r="10321" spans="1:8" hidden="1" x14ac:dyDescent="0.35">
      <c r="A10321" s="1">
        <v>43853</v>
      </c>
      <c r="B10321" t="s">
        <v>227</v>
      </c>
      <c r="C10321" t="s">
        <v>228</v>
      </c>
      <c r="D10321" t="s">
        <v>213</v>
      </c>
      <c r="E10321">
        <v>7507.7001950000003</v>
      </c>
      <c r="F10321">
        <v>-64.199706999998796</v>
      </c>
      <c r="G10321">
        <v>-8.4786787769132402E-3</v>
      </c>
      <c r="H10321" t="str">
        <f t="shared" si="161"/>
        <v>L</v>
      </c>
    </row>
    <row r="10322" spans="1:8" x14ac:dyDescent="0.35">
      <c r="A10322" s="1">
        <v>43854</v>
      </c>
      <c r="B10322" t="s">
        <v>227</v>
      </c>
      <c r="C10322" t="s">
        <v>228</v>
      </c>
      <c r="D10322" t="s">
        <v>213</v>
      </c>
      <c r="E10322">
        <v>7586</v>
      </c>
      <c r="F10322">
        <v>78.299804999999594</v>
      </c>
      <c r="G10322">
        <v>1.0429266348721E-2</v>
      </c>
      <c r="H10322" t="str">
        <f t="shared" si="161"/>
        <v>W</v>
      </c>
    </row>
    <row r="10323" spans="1:8" hidden="1" x14ac:dyDescent="0.35">
      <c r="A10323" s="1">
        <v>43857</v>
      </c>
      <c r="B10323" t="s">
        <v>227</v>
      </c>
      <c r="C10323" t="s">
        <v>228</v>
      </c>
      <c r="D10323" t="s">
        <v>213</v>
      </c>
      <c r="E10323">
        <v>7412.1000979999999</v>
      </c>
      <c r="F10323">
        <v>-173.899901999999</v>
      </c>
      <c r="G10323">
        <v>-2.2923794094384199E-2</v>
      </c>
      <c r="H10323" t="str">
        <f t="shared" si="161"/>
        <v>L</v>
      </c>
    </row>
    <row r="10324" spans="1:8" x14ac:dyDescent="0.35">
      <c r="A10324" s="1">
        <v>43858</v>
      </c>
      <c r="B10324" t="s">
        <v>227</v>
      </c>
      <c r="C10324" t="s">
        <v>228</v>
      </c>
      <c r="D10324" t="s">
        <v>213</v>
      </c>
      <c r="E10324">
        <v>7480.7001950000003</v>
      </c>
      <c r="F10324">
        <v>68.600096999999494</v>
      </c>
      <c r="G10324">
        <v>9.2551498351337493E-3</v>
      </c>
      <c r="H10324" t="str">
        <f t="shared" si="161"/>
        <v>W</v>
      </c>
    </row>
    <row r="10325" spans="1:8" x14ac:dyDescent="0.35">
      <c r="A10325" s="1">
        <v>43859</v>
      </c>
      <c r="B10325" t="s">
        <v>227</v>
      </c>
      <c r="C10325" t="s">
        <v>228</v>
      </c>
      <c r="D10325" t="s">
        <v>213</v>
      </c>
      <c r="E10325">
        <v>7483.6000979999999</v>
      </c>
      <c r="F10325">
        <v>2.8999030000004402</v>
      </c>
      <c r="G10325">
        <v>3.8765127921296799E-4</v>
      </c>
      <c r="H10325" t="str">
        <f t="shared" si="161"/>
        <v>W</v>
      </c>
    </row>
    <row r="10326" spans="1:8" hidden="1" x14ac:dyDescent="0.35">
      <c r="A10326" s="1">
        <v>43860</v>
      </c>
      <c r="B10326" t="s">
        <v>227</v>
      </c>
      <c r="C10326" t="s">
        <v>228</v>
      </c>
      <c r="D10326" t="s">
        <v>213</v>
      </c>
      <c r="E10326">
        <v>7382</v>
      </c>
      <c r="F10326">
        <v>-101.600098</v>
      </c>
      <c r="G10326">
        <v>-1.3576366544112E-2</v>
      </c>
      <c r="H10326" t="str">
        <f t="shared" si="161"/>
        <v>L</v>
      </c>
    </row>
    <row r="10327" spans="1:8" hidden="1" x14ac:dyDescent="0.35">
      <c r="A10327" s="1">
        <v>43861</v>
      </c>
      <c r="B10327" t="s">
        <v>227</v>
      </c>
      <c r="C10327" t="s">
        <v>228</v>
      </c>
      <c r="D10327" t="s">
        <v>213</v>
      </c>
      <c r="E10327">
        <v>7286</v>
      </c>
      <c r="F10327">
        <v>-96</v>
      </c>
      <c r="G10327">
        <v>-1.30046057978867E-2</v>
      </c>
      <c r="H10327" t="str">
        <f t="shared" si="161"/>
        <v>L</v>
      </c>
    </row>
    <row r="10328" spans="1:8" x14ac:dyDescent="0.35">
      <c r="A10328" s="1">
        <v>43864</v>
      </c>
      <c r="B10328" t="s">
        <v>227</v>
      </c>
      <c r="C10328" t="s">
        <v>228</v>
      </c>
      <c r="D10328" t="s">
        <v>213</v>
      </c>
      <c r="E10328">
        <v>7326.2998049999997</v>
      </c>
      <c r="F10328">
        <v>40.299804999999601</v>
      </c>
      <c r="G10328">
        <v>5.53112887729888E-3</v>
      </c>
      <c r="H10328" t="str">
        <f t="shared" si="161"/>
        <v>W</v>
      </c>
    </row>
    <row r="10329" spans="1:8" x14ac:dyDescent="0.35">
      <c r="A10329" s="1">
        <v>43865</v>
      </c>
      <c r="B10329" t="s">
        <v>227</v>
      </c>
      <c r="C10329" t="s">
        <v>228</v>
      </c>
      <c r="D10329" t="s">
        <v>213</v>
      </c>
      <c r="E10329">
        <v>7439.7998049999997</v>
      </c>
      <c r="F10329">
        <v>113.5</v>
      </c>
      <c r="G10329">
        <v>1.5492131501708299E-2</v>
      </c>
      <c r="H10329" t="str">
        <f t="shared" si="161"/>
        <v>W</v>
      </c>
    </row>
    <row r="10330" spans="1:8" x14ac:dyDescent="0.35">
      <c r="A10330" s="1">
        <v>43866</v>
      </c>
      <c r="B10330" t="s">
        <v>227</v>
      </c>
      <c r="C10330" t="s">
        <v>228</v>
      </c>
      <c r="D10330" t="s">
        <v>213</v>
      </c>
      <c r="E10330">
        <v>7482.5</v>
      </c>
      <c r="F10330">
        <v>42.700195000000299</v>
      </c>
      <c r="G10330">
        <v>5.7394279576317604E-3</v>
      </c>
      <c r="H10330" t="str">
        <f t="shared" si="161"/>
        <v>W</v>
      </c>
    </row>
    <row r="10331" spans="1:8" x14ac:dyDescent="0.35">
      <c r="A10331" s="1">
        <v>43867</v>
      </c>
      <c r="B10331" t="s">
        <v>227</v>
      </c>
      <c r="C10331" t="s">
        <v>228</v>
      </c>
      <c r="D10331" t="s">
        <v>213</v>
      </c>
      <c r="E10331">
        <v>7504.7998049999997</v>
      </c>
      <c r="F10331">
        <v>22.299804999999601</v>
      </c>
      <c r="G10331">
        <v>2.9802612763113398E-3</v>
      </c>
      <c r="H10331" t="str">
        <f t="shared" si="161"/>
        <v>W</v>
      </c>
    </row>
    <row r="10332" spans="1:8" hidden="1" x14ac:dyDescent="0.35">
      <c r="A10332" s="1">
        <v>43868</v>
      </c>
      <c r="B10332" t="s">
        <v>227</v>
      </c>
      <c r="C10332" t="s">
        <v>228</v>
      </c>
      <c r="D10332" t="s">
        <v>213</v>
      </c>
      <c r="E10332">
        <v>7466.7001950000003</v>
      </c>
      <c r="F10332">
        <v>-38.099609999999302</v>
      </c>
      <c r="G10332">
        <v>-5.0766990446055298E-3</v>
      </c>
      <c r="H10332" t="str">
        <f t="shared" si="161"/>
        <v>L</v>
      </c>
    </row>
    <row r="10333" spans="1:8" hidden="1" x14ac:dyDescent="0.35">
      <c r="A10333" s="1">
        <v>43871</v>
      </c>
      <c r="B10333" t="s">
        <v>227</v>
      </c>
      <c r="C10333" t="s">
        <v>228</v>
      </c>
      <c r="D10333" t="s">
        <v>213</v>
      </c>
      <c r="E10333">
        <v>7446.8999019999901</v>
      </c>
      <c r="F10333">
        <v>-19.800293000001101</v>
      </c>
      <c r="G10333">
        <v>-2.65181304765125E-3</v>
      </c>
      <c r="H10333" t="str">
        <f t="shared" si="161"/>
        <v>L</v>
      </c>
    </row>
    <row r="10334" spans="1:8" x14ac:dyDescent="0.35">
      <c r="A10334" s="1">
        <v>43872</v>
      </c>
      <c r="B10334" t="s">
        <v>227</v>
      </c>
      <c r="C10334" t="s">
        <v>228</v>
      </c>
      <c r="D10334" t="s">
        <v>213</v>
      </c>
      <c r="E10334">
        <v>7499.3999019999901</v>
      </c>
      <c r="F10334">
        <v>52.5</v>
      </c>
      <c r="G10334">
        <v>7.0499134795541096E-3</v>
      </c>
      <c r="H10334" t="str">
        <f t="shared" si="161"/>
        <v>W</v>
      </c>
    </row>
    <row r="10335" spans="1:8" x14ac:dyDescent="0.35">
      <c r="A10335" s="1">
        <v>43873</v>
      </c>
      <c r="B10335" t="s">
        <v>227</v>
      </c>
      <c r="C10335" t="s">
        <v>228</v>
      </c>
      <c r="D10335" t="s">
        <v>213</v>
      </c>
      <c r="E10335">
        <v>7534.3999019999901</v>
      </c>
      <c r="F10335">
        <v>35</v>
      </c>
      <c r="G10335">
        <v>4.6670400908565904E-3</v>
      </c>
      <c r="H10335" t="str">
        <f t="shared" si="161"/>
        <v>W</v>
      </c>
    </row>
    <row r="10336" spans="1:8" hidden="1" x14ac:dyDescent="0.35">
      <c r="A10336" s="1">
        <v>43874</v>
      </c>
      <c r="B10336" t="s">
        <v>227</v>
      </c>
      <c r="C10336" t="s">
        <v>228</v>
      </c>
      <c r="D10336" t="s">
        <v>213</v>
      </c>
      <c r="E10336">
        <v>7452</v>
      </c>
      <c r="F10336">
        <v>-82.399901999999202</v>
      </c>
      <c r="G10336">
        <v>-1.09364917009682E-2</v>
      </c>
      <c r="H10336" t="str">
        <f t="shared" si="161"/>
        <v>L</v>
      </c>
    </row>
    <row r="10337" spans="1:8" hidden="1" x14ac:dyDescent="0.35">
      <c r="A10337" s="1">
        <v>43875</v>
      </c>
      <c r="B10337" t="s">
        <v>227</v>
      </c>
      <c r="C10337" t="s">
        <v>228</v>
      </c>
      <c r="D10337" t="s">
        <v>213</v>
      </c>
      <c r="E10337">
        <v>7409.1000979999999</v>
      </c>
      <c r="F10337">
        <v>-42.899901999999202</v>
      </c>
      <c r="G10337">
        <v>-5.7568306494899602E-3</v>
      </c>
      <c r="H10337" t="str">
        <f t="shared" si="161"/>
        <v>L</v>
      </c>
    </row>
    <row r="10338" spans="1:8" x14ac:dyDescent="0.35">
      <c r="A10338" s="1">
        <v>43878</v>
      </c>
      <c r="B10338" t="s">
        <v>227</v>
      </c>
      <c r="C10338" t="s">
        <v>228</v>
      </c>
      <c r="D10338" t="s">
        <v>213</v>
      </c>
      <c r="E10338">
        <v>7433.2998049999997</v>
      </c>
      <c r="F10338">
        <v>24.199706999998799</v>
      </c>
      <c r="G10338">
        <v>3.2662140718724099E-3</v>
      </c>
      <c r="H10338" t="str">
        <f t="shared" si="161"/>
        <v>W</v>
      </c>
    </row>
    <row r="10339" spans="1:8" hidden="1" x14ac:dyDescent="0.35">
      <c r="A10339" s="1">
        <v>43879</v>
      </c>
      <c r="B10339" t="s">
        <v>227</v>
      </c>
      <c r="C10339" t="s">
        <v>228</v>
      </c>
      <c r="D10339" t="s">
        <v>213</v>
      </c>
      <c r="E10339">
        <v>7382</v>
      </c>
      <c r="F10339">
        <v>-51.299804999999601</v>
      </c>
      <c r="G10339">
        <v>-6.9013501870989896E-3</v>
      </c>
      <c r="H10339" t="str">
        <f t="shared" si="161"/>
        <v>L</v>
      </c>
    </row>
    <row r="10340" spans="1:8" x14ac:dyDescent="0.35">
      <c r="A10340" s="1">
        <v>43880</v>
      </c>
      <c r="B10340" t="s">
        <v>227</v>
      </c>
      <c r="C10340" t="s">
        <v>228</v>
      </c>
      <c r="D10340" t="s">
        <v>213</v>
      </c>
      <c r="E10340">
        <v>7457</v>
      </c>
      <c r="F10340">
        <v>75</v>
      </c>
      <c r="G10340">
        <v>1.0159848279598999E-2</v>
      </c>
      <c r="H10340" t="str">
        <f t="shared" si="161"/>
        <v>W</v>
      </c>
    </row>
    <row r="10341" spans="1:8" hidden="1" x14ac:dyDescent="0.35">
      <c r="A10341" s="1">
        <v>43881</v>
      </c>
      <c r="B10341" t="s">
        <v>227</v>
      </c>
      <c r="C10341" t="s">
        <v>228</v>
      </c>
      <c r="D10341" t="s">
        <v>213</v>
      </c>
      <c r="E10341">
        <v>7436.6000979999999</v>
      </c>
      <c r="F10341">
        <v>-20.399901999999202</v>
      </c>
      <c r="G10341">
        <v>-2.7356714496445198E-3</v>
      </c>
      <c r="H10341" t="str">
        <f t="shared" si="161"/>
        <v>L</v>
      </c>
    </row>
    <row r="10342" spans="1:8" hidden="1" x14ac:dyDescent="0.35">
      <c r="A10342" s="1">
        <v>43882</v>
      </c>
      <c r="B10342" t="s">
        <v>227</v>
      </c>
      <c r="C10342" t="s">
        <v>228</v>
      </c>
      <c r="D10342" t="s">
        <v>213</v>
      </c>
      <c r="E10342">
        <v>7403.8999019999901</v>
      </c>
      <c r="F10342">
        <v>-32.700196000001597</v>
      </c>
      <c r="G10342">
        <v>-4.3971970482581096E-3</v>
      </c>
      <c r="H10342" t="str">
        <f t="shared" si="161"/>
        <v>L</v>
      </c>
    </row>
    <row r="10343" spans="1:8" hidden="1" x14ac:dyDescent="0.35">
      <c r="A10343" s="1">
        <v>43885</v>
      </c>
      <c r="B10343" t="s">
        <v>227</v>
      </c>
      <c r="C10343" t="s">
        <v>228</v>
      </c>
      <c r="D10343" t="s">
        <v>213</v>
      </c>
      <c r="E10343">
        <v>7156.7998049999997</v>
      </c>
      <c r="F10343">
        <v>-247.10009699999901</v>
      </c>
      <c r="G10343">
        <v>-3.33743162752985E-2</v>
      </c>
      <c r="H10343" t="str">
        <f t="shared" si="161"/>
        <v>L</v>
      </c>
    </row>
    <row r="10344" spans="1:8" hidden="1" x14ac:dyDescent="0.35">
      <c r="A10344" s="1">
        <v>43886</v>
      </c>
      <c r="B10344" t="s">
        <v>227</v>
      </c>
      <c r="C10344" t="s">
        <v>228</v>
      </c>
      <c r="D10344" t="s">
        <v>213</v>
      </c>
      <c r="E10344">
        <v>7017.8999019999901</v>
      </c>
      <c r="F10344">
        <v>-138.89990299999999</v>
      </c>
      <c r="G10344">
        <v>-1.94081023340851E-2</v>
      </c>
      <c r="H10344" t="str">
        <f t="shared" si="161"/>
        <v>L</v>
      </c>
    </row>
    <row r="10345" spans="1:8" x14ac:dyDescent="0.35">
      <c r="A10345" s="1">
        <v>43887</v>
      </c>
      <c r="B10345" t="s">
        <v>227</v>
      </c>
      <c r="C10345" t="s">
        <v>228</v>
      </c>
      <c r="D10345" t="s">
        <v>213</v>
      </c>
      <c r="E10345">
        <v>7042.5</v>
      </c>
      <c r="F10345">
        <v>24.600098000000798</v>
      </c>
      <c r="G10345">
        <v>3.5053361181441299E-3</v>
      </c>
      <c r="H10345" t="str">
        <f t="shared" si="161"/>
        <v>W</v>
      </c>
    </row>
    <row r="10346" spans="1:8" hidden="1" x14ac:dyDescent="0.35">
      <c r="A10346" s="1">
        <v>43888</v>
      </c>
      <c r="B10346" t="s">
        <v>227</v>
      </c>
      <c r="C10346" t="s">
        <v>228</v>
      </c>
      <c r="D10346" t="s">
        <v>213</v>
      </c>
      <c r="E10346">
        <v>6796.3999019999901</v>
      </c>
      <c r="F10346">
        <v>-246.100098</v>
      </c>
      <c r="G10346">
        <v>-3.4944990841320599E-2</v>
      </c>
      <c r="H10346" t="str">
        <f t="shared" si="161"/>
        <v>L</v>
      </c>
    </row>
    <row r="10347" spans="1:8" hidden="1" x14ac:dyDescent="0.35">
      <c r="A10347" s="1">
        <v>43889</v>
      </c>
      <c r="B10347" t="s">
        <v>227</v>
      </c>
      <c r="C10347" t="s">
        <v>228</v>
      </c>
      <c r="D10347" t="s">
        <v>213</v>
      </c>
      <c r="E10347">
        <v>6580.6000979999999</v>
      </c>
      <c r="F10347">
        <v>-215.799803999999</v>
      </c>
      <c r="G10347">
        <v>-3.1752075674136702E-2</v>
      </c>
      <c r="H10347" t="str">
        <f t="shared" si="161"/>
        <v>L</v>
      </c>
    </row>
    <row r="10348" spans="1:8" x14ac:dyDescent="0.35">
      <c r="A10348" s="1">
        <v>43892</v>
      </c>
      <c r="B10348" t="s">
        <v>227</v>
      </c>
      <c r="C10348" t="s">
        <v>228</v>
      </c>
      <c r="D10348" t="s">
        <v>213</v>
      </c>
      <c r="E10348">
        <v>6654.8999020000001</v>
      </c>
      <c r="F10348">
        <v>74.299804000000194</v>
      </c>
      <c r="G10348">
        <v>1.12907338074808E-2</v>
      </c>
      <c r="H10348" t="str">
        <f t="shared" si="161"/>
        <v>W</v>
      </c>
    </row>
    <row r="10349" spans="1:8" x14ac:dyDescent="0.35">
      <c r="A10349" s="1">
        <v>43893</v>
      </c>
      <c r="B10349" t="s">
        <v>227</v>
      </c>
      <c r="C10349" t="s">
        <v>228</v>
      </c>
      <c r="D10349" t="s">
        <v>213</v>
      </c>
      <c r="E10349">
        <v>6718.2001950000003</v>
      </c>
      <c r="F10349">
        <v>63.300293000000202</v>
      </c>
      <c r="G10349">
        <v>9.5118324741408303E-3</v>
      </c>
      <c r="H10349" t="str">
        <f t="shared" si="161"/>
        <v>W</v>
      </c>
    </row>
    <row r="10350" spans="1:8" x14ac:dyDescent="0.35">
      <c r="A10350" s="1">
        <v>43894</v>
      </c>
      <c r="B10350" t="s">
        <v>227</v>
      </c>
      <c r="C10350" t="s">
        <v>228</v>
      </c>
      <c r="D10350" t="s">
        <v>213</v>
      </c>
      <c r="E10350">
        <v>6815.6000979999999</v>
      </c>
      <c r="F10350">
        <v>97.399903000000407</v>
      </c>
      <c r="G10350">
        <v>1.44979161342185E-2</v>
      </c>
      <c r="H10350" t="str">
        <f t="shared" si="161"/>
        <v>W</v>
      </c>
    </row>
    <row r="10351" spans="1:8" hidden="1" x14ac:dyDescent="0.35">
      <c r="A10351" s="1">
        <v>43895</v>
      </c>
      <c r="B10351" t="s">
        <v>227</v>
      </c>
      <c r="C10351" t="s">
        <v>228</v>
      </c>
      <c r="D10351" t="s">
        <v>213</v>
      </c>
      <c r="E10351">
        <v>6705.3999020000001</v>
      </c>
      <c r="F10351">
        <v>-110.20019600000001</v>
      </c>
      <c r="G10351">
        <v>-1.6168817773263702E-2</v>
      </c>
      <c r="H10351" t="str">
        <f t="shared" si="161"/>
        <v>L</v>
      </c>
    </row>
    <row r="10352" spans="1:8" hidden="1" x14ac:dyDescent="0.35">
      <c r="A10352" s="1">
        <v>43896</v>
      </c>
      <c r="B10352" t="s">
        <v>227</v>
      </c>
      <c r="C10352" t="s">
        <v>228</v>
      </c>
      <c r="D10352" t="s">
        <v>213</v>
      </c>
      <c r="E10352">
        <v>6462.6000979999999</v>
      </c>
      <c r="F10352">
        <v>-242.79980399999999</v>
      </c>
      <c r="G10352">
        <v>-3.6209593394657999E-2</v>
      </c>
      <c r="H10352" t="str">
        <f t="shared" si="161"/>
        <v>L</v>
      </c>
    </row>
    <row r="10353" spans="1:8" hidden="1" x14ac:dyDescent="0.35">
      <c r="A10353" s="1">
        <v>43899</v>
      </c>
      <c r="B10353" t="s">
        <v>227</v>
      </c>
      <c r="C10353" t="s">
        <v>228</v>
      </c>
      <c r="D10353" t="s">
        <v>213</v>
      </c>
      <c r="E10353">
        <v>5965.7998049999997</v>
      </c>
      <c r="F10353">
        <v>-496.80029300000001</v>
      </c>
      <c r="G10353">
        <v>-7.68731293080855E-2</v>
      </c>
      <c r="H10353" t="str">
        <f t="shared" si="161"/>
        <v>L</v>
      </c>
    </row>
    <row r="10354" spans="1:8" hidden="1" x14ac:dyDescent="0.35">
      <c r="A10354" s="1">
        <v>43900</v>
      </c>
      <c r="B10354" t="s">
        <v>227</v>
      </c>
      <c r="C10354" t="s">
        <v>228</v>
      </c>
      <c r="D10354" t="s">
        <v>213</v>
      </c>
      <c r="E10354">
        <v>5960.2001950000003</v>
      </c>
      <c r="F10354">
        <v>-5.5996099999993003</v>
      </c>
      <c r="G10354">
        <v>-9.3861848922691105E-4</v>
      </c>
      <c r="H10354" t="str">
        <f t="shared" si="161"/>
        <v>L</v>
      </c>
    </row>
    <row r="10355" spans="1:8" hidden="1" x14ac:dyDescent="0.35">
      <c r="A10355" s="1">
        <v>43901</v>
      </c>
      <c r="B10355" t="s">
        <v>227</v>
      </c>
      <c r="C10355" t="s">
        <v>228</v>
      </c>
      <c r="D10355" t="s">
        <v>213</v>
      </c>
      <c r="E10355">
        <v>5876.5</v>
      </c>
      <c r="F10355">
        <v>-83.700195000000306</v>
      </c>
      <c r="G10355">
        <v>-1.40431851719035E-2</v>
      </c>
      <c r="H10355" t="str">
        <f t="shared" si="161"/>
        <v>L</v>
      </c>
    </row>
    <row r="10356" spans="1:8" hidden="1" x14ac:dyDescent="0.35">
      <c r="A10356" s="1">
        <v>43902</v>
      </c>
      <c r="B10356" t="s">
        <v>227</v>
      </c>
      <c r="C10356" t="s">
        <v>228</v>
      </c>
      <c r="D10356" t="s">
        <v>213</v>
      </c>
      <c r="E10356">
        <v>5237.5</v>
      </c>
      <c r="F10356">
        <v>-639</v>
      </c>
      <c r="G10356">
        <v>-0.108738194503531</v>
      </c>
      <c r="H10356" t="str">
        <f t="shared" si="161"/>
        <v>TOP_L</v>
      </c>
    </row>
    <row r="10357" spans="1:8" x14ac:dyDescent="0.35">
      <c r="A10357" s="1">
        <v>43903</v>
      </c>
      <c r="B10357" t="s">
        <v>227</v>
      </c>
      <c r="C10357" t="s">
        <v>228</v>
      </c>
      <c r="D10357" t="s">
        <v>213</v>
      </c>
      <c r="E10357">
        <v>5366.1000979999999</v>
      </c>
      <c r="F10357">
        <v>128.60009799999901</v>
      </c>
      <c r="G10357">
        <v>2.4553717995226699E-2</v>
      </c>
      <c r="H10357" t="str">
        <f t="shared" si="161"/>
        <v>W</v>
      </c>
    </row>
    <row r="10358" spans="1:8" hidden="1" x14ac:dyDescent="0.35">
      <c r="A10358" s="1">
        <v>43906</v>
      </c>
      <c r="B10358" t="s">
        <v>227</v>
      </c>
      <c r="C10358" t="s">
        <v>228</v>
      </c>
      <c r="D10358" t="s">
        <v>213</v>
      </c>
      <c r="E10358">
        <v>5151.1000979999999</v>
      </c>
      <c r="F10358">
        <v>-215</v>
      </c>
      <c r="G10358">
        <v>-4.0066341677102199E-2</v>
      </c>
      <c r="H10358" t="str">
        <f t="shared" si="161"/>
        <v>L</v>
      </c>
    </row>
    <row r="10359" spans="1:8" x14ac:dyDescent="0.35">
      <c r="A10359" s="1">
        <v>43907</v>
      </c>
      <c r="B10359" t="s">
        <v>227</v>
      </c>
      <c r="C10359" t="s">
        <v>228</v>
      </c>
      <c r="D10359" t="s">
        <v>213</v>
      </c>
      <c r="E10359">
        <v>5294.8999020000001</v>
      </c>
      <c r="F10359">
        <v>143.79980399999999</v>
      </c>
      <c r="G10359">
        <v>2.79163287966065E-2</v>
      </c>
      <c r="H10359" t="str">
        <f t="shared" si="161"/>
        <v>W</v>
      </c>
    </row>
    <row r="10360" spans="1:8" hidden="1" x14ac:dyDescent="0.35">
      <c r="A10360" s="1">
        <v>43908</v>
      </c>
      <c r="B10360" t="s">
        <v>227</v>
      </c>
      <c r="C10360" t="s">
        <v>228</v>
      </c>
      <c r="D10360" t="s">
        <v>213</v>
      </c>
      <c r="E10360">
        <v>5080.6000979999999</v>
      </c>
      <c r="F10360">
        <v>-214.29980399999999</v>
      </c>
      <c r="G10360">
        <v>-4.0472871624835503E-2</v>
      </c>
      <c r="H10360" t="str">
        <f t="shared" si="161"/>
        <v>L</v>
      </c>
    </row>
    <row r="10361" spans="1:8" x14ac:dyDescent="0.35">
      <c r="A10361" s="1">
        <v>43909</v>
      </c>
      <c r="B10361" t="s">
        <v>227</v>
      </c>
      <c r="C10361" t="s">
        <v>228</v>
      </c>
      <c r="D10361" t="s">
        <v>213</v>
      </c>
      <c r="E10361">
        <v>5151.6000979999999</v>
      </c>
      <c r="F10361">
        <v>71</v>
      </c>
      <c r="G10361">
        <v>1.39747271248428E-2</v>
      </c>
      <c r="H10361" t="str">
        <f t="shared" si="161"/>
        <v>W</v>
      </c>
    </row>
    <row r="10362" spans="1:8" x14ac:dyDescent="0.35">
      <c r="A10362" s="1">
        <v>43910</v>
      </c>
      <c r="B10362" t="s">
        <v>227</v>
      </c>
      <c r="C10362" t="s">
        <v>228</v>
      </c>
      <c r="D10362" t="s">
        <v>213</v>
      </c>
      <c r="E10362">
        <v>5190.7998049999997</v>
      </c>
      <c r="F10362">
        <v>39.199706999999698</v>
      </c>
      <c r="G10362">
        <v>7.6092294149963597E-3</v>
      </c>
      <c r="H10362" t="str">
        <f t="shared" si="161"/>
        <v>W</v>
      </c>
    </row>
    <row r="10363" spans="1:8" hidden="1" x14ac:dyDescent="0.35">
      <c r="A10363" s="1">
        <v>43913</v>
      </c>
      <c r="B10363" t="s">
        <v>227</v>
      </c>
      <c r="C10363" t="s">
        <v>228</v>
      </c>
      <c r="D10363" t="s">
        <v>213</v>
      </c>
      <c r="E10363">
        <v>4993.8999020000001</v>
      </c>
      <c r="F10363">
        <v>-196.899902999999</v>
      </c>
      <c r="G10363">
        <v>-3.7932478692462197E-2</v>
      </c>
      <c r="H10363" t="str">
        <f t="shared" si="161"/>
        <v>L</v>
      </c>
    </row>
    <row r="10364" spans="1:8" x14ac:dyDescent="0.35">
      <c r="A10364" s="1">
        <v>43914</v>
      </c>
      <c r="B10364" t="s">
        <v>227</v>
      </c>
      <c r="C10364" t="s">
        <v>228</v>
      </c>
      <c r="D10364" t="s">
        <v>213</v>
      </c>
      <c r="E10364">
        <v>5446</v>
      </c>
      <c r="F10364">
        <v>452.10009799999898</v>
      </c>
      <c r="G10364">
        <v>9.0530468546023299E-2</v>
      </c>
      <c r="H10364" t="str">
        <f t="shared" si="161"/>
        <v>W</v>
      </c>
    </row>
    <row r="10365" spans="1:8" x14ac:dyDescent="0.35">
      <c r="A10365" s="1">
        <v>43915</v>
      </c>
      <c r="B10365" t="s">
        <v>227</v>
      </c>
      <c r="C10365" t="s">
        <v>228</v>
      </c>
      <c r="D10365" t="s">
        <v>213</v>
      </c>
      <c r="E10365">
        <v>5688.2001950000003</v>
      </c>
      <c r="F10365">
        <v>242.20019500000001</v>
      </c>
      <c r="G10365">
        <v>4.4473043518178497E-2</v>
      </c>
      <c r="H10365" t="str">
        <f t="shared" si="161"/>
        <v>W</v>
      </c>
    </row>
    <row r="10366" spans="1:8" x14ac:dyDescent="0.35">
      <c r="A10366" s="1">
        <v>43916</v>
      </c>
      <c r="B10366" t="s">
        <v>227</v>
      </c>
      <c r="C10366" t="s">
        <v>228</v>
      </c>
      <c r="D10366" t="s">
        <v>213</v>
      </c>
      <c r="E10366">
        <v>5815.7001950000003</v>
      </c>
      <c r="F10366">
        <v>127.5</v>
      </c>
      <c r="G10366">
        <v>2.24148229016401E-2</v>
      </c>
      <c r="H10366" t="str">
        <f t="shared" si="161"/>
        <v>W</v>
      </c>
    </row>
    <row r="10367" spans="1:8" hidden="1" x14ac:dyDescent="0.35">
      <c r="A10367" s="1">
        <v>43917</v>
      </c>
      <c r="B10367" t="s">
        <v>227</v>
      </c>
      <c r="C10367" t="s">
        <v>228</v>
      </c>
      <c r="D10367" t="s">
        <v>213</v>
      </c>
      <c r="E10367">
        <v>5510.2998049999997</v>
      </c>
      <c r="F10367">
        <v>-305.40039000000002</v>
      </c>
      <c r="G10367">
        <v>-5.2513090386358999E-2</v>
      </c>
      <c r="H10367" t="str">
        <f t="shared" si="161"/>
        <v>L</v>
      </c>
    </row>
    <row r="10368" spans="1:8" x14ac:dyDescent="0.35">
      <c r="A10368" s="1">
        <v>43920</v>
      </c>
      <c r="B10368" t="s">
        <v>227</v>
      </c>
      <c r="C10368" t="s">
        <v>228</v>
      </c>
      <c r="D10368" t="s">
        <v>213</v>
      </c>
      <c r="E10368">
        <v>5563.7001950000003</v>
      </c>
      <c r="F10368">
        <v>53.400390000000698</v>
      </c>
      <c r="G10368">
        <v>9.6910135364223892E-3</v>
      </c>
      <c r="H10368" t="str">
        <f t="shared" si="161"/>
        <v>W</v>
      </c>
    </row>
    <row r="10369" spans="1:8" x14ac:dyDescent="0.35">
      <c r="A10369" s="1">
        <v>43921</v>
      </c>
      <c r="B10369" t="s">
        <v>227</v>
      </c>
      <c r="C10369" t="s">
        <v>228</v>
      </c>
      <c r="D10369" t="s">
        <v>213</v>
      </c>
      <c r="E10369">
        <v>5672</v>
      </c>
      <c r="F10369">
        <v>108.299804999999</v>
      </c>
      <c r="G10369">
        <v>1.94654278994628E-2</v>
      </c>
      <c r="H10369" t="str">
        <f t="shared" si="161"/>
        <v>W</v>
      </c>
    </row>
    <row r="10370" spans="1:8" hidden="1" x14ac:dyDescent="0.35">
      <c r="A10370" s="1">
        <v>43922</v>
      </c>
      <c r="B10370" t="s">
        <v>227</v>
      </c>
      <c r="C10370" t="s">
        <v>228</v>
      </c>
      <c r="D10370" t="s">
        <v>213</v>
      </c>
      <c r="E10370">
        <v>5454.6000979999999</v>
      </c>
      <c r="F10370">
        <v>-217.399902</v>
      </c>
      <c r="G10370">
        <v>-3.8328614598025397E-2</v>
      </c>
      <c r="H10370" t="str">
        <f t="shared" si="161"/>
        <v>L</v>
      </c>
    </row>
    <row r="10371" spans="1:8" x14ac:dyDescent="0.35">
      <c r="A10371" s="1">
        <v>43923</v>
      </c>
      <c r="B10371" t="s">
        <v>227</v>
      </c>
      <c r="C10371" t="s">
        <v>228</v>
      </c>
      <c r="D10371" t="s">
        <v>213</v>
      </c>
      <c r="E10371">
        <v>5480.2001950000003</v>
      </c>
      <c r="F10371">
        <v>25.6000970000004</v>
      </c>
      <c r="G10371">
        <v>4.6933040993027203E-3</v>
      </c>
      <c r="H10371" t="str">
        <f t="shared" ref="H10371:H10434" si="162">IF(G10371&gt;0.1,"TOP_W",IF(G10371&gt;0,"W",IF(G10371&lt;-0.1,"TOP_L","L")))</f>
        <v>W</v>
      </c>
    </row>
    <row r="10372" spans="1:8" hidden="1" x14ac:dyDescent="0.35">
      <c r="A10372" s="1">
        <v>43924</v>
      </c>
      <c r="B10372" t="s">
        <v>227</v>
      </c>
      <c r="C10372" t="s">
        <v>228</v>
      </c>
      <c r="D10372" t="s">
        <v>213</v>
      </c>
      <c r="E10372">
        <v>5415.5</v>
      </c>
      <c r="F10372">
        <v>-64.700195000000306</v>
      </c>
      <c r="G10372">
        <v>-1.1806173624648E-2</v>
      </c>
      <c r="H10372" t="str">
        <f t="shared" si="162"/>
        <v>L</v>
      </c>
    </row>
    <row r="10373" spans="1:8" x14ac:dyDescent="0.35">
      <c r="A10373" s="1">
        <v>43927</v>
      </c>
      <c r="B10373" t="s">
        <v>227</v>
      </c>
      <c r="C10373" t="s">
        <v>228</v>
      </c>
      <c r="D10373" t="s">
        <v>213</v>
      </c>
      <c r="E10373">
        <v>5582.3999020000001</v>
      </c>
      <c r="F10373">
        <v>166.899902</v>
      </c>
      <c r="G10373">
        <v>3.0818927522851002E-2</v>
      </c>
      <c r="H10373" t="str">
        <f t="shared" si="162"/>
        <v>W</v>
      </c>
    </row>
    <row r="10374" spans="1:8" x14ac:dyDescent="0.35">
      <c r="A10374" s="1">
        <v>43928</v>
      </c>
      <c r="B10374" t="s">
        <v>227</v>
      </c>
      <c r="C10374" t="s">
        <v>228</v>
      </c>
      <c r="D10374" t="s">
        <v>213</v>
      </c>
      <c r="E10374">
        <v>5704.5</v>
      </c>
      <c r="F10374">
        <v>122.10009799999899</v>
      </c>
      <c r="G10374">
        <v>2.18723309228088E-2</v>
      </c>
      <c r="H10374" t="str">
        <f t="shared" si="162"/>
        <v>W</v>
      </c>
    </row>
    <row r="10375" spans="1:8" hidden="1" x14ac:dyDescent="0.35">
      <c r="A10375" s="1">
        <v>43929</v>
      </c>
      <c r="B10375" t="s">
        <v>227</v>
      </c>
      <c r="C10375" t="s">
        <v>228</v>
      </c>
      <c r="D10375" t="s">
        <v>213</v>
      </c>
      <c r="E10375">
        <v>5677.7001950000003</v>
      </c>
      <c r="F10375">
        <v>-26.799804999999601</v>
      </c>
      <c r="G10375">
        <v>-4.6980112192128399E-3</v>
      </c>
      <c r="H10375" t="str">
        <f t="shared" si="162"/>
        <v>L</v>
      </c>
    </row>
    <row r="10376" spans="1:8" x14ac:dyDescent="0.35">
      <c r="A10376" s="1">
        <v>43930</v>
      </c>
      <c r="B10376" t="s">
        <v>227</v>
      </c>
      <c r="C10376" t="s">
        <v>228</v>
      </c>
      <c r="D10376" t="s">
        <v>213</v>
      </c>
      <c r="E10376">
        <v>5842.7001950000003</v>
      </c>
      <c r="F10376">
        <v>165</v>
      </c>
      <c r="G10376">
        <v>2.90610624606958E-2</v>
      </c>
      <c r="H10376" t="str">
        <f t="shared" si="162"/>
        <v>W</v>
      </c>
    </row>
    <row r="10377" spans="1:8" hidden="1" x14ac:dyDescent="0.35">
      <c r="A10377" s="1">
        <v>43935</v>
      </c>
      <c r="B10377" t="s">
        <v>227</v>
      </c>
      <c r="C10377" t="s">
        <v>228</v>
      </c>
      <c r="D10377" t="s">
        <v>213</v>
      </c>
      <c r="E10377">
        <v>5791.2998049999997</v>
      </c>
      <c r="F10377">
        <v>-51.400390000000698</v>
      </c>
      <c r="G10377">
        <v>-8.79736907329038E-3</v>
      </c>
      <c r="H10377" t="str">
        <f t="shared" si="162"/>
        <v>L</v>
      </c>
    </row>
    <row r="10378" spans="1:8" hidden="1" x14ac:dyDescent="0.35">
      <c r="A10378" s="1">
        <v>43936</v>
      </c>
      <c r="B10378" t="s">
        <v>227</v>
      </c>
      <c r="C10378" t="s">
        <v>228</v>
      </c>
      <c r="D10378" t="s">
        <v>213</v>
      </c>
      <c r="E10378">
        <v>5597.7001950000003</v>
      </c>
      <c r="F10378">
        <v>-193.59960999999899</v>
      </c>
      <c r="G10378">
        <v>-3.3429388309831998E-2</v>
      </c>
      <c r="H10378" t="str">
        <f t="shared" si="162"/>
        <v>L</v>
      </c>
    </row>
    <row r="10379" spans="1:8" x14ac:dyDescent="0.35">
      <c r="A10379" s="1">
        <v>43937</v>
      </c>
      <c r="B10379" t="s">
        <v>227</v>
      </c>
      <c r="C10379" t="s">
        <v>228</v>
      </c>
      <c r="D10379" t="s">
        <v>213</v>
      </c>
      <c r="E10379">
        <v>5628.3999020000001</v>
      </c>
      <c r="F10379">
        <v>30.699706999999702</v>
      </c>
      <c r="G10379">
        <v>5.4843428426948398E-3</v>
      </c>
      <c r="H10379" t="str">
        <f t="shared" si="162"/>
        <v>W</v>
      </c>
    </row>
    <row r="10380" spans="1:8" x14ac:dyDescent="0.35">
      <c r="A10380" s="1">
        <v>43938</v>
      </c>
      <c r="B10380" t="s">
        <v>227</v>
      </c>
      <c r="C10380" t="s">
        <v>228</v>
      </c>
      <c r="D10380" t="s">
        <v>213</v>
      </c>
      <c r="E10380">
        <v>5787</v>
      </c>
      <c r="F10380">
        <v>158.60009799999901</v>
      </c>
      <c r="G10380">
        <v>2.8178541106086401E-2</v>
      </c>
      <c r="H10380" t="str">
        <f t="shared" si="162"/>
        <v>W</v>
      </c>
    </row>
    <row r="10381" spans="1:8" x14ac:dyDescent="0.35">
      <c r="A10381" s="1">
        <v>43941</v>
      </c>
      <c r="B10381" t="s">
        <v>227</v>
      </c>
      <c r="C10381" t="s">
        <v>228</v>
      </c>
      <c r="D10381" t="s">
        <v>213</v>
      </c>
      <c r="E10381">
        <v>5812.7998049999997</v>
      </c>
      <c r="F10381">
        <v>25.799804999999601</v>
      </c>
      <c r="G10381">
        <v>4.4582348367028903E-3</v>
      </c>
      <c r="H10381" t="str">
        <f t="shared" si="162"/>
        <v>W</v>
      </c>
    </row>
    <row r="10382" spans="1:8" hidden="1" x14ac:dyDescent="0.35">
      <c r="A10382" s="1">
        <v>43942</v>
      </c>
      <c r="B10382" t="s">
        <v>227</v>
      </c>
      <c r="C10382" t="s">
        <v>228</v>
      </c>
      <c r="D10382" t="s">
        <v>213</v>
      </c>
      <c r="E10382">
        <v>5641</v>
      </c>
      <c r="F10382">
        <v>-171.799804999999</v>
      </c>
      <c r="G10382">
        <v>-2.9555431248848799E-2</v>
      </c>
      <c r="H10382" t="str">
        <f t="shared" si="162"/>
        <v>L</v>
      </c>
    </row>
    <row r="10383" spans="1:8" x14ac:dyDescent="0.35">
      <c r="A10383" s="1">
        <v>43943</v>
      </c>
      <c r="B10383" t="s">
        <v>227</v>
      </c>
      <c r="C10383" t="s">
        <v>228</v>
      </c>
      <c r="D10383" t="s">
        <v>213</v>
      </c>
      <c r="E10383">
        <v>5770.6000979999999</v>
      </c>
      <c r="F10383">
        <v>129.60009799999901</v>
      </c>
      <c r="G10383">
        <v>2.29746672575784E-2</v>
      </c>
      <c r="H10383" t="str">
        <f t="shared" si="162"/>
        <v>W</v>
      </c>
    </row>
    <row r="10384" spans="1:8" x14ac:dyDescent="0.35">
      <c r="A10384" s="1">
        <v>43944</v>
      </c>
      <c r="B10384" t="s">
        <v>227</v>
      </c>
      <c r="C10384" t="s">
        <v>228</v>
      </c>
      <c r="D10384" t="s">
        <v>213</v>
      </c>
      <c r="E10384">
        <v>5826.6000979999999</v>
      </c>
      <c r="F10384">
        <v>56</v>
      </c>
      <c r="G10384">
        <v>9.7043633329241992E-3</v>
      </c>
      <c r="H10384" t="str">
        <f t="shared" si="162"/>
        <v>W</v>
      </c>
    </row>
    <row r="10385" spans="1:8" hidden="1" x14ac:dyDescent="0.35">
      <c r="A10385" s="1">
        <v>43945</v>
      </c>
      <c r="B10385" t="s">
        <v>227</v>
      </c>
      <c r="C10385" t="s">
        <v>228</v>
      </c>
      <c r="D10385" t="s">
        <v>213</v>
      </c>
      <c r="E10385">
        <v>5752.2001950000003</v>
      </c>
      <c r="F10385">
        <v>-74.399902999999497</v>
      </c>
      <c r="G10385">
        <v>-1.2769007954662501E-2</v>
      </c>
      <c r="H10385" t="str">
        <f t="shared" si="162"/>
        <v>L</v>
      </c>
    </row>
    <row r="10386" spans="1:8" x14ac:dyDescent="0.35">
      <c r="A10386" s="1">
        <v>43948</v>
      </c>
      <c r="B10386" t="s">
        <v>227</v>
      </c>
      <c r="C10386" t="s">
        <v>228</v>
      </c>
      <c r="D10386" t="s">
        <v>213</v>
      </c>
      <c r="E10386">
        <v>5846.7998049999997</v>
      </c>
      <c r="F10386">
        <v>94.599609999999302</v>
      </c>
      <c r="G10386">
        <v>1.6445813218084498E-2</v>
      </c>
      <c r="H10386" t="str">
        <f t="shared" si="162"/>
        <v>W</v>
      </c>
    </row>
    <row r="10387" spans="1:8" x14ac:dyDescent="0.35">
      <c r="A10387" s="1">
        <v>43949</v>
      </c>
      <c r="B10387" t="s">
        <v>227</v>
      </c>
      <c r="C10387" t="s">
        <v>228</v>
      </c>
      <c r="D10387" t="s">
        <v>213</v>
      </c>
      <c r="E10387">
        <v>5958.5</v>
      </c>
      <c r="F10387">
        <v>111.70019499999999</v>
      </c>
      <c r="G10387">
        <v>1.9104501389713702E-2</v>
      </c>
      <c r="H10387" t="str">
        <f t="shared" si="162"/>
        <v>W</v>
      </c>
    </row>
    <row r="10388" spans="1:8" x14ac:dyDescent="0.35">
      <c r="A10388" s="1">
        <v>43950</v>
      </c>
      <c r="B10388" t="s">
        <v>227</v>
      </c>
      <c r="C10388" t="s">
        <v>228</v>
      </c>
      <c r="D10388" t="s">
        <v>213</v>
      </c>
      <c r="E10388">
        <v>6115.2998049999997</v>
      </c>
      <c r="F10388">
        <v>156.799804999999</v>
      </c>
      <c r="G10388">
        <v>2.63153150960811E-2</v>
      </c>
      <c r="H10388" t="str">
        <f t="shared" si="162"/>
        <v>W</v>
      </c>
    </row>
    <row r="10389" spans="1:8" hidden="1" x14ac:dyDescent="0.35">
      <c r="A10389" s="1">
        <v>43951</v>
      </c>
      <c r="B10389" t="s">
        <v>227</v>
      </c>
      <c r="C10389" t="s">
        <v>228</v>
      </c>
      <c r="D10389" t="s">
        <v>213</v>
      </c>
      <c r="E10389">
        <v>5901.2001950000003</v>
      </c>
      <c r="F10389">
        <v>-214.09960999999899</v>
      </c>
      <c r="G10389">
        <v>-3.5010484657668997E-2</v>
      </c>
      <c r="H10389" t="str">
        <f t="shared" si="162"/>
        <v>L</v>
      </c>
    </row>
    <row r="10390" spans="1:8" hidden="1" x14ac:dyDescent="0.35">
      <c r="A10390" s="1">
        <v>43952</v>
      </c>
      <c r="B10390" t="s">
        <v>227</v>
      </c>
      <c r="C10390" t="s">
        <v>228</v>
      </c>
      <c r="D10390" t="s">
        <v>213</v>
      </c>
      <c r="E10390">
        <v>5763.1000979999999</v>
      </c>
      <c r="F10390">
        <v>-138.10009700000001</v>
      </c>
      <c r="G10390">
        <v>-2.3402035592185198E-2</v>
      </c>
      <c r="H10390" t="str">
        <f t="shared" si="162"/>
        <v>L</v>
      </c>
    </row>
    <row r="10391" spans="1:8" hidden="1" x14ac:dyDescent="0.35">
      <c r="A10391" s="1">
        <v>43955</v>
      </c>
      <c r="B10391" t="s">
        <v>227</v>
      </c>
      <c r="C10391" t="s">
        <v>228</v>
      </c>
      <c r="D10391" t="s">
        <v>213</v>
      </c>
      <c r="E10391">
        <v>5753.7998049999997</v>
      </c>
      <c r="F10391">
        <v>-9.3002930000002308</v>
      </c>
      <c r="G10391">
        <v>-1.61376565422276E-3</v>
      </c>
      <c r="H10391" t="str">
        <f t="shared" si="162"/>
        <v>L</v>
      </c>
    </row>
    <row r="10392" spans="1:8" x14ac:dyDescent="0.35">
      <c r="A10392" s="1">
        <v>43956</v>
      </c>
      <c r="B10392" t="s">
        <v>227</v>
      </c>
      <c r="C10392" t="s">
        <v>228</v>
      </c>
      <c r="D10392" t="s">
        <v>213</v>
      </c>
      <c r="E10392">
        <v>5849.3999020000001</v>
      </c>
      <c r="F10392">
        <v>95.600097000000403</v>
      </c>
      <c r="G10392">
        <v>1.6615123959809099E-2</v>
      </c>
      <c r="H10392" t="str">
        <f t="shared" si="162"/>
        <v>W</v>
      </c>
    </row>
    <row r="10393" spans="1:8" x14ac:dyDescent="0.35">
      <c r="A10393" s="1">
        <v>43957</v>
      </c>
      <c r="B10393" t="s">
        <v>227</v>
      </c>
      <c r="C10393" t="s">
        <v>228</v>
      </c>
      <c r="D10393" t="s">
        <v>213</v>
      </c>
      <c r="E10393">
        <v>5853.7998049999997</v>
      </c>
      <c r="F10393">
        <v>4.39990299999954</v>
      </c>
      <c r="G10393">
        <v>7.5219733198531101E-4</v>
      </c>
      <c r="H10393" t="str">
        <f t="shared" si="162"/>
        <v>W</v>
      </c>
    </row>
    <row r="10394" spans="1:8" x14ac:dyDescent="0.35">
      <c r="A10394" s="1">
        <v>43958</v>
      </c>
      <c r="B10394" t="s">
        <v>227</v>
      </c>
      <c r="C10394" t="s">
        <v>228</v>
      </c>
      <c r="D10394" t="s">
        <v>213</v>
      </c>
      <c r="E10394">
        <v>5936</v>
      </c>
      <c r="F10394">
        <v>82.200195000000306</v>
      </c>
      <c r="G10394">
        <v>1.40421944272486E-2</v>
      </c>
      <c r="H10394" t="str">
        <f t="shared" si="162"/>
        <v>W</v>
      </c>
    </row>
    <row r="10395" spans="1:8" x14ac:dyDescent="0.35">
      <c r="A10395" s="1">
        <v>43962</v>
      </c>
      <c r="B10395" t="s">
        <v>227</v>
      </c>
      <c r="C10395" t="s">
        <v>228</v>
      </c>
      <c r="D10395" t="s">
        <v>213</v>
      </c>
      <c r="E10395">
        <v>5939.7001950000003</v>
      </c>
      <c r="F10395">
        <v>3.7001950000003401</v>
      </c>
      <c r="G10395">
        <v>6.2334821428577296E-4</v>
      </c>
      <c r="H10395" t="str">
        <f t="shared" si="162"/>
        <v>W</v>
      </c>
    </row>
    <row r="10396" spans="1:8" x14ac:dyDescent="0.35">
      <c r="A10396" s="1">
        <v>43963</v>
      </c>
      <c r="B10396" t="s">
        <v>227</v>
      </c>
      <c r="C10396" t="s">
        <v>228</v>
      </c>
      <c r="D10396" t="s">
        <v>213</v>
      </c>
      <c r="E10396">
        <v>5994.7998049999997</v>
      </c>
      <c r="F10396">
        <v>55.099609999999302</v>
      </c>
      <c r="G10396">
        <v>9.2764968249376897E-3</v>
      </c>
      <c r="H10396" t="str">
        <f t="shared" si="162"/>
        <v>W</v>
      </c>
    </row>
    <row r="10397" spans="1:8" hidden="1" x14ac:dyDescent="0.35">
      <c r="A10397" s="1">
        <v>43964</v>
      </c>
      <c r="B10397" t="s">
        <v>227</v>
      </c>
      <c r="C10397" t="s">
        <v>228</v>
      </c>
      <c r="D10397" t="s">
        <v>213</v>
      </c>
      <c r="E10397">
        <v>5904.1000979999999</v>
      </c>
      <c r="F10397">
        <v>-90.699706999999705</v>
      </c>
      <c r="G10397">
        <v>-1.51297307583734E-2</v>
      </c>
      <c r="H10397" t="str">
        <f t="shared" si="162"/>
        <v>L</v>
      </c>
    </row>
    <row r="10398" spans="1:8" hidden="1" x14ac:dyDescent="0.35">
      <c r="A10398" s="1">
        <v>43965</v>
      </c>
      <c r="B10398" t="s">
        <v>227</v>
      </c>
      <c r="C10398" t="s">
        <v>228</v>
      </c>
      <c r="D10398" t="s">
        <v>213</v>
      </c>
      <c r="E10398">
        <v>5741.5</v>
      </c>
      <c r="F10398">
        <v>-162.60009799999901</v>
      </c>
      <c r="G10398">
        <v>-2.7540200081479001E-2</v>
      </c>
      <c r="H10398" t="str">
        <f t="shared" si="162"/>
        <v>L</v>
      </c>
    </row>
    <row r="10399" spans="1:8" x14ac:dyDescent="0.35">
      <c r="A10399" s="1">
        <v>43966</v>
      </c>
      <c r="B10399" t="s">
        <v>227</v>
      </c>
      <c r="C10399" t="s">
        <v>228</v>
      </c>
      <c r="D10399" t="s">
        <v>213</v>
      </c>
      <c r="E10399">
        <v>5799.7998049999997</v>
      </c>
      <c r="F10399">
        <v>58.299804999999601</v>
      </c>
      <c r="G10399">
        <v>1.0154106940694799E-2</v>
      </c>
      <c r="H10399" t="str">
        <f t="shared" si="162"/>
        <v>W</v>
      </c>
    </row>
    <row r="10400" spans="1:8" x14ac:dyDescent="0.35">
      <c r="A10400" s="1">
        <v>43969</v>
      </c>
      <c r="B10400" t="s">
        <v>227</v>
      </c>
      <c r="C10400" t="s">
        <v>228</v>
      </c>
      <c r="D10400" t="s">
        <v>213</v>
      </c>
      <c r="E10400">
        <v>6048.6000979999999</v>
      </c>
      <c r="F10400">
        <v>248.80029300000001</v>
      </c>
      <c r="G10400">
        <v>4.2898082927881297E-2</v>
      </c>
      <c r="H10400" t="str">
        <f t="shared" si="162"/>
        <v>W</v>
      </c>
    </row>
    <row r="10401" spans="1:8" hidden="1" x14ac:dyDescent="0.35">
      <c r="A10401" s="1">
        <v>43970</v>
      </c>
      <c r="B10401" t="s">
        <v>227</v>
      </c>
      <c r="C10401" t="s">
        <v>228</v>
      </c>
      <c r="D10401" t="s">
        <v>213</v>
      </c>
      <c r="E10401">
        <v>6002.2001950000003</v>
      </c>
      <c r="F10401">
        <v>-46.399902999999497</v>
      </c>
      <c r="G10401">
        <v>-7.6711804794867902E-3</v>
      </c>
      <c r="H10401" t="str">
        <f t="shared" si="162"/>
        <v>L</v>
      </c>
    </row>
    <row r="10402" spans="1:8" x14ac:dyDescent="0.35">
      <c r="A10402" s="1">
        <v>43971</v>
      </c>
      <c r="B10402" t="s">
        <v>227</v>
      </c>
      <c r="C10402" t="s">
        <v>228</v>
      </c>
      <c r="D10402" t="s">
        <v>213</v>
      </c>
      <c r="E10402">
        <v>6067.2001950000003</v>
      </c>
      <c r="F10402">
        <v>65</v>
      </c>
      <c r="G10402">
        <v>1.0829362215233399E-2</v>
      </c>
      <c r="H10402" t="str">
        <f t="shared" si="162"/>
        <v>W</v>
      </c>
    </row>
    <row r="10403" spans="1:8" hidden="1" x14ac:dyDescent="0.35">
      <c r="A10403" s="1">
        <v>43972</v>
      </c>
      <c r="B10403" t="s">
        <v>227</v>
      </c>
      <c r="C10403" t="s">
        <v>228</v>
      </c>
      <c r="D10403" t="s">
        <v>213</v>
      </c>
      <c r="E10403">
        <v>6015.2998049999997</v>
      </c>
      <c r="F10403">
        <v>-51.900390000000698</v>
      </c>
      <c r="G10403">
        <v>-8.55425704310399E-3</v>
      </c>
      <c r="H10403" t="str">
        <f t="shared" si="162"/>
        <v>L</v>
      </c>
    </row>
    <row r="10404" spans="1:8" hidden="1" x14ac:dyDescent="0.35">
      <c r="A10404" s="1">
        <v>43973</v>
      </c>
      <c r="B10404" t="s">
        <v>227</v>
      </c>
      <c r="C10404" t="s">
        <v>228</v>
      </c>
      <c r="D10404" t="s">
        <v>213</v>
      </c>
      <c r="E10404">
        <v>5993.2998049999997</v>
      </c>
      <c r="F10404">
        <v>-22</v>
      </c>
      <c r="G10404">
        <v>-3.6573405670841698E-3</v>
      </c>
      <c r="H10404" t="str">
        <f t="shared" si="162"/>
        <v>L</v>
      </c>
    </row>
    <row r="10405" spans="1:8" x14ac:dyDescent="0.35">
      <c r="A10405" s="1">
        <v>43977</v>
      </c>
      <c r="B10405" t="s">
        <v>227</v>
      </c>
      <c r="C10405" t="s">
        <v>228</v>
      </c>
      <c r="D10405" t="s">
        <v>213</v>
      </c>
      <c r="E10405">
        <v>6067.7998049999997</v>
      </c>
      <c r="F10405">
        <v>74.5</v>
      </c>
      <c r="G10405">
        <v>1.24305478490909E-2</v>
      </c>
      <c r="H10405" t="str">
        <f t="shared" si="162"/>
        <v>W</v>
      </c>
    </row>
    <row r="10406" spans="1:8" x14ac:dyDescent="0.35">
      <c r="A10406" s="1">
        <v>43978</v>
      </c>
      <c r="B10406" t="s">
        <v>227</v>
      </c>
      <c r="C10406" t="s">
        <v>228</v>
      </c>
      <c r="D10406" t="s">
        <v>213</v>
      </c>
      <c r="E10406">
        <v>6144.2998049999997</v>
      </c>
      <c r="F10406">
        <v>76.5</v>
      </c>
      <c r="G10406">
        <v>1.2607535261292199E-2</v>
      </c>
      <c r="H10406" t="str">
        <f t="shared" si="162"/>
        <v>W</v>
      </c>
    </row>
    <row r="10407" spans="1:8" x14ac:dyDescent="0.35">
      <c r="A10407" s="1">
        <v>43979</v>
      </c>
      <c r="B10407" t="s">
        <v>227</v>
      </c>
      <c r="C10407" t="s">
        <v>228</v>
      </c>
      <c r="D10407" t="s">
        <v>213</v>
      </c>
      <c r="E10407">
        <v>6218.7998049999997</v>
      </c>
      <c r="F10407">
        <v>74.5</v>
      </c>
      <c r="G10407">
        <v>1.2125059382579999E-2</v>
      </c>
      <c r="H10407" t="str">
        <f t="shared" si="162"/>
        <v>W</v>
      </c>
    </row>
    <row r="10408" spans="1:8" hidden="1" x14ac:dyDescent="0.35">
      <c r="A10408" s="1">
        <v>43980</v>
      </c>
      <c r="B10408" t="s">
        <v>227</v>
      </c>
      <c r="C10408" t="s">
        <v>228</v>
      </c>
      <c r="D10408" t="s">
        <v>213</v>
      </c>
      <c r="E10408">
        <v>6076.6000979999999</v>
      </c>
      <c r="F10408">
        <v>-142.19970699999899</v>
      </c>
      <c r="G10408">
        <v>-2.2866101411669299E-2</v>
      </c>
      <c r="H10408" t="str">
        <f t="shared" si="162"/>
        <v>L</v>
      </c>
    </row>
    <row r="10409" spans="1:8" x14ac:dyDescent="0.35">
      <c r="A10409" s="1">
        <v>43983</v>
      </c>
      <c r="B10409" t="s">
        <v>227</v>
      </c>
      <c r="C10409" t="s">
        <v>228</v>
      </c>
      <c r="D10409" t="s">
        <v>213</v>
      </c>
      <c r="E10409">
        <v>6166.3999020000001</v>
      </c>
      <c r="F10409">
        <v>89.799804000000194</v>
      </c>
      <c r="G10409">
        <v>1.47779683625315E-2</v>
      </c>
      <c r="H10409" t="str">
        <f t="shared" si="162"/>
        <v>W</v>
      </c>
    </row>
    <row r="10410" spans="1:8" x14ac:dyDescent="0.35">
      <c r="A10410" s="1">
        <v>43984</v>
      </c>
      <c r="B10410" t="s">
        <v>227</v>
      </c>
      <c r="C10410" t="s">
        <v>228</v>
      </c>
      <c r="D10410" t="s">
        <v>213</v>
      </c>
      <c r="E10410">
        <v>6220.1000979999999</v>
      </c>
      <c r="F10410">
        <v>53.7001959999997</v>
      </c>
      <c r="G10410">
        <v>8.7085166147889206E-3</v>
      </c>
      <c r="H10410" t="str">
        <f t="shared" si="162"/>
        <v>W</v>
      </c>
    </row>
    <row r="10411" spans="1:8" x14ac:dyDescent="0.35">
      <c r="A10411" s="1">
        <v>43985</v>
      </c>
      <c r="B10411" t="s">
        <v>227</v>
      </c>
      <c r="C10411" t="s">
        <v>228</v>
      </c>
      <c r="D10411" t="s">
        <v>213</v>
      </c>
      <c r="E10411">
        <v>6382.3999020000001</v>
      </c>
      <c r="F10411">
        <v>162.29980399999999</v>
      </c>
      <c r="G10411">
        <v>2.60927961677314E-2</v>
      </c>
      <c r="H10411" t="str">
        <f t="shared" si="162"/>
        <v>W</v>
      </c>
    </row>
    <row r="10412" spans="1:8" hidden="1" x14ac:dyDescent="0.35">
      <c r="A10412" s="1">
        <v>43986</v>
      </c>
      <c r="B10412" t="s">
        <v>227</v>
      </c>
      <c r="C10412" t="s">
        <v>228</v>
      </c>
      <c r="D10412" t="s">
        <v>213</v>
      </c>
      <c r="E10412">
        <v>6341.3999020000001</v>
      </c>
      <c r="F10412">
        <v>-41</v>
      </c>
      <c r="G10412">
        <v>-6.4239158670004598E-3</v>
      </c>
      <c r="H10412" t="str">
        <f t="shared" si="162"/>
        <v>L</v>
      </c>
    </row>
    <row r="10413" spans="1:8" x14ac:dyDescent="0.35">
      <c r="A10413" s="1">
        <v>43987</v>
      </c>
      <c r="B10413" t="s">
        <v>227</v>
      </c>
      <c r="C10413" t="s">
        <v>228</v>
      </c>
      <c r="D10413" t="s">
        <v>213</v>
      </c>
      <c r="E10413">
        <v>6484.2998049999997</v>
      </c>
      <c r="F10413">
        <v>142.899902999999</v>
      </c>
      <c r="G10413">
        <v>2.2534441165732201E-2</v>
      </c>
      <c r="H10413" t="str">
        <f t="shared" si="162"/>
        <v>W</v>
      </c>
    </row>
    <row r="10414" spans="1:8" hidden="1" x14ac:dyDescent="0.35">
      <c r="A10414" s="1">
        <v>43990</v>
      </c>
      <c r="B10414" t="s">
        <v>227</v>
      </c>
      <c r="C10414" t="s">
        <v>228</v>
      </c>
      <c r="D10414" t="s">
        <v>213</v>
      </c>
      <c r="E10414">
        <v>6472.6000979999999</v>
      </c>
      <c r="F10414">
        <v>-11.6997069999997</v>
      </c>
      <c r="G10414">
        <v>-1.80431308727862E-3</v>
      </c>
      <c r="H10414" t="str">
        <f t="shared" si="162"/>
        <v>L</v>
      </c>
    </row>
    <row r="10415" spans="1:8" hidden="1" x14ac:dyDescent="0.35">
      <c r="A10415" s="1">
        <v>43991</v>
      </c>
      <c r="B10415" t="s">
        <v>227</v>
      </c>
      <c r="C10415" t="s">
        <v>228</v>
      </c>
      <c r="D10415" t="s">
        <v>213</v>
      </c>
      <c r="E10415">
        <v>6335.7001950000003</v>
      </c>
      <c r="F10415">
        <v>-136.899902999999</v>
      </c>
      <c r="G10415">
        <v>-2.1150681476876699E-2</v>
      </c>
      <c r="H10415" t="str">
        <f t="shared" si="162"/>
        <v>L</v>
      </c>
    </row>
    <row r="10416" spans="1:8" hidden="1" x14ac:dyDescent="0.35">
      <c r="A10416" s="1">
        <v>43992</v>
      </c>
      <c r="B10416" t="s">
        <v>227</v>
      </c>
      <c r="C10416" t="s">
        <v>228</v>
      </c>
      <c r="D10416" t="s">
        <v>213</v>
      </c>
      <c r="E10416">
        <v>6329.1000979999999</v>
      </c>
      <c r="F10416">
        <v>-6.60009700000046</v>
      </c>
      <c r="G10416">
        <v>-1.0417312683464899E-3</v>
      </c>
      <c r="H10416" t="str">
        <f t="shared" si="162"/>
        <v>L</v>
      </c>
    </row>
    <row r="10417" spans="1:8" hidden="1" x14ac:dyDescent="0.35">
      <c r="A10417" s="1">
        <v>43993</v>
      </c>
      <c r="B10417" t="s">
        <v>227</v>
      </c>
      <c r="C10417" t="s">
        <v>228</v>
      </c>
      <c r="D10417" t="s">
        <v>213</v>
      </c>
      <c r="E10417">
        <v>6076.7001950000003</v>
      </c>
      <c r="F10417">
        <v>-252.399902999999</v>
      </c>
      <c r="G10417">
        <v>-3.9879271790907202E-2</v>
      </c>
      <c r="H10417" t="str">
        <f t="shared" si="162"/>
        <v>L</v>
      </c>
    </row>
    <row r="10418" spans="1:8" x14ac:dyDescent="0.35">
      <c r="A10418" s="1">
        <v>43994</v>
      </c>
      <c r="B10418" t="s">
        <v>227</v>
      </c>
      <c r="C10418" t="s">
        <v>228</v>
      </c>
      <c r="D10418" t="s">
        <v>213</v>
      </c>
      <c r="E10418">
        <v>6105.2001950000003</v>
      </c>
      <c r="F10418">
        <v>28.5</v>
      </c>
      <c r="G10418">
        <v>4.6900454334492603E-3</v>
      </c>
      <c r="H10418" t="str">
        <f t="shared" si="162"/>
        <v>W</v>
      </c>
    </row>
    <row r="10419" spans="1:8" hidden="1" x14ac:dyDescent="0.35">
      <c r="A10419" s="1">
        <v>43997</v>
      </c>
      <c r="B10419" t="s">
        <v>227</v>
      </c>
      <c r="C10419" t="s">
        <v>228</v>
      </c>
      <c r="D10419" t="s">
        <v>213</v>
      </c>
      <c r="E10419">
        <v>6064.7001950000003</v>
      </c>
      <c r="F10419">
        <v>-40.5</v>
      </c>
      <c r="G10419">
        <v>-6.6336891021474501E-3</v>
      </c>
      <c r="H10419" t="str">
        <f t="shared" si="162"/>
        <v>L</v>
      </c>
    </row>
    <row r="10420" spans="1:8" x14ac:dyDescent="0.35">
      <c r="A10420" s="1">
        <v>43998</v>
      </c>
      <c r="B10420" t="s">
        <v>227</v>
      </c>
      <c r="C10420" t="s">
        <v>228</v>
      </c>
      <c r="D10420" t="s">
        <v>213</v>
      </c>
      <c r="E10420">
        <v>6242.7998049999997</v>
      </c>
      <c r="F10420">
        <v>178.09960999999899</v>
      </c>
      <c r="G10420">
        <v>2.93665975684721E-2</v>
      </c>
      <c r="H10420" t="str">
        <f t="shared" si="162"/>
        <v>W</v>
      </c>
    </row>
    <row r="10421" spans="1:8" x14ac:dyDescent="0.35">
      <c r="A10421" s="1">
        <v>43999</v>
      </c>
      <c r="B10421" t="s">
        <v>227</v>
      </c>
      <c r="C10421" t="s">
        <v>228</v>
      </c>
      <c r="D10421" t="s">
        <v>213</v>
      </c>
      <c r="E10421">
        <v>6253.2998049999997</v>
      </c>
      <c r="F10421">
        <v>10.5</v>
      </c>
      <c r="G10421">
        <v>1.6819376446430799E-3</v>
      </c>
      <c r="H10421" t="str">
        <f t="shared" si="162"/>
        <v>W</v>
      </c>
    </row>
    <row r="10422" spans="1:8" hidden="1" x14ac:dyDescent="0.35">
      <c r="A10422" s="1">
        <v>44000</v>
      </c>
      <c r="B10422" t="s">
        <v>227</v>
      </c>
      <c r="C10422" t="s">
        <v>228</v>
      </c>
      <c r="D10422" t="s">
        <v>213</v>
      </c>
      <c r="E10422">
        <v>6224.1000979999999</v>
      </c>
      <c r="F10422">
        <v>-29.199706999999702</v>
      </c>
      <c r="G10422">
        <v>-4.6694877761421696E-3</v>
      </c>
      <c r="H10422" t="str">
        <f t="shared" si="162"/>
        <v>L</v>
      </c>
    </row>
    <row r="10423" spans="1:8" x14ac:dyDescent="0.35">
      <c r="A10423" s="1">
        <v>44001</v>
      </c>
      <c r="B10423" t="s">
        <v>227</v>
      </c>
      <c r="C10423" t="s">
        <v>228</v>
      </c>
      <c r="D10423" t="s">
        <v>213</v>
      </c>
      <c r="E10423">
        <v>6292.6000979999999</v>
      </c>
      <c r="F10423">
        <v>68.5</v>
      </c>
      <c r="G10423">
        <v>1.10056070631015E-2</v>
      </c>
      <c r="H10423" t="str">
        <f t="shared" si="162"/>
        <v>W</v>
      </c>
    </row>
    <row r="10424" spans="1:8" hidden="1" x14ac:dyDescent="0.35">
      <c r="A10424" s="1">
        <v>44004</v>
      </c>
      <c r="B10424" t="s">
        <v>227</v>
      </c>
      <c r="C10424" t="s">
        <v>228</v>
      </c>
      <c r="D10424" t="s">
        <v>213</v>
      </c>
      <c r="E10424">
        <v>6244.6000979999999</v>
      </c>
      <c r="F10424">
        <v>-48</v>
      </c>
      <c r="G10424">
        <v>-7.62800738207661E-3</v>
      </c>
      <c r="H10424" t="str">
        <f t="shared" si="162"/>
        <v>L</v>
      </c>
    </row>
    <row r="10425" spans="1:8" x14ac:dyDescent="0.35">
      <c r="A10425" s="1">
        <v>44005</v>
      </c>
      <c r="B10425" t="s">
        <v>227</v>
      </c>
      <c r="C10425" t="s">
        <v>228</v>
      </c>
      <c r="D10425" t="s">
        <v>213</v>
      </c>
      <c r="E10425">
        <v>6320.1000979999999</v>
      </c>
      <c r="F10425">
        <v>75.5</v>
      </c>
      <c r="G10425">
        <v>1.2090445955727501E-2</v>
      </c>
      <c r="H10425" t="str">
        <f t="shared" si="162"/>
        <v>W</v>
      </c>
    </row>
    <row r="10426" spans="1:8" hidden="1" x14ac:dyDescent="0.35">
      <c r="A10426" s="1">
        <v>44006</v>
      </c>
      <c r="B10426" t="s">
        <v>227</v>
      </c>
      <c r="C10426" t="s">
        <v>228</v>
      </c>
      <c r="D10426" t="s">
        <v>213</v>
      </c>
      <c r="E10426">
        <v>6123.7001950000003</v>
      </c>
      <c r="F10426">
        <v>-196.399902999999</v>
      </c>
      <c r="G10426">
        <v>-3.1075441837092099E-2</v>
      </c>
      <c r="H10426" t="str">
        <f t="shared" si="162"/>
        <v>L</v>
      </c>
    </row>
    <row r="10427" spans="1:8" x14ac:dyDescent="0.35">
      <c r="A10427" s="1">
        <v>44007</v>
      </c>
      <c r="B10427" t="s">
        <v>227</v>
      </c>
      <c r="C10427" t="s">
        <v>228</v>
      </c>
      <c r="D10427" t="s">
        <v>213</v>
      </c>
      <c r="E10427">
        <v>6147.1000979999999</v>
      </c>
      <c r="F10427">
        <v>23.399902999999501</v>
      </c>
      <c r="G10427">
        <v>3.8212032357667599E-3</v>
      </c>
      <c r="H10427" t="str">
        <f t="shared" si="162"/>
        <v>W</v>
      </c>
    </row>
    <row r="10428" spans="1:8" x14ac:dyDescent="0.35">
      <c r="A10428" s="1">
        <v>44008</v>
      </c>
      <c r="B10428" t="s">
        <v>227</v>
      </c>
      <c r="C10428" t="s">
        <v>228</v>
      </c>
      <c r="D10428" t="s">
        <v>213</v>
      </c>
      <c r="E10428">
        <v>6159.2998049999997</v>
      </c>
      <c r="F10428">
        <v>12.1997069999997</v>
      </c>
      <c r="G10428">
        <v>1.98462800434452E-3</v>
      </c>
      <c r="H10428" t="str">
        <f t="shared" si="162"/>
        <v>W</v>
      </c>
    </row>
    <row r="10429" spans="1:8" x14ac:dyDescent="0.35">
      <c r="A10429" s="1">
        <v>44011</v>
      </c>
      <c r="B10429" t="s">
        <v>227</v>
      </c>
      <c r="C10429" t="s">
        <v>228</v>
      </c>
      <c r="D10429" t="s">
        <v>213</v>
      </c>
      <c r="E10429">
        <v>6225.7998049999997</v>
      </c>
      <c r="F10429">
        <v>66.5</v>
      </c>
      <c r="G10429">
        <v>1.07966817828897E-2</v>
      </c>
      <c r="H10429" t="str">
        <f t="shared" si="162"/>
        <v>W</v>
      </c>
    </row>
    <row r="10430" spans="1:8" hidden="1" x14ac:dyDescent="0.35">
      <c r="A10430" s="1">
        <v>44012</v>
      </c>
      <c r="B10430" t="s">
        <v>227</v>
      </c>
      <c r="C10430" t="s">
        <v>228</v>
      </c>
      <c r="D10430" t="s">
        <v>213</v>
      </c>
      <c r="E10430">
        <v>6169.7001950000003</v>
      </c>
      <c r="F10430">
        <v>-56.099609999999302</v>
      </c>
      <c r="G10430">
        <v>-9.0108278064041092E-3</v>
      </c>
      <c r="H10430" t="str">
        <f t="shared" si="162"/>
        <v>L</v>
      </c>
    </row>
    <row r="10431" spans="1:8" hidden="1" x14ac:dyDescent="0.35">
      <c r="A10431" s="1">
        <v>44013</v>
      </c>
      <c r="B10431" t="s">
        <v>227</v>
      </c>
      <c r="C10431" t="s">
        <v>228</v>
      </c>
      <c r="D10431" t="s">
        <v>213</v>
      </c>
      <c r="E10431">
        <v>6158</v>
      </c>
      <c r="F10431">
        <v>-11.700195000000299</v>
      </c>
      <c r="G10431">
        <v>-1.89639603711738E-3</v>
      </c>
      <c r="H10431" t="str">
        <f t="shared" si="162"/>
        <v>L</v>
      </c>
    </row>
    <row r="10432" spans="1:8" x14ac:dyDescent="0.35">
      <c r="A10432" s="1">
        <v>44014</v>
      </c>
      <c r="B10432" t="s">
        <v>227</v>
      </c>
      <c r="C10432" t="s">
        <v>228</v>
      </c>
      <c r="D10432" t="s">
        <v>213</v>
      </c>
      <c r="E10432">
        <v>6240.3999020000001</v>
      </c>
      <c r="F10432">
        <v>82.399902000000097</v>
      </c>
      <c r="G10432">
        <v>1.33809519324456E-2</v>
      </c>
      <c r="H10432" t="str">
        <f t="shared" si="162"/>
        <v>W</v>
      </c>
    </row>
    <row r="10433" spans="1:8" hidden="1" x14ac:dyDescent="0.35">
      <c r="A10433" s="1">
        <v>44015</v>
      </c>
      <c r="B10433" t="s">
        <v>227</v>
      </c>
      <c r="C10433" t="s">
        <v>228</v>
      </c>
      <c r="D10433" t="s">
        <v>213</v>
      </c>
      <c r="E10433">
        <v>6157.2998049999997</v>
      </c>
      <c r="F10433">
        <v>-83.100097000000403</v>
      </c>
      <c r="G10433">
        <v>-1.33164698264557E-2</v>
      </c>
      <c r="H10433" t="str">
        <f t="shared" si="162"/>
        <v>L</v>
      </c>
    </row>
    <row r="10434" spans="1:8" x14ac:dyDescent="0.35">
      <c r="A10434" s="1">
        <v>44018</v>
      </c>
      <c r="B10434" t="s">
        <v>227</v>
      </c>
      <c r="C10434" t="s">
        <v>228</v>
      </c>
      <c r="D10434" t="s">
        <v>213</v>
      </c>
      <c r="E10434">
        <v>6285.8999020000001</v>
      </c>
      <c r="F10434">
        <v>128.60009700000001</v>
      </c>
      <c r="G10434">
        <v>2.0885794272283299E-2</v>
      </c>
      <c r="H10434" t="str">
        <f t="shared" si="162"/>
        <v>W</v>
      </c>
    </row>
    <row r="10435" spans="1:8" hidden="1" x14ac:dyDescent="0.35">
      <c r="A10435" s="1">
        <v>44019</v>
      </c>
      <c r="B10435" t="s">
        <v>227</v>
      </c>
      <c r="C10435" t="s">
        <v>228</v>
      </c>
      <c r="D10435" t="s">
        <v>213</v>
      </c>
      <c r="E10435">
        <v>6189.8999020000001</v>
      </c>
      <c r="F10435">
        <v>-96</v>
      </c>
      <c r="G10435">
        <v>-1.52722762844911E-2</v>
      </c>
      <c r="H10435" t="str">
        <f t="shared" ref="H10435:H10498" si="163">IF(G10435&gt;0.1,"TOP_W",IF(G10435&gt;0,"W",IF(G10435&lt;-0.1,"TOP_L","L")))</f>
        <v>L</v>
      </c>
    </row>
    <row r="10436" spans="1:8" hidden="1" x14ac:dyDescent="0.35">
      <c r="A10436" s="1">
        <v>44020</v>
      </c>
      <c r="B10436" t="s">
        <v>227</v>
      </c>
      <c r="C10436" t="s">
        <v>228</v>
      </c>
      <c r="D10436" t="s">
        <v>213</v>
      </c>
      <c r="E10436">
        <v>6156.2001950000003</v>
      </c>
      <c r="F10436">
        <v>-33.699706999999698</v>
      </c>
      <c r="G10436">
        <v>-5.4443056484824804E-3</v>
      </c>
      <c r="H10436" t="str">
        <f t="shared" si="163"/>
        <v>L</v>
      </c>
    </row>
    <row r="10437" spans="1:8" hidden="1" x14ac:dyDescent="0.35">
      <c r="A10437" s="1">
        <v>44021</v>
      </c>
      <c r="B10437" t="s">
        <v>227</v>
      </c>
      <c r="C10437" t="s">
        <v>228</v>
      </c>
      <c r="D10437" t="s">
        <v>213</v>
      </c>
      <c r="E10437">
        <v>6049.6000979999999</v>
      </c>
      <c r="F10437">
        <v>-106.60009700000001</v>
      </c>
      <c r="G10437">
        <v>-1.7315891885156601E-2</v>
      </c>
      <c r="H10437" t="str">
        <f t="shared" si="163"/>
        <v>L</v>
      </c>
    </row>
    <row r="10438" spans="1:8" x14ac:dyDescent="0.35">
      <c r="A10438" s="1">
        <v>44022</v>
      </c>
      <c r="B10438" t="s">
        <v>227</v>
      </c>
      <c r="C10438" t="s">
        <v>228</v>
      </c>
      <c r="D10438" t="s">
        <v>213</v>
      </c>
      <c r="E10438">
        <v>6095.3999020000001</v>
      </c>
      <c r="F10438">
        <v>45.799804000000201</v>
      </c>
      <c r="G10438">
        <v>7.5707159577608502E-3</v>
      </c>
      <c r="H10438" t="str">
        <f t="shared" si="163"/>
        <v>W</v>
      </c>
    </row>
    <row r="10439" spans="1:8" x14ac:dyDescent="0.35">
      <c r="A10439" s="1">
        <v>44025</v>
      </c>
      <c r="B10439" t="s">
        <v>227</v>
      </c>
      <c r="C10439" t="s">
        <v>228</v>
      </c>
      <c r="D10439" t="s">
        <v>213</v>
      </c>
      <c r="E10439">
        <v>6176.2001950000003</v>
      </c>
      <c r="F10439">
        <v>80.800293000000195</v>
      </c>
      <c r="G10439">
        <v>1.3255946172373001E-2</v>
      </c>
      <c r="H10439" t="str">
        <f t="shared" si="163"/>
        <v>W</v>
      </c>
    </row>
    <row r="10440" spans="1:8" x14ac:dyDescent="0.35">
      <c r="A10440" s="1">
        <v>44026</v>
      </c>
      <c r="B10440" t="s">
        <v>227</v>
      </c>
      <c r="C10440" t="s">
        <v>228</v>
      </c>
      <c r="D10440" t="s">
        <v>213</v>
      </c>
      <c r="E10440">
        <v>6179.7998049999997</v>
      </c>
      <c r="F10440">
        <v>3.5996099999992999</v>
      </c>
      <c r="G10440">
        <v>5.8281951464484501E-4</v>
      </c>
      <c r="H10440" t="str">
        <f t="shared" si="163"/>
        <v>W</v>
      </c>
    </row>
    <row r="10441" spans="1:8" x14ac:dyDescent="0.35">
      <c r="A10441" s="1">
        <v>44027</v>
      </c>
      <c r="B10441" t="s">
        <v>227</v>
      </c>
      <c r="C10441" t="s">
        <v>228</v>
      </c>
      <c r="D10441" t="s">
        <v>213</v>
      </c>
      <c r="E10441">
        <v>6292.7001950000003</v>
      </c>
      <c r="F10441">
        <v>112.90039</v>
      </c>
      <c r="G10441">
        <v>1.82692633357887E-2</v>
      </c>
      <c r="H10441" t="str">
        <f t="shared" si="163"/>
        <v>W</v>
      </c>
    </row>
    <row r="10442" spans="1:8" hidden="1" x14ac:dyDescent="0.35">
      <c r="A10442" s="1">
        <v>44028</v>
      </c>
      <c r="B10442" t="s">
        <v>227</v>
      </c>
      <c r="C10442" t="s">
        <v>228</v>
      </c>
      <c r="D10442" t="s">
        <v>213</v>
      </c>
      <c r="E10442">
        <v>6250.7001950000003</v>
      </c>
      <c r="F10442">
        <v>-42</v>
      </c>
      <c r="G10442">
        <v>-6.6744002889843604E-3</v>
      </c>
      <c r="H10442" t="str">
        <f t="shared" si="163"/>
        <v>L</v>
      </c>
    </row>
    <row r="10443" spans="1:8" x14ac:dyDescent="0.35">
      <c r="A10443" s="1">
        <v>44029</v>
      </c>
      <c r="B10443" t="s">
        <v>227</v>
      </c>
      <c r="C10443" t="s">
        <v>228</v>
      </c>
      <c r="D10443" t="s">
        <v>213</v>
      </c>
      <c r="E10443">
        <v>6290.2998049999997</v>
      </c>
      <c r="F10443">
        <v>39.599609999999302</v>
      </c>
      <c r="G10443">
        <v>6.3352278568208102E-3</v>
      </c>
      <c r="H10443" t="str">
        <f t="shared" si="163"/>
        <v>W</v>
      </c>
    </row>
    <row r="10444" spans="1:8" hidden="1" x14ac:dyDescent="0.35">
      <c r="A10444" s="1">
        <v>44032</v>
      </c>
      <c r="B10444" t="s">
        <v>227</v>
      </c>
      <c r="C10444" t="s">
        <v>228</v>
      </c>
      <c r="D10444" t="s">
        <v>213</v>
      </c>
      <c r="E10444">
        <v>6261.5</v>
      </c>
      <c r="F10444">
        <v>-28.799804999999601</v>
      </c>
      <c r="G10444">
        <v>-4.57844711584452E-3</v>
      </c>
      <c r="H10444" t="str">
        <f t="shared" si="163"/>
        <v>L</v>
      </c>
    </row>
    <row r="10445" spans="1:8" x14ac:dyDescent="0.35">
      <c r="A10445" s="1">
        <v>44033</v>
      </c>
      <c r="B10445" t="s">
        <v>227</v>
      </c>
      <c r="C10445" t="s">
        <v>228</v>
      </c>
      <c r="D10445" t="s">
        <v>213</v>
      </c>
      <c r="E10445">
        <v>6269.7001950000003</v>
      </c>
      <c r="F10445">
        <v>8.2001950000003401</v>
      </c>
      <c r="G10445">
        <v>1.30962149644659E-3</v>
      </c>
      <c r="H10445" t="str">
        <f t="shared" si="163"/>
        <v>W</v>
      </c>
    </row>
    <row r="10446" spans="1:8" hidden="1" x14ac:dyDescent="0.35">
      <c r="A10446" s="1">
        <v>44034</v>
      </c>
      <c r="B10446" t="s">
        <v>227</v>
      </c>
      <c r="C10446" t="s">
        <v>228</v>
      </c>
      <c r="D10446" t="s">
        <v>213</v>
      </c>
      <c r="E10446">
        <v>6207.1000979999999</v>
      </c>
      <c r="F10446">
        <v>-62.600097000000403</v>
      </c>
      <c r="G10446">
        <v>-9.9845439260274598E-3</v>
      </c>
      <c r="H10446" t="str">
        <f t="shared" si="163"/>
        <v>L</v>
      </c>
    </row>
    <row r="10447" spans="1:8" x14ac:dyDescent="0.35">
      <c r="A10447" s="1">
        <v>44035</v>
      </c>
      <c r="B10447" t="s">
        <v>227</v>
      </c>
      <c r="C10447" t="s">
        <v>228</v>
      </c>
      <c r="D10447" t="s">
        <v>213</v>
      </c>
      <c r="E10447">
        <v>6211.3999020000001</v>
      </c>
      <c r="F10447">
        <v>4.2998040000002202</v>
      </c>
      <c r="G10447">
        <v>6.9272348312631002E-4</v>
      </c>
      <c r="H10447" t="str">
        <f t="shared" si="163"/>
        <v>W</v>
      </c>
    </row>
    <row r="10448" spans="1:8" hidden="1" x14ac:dyDescent="0.35">
      <c r="A10448" s="1">
        <v>44036</v>
      </c>
      <c r="B10448" t="s">
        <v>227</v>
      </c>
      <c r="C10448" t="s">
        <v>228</v>
      </c>
      <c r="D10448" t="s">
        <v>213</v>
      </c>
      <c r="E10448">
        <v>6123.7998049999997</v>
      </c>
      <c r="F10448">
        <v>-87.600097000000403</v>
      </c>
      <c r="G10448">
        <v>-1.41031165891917E-2</v>
      </c>
      <c r="H10448" t="str">
        <f t="shared" si="163"/>
        <v>L</v>
      </c>
    </row>
    <row r="10449" spans="1:8" hidden="1" x14ac:dyDescent="0.35">
      <c r="A10449" s="1">
        <v>44039</v>
      </c>
      <c r="B10449" t="s">
        <v>227</v>
      </c>
      <c r="C10449" t="s">
        <v>228</v>
      </c>
      <c r="D10449" t="s">
        <v>213</v>
      </c>
      <c r="E10449">
        <v>6104.8999020000001</v>
      </c>
      <c r="F10449">
        <v>-18.899902999999501</v>
      </c>
      <c r="G10449">
        <v>-3.0863032107235101E-3</v>
      </c>
      <c r="H10449" t="str">
        <f t="shared" si="163"/>
        <v>L</v>
      </c>
    </row>
    <row r="10450" spans="1:8" x14ac:dyDescent="0.35">
      <c r="A10450" s="1">
        <v>44040</v>
      </c>
      <c r="B10450" t="s">
        <v>227</v>
      </c>
      <c r="C10450" t="s">
        <v>228</v>
      </c>
      <c r="D10450" t="s">
        <v>213</v>
      </c>
      <c r="E10450">
        <v>6129.2998049999997</v>
      </c>
      <c r="F10450">
        <v>24.399902999999501</v>
      </c>
      <c r="G10450">
        <v>3.9967736394835801E-3</v>
      </c>
      <c r="H10450" t="str">
        <f t="shared" si="163"/>
        <v>W</v>
      </c>
    </row>
    <row r="10451" spans="1:8" x14ac:dyDescent="0.35">
      <c r="A10451" s="1">
        <v>44041</v>
      </c>
      <c r="B10451" t="s">
        <v>227</v>
      </c>
      <c r="C10451" t="s">
        <v>228</v>
      </c>
      <c r="D10451" t="s">
        <v>213</v>
      </c>
      <c r="E10451">
        <v>6131.5</v>
      </c>
      <c r="F10451">
        <v>2.2001950000003401</v>
      </c>
      <c r="G10451">
        <v>3.5896351459354802E-4</v>
      </c>
      <c r="H10451" t="str">
        <f t="shared" si="163"/>
        <v>W</v>
      </c>
    </row>
    <row r="10452" spans="1:8" hidden="1" x14ac:dyDescent="0.35">
      <c r="A10452" s="1">
        <v>44042</v>
      </c>
      <c r="B10452" t="s">
        <v>227</v>
      </c>
      <c r="C10452" t="s">
        <v>228</v>
      </c>
      <c r="D10452" t="s">
        <v>213</v>
      </c>
      <c r="E10452">
        <v>5990</v>
      </c>
      <c r="F10452">
        <v>-141.5</v>
      </c>
      <c r="G10452">
        <v>-2.3077550354725598E-2</v>
      </c>
      <c r="H10452" t="str">
        <f t="shared" si="163"/>
        <v>L</v>
      </c>
    </row>
    <row r="10453" spans="1:8" hidden="1" x14ac:dyDescent="0.35">
      <c r="A10453" s="1">
        <v>44043</v>
      </c>
      <c r="B10453" t="s">
        <v>227</v>
      </c>
      <c r="C10453" t="s">
        <v>228</v>
      </c>
      <c r="D10453" t="s">
        <v>213</v>
      </c>
      <c r="E10453">
        <v>5897.7998049999997</v>
      </c>
      <c r="F10453">
        <v>-92.200195000000306</v>
      </c>
      <c r="G10453">
        <v>-1.53923530884808E-2</v>
      </c>
      <c r="H10453" t="str">
        <f t="shared" si="163"/>
        <v>L</v>
      </c>
    </row>
    <row r="10454" spans="1:8" x14ac:dyDescent="0.35">
      <c r="A10454" s="1">
        <v>44046</v>
      </c>
      <c r="B10454" t="s">
        <v>227</v>
      </c>
      <c r="C10454" t="s">
        <v>228</v>
      </c>
      <c r="D10454" t="s">
        <v>213</v>
      </c>
      <c r="E10454">
        <v>6032.8999020000001</v>
      </c>
      <c r="F10454">
        <v>135.10009700000001</v>
      </c>
      <c r="G10454">
        <v>2.2906863824958199E-2</v>
      </c>
      <c r="H10454" t="str">
        <f t="shared" si="163"/>
        <v>W</v>
      </c>
    </row>
    <row r="10455" spans="1:8" x14ac:dyDescent="0.35">
      <c r="A10455" s="1">
        <v>44047</v>
      </c>
      <c r="B10455" t="s">
        <v>227</v>
      </c>
      <c r="C10455" t="s">
        <v>228</v>
      </c>
      <c r="D10455" t="s">
        <v>213</v>
      </c>
      <c r="E10455">
        <v>6036</v>
      </c>
      <c r="F10455">
        <v>3.1000979999998801</v>
      </c>
      <c r="G10455">
        <v>5.1386531359026103E-4</v>
      </c>
      <c r="H10455" t="str">
        <f t="shared" si="163"/>
        <v>W</v>
      </c>
    </row>
    <row r="10456" spans="1:8" x14ac:dyDescent="0.35">
      <c r="A10456" s="1">
        <v>44048</v>
      </c>
      <c r="B10456" t="s">
        <v>227</v>
      </c>
      <c r="C10456" t="s">
        <v>228</v>
      </c>
      <c r="D10456" t="s">
        <v>213</v>
      </c>
      <c r="E10456">
        <v>6104.7001950000003</v>
      </c>
      <c r="F10456">
        <v>68.700195000000306</v>
      </c>
      <c r="G10456">
        <v>1.13817420477137E-2</v>
      </c>
      <c r="H10456" t="str">
        <f t="shared" si="163"/>
        <v>W</v>
      </c>
    </row>
    <row r="10457" spans="1:8" hidden="1" x14ac:dyDescent="0.35">
      <c r="A10457" s="1">
        <v>44049</v>
      </c>
      <c r="B10457" t="s">
        <v>227</v>
      </c>
      <c r="C10457" t="s">
        <v>228</v>
      </c>
      <c r="D10457" t="s">
        <v>213</v>
      </c>
      <c r="E10457">
        <v>6026.8999020000001</v>
      </c>
      <c r="F10457">
        <v>-77.800293000000195</v>
      </c>
      <c r="G10457">
        <v>-1.27443265868685E-2</v>
      </c>
      <c r="H10457" t="str">
        <f t="shared" si="163"/>
        <v>L</v>
      </c>
    </row>
    <row r="10458" spans="1:8" x14ac:dyDescent="0.35">
      <c r="A10458" s="1">
        <v>44050</v>
      </c>
      <c r="B10458" t="s">
        <v>227</v>
      </c>
      <c r="C10458" t="s">
        <v>228</v>
      </c>
      <c r="D10458" t="s">
        <v>213</v>
      </c>
      <c r="E10458">
        <v>6032.2001950000003</v>
      </c>
      <c r="F10458">
        <v>5.30029300000023</v>
      </c>
      <c r="G10458">
        <v>8.7943936122804301E-4</v>
      </c>
      <c r="H10458" t="str">
        <f t="shared" si="163"/>
        <v>W</v>
      </c>
    </row>
    <row r="10459" spans="1:8" x14ac:dyDescent="0.35">
      <c r="A10459" s="1">
        <v>44053</v>
      </c>
      <c r="B10459" t="s">
        <v>227</v>
      </c>
      <c r="C10459" t="s">
        <v>228</v>
      </c>
      <c r="D10459" t="s">
        <v>213</v>
      </c>
      <c r="E10459">
        <v>6050.6000979999999</v>
      </c>
      <c r="F10459">
        <v>18.399902999999501</v>
      </c>
      <c r="G10459">
        <v>3.0502805618505399E-3</v>
      </c>
      <c r="H10459" t="str">
        <f t="shared" si="163"/>
        <v>W</v>
      </c>
    </row>
    <row r="10460" spans="1:8" x14ac:dyDescent="0.35">
      <c r="A10460" s="1">
        <v>44054</v>
      </c>
      <c r="B10460" t="s">
        <v>227</v>
      </c>
      <c r="C10460" t="s">
        <v>228</v>
      </c>
      <c r="D10460" t="s">
        <v>213</v>
      </c>
      <c r="E10460">
        <v>6154.2998049999997</v>
      </c>
      <c r="F10460">
        <v>103.69970699999899</v>
      </c>
      <c r="G10460">
        <v>1.7138747449906198E-2</v>
      </c>
      <c r="H10460" t="str">
        <f t="shared" si="163"/>
        <v>W</v>
      </c>
    </row>
    <row r="10461" spans="1:8" x14ac:dyDescent="0.35">
      <c r="A10461" s="1">
        <v>44055</v>
      </c>
      <c r="B10461" t="s">
        <v>227</v>
      </c>
      <c r="C10461" t="s">
        <v>228</v>
      </c>
      <c r="D10461" t="s">
        <v>213</v>
      </c>
      <c r="E10461">
        <v>6280.1000979999999</v>
      </c>
      <c r="F10461">
        <v>125.800293</v>
      </c>
      <c r="G10461">
        <v>2.0441040733471399E-2</v>
      </c>
      <c r="H10461" t="str">
        <f t="shared" si="163"/>
        <v>W</v>
      </c>
    </row>
    <row r="10462" spans="1:8" hidden="1" x14ac:dyDescent="0.35">
      <c r="A10462" s="1">
        <v>44056</v>
      </c>
      <c r="B10462" t="s">
        <v>227</v>
      </c>
      <c r="C10462" t="s">
        <v>228</v>
      </c>
      <c r="D10462" t="s">
        <v>213</v>
      </c>
      <c r="E10462">
        <v>6185.6000979999999</v>
      </c>
      <c r="F10462">
        <v>-94.5</v>
      </c>
      <c r="G10462">
        <v>-1.5047530855454801E-2</v>
      </c>
      <c r="H10462" t="str">
        <f t="shared" si="163"/>
        <v>L</v>
      </c>
    </row>
    <row r="10463" spans="1:8" hidden="1" x14ac:dyDescent="0.35">
      <c r="A10463" s="1">
        <v>44057</v>
      </c>
      <c r="B10463" t="s">
        <v>227</v>
      </c>
      <c r="C10463" t="s">
        <v>228</v>
      </c>
      <c r="D10463" t="s">
        <v>213</v>
      </c>
      <c r="E10463">
        <v>6090</v>
      </c>
      <c r="F10463">
        <v>-95.600097999999804</v>
      </c>
      <c r="G10463">
        <v>-1.5455266503715599E-2</v>
      </c>
      <c r="H10463" t="str">
        <f t="shared" si="163"/>
        <v>L</v>
      </c>
    </row>
    <row r="10464" spans="1:8" x14ac:dyDescent="0.35">
      <c r="A10464" s="1">
        <v>44060</v>
      </c>
      <c r="B10464" t="s">
        <v>227</v>
      </c>
      <c r="C10464" t="s">
        <v>228</v>
      </c>
      <c r="D10464" t="s">
        <v>213</v>
      </c>
      <c r="E10464">
        <v>6127.3999020000001</v>
      </c>
      <c r="F10464">
        <v>37.399902000000097</v>
      </c>
      <c r="G10464">
        <v>6.14119901477834E-3</v>
      </c>
      <c r="H10464" t="str">
        <f t="shared" si="163"/>
        <v>W</v>
      </c>
    </row>
    <row r="10465" spans="1:8" hidden="1" x14ac:dyDescent="0.35">
      <c r="A10465" s="1">
        <v>44061</v>
      </c>
      <c r="B10465" t="s">
        <v>227</v>
      </c>
      <c r="C10465" t="s">
        <v>228</v>
      </c>
      <c r="D10465" t="s">
        <v>213</v>
      </c>
      <c r="E10465">
        <v>6076.6000979999999</v>
      </c>
      <c r="F10465">
        <v>-50.799804000000201</v>
      </c>
      <c r="G10465">
        <v>-8.2905971231645899E-3</v>
      </c>
      <c r="H10465" t="str">
        <f t="shared" si="163"/>
        <v>L</v>
      </c>
    </row>
    <row r="10466" spans="1:8" x14ac:dyDescent="0.35">
      <c r="A10466" s="1">
        <v>44062</v>
      </c>
      <c r="B10466" t="s">
        <v>227</v>
      </c>
      <c r="C10466" t="s">
        <v>228</v>
      </c>
      <c r="D10466" t="s">
        <v>213</v>
      </c>
      <c r="E10466">
        <v>6112</v>
      </c>
      <c r="F10466">
        <v>35.399902000000097</v>
      </c>
      <c r="G10466">
        <v>5.8256099511388498E-3</v>
      </c>
      <c r="H10466" t="str">
        <f t="shared" si="163"/>
        <v>W</v>
      </c>
    </row>
    <row r="10467" spans="1:8" hidden="1" x14ac:dyDescent="0.35">
      <c r="A10467" s="1">
        <v>44063</v>
      </c>
      <c r="B10467" t="s">
        <v>227</v>
      </c>
      <c r="C10467" t="s">
        <v>228</v>
      </c>
      <c r="D10467" t="s">
        <v>213</v>
      </c>
      <c r="E10467">
        <v>6013.2998049999997</v>
      </c>
      <c r="F10467">
        <v>-98.700195000000306</v>
      </c>
      <c r="G10467">
        <v>-1.6148592113874399E-2</v>
      </c>
      <c r="H10467" t="str">
        <f t="shared" si="163"/>
        <v>L</v>
      </c>
    </row>
    <row r="10468" spans="1:8" hidden="1" x14ac:dyDescent="0.35">
      <c r="A10468" s="1">
        <v>44064</v>
      </c>
      <c r="B10468" t="s">
        <v>227</v>
      </c>
      <c r="C10468" t="s">
        <v>228</v>
      </c>
      <c r="D10468" t="s">
        <v>213</v>
      </c>
      <c r="E10468">
        <v>6001.8999020000001</v>
      </c>
      <c r="F10468">
        <v>-11.399902999999499</v>
      </c>
      <c r="G10468">
        <v>-1.8957815791124501E-3</v>
      </c>
      <c r="H10468" t="str">
        <f t="shared" si="163"/>
        <v>L</v>
      </c>
    </row>
    <row r="10469" spans="1:8" x14ac:dyDescent="0.35">
      <c r="A10469" s="1">
        <v>44067</v>
      </c>
      <c r="B10469" t="s">
        <v>227</v>
      </c>
      <c r="C10469" t="s">
        <v>228</v>
      </c>
      <c r="D10469" t="s">
        <v>213</v>
      </c>
      <c r="E10469">
        <v>6104.7001950000003</v>
      </c>
      <c r="F10469">
        <v>102.800293</v>
      </c>
      <c r="G10469">
        <v>1.7127958592868898E-2</v>
      </c>
      <c r="H10469" t="str">
        <f t="shared" si="163"/>
        <v>W</v>
      </c>
    </row>
    <row r="10470" spans="1:8" hidden="1" x14ac:dyDescent="0.35">
      <c r="A10470" s="1">
        <v>44068</v>
      </c>
      <c r="B10470" t="s">
        <v>227</v>
      </c>
      <c r="C10470" t="s">
        <v>228</v>
      </c>
      <c r="D10470" t="s">
        <v>213</v>
      </c>
      <c r="E10470">
        <v>6037</v>
      </c>
      <c r="F10470">
        <v>-67.700195000000306</v>
      </c>
      <c r="G10470">
        <v>-1.10898476317394E-2</v>
      </c>
      <c r="H10470" t="str">
        <f t="shared" si="163"/>
        <v>L</v>
      </c>
    </row>
    <row r="10471" spans="1:8" x14ac:dyDescent="0.35">
      <c r="A10471" s="1">
        <v>44069</v>
      </c>
      <c r="B10471" t="s">
        <v>227</v>
      </c>
      <c r="C10471" t="s">
        <v>228</v>
      </c>
      <c r="D10471" t="s">
        <v>213</v>
      </c>
      <c r="E10471">
        <v>6045.6000979999999</v>
      </c>
      <c r="F10471">
        <v>8.6000979999998801</v>
      </c>
      <c r="G10471">
        <v>1.4245648500910799E-3</v>
      </c>
      <c r="H10471" t="str">
        <f t="shared" si="163"/>
        <v>W</v>
      </c>
    </row>
    <row r="10472" spans="1:8" hidden="1" x14ac:dyDescent="0.35">
      <c r="A10472" s="1">
        <v>44070</v>
      </c>
      <c r="B10472" t="s">
        <v>227</v>
      </c>
      <c r="C10472" t="s">
        <v>228</v>
      </c>
      <c r="D10472" t="s">
        <v>213</v>
      </c>
      <c r="E10472">
        <v>6000</v>
      </c>
      <c r="F10472">
        <v>-45.600097999999797</v>
      </c>
      <c r="G10472">
        <v>-7.5426917528146203E-3</v>
      </c>
      <c r="H10472" t="str">
        <f t="shared" si="163"/>
        <v>L</v>
      </c>
    </row>
    <row r="10473" spans="1:8" hidden="1" x14ac:dyDescent="0.35">
      <c r="A10473" s="1">
        <v>44071</v>
      </c>
      <c r="B10473" t="s">
        <v>227</v>
      </c>
      <c r="C10473" t="s">
        <v>228</v>
      </c>
      <c r="D10473" t="s">
        <v>213</v>
      </c>
      <c r="E10473">
        <v>5963.6000979999999</v>
      </c>
      <c r="F10473">
        <v>-36.399902000000097</v>
      </c>
      <c r="G10473">
        <v>-6.0666503333333503E-3</v>
      </c>
      <c r="H10473" t="str">
        <f t="shared" si="163"/>
        <v>L</v>
      </c>
    </row>
    <row r="10474" spans="1:8" hidden="1" x14ac:dyDescent="0.35">
      <c r="A10474" s="1">
        <v>44075</v>
      </c>
      <c r="B10474" t="s">
        <v>227</v>
      </c>
      <c r="C10474" t="s">
        <v>228</v>
      </c>
      <c r="D10474" t="s">
        <v>213</v>
      </c>
      <c r="E10474">
        <v>5862.1000979999999</v>
      </c>
      <c r="F10474">
        <v>-101.5</v>
      </c>
      <c r="G10474">
        <v>-1.7019920573487099E-2</v>
      </c>
      <c r="H10474" t="str">
        <f t="shared" si="163"/>
        <v>L</v>
      </c>
    </row>
    <row r="10475" spans="1:8" x14ac:dyDescent="0.35">
      <c r="A10475" s="1">
        <v>44076</v>
      </c>
      <c r="B10475" t="s">
        <v>227</v>
      </c>
      <c r="C10475" t="s">
        <v>228</v>
      </c>
      <c r="D10475" t="s">
        <v>213</v>
      </c>
      <c r="E10475">
        <v>5941</v>
      </c>
      <c r="F10475">
        <v>78.899902000000097</v>
      </c>
      <c r="G10475">
        <v>1.34593235668082E-2</v>
      </c>
      <c r="H10475" t="str">
        <f t="shared" si="163"/>
        <v>W</v>
      </c>
    </row>
    <row r="10476" spans="1:8" hidden="1" x14ac:dyDescent="0.35">
      <c r="A10476" s="1">
        <v>44077</v>
      </c>
      <c r="B10476" t="s">
        <v>227</v>
      </c>
      <c r="C10476" t="s">
        <v>228</v>
      </c>
      <c r="D10476" t="s">
        <v>213</v>
      </c>
      <c r="E10476">
        <v>5850.8999020000001</v>
      </c>
      <c r="F10476">
        <v>-90.100097999999804</v>
      </c>
      <c r="G10476">
        <v>-1.5165813499410799E-2</v>
      </c>
      <c r="H10476" t="str">
        <f t="shared" si="163"/>
        <v>L</v>
      </c>
    </row>
    <row r="10477" spans="1:8" hidden="1" x14ac:dyDescent="0.35">
      <c r="A10477" s="1">
        <v>44078</v>
      </c>
      <c r="B10477" t="s">
        <v>227</v>
      </c>
      <c r="C10477" t="s">
        <v>228</v>
      </c>
      <c r="D10477" t="s">
        <v>213</v>
      </c>
      <c r="E10477">
        <v>5799.1000979999999</v>
      </c>
      <c r="F10477">
        <v>-51.799804000000201</v>
      </c>
      <c r="G10477">
        <v>-8.8533054517465903E-3</v>
      </c>
      <c r="H10477" t="str">
        <f t="shared" si="163"/>
        <v>L</v>
      </c>
    </row>
    <row r="10478" spans="1:8" x14ac:dyDescent="0.35">
      <c r="A10478" s="1">
        <v>44081</v>
      </c>
      <c r="B10478" t="s">
        <v>227</v>
      </c>
      <c r="C10478" t="s">
        <v>228</v>
      </c>
      <c r="D10478" t="s">
        <v>213</v>
      </c>
      <c r="E10478">
        <v>5937.3999020000001</v>
      </c>
      <c r="F10478">
        <v>138.29980399999999</v>
      </c>
      <c r="G10478">
        <v>2.3848494018528298E-2</v>
      </c>
      <c r="H10478" t="str">
        <f t="shared" si="163"/>
        <v>W</v>
      </c>
    </row>
    <row r="10479" spans="1:8" hidden="1" x14ac:dyDescent="0.35">
      <c r="A10479" s="1">
        <v>44082</v>
      </c>
      <c r="B10479" t="s">
        <v>227</v>
      </c>
      <c r="C10479" t="s">
        <v>228</v>
      </c>
      <c r="D10479" t="s">
        <v>213</v>
      </c>
      <c r="E10479">
        <v>5930.2998049999997</v>
      </c>
      <c r="F10479">
        <v>-7.10009700000046</v>
      </c>
      <c r="G10479">
        <v>-1.19582597049068E-3</v>
      </c>
      <c r="H10479" t="str">
        <f t="shared" si="163"/>
        <v>L</v>
      </c>
    </row>
    <row r="10480" spans="1:8" x14ac:dyDescent="0.35">
      <c r="A10480" s="1">
        <v>44083</v>
      </c>
      <c r="B10480" t="s">
        <v>227</v>
      </c>
      <c r="C10480" t="s">
        <v>228</v>
      </c>
      <c r="D10480" t="s">
        <v>213</v>
      </c>
      <c r="E10480">
        <v>6012.7998049999997</v>
      </c>
      <c r="F10480">
        <v>82.5</v>
      </c>
      <c r="G10480">
        <v>1.3911606952896701E-2</v>
      </c>
      <c r="H10480" t="str">
        <f t="shared" si="163"/>
        <v>W</v>
      </c>
    </row>
    <row r="10481" spans="1:8" hidden="1" x14ac:dyDescent="0.35">
      <c r="A10481" s="1">
        <v>44084</v>
      </c>
      <c r="B10481" t="s">
        <v>227</v>
      </c>
      <c r="C10481" t="s">
        <v>228</v>
      </c>
      <c r="D10481" t="s">
        <v>213</v>
      </c>
      <c r="E10481">
        <v>6003.2998049999997</v>
      </c>
      <c r="F10481">
        <v>-9.5</v>
      </c>
      <c r="G10481">
        <v>-1.57996279738104E-3</v>
      </c>
      <c r="H10481" t="str">
        <f t="shared" si="163"/>
        <v>L</v>
      </c>
    </row>
    <row r="10482" spans="1:8" x14ac:dyDescent="0.35">
      <c r="A10482" s="1">
        <v>44085</v>
      </c>
      <c r="B10482" t="s">
        <v>227</v>
      </c>
      <c r="C10482" t="s">
        <v>228</v>
      </c>
      <c r="D10482" t="s">
        <v>213</v>
      </c>
      <c r="E10482">
        <v>6032.1000979999999</v>
      </c>
      <c r="F10482">
        <v>28.800293000000199</v>
      </c>
      <c r="G10482">
        <v>4.79741041352177E-3</v>
      </c>
      <c r="H10482" t="str">
        <f t="shared" si="163"/>
        <v>W</v>
      </c>
    </row>
    <row r="10483" spans="1:8" hidden="1" x14ac:dyDescent="0.35">
      <c r="A10483" s="1">
        <v>44088</v>
      </c>
      <c r="B10483" t="s">
        <v>227</v>
      </c>
      <c r="C10483" t="s">
        <v>228</v>
      </c>
      <c r="D10483" t="s">
        <v>213</v>
      </c>
      <c r="E10483">
        <v>6026.2998049999997</v>
      </c>
      <c r="F10483">
        <v>-5.80029300000023</v>
      </c>
      <c r="G10483">
        <v>-9.6157107902161297E-4</v>
      </c>
      <c r="H10483" t="str">
        <f t="shared" si="163"/>
        <v>L</v>
      </c>
    </row>
    <row r="10484" spans="1:8" x14ac:dyDescent="0.35">
      <c r="A10484" s="1">
        <v>44089</v>
      </c>
      <c r="B10484" t="s">
        <v>227</v>
      </c>
      <c r="C10484" t="s">
        <v>228</v>
      </c>
      <c r="D10484" t="s">
        <v>213</v>
      </c>
      <c r="E10484">
        <v>6105.5</v>
      </c>
      <c r="F10484">
        <v>79.200195000000306</v>
      </c>
      <c r="G10484">
        <v>1.31424252962469E-2</v>
      </c>
      <c r="H10484" t="str">
        <f t="shared" si="163"/>
        <v>W</v>
      </c>
    </row>
    <row r="10485" spans="1:8" hidden="1" x14ac:dyDescent="0.35">
      <c r="A10485" s="1">
        <v>44090</v>
      </c>
      <c r="B10485" t="s">
        <v>227</v>
      </c>
      <c r="C10485" t="s">
        <v>228</v>
      </c>
      <c r="D10485" t="s">
        <v>213</v>
      </c>
      <c r="E10485">
        <v>6078.5</v>
      </c>
      <c r="F10485">
        <v>-27</v>
      </c>
      <c r="G10485">
        <v>-4.4222422406027303E-3</v>
      </c>
      <c r="H10485" t="str">
        <f t="shared" si="163"/>
        <v>L</v>
      </c>
    </row>
    <row r="10486" spans="1:8" hidden="1" x14ac:dyDescent="0.35">
      <c r="A10486" s="1">
        <v>44091</v>
      </c>
      <c r="B10486" t="s">
        <v>227</v>
      </c>
      <c r="C10486" t="s">
        <v>228</v>
      </c>
      <c r="D10486" t="s">
        <v>213</v>
      </c>
      <c r="E10486">
        <v>6049.8999020000001</v>
      </c>
      <c r="F10486">
        <v>-28.6000979999998</v>
      </c>
      <c r="G10486">
        <v>-4.7051242905321797E-3</v>
      </c>
      <c r="H10486" t="str">
        <f t="shared" si="163"/>
        <v>L</v>
      </c>
    </row>
    <row r="10487" spans="1:8" hidden="1" x14ac:dyDescent="0.35">
      <c r="A10487" s="1">
        <v>44092</v>
      </c>
      <c r="B10487" t="s">
        <v>227</v>
      </c>
      <c r="C10487" t="s">
        <v>228</v>
      </c>
      <c r="D10487" t="s">
        <v>213</v>
      </c>
      <c r="E10487">
        <v>6007.1000979999999</v>
      </c>
      <c r="F10487">
        <v>-42.799804000000201</v>
      </c>
      <c r="G10487">
        <v>-7.0744648164924604E-3</v>
      </c>
      <c r="H10487" t="str">
        <f t="shared" si="163"/>
        <v>L</v>
      </c>
    </row>
    <row r="10488" spans="1:8" hidden="1" x14ac:dyDescent="0.35">
      <c r="A10488" s="1">
        <v>44095</v>
      </c>
      <c r="B10488" t="s">
        <v>227</v>
      </c>
      <c r="C10488" t="s">
        <v>228</v>
      </c>
      <c r="D10488" t="s">
        <v>213</v>
      </c>
      <c r="E10488">
        <v>5804.2998049999997</v>
      </c>
      <c r="F10488">
        <v>-202.80029300000001</v>
      </c>
      <c r="G10488">
        <v>-3.3760098831634298E-2</v>
      </c>
      <c r="H10488" t="str">
        <f t="shared" si="163"/>
        <v>L</v>
      </c>
    </row>
    <row r="10489" spans="1:8" x14ac:dyDescent="0.35">
      <c r="A10489" s="1">
        <v>44096</v>
      </c>
      <c r="B10489" t="s">
        <v>227</v>
      </c>
      <c r="C10489" t="s">
        <v>228</v>
      </c>
      <c r="D10489" t="s">
        <v>213</v>
      </c>
      <c r="E10489">
        <v>5829.5</v>
      </c>
      <c r="F10489">
        <v>25.200195000000299</v>
      </c>
      <c r="G10489">
        <v>4.34164254890695E-3</v>
      </c>
      <c r="H10489" t="str">
        <f t="shared" si="163"/>
        <v>W</v>
      </c>
    </row>
    <row r="10490" spans="1:8" x14ac:dyDescent="0.35">
      <c r="A10490" s="1">
        <v>44097</v>
      </c>
      <c r="B10490" t="s">
        <v>227</v>
      </c>
      <c r="C10490" t="s">
        <v>228</v>
      </c>
      <c r="D10490" t="s">
        <v>213</v>
      </c>
      <c r="E10490">
        <v>5899.2998049999997</v>
      </c>
      <c r="F10490">
        <v>69.799804999999594</v>
      </c>
      <c r="G10490">
        <v>1.1973549189467299E-2</v>
      </c>
      <c r="H10490" t="str">
        <f t="shared" si="163"/>
        <v>W</v>
      </c>
    </row>
    <row r="10491" spans="1:8" hidden="1" x14ac:dyDescent="0.35">
      <c r="A10491" s="1">
        <v>44098</v>
      </c>
      <c r="B10491" t="s">
        <v>227</v>
      </c>
      <c r="C10491" t="s">
        <v>228</v>
      </c>
      <c r="D10491" t="s">
        <v>213</v>
      </c>
      <c r="E10491">
        <v>5822.7998049999997</v>
      </c>
      <c r="F10491">
        <v>-76.5</v>
      </c>
      <c r="G10491">
        <v>-1.2967640657144E-2</v>
      </c>
      <c r="H10491" t="str">
        <f t="shared" si="163"/>
        <v>L</v>
      </c>
    </row>
    <row r="10492" spans="1:8" x14ac:dyDescent="0.35">
      <c r="A10492" s="1">
        <v>44099</v>
      </c>
      <c r="B10492" t="s">
        <v>227</v>
      </c>
      <c r="C10492" t="s">
        <v>228</v>
      </c>
      <c r="D10492" t="s">
        <v>213</v>
      </c>
      <c r="E10492">
        <v>5842.7001950000003</v>
      </c>
      <c r="F10492">
        <v>19.900390000000598</v>
      </c>
      <c r="G10492">
        <v>3.4176668727151399E-3</v>
      </c>
      <c r="H10492" t="str">
        <f t="shared" si="163"/>
        <v>W</v>
      </c>
    </row>
    <row r="10493" spans="1:8" hidden="1" x14ac:dyDescent="0.35">
      <c r="A10493" s="1">
        <v>43832</v>
      </c>
      <c r="B10493" t="s">
        <v>231</v>
      </c>
      <c r="C10493" t="s">
        <v>232</v>
      </c>
      <c r="D10493" t="s">
        <v>213</v>
      </c>
      <c r="E10493">
        <v>28543.519531000002</v>
      </c>
      <c r="H10493" t="str">
        <f t="shared" si="163"/>
        <v>L</v>
      </c>
    </row>
    <row r="10494" spans="1:8" hidden="1" x14ac:dyDescent="0.35">
      <c r="A10494" s="1">
        <v>43833</v>
      </c>
      <c r="B10494" t="s">
        <v>231</v>
      </c>
      <c r="C10494" t="s">
        <v>232</v>
      </c>
      <c r="D10494" t="s">
        <v>213</v>
      </c>
      <c r="E10494">
        <v>28451.5</v>
      </c>
      <c r="F10494">
        <v>-92.019531000001706</v>
      </c>
      <c r="G10494">
        <v>-3.22383267767883E-3</v>
      </c>
      <c r="H10494" t="str">
        <f t="shared" si="163"/>
        <v>L</v>
      </c>
    </row>
    <row r="10495" spans="1:8" hidden="1" x14ac:dyDescent="0.35">
      <c r="A10495" s="1">
        <v>43836</v>
      </c>
      <c r="B10495" t="s">
        <v>231</v>
      </c>
      <c r="C10495" t="s">
        <v>232</v>
      </c>
      <c r="D10495" t="s">
        <v>213</v>
      </c>
      <c r="E10495">
        <v>28226.189452999901</v>
      </c>
      <c r="F10495">
        <v>-225.31054700000399</v>
      </c>
      <c r="G10495">
        <v>-7.9191096075779694E-3</v>
      </c>
      <c r="H10495" t="str">
        <f t="shared" si="163"/>
        <v>L</v>
      </c>
    </row>
    <row r="10496" spans="1:8" x14ac:dyDescent="0.35">
      <c r="A10496" s="1">
        <v>43837</v>
      </c>
      <c r="B10496" t="s">
        <v>231</v>
      </c>
      <c r="C10496" t="s">
        <v>232</v>
      </c>
      <c r="D10496" t="s">
        <v>213</v>
      </c>
      <c r="E10496">
        <v>28322.060547000001</v>
      </c>
      <c r="F10496">
        <v>95.871094000009094</v>
      </c>
      <c r="G10496">
        <v>3.3965298135494302E-3</v>
      </c>
      <c r="H10496" t="str">
        <f t="shared" si="163"/>
        <v>W</v>
      </c>
    </row>
    <row r="10497" spans="1:8" hidden="1" x14ac:dyDescent="0.35">
      <c r="A10497" s="1">
        <v>43838</v>
      </c>
      <c r="B10497" t="s">
        <v>231</v>
      </c>
      <c r="C10497" t="s">
        <v>232</v>
      </c>
      <c r="D10497" t="s">
        <v>213</v>
      </c>
      <c r="E10497">
        <v>28087.919922000001</v>
      </c>
      <c r="F10497">
        <v>-234.140625</v>
      </c>
      <c r="G10497">
        <v>-8.2670759287251493E-3</v>
      </c>
      <c r="H10497" t="str">
        <f t="shared" si="163"/>
        <v>L</v>
      </c>
    </row>
    <row r="10498" spans="1:8" x14ac:dyDescent="0.35">
      <c r="A10498" s="1">
        <v>43839</v>
      </c>
      <c r="B10498" t="s">
        <v>231</v>
      </c>
      <c r="C10498" t="s">
        <v>232</v>
      </c>
      <c r="D10498" t="s">
        <v>213</v>
      </c>
      <c r="E10498">
        <v>28561</v>
      </c>
      <c r="F10498">
        <v>473.08007799999501</v>
      </c>
      <c r="G10498">
        <v>1.6842830630168899E-2</v>
      </c>
      <c r="H10498" t="str">
        <f t="shared" si="163"/>
        <v>W</v>
      </c>
    </row>
    <row r="10499" spans="1:8" x14ac:dyDescent="0.35">
      <c r="A10499" s="1">
        <v>43840</v>
      </c>
      <c r="B10499" t="s">
        <v>231</v>
      </c>
      <c r="C10499" t="s">
        <v>232</v>
      </c>
      <c r="D10499" t="s">
        <v>213</v>
      </c>
      <c r="E10499">
        <v>28638.199218999998</v>
      </c>
      <c r="F10499">
        <v>77.199218999998195</v>
      </c>
      <c r="G10499">
        <v>2.7029592451244099E-3</v>
      </c>
      <c r="H10499" t="str">
        <f t="shared" ref="H10499:H10562" si="164">IF(G10499&gt;0.1,"TOP_W",IF(G10499&gt;0,"W",IF(G10499&lt;-0.1,"TOP_L","L")))</f>
        <v>W</v>
      </c>
    </row>
    <row r="10500" spans="1:8" x14ac:dyDescent="0.35">
      <c r="A10500" s="1">
        <v>43843</v>
      </c>
      <c r="B10500" t="s">
        <v>231</v>
      </c>
      <c r="C10500" t="s">
        <v>232</v>
      </c>
      <c r="D10500" t="s">
        <v>213</v>
      </c>
      <c r="E10500">
        <v>28954.939452999901</v>
      </c>
      <c r="F10500">
        <v>316.74023399999697</v>
      </c>
      <c r="G10500">
        <v>1.10600611294671E-2</v>
      </c>
      <c r="H10500" t="str">
        <f t="shared" si="164"/>
        <v>W</v>
      </c>
    </row>
    <row r="10501" spans="1:8" hidden="1" x14ac:dyDescent="0.35">
      <c r="A10501" s="1">
        <v>43844</v>
      </c>
      <c r="B10501" t="s">
        <v>231</v>
      </c>
      <c r="C10501" t="s">
        <v>232</v>
      </c>
      <c r="D10501" t="s">
        <v>213</v>
      </c>
      <c r="E10501">
        <v>28885.140625</v>
      </c>
      <c r="F10501">
        <v>-69.798827999995396</v>
      </c>
      <c r="G10501">
        <v>-2.41060175978933E-3</v>
      </c>
      <c r="H10501" t="str">
        <f t="shared" si="164"/>
        <v>L</v>
      </c>
    </row>
    <row r="10502" spans="1:8" hidden="1" x14ac:dyDescent="0.35">
      <c r="A10502" s="1">
        <v>43845</v>
      </c>
      <c r="B10502" t="s">
        <v>231</v>
      </c>
      <c r="C10502" t="s">
        <v>232</v>
      </c>
      <c r="D10502" t="s">
        <v>213</v>
      </c>
      <c r="E10502">
        <v>28773.589843999998</v>
      </c>
      <c r="F10502">
        <v>-111.550781000001</v>
      </c>
      <c r="G10502">
        <v>-3.8618742573631399E-3</v>
      </c>
      <c r="H10502" t="str">
        <f t="shared" si="164"/>
        <v>L</v>
      </c>
    </row>
    <row r="10503" spans="1:8" x14ac:dyDescent="0.35">
      <c r="A10503" s="1">
        <v>43846</v>
      </c>
      <c r="B10503" t="s">
        <v>231</v>
      </c>
      <c r="C10503" t="s">
        <v>232</v>
      </c>
      <c r="D10503" t="s">
        <v>213</v>
      </c>
      <c r="E10503">
        <v>28883.039063</v>
      </c>
      <c r="F10503">
        <v>109.44921900000099</v>
      </c>
      <c r="G10503">
        <v>3.8038082697847502E-3</v>
      </c>
      <c r="H10503" t="str">
        <f t="shared" si="164"/>
        <v>W</v>
      </c>
    </row>
    <row r="10504" spans="1:8" x14ac:dyDescent="0.35">
      <c r="A10504" s="1">
        <v>43847</v>
      </c>
      <c r="B10504" t="s">
        <v>231</v>
      </c>
      <c r="C10504" t="s">
        <v>232</v>
      </c>
      <c r="D10504" t="s">
        <v>213</v>
      </c>
      <c r="E10504">
        <v>29056.419922000001</v>
      </c>
      <c r="F10504">
        <v>173.38085900000399</v>
      </c>
      <c r="G10504">
        <v>6.0028606623362601E-3</v>
      </c>
      <c r="H10504" t="str">
        <f t="shared" si="164"/>
        <v>W</v>
      </c>
    </row>
    <row r="10505" spans="1:8" hidden="1" x14ac:dyDescent="0.35">
      <c r="A10505" s="1">
        <v>43850</v>
      </c>
      <c r="B10505" t="s">
        <v>231</v>
      </c>
      <c r="C10505" t="s">
        <v>232</v>
      </c>
      <c r="D10505" t="s">
        <v>213</v>
      </c>
      <c r="E10505">
        <v>28795.910156000002</v>
      </c>
      <c r="F10505">
        <v>-260.509766000002</v>
      </c>
      <c r="G10505">
        <v>-8.9656525717663593E-3</v>
      </c>
      <c r="H10505" t="str">
        <f t="shared" si="164"/>
        <v>L</v>
      </c>
    </row>
    <row r="10506" spans="1:8" hidden="1" x14ac:dyDescent="0.35">
      <c r="A10506" s="1">
        <v>43851</v>
      </c>
      <c r="B10506" t="s">
        <v>231</v>
      </c>
      <c r="C10506" t="s">
        <v>232</v>
      </c>
      <c r="D10506" t="s">
        <v>213</v>
      </c>
      <c r="E10506">
        <v>27985.330077999901</v>
      </c>
      <c r="F10506">
        <v>-810.58007800000598</v>
      </c>
      <c r="G10506">
        <v>-2.81491390134481E-2</v>
      </c>
      <c r="H10506" t="str">
        <f t="shared" si="164"/>
        <v>L</v>
      </c>
    </row>
    <row r="10507" spans="1:8" x14ac:dyDescent="0.35">
      <c r="A10507" s="1">
        <v>43852</v>
      </c>
      <c r="B10507" t="s">
        <v>231</v>
      </c>
      <c r="C10507" t="s">
        <v>232</v>
      </c>
      <c r="D10507" t="s">
        <v>213</v>
      </c>
      <c r="E10507">
        <v>28341.039063</v>
      </c>
      <c r="F10507">
        <v>355.70898500000402</v>
      </c>
      <c r="G10507">
        <v>1.27105517072188E-2</v>
      </c>
      <c r="H10507" t="str">
        <f t="shared" si="164"/>
        <v>W</v>
      </c>
    </row>
    <row r="10508" spans="1:8" hidden="1" x14ac:dyDescent="0.35">
      <c r="A10508" s="1">
        <v>43853</v>
      </c>
      <c r="B10508" t="s">
        <v>231</v>
      </c>
      <c r="C10508" t="s">
        <v>232</v>
      </c>
      <c r="D10508" t="s">
        <v>213</v>
      </c>
      <c r="E10508">
        <v>27909.119140999999</v>
      </c>
      <c r="F10508">
        <v>-431.91992199999697</v>
      </c>
      <c r="G10508">
        <v>-1.52400877413094E-2</v>
      </c>
      <c r="H10508" t="str">
        <f t="shared" si="164"/>
        <v>L</v>
      </c>
    </row>
    <row r="10509" spans="1:8" x14ac:dyDescent="0.35">
      <c r="A10509" s="1">
        <v>43854</v>
      </c>
      <c r="B10509" t="s">
        <v>231</v>
      </c>
      <c r="C10509" t="s">
        <v>232</v>
      </c>
      <c r="D10509" t="s">
        <v>213</v>
      </c>
      <c r="E10509">
        <v>27949.640625</v>
      </c>
      <c r="F10509">
        <v>40.521483999997102</v>
      </c>
      <c r="G10509">
        <v>1.45190838146048E-3</v>
      </c>
      <c r="H10509" t="str">
        <f t="shared" si="164"/>
        <v>W</v>
      </c>
    </row>
    <row r="10510" spans="1:8" hidden="1" x14ac:dyDescent="0.35">
      <c r="A10510" s="1">
        <v>43859</v>
      </c>
      <c r="B10510" t="s">
        <v>231</v>
      </c>
      <c r="C10510" t="s">
        <v>232</v>
      </c>
      <c r="D10510" t="s">
        <v>213</v>
      </c>
      <c r="E10510">
        <v>27160.630858999899</v>
      </c>
      <c r="F10510">
        <v>-789.00976600000195</v>
      </c>
      <c r="G10510">
        <v>-2.8229692702891499E-2</v>
      </c>
      <c r="H10510" t="str">
        <f t="shared" si="164"/>
        <v>L</v>
      </c>
    </row>
    <row r="10511" spans="1:8" hidden="1" x14ac:dyDescent="0.35">
      <c r="A10511" s="1">
        <v>43860</v>
      </c>
      <c r="B10511" t="s">
        <v>231</v>
      </c>
      <c r="C10511" t="s">
        <v>232</v>
      </c>
      <c r="D10511" t="s">
        <v>213</v>
      </c>
      <c r="E10511">
        <v>26449.130859000001</v>
      </c>
      <c r="F10511">
        <v>-711.49999999999602</v>
      </c>
      <c r="G10511">
        <v>-2.6196004197900701E-2</v>
      </c>
      <c r="H10511" t="str">
        <f t="shared" si="164"/>
        <v>L</v>
      </c>
    </row>
    <row r="10512" spans="1:8" hidden="1" x14ac:dyDescent="0.35">
      <c r="A10512" s="1">
        <v>43861</v>
      </c>
      <c r="B10512" t="s">
        <v>231</v>
      </c>
      <c r="C10512" t="s">
        <v>232</v>
      </c>
      <c r="D10512" t="s">
        <v>213</v>
      </c>
      <c r="E10512">
        <v>26312.630859000001</v>
      </c>
      <c r="F10512">
        <v>-136.5</v>
      </c>
      <c r="G10512">
        <v>-5.1608501136645897E-3</v>
      </c>
      <c r="H10512" t="str">
        <f t="shared" si="164"/>
        <v>L</v>
      </c>
    </row>
    <row r="10513" spans="1:8" x14ac:dyDescent="0.35">
      <c r="A10513" s="1">
        <v>43864</v>
      </c>
      <c r="B10513" t="s">
        <v>231</v>
      </c>
      <c r="C10513" t="s">
        <v>232</v>
      </c>
      <c r="D10513" t="s">
        <v>213</v>
      </c>
      <c r="E10513">
        <v>26356.980468999998</v>
      </c>
      <c r="F10513">
        <v>44.349609999997398</v>
      </c>
      <c r="G10513">
        <v>1.6854874846096201E-3</v>
      </c>
      <c r="H10513" t="str">
        <f t="shared" si="164"/>
        <v>W</v>
      </c>
    </row>
    <row r="10514" spans="1:8" x14ac:dyDescent="0.35">
      <c r="A10514" s="1">
        <v>43865</v>
      </c>
      <c r="B10514" t="s">
        <v>231</v>
      </c>
      <c r="C10514" t="s">
        <v>232</v>
      </c>
      <c r="D10514" t="s">
        <v>213</v>
      </c>
      <c r="E10514">
        <v>26675.980468999998</v>
      </c>
      <c r="F10514">
        <v>319</v>
      </c>
      <c r="G10514">
        <v>1.21030555975558E-2</v>
      </c>
      <c r="H10514" t="str">
        <f t="shared" si="164"/>
        <v>W</v>
      </c>
    </row>
    <row r="10515" spans="1:8" x14ac:dyDescent="0.35">
      <c r="A10515" s="1">
        <v>43866</v>
      </c>
      <c r="B10515" t="s">
        <v>231</v>
      </c>
      <c r="C10515" t="s">
        <v>232</v>
      </c>
      <c r="D10515" t="s">
        <v>213</v>
      </c>
      <c r="E10515">
        <v>26786.740234000001</v>
      </c>
      <c r="F10515">
        <v>110.75976500000201</v>
      </c>
      <c r="G10515">
        <v>4.1520410141518797E-3</v>
      </c>
      <c r="H10515" t="str">
        <f t="shared" si="164"/>
        <v>W</v>
      </c>
    </row>
    <row r="10516" spans="1:8" x14ac:dyDescent="0.35">
      <c r="A10516" s="1">
        <v>43867</v>
      </c>
      <c r="B10516" t="s">
        <v>231</v>
      </c>
      <c r="C10516" t="s">
        <v>232</v>
      </c>
      <c r="D10516" t="s">
        <v>213</v>
      </c>
      <c r="E10516">
        <v>27493.699218999998</v>
      </c>
      <c r="F10516">
        <v>706.95898499999703</v>
      </c>
      <c r="G10516">
        <v>2.6392124567014799E-2</v>
      </c>
      <c r="H10516" t="str">
        <f t="shared" si="164"/>
        <v>W</v>
      </c>
    </row>
    <row r="10517" spans="1:8" hidden="1" x14ac:dyDescent="0.35">
      <c r="A10517" s="1">
        <v>43868</v>
      </c>
      <c r="B10517" t="s">
        <v>231</v>
      </c>
      <c r="C10517" t="s">
        <v>232</v>
      </c>
      <c r="D10517" t="s">
        <v>213</v>
      </c>
      <c r="E10517">
        <v>27404.269531000002</v>
      </c>
      <c r="F10517">
        <v>-89.429687999996503</v>
      </c>
      <c r="G10517">
        <v>-3.2527339186934302E-3</v>
      </c>
      <c r="H10517" t="str">
        <f t="shared" si="164"/>
        <v>L</v>
      </c>
    </row>
    <row r="10518" spans="1:8" hidden="1" x14ac:dyDescent="0.35">
      <c r="A10518" s="1">
        <v>43871</v>
      </c>
      <c r="B10518" t="s">
        <v>231</v>
      </c>
      <c r="C10518" t="s">
        <v>232</v>
      </c>
      <c r="D10518" t="s">
        <v>213</v>
      </c>
      <c r="E10518">
        <v>27241.339843999998</v>
      </c>
      <c r="F10518">
        <v>-162.92968700000301</v>
      </c>
      <c r="G10518">
        <v>-5.9454125137579604E-3</v>
      </c>
      <c r="H10518" t="str">
        <f t="shared" si="164"/>
        <v>L</v>
      </c>
    </row>
    <row r="10519" spans="1:8" x14ac:dyDescent="0.35">
      <c r="A10519" s="1">
        <v>43872</v>
      </c>
      <c r="B10519" t="s">
        <v>231</v>
      </c>
      <c r="C10519" t="s">
        <v>232</v>
      </c>
      <c r="D10519" t="s">
        <v>213</v>
      </c>
      <c r="E10519">
        <v>27583.880858999899</v>
      </c>
      <c r="F10519">
        <v>342.54101499999803</v>
      </c>
      <c r="G10519">
        <v>1.25743086412632E-2</v>
      </c>
      <c r="H10519" t="str">
        <f t="shared" si="164"/>
        <v>W</v>
      </c>
    </row>
    <row r="10520" spans="1:8" x14ac:dyDescent="0.35">
      <c r="A10520" s="1">
        <v>43873</v>
      </c>
      <c r="B10520" t="s">
        <v>231</v>
      </c>
      <c r="C10520" t="s">
        <v>232</v>
      </c>
      <c r="D10520" t="s">
        <v>213</v>
      </c>
      <c r="E10520">
        <v>27823.660156000002</v>
      </c>
      <c r="F10520">
        <v>239.77929700000399</v>
      </c>
      <c r="G10520">
        <v>8.6927324775538193E-3</v>
      </c>
      <c r="H10520" t="str">
        <f t="shared" si="164"/>
        <v>W</v>
      </c>
    </row>
    <row r="10521" spans="1:8" hidden="1" x14ac:dyDescent="0.35">
      <c r="A10521" s="1">
        <v>43874</v>
      </c>
      <c r="B10521" t="s">
        <v>231</v>
      </c>
      <c r="C10521" t="s">
        <v>232</v>
      </c>
      <c r="D10521" t="s">
        <v>213</v>
      </c>
      <c r="E10521">
        <v>27730</v>
      </c>
      <c r="F10521">
        <v>-93.660156000001706</v>
      </c>
      <c r="G10521">
        <v>-3.3662054336084301E-3</v>
      </c>
      <c r="H10521" t="str">
        <f t="shared" si="164"/>
        <v>L</v>
      </c>
    </row>
    <row r="10522" spans="1:8" x14ac:dyDescent="0.35">
      <c r="A10522" s="1">
        <v>43875</v>
      </c>
      <c r="B10522" t="s">
        <v>231</v>
      </c>
      <c r="C10522" t="s">
        <v>232</v>
      </c>
      <c r="D10522" t="s">
        <v>213</v>
      </c>
      <c r="E10522">
        <v>27815.599608999899</v>
      </c>
      <c r="F10522">
        <v>85.599608999997102</v>
      </c>
      <c r="G10522">
        <v>3.0868953840604801E-3</v>
      </c>
      <c r="H10522" t="str">
        <f t="shared" si="164"/>
        <v>W</v>
      </c>
    </row>
    <row r="10523" spans="1:8" x14ac:dyDescent="0.35">
      <c r="A10523" s="1">
        <v>43878</v>
      </c>
      <c r="B10523" t="s">
        <v>231</v>
      </c>
      <c r="C10523" t="s">
        <v>232</v>
      </c>
      <c r="D10523" t="s">
        <v>213</v>
      </c>
      <c r="E10523">
        <v>27959.599608999899</v>
      </c>
      <c r="F10523">
        <v>144</v>
      </c>
      <c r="G10523">
        <v>5.1769511362037097E-3</v>
      </c>
      <c r="H10523" t="str">
        <f t="shared" si="164"/>
        <v>W</v>
      </c>
    </row>
    <row r="10524" spans="1:8" hidden="1" x14ac:dyDescent="0.35">
      <c r="A10524" s="1">
        <v>43879</v>
      </c>
      <c r="B10524" t="s">
        <v>231</v>
      </c>
      <c r="C10524" t="s">
        <v>232</v>
      </c>
      <c r="D10524" t="s">
        <v>213</v>
      </c>
      <c r="E10524">
        <v>27530.199218999998</v>
      </c>
      <c r="F10524">
        <v>-429.40038999999803</v>
      </c>
      <c r="G10524">
        <v>-1.5357887666666599E-2</v>
      </c>
      <c r="H10524" t="str">
        <f t="shared" si="164"/>
        <v>L</v>
      </c>
    </row>
    <row r="10525" spans="1:8" x14ac:dyDescent="0.35">
      <c r="A10525" s="1">
        <v>43880</v>
      </c>
      <c r="B10525" t="s">
        <v>231</v>
      </c>
      <c r="C10525" t="s">
        <v>232</v>
      </c>
      <c r="D10525" t="s">
        <v>213</v>
      </c>
      <c r="E10525">
        <v>27655.810547000001</v>
      </c>
      <c r="F10525">
        <v>125.611328000006</v>
      </c>
      <c r="G10525">
        <v>4.5626741383446101E-3</v>
      </c>
      <c r="H10525" t="str">
        <f t="shared" si="164"/>
        <v>W</v>
      </c>
    </row>
    <row r="10526" spans="1:8" hidden="1" x14ac:dyDescent="0.35">
      <c r="A10526" s="1">
        <v>43881</v>
      </c>
      <c r="B10526" t="s">
        <v>231</v>
      </c>
      <c r="C10526" t="s">
        <v>232</v>
      </c>
      <c r="D10526" t="s">
        <v>213</v>
      </c>
      <c r="E10526">
        <v>27609.160156000002</v>
      </c>
      <c r="F10526">
        <v>-46.650391000002799</v>
      </c>
      <c r="G10526">
        <v>-1.6868206021560001E-3</v>
      </c>
      <c r="H10526" t="str">
        <f t="shared" si="164"/>
        <v>L</v>
      </c>
    </row>
    <row r="10527" spans="1:8" hidden="1" x14ac:dyDescent="0.35">
      <c r="A10527" s="1">
        <v>43882</v>
      </c>
      <c r="B10527" t="s">
        <v>231</v>
      </c>
      <c r="C10527" t="s">
        <v>232</v>
      </c>
      <c r="D10527" t="s">
        <v>213</v>
      </c>
      <c r="E10527">
        <v>27308.810547000001</v>
      </c>
      <c r="F10527">
        <v>-300.34960899999697</v>
      </c>
      <c r="G10527">
        <v>-1.0878621707539501E-2</v>
      </c>
      <c r="H10527" t="str">
        <f t="shared" si="164"/>
        <v>L</v>
      </c>
    </row>
    <row r="10528" spans="1:8" hidden="1" x14ac:dyDescent="0.35">
      <c r="A10528" s="1">
        <v>43885</v>
      </c>
      <c r="B10528" t="s">
        <v>231</v>
      </c>
      <c r="C10528" t="s">
        <v>232</v>
      </c>
      <c r="D10528" t="s">
        <v>213</v>
      </c>
      <c r="E10528">
        <v>26820.880859000001</v>
      </c>
      <c r="F10528">
        <v>-487.92968800000301</v>
      </c>
      <c r="G10528">
        <v>-1.7867116078170001E-2</v>
      </c>
      <c r="H10528" t="str">
        <f t="shared" si="164"/>
        <v>L</v>
      </c>
    </row>
    <row r="10529" spans="1:8" x14ac:dyDescent="0.35">
      <c r="A10529" s="1">
        <v>43886</v>
      </c>
      <c r="B10529" t="s">
        <v>231</v>
      </c>
      <c r="C10529" t="s">
        <v>232</v>
      </c>
      <c r="D10529" t="s">
        <v>213</v>
      </c>
      <c r="E10529">
        <v>26893.230468999998</v>
      </c>
      <c r="F10529">
        <v>72.349609999997398</v>
      </c>
      <c r="G10529">
        <v>2.6975105843967699E-3</v>
      </c>
      <c r="H10529" t="str">
        <f t="shared" si="164"/>
        <v>W</v>
      </c>
    </row>
    <row r="10530" spans="1:8" hidden="1" x14ac:dyDescent="0.35">
      <c r="A10530" s="1">
        <v>43887</v>
      </c>
      <c r="B10530" t="s">
        <v>231</v>
      </c>
      <c r="C10530" t="s">
        <v>232</v>
      </c>
      <c r="D10530" t="s">
        <v>213</v>
      </c>
      <c r="E10530">
        <v>26696.490234000001</v>
      </c>
      <c r="F10530">
        <v>-196.740234999997</v>
      </c>
      <c r="G10530">
        <v>-7.3156043944508998E-3</v>
      </c>
      <c r="H10530" t="str">
        <f t="shared" si="164"/>
        <v>L</v>
      </c>
    </row>
    <row r="10531" spans="1:8" x14ac:dyDescent="0.35">
      <c r="A10531" s="1">
        <v>43888</v>
      </c>
      <c r="B10531" t="s">
        <v>231</v>
      </c>
      <c r="C10531" t="s">
        <v>232</v>
      </c>
      <c r="D10531" t="s">
        <v>213</v>
      </c>
      <c r="E10531">
        <v>26778.619140999999</v>
      </c>
      <c r="F10531">
        <v>82.128906999998406</v>
      </c>
      <c r="G10531">
        <v>3.0763934240090099E-3</v>
      </c>
      <c r="H10531" t="str">
        <f t="shared" si="164"/>
        <v>W</v>
      </c>
    </row>
    <row r="10532" spans="1:8" hidden="1" x14ac:dyDescent="0.35">
      <c r="A10532" s="1">
        <v>43889</v>
      </c>
      <c r="B10532" t="s">
        <v>231</v>
      </c>
      <c r="C10532" t="s">
        <v>232</v>
      </c>
      <c r="D10532" t="s">
        <v>213</v>
      </c>
      <c r="E10532">
        <v>26129.929688</v>
      </c>
      <c r="F10532">
        <v>-648.68945299999905</v>
      </c>
      <c r="G10532">
        <v>-2.4224156204036999E-2</v>
      </c>
      <c r="H10532" t="str">
        <f t="shared" si="164"/>
        <v>L</v>
      </c>
    </row>
    <row r="10533" spans="1:8" x14ac:dyDescent="0.35">
      <c r="A10533" s="1">
        <v>43892</v>
      </c>
      <c r="B10533" t="s">
        <v>231</v>
      </c>
      <c r="C10533" t="s">
        <v>232</v>
      </c>
      <c r="D10533" t="s">
        <v>213</v>
      </c>
      <c r="E10533">
        <v>26291.679688</v>
      </c>
      <c r="F10533">
        <v>161.75</v>
      </c>
      <c r="G10533">
        <v>6.1902194889671899E-3</v>
      </c>
      <c r="H10533" t="str">
        <f t="shared" si="164"/>
        <v>W</v>
      </c>
    </row>
    <row r="10534" spans="1:8" hidden="1" x14ac:dyDescent="0.35">
      <c r="A10534" s="1">
        <v>43893</v>
      </c>
      <c r="B10534" t="s">
        <v>231</v>
      </c>
      <c r="C10534" t="s">
        <v>232</v>
      </c>
      <c r="D10534" t="s">
        <v>213</v>
      </c>
      <c r="E10534">
        <v>26284.820313</v>
      </c>
      <c r="F10534">
        <v>-6.859375</v>
      </c>
      <c r="G10534">
        <v>-2.6089527490823401E-4</v>
      </c>
      <c r="H10534" t="str">
        <f t="shared" si="164"/>
        <v>L</v>
      </c>
    </row>
    <row r="10535" spans="1:8" hidden="1" x14ac:dyDescent="0.35">
      <c r="A10535" s="1">
        <v>43894</v>
      </c>
      <c r="B10535" t="s">
        <v>231</v>
      </c>
      <c r="C10535" t="s">
        <v>232</v>
      </c>
      <c r="D10535" t="s">
        <v>213</v>
      </c>
      <c r="E10535">
        <v>26222.070313</v>
      </c>
      <c r="F10535">
        <v>-62.75</v>
      </c>
      <c r="G10535">
        <v>-2.3873094528618398E-3</v>
      </c>
      <c r="H10535" t="str">
        <f t="shared" si="164"/>
        <v>L</v>
      </c>
    </row>
    <row r="10536" spans="1:8" x14ac:dyDescent="0.35">
      <c r="A10536" s="1">
        <v>43895</v>
      </c>
      <c r="B10536" t="s">
        <v>231</v>
      </c>
      <c r="C10536" t="s">
        <v>232</v>
      </c>
      <c r="D10536" t="s">
        <v>213</v>
      </c>
      <c r="E10536">
        <v>26767.869140999999</v>
      </c>
      <c r="F10536">
        <v>545.79882799999905</v>
      </c>
      <c r="G10536">
        <v>2.0814482666130701E-2</v>
      </c>
      <c r="H10536" t="str">
        <f t="shared" si="164"/>
        <v>W</v>
      </c>
    </row>
    <row r="10537" spans="1:8" hidden="1" x14ac:dyDescent="0.35">
      <c r="A10537" s="1">
        <v>43896</v>
      </c>
      <c r="B10537" t="s">
        <v>231</v>
      </c>
      <c r="C10537" t="s">
        <v>232</v>
      </c>
      <c r="D10537" t="s">
        <v>213</v>
      </c>
      <c r="E10537">
        <v>26146.669922000001</v>
      </c>
      <c r="F10537">
        <v>-621.19921899999804</v>
      </c>
      <c r="G10537">
        <v>-2.32068983798383E-2</v>
      </c>
      <c r="H10537" t="str">
        <f t="shared" si="164"/>
        <v>L</v>
      </c>
    </row>
    <row r="10538" spans="1:8" hidden="1" x14ac:dyDescent="0.35">
      <c r="A10538" s="1">
        <v>43899</v>
      </c>
      <c r="B10538" t="s">
        <v>231</v>
      </c>
      <c r="C10538" t="s">
        <v>232</v>
      </c>
      <c r="D10538" t="s">
        <v>213</v>
      </c>
      <c r="E10538">
        <v>25040.460938</v>
      </c>
      <c r="F10538">
        <v>-1106.2089840000001</v>
      </c>
      <c r="G10538">
        <v>-4.2307834508180597E-2</v>
      </c>
      <c r="H10538" t="str">
        <f t="shared" si="164"/>
        <v>L</v>
      </c>
    </row>
    <row r="10539" spans="1:8" x14ac:dyDescent="0.35">
      <c r="A10539" s="1">
        <v>43900</v>
      </c>
      <c r="B10539" t="s">
        <v>231</v>
      </c>
      <c r="C10539" t="s">
        <v>232</v>
      </c>
      <c r="D10539" t="s">
        <v>213</v>
      </c>
      <c r="E10539">
        <v>25392.509765999999</v>
      </c>
      <c r="F10539">
        <v>352.04882799999899</v>
      </c>
      <c r="G10539">
        <v>1.40591991845385E-2</v>
      </c>
      <c r="H10539" t="str">
        <f t="shared" si="164"/>
        <v>W</v>
      </c>
    </row>
    <row r="10540" spans="1:8" hidden="1" x14ac:dyDescent="0.35">
      <c r="A10540" s="1">
        <v>43901</v>
      </c>
      <c r="B10540" t="s">
        <v>231</v>
      </c>
      <c r="C10540" t="s">
        <v>232</v>
      </c>
      <c r="D10540" t="s">
        <v>213</v>
      </c>
      <c r="E10540">
        <v>25231.609375</v>
      </c>
      <c r="F10540">
        <v>-160.90039099999899</v>
      </c>
      <c r="G10540">
        <v>-6.3365296492054997E-3</v>
      </c>
      <c r="H10540" t="str">
        <f t="shared" si="164"/>
        <v>L</v>
      </c>
    </row>
    <row r="10541" spans="1:8" hidden="1" x14ac:dyDescent="0.35">
      <c r="A10541" s="1">
        <v>43902</v>
      </c>
      <c r="B10541" t="s">
        <v>231</v>
      </c>
      <c r="C10541" t="s">
        <v>232</v>
      </c>
      <c r="D10541" t="s">
        <v>213</v>
      </c>
      <c r="E10541">
        <v>24309.070313</v>
      </c>
      <c r="F10541">
        <v>-922.53906199999903</v>
      </c>
      <c r="G10541">
        <v>-3.6562830705284703E-2</v>
      </c>
      <c r="H10541" t="str">
        <f t="shared" si="164"/>
        <v>L</v>
      </c>
    </row>
    <row r="10542" spans="1:8" hidden="1" x14ac:dyDescent="0.35">
      <c r="A10542" s="1">
        <v>43903</v>
      </c>
      <c r="B10542" t="s">
        <v>231</v>
      </c>
      <c r="C10542" t="s">
        <v>232</v>
      </c>
      <c r="D10542" t="s">
        <v>213</v>
      </c>
      <c r="E10542">
        <v>24032.910156000002</v>
      </c>
      <c r="F10542">
        <v>-276.16015699999798</v>
      </c>
      <c r="G10542">
        <v>-1.13603750963817E-2</v>
      </c>
      <c r="H10542" t="str">
        <f t="shared" si="164"/>
        <v>L</v>
      </c>
    </row>
    <row r="10543" spans="1:8" hidden="1" x14ac:dyDescent="0.35">
      <c r="A10543" s="1">
        <v>43906</v>
      </c>
      <c r="B10543" t="s">
        <v>231</v>
      </c>
      <c r="C10543" t="s">
        <v>232</v>
      </c>
      <c r="D10543" t="s">
        <v>213</v>
      </c>
      <c r="E10543">
        <v>23063.570313</v>
      </c>
      <c r="F10543">
        <v>-969.339843000001</v>
      </c>
      <c r="G10543">
        <v>-4.0333852068181499E-2</v>
      </c>
      <c r="H10543" t="str">
        <f t="shared" si="164"/>
        <v>L</v>
      </c>
    </row>
    <row r="10544" spans="1:8" x14ac:dyDescent="0.35">
      <c r="A10544" s="1">
        <v>43907</v>
      </c>
      <c r="B10544" t="s">
        <v>231</v>
      </c>
      <c r="C10544" t="s">
        <v>232</v>
      </c>
      <c r="D10544" t="s">
        <v>213</v>
      </c>
      <c r="E10544">
        <v>23263.730468999998</v>
      </c>
      <c r="F10544">
        <v>200.16015599999801</v>
      </c>
      <c r="G10544">
        <v>8.6786283859605108E-3</v>
      </c>
      <c r="H10544" t="str">
        <f t="shared" si="164"/>
        <v>W</v>
      </c>
    </row>
    <row r="10545" spans="1:8" hidden="1" x14ac:dyDescent="0.35">
      <c r="A10545" s="1">
        <v>43908</v>
      </c>
      <c r="B10545" t="s">
        <v>231</v>
      </c>
      <c r="C10545" t="s">
        <v>232</v>
      </c>
      <c r="D10545" t="s">
        <v>213</v>
      </c>
      <c r="E10545">
        <v>22291.820313</v>
      </c>
      <c r="F10545">
        <v>-971.91015599999798</v>
      </c>
      <c r="G10545">
        <v>-4.1777915080950301E-2</v>
      </c>
      <c r="H10545" t="str">
        <f t="shared" si="164"/>
        <v>L</v>
      </c>
    </row>
    <row r="10546" spans="1:8" hidden="1" x14ac:dyDescent="0.35">
      <c r="A10546" s="1">
        <v>43909</v>
      </c>
      <c r="B10546" t="s">
        <v>231</v>
      </c>
      <c r="C10546" t="s">
        <v>232</v>
      </c>
      <c r="D10546" t="s">
        <v>213</v>
      </c>
      <c r="E10546">
        <v>21709.130859000001</v>
      </c>
      <c r="F10546">
        <v>-582.68945399999905</v>
      </c>
      <c r="G10546">
        <v>-2.6139159827167201E-2</v>
      </c>
      <c r="H10546" t="str">
        <f t="shared" si="164"/>
        <v>L</v>
      </c>
    </row>
    <row r="10547" spans="1:8" x14ac:dyDescent="0.35">
      <c r="A10547" s="1">
        <v>43910</v>
      </c>
      <c r="B10547" t="s">
        <v>231</v>
      </c>
      <c r="C10547" t="s">
        <v>232</v>
      </c>
      <c r="D10547" t="s">
        <v>213</v>
      </c>
      <c r="E10547">
        <v>22805.070313</v>
      </c>
      <c r="F10547">
        <v>1095.9394539999901</v>
      </c>
      <c r="G10547">
        <v>5.04828802736546E-2</v>
      </c>
      <c r="H10547" t="str">
        <f t="shared" si="164"/>
        <v>W</v>
      </c>
    </row>
    <row r="10548" spans="1:8" hidden="1" x14ac:dyDescent="0.35">
      <c r="A10548" s="1">
        <v>43913</v>
      </c>
      <c r="B10548" t="s">
        <v>231</v>
      </c>
      <c r="C10548" t="s">
        <v>232</v>
      </c>
      <c r="D10548" t="s">
        <v>213</v>
      </c>
      <c r="E10548">
        <v>21696.130859000001</v>
      </c>
      <c r="F10548">
        <v>-1108.9394539999901</v>
      </c>
      <c r="G10548">
        <v>-4.86268816004417E-2</v>
      </c>
      <c r="H10548" t="str">
        <f t="shared" si="164"/>
        <v>L</v>
      </c>
    </row>
    <row r="10549" spans="1:8" x14ac:dyDescent="0.35">
      <c r="A10549" s="1">
        <v>43914</v>
      </c>
      <c r="B10549" t="s">
        <v>231</v>
      </c>
      <c r="C10549" t="s">
        <v>232</v>
      </c>
      <c r="D10549" t="s">
        <v>213</v>
      </c>
      <c r="E10549">
        <v>22663.490234000001</v>
      </c>
      <c r="F10549">
        <v>967.359375</v>
      </c>
      <c r="G10549">
        <v>4.4586722917866202E-2</v>
      </c>
      <c r="H10549" t="str">
        <f t="shared" si="164"/>
        <v>W</v>
      </c>
    </row>
    <row r="10550" spans="1:8" x14ac:dyDescent="0.35">
      <c r="A10550" s="1">
        <v>43915</v>
      </c>
      <c r="B10550" t="s">
        <v>231</v>
      </c>
      <c r="C10550" t="s">
        <v>232</v>
      </c>
      <c r="D10550" t="s">
        <v>213</v>
      </c>
      <c r="E10550">
        <v>23527.189452999999</v>
      </c>
      <c r="F10550">
        <v>863.69921899999804</v>
      </c>
      <c r="G10550">
        <v>3.8109717880270101E-2</v>
      </c>
      <c r="H10550" t="str">
        <f t="shared" si="164"/>
        <v>W</v>
      </c>
    </row>
    <row r="10551" spans="1:8" hidden="1" x14ac:dyDescent="0.35">
      <c r="A10551" s="1">
        <v>43916</v>
      </c>
      <c r="B10551" t="s">
        <v>231</v>
      </c>
      <c r="C10551" t="s">
        <v>232</v>
      </c>
      <c r="D10551" t="s">
        <v>213</v>
      </c>
      <c r="E10551">
        <v>23352.339843999998</v>
      </c>
      <c r="F10551">
        <v>-174.84960899999999</v>
      </c>
      <c r="G10551">
        <v>-7.4318103039589904E-3</v>
      </c>
      <c r="H10551" t="str">
        <f t="shared" si="164"/>
        <v>L</v>
      </c>
    </row>
    <row r="10552" spans="1:8" x14ac:dyDescent="0.35">
      <c r="A10552" s="1">
        <v>43917</v>
      </c>
      <c r="B10552" t="s">
        <v>231</v>
      </c>
      <c r="C10552" t="s">
        <v>232</v>
      </c>
      <c r="D10552" t="s">
        <v>213</v>
      </c>
      <c r="E10552">
        <v>23484.279297000001</v>
      </c>
      <c r="F10552">
        <v>131.939453000002</v>
      </c>
      <c r="G10552">
        <v>5.6499457391162604E-3</v>
      </c>
      <c r="H10552" t="str">
        <f t="shared" si="164"/>
        <v>W</v>
      </c>
    </row>
    <row r="10553" spans="1:8" hidden="1" x14ac:dyDescent="0.35">
      <c r="A10553" s="1">
        <v>43920</v>
      </c>
      <c r="B10553" t="s">
        <v>231</v>
      </c>
      <c r="C10553" t="s">
        <v>232</v>
      </c>
      <c r="D10553" t="s">
        <v>213</v>
      </c>
      <c r="E10553">
        <v>23175.109375</v>
      </c>
      <c r="F10553">
        <v>-309.16992199999999</v>
      </c>
      <c r="G10553">
        <v>-1.3164973814610299E-2</v>
      </c>
      <c r="H10553" t="str">
        <f t="shared" si="164"/>
        <v>L</v>
      </c>
    </row>
    <row r="10554" spans="1:8" x14ac:dyDescent="0.35">
      <c r="A10554" s="1">
        <v>43921</v>
      </c>
      <c r="B10554" t="s">
        <v>231</v>
      </c>
      <c r="C10554" t="s">
        <v>232</v>
      </c>
      <c r="D10554" t="s">
        <v>213</v>
      </c>
      <c r="E10554">
        <v>23603.480468999998</v>
      </c>
      <c r="F10554">
        <v>428.37109399999798</v>
      </c>
      <c r="G10554">
        <v>1.84841023646732E-2</v>
      </c>
      <c r="H10554" t="str">
        <f t="shared" si="164"/>
        <v>W</v>
      </c>
    </row>
    <row r="10555" spans="1:8" hidden="1" x14ac:dyDescent="0.35">
      <c r="A10555" s="1">
        <v>43922</v>
      </c>
      <c r="B10555" t="s">
        <v>231</v>
      </c>
      <c r="C10555" t="s">
        <v>232</v>
      </c>
      <c r="D10555" t="s">
        <v>213</v>
      </c>
      <c r="E10555">
        <v>23085.789063</v>
      </c>
      <c r="F10555">
        <v>-517.69140599999798</v>
      </c>
      <c r="G10555">
        <v>-2.1932841924728601E-2</v>
      </c>
      <c r="H10555" t="str">
        <f t="shared" si="164"/>
        <v>L</v>
      </c>
    </row>
    <row r="10556" spans="1:8" x14ac:dyDescent="0.35">
      <c r="A10556" s="1">
        <v>43923</v>
      </c>
      <c r="B10556" t="s">
        <v>231</v>
      </c>
      <c r="C10556" t="s">
        <v>232</v>
      </c>
      <c r="D10556" t="s">
        <v>213</v>
      </c>
      <c r="E10556">
        <v>23280.060547000001</v>
      </c>
      <c r="F10556">
        <v>194.27148399999999</v>
      </c>
      <c r="G10556">
        <v>8.4151979154727299E-3</v>
      </c>
      <c r="H10556" t="str">
        <f t="shared" si="164"/>
        <v>W</v>
      </c>
    </row>
    <row r="10557" spans="1:8" hidden="1" x14ac:dyDescent="0.35">
      <c r="A10557" s="1">
        <v>43924</v>
      </c>
      <c r="B10557" t="s">
        <v>231</v>
      </c>
      <c r="C10557" t="s">
        <v>232</v>
      </c>
      <c r="D10557" t="s">
        <v>213</v>
      </c>
      <c r="E10557">
        <v>23236.109375</v>
      </c>
      <c r="F10557">
        <v>-43.951172000000902</v>
      </c>
      <c r="G10557">
        <v>-1.88793203141667E-3</v>
      </c>
      <c r="H10557" t="str">
        <f t="shared" si="164"/>
        <v>L</v>
      </c>
    </row>
    <row r="10558" spans="1:8" x14ac:dyDescent="0.35">
      <c r="A10558" s="1">
        <v>43927</v>
      </c>
      <c r="B10558" t="s">
        <v>231</v>
      </c>
      <c r="C10558" t="s">
        <v>232</v>
      </c>
      <c r="D10558" t="s">
        <v>213</v>
      </c>
      <c r="E10558">
        <v>23749.119140999999</v>
      </c>
      <c r="F10558">
        <v>513.00976599999899</v>
      </c>
      <c r="G10558">
        <v>2.20781266657296E-2</v>
      </c>
      <c r="H10558" t="str">
        <f t="shared" si="164"/>
        <v>W</v>
      </c>
    </row>
    <row r="10559" spans="1:8" x14ac:dyDescent="0.35">
      <c r="A10559" s="1">
        <v>43928</v>
      </c>
      <c r="B10559" t="s">
        <v>231</v>
      </c>
      <c r="C10559" t="s">
        <v>232</v>
      </c>
      <c r="D10559" t="s">
        <v>213</v>
      </c>
      <c r="E10559">
        <v>24253.289063</v>
      </c>
      <c r="F10559">
        <v>504.16992199999999</v>
      </c>
      <c r="G10559">
        <v>2.1228994600040199E-2</v>
      </c>
      <c r="H10559" t="str">
        <f t="shared" si="164"/>
        <v>W</v>
      </c>
    </row>
    <row r="10560" spans="1:8" hidden="1" x14ac:dyDescent="0.35">
      <c r="A10560" s="1">
        <v>43929</v>
      </c>
      <c r="B10560" t="s">
        <v>231</v>
      </c>
      <c r="C10560" t="s">
        <v>232</v>
      </c>
      <c r="D10560" t="s">
        <v>213</v>
      </c>
      <c r="E10560">
        <v>23970.369140999999</v>
      </c>
      <c r="F10560">
        <v>-282.91992199999999</v>
      </c>
      <c r="G10560">
        <v>-1.16652187365223E-2</v>
      </c>
      <c r="H10560" t="str">
        <f t="shared" si="164"/>
        <v>L</v>
      </c>
    </row>
    <row r="10561" spans="1:8" x14ac:dyDescent="0.35">
      <c r="A10561" s="1">
        <v>43930</v>
      </c>
      <c r="B10561" t="s">
        <v>231</v>
      </c>
      <c r="C10561" t="s">
        <v>232</v>
      </c>
      <c r="D10561" t="s">
        <v>213</v>
      </c>
      <c r="E10561">
        <v>24300.330077999999</v>
      </c>
      <c r="F10561">
        <v>329.96093699999898</v>
      </c>
      <c r="G10561">
        <v>1.37653673608062E-2</v>
      </c>
      <c r="H10561" t="str">
        <f t="shared" si="164"/>
        <v>W</v>
      </c>
    </row>
    <row r="10562" spans="1:8" x14ac:dyDescent="0.35">
      <c r="A10562" s="1">
        <v>43935</v>
      </c>
      <c r="B10562" t="s">
        <v>231</v>
      </c>
      <c r="C10562" t="s">
        <v>232</v>
      </c>
      <c r="D10562" t="s">
        <v>213</v>
      </c>
      <c r="E10562">
        <v>24435.400390999999</v>
      </c>
      <c r="F10562">
        <v>135.070313</v>
      </c>
      <c r="G10562">
        <v>5.5583735927226896E-3</v>
      </c>
      <c r="H10562" t="str">
        <f t="shared" si="164"/>
        <v>W</v>
      </c>
    </row>
    <row r="10563" spans="1:8" hidden="1" x14ac:dyDescent="0.35">
      <c r="A10563" s="1">
        <v>43936</v>
      </c>
      <c r="B10563" t="s">
        <v>231</v>
      </c>
      <c r="C10563" t="s">
        <v>232</v>
      </c>
      <c r="D10563" t="s">
        <v>213</v>
      </c>
      <c r="E10563">
        <v>24145.339843999998</v>
      </c>
      <c r="F10563">
        <v>-290.06054699999999</v>
      </c>
      <c r="G10563">
        <v>-1.18705051834074E-2</v>
      </c>
      <c r="H10563" t="str">
        <f t="shared" ref="H10563:H10626" si="165">IF(G10563&gt;0.1,"TOP_W",IF(G10563&gt;0,"W",IF(G10563&lt;-0.1,"TOP_L","L")))</f>
        <v>L</v>
      </c>
    </row>
    <row r="10564" spans="1:8" hidden="1" x14ac:dyDescent="0.35">
      <c r="A10564" s="1">
        <v>43937</v>
      </c>
      <c r="B10564" t="s">
        <v>231</v>
      </c>
      <c r="C10564" t="s">
        <v>232</v>
      </c>
      <c r="D10564" t="s">
        <v>213</v>
      </c>
      <c r="E10564">
        <v>24006.449218999998</v>
      </c>
      <c r="F10564">
        <v>-138.890625</v>
      </c>
      <c r="G10564">
        <v>-5.75227459614794E-3</v>
      </c>
      <c r="H10564" t="str">
        <f t="shared" si="165"/>
        <v>L</v>
      </c>
    </row>
    <row r="10565" spans="1:8" x14ac:dyDescent="0.35">
      <c r="A10565" s="1">
        <v>43938</v>
      </c>
      <c r="B10565" t="s">
        <v>231</v>
      </c>
      <c r="C10565" t="s">
        <v>232</v>
      </c>
      <c r="D10565" t="s">
        <v>213</v>
      </c>
      <c r="E10565">
        <v>24380</v>
      </c>
      <c r="F10565">
        <v>373.550781000001</v>
      </c>
      <c r="G10565">
        <v>1.5560434514586699E-2</v>
      </c>
      <c r="H10565" t="str">
        <f t="shared" si="165"/>
        <v>W</v>
      </c>
    </row>
    <row r="10566" spans="1:8" hidden="1" x14ac:dyDescent="0.35">
      <c r="A10566" s="1">
        <v>43941</v>
      </c>
      <c r="B10566" t="s">
        <v>231</v>
      </c>
      <c r="C10566" t="s">
        <v>232</v>
      </c>
      <c r="D10566" t="s">
        <v>213</v>
      </c>
      <c r="E10566">
        <v>24330.019531000002</v>
      </c>
      <c r="F10566">
        <v>-49.980468999998202</v>
      </c>
      <c r="G10566">
        <v>-2.05006025430673E-3</v>
      </c>
      <c r="H10566" t="str">
        <f t="shared" si="165"/>
        <v>L</v>
      </c>
    </row>
    <row r="10567" spans="1:8" hidden="1" x14ac:dyDescent="0.35">
      <c r="A10567" s="1">
        <v>43942</v>
      </c>
      <c r="B10567" t="s">
        <v>231</v>
      </c>
      <c r="C10567" t="s">
        <v>232</v>
      </c>
      <c r="D10567" t="s">
        <v>213</v>
      </c>
      <c r="E10567">
        <v>23793.550781000002</v>
      </c>
      <c r="F10567">
        <v>-536.46875</v>
      </c>
      <c r="G10567">
        <v>-2.2049663762762701E-2</v>
      </c>
      <c r="H10567" t="str">
        <f t="shared" si="165"/>
        <v>L</v>
      </c>
    </row>
    <row r="10568" spans="1:8" x14ac:dyDescent="0.35">
      <c r="A10568" s="1">
        <v>43943</v>
      </c>
      <c r="B10568" t="s">
        <v>231</v>
      </c>
      <c r="C10568" t="s">
        <v>232</v>
      </c>
      <c r="D10568" t="s">
        <v>213</v>
      </c>
      <c r="E10568">
        <v>23893.359375</v>
      </c>
      <c r="F10568">
        <v>99.808593999998195</v>
      </c>
      <c r="G10568">
        <v>4.1947750850074399E-3</v>
      </c>
      <c r="H10568" t="str">
        <f t="shared" si="165"/>
        <v>W</v>
      </c>
    </row>
    <row r="10569" spans="1:8" x14ac:dyDescent="0.35">
      <c r="A10569" s="1">
        <v>43944</v>
      </c>
      <c r="B10569" t="s">
        <v>231</v>
      </c>
      <c r="C10569" t="s">
        <v>232</v>
      </c>
      <c r="D10569" t="s">
        <v>213</v>
      </c>
      <c r="E10569">
        <v>23977.320313</v>
      </c>
      <c r="F10569">
        <v>83.960938000000098</v>
      </c>
      <c r="G10569">
        <v>3.5139863207284999E-3</v>
      </c>
      <c r="H10569" t="str">
        <f t="shared" si="165"/>
        <v>W</v>
      </c>
    </row>
    <row r="10570" spans="1:8" hidden="1" x14ac:dyDescent="0.35">
      <c r="A10570" s="1">
        <v>43945</v>
      </c>
      <c r="B10570" t="s">
        <v>231</v>
      </c>
      <c r="C10570" t="s">
        <v>232</v>
      </c>
      <c r="D10570" t="s">
        <v>213</v>
      </c>
      <c r="E10570">
        <v>23831.330077999999</v>
      </c>
      <c r="F10570">
        <v>-145.99023500000101</v>
      </c>
      <c r="G10570">
        <v>-6.0886801816985399E-3</v>
      </c>
      <c r="H10570" t="str">
        <f t="shared" si="165"/>
        <v>L</v>
      </c>
    </row>
    <row r="10571" spans="1:8" x14ac:dyDescent="0.35">
      <c r="A10571" s="1">
        <v>43948</v>
      </c>
      <c r="B10571" t="s">
        <v>231</v>
      </c>
      <c r="C10571" t="s">
        <v>232</v>
      </c>
      <c r="D10571" t="s">
        <v>213</v>
      </c>
      <c r="E10571">
        <v>24280.140625</v>
      </c>
      <c r="F10571">
        <v>448.81054699999999</v>
      </c>
      <c r="G10571">
        <v>1.88327947089416E-2</v>
      </c>
      <c r="H10571" t="str">
        <f t="shared" si="165"/>
        <v>W</v>
      </c>
    </row>
    <row r="10572" spans="1:8" x14ac:dyDescent="0.35">
      <c r="A10572" s="1">
        <v>43949</v>
      </c>
      <c r="B10572" t="s">
        <v>231</v>
      </c>
      <c r="C10572" t="s">
        <v>232</v>
      </c>
      <c r="D10572" t="s">
        <v>213</v>
      </c>
      <c r="E10572">
        <v>24575.960938</v>
      </c>
      <c r="F10572">
        <v>295.820313</v>
      </c>
      <c r="G10572">
        <v>1.21836326061229E-2</v>
      </c>
      <c r="H10572" t="str">
        <f t="shared" si="165"/>
        <v>W</v>
      </c>
    </row>
    <row r="10573" spans="1:8" x14ac:dyDescent="0.35">
      <c r="A10573" s="1">
        <v>43950</v>
      </c>
      <c r="B10573" t="s">
        <v>231</v>
      </c>
      <c r="C10573" t="s">
        <v>232</v>
      </c>
      <c r="D10573" t="s">
        <v>213</v>
      </c>
      <c r="E10573">
        <v>24643.589843999998</v>
      </c>
      <c r="F10573">
        <v>67.628905999998096</v>
      </c>
      <c r="G10573">
        <v>2.7518316036801798E-3</v>
      </c>
      <c r="H10573" t="str">
        <f t="shared" si="165"/>
        <v>W</v>
      </c>
    </row>
    <row r="10574" spans="1:8" hidden="1" x14ac:dyDescent="0.35">
      <c r="A10574" s="1">
        <v>43955</v>
      </c>
      <c r="B10574" t="s">
        <v>231</v>
      </c>
      <c r="C10574" t="s">
        <v>232</v>
      </c>
      <c r="D10574" t="s">
        <v>213</v>
      </c>
      <c r="E10574">
        <v>23613.800781000002</v>
      </c>
      <c r="F10574">
        <v>-1029.7890629999899</v>
      </c>
      <c r="G10574">
        <v>-4.1787299233545697E-2</v>
      </c>
      <c r="H10574" t="str">
        <f t="shared" si="165"/>
        <v>L</v>
      </c>
    </row>
    <row r="10575" spans="1:8" x14ac:dyDescent="0.35">
      <c r="A10575" s="1">
        <v>43956</v>
      </c>
      <c r="B10575" t="s">
        <v>231</v>
      </c>
      <c r="C10575" t="s">
        <v>232</v>
      </c>
      <c r="D10575" t="s">
        <v>213</v>
      </c>
      <c r="E10575">
        <v>23868.660156000002</v>
      </c>
      <c r="F10575">
        <v>254.859375</v>
      </c>
      <c r="G10575">
        <v>1.07928146495189E-2</v>
      </c>
      <c r="H10575" t="str">
        <f t="shared" si="165"/>
        <v>W</v>
      </c>
    </row>
    <row r="10576" spans="1:8" x14ac:dyDescent="0.35">
      <c r="A10576" s="1">
        <v>43957</v>
      </c>
      <c r="B10576" t="s">
        <v>231</v>
      </c>
      <c r="C10576" t="s">
        <v>232</v>
      </c>
      <c r="D10576" t="s">
        <v>213</v>
      </c>
      <c r="E10576">
        <v>24137.480468999998</v>
      </c>
      <c r="F10576">
        <v>268.82031299999602</v>
      </c>
      <c r="G10576">
        <v>1.1262480224824E-2</v>
      </c>
      <c r="H10576" t="str">
        <f t="shared" si="165"/>
        <v>W</v>
      </c>
    </row>
    <row r="10577" spans="1:8" hidden="1" x14ac:dyDescent="0.35">
      <c r="A10577" s="1">
        <v>43958</v>
      </c>
      <c r="B10577" t="s">
        <v>231</v>
      </c>
      <c r="C10577" t="s">
        <v>232</v>
      </c>
      <c r="D10577" t="s">
        <v>213</v>
      </c>
      <c r="E10577">
        <v>23980.630859000001</v>
      </c>
      <c r="F10577">
        <v>-156.849609999997</v>
      </c>
      <c r="G10577">
        <v>-6.4981765682396199E-3</v>
      </c>
      <c r="H10577" t="str">
        <f t="shared" si="165"/>
        <v>L</v>
      </c>
    </row>
    <row r="10578" spans="1:8" x14ac:dyDescent="0.35">
      <c r="A10578" s="1">
        <v>43959</v>
      </c>
      <c r="B10578" t="s">
        <v>231</v>
      </c>
      <c r="C10578" t="s">
        <v>232</v>
      </c>
      <c r="D10578" t="s">
        <v>213</v>
      </c>
      <c r="E10578">
        <v>24230.169922000001</v>
      </c>
      <c r="F10578">
        <v>249.539063</v>
      </c>
      <c r="G10578">
        <v>1.0405858981243001E-2</v>
      </c>
      <c r="H10578" t="str">
        <f t="shared" si="165"/>
        <v>W</v>
      </c>
    </row>
    <row r="10579" spans="1:8" x14ac:dyDescent="0.35">
      <c r="A10579" s="1">
        <v>43962</v>
      </c>
      <c r="B10579" t="s">
        <v>231</v>
      </c>
      <c r="C10579" t="s">
        <v>232</v>
      </c>
      <c r="D10579" t="s">
        <v>213</v>
      </c>
      <c r="E10579">
        <v>24602.060547000001</v>
      </c>
      <c r="F10579">
        <v>371.890625</v>
      </c>
      <c r="G10579">
        <v>1.5348246677475299E-2</v>
      </c>
      <c r="H10579" t="str">
        <f t="shared" si="165"/>
        <v>W</v>
      </c>
    </row>
    <row r="10580" spans="1:8" hidden="1" x14ac:dyDescent="0.35">
      <c r="A10580" s="1">
        <v>43963</v>
      </c>
      <c r="B10580" t="s">
        <v>231</v>
      </c>
      <c r="C10580" t="s">
        <v>232</v>
      </c>
      <c r="D10580" t="s">
        <v>213</v>
      </c>
      <c r="E10580">
        <v>24245.679688</v>
      </c>
      <c r="F10580">
        <v>-356.38085899999999</v>
      </c>
      <c r="G10580">
        <v>-1.44858134268537E-2</v>
      </c>
      <c r="H10580" t="str">
        <f t="shared" si="165"/>
        <v>L</v>
      </c>
    </row>
    <row r="10581" spans="1:8" hidden="1" x14ac:dyDescent="0.35">
      <c r="A10581" s="1">
        <v>43964</v>
      </c>
      <c r="B10581" t="s">
        <v>231</v>
      </c>
      <c r="C10581" t="s">
        <v>232</v>
      </c>
      <c r="D10581" t="s">
        <v>213</v>
      </c>
      <c r="E10581">
        <v>24180.300781000002</v>
      </c>
      <c r="F10581">
        <v>-65.378906999998406</v>
      </c>
      <c r="G10581">
        <v>-2.6965178061127502E-3</v>
      </c>
      <c r="H10581" t="str">
        <f t="shared" si="165"/>
        <v>L</v>
      </c>
    </row>
    <row r="10582" spans="1:8" hidden="1" x14ac:dyDescent="0.35">
      <c r="A10582" s="1">
        <v>43965</v>
      </c>
      <c r="B10582" t="s">
        <v>231</v>
      </c>
      <c r="C10582" t="s">
        <v>232</v>
      </c>
      <c r="D10582" t="s">
        <v>213</v>
      </c>
      <c r="E10582">
        <v>23829.740234000001</v>
      </c>
      <c r="F10582">
        <v>-350.56054699999999</v>
      </c>
      <c r="G10582">
        <v>-1.44977744559512E-2</v>
      </c>
      <c r="H10582" t="str">
        <f t="shared" si="165"/>
        <v>L</v>
      </c>
    </row>
    <row r="10583" spans="1:8" hidden="1" x14ac:dyDescent="0.35">
      <c r="A10583" s="1">
        <v>43966</v>
      </c>
      <c r="B10583" t="s">
        <v>231</v>
      </c>
      <c r="C10583" t="s">
        <v>232</v>
      </c>
      <c r="D10583" t="s">
        <v>213</v>
      </c>
      <c r="E10583">
        <v>23797.470702999999</v>
      </c>
      <c r="F10583">
        <v>-32.269531000001699</v>
      </c>
      <c r="G10583">
        <v>-1.3541704896119599E-3</v>
      </c>
      <c r="H10583" t="str">
        <f t="shared" si="165"/>
        <v>L</v>
      </c>
    </row>
    <row r="10584" spans="1:8" x14ac:dyDescent="0.35">
      <c r="A10584" s="1">
        <v>43969</v>
      </c>
      <c r="B10584" t="s">
        <v>231</v>
      </c>
      <c r="C10584" t="s">
        <v>232</v>
      </c>
      <c r="D10584" t="s">
        <v>213</v>
      </c>
      <c r="E10584">
        <v>23934.769531000002</v>
      </c>
      <c r="F10584">
        <v>137.298828000002</v>
      </c>
      <c r="G10584">
        <v>5.7694714582711597E-3</v>
      </c>
      <c r="H10584" t="str">
        <f t="shared" si="165"/>
        <v>W</v>
      </c>
    </row>
    <row r="10585" spans="1:8" x14ac:dyDescent="0.35">
      <c r="A10585" s="1">
        <v>43970</v>
      </c>
      <c r="B10585" t="s">
        <v>231</v>
      </c>
      <c r="C10585" t="s">
        <v>232</v>
      </c>
      <c r="D10585" t="s">
        <v>213</v>
      </c>
      <c r="E10585">
        <v>24388.130859000001</v>
      </c>
      <c r="F10585">
        <v>453.36132799999899</v>
      </c>
      <c r="G10585">
        <v>1.8941537223193701E-2</v>
      </c>
      <c r="H10585" t="str">
        <f t="shared" si="165"/>
        <v>W</v>
      </c>
    </row>
    <row r="10586" spans="1:8" x14ac:dyDescent="0.35">
      <c r="A10586" s="1">
        <v>43971</v>
      </c>
      <c r="B10586" t="s">
        <v>231</v>
      </c>
      <c r="C10586" t="s">
        <v>232</v>
      </c>
      <c r="D10586" t="s">
        <v>213</v>
      </c>
      <c r="E10586">
        <v>24399.949218999998</v>
      </c>
      <c r="F10586">
        <v>11.8183599999974</v>
      </c>
      <c r="G10586">
        <v>4.84594742759309E-4</v>
      </c>
      <c r="H10586" t="str">
        <f t="shared" si="165"/>
        <v>W</v>
      </c>
    </row>
    <row r="10587" spans="1:8" hidden="1" x14ac:dyDescent="0.35">
      <c r="A10587" s="1">
        <v>43972</v>
      </c>
      <c r="B10587" t="s">
        <v>231</v>
      </c>
      <c r="C10587" t="s">
        <v>232</v>
      </c>
      <c r="D10587" t="s">
        <v>213</v>
      </c>
      <c r="E10587">
        <v>24280.029297000001</v>
      </c>
      <c r="F10587">
        <v>-119.919921999997</v>
      </c>
      <c r="G10587">
        <v>-4.9147611301836999E-3</v>
      </c>
      <c r="H10587" t="str">
        <f t="shared" si="165"/>
        <v>L</v>
      </c>
    </row>
    <row r="10588" spans="1:8" hidden="1" x14ac:dyDescent="0.35">
      <c r="A10588" s="1">
        <v>43973</v>
      </c>
      <c r="B10588" t="s">
        <v>231</v>
      </c>
      <c r="C10588" t="s">
        <v>232</v>
      </c>
      <c r="D10588" t="s">
        <v>213</v>
      </c>
      <c r="E10588">
        <v>22930.140625</v>
      </c>
      <c r="F10588">
        <v>-1349.888672</v>
      </c>
      <c r="G10588">
        <v>-5.5596665699525698E-2</v>
      </c>
      <c r="H10588" t="str">
        <f t="shared" si="165"/>
        <v>L</v>
      </c>
    </row>
    <row r="10589" spans="1:8" x14ac:dyDescent="0.35">
      <c r="A10589" s="1">
        <v>43976</v>
      </c>
      <c r="B10589" t="s">
        <v>231</v>
      </c>
      <c r="C10589" t="s">
        <v>232</v>
      </c>
      <c r="D10589" t="s">
        <v>213</v>
      </c>
      <c r="E10589">
        <v>22952.240234000001</v>
      </c>
      <c r="F10589">
        <v>22.099609000000701</v>
      </c>
      <c r="G10589">
        <v>9.6377991576319705E-4</v>
      </c>
      <c r="H10589" t="str">
        <f t="shared" si="165"/>
        <v>W</v>
      </c>
    </row>
    <row r="10590" spans="1:8" x14ac:dyDescent="0.35">
      <c r="A10590" s="1">
        <v>43977</v>
      </c>
      <c r="B10590" t="s">
        <v>231</v>
      </c>
      <c r="C10590" t="s">
        <v>232</v>
      </c>
      <c r="D10590" t="s">
        <v>213</v>
      </c>
      <c r="E10590">
        <v>23384.660156000002</v>
      </c>
      <c r="F10590">
        <v>432.41992199999999</v>
      </c>
      <c r="G10590">
        <v>1.88399876261072E-2</v>
      </c>
      <c r="H10590" t="str">
        <f t="shared" si="165"/>
        <v>W</v>
      </c>
    </row>
    <row r="10591" spans="1:8" hidden="1" x14ac:dyDescent="0.35">
      <c r="A10591" s="1">
        <v>43978</v>
      </c>
      <c r="B10591" t="s">
        <v>231</v>
      </c>
      <c r="C10591" t="s">
        <v>232</v>
      </c>
      <c r="D10591" t="s">
        <v>213</v>
      </c>
      <c r="E10591">
        <v>23301.359375</v>
      </c>
      <c r="F10591">
        <v>-83.300781000001706</v>
      </c>
      <c r="G10591">
        <v>-3.5621976305962402E-3</v>
      </c>
      <c r="H10591" t="str">
        <f t="shared" si="165"/>
        <v>L</v>
      </c>
    </row>
    <row r="10592" spans="1:8" hidden="1" x14ac:dyDescent="0.35">
      <c r="A10592" s="1">
        <v>43979</v>
      </c>
      <c r="B10592" t="s">
        <v>231</v>
      </c>
      <c r="C10592" t="s">
        <v>232</v>
      </c>
      <c r="D10592" t="s">
        <v>213</v>
      </c>
      <c r="E10592">
        <v>23132.759765999999</v>
      </c>
      <c r="F10592">
        <v>-168.59960899999999</v>
      </c>
      <c r="G10592">
        <v>-7.2356125789335302E-3</v>
      </c>
      <c r="H10592" t="str">
        <f t="shared" si="165"/>
        <v>L</v>
      </c>
    </row>
    <row r="10593" spans="1:8" hidden="1" x14ac:dyDescent="0.35">
      <c r="A10593" s="1">
        <v>43980</v>
      </c>
      <c r="B10593" t="s">
        <v>231</v>
      </c>
      <c r="C10593" t="s">
        <v>232</v>
      </c>
      <c r="D10593" t="s">
        <v>213</v>
      </c>
      <c r="E10593">
        <v>22961.470702999999</v>
      </c>
      <c r="F10593">
        <v>-171.289063</v>
      </c>
      <c r="G10593">
        <v>-7.4046099441951096E-3</v>
      </c>
      <c r="H10593" t="str">
        <f t="shared" si="165"/>
        <v>L</v>
      </c>
    </row>
    <row r="10594" spans="1:8" x14ac:dyDescent="0.35">
      <c r="A10594" s="1">
        <v>43983</v>
      </c>
      <c r="B10594" t="s">
        <v>231</v>
      </c>
      <c r="C10594" t="s">
        <v>232</v>
      </c>
      <c r="D10594" t="s">
        <v>213</v>
      </c>
      <c r="E10594">
        <v>23732.519531000002</v>
      </c>
      <c r="F10594">
        <v>771.048828000002</v>
      </c>
      <c r="G10594">
        <v>3.3580115053312397E-2</v>
      </c>
      <c r="H10594" t="str">
        <f t="shared" si="165"/>
        <v>W</v>
      </c>
    </row>
    <row r="10595" spans="1:8" x14ac:dyDescent="0.35">
      <c r="A10595" s="1">
        <v>43984</v>
      </c>
      <c r="B10595" t="s">
        <v>231</v>
      </c>
      <c r="C10595" t="s">
        <v>232</v>
      </c>
      <c r="D10595" t="s">
        <v>213</v>
      </c>
      <c r="E10595">
        <v>23995.939452999999</v>
      </c>
      <c r="F10595">
        <v>263.41992199999697</v>
      </c>
      <c r="G10595">
        <v>1.1099534613504099E-2</v>
      </c>
      <c r="H10595" t="str">
        <f t="shared" si="165"/>
        <v>W</v>
      </c>
    </row>
    <row r="10596" spans="1:8" x14ac:dyDescent="0.35">
      <c r="A10596" s="1">
        <v>43985</v>
      </c>
      <c r="B10596" t="s">
        <v>231</v>
      </c>
      <c r="C10596" t="s">
        <v>232</v>
      </c>
      <c r="D10596" t="s">
        <v>213</v>
      </c>
      <c r="E10596">
        <v>24325.619140999999</v>
      </c>
      <c r="F10596">
        <v>329.679688</v>
      </c>
      <c r="G10596">
        <v>1.37389781569391E-2</v>
      </c>
      <c r="H10596" t="str">
        <f t="shared" si="165"/>
        <v>W</v>
      </c>
    </row>
    <row r="10597" spans="1:8" x14ac:dyDescent="0.35">
      <c r="A10597" s="1">
        <v>43986</v>
      </c>
      <c r="B10597" t="s">
        <v>231</v>
      </c>
      <c r="C10597" t="s">
        <v>232</v>
      </c>
      <c r="D10597" t="s">
        <v>213</v>
      </c>
      <c r="E10597">
        <v>24366.300781000002</v>
      </c>
      <c r="F10597">
        <v>40.681640000002503</v>
      </c>
      <c r="G10597">
        <v>1.6723783992587001E-3</v>
      </c>
      <c r="H10597" t="str">
        <f t="shared" si="165"/>
        <v>W</v>
      </c>
    </row>
    <row r="10598" spans="1:8" x14ac:dyDescent="0.35">
      <c r="A10598" s="1">
        <v>43987</v>
      </c>
      <c r="B10598" t="s">
        <v>231</v>
      </c>
      <c r="C10598" t="s">
        <v>232</v>
      </c>
      <c r="D10598" t="s">
        <v>213</v>
      </c>
      <c r="E10598">
        <v>24770.410156000002</v>
      </c>
      <c r="F10598">
        <v>404.109375</v>
      </c>
      <c r="G10598">
        <v>1.6584765107845598E-2</v>
      </c>
      <c r="H10598" t="str">
        <f t="shared" si="165"/>
        <v>W</v>
      </c>
    </row>
    <row r="10599" spans="1:8" x14ac:dyDescent="0.35">
      <c r="A10599" s="1">
        <v>43990</v>
      </c>
      <c r="B10599" t="s">
        <v>231</v>
      </c>
      <c r="C10599" t="s">
        <v>232</v>
      </c>
      <c r="D10599" t="s">
        <v>213</v>
      </c>
      <c r="E10599">
        <v>24776.769531000002</v>
      </c>
      <c r="F10599">
        <v>6.359375</v>
      </c>
      <c r="G10599">
        <v>2.5673272908884802E-4</v>
      </c>
      <c r="H10599" t="str">
        <f t="shared" si="165"/>
        <v>W</v>
      </c>
    </row>
    <row r="10600" spans="1:8" x14ac:dyDescent="0.35">
      <c r="A10600" s="1">
        <v>43991</v>
      </c>
      <c r="B10600" t="s">
        <v>231</v>
      </c>
      <c r="C10600" t="s">
        <v>232</v>
      </c>
      <c r="D10600" t="s">
        <v>213</v>
      </c>
      <c r="E10600">
        <v>25057.220702999999</v>
      </c>
      <c r="F10600">
        <v>280.45117199999697</v>
      </c>
      <c r="G10600">
        <v>1.13191177586369E-2</v>
      </c>
      <c r="H10600" t="str">
        <f t="shared" si="165"/>
        <v>W</v>
      </c>
    </row>
    <row r="10601" spans="1:8" hidden="1" x14ac:dyDescent="0.35">
      <c r="A10601" s="1">
        <v>43992</v>
      </c>
      <c r="B10601" t="s">
        <v>231</v>
      </c>
      <c r="C10601" t="s">
        <v>232</v>
      </c>
      <c r="D10601" t="s">
        <v>213</v>
      </c>
      <c r="E10601">
        <v>25049.730468999998</v>
      </c>
      <c r="F10601">
        <v>-7.4902340000007799</v>
      </c>
      <c r="G10601">
        <v>-2.9892517166135599E-4</v>
      </c>
      <c r="H10601" t="str">
        <f t="shared" si="165"/>
        <v>L</v>
      </c>
    </row>
    <row r="10602" spans="1:8" hidden="1" x14ac:dyDescent="0.35">
      <c r="A10602" s="1">
        <v>43993</v>
      </c>
      <c r="B10602" t="s">
        <v>231</v>
      </c>
      <c r="C10602" t="s">
        <v>232</v>
      </c>
      <c r="D10602" t="s">
        <v>213</v>
      </c>
      <c r="E10602">
        <v>24480.150390999999</v>
      </c>
      <c r="F10602">
        <v>-569.58007799999905</v>
      </c>
      <c r="G10602">
        <v>-2.2737972318898798E-2</v>
      </c>
      <c r="H10602" t="str">
        <f t="shared" si="165"/>
        <v>L</v>
      </c>
    </row>
    <row r="10603" spans="1:8" hidden="1" x14ac:dyDescent="0.35">
      <c r="A10603" s="1">
        <v>43994</v>
      </c>
      <c r="B10603" t="s">
        <v>231</v>
      </c>
      <c r="C10603" t="s">
        <v>232</v>
      </c>
      <c r="D10603" t="s">
        <v>213</v>
      </c>
      <c r="E10603">
        <v>24301.380859000001</v>
      </c>
      <c r="F10603">
        <v>-178.76953199999801</v>
      </c>
      <c r="G10603">
        <v>-7.3026320976247797E-3</v>
      </c>
      <c r="H10603" t="str">
        <f t="shared" si="165"/>
        <v>L</v>
      </c>
    </row>
    <row r="10604" spans="1:8" hidden="1" x14ac:dyDescent="0.35">
      <c r="A10604" s="1">
        <v>43997</v>
      </c>
      <c r="B10604" t="s">
        <v>231</v>
      </c>
      <c r="C10604" t="s">
        <v>232</v>
      </c>
      <c r="D10604" t="s">
        <v>213</v>
      </c>
      <c r="E10604">
        <v>23776.949218999998</v>
      </c>
      <c r="F10604">
        <v>-524.43164000000195</v>
      </c>
      <c r="G10604">
        <v>-2.1580322659145501E-2</v>
      </c>
      <c r="H10604" t="str">
        <f t="shared" si="165"/>
        <v>L</v>
      </c>
    </row>
    <row r="10605" spans="1:8" x14ac:dyDescent="0.35">
      <c r="A10605" s="1">
        <v>43998</v>
      </c>
      <c r="B10605" t="s">
        <v>231</v>
      </c>
      <c r="C10605" t="s">
        <v>232</v>
      </c>
      <c r="D10605" t="s">
        <v>213</v>
      </c>
      <c r="E10605">
        <v>24344.089843999998</v>
      </c>
      <c r="F10605">
        <v>567.140625</v>
      </c>
      <c r="G10605">
        <v>2.3852539691963499E-2</v>
      </c>
      <c r="H10605" t="str">
        <f t="shared" si="165"/>
        <v>W</v>
      </c>
    </row>
    <row r="10606" spans="1:8" x14ac:dyDescent="0.35">
      <c r="A10606" s="1">
        <v>43999</v>
      </c>
      <c r="B10606" t="s">
        <v>231</v>
      </c>
      <c r="C10606" t="s">
        <v>232</v>
      </c>
      <c r="D10606" t="s">
        <v>213</v>
      </c>
      <c r="E10606">
        <v>24481.410156000002</v>
      </c>
      <c r="F10606">
        <v>137.32031200000301</v>
      </c>
      <c r="G10606">
        <v>5.6408069835417697E-3</v>
      </c>
      <c r="H10606" t="str">
        <f t="shared" si="165"/>
        <v>W</v>
      </c>
    </row>
    <row r="10607" spans="1:8" hidden="1" x14ac:dyDescent="0.35">
      <c r="A10607" s="1">
        <v>44000</v>
      </c>
      <c r="B10607" t="s">
        <v>231</v>
      </c>
      <c r="C10607" t="s">
        <v>232</v>
      </c>
      <c r="D10607" t="s">
        <v>213</v>
      </c>
      <c r="E10607">
        <v>24464.939452999999</v>
      </c>
      <c r="F10607">
        <v>-16.470703000002601</v>
      </c>
      <c r="G10607">
        <v>-6.7278407963627701E-4</v>
      </c>
      <c r="H10607" t="str">
        <f t="shared" si="165"/>
        <v>L</v>
      </c>
    </row>
    <row r="10608" spans="1:8" x14ac:dyDescent="0.35">
      <c r="A10608" s="1">
        <v>44001</v>
      </c>
      <c r="B10608" t="s">
        <v>231</v>
      </c>
      <c r="C10608" t="s">
        <v>232</v>
      </c>
      <c r="D10608" t="s">
        <v>213</v>
      </c>
      <c r="E10608">
        <v>24643.890625</v>
      </c>
      <c r="F10608">
        <v>178.95117200000001</v>
      </c>
      <c r="G10608">
        <v>7.3145969702392601E-3</v>
      </c>
      <c r="H10608" t="str">
        <f t="shared" si="165"/>
        <v>W</v>
      </c>
    </row>
    <row r="10609" spans="1:8" hidden="1" x14ac:dyDescent="0.35">
      <c r="A10609" s="1">
        <v>44004</v>
      </c>
      <c r="B10609" t="s">
        <v>231</v>
      </c>
      <c r="C10609" t="s">
        <v>232</v>
      </c>
      <c r="D10609" t="s">
        <v>213</v>
      </c>
      <c r="E10609">
        <v>24511.339843999998</v>
      </c>
      <c r="F10609">
        <v>-132.550781000001</v>
      </c>
      <c r="G10609">
        <v>-5.3786467005958599E-3</v>
      </c>
      <c r="H10609" t="str">
        <f t="shared" si="165"/>
        <v>L</v>
      </c>
    </row>
    <row r="10610" spans="1:8" x14ac:dyDescent="0.35">
      <c r="A10610" s="1">
        <v>44005</v>
      </c>
      <c r="B10610" t="s">
        <v>231</v>
      </c>
      <c r="C10610" t="s">
        <v>232</v>
      </c>
      <c r="D10610" t="s">
        <v>213</v>
      </c>
      <c r="E10610">
        <v>24907.339843999998</v>
      </c>
      <c r="F10610">
        <v>396</v>
      </c>
      <c r="G10610">
        <v>1.6155787587308599E-2</v>
      </c>
      <c r="H10610" t="str">
        <f t="shared" si="165"/>
        <v>W</v>
      </c>
    </row>
    <row r="10611" spans="1:8" hidden="1" x14ac:dyDescent="0.35">
      <c r="A10611" s="1">
        <v>44006</v>
      </c>
      <c r="B10611" t="s">
        <v>231</v>
      </c>
      <c r="C10611" t="s">
        <v>232</v>
      </c>
      <c r="D10611" t="s">
        <v>213</v>
      </c>
      <c r="E10611">
        <v>24781.580077999999</v>
      </c>
      <c r="F10611">
        <v>-125.759765999999</v>
      </c>
      <c r="G10611">
        <v>-5.0491046730666298E-3</v>
      </c>
      <c r="H10611" t="str">
        <f t="shared" si="165"/>
        <v>L</v>
      </c>
    </row>
    <row r="10612" spans="1:8" hidden="1" x14ac:dyDescent="0.35">
      <c r="A10612" s="1">
        <v>44008</v>
      </c>
      <c r="B10612" t="s">
        <v>231</v>
      </c>
      <c r="C10612" t="s">
        <v>232</v>
      </c>
      <c r="D10612" t="s">
        <v>213</v>
      </c>
      <c r="E10612">
        <v>24549.990234000001</v>
      </c>
      <c r="F10612">
        <v>-231.58984399999801</v>
      </c>
      <c r="G10612">
        <v>-9.3452412344600094E-3</v>
      </c>
      <c r="H10612" t="str">
        <f t="shared" si="165"/>
        <v>L</v>
      </c>
    </row>
    <row r="10613" spans="1:8" hidden="1" x14ac:dyDescent="0.35">
      <c r="A10613" s="1">
        <v>44011</v>
      </c>
      <c r="B10613" t="s">
        <v>231</v>
      </c>
      <c r="C10613" t="s">
        <v>232</v>
      </c>
      <c r="D10613" t="s">
        <v>213</v>
      </c>
      <c r="E10613">
        <v>24301.279297000001</v>
      </c>
      <c r="F10613">
        <v>-248.71093699999901</v>
      </c>
      <c r="G10613">
        <v>-1.01307957611955E-2</v>
      </c>
      <c r="H10613" t="str">
        <f t="shared" si="165"/>
        <v>L</v>
      </c>
    </row>
    <row r="10614" spans="1:8" x14ac:dyDescent="0.35">
      <c r="A10614" s="1">
        <v>44012</v>
      </c>
      <c r="B10614" t="s">
        <v>231</v>
      </c>
      <c r="C10614" t="s">
        <v>232</v>
      </c>
      <c r="D10614" t="s">
        <v>213</v>
      </c>
      <c r="E10614">
        <v>24427.189452999999</v>
      </c>
      <c r="F10614">
        <v>125.910155999998</v>
      </c>
      <c r="G10614">
        <v>5.18121513115327E-3</v>
      </c>
      <c r="H10614" t="str">
        <f t="shared" si="165"/>
        <v>W</v>
      </c>
    </row>
    <row r="10615" spans="1:8" x14ac:dyDescent="0.35">
      <c r="A10615" s="1">
        <v>44014</v>
      </c>
      <c r="B10615" t="s">
        <v>231</v>
      </c>
      <c r="C10615" t="s">
        <v>232</v>
      </c>
      <c r="D10615" t="s">
        <v>213</v>
      </c>
      <c r="E10615">
        <v>25124.189452999999</v>
      </c>
      <c r="F10615">
        <v>697</v>
      </c>
      <c r="G10615">
        <v>2.85337779584134E-2</v>
      </c>
      <c r="H10615" t="str">
        <f t="shared" si="165"/>
        <v>W</v>
      </c>
    </row>
    <row r="10616" spans="1:8" x14ac:dyDescent="0.35">
      <c r="A10616" s="1">
        <v>44015</v>
      </c>
      <c r="B10616" t="s">
        <v>231</v>
      </c>
      <c r="C10616" t="s">
        <v>232</v>
      </c>
      <c r="D10616" t="s">
        <v>213</v>
      </c>
      <c r="E10616">
        <v>25373.119140999999</v>
      </c>
      <c r="F10616">
        <v>248.929688</v>
      </c>
      <c r="G10616">
        <v>9.9079689104269297E-3</v>
      </c>
      <c r="H10616" t="str">
        <f t="shared" si="165"/>
        <v>W</v>
      </c>
    </row>
    <row r="10617" spans="1:8" x14ac:dyDescent="0.35">
      <c r="A10617" s="1">
        <v>44018</v>
      </c>
      <c r="B10617" t="s">
        <v>231</v>
      </c>
      <c r="C10617" t="s">
        <v>232</v>
      </c>
      <c r="D10617" t="s">
        <v>213</v>
      </c>
      <c r="E10617">
        <v>26339.160156000002</v>
      </c>
      <c r="F10617">
        <v>966.04101500000195</v>
      </c>
      <c r="G10617">
        <v>3.8073403968650901E-2</v>
      </c>
      <c r="H10617" t="str">
        <f t="shared" si="165"/>
        <v>W</v>
      </c>
    </row>
    <row r="10618" spans="1:8" hidden="1" x14ac:dyDescent="0.35">
      <c r="A10618" s="1">
        <v>44019</v>
      </c>
      <c r="B10618" t="s">
        <v>231</v>
      </c>
      <c r="C10618" t="s">
        <v>232</v>
      </c>
      <c r="D10618" t="s">
        <v>213</v>
      </c>
      <c r="E10618">
        <v>25975.660156000002</v>
      </c>
      <c r="F10618">
        <v>-363.5</v>
      </c>
      <c r="G10618">
        <v>-1.38007437536764E-2</v>
      </c>
      <c r="H10618" t="str">
        <f t="shared" si="165"/>
        <v>L</v>
      </c>
    </row>
    <row r="10619" spans="1:8" x14ac:dyDescent="0.35">
      <c r="A10619" s="1">
        <v>44020</v>
      </c>
      <c r="B10619" t="s">
        <v>231</v>
      </c>
      <c r="C10619" t="s">
        <v>232</v>
      </c>
      <c r="D10619" t="s">
        <v>213</v>
      </c>
      <c r="E10619">
        <v>26129.179688</v>
      </c>
      <c r="F10619">
        <v>153.51953199999801</v>
      </c>
      <c r="G10619">
        <v>5.9101301402165697E-3</v>
      </c>
      <c r="H10619" t="str">
        <f t="shared" si="165"/>
        <v>W</v>
      </c>
    </row>
    <row r="10620" spans="1:8" x14ac:dyDescent="0.35">
      <c r="A10620" s="1">
        <v>44021</v>
      </c>
      <c r="B10620" t="s">
        <v>231</v>
      </c>
      <c r="C10620" t="s">
        <v>232</v>
      </c>
      <c r="D10620" t="s">
        <v>213</v>
      </c>
      <c r="E10620">
        <v>26210.160156000002</v>
      </c>
      <c r="F10620">
        <v>80.980468000001494</v>
      </c>
      <c r="G10620">
        <v>3.0992349919500999E-3</v>
      </c>
      <c r="H10620" t="str">
        <f t="shared" si="165"/>
        <v>W</v>
      </c>
    </row>
    <row r="10621" spans="1:8" hidden="1" x14ac:dyDescent="0.35">
      <c r="A10621" s="1">
        <v>44022</v>
      </c>
      <c r="B10621" t="s">
        <v>231</v>
      </c>
      <c r="C10621" t="s">
        <v>232</v>
      </c>
      <c r="D10621" t="s">
        <v>213</v>
      </c>
      <c r="E10621">
        <v>25727.410156000002</v>
      </c>
      <c r="F10621">
        <v>-482.75</v>
      </c>
      <c r="G10621">
        <v>-1.8418429995342399E-2</v>
      </c>
      <c r="H10621" t="str">
        <f t="shared" si="165"/>
        <v>L</v>
      </c>
    </row>
    <row r="10622" spans="1:8" x14ac:dyDescent="0.35">
      <c r="A10622" s="1">
        <v>44025</v>
      </c>
      <c r="B10622" t="s">
        <v>231</v>
      </c>
      <c r="C10622" t="s">
        <v>232</v>
      </c>
      <c r="D10622" t="s">
        <v>213</v>
      </c>
      <c r="E10622">
        <v>25772.119140999999</v>
      </c>
      <c r="F10622">
        <v>44.708984999997398</v>
      </c>
      <c r="G10622">
        <v>1.7377957877960199E-3</v>
      </c>
      <c r="H10622" t="str">
        <f t="shared" si="165"/>
        <v>W</v>
      </c>
    </row>
    <row r="10623" spans="1:8" hidden="1" x14ac:dyDescent="0.35">
      <c r="A10623" s="1">
        <v>44026</v>
      </c>
      <c r="B10623" t="s">
        <v>231</v>
      </c>
      <c r="C10623" t="s">
        <v>232</v>
      </c>
      <c r="D10623" t="s">
        <v>213</v>
      </c>
      <c r="E10623">
        <v>25477.890625</v>
      </c>
      <c r="F10623">
        <v>-294.22851599999899</v>
      </c>
      <c r="G10623">
        <v>-1.14165433734908E-2</v>
      </c>
      <c r="H10623" t="str">
        <f t="shared" si="165"/>
        <v>L</v>
      </c>
    </row>
    <row r="10624" spans="1:8" x14ac:dyDescent="0.35">
      <c r="A10624" s="1">
        <v>44027</v>
      </c>
      <c r="B10624" t="s">
        <v>231</v>
      </c>
      <c r="C10624" t="s">
        <v>232</v>
      </c>
      <c r="D10624" t="s">
        <v>213</v>
      </c>
      <c r="E10624">
        <v>25481.580077999999</v>
      </c>
      <c r="F10624">
        <v>3.6894529999990402</v>
      </c>
      <c r="G10624">
        <v>1.4480998659986301E-4</v>
      </c>
      <c r="H10624" t="str">
        <f t="shared" si="165"/>
        <v>W</v>
      </c>
    </row>
    <row r="10625" spans="1:8" hidden="1" x14ac:dyDescent="0.35">
      <c r="A10625" s="1">
        <v>44028</v>
      </c>
      <c r="B10625" t="s">
        <v>231</v>
      </c>
      <c r="C10625" t="s">
        <v>232</v>
      </c>
      <c r="D10625" t="s">
        <v>213</v>
      </c>
      <c r="E10625">
        <v>24970.689452999999</v>
      </c>
      <c r="F10625">
        <v>-510.890625</v>
      </c>
      <c r="G10625">
        <v>-2.00494091589354E-2</v>
      </c>
      <c r="H10625" t="str">
        <f t="shared" si="165"/>
        <v>L</v>
      </c>
    </row>
    <row r="10626" spans="1:8" x14ac:dyDescent="0.35">
      <c r="A10626" s="1">
        <v>44029</v>
      </c>
      <c r="B10626" t="s">
        <v>231</v>
      </c>
      <c r="C10626" t="s">
        <v>232</v>
      </c>
      <c r="D10626" t="s">
        <v>213</v>
      </c>
      <c r="E10626">
        <v>25089.169922000001</v>
      </c>
      <c r="F10626">
        <v>118.48046900000099</v>
      </c>
      <c r="G10626">
        <v>4.7447816458174499E-3</v>
      </c>
      <c r="H10626" t="str">
        <f t="shared" si="165"/>
        <v>W</v>
      </c>
    </row>
    <row r="10627" spans="1:8" hidden="1" x14ac:dyDescent="0.35">
      <c r="A10627" s="1">
        <v>44032</v>
      </c>
      <c r="B10627" t="s">
        <v>231</v>
      </c>
      <c r="C10627" t="s">
        <v>232</v>
      </c>
      <c r="D10627" t="s">
        <v>213</v>
      </c>
      <c r="E10627">
        <v>25057.990234000001</v>
      </c>
      <c r="F10627">
        <v>-31.179688000000102</v>
      </c>
      <c r="G10627">
        <v>-1.2427548658219801E-3</v>
      </c>
      <c r="H10627" t="str">
        <f t="shared" ref="H10627:H10676" si="166">IF(G10627&gt;0.1,"TOP_W",IF(G10627&gt;0,"W",IF(G10627&lt;-0.1,"TOP_L","L")))</f>
        <v>L</v>
      </c>
    </row>
    <row r="10628" spans="1:8" x14ac:dyDescent="0.35">
      <c r="A10628" s="1">
        <v>44033</v>
      </c>
      <c r="B10628" t="s">
        <v>231</v>
      </c>
      <c r="C10628" t="s">
        <v>232</v>
      </c>
      <c r="D10628" t="s">
        <v>213</v>
      </c>
      <c r="E10628">
        <v>25635.660156000002</v>
      </c>
      <c r="F10628">
        <v>577.66992200000095</v>
      </c>
      <c r="G10628">
        <v>2.3053322178096601E-2</v>
      </c>
      <c r="H10628" t="str">
        <f t="shared" si="166"/>
        <v>W</v>
      </c>
    </row>
    <row r="10629" spans="1:8" hidden="1" x14ac:dyDescent="0.35">
      <c r="A10629" s="1">
        <v>44034</v>
      </c>
      <c r="B10629" t="s">
        <v>231</v>
      </c>
      <c r="C10629" t="s">
        <v>232</v>
      </c>
      <c r="D10629" t="s">
        <v>213</v>
      </c>
      <c r="E10629">
        <v>25057.939452999999</v>
      </c>
      <c r="F10629">
        <v>-577.720703000002</v>
      </c>
      <c r="G10629">
        <v>-2.2535823126239501E-2</v>
      </c>
      <c r="H10629" t="str">
        <f t="shared" si="166"/>
        <v>L</v>
      </c>
    </row>
    <row r="10630" spans="1:8" x14ac:dyDescent="0.35">
      <c r="A10630" s="1">
        <v>44035</v>
      </c>
      <c r="B10630" t="s">
        <v>231</v>
      </c>
      <c r="C10630" t="s">
        <v>232</v>
      </c>
      <c r="D10630" t="s">
        <v>213</v>
      </c>
      <c r="E10630">
        <v>25263</v>
      </c>
      <c r="F10630">
        <v>205.06054700000001</v>
      </c>
      <c r="G10630">
        <v>8.1834560812401695E-3</v>
      </c>
      <c r="H10630" t="str">
        <f t="shared" si="166"/>
        <v>W</v>
      </c>
    </row>
    <row r="10631" spans="1:8" hidden="1" x14ac:dyDescent="0.35">
      <c r="A10631" s="1">
        <v>44036</v>
      </c>
      <c r="B10631" t="s">
        <v>231</v>
      </c>
      <c r="C10631" t="s">
        <v>232</v>
      </c>
      <c r="D10631" t="s">
        <v>213</v>
      </c>
      <c r="E10631">
        <v>24705.330077999999</v>
      </c>
      <c r="F10631">
        <v>-557.66992200000095</v>
      </c>
      <c r="G10631">
        <v>-2.2074572378577399E-2</v>
      </c>
      <c r="H10631" t="str">
        <f t="shared" si="166"/>
        <v>L</v>
      </c>
    </row>
    <row r="10632" spans="1:8" hidden="1" x14ac:dyDescent="0.35">
      <c r="A10632" s="1">
        <v>44039</v>
      </c>
      <c r="B10632" t="s">
        <v>231</v>
      </c>
      <c r="C10632" t="s">
        <v>232</v>
      </c>
      <c r="D10632" t="s">
        <v>213</v>
      </c>
      <c r="E10632">
        <v>24603.259765999999</v>
      </c>
      <c r="F10632">
        <v>-102.07031199999901</v>
      </c>
      <c r="G10632">
        <v>-4.1315097461860203E-3</v>
      </c>
      <c r="H10632" t="str">
        <f t="shared" si="166"/>
        <v>L</v>
      </c>
    </row>
    <row r="10633" spans="1:8" x14ac:dyDescent="0.35">
      <c r="A10633" s="1">
        <v>44040</v>
      </c>
      <c r="B10633" t="s">
        <v>231</v>
      </c>
      <c r="C10633" t="s">
        <v>232</v>
      </c>
      <c r="D10633" t="s">
        <v>213</v>
      </c>
      <c r="E10633">
        <v>24772.759765999999</v>
      </c>
      <c r="F10633">
        <v>169.5</v>
      </c>
      <c r="G10633">
        <v>6.8893309915882403E-3</v>
      </c>
      <c r="H10633" t="str">
        <f t="shared" si="166"/>
        <v>W</v>
      </c>
    </row>
    <row r="10634" spans="1:8" x14ac:dyDescent="0.35">
      <c r="A10634" s="1">
        <v>44041</v>
      </c>
      <c r="B10634" t="s">
        <v>231</v>
      </c>
      <c r="C10634" t="s">
        <v>232</v>
      </c>
      <c r="D10634" t="s">
        <v>213</v>
      </c>
      <c r="E10634">
        <v>24883.140625</v>
      </c>
      <c r="F10634">
        <v>110.380859</v>
      </c>
      <c r="G10634">
        <v>4.4557352528601102E-3</v>
      </c>
      <c r="H10634" t="str">
        <f t="shared" si="166"/>
        <v>W</v>
      </c>
    </row>
    <row r="10635" spans="1:8" hidden="1" x14ac:dyDescent="0.35">
      <c r="A10635" s="1">
        <v>44042</v>
      </c>
      <c r="B10635" t="s">
        <v>231</v>
      </c>
      <c r="C10635" t="s">
        <v>232</v>
      </c>
      <c r="D10635" t="s">
        <v>213</v>
      </c>
      <c r="E10635">
        <v>24710.589843999998</v>
      </c>
      <c r="F10635">
        <v>-172.550781000001</v>
      </c>
      <c r="G10635">
        <v>-6.9344454383961701E-3</v>
      </c>
      <c r="H10635" t="str">
        <f t="shared" si="166"/>
        <v>L</v>
      </c>
    </row>
    <row r="10636" spans="1:8" hidden="1" x14ac:dyDescent="0.35">
      <c r="A10636" s="1">
        <v>44043</v>
      </c>
      <c r="B10636" t="s">
        <v>231</v>
      </c>
      <c r="C10636" t="s">
        <v>232</v>
      </c>
      <c r="D10636" t="s">
        <v>213</v>
      </c>
      <c r="E10636">
        <v>24595.349609000001</v>
      </c>
      <c r="F10636">
        <v>-115.240234999997</v>
      </c>
      <c r="G10636">
        <v>-4.6635970945055798E-3</v>
      </c>
      <c r="H10636" t="str">
        <f t="shared" si="166"/>
        <v>L</v>
      </c>
    </row>
    <row r="10637" spans="1:8" hidden="1" x14ac:dyDescent="0.35">
      <c r="A10637" s="1">
        <v>44046</v>
      </c>
      <c r="B10637" t="s">
        <v>231</v>
      </c>
      <c r="C10637" t="s">
        <v>232</v>
      </c>
      <c r="D10637" t="s">
        <v>213</v>
      </c>
      <c r="E10637">
        <v>24458.130859000001</v>
      </c>
      <c r="F10637">
        <v>-137.21875</v>
      </c>
      <c r="G10637">
        <v>-5.5790526331769797E-3</v>
      </c>
      <c r="H10637" t="str">
        <f t="shared" si="166"/>
        <v>L</v>
      </c>
    </row>
    <row r="10638" spans="1:8" x14ac:dyDescent="0.35">
      <c r="A10638" s="1">
        <v>44047</v>
      </c>
      <c r="B10638" t="s">
        <v>231</v>
      </c>
      <c r="C10638" t="s">
        <v>232</v>
      </c>
      <c r="D10638" t="s">
        <v>213</v>
      </c>
      <c r="E10638">
        <v>24946.630859000001</v>
      </c>
      <c r="F10638">
        <v>488.5</v>
      </c>
      <c r="G10638">
        <v>1.9972908102265801E-2</v>
      </c>
      <c r="H10638" t="str">
        <f t="shared" si="166"/>
        <v>W</v>
      </c>
    </row>
    <row r="10639" spans="1:8" x14ac:dyDescent="0.35">
      <c r="A10639" s="1">
        <v>44048</v>
      </c>
      <c r="B10639" t="s">
        <v>231</v>
      </c>
      <c r="C10639" t="s">
        <v>232</v>
      </c>
      <c r="D10639" t="s">
        <v>213</v>
      </c>
      <c r="E10639">
        <v>25102.539063</v>
      </c>
      <c r="F10639">
        <v>155.90820399999899</v>
      </c>
      <c r="G10639">
        <v>6.2496697402227496E-3</v>
      </c>
      <c r="H10639" t="str">
        <f t="shared" si="166"/>
        <v>W</v>
      </c>
    </row>
    <row r="10640" spans="1:8" hidden="1" x14ac:dyDescent="0.35">
      <c r="A10640" s="1">
        <v>44049</v>
      </c>
      <c r="B10640" t="s">
        <v>231</v>
      </c>
      <c r="C10640" t="s">
        <v>232</v>
      </c>
      <c r="D10640" t="s">
        <v>213</v>
      </c>
      <c r="E10640">
        <v>24930.580077999999</v>
      </c>
      <c r="F10640">
        <v>-171.95898500000101</v>
      </c>
      <c r="G10640">
        <v>-6.8502626195873799E-3</v>
      </c>
      <c r="H10640" t="str">
        <f t="shared" si="166"/>
        <v>L</v>
      </c>
    </row>
    <row r="10641" spans="1:8" hidden="1" x14ac:dyDescent="0.35">
      <c r="A10641" s="1">
        <v>44050</v>
      </c>
      <c r="B10641" t="s">
        <v>231</v>
      </c>
      <c r="C10641" t="s">
        <v>232</v>
      </c>
      <c r="D10641" t="s">
        <v>213</v>
      </c>
      <c r="E10641">
        <v>24531.619140999999</v>
      </c>
      <c r="F10641">
        <v>-398.96093699999898</v>
      </c>
      <c r="G10641">
        <v>-1.6002874211180601E-2</v>
      </c>
      <c r="H10641" t="str">
        <f t="shared" si="166"/>
        <v>L</v>
      </c>
    </row>
    <row r="10642" spans="1:8" hidden="1" x14ac:dyDescent="0.35">
      <c r="A10642" s="1">
        <v>44053</v>
      </c>
      <c r="B10642" t="s">
        <v>231</v>
      </c>
      <c r="C10642" t="s">
        <v>232</v>
      </c>
      <c r="D10642" t="s">
        <v>213</v>
      </c>
      <c r="E10642">
        <v>24377.429688</v>
      </c>
      <c r="F10642">
        <v>-154.18945299999899</v>
      </c>
      <c r="G10642">
        <v>-6.2853353508289297E-3</v>
      </c>
      <c r="H10642" t="str">
        <f t="shared" si="166"/>
        <v>L</v>
      </c>
    </row>
    <row r="10643" spans="1:8" x14ac:dyDescent="0.35">
      <c r="A10643" s="1">
        <v>44054</v>
      </c>
      <c r="B10643" t="s">
        <v>231</v>
      </c>
      <c r="C10643" t="s">
        <v>232</v>
      </c>
      <c r="D10643" t="s">
        <v>213</v>
      </c>
      <c r="E10643">
        <v>24890.679688</v>
      </c>
      <c r="F10643">
        <v>513.25</v>
      </c>
      <c r="G10643">
        <v>2.1054311572997801E-2</v>
      </c>
      <c r="H10643" t="str">
        <f t="shared" si="166"/>
        <v>W</v>
      </c>
    </row>
    <row r="10644" spans="1:8" x14ac:dyDescent="0.35">
      <c r="A10644" s="1">
        <v>44055</v>
      </c>
      <c r="B10644" t="s">
        <v>231</v>
      </c>
      <c r="C10644" t="s">
        <v>232</v>
      </c>
      <c r="D10644" t="s">
        <v>213</v>
      </c>
      <c r="E10644">
        <v>25244.019531000002</v>
      </c>
      <c r="F10644">
        <v>353.339843000001</v>
      </c>
      <c r="G10644">
        <v>1.41956687173291E-2</v>
      </c>
      <c r="H10644" t="str">
        <f t="shared" si="166"/>
        <v>W</v>
      </c>
    </row>
    <row r="10645" spans="1:8" hidden="1" x14ac:dyDescent="0.35">
      <c r="A10645" s="1">
        <v>44056</v>
      </c>
      <c r="B10645" t="s">
        <v>231</v>
      </c>
      <c r="C10645" t="s">
        <v>232</v>
      </c>
      <c r="D10645" t="s">
        <v>213</v>
      </c>
      <c r="E10645">
        <v>25230.669922000001</v>
      </c>
      <c r="F10645">
        <v>-13.349609000000701</v>
      </c>
      <c r="G10645">
        <v>-5.2882263791656796E-4</v>
      </c>
      <c r="H10645" t="str">
        <f t="shared" si="166"/>
        <v>L</v>
      </c>
    </row>
    <row r="10646" spans="1:8" hidden="1" x14ac:dyDescent="0.35">
      <c r="A10646" s="1">
        <v>44057</v>
      </c>
      <c r="B10646" t="s">
        <v>231</v>
      </c>
      <c r="C10646" t="s">
        <v>232</v>
      </c>
      <c r="D10646" t="s">
        <v>213</v>
      </c>
      <c r="E10646">
        <v>25183.009765999999</v>
      </c>
      <c r="F10646">
        <v>-47.660156000001699</v>
      </c>
      <c r="G10646">
        <v>-1.8889770326091901E-3</v>
      </c>
      <c r="H10646" t="str">
        <f t="shared" si="166"/>
        <v>L</v>
      </c>
    </row>
    <row r="10647" spans="1:8" x14ac:dyDescent="0.35">
      <c r="A10647" s="1">
        <v>44060</v>
      </c>
      <c r="B10647" t="s">
        <v>231</v>
      </c>
      <c r="C10647" t="s">
        <v>232</v>
      </c>
      <c r="D10647" t="s">
        <v>213</v>
      </c>
      <c r="E10647">
        <v>25347.339843999998</v>
      </c>
      <c r="F10647">
        <v>164.33007799999899</v>
      </c>
      <c r="G10647">
        <v>6.52543439116097E-3</v>
      </c>
      <c r="H10647" t="str">
        <f t="shared" si="166"/>
        <v>W</v>
      </c>
    </row>
    <row r="10648" spans="1:8" x14ac:dyDescent="0.35">
      <c r="A10648" s="1">
        <v>44061</v>
      </c>
      <c r="B10648" t="s">
        <v>231</v>
      </c>
      <c r="C10648" t="s">
        <v>232</v>
      </c>
      <c r="D10648" t="s">
        <v>213</v>
      </c>
      <c r="E10648">
        <v>25367.380859000001</v>
      </c>
      <c r="F10648">
        <v>20.041015000002499</v>
      </c>
      <c r="G10648">
        <v>7.9065555294341601E-4</v>
      </c>
      <c r="H10648" t="str">
        <f t="shared" si="166"/>
        <v>W</v>
      </c>
    </row>
    <row r="10649" spans="1:8" hidden="1" x14ac:dyDescent="0.35">
      <c r="A10649" s="1">
        <v>44062</v>
      </c>
      <c r="B10649" t="s">
        <v>231</v>
      </c>
      <c r="C10649" t="s">
        <v>232</v>
      </c>
      <c r="D10649" t="s">
        <v>213</v>
      </c>
      <c r="E10649">
        <v>25178.910156000002</v>
      </c>
      <c r="F10649">
        <v>-188.47070299999899</v>
      </c>
      <c r="G10649">
        <v>-7.4296477057517003E-3</v>
      </c>
      <c r="H10649" t="str">
        <f t="shared" si="166"/>
        <v>L</v>
      </c>
    </row>
    <row r="10650" spans="1:8" hidden="1" x14ac:dyDescent="0.35">
      <c r="A10650" s="1">
        <v>44063</v>
      </c>
      <c r="B10650" t="s">
        <v>231</v>
      </c>
      <c r="C10650" t="s">
        <v>232</v>
      </c>
      <c r="D10650" t="s">
        <v>213</v>
      </c>
      <c r="E10650">
        <v>24791.390625</v>
      </c>
      <c r="F10650">
        <v>-387.519531000001</v>
      </c>
      <c r="G10650">
        <v>-1.5390639570937E-2</v>
      </c>
      <c r="H10650" t="str">
        <f t="shared" si="166"/>
        <v>L</v>
      </c>
    </row>
    <row r="10651" spans="1:8" x14ac:dyDescent="0.35">
      <c r="A10651" s="1">
        <v>44064</v>
      </c>
      <c r="B10651" t="s">
        <v>231</v>
      </c>
      <c r="C10651" t="s">
        <v>232</v>
      </c>
      <c r="D10651" t="s">
        <v>213</v>
      </c>
      <c r="E10651">
        <v>25113.839843999998</v>
      </c>
      <c r="F10651">
        <v>322.44921899999798</v>
      </c>
      <c r="G10651">
        <v>1.30064998723724E-2</v>
      </c>
      <c r="H10651" t="str">
        <f t="shared" si="166"/>
        <v>W</v>
      </c>
    </row>
    <row r="10652" spans="1:8" x14ac:dyDescent="0.35">
      <c r="A10652" s="1">
        <v>44067</v>
      </c>
      <c r="B10652" t="s">
        <v>231</v>
      </c>
      <c r="C10652" t="s">
        <v>232</v>
      </c>
      <c r="D10652" t="s">
        <v>213</v>
      </c>
      <c r="E10652">
        <v>25551.580077999999</v>
      </c>
      <c r="F10652">
        <v>437.74023399999999</v>
      </c>
      <c r="G10652">
        <v>1.7430239131853899E-2</v>
      </c>
      <c r="H10652" t="str">
        <f t="shared" si="166"/>
        <v>W</v>
      </c>
    </row>
    <row r="10653" spans="1:8" hidden="1" x14ac:dyDescent="0.35">
      <c r="A10653" s="1">
        <v>44068</v>
      </c>
      <c r="B10653" t="s">
        <v>231</v>
      </c>
      <c r="C10653" t="s">
        <v>232</v>
      </c>
      <c r="D10653" t="s">
        <v>213</v>
      </c>
      <c r="E10653">
        <v>25486.220702999999</v>
      </c>
      <c r="F10653">
        <v>-65.359375</v>
      </c>
      <c r="G10653">
        <v>-2.5579386793490098E-3</v>
      </c>
      <c r="H10653" t="str">
        <f t="shared" si="166"/>
        <v>L</v>
      </c>
    </row>
    <row r="10654" spans="1:8" x14ac:dyDescent="0.35">
      <c r="A10654" s="1">
        <v>44069</v>
      </c>
      <c r="B10654" t="s">
        <v>231</v>
      </c>
      <c r="C10654" t="s">
        <v>232</v>
      </c>
      <c r="D10654" t="s">
        <v>213</v>
      </c>
      <c r="E10654">
        <v>25491.789063</v>
      </c>
      <c r="F10654">
        <v>5.5683600000011202</v>
      </c>
      <c r="G10654">
        <v>2.1848512044571799E-4</v>
      </c>
      <c r="H10654" t="str">
        <f t="shared" si="166"/>
        <v>W</v>
      </c>
    </row>
    <row r="10655" spans="1:8" hidden="1" x14ac:dyDescent="0.35">
      <c r="A10655" s="1">
        <v>44070</v>
      </c>
      <c r="B10655" t="s">
        <v>231</v>
      </c>
      <c r="C10655" t="s">
        <v>232</v>
      </c>
      <c r="D10655" t="s">
        <v>213</v>
      </c>
      <c r="E10655">
        <v>25281.150390999999</v>
      </c>
      <c r="F10655">
        <v>-210.63867200000001</v>
      </c>
      <c r="G10655">
        <v>-8.2630007442565795E-3</v>
      </c>
      <c r="H10655" t="str">
        <f t="shared" si="166"/>
        <v>L</v>
      </c>
    </row>
    <row r="10656" spans="1:8" x14ac:dyDescent="0.35">
      <c r="A10656" s="1">
        <v>44071</v>
      </c>
      <c r="B10656" t="s">
        <v>231</v>
      </c>
      <c r="C10656" t="s">
        <v>232</v>
      </c>
      <c r="D10656" t="s">
        <v>213</v>
      </c>
      <c r="E10656">
        <v>25422.060547000001</v>
      </c>
      <c r="F10656">
        <v>140.910156000001</v>
      </c>
      <c r="G10656">
        <v>5.5737240521366903E-3</v>
      </c>
      <c r="H10656" t="str">
        <f t="shared" si="166"/>
        <v>W</v>
      </c>
    </row>
    <row r="10657" spans="1:8" hidden="1" x14ac:dyDescent="0.35">
      <c r="A10657" s="1">
        <v>44074</v>
      </c>
      <c r="B10657" t="s">
        <v>231</v>
      </c>
      <c r="C10657" t="s">
        <v>232</v>
      </c>
      <c r="D10657" t="s">
        <v>213</v>
      </c>
      <c r="E10657">
        <v>25177.050781000002</v>
      </c>
      <c r="F10657">
        <v>-245.00976599999899</v>
      </c>
      <c r="G10657">
        <v>-9.63768320616765E-3</v>
      </c>
      <c r="H10657" t="str">
        <f t="shared" si="166"/>
        <v>L</v>
      </c>
    </row>
    <row r="10658" spans="1:8" x14ac:dyDescent="0.35">
      <c r="A10658" s="1">
        <v>44075</v>
      </c>
      <c r="B10658" t="s">
        <v>231</v>
      </c>
      <c r="C10658" t="s">
        <v>232</v>
      </c>
      <c r="D10658" t="s">
        <v>213</v>
      </c>
      <c r="E10658">
        <v>25184.849609000001</v>
      </c>
      <c r="F10658">
        <v>7.7988279999990402</v>
      </c>
      <c r="G10658">
        <v>3.0975939429269702E-4</v>
      </c>
      <c r="H10658" t="str">
        <f t="shared" si="166"/>
        <v>W</v>
      </c>
    </row>
    <row r="10659" spans="1:8" hidden="1" x14ac:dyDescent="0.35">
      <c r="A10659" s="1">
        <v>44076</v>
      </c>
      <c r="B10659" t="s">
        <v>231</v>
      </c>
      <c r="C10659" t="s">
        <v>232</v>
      </c>
      <c r="D10659" t="s">
        <v>213</v>
      </c>
      <c r="E10659">
        <v>25120.089843999998</v>
      </c>
      <c r="F10659">
        <v>-64.759765000002503</v>
      </c>
      <c r="G10659">
        <v>-2.5713778722291801E-3</v>
      </c>
      <c r="H10659" t="str">
        <f t="shared" si="166"/>
        <v>L</v>
      </c>
    </row>
    <row r="10660" spans="1:8" hidden="1" x14ac:dyDescent="0.35">
      <c r="A10660" s="1">
        <v>44077</v>
      </c>
      <c r="B10660" t="s">
        <v>231</v>
      </c>
      <c r="C10660" t="s">
        <v>232</v>
      </c>
      <c r="D10660" t="s">
        <v>213</v>
      </c>
      <c r="E10660">
        <v>25007.599609000001</v>
      </c>
      <c r="F10660">
        <v>-112.490234999997</v>
      </c>
      <c r="G10660">
        <v>-4.4780984343042096E-3</v>
      </c>
      <c r="H10660" t="str">
        <f t="shared" si="166"/>
        <v>L</v>
      </c>
    </row>
    <row r="10661" spans="1:8" hidden="1" x14ac:dyDescent="0.35">
      <c r="A10661" s="1">
        <v>44078</v>
      </c>
      <c r="B10661" t="s">
        <v>231</v>
      </c>
      <c r="C10661" t="s">
        <v>232</v>
      </c>
      <c r="D10661" t="s">
        <v>213</v>
      </c>
      <c r="E10661">
        <v>24695.449218999998</v>
      </c>
      <c r="F10661">
        <v>-312.15039000000201</v>
      </c>
      <c r="G10661">
        <v>-1.24822211999772E-2</v>
      </c>
      <c r="H10661" t="str">
        <f t="shared" si="166"/>
        <v>L</v>
      </c>
    </row>
    <row r="10662" spans="1:8" hidden="1" x14ac:dyDescent="0.35">
      <c r="A10662" s="1">
        <v>44081</v>
      </c>
      <c r="B10662" t="s">
        <v>231</v>
      </c>
      <c r="C10662" t="s">
        <v>232</v>
      </c>
      <c r="D10662" t="s">
        <v>213</v>
      </c>
      <c r="E10662">
        <v>24589.650390999999</v>
      </c>
      <c r="F10662">
        <v>-105.79882799999901</v>
      </c>
      <c r="G10662">
        <v>-4.2841426799638998E-3</v>
      </c>
      <c r="H10662" t="str">
        <f t="shared" si="166"/>
        <v>L</v>
      </c>
    </row>
    <row r="10663" spans="1:8" x14ac:dyDescent="0.35">
      <c r="A10663" s="1">
        <v>44082</v>
      </c>
      <c r="B10663" t="s">
        <v>231</v>
      </c>
      <c r="C10663" t="s">
        <v>232</v>
      </c>
      <c r="D10663" t="s">
        <v>213</v>
      </c>
      <c r="E10663">
        <v>24624.339843999998</v>
      </c>
      <c r="F10663">
        <v>34.689452999998998</v>
      </c>
      <c r="G10663">
        <v>1.41073388390652E-3</v>
      </c>
      <c r="H10663" t="str">
        <f t="shared" si="166"/>
        <v>W</v>
      </c>
    </row>
    <row r="10664" spans="1:8" hidden="1" x14ac:dyDescent="0.35">
      <c r="A10664" s="1">
        <v>44083</v>
      </c>
      <c r="B10664" t="s">
        <v>231</v>
      </c>
      <c r="C10664" t="s">
        <v>232</v>
      </c>
      <c r="D10664" t="s">
        <v>213</v>
      </c>
      <c r="E10664">
        <v>24468.929688</v>
      </c>
      <c r="F10664">
        <v>-155.41015599999801</v>
      </c>
      <c r="G10664">
        <v>-6.3112415189423001E-3</v>
      </c>
      <c r="H10664" t="str">
        <f t="shared" si="166"/>
        <v>L</v>
      </c>
    </row>
    <row r="10665" spans="1:8" hidden="1" x14ac:dyDescent="0.35">
      <c r="A10665" s="1">
        <v>44084</v>
      </c>
      <c r="B10665" t="s">
        <v>231</v>
      </c>
      <c r="C10665" t="s">
        <v>232</v>
      </c>
      <c r="D10665" t="s">
        <v>213</v>
      </c>
      <c r="E10665">
        <v>24313.539063</v>
      </c>
      <c r="F10665">
        <v>-155.390625</v>
      </c>
      <c r="G10665">
        <v>-6.3505280770906102E-3</v>
      </c>
      <c r="H10665" t="str">
        <f t="shared" si="166"/>
        <v>L</v>
      </c>
    </row>
    <row r="10666" spans="1:8" x14ac:dyDescent="0.35">
      <c r="A10666" s="1">
        <v>44085</v>
      </c>
      <c r="B10666" t="s">
        <v>231</v>
      </c>
      <c r="C10666" t="s">
        <v>232</v>
      </c>
      <c r="D10666" t="s">
        <v>213</v>
      </c>
      <c r="E10666">
        <v>24503.310547000001</v>
      </c>
      <c r="F10666">
        <v>189.77148399999999</v>
      </c>
      <c r="G10666">
        <v>7.8051773338416296E-3</v>
      </c>
      <c r="H10666" t="str">
        <f t="shared" si="166"/>
        <v>W</v>
      </c>
    </row>
    <row r="10667" spans="1:8" x14ac:dyDescent="0.35">
      <c r="A10667" s="1">
        <v>44088</v>
      </c>
      <c r="B10667" t="s">
        <v>231</v>
      </c>
      <c r="C10667" t="s">
        <v>232</v>
      </c>
      <c r="D10667" t="s">
        <v>213</v>
      </c>
      <c r="E10667">
        <v>24640.279297000001</v>
      </c>
      <c r="F10667">
        <v>136.96875</v>
      </c>
      <c r="G10667">
        <v>5.5898059055032199E-3</v>
      </c>
      <c r="H10667" t="str">
        <f t="shared" si="166"/>
        <v>W</v>
      </c>
    </row>
    <row r="10668" spans="1:8" x14ac:dyDescent="0.35">
      <c r="A10668" s="1">
        <v>44089</v>
      </c>
      <c r="B10668" t="s">
        <v>231</v>
      </c>
      <c r="C10668" t="s">
        <v>232</v>
      </c>
      <c r="D10668" t="s">
        <v>213</v>
      </c>
      <c r="E10668">
        <v>24732.759765999999</v>
      </c>
      <c r="F10668">
        <v>92.480468999998195</v>
      </c>
      <c r="G10668">
        <v>3.7532232441560799E-3</v>
      </c>
      <c r="H10668" t="str">
        <f t="shared" si="166"/>
        <v>W</v>
      </c>
    </row>
    <row r="10669" spans="1:8" hidden="1" x14ac:dyDescent="0.35">
      <c r="A10669" s="1">
        <v>44090</v>
      </c>
      <c r="B10669" t="s">
        <v>231</v>
      </c>
      <c r="C10669" t="s">
        <v>232</v>
      </c>
      <c r="D10669" t="s">
        <v>213</v>
      </c>
      <c r="E10669">
        <v>24725.630859000001</v>
      </c>
      <c r="F10669">
        <v>-7.1289069999984296</v>
      </c>
      <c r="G10669">
        <v>-2.8823742548126399E-4</v>
      </c>
      <c r="H10669" t="str">
        <f t="shared" si="166"/>
        <v>L</v>
      </c>
    </row>
    <row r="10670" spans="1:8" hidden="1" x14ac:dyDescent="0.35">
      <c r="A10670" s="1">
        <v>44091</v>
      </c>
      <c r="B10670" t="s">
        <v>231</v>
      </c>
      <c r="C10670" t="s">
        <v>232</v>
      </c>
      <c r="D10670" t="s">
        <v>213</v>
      </c>
      <c r="E10670">
        <v>24340.849609000001</v>
      </c>
      <c r="F10670">
        <v>-384.78125</v>
      </c>
      <c r="G10670">
        <v>-1.5562039739015999E-2</v>
      </c>
      <c r="H10670" t="str">
        <f t="shared" si="166"/>
        <v>L</v>
      </c>
    </row>
    <row r="10671" spans="1:8" x14ac:dyDescent="0.35">
      <c r="A10671" s="1">
        <v>44092</v>
      </c>
      <c r="B10671" t="s">
        <v>231</v>
      </c>
      <c r="C10671" t="s">
        <v>232</v>
      </c>
      <c r="D10671" t="s">
        <v>213</v>
      </c>
      <c r="E10671">
        <v>24455.410156000002</v>
      </c>
      <c r="F10671">
        <v>114.560547</v>
      </c>
      <c r="G10671">
        <v>4.7065138990728698E-3</v>
      </c>
      <c r="H10671" t="str">
        <f t="shared" si="166"/>
        <v>W</v>
      </c>
    </row>
    <row r="10672" spans="1:8" hidden="1" x14ac:dyDescent="0.35">
      <c r="A10672" s="1">
        <v>44095</v>
      </c>
      <c r="B10672" t="s">
        <v>231</v>
      </c>
      <c r="C10672" t="s">
        <v>232</v>
      </c>
      <c r="D10672" t="s">
        <v>213</v>
      </c>
      <c r="E10672">
        <v>23950.689452999999</v>
      </c>
      <c r="F10672">
        <v>-504.720703000002</v>
      </c>
      <c r="G10672">
        <v>-2.0638406789352901E-2</v>
      </c>
      <c r="H10672" t="str">
        <f t="shared" si="166"/>
        <v>L</v>
      </c>
    </row>
    <row r="10673" spans="1:8" hidden="1" x14ac:dyDescent="0.35">
      <c r="A10673" s="1">
        <v>44096</v>
      </c>
      <c r="B10673" t="s">
        <v>231</v>
      </c>
      <c r="C10673" t="s">
        <v>232</v>
      </c>
      <c r="D10673" t="s">
        <v>213</v>
      </c>
      <c r="E10673">
        <v>23716.849609000001</v>
      </c>
      <c r="F10673">
        <v>-233.83984399999801</v>
      </c>
      <c r="G10673">
        <v>-9.7633867475455105E-3</v>
      </c>
      <c r="H10673" t="str">
        <f t="shared" si="166"/>
        <v>L</v>
      </c>
    </row>
    <row r="10674" spans="1:8" x14ac:dyDescent="0.35">
      <c r="A10674" s="1">
        <v>44097</v>
      </c>
      <c r="B10674" t="s">
        <v>231</v>
      </c>
      <c r="C10674" t="s">
        <v>232</v>
      </c>
      <c r="D10674" t="s">
        <v>213</v>
      </c>
      <c r="E10674">
        <v>23742.509765999999</v>
      </c>
      <c r="F10674">
        <v>25.660156999998399</v>
      </c>
      <c r="G10674">
        <v>1.0819378384159799E-3</v>
      </c>
      <c r="H10674" t="str">
        <f t="shared" si="166"/>
        <v>W</v>
      </c>
    </row>
    <row r="10675" spans="1:8" hidden="1" x14ac:dyDescent="0.35">
      <c r="A10675" s="1">
        <v>44098</v>
      </c>
      <c r="B10675" t="s">
        <v>231</v>
      </c>
      <c r="C10675" t="s">
        <v>232</v>
      </c>
      <c r="D10675" t="s">
        <v>213</v>
      </c>
      <c r="E10675">
        <v>23311.070313</v>
      </c>
      <c r="F10675">
        <v>-431.43945299999899</v>
      </c>
      <c r="G10675">
        <v>-1.8171602633931801E-2</v>
      </c>
      <c r="H10675" t="str">
        <f t="shared" si="166"/>
        <v>L</v>
      </c>
    </row>
    <row r="10676" spans="1:8" hidden="1" x14ac:dyDescent="0.35">
      <c r="A10676" s="1">
        <v>44099</v>
      </c>
      <c r="B10676" t="s">
        <v>231</v>
      </c>
      <c r="C10676" t="s">
        <v>232</v>
      </c>
      <c r="D10676" t="s">
        <v>213</v>
      </c>
      <c r="E10676">
        <v>23235.419922000001</v>
      </c>
      <c r="F10676">
        <v>-75.650390999999203</v>
      </c>
      <c r="G10676">
        <v>-3.24525600859308E-3</v>
      </c>
      <c r="H10676" t="str">
        <f t="shared" si="166"/>
        <v>L</v>
      </c>
    </row>
  </sheetData>
  <autoFilter ref="A1:M10676" xr:uid="{84F9DC2B-D0C3-475E-BF02-001DDC37C081}">
    <filterColumn colId="7">
      <filters>
        <filter val="W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BDD</vt:lpstr>
      <vt:lpstr>SOMME.SI.ENS</vt:lpstr>
      <vt:lpstr>MAP_PAYS-CONTINENT</vt:lpstr>
      <vt:lpstr>BASE_MARKET-DATA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 RAVENEL</dc:creator>
  <cp:lastModifiedBy>Florent RAVENEL</cp:lastModifiedBy>
  <dcterms:created xsi:type="dcterms:W3CDTF">2020-10-06T07:23:44Z</dcterms:created>
  <dcterms:modified xsi:type="dcterms:W3CDTF">2020-10-07T16:28:22Z</dcterms:modified>
</cp:coreProperties>
</file>